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9CA40B38AC5BF1C/Escritorio/usm/FIS200/3/"/>
    </mc:Choice>
  </mc:AlternateContent>
  <xr:revisionPtr revIDLastSave="1036" documentId="8_{6B6AAE11-8ABF-4F3A-9BD5-4D6805387FA9}" xr6:coauthVersionLast="47" xr6:coauthVersionMax="47" xr10:uidLastSave="{B4C7FC42-9736-47A7-A610-8E3D8031FD88}"/>
  <bookViews>
    <workbookView xWindow="-110" yWindow="-110" windowWidth="25820" windowHeight="15500" firstSheet="4" activeTab="4" xr2:uid="{2D2B20C1-AB32-4557-B994-A8A62D6E4D33}"/>
  </bookViews>
  <sheets>
    <sheet name="31 esferas" sheetId="1" r:id="rId1"/>
    <sheet name="28 esferas" sheetId="3" r:id="rId2"/>
    <sheet name="35 esferas" sheetId="2" r:id="rId3"/>
    <sheet name="50 esferas" sheetId="4" r:id="rId4"/>
    <sheet name="General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7" i="1"/>
  <c r="J4" i="1"/>
  <c r="J6" i="1"/>
  <c r="J8" i="1"/>
  <c r="J9" i="1"/>
  <c r="J10" i="1"/>
  <c r="J11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4" i="1"/>
  <c r="L4" i="2"/>
  <c r="K4" i="2"/>
  <c r="I4" i="2"/>
  <c r="H4" i="2"/>
  <c r="F4" i="2"/>
  <c r="E4" i="2"/>
  <c r="F3" i="2"/>
  <c r="Q2" i="2"/>
  <c r="P2" i="2"/>
  <c r="E3" i="2"/>
  <c r="H3" i="2"/>
  <c r="I3" i="2"/>
  <c r="K3" i="2"/>
  <c r="L3" i="2"/>
  <c r="L3" i="3"/>
  <c r="K3" i="3"/>
  <c r="I3" i="3"/>
  <c r="H3" i="3"/>
  <c r="F3" i="3"/>
  <c r="Q2" i="3"/>
  <c r="P2" i="3"/>
  <c r="E3" i="3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H17" i="1" s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H45" i="1" s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H73" i="1" s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H101" i="1" s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H129" i="1" s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H157" i="1" s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H185" i="1" s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H203" i="1" s="1"/>
  <c r="E204" i="1"/>
  <c r="E205" i="1"/>
  <c r="E206" i="1"/>
  <c r="E207" i="1"/>
  <c r="H207" i="1" s="1"/>
  <c r="E208" i="1"/>
  <c r="E209" i="1"/>
  <c r="E210" i="1"/>
  <c r="E211" i="1"/>
  <c r="E212" i="1"/>
  <c r="E213" i="1"/>
  <c r="H213" i="1" s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H241" i="1" s="1"/>
  <c r="E242" i="1"/>
  <c r="E243" i="1"/>
  <c r="E244" i="1"/>
  <c r="E245" i="1"/>
  <c r="E246" i="1"/>
  <c r="E247" i="1"/>
  <c r="H247" i="1" s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H269" i="1" s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H297" i="1" s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H325" i="1" s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H353" i="1" s="1"/>
  <c r="E354" i="1"/>
  <c r="E355" i="1"/>
  <c r="H355" i="1" s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H375" i="1" s="1"/>
  <c r="E376" i="1"/>
  <c r="E377" i="1"/>
  <c r="E378" i="1"/>
  <c r="E379" i="1"/>
  <c r="E380" i="1"/>
  <c r="E381" i="1"/>
  <c r="H381" i="1" s="1"/>
  <c r="E382" i="1"/>
  <c r="E383" i="1"/>
  <c r="H383" i="1" s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H409" i="1" s="1"/>
  <c r="E410" i="1"/>
  <c r="E411" i="1"/>
  <c r="H411" i="1" s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H426" i="1" s="1"/>
  <c r="E427" i="1"/>
  <c r="H427" i="1" s="1"/>
  <c r="E428" i="1"/>
  <c r="E429" i="1"/>
  <c r="E430" i="1"/>
  <c r="E431" i="1"/>
  <c r="E432" i="1"/>
  <c r="E433" i="1"/>
  <c r="E434" i="1"/>
  <c r="E435" i="1"/>
  <c r="E436" i="1"/>
  <c r="E437" i="1"/>
  <c r="H437" i="1" s="1"/>
  <c r="E438" i="1"/>
  <c r="E439" i="1"/>
  <c r="H439" i="1" s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H465" i="1" s="1"/>
  <c r="E466" i="1"/>
  <c r="E467" i="1"/>
  <c r="H467" i="1" s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H493" i="1" s="1"/>
  <c r="E494" i="1"/>
  <c r="E495" i="1"/>
  <c r="H495" i="1" s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H521" i="1" s="1"/>
  <c r="E522" i="1"/>
  <c r="E523" i="1"/>
  <c r="H523" i="1" s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H539" i="1" s="1"/>
  <c r="E540" i="1"/>
  <c r="E541" i="1"/>
  <c r="E542" i="1"/>
  <c r="E543" i="1"/>
  <c r="E544" i="1"/>
  <c r="E545" i="1"/>
  <c r="E546" i="1"/>
  <c r="E547" i="1"/>
  <c r="E548" i="1"/>
  <c r="E549" i="1"/>
  <c r="H549" i="1" s="1"/>
  <c r="E550" i="1"/>
  <c r="E551" i="1"/>
  <c r="H551" i="1" s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H577" i="1" s="1"/>
  <c r="E578" i="1"/>
  <c r="E579" i="1"/>
  <c r="E580" i="1"/>
  <c r="E581" i="1"/>
  <c r="E582" i="1"/>
  <c r="H582" i="1" s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H605" i="1" s="1"/>
  <c r="E606" i="1"/>
  <c r="E607" i="1"/>
  <c r="E608" i="1"/>
  <c r="E609" i="1"/>
  <c r="E610" i="1"/>
  <c r="H610" i="1" s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H633" i="1" s="1"/>
  <c r="E634" i="1"/>
  <c r="E635" i="1"/>
  <c r="H635" i="1" s="1"/>
  <c r="E636" i="1"/>
  <c r="E637" i="1"/>
  <c r="E638" i="1"/>
  <c r="H638" i="1" s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H651" i="1" s="1"/>
  <c r="E652" i="1"/>
  <c r="E653" i="1"/>
  <c r="E654" i="1"/>
  <c r="E655" i="1"/>
  <c r="E656" i="1"/>
  <c r="E657" i="1"/>
  <c r="E658" i="1"/>
  <c r="E659" i="1"/>
  <c r="E660" i="1"/>
  <c r="E661" i="1"/>
  <c r="H661" i="1" s="1"/>
  <c r="E662" i="1"/>
  <c r="E663" i="1"/>
  <c r="H663" i="1" s="1"/>
  <c r="E664" i="1"/>
  <c r="E665" i="1"/>
  <c r="E666" i="1"/>
  <c r="H666" i="1" s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H679" i="1" s="1"/>
  <c r="E680" i="1"/>
  <c r="E681" i="1"/>
  <c r="E682" i="1"/>
  <c r="E683" i="1"/>
  <c r="E684" i="1"/>
  <c r="E685" i="1"/>
  <c r="E686" i="1"/>
  <c r="E687" i="1"/>
  <c r="E688" i="1"/>
  <c r="E689" i="1"/>
  <c r="H689" i="1" s="1"/>
  <c r="E690" i="1"/>
  <c r="E691" i="1"/>
  <c r="H691" i="1" s="1"/>
  <c r="E692" i="1"/>
  <c r="E693" i="1"/>
  <c r="E694" i="1"/>
  <c r="H694" i="1" s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H707" i="1" s="1"/>
  <c r="E708" i="1"/>
  <c r="E709" i="1"/>
  <c r="E710" i="1"/>
  <c r="E711" i="1"/>
  <c r="E712" i="1"/>
  <c r="E713" i="1"/>
  <c r="E714" i="1"/>
  <c r="E715" i="1"/>
  <c r="E716" i="1"/>
  <c r="E717" i="1"/>
  <c r="H717" i="1" s="1"/>
  <c r="E718" i="1"/>
  <c r="E719" i="1"/>
  <c r="H719" i="1" s="1"/>
  <c r="E720" i="1"/>
  <c r="E721" i="1"/>
  <c r="E722" i="1"/>
  <c r="H722" i="1" s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H735" i="1" s="1"/>
  <c r="E736" i="1"/>
  <c r="E737" i="1"/>
  <c r="E738" i="1"/>
  <c r="E739" i="1"/>
  <c r="H739" i="1" s="1"/>
  <c r="E740" i="1"/>
  <c r="E741" i="1"/>
  <c r="H741" i="1" s="1"/>
  <c r="E742" i="1"/>
  <c r="E743" i="1"/>
  <c r="E744" i="1"/>
  <c r="E745" i="1"/>
  <c r="H745" i="1" s="1"/>
  <c r="E746" i="1"/>
  <c r="E747" i="1"/>
  <c r="H747" i="1" s="1"/>
  <c r="E748" i="1"/>
  <c r="E749" i="1"/>
  <c r="E750" i="1"/>
  <c r="H750" i="1" s="1"/>
  <c r="E751" i="1"/>
  <c r="H751" i="1" s="1"/>
  <c r="E752" i="1"/>
  <c r="E753" i="1"/>
  <c r="E754" i="1"/>
  <c r="E755" i="1"/>
  <c r="E756" i="1"/>
  <c r="E757" i="1"/>
  <c r="E758" i="1"/>
  <c r="E759" i="1"/>
  <c r="E760" i="1"/>
  <c r="E761" i="1"/>
  <c r="E762" i="1"/>
  <c r="E763" i="1"/>
  <c r="H763" i="1" s="1"/>
  <c r="E764" i="1"/>
  <c r="E765" i="1"/>
  <c r="E766" i="1"/>
  <c r="E767" i="1"/>
  <c r="E768" i="1"/>
  <c r="E769" i="1"/>
  <c r="E770" i="1"/>
  <c r="E771" i="1"/>
  <c r="E772" i="1"/>
  <c r="E773" i="1"/>
  <c r="H773" i="1" s="1"/>
  <c r="E774" i="1"/>
  <c r="E775" i="1"/>
  <c r="H775" i="1" s="1"/>
  <c r="E776" i="1"/>
  <c r="E777" i="1"/>
  <c r="E778" i="1"/>
  <c r="H778" i="1" s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H791" i="1" s="1"/>
  <c r="E792" i="1"/>
  <c r="E793" i="1"/>
  <c r="E794" i="1"/>
  <c r="E795" i="1"/>
  <c r="E796" i="1"/>
  <c r="E797" i="1"/>
  <c r="E798" i="1"/>
  <c r="E799" i="1"/>
  <c r="E800" i="1"/>
  <c r="E801" i="1"/>
  <c r="H801" i="1" s="1"/>
  <c r="E802" i="1"/>
  <c r="E803" i="1"/>
  <c r="H803" i="1" s="1"/>
  <c r="E804" i="1"/>
  <c r="E805" i="1"/>
  <c r="E806" i="1"/>
  <c r="H806" i="1" s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H819" i="1" s="1"/>
  <c r="E820" i="1"/>
  <c r="E821" i="1"/>
  <c r="E822" i="1"/>
  <c r="E823" i="1"/>
  <c r="E824" i="1"/>
  <c r="E825" i="1"/>
  <c r="E826" i="1"/>
  <c r="E827" i="1"/>
  <c r="E828" i="1"/>
  <c r="E829" i="1"/>
  <c r="H829" i="1" s="1"/>
  <c r="E830" i="1"/>
  <c r="E831" i="1"/>
  <c r="H831" i="1" s="1"/>
  <c r="E832" i="1"/>
  <c r="E833" i="1"/>
  <c r="E834" i="1"/>
  <c r="H834" i="1" s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H847" i="1" s="1"/>
  <c r="E848" i="1"/>
  <c r="E849" i="1"/>
  <c r="E850" i="1"/>
  <c r="E851" i="1"/>
  <c r="E852" i="1"/>
  <c r="E853" i="1"/>
  <c r="E854" i="1"/>
  <c r="E855" i="1"/>
  <c r="E856" i="1"/>
  <c r="E857" i="1"/>
  <c r="H857" i="1" s="1"/>
  <c r="E858" i="1"/>
  <c r="E859" i="1"/>
  <c r="H859" i="1" s="1"/>
  <c r="E860" i="1"/>
  <c r="E861" i="1"/>
  <c r="E862" i="1"/>
  <c r="H862" i="1" s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H875" i="1" s="1"/>
  <c r="E876" i="1"/>
  <c r="E877" i="1"/>
  <c r="E878" i="1"/>
  <c r="E879" i="1"/>
  <c r="E880" i="1"/>
  <c r="E881" i="1"/>
  <c r="E882" i="1"/>
  <c r="E883" i="1"/>
  <c r="E884" i="1"/>
  <c r="E885" i="1"/>
  <c r="H885" i="1" s="1"/>
  <c r="E886" i="1"/>
  <c r="E887" i="1"/>
  <c r="H887" i="1" s="1"/>
  <c r="E888" i="1"/>
  <c r="E889" i="1"/>
  <c r="E890" i="1"/>
  <c r="H890" i="1" s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H903" i="1" s="1"/>
  <c r="E904" i="1"/>
  <c r="E905" i="1"/>
  <c r="E906" i="1"/>
  <c r="E907" i="1"/>
  <c r="H907" i="1" s="1"/>
  <c r="E908" i="1"/>
  <c r="E909" i="1"/>
  <c r="E910" i="1"/>
  <c r="E911" i="1"/>
  <c r="E912" i="1"/>
  <c r="E913" i="1"/>
  <c r="H913" i="1" s="1"/>
  <c r="E914" i="1"/>
  <c r="E915" i="1"/>
  <c r="H915" i="1" s="1"/>
  <c r="E916" i="1"/>
  <c r="E917" i="1"/>
  <c r="E918" i="1"/>
  <c r="H918" i="1" s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H931" i="1" s="1"/>
  <c r="E932" i="1"/>
  <c r="E933" i="1"/>
  <c r="E934" i="1"/>
  <c r="E935" i="1"/>
  <c r="E936" i="1"/>
  <c r="E937" i="1"/>
  <c r="E938" i="1"/>
  <c r="E939" i="1"/>
  <c r="E940" i="1"/>
  <c r="E941" i="1"/>
  <c r="H941" i="1" s="1"/>
  <c r="E942" i="1"/>
  <c r="E943" i="1"/>
  <c r="H943" i="1" s="1"/>
  <c r="E944" i="1"/>
  <c r="E945" i="1"/>
  <c r="E946" i="1"/>
  <c r="H946" i="1" s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H959" i="1" s="1"/>
  <c r="E960" i="1"/>
  <c r="E961" i="1"/>
  <c r="E962" i="1"/>
  <c r="E963" i="1"/>
  <c r="E964" i="1"/>
  <c r="E965" i="1"/>
  <c r="E966" i="1"/>
  <c r="E967" i="1"/>
  <c r="E968" i="1"/>
  <c r="E969" i="1"/>
  <c r="H969" i="1" s="1"/>
  <c r="E970" i="1"/>
  <c r="E971" i="1"/>
  <c r="H971" i="1" s="1"/>
  <c r="E972" i="1"/>
  <c r="E973" i="1"/>
  <c r="E974" i="1"/>
  <c r="H974" i="1" s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H987" i="1" s="1"/>
  <c r="E988" i="1"/>
  <c r="E989" i="1"/>
  <c r="E990" i="1"/>
  <c r="E991" i="1"/>
  <c r="E992" i="1"/>
  <c r="E993" i="1"/>
  <c r="E994" i="1"/>
  <c r="E995" i="1"/>
  <c r="E996" i="1"/>
  <c r="E997" i="1"/>
  <c r="H997" i="1" s="1"/>
  <c r="E998" i="1"/>
  <c r="E999" i="1"/>
  <c r="H999" i="1" s="1"/>
  <c r="E1000" i="1"/>
  <c r="E1001" i="1"/>
  <c r="E1002" i="1"/>
  <c r="H1002" i="1" s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H1015" i="1" s="1"/>
  <c r="E1016" i="1"/>
  <c r="E1017" i="1"/>
  <c r="E1018" i="1"/>
  <c r="E1019" i="1"/>
  <c r="E1020" i="1"/>
  <c r="E1021" i="1"/>
  <c r="E1022" i="1"/>
  <c r="E1023" i="1"/>
  <c r="E1024" i="1"/>
  <c r="E1025" i="1"/>
  <c r="H1025" i="1" s="1"/>
  <c r="E1026" i="1"/>
  <c r="E1027" i="1"/>
  <c r="H1027" i="1" s="1"/>
  <c r="E1028" i="1"/>
  <c r="E1029" i="1"/>
  <c r="E1030" i="1"/>
  <c r="H1030" i="1" s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H1043" i="1" s="1"/>
  <c r="E1044" i="1"/>
  <c r="E1045" i="1"/>
  <c r="E1046" i="1"/>
  <c r="E1047" i="1"/>
  <c r="E1048" i="1"/>
  <c r="E1049" i="1"/>
  <c r="E1050" i="1"/>
  <c r="E1051" i="1"/>
  <c r="E1052" i="1"/>
  <c r="E1053" i="1"/>
  <c r="H1053" i="1" s="1"/>
  <c r="E1054" i="1"/>
  <c r="E1055" i="1"/>
  <c r="E1056" i="1"/>
  <c r="E1057" i="1"/>
  <c r="E1058" i="1"/>
  <c r="H1058" i="1" s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H1071" i="1" s="1"/>
  <c r="E1072" i="1"/>
  <c r="E1073" i="1"/>
  <c r="E1074" i="1"/>
  <c r="E1075" i="1"/>
  <c r="E1076" i="1"/>
  <c r="E1077" i="1"/>
  <c r="E1078" i="1"/>
  <c r="E1079" i="1"/>
  <c r="E1080" i="1"/>
  <c r="E1081" i="1"/>
  <c r="H1081" i="1" s="1"/>
  <c r="E1082" i="1"/>
  <c r="E1083" i="1"/>
  <c r="E1084" i="1"/>
  <c r="E1085" i="1"/>
  <c r="E1086" i="1"/>
  <c r="H1086" i="1" s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H1099" i="1" s="1"/>
  <c r="E1100" i="1"/>
  <c r="E1101" i="1"/>
  <c r="E1102" i="1"/>
  <c r="E1103" i="1"/>
  <c r="E1104" i="1"/>
  <c r="E1105" i="1"/>
  <c r="E1106" i="1"/>
  <c r="E1107" i="1"/>
  <c r="E1108" i="1"/>
  <c r="E1109" i="1"/>
  <c r="H1109" i="1" s="1"/>
  <c r="E1110" i="1"/>
  <c r="E1111" i="1"/>
  <c r="E1112" i="1"/>
  <c r="E1113" i="1"/>
  <c r="E1114" i="1"/>
  <c r="H1114" i="1" s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H1127" i="1" s="1"/>
  <c r="E1128" i="1"/>
  <c r="E1129" i="1"/>
  <c r="E1130" i="1"/>
  <c r="E1131" i="1"/>
  <c r="E1132" i="1"/>
  <c r="E1133" i="1"/>
  <c r="E1134" i="1"/>
  <c r="E1135" i="1"/>
  <c r="E1136" i="1"/>
  <c r="E1137" i="1"/>
  <c r="H1137" i="1" s="1"/>
  <c r="E1138" i="1"/>
  <c r="E1139" i="1"/>
  <c r="E1140" i="1"/>
  <c r="E1141" i="1"/>
  <c r="E1142" i="1"/>
  <c r="H1142" i="1" s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H1155" i="1" s="1"/>
  <c r="E1156" i="1"/>
  <c r="E1157" i="1"/>
  <c r="E1158" i="1"/>
  <c r="E1159" i="1"/>
  <c r="E1160" i="1"/>
  <c r="E1161" i="1"/>
  <c r="E1162" i="1"/>
  <c r="E1163" i="1"/>
  <c r="E1164" i="1"/>
  <c r="E1165" i="1"/>
  <c r="H1165" i="1" s="1"/>
  <c r="E1166" i="1"/>
  <c r="E1167" i="1"/>
  <c r="E1168" i="1"/>
  <c r="E1169" i="1"/>
  <c r="E1170" i="1"/>
  <c r="H1170" i="1" s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H1183" i="1" s="1"/>
  <c r="E1184" i="1"/>
  <c r="E1185" i="1"/>
  <c r="E1186" i="1"/>
  <c r="E1187" i="1"/>
  <c r="E1188" i="1"/>
  <c r="E1189" i="1"/>
  <c r="E1190" i="1"/>
  <c r="E1191" i="1"/>
  <c r="E1192" i="1"/>
  <c r="E1193" i="1"/>
  <c r="H1193" i="1" s="1"/>
  <c r="E1194" i="1"/>
  <c r="E1195" i="1"/>
  <c r="E1196" i="1"/>
  <c r="E1197" i="1"/>
  <c r="E1198" i="1"/>
  <c r="H1198" i="1" s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H1211" i="1" s="1"/>
  <c r="E1212" i="1"/>
  <c r="E1213" i="1"/>
  <c r="E1214" i="1"/>
  <c r="E1215" i="1"/>
  <c r="H1215" i="1" s="1"/>
  <c r="E1216" i="1"/>
  <c r="E1217" i="1"/>
  <c r="E1218" i="1"/>
  <c r="E1219" i="1"/>
  <c r="E1220" i="1"/>
  <c r="E1221" i="1"/>
  <c r="H1221" i="1" s="1"/>
  <c r="E1222" i="1"/>
  <c r="E1223" i="1"/>
  <c r="E1224" i="1"/>
  <c r="E1225" i="1"/>
  <c r="E1226" i="1"/>
  <c r="H1226" i="1" s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H1239" i="1" s="1"/>
  <c r="E1240" i="1"/>
  <c r="E1241" i="1"/>
  <c r="E1242" i="1"/>
  <c r="E1243" i="1"/>
  <c r="E1244" i="1"/>
  <c r="E1245" i="1"/>
  <c r="E1246" i="1"/>
  <c r="E1247" i="1"/>
  <c r="E1248" i="1"/>
  <c r="E1249" i="1"/>
  <c r="H1249" i="1" s="1"/>
  <c r="E1250" i="1"/>
  <c r="E1251" i="1"/>
  <c r="E1252" i="1"/>
  <c r="E1253" i="1"/>
  <c r="E1254" i="1"/>
  <c r="H1254" i="1" s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H1267" i="1" s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H1282" i="1" s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H1295" i="1" s="1"/>
  <c r="E1296" i="1"/>
  <c r="E1297" i="1"/>
  <c r="E1298" i="1"/>
  <c r="E1299" i="1"/>
  <c r="E1300" i="1"/>
  <c r="E1301" i="1"/>
  <c r="E1302" i="1"/>
  <c r="E1303" i="1"/>
  <c r="E1304" i="1"/>
  <c r="E1305" i="1"/>
  <c r="H1305" i="1" s="1"/>
  <c r="E1306" i="1"/>
  <c r="E1307" i="1"/>
  <c r="E1308" i="1"/>
  <c r="E1309" i="1"/>
  <c r="E1310" i="1"/>
  <c r="H1310" i="1" s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H1323" i="1" s="1"/>
  <c r="E1324" i="1"/>
  <c r="E1325" i="1"/>
  <c r="E1326" i="1"/>
  <c r="E1327" i="1"/>
  <c r="E1328" i="1"/>
  <c r="E1329" i="1"/>
  <c r="E1330" i="1"/>
  <c r="E1331" i="1"/>
  <c r="E1332" i="1"/>
  <c r="E1333" i="1"/>
  <c r="H1333" i="1" s="1"/>
  <c r="E1334" i="1"/>
  <c r="E1335" i="1"/>
  <c r="E1336" i="1"/>
  <c r="E1337" i="1"/>
  <c r="E1338" i="1"/>
  <c r="H1338" i="1" s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H1351" i="1" s="1"/>
  <c r="E1352" i="1"/>
  <c r="E1353" i="1"/>
  <c r="E1354" i="1"/>
  <c r="E1355" i="1"/>
  <c r="E1356" i="1"/>
  <c r="E1357" i="1"/>
  <c r="E1358" i="1"/>
  <c r="E1359" i="1"/>
  <c r="E1360" i="1"/>
  <c r="E1361" i="1"/>
  <c r="H1361" i="1" s="1"/>
  <c r="E1362" i="1"/>
  <c r="E1363" i="1"/>
  <c r="E1364" i="1"/>
  <c r="E1365" i="1"/>
  <c r="E1366" i="1"/>
  <c r="H1366" i="1" s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H1379" i="1" s="1"/>
  <c r="E1380" i="1"/>
  <c r="E1381" i="1"/>
  <c r="E1382" i="1"/>
  <c r="E1383" i="1"/>
  <c r="H1383" i="1" s="1"/>
  <c r="E1384" i="1"/>
  <c r="E1385" i="1"/>
  <c r="E1386" i="1"/>
  <c r="E1387" i="1"/>
  <c r="E1388" i="1"/>
  <c r="E1389" i="1"/>
  <c r="H1389" i="1" s="1"/>
  <c r="E1390" i="1"/>
  <c r="E1391" i="1"/>
  <c r="E1392" i="1"/>
  <c r="E1393" i="1"/>
  <c r="E1394" i="1"/>
  <c r="H1394" i="1" s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H1407" i="1" s="1"/>
  <c r="E1408" i="1"/>
  <c r="E1409" i="1"/>
  <c r="E1410" i="1"/>
  <c r="E1411" i="1"/>
  <c r="E1412" i="1"/>
  <c r="E1413" i="1"/>
  <c r="E1414" i="1"/>
  <c r="E1415" i="1"/>
  <c r="E1416" i="1"/>
  <c r="E1417" i="1"/>
  <c r="H1417" i="1" s="1"/>
  <c r="E1418" i="1"/>
  <c r="E1419" i="1"/>
  <c r="H1419" i="1" s="1"/>
  <c r="E1420" i="1"/>
  <c r="E1421" i="1"/>
  <c r="E1422" i="1"/>
  <c r="H1422" i="1" s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H1435" i="1" s="1"/>
  <c r="E1436" i="1"/>
  <c r="E1437" i="1"/>
  <c r="E1438" i="1"/>
  <c r="E1439" i="1"/>
  <c r="E1440" i="1"/>
  <c r="E1441" i="1"/>
  <c r="E1442" i="1"/>
  <c r="E1443" i="1"/>
  <c r="E1444" i="1"/>
  <c r="E1445" i="1"/>
  <c r="H1445" i="1" s="1"/>
  <c r="E1446" i="1"/>
  <c r="E1447" i="1"/>
  <c r="H1447" i="1" s="1"/>
  <c r="E1448" i="1"/>
  <c r="E1449" i="1"/>
  <c r="E1450" i="1"/>
  <c r="H1450" i="1" s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H1463" i="1" s="1"/>
  <c r="E1464" i="1"/>
  <c r="E1465" i="1"/>
  <c r="E1466" i="1"/>
  <c r="E1467" i="1"/>
  <c r="E1468" i="1"/>
  <c r="E1469" i="1"/>
  <c r="E1470" i="1"/>
  <c r="E1471" i="1"/>
  <c r="E1472" i="1"/>
  <c r="E1473" i="1"/>
  <c r="H1473" i="1" s="1"/>
  <c r="E1474" i="1"/>
  <c r="E1475" i="1"/>
  <c r="H1475" i="1" s="1"/>
  <c r="E1476" i="1"/>
  <c r="E1477" i="1"/>
  <c r="E1478" i="1"/>
  <c r="H1478" i="1" s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H1491" i="1" s="1"/>
  <c r="E1492" i="1"/>
  <c r="E1493" i="1"/>
  <c r="E1494" i="1"/>
  <c r="E1495" i="1"/>
  <c r="H1495" i="1" s="1"/>
  <c r="E1496" i="1"/>
  <c r="E1497" i="1"/>
  <c r="E1498" i="1"/>
  <c r="E1499" i="1"/>
  <c r="E1500" i="1"/>
  <c r="E1501" i="1"/>
  <c r="H1501" i="1" s="1"/>
  <c r="E1502" i="1"/>
  <c r="E1503" i="1"/>
  <c r="H1503" i="1" s="1"/>
  <c r="E1504" i="1"/>
  <c r="E1505" i="1"/>
  <c r="E1506" i="1"/>
  <c r="H1506" i="1" s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H1519" i="1" s="1"/>
  <c r="E1520" i="1"/>
  <c r="E1521" i="1"/>
  <c r="E1522" i="1"/>
  <c r="E1523" i="1"/>
  <c r="E1524" i="1"/>
  <c r="E1525" i="1"/>
  <c r="E1526" i="1"/>
  <c r="E1527" i="1"/>
  <c r="E1528" i="1"/>
  <c r="E1529" i="1"/>
  <c r="H1529" i="1" s="1"/>
  <c r="E1530" i="1"/>
  <c r="E1531" i="1"/>
  <c r="H1531" i="1" s="1"/>
  <c r="E1532" i="1"/>
  <c r="E1533" i="1"/>
  <c r="E1534" i="1"/>
  <c r="H1534" i="1" s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H1547" i="1" s="1"/>
  <c r="E1548" i="1"/>
  <c r="H1548" i="1" s="1"/>
  <c r="E1549" i="1"/>
  <c r="E1550" i="1"/>
  <c r="E1551" i="1"/>
  <c r="E1552" i="1"/>
  <c r="E1553" i="1"/>
  <c r="E1554" i="1"/>
  <c r="E1555" i="1"/>
  <c r="E1556" i="1"/>
  <c r="E1557" i="1"/>
  <c r="H1557" i="1" s="1"/>
  <c r="E1558" i="1"/>
  <c r="E1559" i="1"/>
  <c r="H1559" i="1" s="1"/>
  <c r="E1560" i="1"/>
  <c r="E1561" i="1"/>
  <c r="E1562" i="1"/>
  <c r="H1562" i="1" s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H1575" i="1" s="1"/>
  <c r="E1576" i="1"/>
  <c r="E1577" i="1"/>
  <c r="E1578" i="1"/>
  <c r="E1579" i="1"/>
  <c r="E1580" i="1"/>
  <c r="E1581" i="1"/>
  <c r="E1582" i="1"/>
  <c r="E1583" i="1"/>
  <c r="E1584" i="1"/>
  <c r="E1585" i="1"/>
  <c r="H1585" i="1" s="1"/>
  <c r="E1586" i="1"/>
  <c r="E1587" i="1"/>
  <c r="H1587" i="1" s="1"/>
  <c r="E1588" i="1"/>
  <c r="E1589" i="1"/>
  <c r="E1590" i="1"/>
  <c r="H1590" i="1" s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H1603" i="1" s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H1615" i="1" s="1"/>
  <c r="E1616" i="1"/>
  <c r="E1617" i="1"/>
  <c r="E1618" i="1"/>
  <c r="H1618" i="1" s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H1631" i="1" s="1"/>
  <c r="E1632" i="1"/>
  <c r="E1633" i="1"/>
  <c r="E1634" i="1"/>
  <c r="E1635" i="1"/>
  <c r="E1636" i="1"/>
  <c r="E1637" i="1"/>
  <c r="E1638" i="1"/>
  <c r="E1639" i="1"/>
  <c r="E1640" i="1"/>
  <c r="E1641" i="1"/>
  <c r="H1641" i="1" s="1"/>
  <c r="E1642" i="1"/>
  <c r="E1643" i="1"/>
  <c r="H1643" i="1" s="1"/>
  <c r="E1644" i="1"/>
  <c r="E1645" i="1"/>
  <c r="E1646" i="1"/>
  <c r="H1646" i="1" s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H1659" i="1" s="1"/>
  <c r="E1660" i="1"/>
  <c r="E1661" i="1"/>
  <c r="E1662" i="1"/>
  <c r="E1663" i="1"/>
  <c r="E1664" i="1"/>
  <c r="E1665" i="1"/>
  <c r="E1666" i="1"/>
  <c r="E1667" i="1"/>
  <c r="E1668" i="1"/>
  <c r="E1669" i="1"/>
  <c r="H1669" i="1" s="1"/>
  <c r="E1670" i="1"/>
  <c r="E1671" i="1"/>
  <c r="H1671" i="1" s="1"/>
  <c r="E1672" i="1"/>
  <c r="E1673" i="1"/>
  <c r="E1674" i="1"/>
  <c r="H1674" i="1" s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H1687" i="1" s="1"/>
  <c r="E1688" i="1"/>
  <c r="H1688" i="1" s="1"/>
  <c r="E1689" i="1"/>
  <c r="E1690" i="1"/>
  <c r="E1691" i="1"/>
  <c r="E1692" i="1"/>
  <c r="E1693" i="1"/>
  <c r="E1694" i="1"/>
  <c r="E1695" i="1"/>
  <c r="E1696" i="1"/>
  <c r="E1697" i="1"/>
  <c r="H1697" i="1" s="1"/>
  <c r="E1698" i="1"/>
  <c r="E1699" i="1"/>
  <c r="H1699" i="1" s="1"/>
  <c r="E1700" i="1"/>
  <c r="E1701" i="1"/>
  <c r="E1702" i="1"/>
  <c r="H1702" i="1" s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H1715" i="1" s="1"/>
  <c r="E1716" i="1"/>
  <c r="E1717" i="1"/>
  <c r="E1718" i="1"/>
  <c r="E1719" i="1"/>
  <c r="E1720" i="1"/>
  <c r="E1721" i="1"/>
  <c r="E1722" i="1"/>
  <c r="E1723" i="1"/>
  <c r="E1724" i="1"/>
  <c r="E1725" i="1"/>
  <c r="H1725" i="1" s="1"/>
  <c r="E1726" i="1"/>
  <c r="E1727" i="1"/>
  <c r="H1727" i="1" s="1"/>
  <c r="E1728" i="1"/>
  <c r="E1729" i="1"/>
  <c r="E1730" i="1"/>
  <c r="H1730" i="1" s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H1743" i="1" s="1"/>
  <c r="E1744" i="1"/>
  <c r="E1745" i="1"/>
  <c r="E1746" i="1"/>
  <c r="E1747" i="1"/>
  <c r="E1748" i="1"/>
  <c r="E1749" i="1"/>
  <c r="E1750" i="1"/>
  <c r="E1751" i="1"/>
  <c r="E1752" i="1"/>
  <c r="E1753" i="1"/>
  <c r="H1753" i="1" s="1"/>
  <c r="E1754" i="1"/>
  <c r="E1755" i="1"/>
  <c r="H1755" i="1" s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H1771" i="1" s="1"/>
  <c r="E1772" i="1"/>
  <c r="E1773" i="1"/>
  <c r="E1774" i="1"/>
  <c r="E1775" i="1"/>
  <c r="E1776" i="1"/>
  <c r="E1777" i="1"/>
  <c r="E1778" i="1"/>
  <c r="E1779" i="1"/>
  <c r="E1780" i="1"/>
  <c r="E1781" i="1"/>
  <c r="H1781" i="1" s="1"/>
  <c r="E1782" i="1"/>
  <c r="E1783" i="1"/>
  <c r="H1783" i="1" s="1"/>
  <c r="E1784" i="1"/>
  <c r="E1785" i="1"/>
  <c r="E1786" i="1"/>
  <c r="H1786" i="1" s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H1799" i="1" s="1"/>
  <c r="E1800" i="1"/>
  <c r="E1801" i="1"/>
  <c r="E1802" i="1"/>
  <c r="E1803" i="1"/>
  <c r="E1804" i="1"/>
  <c r="E1805" i="1"/>
  <c r="E1806" i="1"/>
  <c r="E1807" i="1"/>
  <c r="E1808" i="1"/>
  <c r="E1809" i="1"/>
  <c r="H1809" i="1" s="1"/>
  <c r="E1810" i="1"/>
  <c r="E1811" i="1"/>
  <c r="H1811" i="1" s="1"/>
  <c r="E1812" i="1"/>
  <c r="E1813" i="1"/>
  <c r="E1814" i="1"/>
  <c r="H1814" i="1" s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H1827" i="1" s="1"/>
  <c r="E1828" i="1"/>
  <c r="E1829" i="1"/>
  <c r="E1830" i="1"/>
  <c r="E1831" i="1"/>
  <c r="E1832" i="1"/>
  <c r="E1833" i="1"/>
  <c r="E1834" i="1"/>
  <c r="E1835" i="1"/>
  <c r="E1836" i="1"/>
  <c r="E1837" i="1"/>
  <c r="H1837" i="1" s="1"/>
  <c r="E1838" i="1"/>
  <c r="E1839" i="1"/>
  <c r="H1839" i="1" s="1"/>
  <c r="E1840" i="1"/>
  <c r="E1841" i="1"/>
  <c r="E1842" i="1"/>
  <c r="H1842" i="1" s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H1855" i="1" s="1"/>
  <c r="E1856" i="1"/>
  <c r="E1857" i="1"/>
  <c r="E1858" i="1"/>
  <c r="E1859" i="1"/>
  <c r="E1860" i="1"/>
  <c r="E1861" i="1"/>
  <c r="E1862" i="1"/>
  <c r="E1863" i="1"/>
  <c r="E1864" i="1"/>
  <c r="E1865" i="1"/>
  <c r="H1865" i="1" s="1"/>
  <c r="E1866" i="1"/>
  <c r="E1867" i="1"/>
  <c r="H1867" i="1" s="1"/>
  <c r="E1868" i="1"/>
  <c r="E1869" i="1"/>
  <c r="E1870" i="1"/>
  <c r="H1870" i="1" s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H1883" i="1" s="1"/>
  <c r="E1884" i="1"/>
  <c r="E1885" i="1"/>
  <c r="E1886" i="1"/>
  <c r="E1887" i="1"/>
  <c r="H1887" i="1" s="1"/>
  <c r="E1888" i="1"/>
  <c r="E1889" i="1"/>
  <c r="E1890" i="1"/>
  <c r="E1891" i="1"/>
  <c r="E1892" i="1"/>
  <c r="E1893" i="1"/>
  <c r="H1893" i="1" s="1"/>
  <c r="E1894" i="1"/>
  <c r="E1895" i="1"/>
  <c r="E1896" i="1"/>
  <c r="E1897" i="1"/>
  <c r="E1898" i="1"/>
  <c r="H1898" i="1" s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H1911" i="1" s="1"/>
  <c r="E1912" i="1"/>
  <c r="E1913" i="1"/>
  <c r="E1914" i="1"/>
  <c r="E1915" i="1"/>
  <c r="E1916" i="1"/>
  <c r="E1917" i="1"/>
  <c r="E1918" i="1"/>
  <c r="E1919" i="1"/>
  <c r="E1920" i="1"/>
  <c r="E1921" i="1"/>
  <c r="H1921" i="1" s="1"/>
  <c r="E1922" i="1"/>
  <c r="E1923" i="1"/>
  <c r="H1923" i="1" s="1"/>
  <c r="E1924" i="1"/>
  <c r="E1925" i="1"/>
  <c r="E1926" i="1"/>
  <c r="H1926" i="1" s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H1939" i="1" s="1"/>
  <c r="E1940" i="1"/>
  <c r="E1941" i="1"/>
  <c r="E1942" i="1"/>
  <c r="E1943" i="1"/>
  <c r="H1943" i="1" s="1"/>
  <c r="E1944" i="1"/>
  <c r="E1945" i="1"/>
  <c r="E1946" i="1"/>
  <c r="E1947" i="1"/>
  <c r="E1948" i="1"/>
  <c r="E1949" i="1"/>
  <c r="H1949" i="1" s="1"/>
  <c r="E1950" i="1"/>
  <c r="E1951" i="1"/>
  <c r="H1951" i="1" s="1"/>
  <c r="E1952" i="1"/>
  <c r="E1953" i="1"/>
  <c r="E1954" i="1"/>
  <c r="H1954" i="1" s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H1967" i="1" s="1"/>
  <c r="E1968" i="1"/>
  <c r="E1969" i="1"/>
  <c r="E1970" i="1"/>
  <c r="E1971" i="1"/>
  <c r="E1972" i="1"/>
  <c r="E1973" i="1"/>
  <c r="E1974" i="1"/>
  <c r="E1975" i="1"/>
  <c r="E1976" i="1"/>
  <c r="E1977" i="1"/>
  <c r="H1977" i="1" s="1"/>
  <c r="E1978" i="1"/>
  <c r="E1979" i="1"/>
  <c r="H1979" i="1" s="1"/>
  <c r="E1980" i="1"/>
  <c r="E1981" i="1"/>
  <c r="E1982" i="1"/>
  <c r="H1982" i="1" s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H1995" i="1" s="1"/>
  <c r="E1996" i="1"/>
  <c r="E1997" i="1"/>
  <c r="E1998" i="1"/>
  <c r="E1999" i="1"/>
  <c r="E2000" i="1"/>
  <c r="E2001" i="1"/>
  <c r="E2002" i="1"/>
  <c r="E2003" i="1"/>
  <c r="E2004" i="1"/>
  <c r="E2005" i="1"/>
  <c r="H2005" i="1" s="1"/>
  <c r="E2006" i="1"/>
  <c r="E2007" i="1"/>
  <c r="H2007" i="1" s="1"/>
  <c r="E2008" i="1"/>
  <c r="E2009" i="1"/>
  <c r="E2010" i="1"/>
  <c r="H2010" i="1" s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H2023" i="1" s="1"/>
  <c r="E2024" i="1"/>
  <c r="E2025" i="1"/>
  <c r="E2026" i="1"/>
  <c r="E2027" i="1"/>
  <c r="H2027" i="1" s="1"/>
  <c r="E2028" i="1"/>
  <c r="E2029" i="1"/>
  <c r="E2030" i="1"/>
  <c r="E2031" i="1"/>
  <c r="E2032" i="1"/>
  <c r="E2033" i="1"/>
  <c r="H2033" i="1" s="1"/>
  <c r="E2034" i="1"/>
  <c r="E2035" i="1"/>
  <c r="H2035" i="1" s="1"/>
  <c r="E2036" i="1"/>
  <c r="E2037" i="1"/>
  <c r="E2038" i="1"/>
  <c r="H2038" i="1" s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H2051" i="1" s="1"/>
  <c r="E2052" i="1"/>
  <c r="E2053" i="1"/>
  <c r="E2054" i="1"/>
  <c r="E2055" i="1"/>
  <c r="E2056" i="1"/>
  <c r="E2057" i="1"/>
  <c r="E2058" i="1"/>
  <c r="E2059" i="1"/>
  <c r="E2060" i="1"/>
  <c r="E2061" i="1"/>
  <c r="H2061" i="1" s="1"/>
  <c r="E2062" i="1"/>
  <c r="E2063" i="1"/>
  <c r="H2063" i="1" s="1"/>
  <c r="E2064" i="1"/>
  <c r="E2065" i="1"/>
  <c r="E2066" i="1"/>
  <c r="H2066" i="1" s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H2079" i="1" s="1"/>
  <c r="E2080" i="1"/>
  <c r="E2081" i="1"/>
  <c r="E2082" i="1"/>
  <c r="E2083" i="1"/>
  <c r="E2084" i="1"/>
  <c r="E2085" i="1"/>
  <c r="E2086" i="1"/>
  <c r="E2087" i="1"/>
  <c r="E2088" i="1"/>
  <c r="E2089" i="1"/>
  <c r="H2089" i="1" s="1"/>
  <c r="E2090" i="1"/>
  <c r="E2091" i="1"/>
  <c r="H2091" i="1" s="1"/>
  <c r="E2092" i="1"/>
  <c r="E2093" i="1"/>
  <c r="E2094" i="1"/>
  <c r="H2094" i="1" s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H2107" i="1" s="1"/>
  <c r="E2108" i="1"/>
  <c r="E2109" i="1"/>
  <c r="E2110" i="1"/>
  <c r="E2111" i="1"/>
  <c r="E2112" i="1"/>
  <c r="E2113" i="1"/>
  <c r="E2114" i="1"/>
  <c r="E2115" i="1"/>
  <c r="E2116" i="1"/>
  <c r="E2117" i="1"/>
  <c r="H2117" i="1" s="1"/>
  <c r="E2118" i="1"/>
  <c r="E2119" i="1"/>
  <c r="H2119" i="1" s="1"/>
  <c r="E2120" i="1"/>
  <c r="E2121" i="1"/>
  <c r="E2122" i="1"/>
  <c r="H2122" i="1" s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H2135" i="1" s="1"/>
  <c r="E2136" i="1"/>
  <c r="E2137" i="1"/>
  <c r="E2138" i="1"/>
  <c r="E2139" i="1"/>
  <c r="E2140" i="1"/>
  <c r="E2141" i="1"/>
  <c r="E2142" i="1"/>
  <c r="E2143" i="1"/>
  <c r="E2144" i="1"/>
  <c r="E2145" i="1"/>
  <c r="H2145" i="1" s="1"/>
  <c r="E2146" i="1"/>
  <c r="E2147" i="1"/>
  <c r="E2148" i="1"/>
  <c r="E2149" i="1"/>
  <c r="E2150" i="1"/>
  <c r="H2150" i="1" s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H2163" i="1" s="1"/>
  <c r="E2164" i="1"/>
  <c r="E2165" i="1"/>
  <c r="E2166" i="1"/>
  <c r="E2167" i="1"/>
  <c r="E2168" i="1"/>
  <c r="E2169" i="1"/>
  <c r="E2170" i="1"/>
  <c r="E2171" i="1"/>
  <c r="E2172" i="1"/>
  <c r="E2173" i="1"/>
  <c r="H2173" i="1" s="1"/>
  <c r="E2174" i="1"/>
  <c r="E2175" i="1"/>
  <c r="H2175" i="1" s="1"/>
  <c r="E2176" i="1"/>
  <c r="E2177" i="1"/>
  <c r="E2178" i="1"/>
  <c r="H2178" i="1" s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H2191" i="1" s="1"/>
  <c r="E2192" i="1"/>
  <c r="E2193" i="1"/>
  <c r="E2194" i="1"/>
  <c r="E2195" i="1"/>
  <c r="H2195" i="1" s="1"/>
  <c r="E2196" i="1"/>
  <c r="E2197" i="1"/>
  <c r="E2198" i="1"/>
  <c r="E2199" i="1"/>
  <c r="E2200" i="1"/>
  <c r="E2201" i="1"/>
  <c r="H2201" i="1" s="1"/>
  <c r="E2202" i="1"/>
  <c r="E2203" i="1"/>
  <c r="H2203" i="1" s="1"/>
  <c r="E2204" i="1"/>
  <c r="E2205" i="1"/>
  <c r="E2206" i="1"/>
  <c r="H2206" i="1" s="1"/>
  <c r="E2207" i="1"/>
  <c r="E2208" i="1"/>
  <c r="E2209" i="1"/>
  <c r="E2210" i="1"/>
  <c r="E2211" i="1"/>
  <c r="E2212" i="1"/>
  <c r="E2213" i="1"/>
  <c r="E2214" i="1"/>
  <c r="E2215" i="1"/>
  <c r="E2216" i="1"/>
  <c r="H2216" i="1" s="1"/>
  <c r="E2217" i="1"/>
  <c r="E2218" i="1"/>
  <c r="E2219" i="1"/>
  <c r="H2219" i="1" s="1"/>
  <c r="E2220" i="1"/>
  <c r="E2221" i="1"/>
  <c r="E2222" i="1"/>
  <c r="E2223" i="1"/>
  <c r="E2224" i="1"/>
  <c r="E2225" i="1"/>
  <c r="E2226" i="1"/>
  <c r="E2227" i="1"/>
  <c r="E2228" i="1"/>
  <c r="E2229" i="1"/>
  <c r="H2229" i="1" s="1"/>
  <c r="E2230" i="1"/>
  <c r="E2231" i="1"/>
  <c r="H2231" i="1" s="1"/>
  <c r="E2232" i="1"/>
  <c r="E2233" i="1"/>
  <c r="E2234" i="1"/>
  <c r="H2234" i="1" s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H2247" i="1" s="1"/>
  <c r="E2248" i="1"/>
  <c r="E2249" i="1"/>
  <c r="H2249" i="1" s="1"/>
  <c r="E2250" i="1"/>
  <c r="E2251" i="1"/>
  <c r="E2252" i="1"/>
  <c r="E2253" i="1"/>
  <c r="E2254" i="1"/>
  <c r="E2255" i="1"/>
  <c r="E2256" i="1"/>
  <c r="E2257" i="1"/>
  <c r="H2257" i="1" s="1"/>
  <c r="E2258" i="1"/>
  <c r="E2259" i="1"/>
  <c r="H2259" i="1" s="1"/>
  <c r="E2260" i="1"/>
  <c r="E2261" i="1"/>
  <c r="E2262" i="1"/>
  <c r="H2262" i="1" s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H2275" i="1" s="1"/>
  <c r="E2276" i="1"/>
  <c r="E2277" i="1"/>
  <c r="E2278" i="1"/>
  <c r="E2279" i="1"/>
  <c r="E2280" i="1"/>
  <c r="E2281" i="1"/>
  <c r="E2282" i="1"/>
  <c r="E2283" i="1"/>
  <c r="E2284" i="1"/>
  <c r="E2285" i="1"/>
  <c r="H2285" i="1" s="1"/>
  <c r="E2286" i="1"/>
  <c r="E2287" i="1"/>
  <c r="E2288" i="1"/>
  <c r="E2289" i="1"/>
  <c r="E2290" i="1"/>
  <c r="H2290" i="1" s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H2303" i="1" s="1"/>
  <c r="E2304" i="1"/>
  <c r="E2305" i="1"/>
  <c r="E2306" i="1"/>
  <c r="E2307" i="1"/>
  <c r="H2307" i="1" s="1"/>
  <c r="E2308" i="1"/>
  <c r="E2309" i="1"/>
  <c r="E2310" i="1"/>
  <c r="E2311" i="1"/>
  <c r="E2312" i="1"/>
  <c r="E2313" i="1"/>
  <c r="H2313" i="1" s="1"/>
  <c r="E2314" i="1"/>
  <c r="E2315" i="1"/>
  <c r="H2315" i="1" s="1"/>
  <c r="E2316" i="1"/>
  <c r="E2317" i="1"/>
  <c r="E2318" i="1"/>
  <c r="H2318" i="1" s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H2331" i="1" s="1"/>
  <c r="E2332" i="1"/>
  <c r="E2333" i="1"/>
  <c r="E2334" i="1"/>
  <c r="E2335" i="1"/>
  <c r="E2336" i="1"/>
  <c r="E2337" i="1"/>
  <c r="E2338" i="1"/>
  <c r="E2339" i="1"/>
  <c r="E2340" i="1"/>
  <c r="E2341" i="1"/>
  <c r="H2341" i="1" s="1"/>
  <c r="E2342" i="1"/>
  <c r="E2343" i="1"/>
  <c r="E2344" i="1"/>
  <c r="E2345" i="1"/>
  <c r="E2346" i="1"/>
  <c r="H2346" i="1" s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H2359" i="1" s="1"/>
  <c r="E2360" i="1"/>
  <c r="H2360" i="1" s="1"/>
  <c r="E2361" i="1"/>
  <c r="E2362" i="1"/>
  <c r="E2363" i="1"/>
  <c r="E2364" i="1"/>
  <c r="E2365" i="1"/>
  <c r="E2366" i="1"/>
  <c r="E2367" i="1"/>
  <c r="E2368" i="1"/>
  <c r="E2369" i="1"/>
  <c r="H2369" i="1" s="1"/>
  <c r="E2370" i="1"/>
  <c r="E2371" i="1"/>
  <c r="H2371" i="1" s="1"/>
  <c r="E2372" i="1"/>
  <c r="E2373" i="1"/>
  <c r="E2374" i="1"/>
  <c r="H2374" i="1" s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H2387" i="1" s="1"/>
  <c r="E2388" i="1"/>
  <c r="H2388" i="1" s="1"/>
  <c r="E2389" i="1"/>
  <c r="E2390" i="1"/>
  <c r="E2391" i="1"/>
  <c r="H2391" i="1" s="1"/>
  <c r="E2392" i="1"/>
  <c r="E2393" i="1"/>
  <c r="E2394" i="1"/>
  <c r="E2395" i="1"/>
  <c r="E2396" i="1"/>
  <c r="E2397" i="1"/>
  <c r="H2397" i="1" s="1"/>
  <c r="E2398" i="1"/>
  <c r="E2399" i="1"/>
  <c r="H2399" i="1" s="1"/>
  <c r="E2400" i="1"/>
  <c r="E2401" i="1"/>
  <c r="E2402" i="1"/>
  <c r="H2402" i="1" s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H2415" i="1" s="1"/>
  <c r="E2416" i="1"/>
  <c r="H2416" i="1" s="1"/>
  <c r="E2417" i="1"/>
  <c r="E2418" i="1"/>
  <c r="E2419" i="1"/>
  <c r="E2420" i="1"/>
  <c r="E2421" i="1"/>
  <c r="E2422" i="1"/>
  <c r="E2423" i="1"/>
  <c r="E2424" i="1"/>
  <c r="E2425" i="1"/>
  <c r="H2425" i="1" s="1"/>
  <c r="E2426" i="1"/>
  <c r="E2427" i="1"/>
  <c r="E2428" i="1"/>
  <c r="E2429" i="1"/>
  <c r="E2430" i="1"/>
  <c r="H2430" i="1" s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H2443" i="1" s="1"/>
  <c r="E2444" i="1"/>
  <c r="H2444" i="1" s="1"/>
  <c r="E2445" i="1"/>
  <c r="E2446" i="1"/>
  <c r="E2447" i="1"/>
  <c r="E2448" i="1"/>
  <c r="E2449" i="1"/>
  <c r="E2450" i="1"/>
  <c r="E2451" i="1"/>
  <c r="E2452" i="1"/>
  <c r="E2453" i="1"/>
  <c r="H2453" i="1" s="1"/>
  <c r="E2454" i="1"/>
  <c r="E2455" i="1"/>
  <c r="H2455" i="1" s="1"/>
  <c r="E2456" i="1"/>
  <c r="E2457" i="1"/>
  <c r="E2458" i="1"/>
  <c r="H2458" i="1" s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H2471" i="1" s="1"/>
  <c r="E2472" i="1"/>
  <c r="H2472" i="1" s="1"/>
  <c r="E2473" i="1"/>
  <c r="E2474" i="1"/>
  <c r="E2475" i="1"/>
  <c r="E2476" i="1"/>
  <c r="E2477" i="1"/>
  <c r="E2478" i="1"/>
  <c r="E2479" i="1"/>
  <c r="E2480" i="1"/>
  <c r="E2481" i="1"/>
  <c r="H2481" i="1" s="1"/>
  <c r="E2482" i="1"/>
  <c r="E2483" i="1"/>
  <c r="H2483" i="1" s="1"/>
  <c r="E2484" i="1"/>
  <c r="E2485" i="1"/>
  <c r="E2486" i="1"/>
  <c r="H2486" i="1" s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H2499" i="1" s="1"/>
  <c r="E2500" i="1"/>
  <c r="H2500" i="1" s="1"/>
  <c r="E2501" i="1"/>
  <c r="E2502" i="1"/>
  <c r="E2503" i="1"/>
  <c r="E2504" i="1"/>
  <c r="E2505" i="1"/>
  <c r="E2506" i="1"/>
  <c r="E2507" i="1"/>
  <c r="E2508" i="1"/>
  <c r="E2509" i="1"/>
  <c r="E2510" i="1"/>
  <c r="E2511" i="1"/>
  <c r="H2511" i="1" s="1"/>
  <c r="E2512" i="1"/>
  <c r="E2513" i="1"/>
  <c r="E2514" i="1"/>
  <c r="H2514" i="1" s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H2527" i="1" s="1"/>
  <c r="E2528" i="1"/>
  <c r="H2528" i="1" s="1"/>
  <c r="E2529" i="1"/>
  <c r="E2530" i="1"/>
  <c r="E2531" i="1"/>
  <c r="E2532" i="1"/>
  <c r="E2533" i="1"/>
  <c r="E2534" i="1"/>
  <c r="E2535" i="1"/>
  <c r="E2536" i="1"/>
  <c r="E2537" i="1"/>
  <c r="E2538" i="1"/>
  <c r="E2539" i="1"/>
  <c r="H2539" i="1" s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H2555" i="1" s="1"/>
  <c r="E2556" i="1"/>
  <c r="H2556" i="1" s="1"/>
  <c r="E2557" i="1"/>
  <c r="E2558" i="1"/>
  <c r="E2559" i="1"/>
  <c r="E2560" i="1"/>
  <c r="E2561" i="1"/>
  <c r="E2562" i="1"/>
  <c r="E2563" i="1"/>
  <c r="E2564" i="1"/>
  <c r="E2565" i="1"/>
  <c r="H2565" i="1" s="1"/>
  <c r="E2566" i="1"/>
  <c r="E2567" i="1"/>
  <c r="H2567" i="1" s="1"/>
  <c r="E2568" i="1"/>
  <c r="E2569" i="1"/>
  <c r="E2570" i="1"/>
  <c r="H2570" i="1" s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H2583" i="1" s="1"/>
  <c r="E2584" i="1"/>
  <c r="H2584" i="1" s="1"/>
  <c r="E2585" i="1"/>
  <c r="E2586" i="1"/>
  <c r="E2587" i="1"/>
  <c r="H2587" i="1" s="1"/>
  <c r="E2588" i="1"/>
  <c r="E2589" i="1"/>
  <c r="E2590" i="1"/>
  <c r="E2591" i="1"/>
  <c r="E2592" i="1"/>
  <c r="E2593" i="1"/>
  <c r="H2593" i="1" s="1"/>
  <c r="E2594" i="1"/>
  <c r="E2595" i="1"/>
  <c r="H2595" i="1" s="1"/>
  <c r="E2596" i="1"/>
  <c r="E2597" i="1"/>
  <c r="E2598" i="1"/>
  <c r="H2598" i="1" s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H2611" i="1" s="1"/>
  <c r="E2612" i="1"/>
  <c r="H2612" i="1" s="1"/>
  <c r="E2613" i="1"/>
  <c r="E2614" i="1"/>
  <c r="E2615" i="1"/>
  <c r="H2615" i="1" s="1"/>
  <c r="E2616" i="1"/>
  <c r="E2617" i="1"/>
  <c r="E2618" i="1"/>
  <c r="E2619" i="1"/>
  <c r="E2620" i="1"/>
  <c r="E2621" i="1"/>
  <c r="H2621" i="1" s="1"/>
  <c r="E2622" i="1"/>
  <c r="E2623" i="1"/>
  <c r="H2623" i="1" s="1"/>
  <c r="E2624" i="1"/>
  <c r="E2625" i="1"/>
  <c r="E2626" i="1"/>
  <c r="H2626" i="1" s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H2639" i="1" s="1"/>
  <c r="E2640" i="1"/>
  <c r="H2640" i="1" s="1"/>
  <c r="E2641" i="1"/>
  <c r="E2642" i="1"/>
  <c r="E2643" i="1"/>
  <c r="H2643" i="1" s="1"/>
  <c r="E2644" i="1"/>
  <c r="E2645" i="1"/>
  <c r="E2646" i="1"/>
  <c r="E2647" i="1"/>
  <c r="E2648" i="1"/>
  <c r="E2649" i="1"/>
  <c r="H2649" i="1" s="1"/>
  <c r="E2650" i="1"/>
  <c r="E2651" i="1"/>
  <c r="H2651" i="1" s="1"/>
  <c r="E2652" i="1"/>
  <c r="E2653" i="1"/>
  <c r="E2654" i="1"/>
  <c r="H2654" i="1" s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H2667" i="1" s="1"/>
  <c r="E2668" i="1"/>
  <c r="H2668" i="1" s="1"/>
  <c r="E2669" i="1"/>
  <c r="E2670" i="1"/>
  <c r="E2671" i="1"/>
  <c r="H2671" i="1" s="1"/>
  <c r="E2672" i="1"/>
  <c r="E2673" i="1"/>
  <c r="E2674" i="1"/>
  <c r="E2675" i="1"/>
  <c r="E2676" i="1"/>
  <c r="E2677" i="1"/>
  <c r="H2677" i="1" s="1"/>
  <c r="E2678" i="1"/>
  <c r="E2679" i="1"/>
  <c r="H2679" i="1" s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H2695" i="1" s="1"/>
  <c r="E2696" i="1"/>
  <c r="H2696" i="1" s="1"/>
  <c r="E2697" i="1"/>
  <c r="E2698" i="1"/>
  <c r="E2699" i="1"/>
  <c r="H2699" i="1" s="1"/>
  <c r="E2700" i="1"/>
  <c r="E2701" i="1"/>
  <c r="E2702" i="1"/>
  <c r="E2703" i="1"/>
  <c r="E2704" i="1"/>
  <c r="E2705" i="1"/>
  <c r="H2705" i="1" s="1"/>
  <c r="E2706" i="1"/>
  <c r="E2707" i="1"/>
  <c r="H2707" i="1" s="1"/>
  <c r="E2708" i="1"/>
  <c r="E2709" i="1"/>
  <c r="E2710" i="1"/>
  <c r="H2710" i="1" s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H2723" i="1" s="1"/>
  <c r="E2724" i="1"/>
  <c r="H2724" i="1" s="1"/>
  <c r="E2725" i="1"/>
  <c r="E2726" i="1"/>
  <c r="E2727" i="1"/>
  <c r="H2727" i="1" s="1"/>
  <c r="E2728" i="1"/>
  <c r="E2729" i="1"/>
  <c r="E2730" i="1"/>
  <c r="E2731" i="1"/>
  <c r="E2732" i="1"/>
  <c r="E2733" i="1"/>
  <c r="H2733" i="1" s="1"/>
  <c r="E2734" i="1"/>
  <c r="E2735" i="1"/>
  <c r="H2735" i="1" s="1"/>
  <c r="E2736" i="1"/>
  <c r="E2737" i="1"/>
  <c r="E2738" i="1"/>
  <c r="H2738" i="1" s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H2751" i="1" s="1"/>
  <c r="E2752" i="1"/>
  <c r="H2752" i="1" s="1"/>
  <c r="E2753" i="1"/>
  <c r="E2754" i="1"/>
  <c r="E2755" i="1"/>
  <c r="H2755" i="1" s="1"/>
  <c r="E2756" i="1"/>
  <c r="E2757" i="1"/>
  <c r="E2758" i="1"/>
  <c r="E2759" i="1"/>
  <c r="E2760" i="1"/>
  <c r="E2761" i="1"/>
  <c r="H2761" i="1" s="1"/>
  <c r="E2762" i="1"/>
  <c r="E2763" i="1"/>
  <c r="H2763" i="1" s="1"/>
  <c r="E2764" i="1"/>
  <c r="E2765" i="1"/>
  <c r="E2766" i="1"/>
  <c r="H2766" i="1" s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H2779" i="1" s="1"/>
  <c r="E2780" i="1"/>
  <c r="H2780" i="1" s="1"/>
  <c r="E2781" i="1"/>
  <c r="E2782" i="1"/>
  <c r="E2783" i="1"/>
  <c r="H2783" i="1" s="1"/>
  <c r="E2784" i="1"/>
  <c r="E2785" i="1"/>
  <c r="E2786" i="1"/>
  <c r="E2787" i="1"/>
  <c r="E2788" i="1"/>
  <c r="E2789" i="1"/>
  <c r="H2789" i="1" s="1"/>
  <c r="E2790" i="1"/>
  <c r="E2791" i="1"/>
  <c r="H2791" i="1" s="1"/>
  <c r="E2792" i="1"/>
  <c r="E2793" i="1"/>
  <c r="E2794" i="1"/>
  <c r="H2794" i="1" s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H2807" i="1" s="1"/>
  <c r="E2808" i="1"/>
  <c r="H2808" i="1" s="1"/>
  <c r="E2809" i="1"/>
  <c r="E2810" i="1"/>
  <c r="E2811" i="1"/>
  <c r="H2811" i="1" s="1"/>
  <c r="E2812" i="1"/>
  <c r="E2813" i="1"/>
  <c r="E2814" i="1"/>
  <c r="E2815" i="1"/>
  <c r="E2816" i="1"/>
  <c r="E2817" i="1"/>
  <c r="H2817" i="1" s="1"/>
  <c r="E2818" i="1"/>
  <c r="E2819" i="1"/>
  <c r="H2819" i="1" s="1"/>
  <c r="E2820" i="1"/>
  <c r="E2821" i="1"/>
  <c r="E2822" i="1"/>
  <c r="H2822" i="1" s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H2835" i="1" s="1"/>
  <c r="E2836" i="1"/>
  <c r="H2836" i="1" s="1"/>
  <c r="E2837" i="1"/>
  <c r="E2838" i="1"/>
  <c r="E2839" i="1"/>
  <c r="H2839" i="1" s="1"/>
  <c r="E2840" i="1"/>
  <c r="E2841" i="1"/>
  <c r="E2842" i="1"/>
  <c r="E2843" i="1"/>
  <c r="E2844" i="1"/>
  <c r="E2845" i="1"/>
  <c r="H2845" i="1" s="1"/>
  <c r="E2846" i="1"/>
  <c r="E2847" i="1"/>
  <c r="H2847" i="1" s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H2863" i="1" s="1"/>
  <c r="E2864" i="1"/>
  <c r="H2864" i="1" s="1"/>
  <c r="E2865" i="1"/>
  <c r="E2866" i="1"/>
  <c r="E2867" i="1"/>
  <c r="H2867" i="1" s="1"/>
  <c r="E2868" i="1"/>
  <c r="E2869" i="1"/>
  <c r="E2870" i="1"/>
  <c r="E2871" i="1"/>
  <c r="E2872" i="1"/>
  <c r="E2873" i="1"/>
  <c r="H2873" i="1" s="1"/>
  <c r="E2874" i="1"/>
  <c r="E2875" i="1"/>
  <c r="H2875" i="1" s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H2891" i="1" s="1"/>
  <c r="E2892" i="1"/>
  <c r="H2892" i="1" s="1"/>
  <c r="E2893" i="1"/>
  <c r="E2894" i="1"/>
  <c r="E2895" i="1"/>
  <c r="H2895" i="1" s="1"/>
  <c r="E2896" i="1"/>
  <c r="E2897" i="1"/>
  <c r="E2898" i="1"/>
  <c r="E2899" i="1"/>
  <c r="E2900" i="1"/>
  <c r="E2901" i="1"/>
  <c r="H2901" i="1" s="1"/>
  <c r="E2902" i="1"/>
  <c r="E2903" i="1"/>
  <c r="H2903" i="1" s="1"/>
  <c r="E2904" i="1"/>
  <c r="E2905" i="1"/>
  <c r="E2906" i="1"/>
  <c r="H2906" i="1" s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H2919" i="1" s="1"/>
  <c r="E2920" i="1"/>
  <c r="H2920" i="1" s="1"/>
  <c r="E2921" i="1"/>
  <c r="E2922" i="1"/>
  <c r="E2923" i="1"/>
  <c r="H2923" i="1" s="1"/>
  <c r="E2924" i="1"/>
  <c r="E2925" i="1"/>
  <c r="E2926" i="1"/>
  <c r="E2927" i="1"/>
  <c r="E2928" i="1"/>
  <c r="E2929" i="1"/>
  <c r="H2929" i="1" s="1"/>
  <c r="E2930" i="1"/>
  <c r="E2931" i="1"/>
  <c r="H2931" i="1" s="1"/>
  <c r="E2932" i="1"/>
  <c r="E2933" i="1"/>
  <c r="E2934" i="1"/>
  <c r="H2934" i="1" s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H2947" i="1" s="1"/>
  <c r="E2948" i="1"/>
  <c r="H2948" i="1" s="1"/>
  <c r="E2949" i="1"/>
  <c r="E2950" i="1"/>
  <c r="E2951" i="1"/>
  <c r="H2951" i="1" s="1"/>
  <c r="E2952" i="1"/>
  <c r="E2953" i="1"/>
  <c r="E2954" i="1"/>
  <c r="E2955" i="1"/>
  <c r="E2956" i="1"/>
  <c r="E2957" i="1"/>
  <c r="H2957" i="1" s="1"/>
  <c r="E2958" i="1"/>
  <c r="E2959" i="1"/>
  <c r="H2959" i="1" s="1"/>
  <c r="E2960" i="1"/>
  <c r="E2961" i="1"/>
  <c r="E2962" i="1"/>
  <c r="H2962" i="1" s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H2975" i="1" s="1"/>
  <c r="E2976" i="1"/>
  <c r="H2976" i="1" s="1"/>
  <c r="E2977" i="1"/>
  <c r="E2978" i="1"/>
  <c r="E2979" i="1"/>
  <c r="H2979" i="1" s="1"/>
  <c r="E2980" i="1"/>
  <c r="E2981" i="1"/>
  <c r="E2982" i="1"/>
  <c r="E2983" i="1"/>
  <c r="E2984" i="1"/>
  <c r="E2985" i="1"/>
  <c r="H2985" i="1" s="1"/>
  <c r="E2986" i="1"/>
  <c r="E2987" i="1"/>
  <c r="H2987" i="1" s="1"/>
  <c r="E2988" i="1"/>
  <c r="E2989" i="1"/>
  <c r="E2990" i="1"/>
  <c r="H2990" i="1" s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H3003" i="1" s="1"/>
  <c r="E3004" i="1"/>
  <c r="H3004" i="1" s="1"/>
  <c r="E3005" i="1"/>
  <c r="E3006" i="1"/>
  <c r="E3007" i="1"/>
  <c r="H3007" i="1" s="1"/>
  <c r="E3008" i="1"/>
  <c r="E3009" i="1"/>
  <c r="E3010" i="1"/>
  <c r="E3011" i="1"/>
  <c r="E3012" i="1"/>
  <c r="E3013" i="1"/>
  <c r="H3013" i="1" s="1"/>
  <c r="E3014" i="1"/>
  <c r="E3015" i="1"/>
  <c r="E3016" i="1"/>
  <c r="E3017" i="1"/>
  <c r="E3018" i="1"/>
  <c r="H3018" i="1" s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H3031" i="1" s="1"/>
  <c r="E3032" i="1"/>
  <c r="H3032" i="1" s="1"/>
  <c r="E3033" i="1"/>
  <c r="E3034" i="1"/>
  <c r="E3035" i="1"/>
  <c r="H3035" i="1" s="1"/>
  <c r="E3036" i="1"/>
  <c r="E3037" i="1"/>
  <c r="E3038" i="1"/>
  <c r="E3039" i="1"/>
  <c r="E3040" i="1"/>
  <c r="E3041" i="1"/>
  <c r="H3041" i="1" s="1"/>
  <c r="E3042" i="1"/>
  <c r="E3043" i="1"/>
  <c r="H3043" i="1" s="1"/>
  <c r="E3044" i="1"/>
  <c r="E3045" i="1"/>
  <c r="E3046" i="1"/>
  <c r="H3046" i="1" s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H3059" i="1" s="1"/>
  <c r="E3060" i="1"/>
  <c r="H3060" i="1" s="1"/>
  <c r="E3061" i="1"/>
  <c r="E3062" i="1"/>
  <c r="E3063" i="1"/>
  <c r="H3063" i="1" s="1"/>
  <c r="E3064" i="1"/>
  <c r="E3065" i="1"/>
  <c r="E3066" i="1"/>
  <c r="E3067" i="1"/>
  <c r="E3068" i="1"/>
  <c r="E3069" i="1"/>
  <c r="H3069" i="1" s="1"/>
  <c r="E3070" i="1"/>
  <c r="E3071" i="1"/>
  <c r="E3072" i="1"/>
  <c r="E3073" i="1"/>
  <c r="E3074" i="1"/>
  <c r="H3074" i="1" s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H3087" i="1" s="1"/>
  <c r="E3088" i="1"/>
  <c r="H3088" i="1" s="1"/>
  <c r="E3089" i="1"/>
  <c r="E3090" i="1"/>
  <c r="E3091" i="1"/>
  <c r="H3091" i="1" s="1"/>
  <c r="E3092" i="1"/>
  <c r="E3093" i="1"/>
  <c r="E3094" i="1"/>
  <c r="E3095" i="1"/>
  <c r="E3096" i="1"/>
  <c r="E3097" i="1"/>
  <c r="H3097" i="1" s="1"/>
  <c r="E3098" i="1"/>
  <c r="E3099" i="1"/>
  <c r="H3099" i="1" s="1"/>
  <c r="E3100" i="1"/>
  <c r="E3101" i="1"/>
  <c r="E3102" i="1"/>
  <c r="H3102" i="1" s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H3115" i="1" s="1"/>
  <c r="E3116" i="1"/>
  <c r="H3116" i="1" s="1"/>
  <c r="E3117" i="1"/>
  <c r="E3118" i="1"/>
  <c r="E3119" i="1"/>
  <c r="H3119" i="1" s="1"/>
  <c r="E3120" i="1"/>
  <c r="E3121" i="1"/>
  <c r="E3122" i="1"/>
  <c r="E3123" i="1"/>
  <c r="E3124" i="1"/>
  <c r="E3125" i="1"/>
  <c r="H3125" i="1" s="1"/>
  <c r="E3126" i="1"/>
  <c r="E3127" i="1"/>
  <c r="E3128" i="1"/>
  <c r="E3129" i="1"/>
  <c r="E3130" i="1"/>
  <c r="H3130" i="1" s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H3143" i="1" s="1"/>
  <c r="E3144" i="1"/>
  <c r="H3144" i="1" s="1"/>
  <c r="E3145" i="1"/>
  <c r="E3146" i="1"/>
  <c r="E3147" i="1"/>
  <c r="H3147" i="1" s="1"/>
  <c r="E3148" i="1"/>
  <c r="E3149" i="1"/>
  <c r="E3150" i="1"/>
  <c r="E3151" i="1"/>
  <c r="E3152" i="1"/>
  <c r="E3153" i="1"/>
  <c r="H3153" i="1" s="1"/>
  <c r="E3154" i="1"/>
  <c r="E3155" i="1"/>
  <c r="H3155" i="1" s="1"/>
  <c r="E3156" i="1"/>
  <c r="E3157" i="1"/>
  <c r="E3158" i="1"/>
  <c r="H3158" i="1" s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H3171" i="1" s="1"/>
  <c r="E3172" i="1"/>
  <c r="H3172" i="1" s="1"/>
  <c r="E3173" i="1"/>
  <c r="E3174" i="1"/>
  <c r="E3175" i="1"/>
  <c r="H3175" i="1" s="1"/>
  <c r="E3176" i="1"/>
  <c r="E3177" i="1"/>
  <c r="E3178" i="1"/>
  <c r="E3179" i="1"/>
  <c r="E3180" i="1"/>
  <c r="E3181" i="1"/>
  <c r="H3181" i="1" s="1"/>
  <c r="E3182" i="1"/>
  <c r="E3183" i="1"/>
  <c r="H3183" i="1" s="1"/>
  <c r="E3184" i="1"/>
  <c r="E3185" i="1"/>
  <c r="E3186" i="1"/>
  <c r="H3186" i="1" s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H3199" i="1" s="1"/>
  <c r="E3200" i="1"/>
  <c r="H3200" i="1" s="1"/>
  <c r="E3201" i="1"/>
  <c r="E3202" i="1"/>
  <c r="E3203" i="1"/>
  <c r="H3203" i="1" s="1"/>
  <c r="E3204" i="1"/>
  <c r="E3205" i="1"/>
  <c r="E3206" i="1"/>
  <c r="E3207" i="1"/>
  <c r="E3208" i="1"/>
  <c r="E3209" i="1"/>
  <c r="H3209" i="1" s="1"/>
  <c r="E3210" i="1"/>
  <c r="E3211" i="1"/>
  <c r="H3211" i="1" s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H3227" i="1" s="1"/>
  <c r="E3228" i="1"/>
  <c r="H3228" i="1" s="1"/>
  <c r="E3229" i="1"/>
  <c r="E3230" i="1"/>
  <c r="E3231" i="1"/>
  <c r="H3231" i="1" s="1"/>
  <c r="E3232" i="1"/>
  <c r="E3233" i="1"/>
  <c r="E3234" i="1"/>
  <c r="E3235" i="1"/>
  <c r="E3236" i="1"/>
  <c r="E3237" i="1"/>
  <c r="H3237" i="1" s="1"/>
  <c r="E3238" i="1"/>
  <c r="E3239" i="1"/>
  <c r="H3239" i="1" s="1"/>
  <c r="E3240" i="1"/>
  <c r="E3241" i="1"/>
  <c r="E3242" i="1"/>
  <c r="H3242" i="1" s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H3255" i="1" s="1"/>
  <c r="E3256" i="1"/>
  <c r="H3256" i="1" s="1"/>
  <c r="E3257" i="1"/>
  <c r="E3258" i="1"/>
  <c r="E3259" i="1"/>
  <c r="H3259" i="1" s="1"/>
  <c r="E3260" i="1"/>
  <c r="E3261" i="1"/>
  <c r="E3262" i="1"/>
  <c r="E3263" i="1"/>
  <c r="E3264" i="1"/>
  <c r="E3265" i="1"/>
  <c r="H3265" i="1" s="1"/>
  <c r="E3266" i="1"/>
  <c r="E3267" i="1"/>
  <c r="H3267" i="1" s="1"/>
  <c r="E3268" i="1"/>
  <c r="E3269" i="1"/>
  <c r="E3270" i="1"/>
  <c r="H3270" i="1" s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H3283" i="1" s="1"/>
  <c r="E3284" i="1"/>
  <c r="H3284" i="1" s="1"/>
  <c r="E3285" i="1"/>
  <c r="E3286" i="1"/>
  <c r="E3287" i="1"/>
  <c r="H3287" i="1" s="1"/>
  <c r="E3288" i="1"/>
  <c r="E3289" i="1"/>
  <c r="E3290" i="1"/>
  <c r="E3291" i="1"/>
  <c r="E3292" i="1"/>
  <c r="E3293" i="1"/>
  <c r="H3293" i="1" s="1"/>
  <c r="E3294" i="1"/>
  <c r="E3295" i="1"/>
  <c r="E3296" i="1"/>
  <c r="E3297" i="1"/>
  <c r="E3298" i="1"/>
  <c r="H3298" i="1" s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H3311" i="1" s="1"/>
  <c r="E3312" i="1"/>
  <c r="H3312" i="1" s="1"/>
  <c r="E3313" i="1"/>
  <c r="E3314" i="1"/>
  <c r="E3315" i="1"/>
  <c r="H3315" i="1" s="1"/>
  <c r="E3316" i="1"/>
  <c r="E3317" i="1"/>
  <c r="E3318" i="1"/>
  <c r="E3319" i="1"/>
  <c r="E3320" i="1"/>
  <c r="E3321" i="1"/>
  <c r="H3321" i="1" s="1"/>
  <c r="E3322" i="1"/>
  <c r="E3323" i="1"/>
  <c r="H3323" i="1" s="1"/>
  <c r="E3324" i="1"/>
  <c r="E3325" i="1"/>
  <c r="E3326" i="1"/>
  <c r="H3326" i="1" s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H3339" i="1" s="1"/>
  <c r="E3340" i="1"/>
  <c r="H3340" i="1" s="1"/>
  <c r="E3341" i="1"/>
  <c r="E3342" i="1"/>
  <c r="E3343" i="1"/>
  <c r="H3343" i="1" s="1"/>
  <c r="E3344" i="1"/>
  <c r="E3345" i="1"/>
  <c r="E3346" i="1"/>
  <c r="E3347" i="1"/>
  <c r="E3348" i="1"/>
  <c r="E3349" i="1"/>
  <c r="H3349" i="1" s="1"/>
  <c r="E3350" i="1"/>
  <c r="E3351" i="1"/>
  <c r="H3351" i="1" s="1"/>
  <c r="E3352" i="1"/>
  <c r="E3353" i="1"/>
  <c r="E3354" i="1"/>
  <c r="H3354" i="1" s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H3367" i="1" s="1"/>
  <c r="E3368" i="1"/>
  <c r="H3368" i="1" s="1"/>
  <c r="E3369" i="1"/>
  <c r="E3370" i="1"/>
  <c r="E3371" i="1"/>
  <c r="H3371" i="1" s="1"/>
  <c r="E3372" i="1"/>
  <c r="E3373" i="1"/>
  <c r="E3374" i="1"/>
  <c r="E3375" i="1"/>
  <c r="E3376" i="1"/>
  <c r="E3377" i="1"/>
  <c r="H3377" i="1" s="1"/>
  <c r="E3378" i="1"/>
  <c r="E3379" i="1"/>
  <c r="E3380" i="1"/>
  <c r="E3381" i="1"/>
  <c r="E3382" i="1"/>
  <c r="H3382" i="1" s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H3395" i="1" s="1"/>
  <c r="E3396" i="1"/>
  <c r="H3396" i="1" s="1"/>
  <c r="E3397" i="1"/>
  <c r="E3398" i="1"/>
  <c r="E3399" i="1"/>
  <c r="H3399" i="1" s="1"/>
  <c r="E3400" i="1"/>
  <c r="E3401" i="1"/>
  <c r="E3402" i="1"/>
  <c r="E3403" i="1"/>
  <c r="E3404" i="1"/>
  <c r="E3405" i="1"/>
  <c r="H3405" i="1" s="1"/>
  <c r="E3406" i="1"/>
  <c r="E3407" i="1"/>
  <c r="H3407" i="1" s="1"/>
  <c r="E3408" i="1"/>
  <c r="E3409" i="1"/>
  <c r="E3410" i="1"/>
  <c r="H3410" i="1" s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H3423" i="1" s="1"/>
  <c r="E3424" i="1"/>
  <c r="H3424" i="1" s="1"/>
  <c r="E3425" i="1"/>
  <c r="E3426" i="1"/>
  <c r="E3427" i="1"/>
  <c r="H3427" i="1" s="1"/>
  <c r="E3428" i="1"/>
  <c r="E3429" i="1"/>
  <c r="E3430" i="1"/>
  <c r="E3431" i="1"/>
  <c r="E3432" i="1"/>
  <c r="E3433" i="1"/>
  <c r="H3433" i="1" s="1"/>
  <c r="E3434" i="1"/>
  <c r="E3435" i="1"/>
  <c r="H3435" i="1" s="1"/>
  <c r="E3436" i="1"/>
  <c r="E3437" i="1"/>
  <c r="E3438" i="1"/>
  <c r="H3438" i="1" s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H3451" i="1" s="1"/>
  <c r="E3452" i="1"/>
  <c r="H3452" i="1" s="1"/>
  <c r="E3453" i="1"/>
  <c r="E3454" i="1"/>
  <c r="E3455" i="1"/>
  <c r="H3455" i="1" s="1"/>
  <c r="E3456" i="1"/>
  <c r="E3457" i="1"/>
  <c r="E3458" i="1"/>
  <c r="E3459" i="1"/>
  <c r="E3460" i="1"/>
  <c r="E3461" i="1"/>
  <c r="H3461" i="1" s="1"/>
  <c r="E3462" i="1"/>
  <c r="E3463" i="1"/>
  <c r="H3463" i="1" s="1"/>
  <c r="E3464" i="1"/>
  <c r="E3465" i="1"/>
  <c r="E3466" i="1"/>
  <c r="H3466" i="1" s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H3479" i="1" s="1"/>
  <c r="E3480" i="1"/>
  <c r="H3480" i="1" s="1"/>
  <c r="E3481" i="1"/>
  <c r="E3482" i="1"/>
  <c r="E3483" i="1"/>
  <c r="H3483" i="1" s="1"/>
  <c r="E3484" i="1"/>
  <c r="E3485" i="1"/>
  <c r="E3486" i="1"/>
  <c r="E3487" i="1"/>
  <c r="E3488" i="1"/>
  <c r="E3489" i="1"/>
  <c r="H3489" i="1" s="1"/>
  <c r="E3490" i="1"/>
  <c r="E3491" i="1"/>
  <c r="H3491" i="1" s="1"/>
  <c r="E3492" i="1"/>
  <c r="E3493" i="1"/>
  <c r="E3494" i="1"/>
  <c r="H3494" i="1" s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H3507" i="1" s="1"/>
  <c r="E3508" i="1"/>
  <c r="H3508" i="1" s="1"/>
  <c r="E3509" i="1"/>
  <c r="E3510" i="1"/>
  <c r="E3511" i="1"/>
  <c r="H3511" i="1" s="1"/>
  <c r="E3512" i="1"/>
  <c r="E3513" i="1"/>
  <c r="E3514" i="1"/>
  <c r="E3515" i="1"/>
  <c r="E3516" i="1"/>
  <c r="E3517" i="1"/>
  <c r="H3517" i="1" s="1"/>
  <c r="E3518" i="1"/>
  <c r="E3519" i="1"/>
  <c r="H3519" i="1" s="1"/>
  <c r="E3520" i="1"/>
  <c r="E3521" i="1"/>
  <c r="E3522" i="1"/>
  <c r="H3522" i="1" s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H3535" i="1" s="1"/>
  <c r="E3536" i="1"/>
  <c r="H3536" i="1" s="1"/>
  <c r="E3537" i="1"/>
  <c r="E3538" i="1"/>
  <c r="E3539" i="1"/>
  <c r="H3539" i="1" s="1"/>
  <c r="E3540" i="1"/>
  <c r="E3541" i="1"/>
  <c r="E3542" i="1"/>
  <c r="E3543" i="1"/>
  <c r="E3544" i="1"/>
  <c r="E3545" i="1"/>
  <c r="H3545" i="1" s="1"/>
  <c r="E3546" i="1"/>
  <c r="E3547" i="1"/>
  <c r="E3548" i="1"/>
  <c r="E3549" i="1"/>
  <c r="E3550" i="1"/>
  <c r="H3550" i="1" s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H3563" i="1" s="1"/>
  <c r="E3564" i="1"/>
  <c r="H3564" i="1" s="1"/>
  <c r="E3565" i="1"/>
  <c r="E3566" i="1"/>
  <c r="E3567" i="1"/>
  <c r="H3567" i="1" s="1"/>
  <c r="E3568" i="1"/>
  <c r="E3569" i="1"/>
  <c r="E3570" i="1"/>
  <c r="E3571" i="1"/>
  <c r="E3572" i="1"/>
  <c r="E3573" i="1"/>
  <c r="H3573" i="1" s="1"/>
  <c r="E3574" i="1"/>
  <c r="E3575" i="1"/>
  <c r="H3575" i="1" s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H3591" i="1" s="1"/>
  <c r="E3592" i="1"/>
  <c r="H3592" i="1" s="1"/>
  <c r="E3593" i="1"/>
  <c r="E3594" i="1"/>
  <c r="E3595" i="1"/>
  <c r="H3595" i="1" s="1"/>
  <c r="E3596" i="1"/>
  <c r="E3597" i="1"/>
  <c r="E3598" i="1"/>
  <c r="E3599" i="1"/>
  <c r="E3600" i="1"/>
  <c r="E3601" i="1"/>
  <c r="H3601" i="1" s="1"/>
  <c r="E3602" i="1"/>
  <c r="E3603" i="1"/>
  <c r="H3603" i="1" s="1"/>
  <c r="E3604" i="1"/>
  <c r="E3605" i="1"/>
  <c r="E3606" i="1"/>
  <c r="H3606" i="1" s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H3619" i="1" s="1"/>
  <c r="E3620" i="1"/>
  <c r="H3620" i="1" s="1"/>
  <c r="E3621" i="1"/>
  <c r="E3622" i="1"/>
  <c r="E3623" i="1"/>
  <c r="H3623" i="1" s="1"/>
  <c r="E3624" i="1"/>
  <c r="E3625" i="1"/>
  <c r="E3626" i="1"/>
  <c r="E3627" i="1"/>
  <c r="E3628" i="1"/>
  <c r="E3629" i="1"/>
  <c r="H3629" i="1" s="1"/>
  <c r="E3630" i="1"/>
  <c r="E3631" i="1"/>
  <c r="H3631" i="1" s="1"/>
  <c r="E3632" i="1"/>
  <c r="E3633" i="1"/>
  <c r="E3634" i="1"/>
  <c r="H3634" i="1" s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H3647" i="1" s="1"/>
  <c r="E3648" i="1"/>
  <c r="H3648" i="1" s="1"/>
  <c r="E3649" i="1"/>
  <c r="E3650" i="1"/>
  <c r="E3651" i="1"/>
  <c r="H3651" i="1" s="1"/>
  <c r="E3652" i="1"/>
  <c r="E3653" i="1"/>
  <c r="E3654" i="1"/>
  <c r="E3655" i="1"/>
  <c r="E3656" i="1"/>
  <c r="E3657" i="1"/>
  <c r="E3658" i="1"/>
  <c r="E3659" i="1"/>
  <c r="H3659" i="1" s="1"/>
  <c r="E3660" i="1"/>
  <c r="E3661" i="1"/>
  <c r="E3662" i="1"/>
  <c r="H3662" i="1" s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H3675" i="1" s="1"/>
  <c r="E3676" i="1"/>
  <c r="H3676" i="1" s="1"/>
  <c r="E3677" i="1"/>
  <c r="E3678" i="1"/>
  <c r="E3679" i="1"/>
  <c r="H3679" i="1" s="1"/>
  <c r="E3680" i="1"/>
  <c r="E3681" i="1"/>
  <c r="E3682" i="1"/>
  <c r="E3683" i="1"/>
  <c r="E3684" i="1"/>
  <c r="E3685" i="1"/>
  <c r="H3685" i="1" s="1"/>
  <c r="E3686" i="1"/>
  <c r="E3687" i="1"/>
  <c r="H3687" i="1" s="1"/>
  <c r="E3688" i="1"/>
  <c r="E3689" i="1"/>
  <c r="E3690" i="1"/>
  <c r="H3690" i="1" s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H3703" i="1" s="1"/>
  <c r="E3704" i="1"/>
  <c r="H3704" i="1" s="1"/>
  <c r="E3705" i="1"/>
  <c r="E3706" i="1"/>
  <c r="E3707" i="1"/>
  <c r="H3707" i="1" s="1"/>
  <c r="E3708" i="1"/>
  <c r="E3709" i="1"/>
  <c r="E3710" i="1"/>
  <c r="E3711" i="1"/>
  <c r="E3712" i="1"/>
  <c r="E3713" i="1"/>
  <c r="H3713" i="1" s="1"/>
  <c r="E3714" i="1"/>
  <c r="E3715" i="1"/>
  <c r="E3716" i="1"/>
  <c r="E3717" i="1"/>
  <c r="E3718" i="1"/>
  <c r="H3718" i="1" s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H3731" i="1" s="1"/>
  <c r="E3732" i="1"/>
  <c r="H3732" i="1" s="1"/>
  <c r="E3733" i="1"/>
  <c r="E3734" i="1"/>
  <c r="E3735" i="1"/>
  <c r="H3735" i="1" s="1"/>
  <c r="E3736" i="1"/>
  <c r="E3737" i="1"/>
  <c r="E3738" i="1"/>
  <c r="E3739" i="1"/>
  <c r="E3740" i="1"/>
  <c r="E3741" i="1"/>
  <c r="H3741" i="1" s="1"/>
  <c r="E3742" i="1"/>
  <c r="E3743" i="1"/>
  <c r="H3743" i="1" s="1"/>
  <c r="E3744" i="1"/>
  <c r="E3745" i="1"/>
  <c r="E3746" i="1"/>
  <c r="H3746" i="1" s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H3759" i="1" s="1"/>
  <c r="E3760" i="1"/>
  <c r="H3760" i="1" s="1"/>
  <c r="E3761" i="1"/>
  <c r="E3762" i="1"/>
  <c r="E3763" i="1"/>
  <c r="H3763" i="1" s="1"/>
  <c r="E3764" i="1"/>
  <c r="E3765" i="1"/>
  <c r="E3766" i="1"/>
  <c r="E3767" i="1"/>
  <c r="E3768" i="1"/>
  <c r="E3769" i="1"/>
  <c r="H3769" i="1" s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H3787" i="1" s="1"/>
  <c r="E3788" i="1"/>
  <c r="H3788" i="1" s="1"/>
  <c r="E3789" i="1"/>
  <c r="E3790" i="1"/>
  <c r="E3791" i="1"/>
  <c r="H3791" i="1" s="1"/>
  <c r="E3792" i="1"/>
  <c r="E3793" i="1"/>
  <c r="E3794" i="1"/>
  <c r="E3795" i="1"/>
  <c r="E3796" i="1"/>
  <c r="E3797" i="1"/>
  <c r="H3797" i="1" s="1"/>
  <c r="E3798" i="1"/>
  <c r="E3799" i="1"/>
  <c r="H3799" i="1" s="1"/>
  <c r="E3800" i="1"/>
  <c r="E3801" i="1"/>
  <c r="E3802" i="1"/>
  <c r="H3802" i="1" s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H3815" i="1" s="1"/>
  <c r="E3816" i="1"/>
  <c r="H3816" i="1" s="1"/>
  <c r="E3817" i="1"/>
  <c r="E3818" i="1"/>
  <c r="E3819" i="1"/>
  <c r="H3819" i="1" s="1"/>
  <c r="E3820" i="1"/>
  <c r="E3821" i="1"/>
  <c r="E3822" i="1"/>
  <c r="E3823" i="1"/>
  <c r="E3824" i="1"/>
  <c r="E3825" i="1"/>
  <c r="H3825" i="1" s="1"/>
  <c r="E3826" i="1"/>
  <c r="E3827" i="1"/>
  <c r="H3827" i="1" s="1"/>
  <c r="E3828" i="1"/>
  <c r="E3829" i="1"/>
  <c r="E3830" i="1"/>
  <c r="H3830" i="1" s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H3844" i="1" s="1"/>
  <c r="E3845" i="1"/>
  <c r="E3846" i="1"/>
  <c r="E3847" i="1"/>
  <c r="H3847" i="1" s="1"/>
  <c r="E3848" i="1"/>
  <c r="E3849" i="1"/>
  <c r="E3850" i="1"/>
  <c r="E3851" i="1"/>
  <c r="E3852" i="1"/>
  <c r="E3853" i="1"/>
  <c r="E3854" i="1"/>
  <c r="E3855" i="1"/>
  <c r="H3855" i="1" s="1"/>
  <c r="E3856" i="1"/>
  <c r="E3857" i="1"/>
  <c r="E3858" i="1"/>
  <c r="H3858" i="1" s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H3871" i="1" s="1"/>
  <c r="E3872" i="1"/>
  <c r="H3872" i="1" s="1"/>
  <c r="E3873" i="1"/>
  <c r="E3874" i="1"/>
  <c r="E3875" i="1"/>
  <c r="H3875" i="1" s="1"/>
  <c r="E3876" i="1"/>
  <c r="E3877" i="1"/>
  <c r="E3878" i="1"/>
  <c r="E3879" i="1"/>
  <c r="E3880" i="1"/>
  <c r="E3881" i="1"/>
  <c r="H3881" i="1" s="1"/>
  <c r="E3882" i="1"/>
  <c r="E3883" i="1"/>
  <c r="H3883" i="1" s="1"/>
  <c r="E3884" i="1"/>
  <c r="E3885" i="1"/>
  <c r="E3886" i="1"/>
  <c r="H3886" i="1" s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H3899" i="1" s="1"/>
  <c r="E3900" i="1"/>
  <c r="H3900" i="1" s="1"/>
  <c r="E3901" i="1"/>
  <c r="E3902" i="1"/>
  <c r="E3903" i="1"/>
  <c r="H3903" i="1" s="1"/>
  <c r="E3904" i="1"/>
  <c r="E3905" i="1"/>
  <c r="E3906" i="1"/>
  <c r="E3907" i="1"/>
  <c r="E3908" i="1"/>
  <c r="E3909" i="1"/>
  <c r="H3909" i="1" s="1"/>
  <c r="E3910" i="1"/>
  <c r="E3911" i="1"/>
  <c r="H3911" i="1" s="1"/>
  <c r="E3912" i="1"/>
  <c r="E3913" i="1"/>
  <c r="E3914" i="1"/>
  <c r="H3914" i="1" s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H3927" i="1" s="1"/>
  <c r="E3928" i="1"/>
  <c r="H3928" i="1" s="1"/>
  <c r="E3929" i="1"/>
  <c r="E3930" i="1"/>
  <c r="E3931" i="1"/>
  <c r="H3931" i="1" s="1"/>
  <c r="E3932" i="1"/>
  <c r="E3933" i="1"/>
  <c r="E3934" i="1"/>
  <c r="E3935" i="1"/>
  <c r="E3936" i="1"/>
  <c r="E3937" i="1"/>
  <c r="H3937" i="1" s="1"/>
  <c r="E3938" i="1"/>
  <c r="E3939" i="1"/>
  <c r="E3940" i="1"/>
  <c r="E3941" i="1"/>
  <c r="E3942" i="1"/>
  <c r="H3942" i="1" s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H3955" i="1" s="1"/>
  <c r="E3956" i="1"/>
  <c r="H3956" i="1" s="1"/>
  <c r="E3957" i="1"/>
  <c r="E3958" i="1"/>
  <c r="E3959" i="1"/>
  <c r="H3959" i="1" s="1"/>
  <c r="E3960" i="1"/>
  <c r="E3961" i="1"/>
  <c r="E3962" i="1"/>
  <c r="E3963" i="1"/>
  <c r="E3964" i="1"/>
  <c r="E3965" i="1"/>
  <c r="H3965" i="1" s="1"/>
  <c r="E3966" i="1"/>
  <c r="E3967" i="1"/>
  <c r="H3967" i="1" s="1"/>
  <c r="E3968" i="1"/>
  <c r="E3969" i="1"/>
  <c r="E3970" i="1"/>
  <c r="H3970" i="1" s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H3983" i="1" s="1"/>
  <c r="E3984" i="1"/>
  <c r="H3984" i="1" s="1"/>
  <c r="E3985" i="1"/>
  <c r="E3986" i="1"/>
  <c r="E3987" i="1"/>
  <c r="H3987" i="1" s="1"/>
  <c r="E3988" i="1"/>
  <c r="E3989" i="1"/>
  <c r="E3990" i="1"/>
  <c r="E3991" i="1"/>
  <c r="E3992" i="1"/>
  <c r="E3993" i="1"/>
  <c r="H3993" i="1" s="1"/>
  <c r="E3994" i="1"/>
  <c r="E3995" i="1"/>
  <c r="H3995" i="1" s="1"/>
  <c r="E3996" i="1"/>
  <c r="E3997" i="1"/>
  <c r="E3998" i="1"/>
  <c r="H3998" i="1" s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H4011" i="1" s="1"/>
  <c r="E4012" i="1"/>
  <c r="H4012" i="1" s="1"/>
  <c r="E4013" i="1"/>
  <c r="E4014" i="1"/>
  <c r="E4015" i="1"/>
  <c r="H4015" i="1" s="1"/>
  <c r="E4016" i="1"/>
  <c r="E4017" i="1"/>
  <c r="E4018" i="1"/>
  <c r="E4019" i="1"/>
  <c r="E4020" i="1"/>
  <c r="E4021" i="1"/>
  <c r="H4021" i="1" s="1"/>
  <c r="E4022" i="1"/>
  <c r="E4023" i="1"/>
  <c r="H4023" i="1" s="1"/>
  <c r="E4024" i="1"/>
  <c r="E4025" i="1"/>
  <c r="E4026" i="1"/>
  <c r="H4026" i="1" s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H4039" i="1" s="1"/>
  <c r="E4040" i="1"/>
  <c r="H4040" i="1" s="1"/>
  <c r="E4041" i="1"/>
  <c r="E4042" i="1"/>
  <c r="E4043" i="1"/>
  <c r="H4043" i="1" s="1"/>
  <c r="E4044" i="1"/>
  <c r="E4045" i="1"/>
  <c r="E4046" i="1"/>
  <c r="E4047" i="1"/>
  <c r="E4048" i="1"/>
  <c r="E4049" i="1"/>
  <c r="E4050" i="1"/>
  <c r="E4051" i="1"/>
  <c r="E4052" i="1"/>
  <c r="E4053" i="1"/>
  <c r="E4054" i="1"/>
  <c r="H4054" i="1" s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H4067" i="1" s="1"/>
  <c r="E4068" i="1"/>
  <c r="H4068" i="1" s="1"/>
  <c r="E4069" i="1"/>
  <c r="E4070" i="1"/>
  <c r="E4071" i="1"/>
  <c r="H4071" i="1" s="1"/>
  <c r="E4072" i="1"/>
  <c r="E4073" i="1"/>
  <c r="E4074" i="1"/>
  <c r="E4075" i="1"/>
  <c r="E4076" i="1"/>
  <c r="E4077" i="1"/>
  <c r="H4077" i="1" s="1"/>
  <c r="E4078" i="1"/>
  <c r="E4079" i="1"/>
  <c r="H4079" i="1" s="1"/>
  <c r="E4080" i="1"/>
  <c r="E4081" i="1"/>
  <c r="E4082" i="1"/>
  <c r="H4082" i="1" s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H4095" i="1" s="1"/>
  <c r="E4096" i="1"/>
  <c r="H4096" i="1" s="1"/>
  <c r="E4097" i="1"/>
  <c r="E4098" i="1"/>
  <c r="E4099" i="1"/>
  <c r="H4099" i="1" s="1"/>
  <c r="E4100" i="1"/>
  <c r="E4101" i="1"/>
  <c r="E4102" i="1"/>
  <c r="E4103" i="1"/>
  <c r="E4104" i="1"/>
  <c r="E4105" i="1"/>
  <c r="H4105" i="1" s="1"/>
  <c r="E4106" i="1"/>
  <c r="E4107" i="1"/>
  <c r="H4107" i="1" s="1"/>
  <c r="E4108" i="1"/>
  <c r="E4109" i="1"/>
  <c r="E4110" i="1"/>
  <c r="H4110" i="1" s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H4123" i="1" s="1"/>
  <c r="E4124" i="1"/>
  <c r="H4124" i="1" s="1"/>
  <c r="E4125" i="1"/>
  <c r="E4126" i="1"/>
  <c r="E4127" i="1"/>
  <c r="H4127" i="1" s="1"/>
  <c r="E4128" i="1"/>
  <c r="E4129" i="1"/>
  <c r="E4130" i="1"/>
  <c r="E4131" i="1"/>
  <c r="E4132" i="1"/>
  <c r="E4133" i="1"/>
  <c r="H4133" i="1" s="1"/>
  <c r="E4134" i="1"/>
  <c r="E4135" i="1"/>
  <c r="H4135" i="1" s="1"/>
  <c r="E4136" i="1"/>
  <c r="E4137" i="1"/>
  <c r="E4138" i="1"/>
  <c r="H4138" i="1" s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H4151" i="1" s="1"/>
  <c r="E4152" i="1"/>
  <c r="H4152" i="1" s="1"/>
  <c r="E4153" i="1"/>
  <c r="E4154" i="1"/>
  <c r="E4155" i="1"/>
  <c r="H4155" i="1" s="1"/>
  <c r="E4156" i="1"/>
  <c r="E4157" i="1"/>
  <c r="E4158" i="1"/>
  <c r="E4159" i="1"/>
  <c r="E4160" i="1"/>
  <c r="E4161" i="1"/>
  <c r="H4161" i="1" s="1"/>
  <c r="E4162" i="1"/>
  <c r="E4163" i="1"/>
  <c r="H4163" i="1" s="1"/>
  <c r="E4164" i="1"/>
  <c r="E4165" i="1"/>
  <c r="E4166" i="1"/>
  <c r="H4166" i="1" s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H4179" i="1" s="1"/>
  <c r="E4180" i="1"/>
  <c r="H4180" i="1" s="1"/>
  <c r="E4181" i="1"/>
  <c r="E4182" i="1"/>
  <c r="E4183" i="1"/>
  <c r="H4183" i="1" s="1"/>
  <c r="E4184" i="1"/>
  <c r="E4185" i="1"/>
  <c r="E4186" i="1"/>
  <c r="E4187" i="1"/>
  <c r="E4188" i="1"/>
  <c r="E4189" i="1"/>
  <c r="H4189" i="1" s="1"/>
  <c r="E4190" i="1"/>
  <c r="E4191" i="1"/>
  <c r="H4191" i="1" s="1"/>
  <c r="E4192" i="1"/>
  <c r="E4193" i="1"/>
  <c r="E4194" i="1"/>
  <c r="H4194" i="1" s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H4207" i="1" s="1"/>
  <c r="E4208" i="1"/>
  <c r="H4208" i="1" s="1"/>
  <c r="E4209" i="1"/>
  <c r="E4210" i="1"/>
  <c r="E4211" i="1"/>
  <c r="H4211" i="1" s="1"/>
  <c r="E4212" i="1"/>
  <c r="E4213" i="1"/>
  <c r="E4214" i="1"/>
  <c r="E4215" i="1"/>
  <c r="E4216" i="1"/>
  <c r="E4217" i="1"/>
  <c r="H4217" i="1" s="1"/>
  <c r="E4218" i="1"/>
  <c r="E4219" i="1"/>
  <c r="H4219" i="1" s="1"/>
  <c r="E4220" i="1"/>
  <c r="E4221" i="1"/>
  <c r="E4222" i="1"/>
  <c r="H4222" i="1" s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H4235" i="1" s="1"/>
  <c r="E4236" i="1"/>
  <c r="H4236" i="1" s="1"/>
  <c r="E4237" i="1"/>
  <c r="E4238" i="1"/>
  <c r="E4239" i="1"/>
  <c r="H4239" i="1" s="1"/>
  <c r="E4240" i="1"/>
  <c r="E4241" i="1"/>
  <c r="E4242" i="1"/>
  <c r="E4243" i="1"/>
  <c r="E4244" i="1"/>
  <c r="E4245" i="1"/>
  <c r="H4245" i="1" s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H4263" i="1" s="1"/>
  <c r="E4264" i="1"/>
  <c r="H4264" i="1" s="1"/>
  <c r="E4265" i="1"/>
  <c r="E4266" i="1"/>
  <c r="E4267" i="1"/>
  <c r="H4267" i="1" s="1"/>
  <c r="E4268" i="1"/>
  <c r="E4269" i="1"/>
  <c r="E4270" i="1"/>
  <c r="E4271" i="1"/>
  <c r="E4272" i="1"/>
  <c r="E4273" i="1"/>
  <c r="H4273" i="1" s="1"/>
  <c r="E4274" i="1"/>
  <c r="E4275" i="1"/>
  <c r="H4275" i="1" s="1"/>
  <c r="E4276" i="1"/>
  <c r="E4277" i="1"/>
  <c r="E4278" i="1"/>
  <c r="H4278" i="1" s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H4291" i="1" s="1"/>
  <c r="E4292" i="1"/>
  <c r="H4292" i="1" s="1"/>
  <c r="E4293" i="1"/>
  <c r="E4294" i="1"/>
  <c r="E4295" i="1"/>
  <c r="H4295" i="1" s="1"/>
  <c r="E4296" i="1"/>
  <c r="E4297" i="1"/>
  <c r="E4298" i="1"/>
  <c r="E4299" i="1"/>
  <c r="E4300" i="1"/>
  <c r="E4301" i="1"/>
  <c r="H4301" i="1" s="1"/>
  <c r="E4302" i="1"/>
  <c r="E4303" i="1"/>
  <c r="E4304" i="1"/>
  <c r="E4305" i="1"/>
  <c r="E4306" i="1"/>
  <c r="H4306" i="1" s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H4319" i="1" s="1"/>
  <c r="E4320" i="1"/>
  <c r="H4320" i="1" s="1"/>
  <c r="E4321" i="1"/>
  <c r="E4322" i="1"/>
  <c r="E4323" i="1"/>
  <c r="H4323" i="1" s="1"/>
  <c r="E4324" i="1"/>
  <c r="E4325" i="1"/>
  <c r="E4326" i="1"/>
  <c r="E4327" i="1"/>
  <c r="E4328" i="1"/>
  <c r="E4329" i="1"/>
  <c r="H4329" i="1" s="1"/>
  <c r="E4330" i="1"/>
  <c r="E4331" i="1"/>
  <c r="E4332" i="1"/>
  <c r="E4333" i="1"/>
  <c r="E4334" i="1"/>
  <c r="H4334" i="1" s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H4347" i="1" s="1"/>
  <c r="E4348" i="1"/>
  <c r="H4348" i="1" s="1"/>
  <c r="E4349" i="1"/>
  <c r="E4350" i="1"/>
  <c r="E4351" i="1"/>
  <c r="H4351" i="1" s="1"/>
  <c r="E4352" i="1"/>
  <c r="E4353" i="1"/>
  <c r="E4354" i="1"/>
  <c r="E4355" i="1"/>
  <c r="E4356" i="1"/>
  <c r="E4357" i="1"/>
  <c r="H4357" i="1" s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H4375" i="1" s="1"/>
  <c r="E4376" i="1"/>
  <c r="H4376" i="1" s="1"/>
  <c r="E4377" i="1"/>
  <c r="E4378" i="1"/>
  <c r="E4379" i="1"/>
  <c r="H4379" i="1" s="1"/>
  <c r="E4380" i="1"/>
  <c r="E4381" i="1"/>
  <c r="E4382" i="1"/>
  <c r="E4383" i="1"/>
  <c r="E4384" i="1"/>
  <c r="E4385" i="1"/>
  <c r="H4385" i="1" s="1"/>
  <c r="E4386" i="1"/>
  <c r="E4387" i="1"/>
  <c r="E4388" i="1"/>
  <c r="E4389" i="1"/>
  <c r="E4390" i="1"/>
  <c r="H4390" i="1" s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H4403" i="1" s="1"/>
  <c r="E4404" i="1"/>
  <c r="H4404" i="1" s="1"/>
  <c r="E4405" i="1"/>
  <c r="E4406" i="1"/>
  <c r="E4407" i="1"/>
  <c r="H4407" i="1" s="1"/>
  <c r="E4408" i="1"/>
  <c r="E4409" i="1"/>
  <c r="E4410" i="1"/>
  <c r="E4411" i="1"/>
  <c r="E4412" i="1"/>
  <c r="E4413" i="1"/>
  <c r="H4413" i="1" s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H4431" i="1" s="1"/>
  <c r="E4432" i="1"/>
  <c r="H4432" i="1" s="1"/>
  <c r="E4433" i="1"/>
  <c r="E4434" i="1"/>
  <c r="E4435" i="1"/>
  <c r="H4435" i="1" s="1"/>
  <c r="E4436" i="1"/>
  <c r="E4437" i="1"/>
  <c r="E4438" i="1"/>
  <c r="E4439" i="1"/>
  <c r="E4440" i="1"/>
  <c r="E4441" i="1"/>
  <c r="H4441" i="1" s="1"/>
  <c r="E4442" i="1"/>
  <c r="E4443" i="1"/>
  <c r="H4443" i="1" s="1"/>
  <c r="E4444" i="1"/>
  <c r="E4445" i="1"/>
  <c r="E4446" i="1"/>
  <c r="H4446" i="1" s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H4459" i="1" s="1"/>
  <c r="E4460" i="1"/>
  <c r="H4460" i="1" s="1"/>
  <c r="E4461" i="1"/>
  <c r="E4462" i="1"/>
  <c r="E4463" i="1"/>
  <c r="H4463" i="1" s="1"/>
  <c r="E4464" i="1"/>
  <c r="E4465" i="1"/>
  <c r="E4466" i="1"/>
  <c r="E4467" i="1"/>
  <c r="E4468" i="1"/>
  <c r="E4469" i="1"/>
  <c r="H4469" i="1" s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H4487" i="1" s="1"/>
  <c r="E4488" i="1"/>
  <c r="H4488" i="1" s="1"/>
  <c r="E4489" i="1"/>
  <c r="E4490" i="1"/>
  <c r="E4491" i="1"/>
  <c r="H4491" i="1" s="1"/>
  <c r="E4492" i="1"/>
  <c r="E4493" i="1"/>
  <c r="E4494" i="1"/>
  <c r="E4495" i="1"/>
  <c r="E4496" i="1"/>
  <c r="E4497" i="1"/>
  <c r="H4497" i="1" s="1"/>
  <c r="E4498" i="1"/>
  <c r="E4499" i="1"/>
  <c r="E4500" i="1"/>
  <c r="E4501" i="1"/>
  <c r="E4502" i="1"/>
  <c r="H4502" i="1" s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H4515" i="1" s="1"/>
  <c r="E4516" i="1"/>
  <c r="H4516" i="1" s="1"/>
  <c r="E4517" i="1"/>
  <c r="E4518" i="1"/>
  <c r="E4519" i="1"/>
  <c r="H4519" i="1" s="1"/>
  <c r="E4520" i="1"/>
  <c r="E4521" i="1"/>
  <c r="E4522" i="1"/>
  <c r="E4523" i="1"/>
  <c r="E4524" i="1"/>
  <c r="E4525" i="1"/>
  <c r="H4525" i="1" s="1"/>
  <c r="E4526" i="1"/>
  <c r="E4527" i="1"/>
  <c r="H4527" i="1" s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H4543" i="1" s="1"/>
  <c r="E4544" i="1"/>
  <c r="H4544" i="1" s="1"/>
  <c r="E4545" i="1"/>
  <c r="E4546" i="1"/>
  <c r="E4547" i="1"/>
  <c r="H4547" i="1" s="1"/>
  <c r="E4548" i="1"/>
  <c r="E4549" i="1"/>
  <c r="E4550" i="1"/>
  <c r="E4551" i="1"/>
  <c r="E4552" i="1"/>
  <c r="E4553" i="1"/>
  <c r="H4553" i="1" s="1"/>
  <c r="E4554" i="1"/>
  <c r="E4555" i="1"/>
  <c r="E4556" i="1"/>
  <c r="E4557" i="1"/>
  <c r="E4558" i="1"/>
  <c r="H4558" i="1" s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H4571" i="1" s="1"/>
  <c r="E4572" i="1"/>
  <c r="H4572" i="1" s="1"/>
  <c r="E4573" i="1"/>
  <c r="E4574" i="1"/>
  <c r="E4575" i="1"/>
  <c r="H4575" i="1" s="1"/>
  <c r="E4576" i="1"/>
  <c r="E4577" i="1"/>
  <c r="E4578" i="1"/>
  <c r="E4579" i="1"/>
  <c r="E4580" i="1"/>
  <c r="E4581" i="1"/>
  <c r="H4581" i="1" s="1"/>
  <c r="E4582" i="1"/>
  <c r="E4583" i="1"/>
  <c r="E4584" i="1"/>
  <c r="E4585" i="1"/>
  <c r="E4586" i="1"/>
  <c r="H4586" i="1" s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H4599" i="1" s="1"/>
  <c r="E4600" i="1"/>
  <c r="H4600" i="1" s="1"/>
  <c r="E4601" i="1"/>
  <c r="E4602" i="1"/>
  <c r="E4603" i="1"/>
  <c r="H4603" i="1" s="1"/>
  <c r="E4604" i="1"/>
  <c r="E4605" i="1"/>
  <c r="E4606" i="1"/>
  <c r="E4607" i="1"/>
  <c r="E4608" i="1"/>
  <c r="E4609" i="1"/>
  <c r="H4609" i="1" s="1"/>
  <c r="E4610" i="1"/>
  <c r="E4611" i="1"/>
  <c r="E4612" i="1"/>
  <c r="E4613" i="1"/>
  <c r="E4614" i="1"/>
  <c r="H4614" i="1" s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H4627" i="1" s="1"/>
  <c r="E4628" i="1"/>
  <c r="H4628" i="1" s="1"/>
  <c r="E4629" i="1"/>
  <c r="E4630" i="1"/>
  <c r="E4631" i="1"/>
  <c r="H4631" i="1" s="1"/>
  <c r="E4632" i="1"/>
  <c r="E4633" i="1"/>
  <c r="E4634" i="1"/>
  <c r="E4635" i="1"/>
  <c r="E4636" i="1"/>
  <c r="E4637" i="1"/>
  <c r="H4637" i="1" s="1"/>
  <c r="E4638" i="1"/>
  <c r="E4639" i="1"/>
  <c r="H4639" i="1" s="1"/>
  <c r="E4640" i="1"/>
  <c r="E4641" i="1"/>
  <c r="E4642" i="1"/>
  <c r="H4642" i="1" s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H4655" i="1" s="1"/>
  <c r="E4656" i="1"/>
  <c r="H4656" i="1" s="1"/>
  <c r="E4657" i="1"/>
  <c r="E4658" i="1"/>
  <c r="E4659" i="1"/>
  <c r="H4659" i="1" s="1"/>
  <c r="E4660" i="1"/>
  <c r="E4661" i="1"/>
  <c r="E4662" i="1"/>
  <c r="E4663" i="1"/>
  <c r="E4664" i="1"/>
  <c r="E4665" i="1"/>
  <c r="H4665" i="1" s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H4683" i="1" s="1"/>
  <c r="E4684" i="1"/>
  <c r="H4684" i="1" s="1"/>
  <c r="E4685" i="1"/>
  <c r="E4686" i="1"/>
  <c r="E4687" i="1"/>
  <c r="H4687" i="1" s="1"/>
  <c r="E4688" i="1"/>
  <c r="E4689" i="1"/>
  <c r="E4690" i="1"/>
  <c r="E4691" i="1"/>
  <c r="E4692" i="1"/>
  <c r="E4693" i="1"/>
  <c r="H4693" i="1" s="1"/>
  <c r="E4694" i="1"/>
  <c r="E4695" i="1"/>
  <c r="H4695" i="1" s="1"/>
  <c r="E4696" i="1"/>
  <c r="E4697" i="1"/>
  <c r="E4698" i="1"/>
  <c r="H4698" i="1" s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H4711" i="1" s="1"/>
  <c r="E4712" i="1"/>
  <c r="H4712" i="1" s="1"/>
  <c r="E4713" i="1"/>
  <c r="E4714" i="1"/>
  <c r="E4715" i="1"/>
  <c r="H4715" i="1" s="1"/>
  <c r="E4716" i="1"/>
  <c r="E4717" i="1"/>
  <c r="E4718" i="1"/>
  <c r="E4719" i="1"/>
  <c r="E4720" i="1"/>
  <c r="E4721" i="1"/>
  <c r="H4721" i="1" s="1"/>
  <c r="E4722" i="1"/>
  <c r="E4723" i="1"/>
  <c r="H4723" i="1" s="1"/>
  <c r="E4724" i="1"/>
  <c r="E4725" i="1"/>
  <c r="E4726" i="1"/>
  <c r="H4726" i="1" s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H4739" i="1" s="1"/>
  <c r="E4740" i="1"/>
  <c r="H4740" i="1" s="1"/>
  <c r="E4741" i="1"/>
  <c r="E4742" i="1"/>
  <c r="E4743" i="1"/>
  <c r="H4743" i="1" s="1"/>
  <c r="E4744" i="1"/>
  <c r="E4745" i="1"/>
  <c r="E4746" i="1"/>
  <c r="E4747" i="1"/>
  <c r="E4748" i="1"/>
  <c r="E4749" i="1"/>
  <c r="H4749" i="1" s="1"/>
  <c r="E4750" i="1"/>
  <c r="E4751" i="1"/>
  <c r="H4751" i="1" s="1"/>
  <c r="E4752" i="1"/>
  <c r="E4753" i="1"/>
  <c r="E4754" i="1"/>
  <c r="H4754" i="1" s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H4767" i="1" s="1"/>
  <c r="E4768" i="1"/>
  <c r="H4768" i="1" s="1"/>
  <c r="E4769" i="1"/>
  <c r="E4770" i="1"/>
  <c r="E4771" i="1"/>
  <c r="H4771" i="1" s="1"/>
  <c r="E4772" i="1"/>
  <c r="E4773" i="1"/>
  <c r="E4774" i="1"/>
  <c r="E4775" i="1"/>
  <c r="E4776" i="1"/>
  <c r="E4777" i="1"/>
  <c r="H4777" i="1" s="1"/>
  <c r="E4778" i="1"/>
  <c r="E4779" i="1"/>
  <c r="H4779" i="1" s="1"/>
  <c r="E4780" i="1"/>
  <c r="E4781" i="1"/>
  <c r="E4782" i="1"/>
  <c r="H4782" i="1" s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H4796" i="1" s="1"/>
  <c r="E4797" i="1"/>
  <c r="E4798" i="1"/>
  <c r="E4799" i="1"/>
  <c r="H4799" i="1" s="1"/>
  <c r="E4800" i="1"/>
  <c r="E4801" i="1"/>
  <c r="E4802" i="1"/>
  <c r="E4803" i="1"/>
  <c r="E4804" i="1"/>
  <c r="E4805" i="1"/>
  <c r="H4805" i="1" s="1"/>
  <c r="E4806" i="1"/>
  <c r="E4807" i="1"/>
  <c r="H4807" i="1" s="1"/>
  <c r="E4808" i="1"/>
  <c r="E4809" i="1"/>
  <c r="E4810" i="1"/>
  <c r="H4810" i="1" s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H4823" i="1" s="1"/>
  <c r="E4824" i="1"/>
  <c r="H4824" i="1" s="1"/>
  <c r="E4825" i="1"/>
  <c r="E4826" i="1"/>
  <c r="E4827" i="1"/>
  <c r="H4827" i="1" s="1"/>
  <c r="E4828" i="1"/>
  <c r="E4829" i="1"/>
  <c r="E4830" i="1"/>
  <c r="E4831" i="1"/>
  <c r="E4832" i="1"/>
  <c r="E4833" i="1"/>
  <c r="H4833" i="1" s="1"/>
  <c r="E4834" i="1"/>
  <c r="E4835" i="1"/>
  <c r="H4835" i="1" s="1"/>
  <c r="E4836" i="1"/>
  <c r="E4837" i="1"/>
  <c r="E4838" i="1"/>
  <c r="H4838" i="1" s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H4851" i="1" s="1"/>
  <c r="E4852" i="1"/>
  <c r="H4852" i="1" s="1"/>
  <c r="E4853" i="1"/>
  <c r="E4854" i="1"/>
  <c r="E4855" i="1"/>
  <c r="H4855" i="1" s="1"/>
  <c r="E4856" i="1"/>
  <c r="E4857" i="1"/>
  <c r="E4858" i="1"/>
  <c r="E4859" i="1"/>
  <c r="E4860" i="1"/>
  <c r="E4861" i="1"/>
  <c r="H4861" i="1" s="1"/>
  <c r="E4862" i="1"/>
  <c r="E4863" i="1"/>
  <c r="H4863" i="1" s="1"/>
  <c r="E4864" i="1"/>
  <c r="E4865" i="1"/>
  <c r="E4866" i="1"/>
  <c r="H4866" i="1" s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H4879" i="1" s="1"/>
  <c r="E4880" i="1"/>
  <c r="H4880" i="1" s="1"/>
  <c r="E4881" i="1"/>
  <c r="E4882" i="1"/>
  <c r="E4883" i="1"/>
  <c r="H4883" i="1" s="1"/>
  <c r="E4884" i="1"/>
  <c r="E4885" i="1"/>
  <c r="E4886" i="1"/>
  <c r="E4887" i="1"/>
  <c r="E4888" i="1"/>
  <c r="E4889" i="1"/>
  <c r="H4889" i="1" s="1"/>
  <c r="E4890" i="1"/>
  <c r="E4891" i="1"/>
  <c r="H4891" i="1" s="1"/>
  <c r="E4892" i="1"/>
  <c r="E4893" i="1"/>
  <c r="E4894" i="1"/>
  <c r="H4894" i="1" s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H4907" i="1" s="1"/>
  <c r="E4908" i="1"/>
  <c r="H4908" i="1" s="1"/>
  <c r="E4909" i="1"/>
  <c r="E4910" i="1"/>
  <c r="E4911" i="1"/>
  <c r="H4911" i="1" s="1"/>
  <c r="E4912" i="1"/>
  <c r="E4913" i="1"/>
  <c r="E4914" i="1"/>
  <c r="E4915" i="1"/>
  <c r="E4916" i="1"/>
  <c r="E4917" i="1"/>
  <c r="H4917" i="1" s="1"/>
  <c r="E4918" i="1"/>
  <c r="E4919" i="1"/>
  <c r="H4919" i="1" s="1"/>
  <c r="E4920" i="1"/>
  <c r="E4921" i="1"/>
  <c r="E4922" i="1"/>
  <c r="H4922" i="1" s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H4935" i="1" s="1"/>
  <c r="E4936" i="1"/>
  <c r="H4936" i="1" s="1"/>
  <c r="E4937" i="1"/>
  <c r="E4938" i="1"/>
  <c r="E4939" i="1"/>
  <c r="H4939" i="1" s="1"/>
  <c r="E4940" i="1"/>
  <c r="E4941" i="1"/>
  <c r="E4942" i="1"/>
  <c r="E4943" i="1"/>
  <c r="E4944" i="1"/>
  <c r="E4945" i="1"/>
  <c r="H4945" i="1" s="1"/>
  <c r="E4946" i="1"/>
  <c r="E4947" i="1"/>
  <c r="H4947" i="1" s="1"/>
  <c r="E4948" i="1"/>
  <c r="E4949" i="1"/>
  <c r="E4950" i="1"/>
  <c r="H4950" i="1" s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H4963" i="1" s="1"/>
  <c r="E4964" i="1"/>
  <c r="H4964" i="1" s="1"/>
  <c r="E4965" i="1"/>
  <c r="E4966" i="1"/>
  <c r="E4967" i="1"/>
  <c r="H4967" i="1" s="1"/>
  <c r="E4968" i="1"/>
  <c r="E4969" i="1"/>
  <c r="E4970" i="1"/>
  <c r="E4971" i="1"/>
  <c r="E4972" i="1"/>
  <c r="E4973" i="1"/>
  <c r="H4973" i="1" s="1"/>
  <c r="E4974" i="1"/>
  <c r="E4975" i="1"/>
  <c r="H4975" i="1" s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H4991" i="1" s="1"/>
  <c r="E4992" i="1"/>
  <c r="H4992" i="1" s="1"/>
  <c r="E4993" i="1"/>
  <c r="E4994" i="1"/>
  <c r="E4995" i="1"/>
  <c r="H4995" i="1" s="1"/>
  <c r="E4996" i="1"/>
  <c r="E4997" i="1"/>
  <c r="E4998" i="1"/>
  <c r="E4999" i="1"/>
  <c r="E5000" i="1"/>
  <c r="E5001" i="1"/>
  <c r="H5001" i="1" s="1"/>
  <c r="E5002" i="1"/>
  <c r="E5003" i="1"/>
  <c r="H5003" i="1" s="1"/>
  <c r="E5004" i="1"/>
  <c r="E5005" i="1"/>
  <c r="E5006" i="1"/>
  <c r="H5006" i="1" s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H5019" i="1" s="1"/>
  <c r="E5020" i="1"/>
  <c r="H5020" i="1" s="1"/>
  <c r="E5021" i="1"/>
  <c r="E5022" i="1"/>
  <c r="E5023" i="1"/>
  <c r="H5023" i="1" s="1"/>
  <c r="E5024" i="1"/>
  <c r="E5025" i="1"/>
  <c r="E5026" i="1"/>
  <c r="E5027" i="1"/>
  <c r="E5028" i="1"/>
  <c r="E5029" i="1"/>
  <c r="H5029" i="1" s="1"/>
  <c r="E5030" i="1"/>
  <c r="E5031" i="1"/>
  <c r="H5031" i="1" s="1"/>
  <c r="E5032" i="1"/>
  <c r="E5033" i="1"/>
  <c r="E5034" i="1"/>
  <c r="H5034" i="1" s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H5047" i="1" s="1"/>
  <c r="E5048" i="1"/>
  <c r="H5048" i="1" s="1"/>
  <c r="E5049" i="1"/>
  <c r="E5050" i="1"/>
  <c r="E5051" i="1"/>
  <c r="H5051" i="1" s="1"/>
  <c r="E5052" i="1"/>
  <c r="E5053" i="1"/>
  <c r="E5054" i="1"/>
  <c r="E5055" i="1"/>
  <c r="E5056" i="1"/>
  <c r="E5057" i="1"/>
  <c r="H5057" i="1" s="1"/>
  <c r="E5058" i="1"/>
  <c r="E5059" i="1"/>
  <c r="H5059" i="1" s="1"/>
  <c r="E5060" i="1"/>
  <c r="E5061" i="1"/>
  <c r="E5062" i="1"/>
  <c r="H5062" i="1" s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H5075" i="1" s="1"/>
  <c r="E5076" i="1"/>
  <c r="H5076" i="1" s="1"/>
  <c r="E5077" i="1"/>
  <c r="E5078" i="1"/>
  <c r="E5079" i="1"/>
  <c r="H5079" i="1" s="1"/>
  <c r="E5080" i="1"/>
  <c r="E5081" i="1"/>
  <c r="E5082" i="1"/>
  <c r="E5083" i="1"/>
  <c r="E5084" i="1"/>
  <c r="E5085" i="1"/>
  <c r="H5085" i="1" s="1"/>
  <c r="E5086" i="1"/>
  <c r="E5087" i="1"/>
  <c r="H5087" i="1" s="1"/>
  <c r="E5088" i="1"/>
  <c r="E5089" i="1"/>
  <c r="E5090" i="1"/>
  <c r="H5090" i="1" s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H5103" i="1" s="1"/>
  <c r="E5104" i="1"/>
  <c r="H5104" i="1" s="1"/>
  <c r="E5105" i="1"/>
  <c r="E5106" i="1"/>
  <c r="E5107" i="1"/>
  <c r="H5107" i="1" s="1"/>
  <c r="E5108" i="1"/>
  <c r="E5109" i="1"/>
  <c r="E5110" i="1"/>
  <c r="E5111" i="1"/>
  <c r="E5112" i="1"/>
  <c r="E5113" i="1"/>
  <c r="H5113" i="1" s="1"/>
  <c r="E5114" i="1"/>
  <c r="E5115" i="1"/>
  <c r="H5115" i="1" s="1"/>
  <c r="E5116" i="1"/>
  <c r="E5117" i="1"/>
  <c r="E5118" i="1"/>
  <c r="H5118" i="1" s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H5131" i="1" s="1"/>
  <c r="E5132" i="1"/>
  <c r="H5132" i="1" s="1"/>
  <c r="E5133" i="1"/>
  <c r="E5134" i="1"/>
  <c r="E5135" i="1"/>
  <c r="H5135" i="1" s="1"/>
  <c r="E5136" i="1"/>
  <c r="E5137" i="1"/>
  <c r="E5138" i="1"/>
  <c r="E5139" i="1"/>
  <c r="E5140" i="1"/>
  <c r="E5141" i="1"/>
  <c r="H5141" i="1" s="1"/>
  <c r="E5142" i="1"/>
  <c r="E5143" i="1"/>
  <c r="H5143" i="1" s="1"/>
  <c r="E5144" i="1"/>
  <c r="E5145" i="1"/>
  <c r="E5146" i="1"/>
  <c r="H5146" i="1" s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H5159" i="1" s="1"/>
  <c r="E5160" i="1"/>
  <c r="H5160" i="1" s="1"/>
  <c r="E5161" i="1"/>
  <c r="E5162" i="1"/>
  <c r="E5163" i="1"/>
  <c r="H5163" i="1" s="1"/>
  <c r="E5164" i="1"/>
  <c r="E5165" i="1"/>
  <c r="E5166" i="1"/>
  <c r="E5167" i="1"/>
  <c r="E5168" i="1"/>
  <c r="E5169" i="1"/>
  <c r="H5169" i="1" s="1"/>
  <c r="E5170" i="1"/>
  <c r="E5171" i="1"/>
  <c r="H5171" i="1" s="1"/>
  <c r="E5172" i="1"/>
  <c r="E5173" i="1"/>
  <c r="E5174" i="1"/>
  <c r="H5174" i="1" s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H5187" i="1" s="1"/>
  <c r="E5188" i="1"/>
  <c r="H5188" i="1" s="1"/>
  <c r="E5189" i="1"/>
  <c r="E5190" i="1"/>
  <c r="E5191" i="1"/>
  <c r="H5191" i="1" s="1"/>
  <c r="E5192" i="1"/>
  <c r="E5193" i="1"/>
  <c r="E5194" i="1"/>
  <c r="E5195" i="1"/>
  <c r="E5196" i="1"/>
  <c r="E5197" i="1"/>
  <c r="H5197" i="1" s="1"/>
  <c r="E5198" i="1"/>
  <c r="E5199" i="1"/>
  <c r="H5199" i="1" s="1"/>
  <c r="E5200" i="1"/>
  <c r="E5201" i="1"/>
  <c r="E5202" i="1"/>
  <c r="H5202" i="1" s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H5215" i="1" s="1"/>
  <c r="E5216" i="1"/>
  <c r="H5216" i="1" s="1"/>
  <c r="E5217" i="1"/>
  <c r="E5218" i="1"/>
  <c r="E5219" i="1"/>
  <c r="H5219" i="1" s="1"/>
  <c r="E5220" i="1"/>
  <c r="E5221" i="1"/>
  <c r="E5222" i="1"/>
  <c r="E5223" i="1"/>
  <c r="E5224" i="1"/>
  <c r="E5225" i="1"/>
  <c r="H5225" i="1" s="1"/>
  <c r="E5226" i="1"/>
  <c r="E5227" i="1"/>
  <c r="H5227" i="1" s="1"/>
  <c r="E5228" i="1"/>
  <c r="E5229" i="1"/>
  <c r="E5230" i="1"/>
  <c r="H5230" i="1" s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H5243" i="1" s="1"/>
  <c r="E5244" i="1"/>
  <c r="H5244" i="1" s="1"/>
  <c r="E5245" i="1"/>
  <c r="E5246" i="1"/>
  <c r="E5247" i="1"/>
  <c r="H5247" i="1" s="1"/>
  <c r="E5248" i="1"/>
  <c r="E5249" i="1"/>
  <c r="E5250" i="1"/>
  <c r="E5251" i="1"/>
  <c r="E5252" i="1"/>
  <c r="E5253" i="1"/>
  <c r="H5253" i="1" s="1"/>
  <c r="E5254" i="1"/>
  <c r="E5255" i="1"/>
  <c r="H5255" i="1" s="1"/>
  <c r="E5256" i="1"/>
  <c r="E5257" i="1"/>
  <c r="E5258" i="1"/>
  <c r="H5258" i="1" s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H5271" i="1" s="1"/>
  <c r="E5272" i="1"/>
  <c r="H5272" i="1" s="1"/>
  <c r="E5273" i="1"/>
  <c r="E5274" i="1"/>
  <c r="E5275" i="1"/>
  <c r="H5275" i="1" s="1"/>
  <c r="E5276" i="1"/>
  <c r="E5277" i="1"/>
  <c r="E5278" i="1"/>
  <c r="E5279" i="1"/>
  <c r="E5280" i="1"/>
  <c r="E5281" i="1"/>
  <c r="H5281" i="1" s="1"/>
  <c r="E5282" i="1"/>
  <c r="E5283" i="1"/>
  <c r="H5283" i="1" s="1"/>
  <c r="E5284" i="1"/>
  <c r="E5285" i="1"/>
  <c r="E5286" i="1"/>
  <c r="H5286" i="1" s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H5299" i="1" s="1"/>
  <c r="E5300" i="1"/>
  <c r="H5300" i="1" s="1"/>
  <c r="E5301" i="1"/>
  <c r="E5302" i="1"/>
  <c r="E5303" i="1"/>
  <c r="H5303" i="1" s="1"/>
  <c r="E5304" i="1"/>
  <c r="E5305" i="1"/>
  <c r="E5306" i="1"/>
  <c r="E5307" i="1"/>
  <c r="E5308" i="1"/>
  <c r="E5309" i="1"/>
  <c r="H5309" i="1" s="1"/>
  <c r="E5310" i="1"/>
  <c r="E5311" i="1"/>
  <c r="H5311" i="1" s="1"/>
  <c r="E5312" i="1"/>
  <c r="E5313" i="1"/>
  <c r="E5314" i="1"/>
  <c r="H5314" i="1" s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H5327" i="1" s="1"/>
  <c r="E5328" i="1"/>
  <c r="H5328" i="1" s="1"/>
  <c r="E5329" i="1"/>
  <c r="E5330" i="1"/>
  <c r="E5331" i="1"/>
  <c r="H5331" i="1" s="1"/>
  <c r="E5332" i="1"/>
  <c r="E5333" i="1"/>
  <c r="E5334" i="1"/>
  <c r="E5335" i="1"/>
  <c r="E5336" i="1"/>
  <c r="E5337" i="1"/>
  <c r="H5337" i="1" s="1"/>
  <c r="E5338" i="1"/>
  <c r="E5339" i="1"/>
  <c r="H5339" i="1" s="1"/>
  <c r="E5340" i="1"/>
  <c r="E5341" i="1"/>
  <c r="E5342" i="1"/>
  <c r="H5342" i="1" s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H5355" i="1" s="1"/>
  <c r="E5356" i="1"/>
  <c r="H5356" i="1" s="1"/>
  <c r="E5357" i="1"/>
  <c r="E5358" i="1"/>
  <c r="E5359" i="1"/>
  <c r="H5359" i="1" s="1"/>
  <c r="E5360" i="1"/>
  <c r="E5361" i="1"/>
  <c r="E5362" i="1"/>
  <c r="E5363" i="1"/>
  <c r="E5364" i="1"/>
  <c r="E5365" i="1"/>
  <c r="H5365" i="1" s="1"/>
  <c r="E5366" i="1"/>
  <c r="E5367" i="1"/>
  <c r="H5367" i="1" s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H5383" i="1" s="1"/>
  <c r="E5384" i="1"/>
  <c r="H5384" i="1" s="1"/>
  <c r="E5385" i="1"/>
  <c r="E5386" i="1"/>
  <c r="E5387" i="1"/>
  <c r="H5387" i="1" s="1"/>
  <c r="E5388" i="1"/>
  <c r="E5389" i="1"/>
  <c r="E5390" i="1"/>
  <c r="E5391" i="1"/>
  <c r="E5392" i="1"/>
  <c r="E5393" i="1"/>
  <c r="H5393" i="1" s="1"/>
  <c r="E5394" i="1"/>
  <c r="E5395" i="1"/>
  <c r="H5395" i="1" s="1"/>
  <c r="E5396" i="1"/>
  <c r="E5397" i="1"/>
  <c r="E5398" i="1"/>
  <c r="H5398" i="1" s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H5411" i="1" s="1"/>
  <c r="E5412" i="1"/>
  <c r="H5412" i="1" s="1"/>
  <c r="E5413" i="1"/>
  <c r="E5414" i="1"/>
  <c r="E5415" i="1"/>
  <c r="H5415" i="1" s="1"/>
  <c r="E5416" i="1"/>
  <c r="E5417" i="1"/>
  <c r="E5418" i="1"/>
  <c r="E5419" i="1"/>
  <c r="E5420" i="1"/>
  <c r="E5421" i="1"/>
  <c r="H5421" i="1" s="1"/>
  <c r="E5422" i="1"/>
  <c r="E5423" i="1"/>
  <c r="H5423" i="1" s="1"/>
  <c r="E5424" i="1"/>
  <c r="E5425" i="1"/>
  <c r="E5426" i="1"/>
  <c r="H5426" i="1" s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H5439" i="1" s="1"/>
  <c r="E5440" i="1"/>
  <c r="H5440" i="1" s="1"/>
  <c r="E5441" i="1"/>
  <c r="E5442" i="1"/>
  <c r="E5443" i="1"/>
  <c r="H5443" i="1" s="1"/>
  <c r="E5444" i="1"/>
  <c r="E5445" i="1"/>
  <c r="E5446" i="1"/>
  <c r="E5447" i="1"/>
  <c r="E5448" i="1"/>
  <c r="E5449" i="1"/>
  <c r="H5449" i="1" s="1"/>
  <c r="E5450" i="1"/>
  <c r="E5451" i="1"/>
  <c r="H5451" i="1" s="1"/>
  <c r="E5452" i="1"/>
  <c r="E5453" i="1"/>
  <c r="E5454" i="1"/>
  <c r="H5454" i="1" s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H5467" i="1" s="1"/>
  <c r="E5468" i="1"/>
  <c r="H5468" i="1" s="1"/>
  <c r="E5469" i="1"/>
  <c r="E5470" i="1"/>
  <c r="E5471" i="1"/>
  <c r="H5471" i="1" s="1"/>
  <c r="E5472" i="1"/>
  <c r="E5473" i="1"/>
  <c r="E5474" i="1"/>
  <c r="E5475" i="1"/>
  <c r="E5476" i="1"/>
  <c r="E5477" i="1"/>
  <c r="H5477" i="1" s="1"/>
  <c r="E5478" i="1"/>
  <c r="E5479" i="1"/>
  <c r="H5479" i="1" s="1"/>
  <c r="E5480" i="1"/>
  <c r="E5481" i="1"/>
  <c r="E5482" i="1"/>
  <c r="H5482" i="1" s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H5495" i="1" s="1"/>
  <c r="E5496" i="1"/>
  <c r="H5496" i="1" s="1"/>
  <c r="E5497" i="1"/>
  <c r="E5498" i="1"/>
  <c r="E5499" i="1"/>
  <c r="H5499" i="1" s="1"/>
  <c r="E5500" i="1"/>
  <c r="E5501" i="1"/>
  <c r="E5502" i="1"/>
  <c r="E5503" i="1"/>
  <c r="E5504" i="1"/>
  <c r="E5505" i="1"/>
  <c r="H5505" i="1" s="1"/>
  <c r="E5506" i="1"/>
  <c r="E5507" i="1"/>
  <c r="H5507" i="1" s="1"/>
  <c r="E5508" i="1"/>
  <c r="E5509" i="1"/>
  <c r="E5510" i="1"/>
  <c r="H5510" i="1" s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H5523" i="1" s="1"/>
  <c r="E5524" i="1"/>
  <c r="H5524" i="1" s="1"/>
  <c r="E5525" i="1"/>
  <c r="E5526" i="1"/>
  <c r="E5527" i="1"/>
  <c r="H5527" i="1" s="1"/>
  <c r="E5528" i="1"/>
  <c r="E5529" i="1"/>
  <c r="E5530" i="1"/>
  <c r="E5531" i="1"/>
  <c r="E5532" i="1"/>
  <c r="E5533" i="1"/>
  <c r="H5533" i="1" s="1"/>
  <c r="E5534" i="1"/>
  <c r="E5535" i="1"/>
  <c r="H5535" i="1" s="1"/>
  <c r="E5536" i="1"/>
  <c r="E5537" i="1"/>
  <c r="E5538" i="1"/>
  <c r="H5538" i="1" s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H5551" i="1" s="1"/>
  <c r="E5552" i="1"/>
  <c r="H5552" i="1" s="1"/>
  <c r="E5553" i="1"/>
  <c r="E5554" i="1"/>
  <c r="E5555" i="1"/>
  <c r="H5555" i="1" s="1"/>
  <c r="E5556" i="1"/>
  <c r="E5557" i="1"/>
  <c r="E5558" i="1"/>
  <c r="E5559" i="1"/>
  <c r="E5560" i="1"/>
  <c r="E5561" i="1"/>
  <c r="H5561" i="1" s="1"/>
  <c r="E5562" i="1"/>
  <c r="E5563" i="1"/>
  <c r="H5563" i="1" s="1"/>
  <c r="E5564" i="1"/>
  <c r="E5565" i="1"/>
  <c r="E5566" i="1"/>
  <c r="H5566" i="1" s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H5579" i="1" s="1"/>
  <c r="E5580" i="1"/>
  <c r="H5580" i="1" s="1"/>
  <c r="E5581" i="1"/>
  <c r="E5582" i="1"/>
  <c r="E5583" i="1"/>
  <c r="H5583" i="1" s="1"/>
  <c r="E5584" i="1"/>
  <c r="E5585" i="1"/>
  <c r="E5586" i="1"/>
  <c r="E5587" i="1"/>
  <c r="E5588" i="1"/>
  <c r="E5589" i="1"/>
  <c r="H5589" i="1" s="1"/>
  <c r="E5590" i="1"/>
  <c r="E5591" i="1"/>
  <c r="H5591" i="1" s="1"/>
  <c r="E5592" i="1"/>
  <c r="E5593" i="1"/>
  <c r="E5594" i="1"/>
  <c r="H5594" i="1" s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H5607" i="1" s="1"/>
  <c r="E5608" i="1"/>
  <c r="H5608" i="1" s="1"/>
  <c r="E5609" i="1"/>
  <c r="E5610" i="1"/>
  <c r="E5611" i="1"/>
  <c r="H5611" i="1" s="1"/>
  <c r="E5612" i="1"/>
  <c r="E5613" i="1"/>
  <c r="E5614" i="1"/>
  <c r="E5615" i="1"/>
  <c r="E5616" i="1"/>
  <c r="E5617" i="1"/>
  <c r="H5617" i="1" s="1"/>
  <c r="E5618" i="1"/>
  <c r="E5619" i="1"/>
  <c r="H5619" i="1" s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H5635" i="1" s="1"/>
  <c r="E5636" i="1"/>
  <c r="H5636" i="1" s="1"/>
  <c r="E5637" i="1"/>
  <c r="E5638" i="1"/>
  <c r="E5639" i="1"/>
  <c r="H5639" i="1" s="1"/>
  <c r="E5640" i="1"/>
  <c r="E5641" i="1"/>
  <c r="E5642" i="1"/>
  <c r="E5643" i="1"/>
  <c r="E5644" i="1"/>
  <c r="E5645" i="1"/>
  <c r="H5645" i="1" s="1"/>
  <c r="E5646" i="1"/>
  <c r="E5647" i="1"/>
  <c r="H5647" i="1" s="1"/>
  <c r="E5648" i="1"/>
  <c r="E5649" i="1"/>
  <c r="E5650" i="1"/>
  <c r="H5650" i="1" s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H5663" i="1" s="1"/>
  <c r="E5664" i="1"/>
  <c r="H5664" i="1" s="1"/>
  <c r="E5665" i="1"/>
  <c r="E5666" i="1"/>
  <c r="E5667" i="1"/>
  <c r="H5667" i="1" s="1"/>
  <c r="E5668" i="1"/>
  <c r="E5669" i="1"/>
  <c r="E5670" i="1"/>
  <c r="E5671" i="1"/>
  <c r="E5672" i="1"/>
  <c r="E5673" i="1"/>
  <c r="H5673" i="1" s="1"/>
  <c r="E5674" i="1"/>
  <c r="E5675" i="1"/>
  <c r="H5675" i="1" s="1"/>
  <c r="E5676" i="1"/>
  <c r="E5677" i="1"/>
  <c r="E5678" i="1"/>
  <c r="H5678" i="1" s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H5691" i="1" s="1"/>
  <c r="E5692" i="1"/>
  <c r="H5692" i="1" s="1"/>
  <c r="E5693" i="1"/>
  <c r="E5694" i="1"/>
  <c r="E5695" i="1"/>
  <c r="H5695" i="1" s="1"/>
  <c r="E5696" i="1"/>
  <c r="E5697" i="1"/>
  <c r="E5698" i="1"/>
  <c r="E5699" i="1"/>
  <c r="E5700" i="1"/>
  <c r="E5701" i="1"/>
  <c r="H5701" i="1" s="1"/>
  <c r="E5702" i="1"/>
  <c r="E5703" i="1"/>
  <c r="H5703" i="1" s="1"/>
  <c r="E5704" i="1"/>
  <c r="E5705" i="1"/>
  <c r="E5706" i="1"/>
  <c r="H5706" i="1" s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H5719" i="1" s="1"/>
  <c r="E5720" i="1"/>
  <c r="H5720" i="1" s="1"/>
  <c r="E5721" i="1"/>
  <c r="E5722" i="1"/>
  <c r="E5723" i="1"/>
  <c r="H5723" i="1" s="1"/>
  <c r="E5724" i="1"/>
  <c r="E5725" i="1"/>
  <c r="E5726" i="1"/>
  <c r="E5727" i="1"/>
  <c r="E5728" i="1"/>
  <c r="E5729" i="1"/>
  <c r="H5729" i="1" s="1"/>
  <c r="E5730" i="1"/>
  <c r="E5731" i="1"/>
  <c r="H5731" i="1" s="1"/>
  <c r="E5732" i="1"/>
  <c r="E5733" i="1"/>
  <c r="E5734" i="1"/>
  <c r="H5734" i="1" s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H5747" i="1" s="1"/>
  <c r="E5748" i="1"/>
  <c r="H5748" i="1" s="1"/>
  <c r="E5749" i="1"/>
  <c r="E5750" i="1"/>
  <c r="E5751" i="1"/>
  <c r="H5751" i="1" s="1"/>
  <c r="E5752" i="1"/>
  <c r="E5753" i="1"/>
  <c r="E5754" i="1"/>
  <c r="E5755" i="1"/>
  <c r="E5756" i="1"/>
  <c r="E5757" i="1"/>
  <c r="H5757" i="1" s="1"/>
  <c r="E5758" i="1"/>
  <c r="E5759" i="1"/>
  <c r="H5759" i="1" s="1"/>
  <c r="E5760" i="1"/>
  <c r="E5761" i="1"/>
  <c r="E5762" i="1"/>
  <c r="H5762" i="1" s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H5775" i="1" s="1"/>
  <c r="E5776" i="1"/>
  <c r="H5776" i="1" s="1"/>
  <c r="E5777" i="1"/>
  <c r="E5778" i="1"/>
  <c r="E5779" i="1"/>
  <c r="H5779" i="1" s="1"/>
  <c r="E5780" i="1"/>
  <c r="E5781" i="1"/>
  <c r="E5782" i="1"/>
  <c r="E5783" i="1"/>
  <c r="E5784" i="1"/>
  <c r="E5785" i="1"/>
  <c r="H5785" i="1" s="1"/>
  <c r="E5786" i="1"/>
  <c r="E5787" i="1"/>
  <c r="H5787" i="1" s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H5803" i="1" s="1"/>
  <c r="E5804" i="1"/>
  <c r="H5804" i="1" s="1"/>
  <c r="E5805" i="1"/>
  <c r="E5806" i="1"/>
  <c r="E5807" i="1"/>
  <c r="H5807" i="1" s="1"/>
  <c r="E5808" i="1"/>
  <c r="E5809" i="1"/>
  <c r="E5810" i="1"/>
  <c r="E5811" i="1"/>
  <c r="E5812" i="1"/>
  <c r="E5813" i="1"/>
  <c r="H5813" i="1" s="1"/>
  <c r="E5814" i="1"/>
  <c r="E5815" i="1"/>
  <c r="H5815" i="1" s="1"/>
  <c r="E5816" i="1"/>
  <c r="E5817" i="1"/>
  <c r="E5818" i="1"/>
  <c r="H5818" i="1" s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H5831" i="1" s="1"/>
  <c r="E5832" i="1"/>
  <c r="H5832" i="1" s="1"/>
  <c r="E5833" i="1"/>
  <c r="E5834" i="1"/>
  <c r="E5835" i="1"/>
  <c r="H5835" i="1" s="1"/>
  <c r="E5836" i="1"/>
  <c r="E5837" i="1"/>
  <c r="E5838" i="1"/>
  <c r="E5839" i="1"/>
  <c r="E5840" i="1"/>
  <c r="E5841" i="1"/>
  <c r="H5841" i="1" s="1"/>
  <c r="E5842" i="1"/>
  <c r="E5843" i="1"/>
  <c r="H5843" i="1" s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H5859" i="1" s="1"/>
  <c r="E5860" i="1"/>
  <c r="H5860" i="1" s="1"/>
  <c r="E5861" i="1"/>
  <c r="E5862" i="1"/>
  <c r="E5863" i="1"/>
  <c r="H5863" i="1" s="1"/>
  <c r="E5864" i="1"/>
  <c r="E5865" i="1"/>
  <c r="E5866" i="1"/>
  <c r="E5867" i="1"/>
  <c r="E5868" i="1"/>
  <c r="E5869" i="1"/>
  <c r="H5869" i="1" s="1"/>
  <c r="E5870" i="1"/>
  <c r="E5871" i="1"/>
  <c r="H5871" i="1" s="1"/>
  <c r="E5872" i="1"/>
  <c r="E5873" i="1"/>
  <c r="E5874" i="1"/>
  <c r="H5874" i="1" s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H5887" i="1" s="1"/>
  <c r="E5888" i="1"/>
  <c r="H5888" i="1" s="1"/>
  <c r="E5889" i="1"/>
  <c r="E5890" i="1"/>
  <c r="E5891" i="1"/>
  <c r="H5891" i="1" s="1"/>
  <c r="E5892" i="1"/>
  <c r="E5893" i="1"/>
  <c r="E5894" i="1"/>
  <c r="E5895" i="1"/>
  <c r="E5896" i="1"/>
  <c r="E5897" i="1"/>
  <c r="H5897" i="1" s="1"/>
  <c r="E5898" i="1"/>
  <c r="E5899" i="1"/>
  <c r="H5899" i="1" s="1"/>
  <c r="E5900" i="1"/>
  <c r="E5901" i="1"/>
  <c r="E5902" i="1"/>
  <c r="H5902" i="1" s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H5915" i="1" s="1"/>
  <c r="E5916" i="1"/>
  <c r="H5916" i="1" s="1"/>
  <c r="E5917" i="1"/>
  <c r="E5918" i="1"/>
  <c r="E5919" i="1"/>
  <c r="H5919" i="1" s="1"/>
  <c r="E5920" i="1"/>
  <c r="E5921" i="1"/>
  <c r="E5922" i="1"/>
  <c r="E5923" i="1"/>
  <c r="E5924" i="1"/>
  <c r="E5925" i="1"/>
  <c r="H5925" i="1" s="1"/>
  <c r="E5926" i="1"/>
  <c r="E5927" i="1"/>
  <c r="H5927" i="1" s="1"/>
  <c r="E5928" i="1"/>
  <c r="E5929" i="1"/>
  <c r="E5930" i="1"/>
  <c r="H5930" i="1" s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H5943" i="1" s="1"/>
  <c r="E5944" i="1"/>
  <c r="H5944" i="1" s="1"/>
  <c r="E5945" i="1"/>
  <c r="E5946" i="1"/>
  <c r="E5947" i="1"/>
  <c r="H5947" i="1" s="1"/>
  <c r="E5948" i="1"/>
  <c r="E5949" i="1"/>
  <c r="E5950" i="1"/>
  <c r="E5951" i="1"/>
  <c r="E5952" i="1"/>
  <c r="E5953" i="1"/>
  <c r="H5953" i="1" s="1"/>
  <c r="E5954" i="1"/>
  <c r="E5955" i="1"/>
  <c r="H5955" i="1" s="1"/>
  <c r="E5956" i="1"/>
  <c r="E5957" i="1"/>
  <c r="E5958" i="1"/>
  <c r="H5958" i="1" s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H5971" i="1" s="1"/>
  <c r="E5972" i="1"/>
  <c r="H5972" i="1" s="1"/>
  <c r="E5973" i="1"/>
  <c r="E5974" i="1"/>
  <c r="E5975" i="1"/>
  <c r="H5975" i="1" s="1"/>
  <c r="E5976" i="1"/>
  <c r="E5977" i="1"/>
  <c r="E5978" i="1"/>
  <c r="E5979" i="1"/>
  <c r="E5980" i="1"/>
  <c r="E5981" i="1"/>
  <c r="H5981" i="1" s="1"/>
  <c r="E5982" i="1"/>
  <c r="E5983" i="1"/>
  <c r="H5983" i="1" s="1"/>
  <c r="E5984" i="1"/>
  <c r="E5985" i="1"/>
  <c r="E5986" i="1"/>
  <c r="H5986" i="1" s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H5999" i="1" s="1"/>
  <c r="E6000" i="1"/>
  <c r="H6000" i="1" s="1"/>
  <c r="E6001" i="1"/>
  <c r="E6002" i="1"/>
  <c r="E6003" i="1"/>
  <c r="H6003" i="1" s="1"/>
  <c r="E6004" i="1"/>
  <c r="E6005" i="1"/>
  <c r="E6006" i="1"/>
  <c r="E6007" i="1"/>
  <c r="E6008" i="1"/>
  <c r="E6009" i="1"/>
  <c r="H6009" i="1" s="1"/>
  <c r="E6010" i="1"/>
  <c r="E6011" i="1"/>
  <c r="H6011" i="1" s="1"/>
  <c r="E6012" i="1"/>
  <c r="E6013" i="1"/>
  <c r="E6014" i="1"/>
  <c r="H6014" i="1" s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H6027" i="1" s="1"/>
  <c r="E6028" i="1"/>
  <c r="H6028" i="1" s="1"/>
  <c r="E6029" i="1"/>
  <c r="E6030" i="1"/>
  <c r="E6031" i="1"/>
  <c r="H6031" i="1" s="1"/>
  <c r="E6032" i="1"/>
  <c r="E6033" i="1"/>
  <c r="E6034" i="1"/>
  <c r="E6035" i="1"/>
  <c r="E6036" i="1"/>
  <c r="E6037" i="1"/>
  <c r="H6037" i="1" s="1"/>
  <c r="E6038" i="1"/>
  <c r="E6039" i="1"/>
  <c r="H6039" i="1" s="1"/>
  <c r="E6040" i="1"/>
  <c r="E6041" i="1"/>
  <c r="E6042" i="1"/>
  <c r="H6042" i="1" s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H6055" i="1" s="1"/>
  <c r="E6056" i="1"/>
  <c r="H6056" i="1" s="1"/>
  <c r="E6057" i="1"/>
  <c r="E6058" i="1"/>
  <c r="E6059" i="1"/>
  <c r="H6059" i="1" s="1"/>
  <c r="E6060" i="1"/>
  <c r="E6061" i="1"/>
  <c r="E6062" i="1"/>
  <c r="E6063" i="1"/>
  <c r="E6064" i="1"/>
  <c r="E6065" i="1"/>
  <c r="H6065" i="1" s="1"/>
  <c r="E6066" i="1"/>
  <c r="E6067" i="1"/>
  <c r="H6067" i="1" s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H6083" i="1" s="1"/>
  <c r="E6084" i="1"/>
  <c r="H6084" i="1" s="1"/>
  <c r="E6085" i="1"/>
  <c r="E6086" i="1"/>
  <c r="E6087" i="1"/>
  <c r="H6087" i="1" s="1"/>
  <c r="E6088" i="1"/>
  <c r="E6089" i="1"/>
  <c r="E6090" i="1"/>
  <c r="E6091" i="1"/>
  <c r="E6092" i="1"/>
  <c r="E6093" i="1"/>
  <c r="H6093" i="1" s="1"/>
  <c r="E6094" i="1"/>
  <c r="E6095" i="1"/>
  <c r="H6095" i="1" s="1"/>
  <c r="E6096" i="1"/>
  <c r="E6097" i="1"/>
  <c r="E6098" i="1"/>
  <c r="H6098" i="1" s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H6111" i="1" s="1"/>
  <c r="E6112" i="1"/>
  <c r="H6112" i="1" s="1"/>
  <c r="E6113" i="1"/>
  <c r="E6114" i="1"/>
  <c r="E6115" i="1"/>
  <c r="H6115" i="1" s="1"/>
  <c r="E6116" i="1"/>
  <c r="E6117" i="1"/>
  <c r="E6118" i="1"/>
  <c r="E6119" i="1"/>
  <c r="E6120" i="1"/>
  <c r="E6121" i="1"/>
  <c r="H6121" i="1" s="1"/>
  <c r="E6122" i="1"/>
  <c r="E6123" i="1"/>
  <c r="H6123" i="1" s="1"/>
  <c r="E6124" i="1"/>
  <c r="E6125" i="1"/>
  <c r="E6126" i="1"/>
  <c r="H6126" i="1" s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H6139" i="1" s="1"/>
  <c r="E6140" i="1"/>
  <c r="H6140" i="1" s="1"/>
  <c r="E6141" i="1"/>
  <c r="E6142" i="1"/>
  <c r="E6143" i="1"/>
  <c r="H6143" i="1" s="1"/>
  <c r="E6144" i="1"/>
  <c r="E6145" i="1"/>
  <c r="E6146" i="1"/>
  <c r="E6147" i="1"/>
  <c r="E6148" i="1"/>
  <c r="E6149" i="1"/>
  <c r="H6149" i="1" s="1"/>
  <c r="E6150" i="1"/>
  <c r="E6151" i="1"/>
  <c r="H6151" i="1" s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H6167" i="1" s="1"/>
  <c r="E6168" i="1"/>
  <c r="H6168" i="1" s="1"/>
  <c r="E6169" i="1"/>
  <c r="E6170" i="1"/>
  <c r="E6171" i="1"/>
  <c r="H6171" i="1" s="1"/>
  <c r="E6172" i="1"/>
  <c r="E6173" i="1"/>
  <c r="E6174" i="1"/>
  <c r="E6175" i="1"/>
  <c r="E6176" i="1"/>
  <c r="E6177" i="1"/>
  <c r="H6177" i="1" s="1"/>
  <c r="E6178" i="1"/>
  <c r="E6179" i="1"/>
  <c r="H6179" i="1" s="1"/>
  <c r="E6180" i="1"/>
  <c r="E6181" i="1"/>
  <c r="E6182" i="1"/>
  <c r="H6182" i="1" s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H6195" i="1" s="1"/>
  <c r="E6196" i="1"/>
  <c r="H6196" i="1" s="1"/>
  <c r="E6197" i="1"/>
  <c r="E6198" i="1"/>
  <c r="E6199" i="1"/>
  <c r="H6199" i="1" s="1"/>
  <c r="E6200" i="1"/>
  <c r="E6201" i="1"/>
  <c r="E6202" i="1"/>
  <c r="H6202" i="1" s="1"/>
  <c r="E6203" i="1"/>
  <c r="E6204" i="1"/>
  <c r="E6205" i="1"/>
  <c r="H6205" i="1" s="1"/>
  <c r="E6206" i="1"/>
  <c r="E6207" i="1"/>
  <c r="H6207" i="1" s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H6221" i="1" s="1"/>
  <c r="E6222" i="1"/>
  <c r="E6223" i="1"/>
  <c r="H6223" i="1" s="1"/>
  <c r="E6224" i="1"/>
  <c r="H6224" i="1" s="1"/>
  <c r="E6225" i="1"/>
  <c r="E6226" i="1"/>
  <c r="E6227" i="1"/>
  <c r="H6227" i="1" s="1"/>
  <c r="E6228" i="1"/>
  <c r="E6229" i="1"/>
  <c r="E6230" i="1"/>
  <c r="E6231" i="1"/>
  <c r="E6232" i="1"/>
  <c r="E6233" i="1"/>
  <c r="H6233" i="1" s="1"/>
  <c r="E6234" i="1"/>
  <c r="E6235" i="1"/>
  <c r="H6235" i="1" s="1"/>
  <c r="E6236" i="1"/>
  <c r="E6237" i="1"/>
  <c r="E6238" i="1"/>
  <c r="H6238" i="1" s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H6251" i="1" s="1"/>
  <c r="E6252" i="1"/>
  <c r="H6252" i="1" s="1"/>
  <c r="E6253" i="1"/>
  <c r="E6254" i="1"/>
  <c r="E6255" i="1"/>
  <c r="H6255" i="1" s="1"/>
  <c r="E6256" i="1"/>
  <c r="E6257" i="1"/>
  <c r="E6258" i="1"/>
  <c r="E6259" i="1"/>
  <c r="E6260" i="1"/>
  <c r="E6261" i="1"/>
  <c r="H6261" i="1" s="1"/>
  <c r="E6262" i="1"/>
  <c r="E6263" i="1"/>
  <c r="H6263" i="1" s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H6279" i="1" s="1"/>
  <c r="E6280" i="1"/>
  <c r="H6280" i="1" s="1"/>
  <c r="E6281" i="1"/>
  <c r="E6282" i="1"/>
  <c r="E6283" i="1"/>
  <c r="H6283" i="1" s="1"/>
  <c r="E6284" i="1"/>
  <c r="E6285" i="1"/>
  <c r="E6286" i="1"/>
  <c r="H6286" i="1" s="1"/>
  <c r="E6287" i="1"/>
  <c r="E6288" i="1"/>
  <c r="E6289" i="1"/>
  <c r="H6289" i="1" s="1"/>
  <c r="E6290" i="1"/>
  <c r="E6291" i="1"/>
  <c r="H6291" i="1" s="1"/>
  <c r="E6292" i="1"/>
  <c r="E6293" i="1"/>
  <c r="E6294" i="1"/>
  <c r="H6294" i="1" s="1"/>
  <c r="E6295" i="1"/>
  <c r="E6296" i="1"/>
  <c r="E6297" i="1"/>
  <c r="H6297" i="1" s="1"/>
  <c r="E6298" i="1"/>
  <c r="E6299" i="1"/>
  <c r="E6300" i="1"/>
  <c r="E6301" i="1"/>
  <c r="E6302" i="1"/>
  <c r="E6303" i="1"/>
  <c r="E6304" i="1"/>
  <c r="E6305" i="1"/>
  <c r="E6306" i="1"/>
  <c r="E6307" i="1"/>
  <c r="H6307" i="1" s="1"/>
  <c r="E6308" i="1"/>
  <c r="H6308" i="1" s="1"/>
  <c r="E6309" i="1"/>
  <c r="E6310" i="1"/>
  <c r="E6311" i="1"/>
  <c r="H6311" i="1" s="1"/>
  <c r="E6312" i="1"/>
  <c r="E6313" i="1"/>
  <c r="E6314" i="1"/>
  <c r="H6314" i="1" s="1"/>
  <c r="E6315" i="1"/>
  <c r="E6316" i="1"/>
  <c r="E6317" i="1"/>
  <c r="H6317" i="1" s="1"/>
  <c r="E6318" i="1"/>
  <c r="E6319" i="1"/>
  <c r="H6319" i="1" s="1"/>
  <c r="E6320" i="1"/>
  <c r="E6321" i="1"/>
  <c r="E6322" i="1"/>
  <c r="H6322" i="1" s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H6335" i="1" s="1"/>
  <c r="E6336" i="1"/>
  <c r="H6336" i="1" s="1"/>
  <c r="E6337" i="1"/>
  <c r="E6338" i="1"/>
  <c r="E6339" i="1"/>
  <c r="H6339" i="1" s="1"/>
  <c r="E6340" i="1"/>
  <c r="E6341" i="1"/>
  <c r="E6342" i="1"/>
  <c r="E6343" i="1"/>
  <c r="E6344" i="1"/>
  <c r="E6345" i="1"/>
  <c r="H6345" i="1" s="1"/>
  <c r="E6346" i="1"/>
  <c r="E6347" i="1"/>
  <c r="H6347" i="1" s="1"/>
  <c r="E6348" i="1"/>
  <c r="E6349" i="1"/>
  <c r="E6350" i="1"/>
  <c r="H6350" i="1" s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H6363" i="1" s="1"/>
  <c r="E6364" i="1"/>
  <c r="H6364" i="1" s="1"/>
  <c r="E6365" i="1"/>
  <c r="E6366" i="1"/>
  <c r="E6367" i="1"/>
  <c r="H6367" i="1" s="1"/>
  <c r="E6368" i="1"/>
  <c r="E6369" i="1"/>
  <c r="E6370" i="1"/>
  <c r="H6370" i="1" s="1"/>
  <c r="E6371" i="1"/>
  <c r="E6372" i="1"/>
  <c r="E6373" i="1"/>
  <c r="H6373" i="1" s="1"/>
  <c r="E6374" i="1"/>
  <c r="E6375" i="1"/>
  <c r="H6375" i="1" s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H6391" i="1" s="1"/>
  <c r="E6392" i="1"/>
  <c r="H6392" i="1" s="1"/>
  <c r="E6393" i="1"/>
  <c r="E6394" i="1"/>
  <c r="E6395" i="1"/>
  <c r="H6395" i="1" s="1"/>
  <c r="E6396" i="1"/>
  <c r="E6397" i="1"/>
  <c r="E6398" i="1"/>
  <c r="E6399" i="1"/>
  <c r="E6400" i="1"/>
  <c r="E6401" i="1"/>
  <c r="H6401" i="1" s="1"/>
  <c r="E6402" i="1"/>
  <c r="E6403" i="1"/>
  <c r="H6403" i="1" s="1"/>
  <c r="E6404" i="1"/>
  <c r="E6405" i="1"/>
  <c r="E6406" i="1"/>
  <c r="H6406" i="1" s="1"/>
  <c r="E6407" i="1"/>
  <c r="E6408" i="1"/>
  <c r="E6409" i="1"/>
  <c r="H6409" i="1" s="1"/>
  <c r="E6410" i="1"/>
  <c r="E6411" i="1"/>
  <c r="E6412" i="1"/>
  <c r="E6413" i="1"/>
  <c r="E6414" i="1"/>
  <c r="E6415" i="1"/>
  <c r="E6416" i="1"/>
  <c r="E6417" i="1"/>
  <c r="E6418" i="1"/>
  <c r="E6419" i="1"/>
  <c r="H6419" i="1" s="1"/>
  <c r="E6420" i="1"/>
  <c r="H6420" i="1" s="1"/>
  <c r="E6421" i="1"/>
  <c r="E6422" i="1"/>
  <c r="E6423" i="1"/>
  <c r="H6423" i="1" s="1"/>
  <c r="E6424" i="1"/>
  <c r="E6425" i="1"/>
  <c r="E6426" i="1"/>
  <c r="E6427" i="1"/>
  <c r="E6428" i="1"/>
  <c r="E6429" i="1"/>
  <c r="H6429" i="1" s="1"/>
  <c r="E6430" i="1"/>
  <c r="E6431" i="1"/>
  <c r="H6431" i="1" s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H6447" i="1" s="1"/>
  <c r="E6448" i="1"/>
  <c r="H6448" i="1" s="1"/>
  <c r="E6449" i="1"/>
  <c r="E6450" i="1"/>
  <c r="E6451" i="1"/>
  <c r="H6451" i="1" s="1"/>
  <c r="E6452" i="1"/>
  <c r="E6453" i="1"/>
  <c r="E6454" i="1"/>
  <c r="E6455" i="1"/>
  <c r="E6456" i="1"/>
  <c r="E6457" i="1"/>
  <c r="H6457" i="1" s="1"/>
  <c r="E6458" i="1"/>
  <c r="E6459" i="1"/>
  <c r="H6459" i="1" s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H6475" i="1" s="1"/>
  <c r="E6476" i="1"/>
  <c r="H6476" i="1" s="1"/>
  <c r="E6477" i="1"/>
  <c r="E6478" i="1"/>
  <c r="E6479" i="1"/>
  <c r="H6479" i="1" s="1"/>
  <c r="E6480" i="1"/>
  <c r="E6481" i="1"/>
  <c r="E6482" i="1"/>
  <c r="H6482" i="1" s="1"/>
  <c r="E6483" i="1"/>
  <c r="E6484" i="1"/>
  <c r="E6485" i="1"/>
  <c r="H6485" i="1" s="1"/>
  <c r="E6486" i="1"/>
  <c r="E6487" i="1"/>
  <c r="H6487" i="1" s="1"/>
  <c r="E6488" i="1"/>
  <c r="E6489" i="1"/>
  <c r="E6490" i="1"/>
  <c r="H6490" i="1" s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H6503" i="1" s="1"/>
  <c r="E6504" i="1"/>
  <c r="H6504" i="1" s="1"/>
  <c r="E6505" i="1"/>
  <c r="E6506" i="1"/>
  <c r="E6507" i="1"/>
  <c r="H6507" i="1" s="1"/>
  <c r="E6508" i="1"/>
  <c r="E6509" i="1"/>
  <c r="E6510" i="1"/>
  <c r="H6510" i="1" s="1"/>
  <c r="E6511" i="1"/>
  <c r="E6512" i="1"/>
  <c r="E6513" i="1"/>
  <c r="H6513" i="1" s="1"/>
  <c r="E6514" i="1"/>
  <c r="E6515" i="1"/>
  <c r="H6515" i="1" s="1"/>
  <c r="E6516" i="1"/>
  <c r="E6517" i="1"/>
  <c r="E6518" i="1"/>
  <c r="H6518" i="1" s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H6531" i="1" s="1"/>
  <c r="E6532" i="1"/>
  <c r="H6532" i="1" s="1"/>
  <c r="E6533" i="1"/>
  <c r="E6534" i="1"/>
  <c r="E6535" i="1"/>
  <c r="H6535" i="1" s="1"/>
  <c r="E6536" i="1"/>
  <c r="E6537" i="1"/>
  <c r="E6538" i="1"/>
  <c r="H6538" i="1" s="1"/>
  <c r="E6539" i="1"/>
  <c r="E6540" i="1"/>
  <c r="E6541" i="1"/>
  <c r="H6541" i="1" s="1"/>
  <c r="E6542" i="1"/>
  <c r="E6543" i="1"/>
  <c r="H6543" i="1" s="1"/>
  <c r="E6544" i="1"/>
  <c r="E6545" i="1"/>
  <c r="E6546" i="1"/>
  <c r="H6546" i="1" s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H6559" i="1" s="1"/>
  <c r="E6560" i="1"/>
  <c r="H6560" i="1" s="1"/>
  <c r="E6561" i="1"/>
  <c r="E6562" i="1"/>
  <c r="E6563" i="1"/>
  <c r="H6563" i="1" s="1"/>
  <c r="E6564" i="1"/>
  <c r="E6565" i="1"/>
  <c r="E6566" i="1"/>
  <c r="E6567" i="1"/>
  <c r="E6568" i="1"/>
  <c r="E6569" i="1"/>
  <c r="H6569" i="1" s="1"/>
  <c r="E6570" i="1"/>
  <c r="E6571" i="1"/>
  <c r="H6571" i="1" s="1"/>
  <c r="E6572" i="1"/>
  <c r="E6573" i="1"/>
  <c r="E6574" i="1"/>
  <c r="H6574" i="1" s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H6587" i="1" s="1"/>
  <c r="E6588" i="1"/>
  <c r="H6588" i="1" s="1"/>
  <c r="E6589" i="1"/>
  <c r="E6590" i="1"/>
  <c r="E6591" i="1"/>
  <c r="H6591" i="1" s="1"/>
  <c r="E6592" i="1"/>
  <c r="E6593" i="1"/>
  <c r="E6594" i="1"/>
  <c r="E6595" i="1"/>
  <c r="E6596" i="1"/>
  <c r="E6597" i="1"/>
  <c r="H6597" i="1" s="1"/>
  <c r="E6598" i="1"/>
  <c r="E6599" i="1"/>
  <c r="H6599" i="1" s="1"/>
  <c r="E6600" i="1"/>
  <c r="E6601" i="1"/>
  <c r="E6602" i="1"/>
  <c r="H6602" i="1" s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H6615" i="1" s="1"/>
  <c r="E6616" i="1"/>
  <c r="H6616" i="1" s="1"/>
  <c r="E6617" i="1"/>
  <c r="E6618" i="1"/>
  <c r="E6619" i="1"/>
  <c r="H6619" i="1" s="1"/>
  <c r="E6620" i="1"/>
  <c r="E6621" i="1"/>
  <c r="E6622" i="1"/>
  <c r="H6622" i="1" s="1"/>
  <c r="E6623" i="1"/>
  <c r="E6624" i="1"/>
  <c r="E6625" i="1"/>
  <c r="H6625" i="1" s="1"/>
  <c r="E6626" i="1"/>
  <c r="E6627" i="1"/>
  <c r="H6627" i="1" s="1"/>
  <c r="E6628" i="1"/>
  <c r="E6629" i="1"/>
  <c r="E6630" i="1"/>
  <c r="H6630" i="1" s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H6643" i="1" s="1"/>
  <c r="E6644" i="1"/>
  <c r="H6644" i="1" s="1"/>
  <c r="E6645" i="1"/>
  <c r="E6646" i="1"/>
  <c r="E6647" i="1"/>
  <c r="H6647" i="1" s="1"/>
  <c r="E6648" i="1"/>
  <c r="E6649" i="1"/>
  <c r="E6650" i="1"/>
  <c r="H6650" i="1" s="1"/>
  <c r="E6651" i="1"/>
  <c r="E6652" i="1"/>
  <c r="E6653" i="1"/>
  <c r="H6653" i="1" s="1"/>
  <c r="E6654" i="1"/>
  <c r="E6655" i="1"/>
  <c r="H6655" i="1" s="1"/>
  <c r="E6656" i="1"/>
  <c r="E6657" i="1"/>
  <c r="E6658" i="1"/>
  <c r="H6658" i="1" s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H6671" i="1" s="1"/>
  <c r="E6672" i="1"/>
  <c r="H6672" i="1" s="1"/>
  <c r="E6673" i="1"/>
  <c r="E6674" i="1"/>
  <c r="E6675" i="1"/>
  <c r="H6675" i="1" s="1"/>
  <c r="E6676" i="1"/>
  <c r="E6677" i="1"/>
  <c r="E6678" i="1"/>
  <c r="H6678" i="1" s="1"/>
  <c r="E6679" i="1"/>
  <c r="E6680" i="1"/>
  <c r="E6681" i="1"/>
  <c r="H6681" i="1" s="1"/>
  <c r="E6682" i="1"/>
  <c r="E6683" i="1"/>
  <c r="H6683" i="1" s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H6699" i="1" s="1"/>
  <c r="E6700" i="1"/>
  <c r="H6700" i="1" s="1"/>
  <c r="E6701" i="1"/>
  <c r="E6702" i="1"/>
  <c r="E6703" i="1"/>
  <c r="H6703" i="1" s="1"/>
  <c r="E6704" i="1"/>
  <c r="E6705" i="1"/>
  <c r="E6706" i="1"/>
  <c r="E6707" i="1"/>
  <c r="E6708" i="1"/>
  <c r="E6709" i="1"/>
  <c r="H6709" i="1" s="1"/>
  <c r="E6710" i="1"/>
  <c r="E6711" i="1"/>
  <c r="H6711" i="1" s="1"/>
  <c r="E6712" i="1"/>
  <c r="E6713" i="1"/>
  <c r="E6714" i="1"/>
  <c r="H6714" i="1" s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H6727" i="1" s="1"/>
  <c r="E6728" i="1"/>
  <c r="H6728" i="1" s="1"/>
  <c r="E6729" i="1"/>
  <c r="E6730" i="1"/>
  <c r="E6731" i="1"/>
  <c r="H6731" i="1" s="1"/>
  <c r="E6732" i="1"/>
  <c r="E6733" i="1"/>
  <c r="E6734" i="1"/>
  <c r="E6735" i="1"/>
  <c r="E6736" i="1"/>
  <c r="E6737" i="1"/>
  <c r="H6737" i="1" s="1"/>
  <c r="E6738" i="1"/>
  <c r="E6739" i="1"/>
  <c r="H6739" i="1" s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H6755" i="1" s="1"/>
  <c r="E6756" i="1"/>
  <c r="H6756" i="1" s="1"/>
  <c r="E6757" i="1"/>
  <c r="E6758" i="1"/>
  <c r="E6759" i="1"/>
  <c r="H6759" i="1" s="1"/>
  <c r="E6760" i="1"/>
  <c r="E6761" i="1"/>
  <c r="E6762" i="1"/>
  <c r="E6763" i="1"/>
  <c r="E6764" i="1"/>
  <c r="E6765" i="1"/>
  <c r="H6765" i="1" s="1"/>
  <c r="E6766" i="1"/>
  <c r="E6767" i="1"/>
  <c r="H6767" i="1" s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H6783" i="1" s="1"/>
  <c r="E6784" i="1"/>
  <c r="H6784" i="1" s="1"/>
  <c r="E6785" i="1"/>
  <c r="E6786" i="1"/>
  <c r="E6787" i="1"/>
  <c r="H6787" i="1" s="1"/>
  <c r="E6788" i="1"/>
  <c r="E6789" i="1"/>
  <c r="E6790" i="1"/>
  <c r="H6790" i="1" s="1"/>
  <c r="E6791" i="1"/>
  <c r="E6792" i="1"/>
  <c r="E6793" i="1"/>
  <c r="H6793" i="1" s="1"/>
  <c r="E6794" i="1"/>
  <c r="E6795" i="1"/>
  <c r="H6795" i="1" s="1"/>
  <c r="E6796" i="1"/>
  <c r="E6797" i="1"/>
  <c r="E6798" i="1"/>
  <c r="H6798" i="1" s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H6811" i="1" s="1"/>
  <c r="E6812" i="1"/>
  <c r="H6812" i="1" s="1"/>
  <c r="E6813" i="1"/>
  <c r="E6814" i="1"/>
  <c r="E6815" i="1"/>
  <c r="H6815" i="1" s="1"/>
  <c r="E6816" i="1"/>
  <c r="E6817" i="1"/>
  <c r="E6818" i="1"/>
  <c r="E6819" i="1"/>
  <c r="E6820" i="1"/>
  <c r="E6821" i="1"/>
  <c r="H6821" i="1" s="1"/>
  <c r="E6822" i="1"/>
  <c r="E6823" i="1"/>
  <c r="H6823" i="1" s="1"/>
  <c r="E6824" i="1"/>
  <c r="E6825" i="1"/>
  <c r="E6826" i="1"/>
  <c r="H6826" i="1" s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H6839" i="1" s="1"/>
  <c r="E6840" i="1"/>
  <c r="H6840" i="1" s="1"/>
  <c r="E6841" i="1"/>
  <c r="E6842" i="1"/>
  <c r="E6843" i="1"/>
  <c r="H6843" i="1" s="1"/>
  <c r="E6844" i="1"/>
  <c r="E6845" i="1"/>
  <c r="E6846" i="1"/>
  <c r="H6846" i="1" s="1"/>
  <c r="E6847" i="1"/>
  <c r="E6848" i="1"/>
  <c r="E6849" i="1"/>
  <c r="H6849" i="1" s="1"/>
  <c r="E6850" i="1"/>
  <c r="E6851" i="1"/>
  <c r="H6851" i="1" s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H6867" i="1" s="1"/>
  <c r="E6868" i="1"/>
  <c r="H6868" i="1" s="1"/>
  <c r="E6869" i="1"/>
  <c r="E6870" i="1"/>
  <c r="E6871" i="1"/>
  <c r="H6871" i="1" s="1"/>
  <c r="E6872" i="1"/>
  <c r="E6873" i="1"/>
  <c r="E6874" i="1"/>
  <c r="E6875" i="1"/>
  <c r="E6876" i="1"/>
  <c r="E6877" i="1"/>
  <c r="H6877" i="1" s="1"/>
  <c r="E6878" i="1"/>
  <c r="E6879" i="1"/>
  <c r="H6879" i="1" s="1"/>
  <c r="E6880" i="1"/>
  <c r="E6881" i="1"/>
  <c r="E6882" i="1"/>
  <c r="H6882" i="1" s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H6895" i="1" s="1"/>
  <c r="E6896" i="1"/>
  <c r="H6896" i="1" s="1"/>
  <c r="E6897" i="1"/>
  <c r="E6898" i="1"/>
  <c r="E6899" i="1"/>
  <c r="H6899" i="1" s="1"/>
  <c r="E6900" i="1"/>
  <c r="E6901" i="1"/>
  <c r="E6902" i="1"/>
  <c r="H6902" i="1" s="1"/>
  <c r="E6903" i="1"/>
  <c r="E6904" i="1"/>
  <c r="E6905" i="1"/>
  <c r="H6905" i="1" s="1"/>
  <c r="E6906" i="1"/>
  <c r="E6907" i="1"/>
  <c r="H6907" i="1" s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H6922" i="1" s="1"/>
  <c r="E6923" i="1"/>
  <c r="H6923" i="1" s="1"/>
  <c r="E6924" i="1"/>
  <c r="H6924" i="1" s="1"/>
  <c r="E6925" i="1"/>
  <c r="E6926" i="1"/>
  <c r="E6927" i="1"/>
  <c r="H6927" i="1" s="1"/>
  <c r="E6928" i="1"/>
  <c r="E6929" i="1"/>
  <c r="E6930" i="1"/>
  <c r="E6931" i="1"/>
  <c r="E6932" i="1"/>
  <c r="E6933" i="1"/>
  <c r="H6933" i="1" s="1"/>
  <c r="E6934" i="1"/>
  <c r="E6935" i="1"/>
  <c r="H6935" i="1" s="1"/>
  <c r="E6936" i="1"/>
  <c r="E6937" i="1"/>
  <c r="E6938" i="1"/>
  <c r="H6938" i="1" s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H6951" i="1" s="1"/>
  <c r="E6952" i="1"/>
  <c r="H6952" i="1" s="1"/>
  <c r="E6953" i="1"/>
  <c r="E6954" i="1"/>
  <c r="E6955" i="1"/>
  <c r="H6955" i="1" s="1"/>
  <c r="E6956" i="1"/>
  <c r="E6957" i="1"/>
  <c r="E6958" i="1"/>
  <c r="H6958" i="1" s="1"/>
  <c r="E6959" i="1"/>
  <c r="E6960" i="1"/>
  <c r="E6961" i="1"/>
  <c r="H6961" i="1" s="1"/>
  <c r="E6962" i="1"/>
  <c r="E6963" i="1"/>
  <c r="H6963" i="1" s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H6976" i="1" s="1"/>
  <c r="E6977" i="1"/>
  <c r="E6978" i="1"/>
  <c r="E6979" i="1"/>
  <c r="H6979" i="1" s="1"/>
  <c r="E6980" i="1"/>
  <c r="H6980" i="1" s="1"/>
  <c r="E6981" i="1"/>
  <c r="E6982" i="1"/>
  <c r="E6983" i="1"/>
  <c r="H6983" i="1" s="1"/>
  <c r="E6984" i="1"/>
  <c r="E6985" i="1"/>
  <c r="E6986" i="1"/>
  <c r="H6986" i="1" s="1"/>
  <c r="E6987" i="1"/>
  <c r="E6988" i="1"/>
  <c r="E6989" i="1"/>
  <c r="H6989" i="1" s="1"/>
  <c r="E6990" i="1"/>
  <c r="E6991" i="1"/>
  <c r="H6991" i="1" s="1"/>
  <c r="E6992" i="1"/>
  <c r="E6993" i="1"/>
  <c r="E6994" i="1"/>
  <c r="H6994" i="1" s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H7007" i="1" s="1"/>
  <c r="E7008" i="1"/>
  <c r="H7008" i="1" s="1"/>
  <c r="E7009" i="1"/>
  <c r="E7010" i="1"/>
  <c r="E7011" i="1"/>
  <c r="H7011" i="1" s="1"/>
  <c r="E7012" i="1"/>
  <c r="E7013" i="1"/>
  <c r="E7014" i="1"/>
  <c r="E7015" i="1"/>
  <c r="E7016" i="1"/>
  <c r="E7017" i="1"/>
  <c r="H7017" i="1" s="1"/>
  <c r="E7018" i="1"/>
  <c r="E7019" i="1"/>
  <c r="H7019" i="1" s="1"/>
  <c r="E7020" i="1"/>
  <c r="E7021" i="1"/>
  <c r="E7022" i="1"/>
  <c r="H7022" i="1" s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H7035" i="1" s="1"/>
  <c r="E7036" i="1"/>
  <c r="H7036" i="1" s="1"/>
  <c r="E7037" i="1"/>
  <c r="E7038" i="1"/>
  <c r="E7039" i="1"/>
  <c r="H7039" i="1" s="1"/>
  <c r="E7040" i="1"/>
  <c r="E7041" i="1"/>
  <c r="E7042" i="1"/>
  <c r="H7042" i="1" s="1"/>
  <c r="E7043" i="1"/>
  <c r="E7044" i="1"/>
  <c r="E7045" i="1"/>
  <c r="H7045" i="1" s="1"/>
  <c r="E7046" i="1"/>
  <c r="E7047" i="1"/>
  <c r="H7047" i="1" s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H7063" i="1" s="1"/>
  <c r="E7064" i="1"/>
  <c r="H7064" i="1" s="1"/>
  <c r="E7065" i="1"/>
  <c r="E7066" i="1"/>
  <c r="E7067" i="1"/>
  <c r="H7067" i="1" s="1"/>
  <c r="E7068" i="1"/>
  <c r="E7069" i="1"/>
  <c r="E7070" i="1"/>
  <c r="E7071" i="1"/>
  <c r="E7072" i="1"/>
  <c r="E7073" i="1"/>
  <c r="H7073" i="1" s="1"/>
  <c r="E7074" i="1"/>
  <c r="E7075" i="1"/>
  <c r="H7075" i="1" s="1"/>
  <c r="E7076" i="1"/>
  <c r="E7077" i="1"/>
  <c r="E7078" i="1"/>
  <c r="H7078" i="1" s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H7091" i="1" s="1"/>
  <c r="E7092" i="1"/>
  <c r="H7092" i="1" s="1"/>
  <c r="E7093" i="1"/>
  <c r="E7094" i="1"/>
  <c r="E7095" i="1"/>
  <c r="H7095" i="1" s="1"/>
  <c r="E7096" i="1"/>
  <c r="E7097" i="1"/>
  <c r="E7098" i="1"/>
  <c r="H7098" i="1" s="1"/>
  <c r="E7099" i="1"/>
  <c r="E7100" i="1"/>
  <c r="E7101" i="1"/>
  <c r="H7101" i="1" s="1"/>
  <c r="E7102" i="1"/>
  <c r="E7103" i="1"/>
  <c r="H7103" i="1" s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H7119" i="1" s="1"/>
  <c r="E7120" i="1"/>
  <c r="H7120" i="1" s="1"/>
  <c r="E7121" i="1"/>
  <c r="E7122" i="1"/>
  <c r="E7123" i="1"/>
  <c r="H7123" i="1" s="1"/>
  <c r="E7124" i="1"/>
  <c r="E7125" i="1"/>
  <c r="E7126" i="1"/>
  <c r="E7127" i="1"/>
  <c r="E7128" i="1"/>
  <c r="E7129" i="1"/>
  <c r="H7129" i="1" s="1"/>
  <c r="E7130" i="1"/>
  <c r="E7131" i="1"/>
  <c r="H7131" i="1" s="1"/>
  <c r="E7132" i="1"/>
  <c r="E7133" i="1"/>
  <c r="E7134" i="1"/>
  <c r="H7134" i="1" s="1"/>
  <c r="E7135" i="1"/>
  <c r="E7136" i="1"/>
  <c r="E7137" i="1"/>
  <c r="E7138" i="1"/>
  <c r="E7139" i="1"/>
  <c r="E7140" i="1"/>
  <c r="E7141" i="1"/>
  <c r="E7142" i="1"/>
  <c r="E7143" i="1"/>
  <c r="E7144" i="1"/>
  <c r="E3" i="1"/>
  <c r="T4" i="1" l="1"/>
  <c r="V4" i="1" s="1"/>
  <c r="T5" i="1"/>
  <c r="V5" i="1" s="1"/>
  <c r="T6" i="1"/>
  <c r="V6" i="1" s="1"/>
  <c r="T7" i="1"/>
  <c r="V7" i="1" s="1"/>
  <c r="T8" i="1"/>
  <c r="V8" i="1" s="1"/>
  <c r="T9" i="1"/>
  <c r="V9" i="1" s="1"/>
  <c r="T10" i="1"/>
  <c r="V10" i="1" s="1"/>
  <c r="T11" i="1"/>
  <c r="V11" i="1" s="1"/>
  <c r="T12" i="1"/>
  <c r="V12" i="1" s="1"/>
  <c r="T13" i="1"/>
  <c r="V13" i="1" s="1"/>
  <c r="T14" i="1"/>
  <c r="V14" i="1" s="1"/>
  <c r="T15" i="1"/>
  <c r="V15" i="1" s="1"/>
  <c r="T16" i="1"/>
  <c r="V16" i="1" s="1"/>
  <c r="T17" i="1"/>
  <c r="V17" i="1" s="1"/>
  <c r="T18" i="1"/>
  <c r="V18" i="1" s="1"/>
  <c r="T19" i="1"/>
  <c r="V19" i="1" s="1"/>
  <c r="T20" i="1"/>
  <c r="V20" i="1" s="1"/>
  <c r="T21" i="1"/>
  <c r="V21" i="1" s="1"/>
  <c r="T22" i="1"/>
  <c r="V22" i="1" s="1"/>
  <c r="T23" i="1"/>
  <c r="V23" i="1" s="1"/>
  <c r="T24" i="1"/>
  <c r="V24" i="1" s="1"/>
  <c r="T25" i="1"/>
  <c r="V25" i="1" s="1"/>
  <c r="T26" i="1"/>
  <c r="V26" i="1" s="1"/>
  <c r="T27" i="1"/>
  <c r="V27" i="1" s="1"/>
  <c r="T28" i="1"/>
  <c r="V28" i="1" s="1"/>
  <c r="T29" i="1"/>
  <c r="V29" i="1" s="1"/>
  <c r="T30" i="1"/>
  <c r="V30" i="1" s="1"/>
  <c r="T31" i="1"/>
  <c r="V31" i="1" s="1"/>
  <c r="T32" i="1"/>
  <c r="V32" i="1" s="1"/>
  <c r="T33" i="1"/>
  <c r="V33" i="1" s="1"/>
  <c r="T34" i="1"/>
  <c r="V34" i="1" s="1"/>
  <c r="T35" i="1"/>
  <c r="V35" i="1" s="1"/>
  <c r="T36" i="1"/>
  <c r="V36" i="1" s="1"/>
  <c r="T37" i="1"/>
  <c r="V37" i="1" s="1"/>
  <c r="T38" i="1"/>
  <c r="V38" i="1" s="1"/>
  <c r="T39" i="1"/>
  <c r="V39" i="1" s="1"/>
  <c r="T40" i="1"/>
  <c r="V40" i="1" s="1"/>
  <c r="T41" i="1"/>
  <c r="V41" i="1" s="1"/>
  <c r="T42" i="1"/>
  <c r="V42" i="1" s="1"/>
  <c r="T43" i="1"/>
  <c r="V43" i="1" s="1"/>
  <c r="T44" i="1"/>
  <c r="V44" i="1" s="1"/>
  <c r="T45" i="1"/>
  <c r="V45" i="1" s="1"/>
  <c r="T46" i="1"/>
  <c r="V46" i="1" s="1"/>
  <c r="T47" i="1"/>
  <c r="V47" i="1" s="1"/>
  <c r="T48" i="1"/>
  <c r="V48" i="1" s="1"/>
  <c r="T49" i="1"/>
  <c r="V49" i="1" s="1"/>
  <c r="T50" i="1"/>
  <c r="V50" i="1" s="1"/>
  <c r="T51" i="1"/>
  <c r="V51" i="1" s="1"/>
  <c r="T52" i="1"/>
  <c r="V52" i="1" s="1"/>
  <c r="T53" i="1"/>
  <c r="V53" i="1" s="1"/>
  <c r="T54" i="1"/>
  <c r="V54" i="1" s="1"/>
  <c r="T55" i="1"/>
  <c r="V55" i="1" s="1"/>
  <c r="T56" i="1"/>
  <c r="V56" i="1" s="1"/>
  <c r="T57" i="1"/>
  <c r="V57" i="1" s="1"/>
  <c r="T58" i="1"/>
  <c r="V58" i="1" s="1"/>
  <c r="T59" i="1"/>
  <c r="V59" i="1" s="1"/>
  <c r="T60" i="1"/>
  <c r="V60" i="1" s="1"/>
  <c r="T61" i="1"/>
  <c r="V61" i="1" s="1"/>
  <c r="T62" i="1"/>
  <c r="V62" i="1" s="1"/>
  <c r="T63" i="1"/>
  <c r="V63" i="1" s="1"/>
  <c r="T64" i="1"/>
  <c r="V64" i="1" s="1"/>
  <c r="T65" i="1"/>
  <c r="V65" i="1" s="1"/>
  <c r="T66" i="1"/>
  <c r="V66" i="1" s="1"/>
  <c r="T67" i="1"/>
  <c r="V67" i="1" s="1"/>
  <c r="T68" i="1"/>
  <c r="V68" i="1" s="1"/>
  <c r="T69" i="1"/>
  <c r="V69" i="1" s="1"/>
  <c r="T70" i="1"/>
  <c r="V70" i="1" s="1"/>
  <c r="T71" i="1"/>
  <c r="V71" i="1" s="1"/>
  <c r="T72" i="1"/>
  <c r="V72" i="1" s="1"/>
  <c r="T73" i="1"/>
  <c r="V73" i="1" s="1"/>
  <c r="T74" i="1"/>
  <c r="V74" i="1" s="1"/>
  <c r="T75" i="1"/>
  <c r="V75" i="1" s="1"/>
  <c r="T76" i="1"/>
  <c r="V76" i="1" s="1"/>
  <c r="T77" i="1"/>
  <c r="V77" i="1" s="1"/>
  <c r="T78" i="1"/>
  <c r="V78" i="1" s="1"/>
  <c r="T79" i="1"/>
  <c r="V79" i="1" s="1"/>
  <c r="T80" i="1"/>
  <c r="V80" i="1" s="1"/>
  <c r="T81" i="1"/>
  <c r="V81" i="1" s="1"/>
  <c r="T82" i="1"/>
  <c r="V82" i="1" s="1"/>
  <c r="T83" i="1"/>
  <c r="V83" i="1" s="1"/>
  <c r="T84" i="1"/>
  <c r="V84" i="1" s="1"/>
  <c r="T85" i="1"/>
  <c r="V85" i="1" s="1"/>
  <c r="T86" i="1"/>
  <c r="V86" i="1" s="1"/>
  <c r="T87" i="1"/>
  <c r="V87" i="1" s="1"/>
  <c r="T88" i="1"/>
  <c r="V88" i="1" s="1"/>
  <c r="T89" i="1"/>
  <c r="V89" i="1" s="1"/>
  <c r="T90" i="1"/>
  <c r="V90" i="1" s="1"/>
  <c r="T91" i="1"/>
  <c r="V91" i="1" s="1"/>
  <c r="T92" i="1"/>
  <c r="V92" i="1" s="1"/>
  <c r="T93" i="1"/>
  <c r="V93" i="1" s="1"/>
  <c r="T94" i="1"/>
  <c r="V94" i="1" s="1"/>
  <c r="T95" i="1"/>
  <c r="V95" i="1" s="1"/>
  <c r="T96" i="1"/>
  <c r="V96" i="1" s="1"/>
  <c r="T97" i="1"/>
  <c r="V97" i="1" s="1"/>
  <c r="T98" i="1"/>
  <c r="V98" i="1" s="1"/>
  <c r="T99" i="1"/>
  <c r="V99" i="1" s="1"/>
  <c r="T100" i="1"/>
  <c r="V100" i="1" s="1"/>
  <c r="T101" i="1"/>
  <c r="V101" i="1" s="1"/>
  <c r="T102" i="1"/>
  <c r="V102" i="1" s="1"/>
  <c r="T103" i="1"/>
  <c r="V103" i="1" s="1"/>
  <c r="T104" i="1"/>
  <c r="V104" i="1" s="1"/>
  <c r="T105" i="1"/>
  <c r="V105" i="1" s="1"/>
  <c r="T106" i="1"/>
  <c r="V106" i="1" s="1"/>
  <c r="T107" i="1"/>
  <c r="V107" i="1" s="1"/>
  <c r="T108" i="1"/>
  <c r="V108" i="1" s="1"/>
  <c r="T109" i="1"/>
  <c r="V109" i="1" s="1"/>
  <c r="T110" i="1"/>
  <c r="V110" i="1" s="1"/>
  <c r="T111" i="1"/>
  <c r="V111" i="1" s="1"/>
  <c r="T112" i="1"/>
  <c r="V112" i="1" s="1"/>
  <c r="T113" i="1"/>
  <c r="V113" i="1" s="1"/>
  <c r="T114" i="1"/>
  <c r="V114" i="1" s="1"/>
  <c r="T115" i="1"/>
  <c r="V115" i="1" s="1"/>
  <c r="T116" i="1"/>
  <c r="V116" i="1" s="1"/>
  <c r="T117" i="1"/>
  <c r="V117" i="1" s="1"/>
  <c r="T118" i="1"/>
  <c r="V118" i="1" s="1"/>
  <c r="T119" i="1"/>
  <c r="V119" i="1" s="1"/>
  <c r="T120" i="1"/>
  <c r="V120" i="1" s="1"/>
  <c r="T121" i="1"/>
  <c r="V121" i="1" s="1"/>
  <c r="T122" i="1"/>
  <c r="V122" i="1" s="1"/>
  <c r="T123" i="1"/>
  <c r="V123" i="1" s="1"/>
  <c r="T124" i="1"/>
  <c r="V124" i="1" s="1"/>
  <c r="T125" i="1"/>
  <c r="V125" i="1" s="1"/>
  <c r="T126" i="1"/>
  <c r="V126" i="1" s="1"/>
  <c r="T127" i="1"/>
  <c r="V127" i="1" s="1"/>
  <c r="T128" i="1"/>
  <c r="V128" i="1" s="1"/>
  <c r="T129" i="1"/>
  <c r="V129" i="1" s="1"/>
  <c r="T130" i="1"/>
  <c r="V130" i="1" s="1"/>
  <c r="T131" i="1"/>
  <c r="V131" i="1" s="1"/>
  <c r="T132" i="1"/>
  <c r="V132" i="1" s="1"/>
  <c r="T133" i="1"/>
  <c r="V133" i="1" s="1"/>
  <c r="T134" i="1"/>
  <c r="V134" i="1" s="1"/>
  <c r="T135" i="1"/>
  <c r="V135" i="1" s="1"/>
  <c r="T136" i="1"/>
  <c r="V136" i="1" s="1"/>
  <c r="T137" i="1"/>
  <c r="V137" i="1" s="1"/>
  <c r="T138" i="1"/>
  <c r="V138" i="1" s="1"/>
  <c r="T139" i="1"/>
  <c r="V139" i="1" s="1"/>
  <c r="T140" i="1"/>
  <c r="V140" i="1" s="1"/>
  <c r="T141" i="1"/>
  <c r="V141" i="1" s="1"/>
  <c r="T142" i="1"/>
  <c r="V142" i="1" s="1"/>
  <c r="T143" i="1"/>
  <c r="V143" i="1" s="1"/>
  <c r="T144" i="1"/>
  <c r="V144" i="1" s="1"/>
  <c r="T145" i="1"/>
  <c r="V145" i="1" s="1"/>
  <c r="T146" i="1"/>
  <c r="V146" i="1" s="1"/>
  <c r="T147" i="1"/>
  <c r="V147" i="1" s="1"/>
  <c r="T148" i="1"/>
  <c r="V148" i="1" s="1"/>
  <c r="T149" i="1"/>
  <c r="V149" i="1" s="1"/>
  <c r="T150" i="1"/>
  <c r="V150" i="1" s="1"/>
  <c r="T151" i="1"/>
  <c r="V151" i="1" s="1"/>
  <c r="T152" i="1"/>
  <c r="V152" i="1" s="1"/>
  <c r="T153" i="1"/>
  <c r="V153" i="1" s="1"/>
  <c r="T154" i="1"/>
  <c r="V154" i="1" s="1"/>
  <c r="T155" i="1"/>
  <c r="V155" i="1" s="1"/>
  <c r="T156" i="1"/>
  <c r="V156" i="1" s="1"/>
  <c r="T157" i="1"/>
  <c r="V157" i="1" s="1"/>
  <c r="T158" i="1"/>
  <c r="V158" i="1" s="1"/>
  <c r="T159" i="1"/>
  <c r="V159" i="1" s="1"/>
  <c r="T160" i="1"/>
  <c r="V160" i="1" s="1"/>
  <c r="T161" i="1"/>
  <c r="V161" i="1" s="1"/>
  <c r="T162" i="1"/>
  <c r="V162" i="1" s="1"/>
  <c r="T163" i="1"/>
  <c r="V163" i="1" s="1"/>
  <c r="T164" i="1"/>
  <c r="V164" i="1" s="1"/>
  <c r="T165" i="1"/>
  <c r="V165" i="1" s="1"/>
  <c r="T166" i="1"/>
  <c r="V166" i="1" s="1"/>
  <c r="T167" i="1"/>
  <c r="V167" i="1" s="1"/>
  <c r="T168" i="1"/>
  <c r="V168" i="1" s="1"/>
  <c r="T169" i="1"/>
  <c r="V169" i="1" s="1"/>
  <c r="T170" i="1"/>
  <c r="V170" i="1" s="1"/>
  <c r="T171" i="1"/>
  <c r="V171" i="1" s="1"/>
  <c r="T172" i="1"/>
  <c r="V172" i="1" s="1"/>
  <c r="T173" i="1"/>
  <c r="V173" i="1" s="1"/>
  <c r="T174" i="1"/>
  <c r="V174" i="1" s="1"/>
  <c r="T175" i="1"/>
  <c r="V175" i="1" s="1"/>
  <c r="T176" i="1"/>
  <c r="V176" i="1" s="1"/>
  <c r="T177" i="1"/>
  <c r="V177" i="1" s="1"/>
  <c r="T178" i="1"/>
  <c r="V178" i="1" s="1"/>
  <c r="T179" i="1"/>
  <c r="V179" i="1" s="1"/>
  <c r="T180" i="1"/>
  <c r="V180" i="1" s="1"/>
  <c r="T181" i="1"/>
  <c r="V181" i="1" s="1"/>
  <c r="T182" i="1"/>
  <c r="V182" i="1" s="1"/>
  <c r="T183" i="1"/>
  <c r="V183" i="1" s="1"/>
  <c r="T184" i="1"/>
  <c r="V184" i="1" s="1"/>
  <c r="T185" i="1"/>
  <c r="V185" i="1" s="1"/>
  <c r="T186" i="1"/>
  <c r="V186" i="1" s="1"/>
  <c r="T187" i="1"/>
  <c r="V187" i="1" s="1"/>
  <c r="T188" i="1"/>
  <c r="V188" i="1" s="1"/>
  <c r="T189" i="1"/>
  <c r="V189" i="1" s="1"/>
  <c r="T190" i="1"/>
  <c r="V190" i="1" s="1"/>
  <c r="T191" i="1"/>
  <c r="V191" i="1" s="1"/>
  <c r="T192" i="1"/>
  <c r="V192" i="1" s="1"/>
  <c r="T193" i="1"/>
  <c r="V193" i="1" s="1"/>
  <c r="T194" i="1"/>
  <c r="V194" i="1" s="1"/>
  <c r="T195" i="1"/>
  <c r="V195" i="1" s="1"/>
  <c r="T196" i="1"/>
  <c r="V196" i="1" s="1"/>
  <c r="T197" i="1"/>
  <c r="V197" i="1" s="1"/>
  <c r="T198" i="1"/>
  <c r="V198" i="1" s="1"/>
  <c r="T199" i="1"/>
  <c r="V199" i="1" s="1"/>
  <c r="T200" i="1"/>
  <c r="V200" i="1" s="1"/>
  <c r="T201" i="1"/>
  <c r="V201" i="1" s="1"/>
  <c r="T202" i="1"/>
  <c r="V202" i="1" s="1"/>
  <c r="T203" i="1"/>
  <c r="V203" i="1" s="1"/>
  <c r="T204" i="1"/>
  <c r="V204" i="1" s="1"/>
  <c r="T205" i="1"/>
  <c r="V205" i="1" s="1"/>
  <c r="T206" i="1"/>
  <c r="V206" i="1" s="1"/>
  <c r="T207" i="1"/>
  <c r="V207" i="1" s="1"/>
  <c r="T208" i="1"/>
  <c r="V208" i="1" s="1"/>
  <c r="T209" i="1"/>
  <c r="V209" i="1" s="1"/>
  <c r="T210" i="1"/>
  <c r="V210" i="1" s="1"/>
  <c r="T211" i="1"/>
  <c r="V211" i="1" s="1"/>
  <c r="T212" i="1"/>
  <c r="V212" i="1" s="1"/>
  <c r="T213" i="1"/>
  <c r="V213" i="1" s="1"/>
  <c r="T214" i="1"/>
  <c r="V214" i="1" s="1"/>
  <c r="T215" i="1"/>
  <c r="V215" i="1" s="1"/>
  <c r="T216" i="1"/>
  <c r="V216" i="1" s="1"/>
  <c r="T217" i="1"/>
  <c r="V217" i="1" s="1"/>
  <c r="T218" i="1"/>
  <c r="V218" i="1" s="1"/>
  <c r="T219" i="1"/>
  <c r="V219" i="1" s="1"/>
  <c r="T220" i="1"/>
  <c r="V220" i="1" s="1"/>
  <c r="T221" i="1"/>
  <c r="V221" i="1" s="1"/>
  <c r="T222" i="1"/>
  <c r="V222" i="1" s="1"/>
  <c r="T223" i="1"/>
  <c r="V223" i="1" s="1"/>
  <c r="T224" i="1"/>
  <c r="V224" i="1" s="1"/>
  <c r="T225" i="1"/>
  <c r="V225" i="1" s="1"/>
  <c r="T226" i="1"/>
  <c r="V226" i="1" s="1"/>
  <c r="T227" i="1"/>
  <c r="V227" i="1" s="1"/>
  <c r="T228" i="1"/>
  <c r="V228" i="1" s="1"/>
  <c r="T229" i="1"/>
  <c r="V229" i="1" s="1"/>
  <c r="T230" i="1"/>
  <c r="V230" i="1" s="1"/>
  <c r="T231" i="1"/>
  <c r="V231" i="1" s="1"/>
  <c r="T232" i="1"/>
  <c r="V232" i="1" s="1"/>
  <c r="T233" i="1"/>
  <c r="V233" i="1" s="1"/>
  <c r="T234" i="1"/>
  <c r="V234" i="1" s="1"/>
  <c r="T235" i="1"/>
  <c r="V235" i="1" s="1"/>
  <c r="T236" i="1"/>
  <c r="V236" i="1" s="1"/>
  <c r="T237" i="1"/>
  <c r="V237" i="1" s="1"/>
  <c r="T238" i="1"/>
  <c r="V238" i="1" s="1"/>
  <c r="T239" i="1"/>
  <c r="V239" i="1" s="1"/>
  <c r="T240" i="1"/>
  <c r="V240" i="1" s="1"/>
  <c r="T241" i="1"/>
  <c r="V241" i="1" s="1"/>
  <c r="T242" i="1"/>
  <c r="V242" i="1" s="1"/>
  <c r="T243" i="1"/>
  <c r="V243" i="1" s="1"/>
  <c r="T244" i="1"/>
  <c r="V244" i="1" s="1"/>
  <c r="T245" i="1"/>
  <c r="V245" i="1" s="1"/>
  <c r="T246" i="1"/>
  <c r="V246" i="1" s="1"/>
  <c r="T247" i="1"/>
  <c r="V247" i="1" s="1"/>
  <c r="T248" i="1"/>
  <c r="V248" i="1" s="1"/>
  <c r="T249" i="1"/>
  <c r="V249" i="1" s="1"/>
  <c r="T250" i="1"/>
  <c r="V250" i="1" s="1"/>
  <c r="T251" i="1"/>
  <c r="V251" i="1" s="1"/>
  <c r="T252" i="1"/>
  <c r="V252" i="1" s="1"/>
  <c r="T253" i="1"/>
  <c r="V253" i="1" s="1"/>
  <c r="T254" i="1"/>
  <c r="V254" i="1" s="1"/>
  <c r="T255" i="1"/>
  <c r="V255" i="1" s="1"/>
  <c r="T256" i="1"/>
  <c r="V256" i="1" s="1"/>
  <c r="T257" i="1"/>
  <c r="V257" i="1" s="1"/>
  <c r="T258" i="1"/>
  <c r="V258" i="1" s="1"/>
  <c r="T259" i="1"/>
  <c r="V259" i="1" s="1"/>
  <c r="T260" i="1"/>
  <c r="V260" i="1" s="1"/>
  <c r="T261" i="1"/>
  <c r="V261" i="1" s="1"/>
  <c r="T262" i="1"/>
  <c r="V262" i="1" s="1"/>
  <c r="T263" i="1"/>
  <c r="V263" i="1" s="1"/>
  <c r="T264" i="1"/>
  <c r="V264" i="1" s="1"/>
  <c r="T265" i="1"/>
  <c r="V265" i="1" s="1"/>
  <c r="T266" i="1"/>
  <c r="V266" i="1" s="1"/>
  <c r="T267" i="1"/>
  <c r="V267" i="1" s="1"/>
  <c r="T268" i="1"/>
  <c r="V268" i="1" s="1"/>
  <c r="T269" i="1"/>
  <c r="V269" i="1" s="1"/>
  <c r="T270" i="1"/>
  <c r="V270" i="1" s="1"/>
  <c r="T271" i="1"/>
  <c r="V271" i="1" s="1"/>
  <c r="T272" i="1"/>
  <c r="V272" i="1" s="1"/>
  <c r="T273" i="1"/>
  <c r="V273" i="1" s="1"/>
  <c r="T274" i="1"/>
  <c r="V274" i="1" s="1"/>
  <c r="T275" i="1"/>
  <c r="V275" i="1" s="1"/>
  <c r="T276" i="1"/>
  <c r="V276" i="1" s="1"/>
  <c r="T277" i="1"/>
  <c r="V277" i="1" s="1"/>
  <c r="T278" i="1"/>
  <c r="V278" i="1" s="1"/>
  <c r="T279" i="1"/>
  <c r="V279" i="1" s="1"/>
  <c r="T280" i="1"/>
  <c r="V280" i="1" s="1"/>
  <c r="T281" i="1"/>
  <c r="V281" i="1" s="1"/>
  <c r="T282" i="1"/>
  <c r="V282" i="1" s="1"/>
  <c r="T283" i="1"/>
  <c r="V283" i="1" s="1"/>
  <c r="T284" i="1"/>
  <c r="V284" i="1" s="1"/>
  <c r="T285" i="1"/>
  <c r="V285" i="1" s="1"/>
  <c r="T286" i="1"/>
  <c r="V286" i="1" s="1"/>
  <c r="T287" i="1"/>
  <c r="V287" i="1" s="1"/>
  <c r="T288" i="1"/>
  <c r="V288" i="1" s="1"/>
  <c r="T289" i="1"/>
  <c r="V289" i="1" s="1"/>
  <c r="T290" i="1"/>
  <c r="V290" i="1" s="1"/>
  <c r="T291" i="1"/>
  <c r="V291" i="1" s="1"/>
  <c r="T292" i="1"/>
  <c r="V292" i="1" s="1"/>
  <c r="T293" i="1"/>
  <c r="V293" i="1" s="1"/>
  <c r="T294" i="1"/>
  <c r="V294" i="1" s="1"/>
  <c r="T295" i="1"/>
  <c r="V295" i="1" s="1"/>
  <c r="T296" i="1"/>
  <c r="V296" i="1" s="1"/>
  <c r="T297" i="1"/>
  <c r="V297" i="1" s="1"/>
  <c r="T298" i="1"/>
  <c r="V298" i="1" s="1"/>
  <c r="T299" i="1"/>
  <c r="V299" i="1" s="1"/>
  <c r="T300" i="1"/>
  <c r="V300" i="1" s="1"/>
  <c r="T301" i="1"/>
  <c r="V301" i="1" s="1"/>
  <c r="T302" i="1"/>
  <c r="V302" i="1" s="1"/>
  <c r="T303" i="1"/>
  <c r="V303" i="1" s="1"/>
  <c r="T304" i="1"/>
  <c r="V304" i="1" s="1"/>
  <c r="T305" i="1"/>
  <c r="V305" i="1" s="1"/>
  <c r="T306" i="1"/>
  <c r="V306" i="1" s="1"/>
  <c r="T307" i="1"/>
  <c r="V307" i="1" s="1"/>
  <c r="T308" i="1"/>
  <c r="V308" i="1" s="1"/>
  <c r="T309" i="1"/>
  <c r="V309" i="1" s="1"/>
  <c r="T310" i="1"/>
  <c r="V310" i="1" s="1"/>
  <c r="T311" i="1"/>
  <c r="V311" i="1" s="1"/>
  <c r="T312" i="1"/>
  <c r="V312" i="1" s="1"/>
  <c r="T313" i="1"/>
  <c r="V313" i="1" s="1"/>
  <c r="T314" i="1"/>
  <c r="V314" i="1" s="1"/>
  <c r="T315" i="1"/>
  <c r="V315" i="1" s="1"/>
  <c r="T316" i="1"/>
  <c r="V316" i="1" s="1"/>
  <c r="T317" i="1"/>
  <c r="V317" i="1" s="1"/>
  <c r="T318" i="1"/>
  <c r="V318" i="1" s="1"/>
  <c r="T319" i="1"/>
  <c r="V319" i="1" s="1"/>
  <c r="T320" i="1"/>
  <c r="V320" i="1" s="1"/>
  <c r="T321" i="1"/>
  <c r="V321" i="1" s="1"/>
  <c r="T322" i="1"/>
  <c r="V322" i="1" s="1"/>
  <c r="T323" i="1"/>
  <c r="V323" i="1" s="1"/>
  <c r="T324" i="1"/>
  <c r="V324" i="1" s="1"/>
  <c r="T325" i="1"/>
  <c r="V325" i="1" s="1"/>
  <c r="T326" i="1"/>
  <c r="V326" i="1" s="1"/>
  <c r="T327" i="1"/>
  <c r="V327" i="1" s="1"/>
  <c r="T328" i="1"/>
  <c r="V328" i="1" s="1"/>
  <c r="T329" i="1"/>
  <c r="V329" i="1" s="1"/>
  <c r="T330" i="1"/>
  <c r="V330" i="1" s="1"/>
  <c r="T331" i="1"/>
  <c r="V331" i="1" s="1"/>
  <c r="T332" i="1"/>
  <c r="V332" i="1" s="1"/>
  <c r="T333" i="1"/>
  <c r="V333" i="1" s="1"/>
  <c r="T334" i="1"/>
  <c r="V334" i="1" s="1"/>
  <c r="T335" i="1"/>
  <c r="V335" i="1" s="1"/>
  <c r="T336" i="1"/>
  <c r="V336" i="1" s="1"/>
  <c r="T337" i="1"/>
  <c r="V337" i="1" s="1"/>
  <c r="T338" i="1"/>
  <c r="V338" i="1" s="1"/>
  <c r="T339" i="1"/>
  <c r="V339" i="1" s="1"/>
  <c r="T340" i="1"/>
  <c r="V340" i="1" s="1"/>
  <c r="T341" i="1"/>
  <c r="V341" i="1" s="1"/>
  <c r="T342" i="1"/>
  <c r="V342" i="1" s="1"/>
  <c r="T343" i="1"/>
  <c r="V343" i="1" s="1"/>
  <c r="T344" i="1"/>
  <c r="V344" i="1" s="1"/>
  <c r="T345" i="1"/>
  <c r="V345" i="1" s="1"/>
  <c r="T346" i="1"/>
  <c r="V346" i="1" s="1"/>
  <c r="T347" i="1"/>
  <c r="V347" i="1" s="1"/>
  <c r="T348" i="1"/>
  <c r="V348" i="1" s="1"/>
  <c r="T349" i="1"/>
  <c r="V349" i="1" s="1"/>
  <c r="T350" i="1"/>
  <c r="V350" i="1" s="1"/>
  <c r="T351" i="1"/>
  <c r="V351" i="1" s="1"/>
  <c r="T352" i="1"/>
  <c r="V352" i="1" s="1"/>
  <c r="T353" i="1"/>
  <c r="V353" i="1" s="1"/>
  <c r="T354" i="1"/>
  <c r="V354" i="1" s="1"/>
  <c r="T355" i="1"/>
  <c r="V355" i="1" s="1"/>
  <c r="T356" i="1"/>
  <c r="V356" i="1" s="1"/>
  <c r="T357" i="1"/>
  <c r="V357" i="1" s="1"/>
  <c r="T358" i="1"/>
  <c r="V358" i="1" s="1"/>
  <c r="T359" i="1"/>
  <c r="V359" i="1" s="1"/>
  <c r="T360" i="1"/>
  <c r="V360" i="1" s="1"/>
  <c r="T361" i="1"/>
  <c r="V361" i="1" s="1"/>
  <c r="T362" i="1"/>
  <c r="V362" i="1" s="1"/>
  <c r="T363" i="1"/>
  <c r="V363" i="1" s="1"/>
  <c r="T364" i="1"/>
  <c r="V364" i="1" s="1"/>
  <c r="T365" i="1"/>
  <c r="V365" i="1" s="1"/>
  <c r="T366" i="1"/>
  <c r="V366" i="1" s="1"/>
  <c r="T367" i="1"/>
  <c r="V367" i="1" s="1"/>
  <c r="T368" i="1"/>
  <c r="V368" i="1" s="1"/>
  <c r="T369" i="1"/>
  <c r="V369" i="1" s="1"/>
  <c r="T370" i="1"/>
  <c r="V370" i="1" s="1"/>
  <c r="T371" i="1"/>
  <c r="V371" i="1" s="1"/>
  <c r="T372" i="1"/>
  <c r="V372" i="1" s="1"/>
  <c r="T373" i="1"/>
  <c r="V373" i="1" s="1"/>
  <c r="T374" i="1"/>
  <c r="V374" i="1" s="1"/>
  <c r="T375" i="1"/>
  <c r="V375" i="1" s="1"/>
  <c r="T376" i="1"/>
  <c r="V376" i="1" s="1"/>
  <c r="T377" i="1"/>
  <c r="V377" i="1" s="1"/>
  <c r="T378" i="1"/>
  <c r="V378" i="1" s="1"/>
  <c r="T379" i="1"/>
  <c r="V379" i="1" s="1"/>
  <c r="T380" i="1"/>
  <c r="V380" i="1" s="1"/>
  <c r="T381" i="1"/>
  <c r="V381" i="1" s="1"/>
  <c r="T382" i="1"/>
  <c r="V382" i="1" s="1"/>
  <c r="T383" i="1"/>
  <c r="V383" i="1" s="1"/>
  <c r="T384" i="1"/>
  <c r="V384" i="1" s="1"/>
  <c r="T385" i="1"/>
  <c r="V385" i="1" s="1"/>
  <c r="T386" i="1"/>
  <c r="V386" i="1" s="1"/>
  <c r="T387" i="1"/>
  <c r="V387" i="1" s="1"/>
  <c r="T388" i="1"/>
  <c r="V388" i="1" s="1"/>
  <c r="T389" i="1"/>
  <c r="V389" i="1" s="1"/>
  <c r="T390" i="1"/>
  <c r="V390" i="1" s="1"/>
  <c r="T391" i="1"/>
  <c r="V391" i="1" s="1"/>
  <c r="T392" i="1"/>
  <c r="V392" i="1" s="1"/>
  <c r="T393" i="1"/>
  <c r="V393" i="1" s="1"/>
  <c r="T394" i="1"/>
  <c r="V394" i="1" s="1"/>
  <c r="T395" i="1"/>
  <c r="V395" i="1" s="1"/>
  <c r="T396" i="1"/>
  <c r="V396" i="1" s="1"/>
  <c r="T397" i="1"/>
  <c r="V397" i="1" s="1"/>
  <c r="T398" i="1"/>
  <c r="V398" i="1" s="1"/>
  <c r="T399" i="1"/>
  <c r="V399" i="1" s="1"/>
  <c r="T400" i="1"/>
  <c r="V400" i="1" s="1"/>
  <c r="T401" i="1"/>
  <c r="V401" i="1" s="1"/>
  <c r="T402" i="1"/>
  <c r="V402" i="1" s="1"/>
  <c r="T403" i="1"/>
  <c r="V403" i="1" s="1"/>
  <c r="T404" i="1"/>
  <c r="V404" i="1" s="1"/>
  <c r="T405" i="1"/>
  <c r="V405" i="1" s="1"/>
  <c r="T406" i="1"/>
  <c r="V406" i="1" s="1"/>
  <c r="T407" i="1"/>
  <c r="V407" i="1" s="1"/>
  <c r="T408" i="1"/>
  <c r="V408" i="1" s="1"/>
  <c r="T409" i="1"/>
  <c r="V409" i="1" s="1"/>
  <c r="T410" i="1"/>
  <c r="V410" i="1" s="1"/>
  <c r="T411" i="1"/>
  <c r="V411" i="1" s="1"/>
  <c r="T412" i="1"/>
  <c r="V412" i="1" s="1"/>
  <c r="T413" i="1"/>
  <c r="V413" i="1" s="1"/>
  <c r="T414" i="1"/>
  <c r="V414" i="1" s="1"/>
  <c r="T415" i="1"/>
  <c r="V415" i="1" s="1"/>
  <c r="T416" i="1"/>
  <c r="V416" i="1" s="1"/>
  <c r="T417" i="1"/>
  <c r="V417" i="1" s="1"/>
  <c r="T418" i="1"/>
  <c r="V418" i="1" s="1"/>
  <c r="T419" i="1"/>
  <c r="V419" i="1" s="1"/>
  <c r="T420" i="1"/>
  <c r="V420" i="1" s="1"/>
  <c r="T421" i="1"/>
  <c r="V421" i="1" s="1"/>
  <c r="T422" i="1"/>
  <c r="V422" i="1" s="1"/>
  <c r="T423" i="1"/>
  <c r="V423" i="1" s="1"/>
  <c r="T424" i="1"/>
  <c r="V424" i="1" s="1"/>
  <c r="T425" i="1"/>
  <c r="V425" i="1" s="1"/>
  <c r="T426" i="1"/>
  <c r="V426" i="1" s="1"/>
  <c r="T427" i="1"/>
  <c r="V427" i="1" s="1"/>
  <c r="T428" i="1"/>
  <c r="V428" i="1" s="1"/>
  <c r="T429" i="1"/>
  <c r="V429" i="1" s="1"/>
  <c r="T430" i="1"/>
  <c r="V430" i="1" s="1"/>
  <c r="T431" i="1"/>
  <c r="V431" i="1" s="1"/>
  <c r="T432" i="1"/>
  <c r="V432" i="1" s="1"/>
  <c r="T433" i="1"/>
  <c r="V433" i="1" s="1"/>
  <c r="T434" i="1"/>
  <c r="V434" i="1" s="1"/>
  <c r="T435" i="1"/>
  <c r="V435" i="1" s="1"/>
  <c r="T436" i="1"/>
  <c r="V436" i="1" s="1"/>
  <c r="T437" i="1"/>
  <c r="V437" i="1" s="1"/>
  <c r="T438" i="1"/>
  <c r="V438" i="1" s="1"/>
  <c r="T439" i="1"/>
  <c r="V439" i="1" s="1"/>
  <c r="T440" i="1"/>
  <c r="V440" i="1" s="1"/>
  <c r="T441" i="1"/>
  <c r="V441" i="1" s="1"/>
  <c r="T442" i="1"/>
  <c r="V442" i="1" s="1"/>
  <c r="T443" i="1"/>
  <c r="V443" i="1" s="1"/>
  <c r="T444" i="1"/>
  <c r="V444" i="1" s="1"/>
  <c r="T445" i="1"/>
  <c r="V445" i="1" s="1"/>
  <c r="T446" i="1"/>
  <c r="V446" i="1" s="1"/>
  <c r="T447" i="1"/>
  <c r="V447" i="1" s="1"/>
  <c r="T448" i="1"/>
  <c r="V448" i="1" s="1"/>
  <c r="T449" i="1"/>
  <c r="V449" i="1" s="1"/>
  <c r="T450" i="1"/>
  <c r="V450" i="1" s="1"/>
  <c r="T451" i="1"/>
  <c r="V451" i="1" s="1"/>
  <c r="T452" i="1"/>
  <c r="V452" i="1" s="1"/>
  <c r="T453" i="1"/>
  <c r="V453" i="1" s="1"/>
  <c r="T454" i="1"/>
  <c r="V454" i="1" s="1"/>
  <c r="T455" i="1"/>
  <c r="V455" i="1" s="1"/>
  <c r="T456" i="1"/>
  <c r="V456" i="1" s="1"/>
  <c r="T457" i="1"/>
  <c r="V457" i="1" s="1"/>
  <c r="T458" i="1"/>
  <c r="V458" i="1" s="1"/>
  <c r="T459" i="1"/>
  <c r="V459" i="1" s="1"/>
  <c r="T460" i="1"/>
  <c r="V460" i="1" s="1"/>
  <c r="T461" i="1"/>
  <c r="V461" i="1" s="1"/>
  <c r="T462" i="1"/>
  <c r="V462" i="1" s="1"/>
  <c r="T463" i="1"/>
  <c r="V463" i="1" s="1"/>
  <c r="T464" i="1"/>
  <c r="V464" i="1" s="1"/>
  <c r="T465" i="1"/>
  <c r="V465" i="1" s="1"/>
  <c r="T466" i="1"/>
  <c r="V466" i="1" s="1"/>
  <c r="T467" i="1"/>
  <c r="V467" i="1" s="1"/>
  <c r="T468" i="1"/>
  <c r="V468" i="1" s="1"/>
  <c r="T469" i="1"/>
  <c r="V469" i="1" s="1"/>
  <c r="T470" i="1"/>
  <c r="V470" i="1" s="1"/>
  <c r="T471" i="1"/>
  <c r="V471" i="1" s="1"/>
  <c r="T472" i="1"/>
  <c r="V472" i="1" s="1"/>
  <c r="T473" i="1"/>
  <c r="V473" i="1" s="1"/>
  <c r="T474" i="1"/>
  <c r="V474" i="1" s="1"/>
  <c r="T475" i="1"/>
  <c r="V475" i="1" s="1"/>
  <c r="T476" i="1"/>
  <c r="V476" i="1" s="1"/>
  <c r="T477" i="1"/>
  <c r="V477" i="1" s="1"/>
  <c r="T478" i="1"/>
  <c r="V478" i="1" s="1"/>
  <c r="T479" i="1"/>
  <c r="V479" i="1" s="1"/>
  <c r="T480" i="1"/>
  <c r="V480" i="1" s="1"/>
  <c r="T481" i="1"/>
  <c r="V481" i="1" s="1"/>
  <c r="T482" i="1"/>
  <c r="V482" i="1" s="1"/>
  <c r="T483" i="1"/>
  <c r="V483" i="1" s="1"/>
  <c r="T484" i="1"/>
  <c r="V484" i="1" s="1"/>
  <c r="T485" i="1"/>
  <c r="V485" i="1" s="1"/>
  <c r="T486" i="1"/>
  <c r="V486" i="1" s="1"/>
  <c r="T487" i="1"/>
  <c r="V487" i="1" s="1"/>
  <c r="T488" i="1"/>
  <c r="V488" i="1" s="1"/>
  <c r="T489" i="1"/>
  <c r="V489" i="1" s="1"/>
  <c r="T490" i="1"/>
  <c r="V490" i="1" s="1"/>
  <c r="T491" i="1"/>
  <c r="V491" i="1" s="1"/>
  <c r="T492" i="1"/>
  <c r="V492" i="1" s="1"/>
  <c r="T493" i="1"/>
  <c r="V493" i="1" s="1"/>
  <c r="T494" i="1"/>
  <c r="V494" i="1" s="1"/>
  <c r="T495" i="1"/>
  <c r="V495" i="1" s="1"/>
  <c r="T496" i="1"/>
  <c r="V496" i="1" s="1"/>
  <c r="T497" i="1"/>
  <c r="V497" i="1" s="1"/>
  <c r="T498" i="1"/>
  <c r="V498" i="1" s="1"/>
  <c r="T499" i="1"/>
  <c r="V499" i="1" s="1"/>
  <c r="T500" i="1"/>
  <c r="V500" i="1" s="1"/>
  <c r="T501" i="1"/>
  <c r="V501" i="1" s="1"/>
  <c r="T502" i="1"/>
  <c r="V502" i="1" s="1"/>
  <c r="T503" i="1"/>
  <c r="V503" i="1" s="1"/>
  <c r="T504" i="1"/>
  <c r="V504" i="1" s="1"/>
  <c r="T505" i="1"/>
  <c r="V505" i="1" s="1"/>
  <c r="T506" i="1"/>
  <c r="V506" i="1" s="1"/>
  <c r="T507" i="1"/>
  <c r="V507" i="1" s="1"/>
  <c r="T508" i="1"/>
  <c r="V508" i="1" s="1"/>
  <c r="T509" i="1"/>
  <c r="V509" i="1" s="1"/>
  <c r="T510" i="1"/>
  <c r="V510" i="1" s="1"/>
  <c r="T511" i="1"/>
  <c r="V511" i="1" s="1"/>
  <c r="T512" i="1"/>
  <c r="V512" i="1" s="1"/>
  <c r="T513" i="1"/>
  <c r="V513" i="1" s="1"/>
  <c r="T514" i="1"/>
  <c r="V514" i="1" s="1"/>
  <c r="T515" i="1"/>
  <c r="V515" i="1" s="1"/>
  <c r="T516" i="1"/>
  <c r="V516" i="1" s="1"/>
  <c r="T517" i="1"/>
  <c r="V517" i="1" s="1"/>
  <c r="T518" i="1"/>
  <c r="V518" i="1" s="1"/>
  <c r="T519" i="1"/>
  <c r="V519" i="1" s="1"/>
  <c r="T520" i="1"/>
  <c r="V520" i="1" s="1"/>
  <c r="T521" i="1"/>
  <c r="V521" i="1" s="1"/>
  <c r="T522" i="1"/>
  <c r="V522" i="1" s="1"/>
  <c r="T523" i="1"/>
  <c r="V523" i="1" s="1"/>
  <c r="T524" i="1"/>
  <c r="V524" i="1" s="1"/>
  <c r="T525" i="1"/>
  <c r="V525" i="1" s="1"/>
  <c r="T526" i="1"/>
  <c r="V526" i="1" s="1"/>
  <c r="T527" i="1"/>
  <c r="V527" i="1" s="1"/>
  <c r="T528" i="1"/>
  <c r="V528" i="1" s="1"/>
  <c r="T529" i="1"/>
  <c r="V529" i="1" s="1"/>
  <c r="T530" i="1"/>
  <c r="V530" i="1" s="1"/>
  <c r="T531" i="1"/>
  <c r="V531" i="1" s="1"/>
  <c r="T532" i="1"/>
  <c r="V532" i="1" s="1"/>
  <c r="T533" i="1"/>
  <c r="V533" i="1" s="1"/>
  <c r="T534" i="1"/>
  <c r="V534" i="1" s="1"/>
  <c r="T535" i="1"/>
  <c r="V535" i="1" s="1"/>
  <c r="T536" i="1"/>
  <c r="V536" i="1" s="1"/>
  <c r="T537" i="1"/>
  <c r="V537" i="1" s="1"/>
  <c r="T538" i="1"/>
  <c r="V538" i="1" s="1"/>
  <c r="T539" i="1"/>
  <c r="V539" i="1" s="1"/>
  <c r="T540" i="1"/>
  <c r="V540" i="1" s="1"/>
  <c r="T541" i="1"/>
  <c r="V541" i="1" s="1"/>
  <c r="T542" i="1"/>
  <c r="V542" i="1" s="1"/>
  <c r="T543" i="1"/>
  <c r="V543" i="1" s="1"/>
  <c r="T544" i="1"/>
  <c r="V544" i="1" s="1"/>
  <c r="T545" i="1"/>
  <c r="V545" i="1" s="1"/>
  <c r="T546" i="1"/>
  <c r="V546" i="1" s="1"/>
  <c r="T547" i="1"/>
  <c r="V547" i="1" s="1"/>
  <c r="T548" i="1"/>
  <c r="V548" i="1" s="1"/>
  <c r="T549" i="1"/>
  <c r="V549" i="1" s="1"/>
  <c r="T550" i="1"/>
  <c r="V550" i="1" s="1"/>
  <c r="T551" i="1"/>
  <c r="V551" i="1" s="1"/>
  <c r="T552" i="1"/>
  <c r="V552" i="1" s="1"/>
  <c r="T553" i="1"/>
  <c r="V553" i="1" s="1"/>
  <c r="T554" i="1"/>
  <c r="V554" i="1" s="1"/>
  <c r="T555" i="1"/>
  <c r="V555" i="1" s="1"/>
  <c r="T556" i="1"/>
  <c r="V556" i="1" s="1"/>
  <c r="T557" i="1"/>
  <c r="V557" i="1" s="1"/>
  <c r="T558" i="1"/>
  <c r="V558" i="1" s="1"/>
  <c r="T559" i="1"/>
  <c r="V559" i="1" s="1"/>
  <c r="T560" i="1"/>
  <c r="V560" i="1" s="1"/>
  <c r="T561" i="1"/>
  <c r="V561" i="1" s="1"/>
  <c r="T562" i="1"/>
  <c r="V562" i="1" s="1"/>
  <c r="T563" i="1"/>
  <c r="V563" i="1" s="1"/>
  <c r="T564" i="1"/>
  <c r="V564" i="1" s="1"/>
  <c r="T565" i="1"/>
  <c r="V565" i="1" s="1"/>
  <c r="T566" i="1"/>
  <c r="V566" i="1" s="1"/>
  <c r="T567" i="1"/>
  <c r="V567" i="1" s="1"/>
  <c r="T568" i="1"/>
  <c r="V568" i="1" s="1"/>
  <c r="T569" i="1"/>
  <c r="V569" i="1" s="1"/>
  <c r="T570" i="1"/>
  <c r="V570" i="1" s="1"/>
  <c r="T571" i="1"/>
  <c r="V571" i="1" s="1"/>
  <c r="T572" i="1"/>
  <c r="V572" i="1" s="1"/>
  <c r="T573" i="1"/>
  <c r="V573" i="1" s="1"/>
  <c r="T574" i="1"/>
  <c r="V574" i="1" s="1"/>
  <c r="T575" i="1"/>
  <c r="V575" i="1" s="1"/>
  <c r="T576" i="1"/>
  <c r="V576" i="1" s="1"/>
  <c r="T577" i="1"/>
  <c r="V577" i="1" s="1"/>
  <c r="T578" i="1"/>
  <c r="V578" i="1" s="1"/>
  <c r="T579" i="1"/>
  <c r="V579" i="1" s="1"/>
  <c r="T580" i="1"/>
  <c r="V580" i="1" s="1"/>
  <c r="T581" i="1"/>
  <c r="V581" i="1" s="1"/>
  <c r="T582" i="1"/>
  <c r="V582" i="1" s="1"/>
  <c r="T583" i="1"/>
  <c r="V583" i="1" s="1"/>
  <c r="T584" i="1"/>
  <c r="V584" i="1" s="1"/>
  <c r="T585" i="1"/>
  <c r="V585" i="1" s="1"/>
  <c r="T586" i="1"/>
  <c r="V586" i="1" s="1"/>
  <c r="T587" i="1"/>
  <c r="V587" i="1" s="1"/>
  <c r="T588" i="1"/>
  <c r="V588" i="1" s="1"/>
  <c r="T589" i="1"/>
  <c r="V589" i="1" s="1"/>
  <c r="T590" i="1"/>
  <c r="V590" i="1" s="1"/>
  <c r="T591" i="1"/>
  <c r="V591" i="1" s="1"/>
  <c r="T592" i="1"/>
  <c r="V592" i="1" s="1"/>
  <c r="T593" i="1"/>
  <c r="V593" i="1" s="1"/>
  <c r="T594" i="1"/>
  <c r="V594" i="1" s="1"/>
  <c r="T595" i="1"/>
  <c r="V595" i="1" s="1"/>
  <c r="T596" i="1"/>
  <c r="V596" i="1" s="1"/>
  <c r="T597" i="1"/>
  <c r="V597" i="1" s="1"/>
  <c r="T598" i="1"/>
  <c r="V598" i="1" s="1"/>
  <c r="T599" i="1"/>
  <c r="V599" i="1" s="1"/>
  <c r="T600" i="1"/>
  <c r="V600" i="1" s="1"/>
  <c r="T601" i="1"/>
  <c r="V601" i="1" s="1"/>
  <c r="T602" i="1"/>
  <c r="V602" i="1" s="1"/>
  <c r="T603" i="1"/>
  <c r="V603" i="1" s="1"/>
  <c r="T604" i="1"/>
  <c r="V604" i="1" s="1"/>
  <c r="T605" i="1"/>
  <c r="V605" i="1" s="1"/>
  <c r="T606" i="1"/>
  <c r="V606" i="1" s="1"/>
  <c r="T607" i="1"/>
  <c r="V607" i="1" s="1"/>
  <c r="T608" i="1"/>
  <c r="V608" i="1" s="1"/>
  <c r="T609" i="1"/>
  <c r="V609" i="1" s="1"/>
  <c r="T610" i="1"/>
  <c r="V610" i="1" s="1"/>
  <c r="T611" i="1"/>
  <c r="V611" i="1" s="1"/>
  <c r="T612" i="1"/>
  <c r="V612" i="1" s="1"/>
  <c r="T613" i="1"/>
  <c r="V613" i="1" s="1"/>
  <c r="T614" i="1"/>
  <c r="V614" i="1" s="1"/>
  <c r="T615" i="1"/>
  <c r="V615" i="1" s="1"/>
  <c r="T616" i="1"/>
  <c r="V616" i="1" s="1"/>
  <c r="T617" i="1"/>
  <c r="V617" i="1" s="1"/>
  <c r="T618" i="1"/>
  <c r="V618" i="1" s="1"/>
  <c r="T619" i="1"/>
  <c r="V619" i="1" s="1"/>
  <c r="T620" i="1"/>
  <c r="V620" i="1" s="1"/>
  <c r="T621" i="1"/>
  <c r="V621" i="1" s="1"/>
  <c r="T622" i="1"/>
  <c r="V622" i="1" s="1"/>
  <c r="T623" i="1"/>
  <c r="V623" i="1" s="1"/>
  <c r="T624" i="1"/>
  <c r="V624" i="1" s="1"/>
  <c r="T625" i="1"/>
  <c r="V625" i="1" s="1"/>
  <c r="T626" i="1"/>
  <c r="V626" i="1" s="1"/>
  <c r="T627" i="1"/>
  <c r="V627" i="1" s="1"/>
  <c r="T628" i="1"/>
  <c r="V628" i="1" s="1"/>
  <c r="T629" i="1"/>
  <c r="V629" i="1" s="1"/>
  <c r="T630" i="1"/>
  <c r="V630" i="1" s="1"/>
  <c r="T631" i="1"/>
  <c r="V631" i="1" s="1"/>
  <c r="T632" i="1"/>
  <c r="V632" i="1" s="1"/>
  <c r="T633" i="1"/>
  <c r="V633" i="1" s="1"/>
  <c r="T634" i="1"/>
  <c r="V634" i="1" s="1"/>
  <c r="T635" i="1"/>
  <c r="V635" i="1" s="1"/>
  <c r="T636" i="1"/>
  <c r="V636" i="1" s="1"/>
  <c r="T637" i="1"/>
  <c r="V637" i="1" s="1"/>
  <c r="T638" i="1"/>
  <c r="V638" i="1" s="1"/>
  <c r="T639" i="1"/>
  <c r="V639" i="1" s="1"/>
  <c r="T640" i="1"/>
  <c r="V640" i="1" s="1"/>
  <c r="T641" i="1"/>
  <c r="V641" i="1" s="1"/>
  <c r="T642" i="1"/>
  <c r="V642" i="1" s="1"/>
  <c r="T643" i="1"/>
  <c r="V643" i="1" s="1"/>
  <c r="T644" i="1"/>
  <c r="V644" i="1" s="1"/>
  <c r="T645" i="1"/>
  <c r="V645" i="1" s="1"/>
  <c r="T646" i="1"/>
  <c r="V646" i="1" s="1"/>
  <c r="T647" i="1"/>
  <c r="V647" i="1" s="1"/>
  <c r="T648" i="1"/>
  <c r="V648" i="1" s="1"/>
  <c r="T649" i="1"/>
  <c r="V649" i="1" s="1"/>
  <c r="T650" i="1"/>
  <c r="V650" i="1" s="1"/>
  <c r="T651" i="1"/>
  <c r="V651" i="1" s="1"/>
  <c r="T652" i="1"/>
  <c r="V652" i="1" s="1"/>
  <c r="T653" i="1"/>
  <c r="V653" i="1" s="1"/>
  <c r="T654" i="1"/>
  <c r="V654" i="1" s="1"/>
  <c r="T655" i="1"/>
  <c r="V655" i="1" s="1"/>
  <c r="T656" i="1"/>
  <c r="V656" i="1" s="1"/>
  <c r="T657" i="1"/>
  <c r="V657" i="1" s="1"/>
  <c r="T658" i="1"/>
  <c r="V658" i="1" s="1"/>
  <c r="T659" i="1"/>
  <c r="V659" i="1" s="1"/>
  <c r="T660" i="1"/>
  <c r="V660" i="1" s="1"/>
  <c r="T661" i="1"/>
  <c r="V661" i="1" s="1"/>
  <c r="T662" i="1"/>
  <c r="V662" i="1" s="1"/>
  <c r="T663" i="1"/>
  <c r="V663" i="1" s="1"/>
  <c r="T664" i="1"/>
  <c r="V664" i="1" s="1"/>
  <c r="T665" i="1"/>
  <c r="V665" i="1" s="1"/>
  <c r="T666" i="1"/>
  <c r="V666" i="1" s="1"/>
  <c r="T667" i="1"/>
  <c r="V667" i="1" s="1"/>
  <c r="T668" i="1"/>
  <c r="V668" i="1" s="1"/>
  <c r="T669" i="1"/>
  <c r="V669" i="1" s="1"/>
  <c r="T670" i="1"/>
  <c r="V670" i="1" s="1"/>
  <c r="T671" i="1"/>
  <c r="V671" i="1" s="1"/>
  <c r="T672" i="1"/>
  <c r="V672" i="1" s="1"/>
  <c r="T673" i="1"/>
  <c r="V673" i="1" s="1"/>
  <c r="T674" i="1"/>
  <c r="V674" i="1" s="1"/>
  <c r="T675" i="1"/>
  <c r="V675" i="1" s="1"/>
  <c r="T676" i="1"/>
  <c r="V676" i="1" s="1"/>
  <c r="T677" i="1"/>
  <c r="V677" i="1" s="1"/>
  <c r="T678" i="1"/>
  <c r="V678" i="1" s="1"/>
  <c r="T679" i="1"/>
  <c r="V679" i="1" s="1"/>
  <c r="T680" i="1"/>
  <c r="V680" i="1" s="1"/>
  <c r="T681" i="1"/>
  <c r="V681" i="1" s="1"/>
  <c r="T682" i="1"/>
  <c r="V682" i="1" s="1"/>
  <c r="T683" i="1"/>
  <c r="V683" i="1" s="1"/>
  <c r="T684" i="1"/>
  <c r="V684" i="1" s="1"/>
  <c r="T685" i="1"/>
  <c r="V685" i="1" s="1"/>
  <c r="T686" i="1"/>
  <c r="V686" i="1" s="1"/>
  <c r="T687" i="1"/>
  <c r="V687" i="1" s="1"/>
  <c r="T688" i="1"/>
  <c r="V688" i="1" s="1"/>
  <c r="T689" i="1"/>
  <c r="V689" i="1" s="1"/>
  <c r="T690" i="1"/>
  <c r="V690" i="1" s="1"/>
  <c r="T691" i="1"/>
  <c r="V691" i="1" s="1"/>
  <c r="T692" i="1"/>
  <c r="V692" i="1" s="1"/>
  <c r="T693" i="1"/>
  <c r="V693" i="1" s="1"/>
  <c r="T694" i="1"/>
  <c r="V694" i="1" s="1"/>
  <c r="T695" i="1"/>
  <c r="V695" i="1" s="1"/>
  <c r="T696" i="1"/>
  <c r="V696" i="1" s="1"/>
  <c r="T697" i="1"/>
  <c r="V697" i="1" s="1"/>
  <c r="T698" i="1"/>
  <c r="V698" i="1" s="1"/>
  <c r="T699" i="1"/>
  <c r="V699" i="1" s="1"/>
  <c r="T700" i="1"/>
  <c r="V700" i="1" s="1"/>
  <c r="T701" i="1"/>
  <c r="V701" i="1" s="1"/>
  <c r="T702" i="1"/>
  <c r="V702" i="1" s="1"/>
  <c r="T703" i="1"/>
  <c r="V703" i="1" s="1"/>
  <c r="T704" i="1"/>
  <c r="V704" i="1" s="1"/>
  <c r="T705" i="1"/>
  <c r="V705" i="1" s="1"/>
  <c r="T706" i="1"/>
  <c r="V706" i="1" s="1"/>
  <c r="T707" i="1"/>
  <c r="V707" i="1" s="1"/>
  <c r="T708" i="1"/>
  <c r="V708" i="1" s="1"/>
  <c r="T709" i="1"/>
  <c r="V709" i="1" s="1"/>
  <c r="T710" i="1"/>
  <c r="V710" i="1" s="1"/>
  <c r="T711" i="1"/>
  <c r="V711" i="1" s="1"/>
  <c r="T712" i="1"/>
  <c r="V712" i="1" s="1"/>
  <c r="T713" i="1"/>
  <c r="V713" i="1" s="1"/>
  <c r="T714" i="1"/>
  <c r="V714" i="1" s="1"/>
  <c r="T715" i="1"/>
  <c r="V715" i="1" s="1"/>
  <c r="T716" i="1"/>
  <c r="V716" i="1" s="1"/>
  <c r="T717" i="1"/>
  <c r="V717" i="1" s="1"/>
  <c r="T718" i="1"/>
  <c r="V718" i="1" s="1"/>
  <c r="T719" i="1"/>
  <c r="V719" i="1" s="1"/>
  <c r="T720" i="1"/>
  <c r="V720" i="1" s="1"/>
  <c r="T721" i="1"/>
  <c r="V721" i="1" s="1"/>
  <c r="T722" i="1"/>
  <c r="V722" i="1" s="1"/>
  <c r="T723" i="1"/>
  <c r="V723" i="1" s="1"/>
  <c r="T724" i="1"/>
  <c r="V724" i="1" s="1"/>
  <c r="T725" i="1"/>
  <c r="V725" i="1" s="1"/>
  <c r="T726" i="1"/>
  <c r="V726" i="1" s="1"/>
  <c r="T727" i="1"/>
  <c r="V727" i="1" s="1"/>
  <c r="T728" i="1"/>
  <c r="V728" i="1" s="1"/>
  <c r="T729" i="1"/>
  <c r="V729" i="1" s="1"/>
  <c r="T730" i="1"/>
  <c r="V730" i="1" s="1"/>
  <c r="T731" i="1"/>
  <c r="V731" i="1" s="1"/>
  <c r="T732" i="1"/>
  <c r="V732" i="1" s="1"/>
  <c r="T733" i="1"/>
  <c r="V733" i="1" s="1"/>
  <c r="T734" i="1"/>
  <c r="V734" i="1" s="1"/>
  <c r="T735" i="1"/>
  <c r="V735" i="1" s="1"/>
  <c r="T736" i="1"/>
  <c r="V736" i="1" s="1"/>
  <c r="T737" i="1"/>
  <c r="V737" i="1" s="1"/>
  <c r="T738" i="1"/>
  <c r="V738" i="1" s="1"/>
  <c r="T739" i="1"/>
  <c r="V739" i="1" s="1"/>
  <c r="T740" i="1"/>
  <c r="V740" i="1" s="1"/>
  <c r="T741" i="1"/>
  <c r="V741" i="1" s="1"/>
  <c r="T742" i="1"/>
  <c r="V742" i="1" s="1"/>
  <c r="T743" i="1"/>
  <c r="V743" i="1" s="1"/>
  <c r="T744" i="1"/>
  <c r="V744" i="1" s="1"/>
  <c r="T745" i="1"/>
  <c r="V745" i="1" s="1"/>
  <c r="T746" i="1"/>
  <c r="V746" i="1" s="1"/>
  <c r="T747" i="1"/>
  <c r="V747" i="1" s="1"/>
  <c r="T748" i="1"/>
  <c r="V748" i="1" s="1"/>
  <c r="T749" i="1"/>
  <c r="V749" i="1" s="1"/>
  <c r="T750" i="1"/>
  <c r="V750" i="1" s="1"/>
  <c r="T751" i="1"/>
  <c r="V751" i="1" s="1"/>
  <c r="T752" i="1"/>
  <c r="V752" i="1" s="1"/>
  <c r="T753" i="1"/>
  <c r="V753" i="1" s="1"/>
  <c r="T754" i="1"/>
  <c r="V754" i="1" s="1"/>
  <c r="T755" i="1"/>
  <c r="V755" i="1" s="1"/>
  <c r="T756" i="1"/>
  <c r="V756" i="1" s="1"/>
  <c r="T757" i="1"/>
  <c r="V757" i="1" s="1"/>
  <c r="T758" i="1"/>
  <c r="V758" i="1" s="1"/>
  <c r="T759" i="1"/>
  <c r="V759" i="1" s="1"/>
  <c r="T760" i="1"/>
  <c r="V760" i="1" s="1"/>
  <c r="T761" i="1"/>
  <c r="V761" i="1" s="1"/>
  <c r="T762" i="1"/>
  <c r="V762" i="1" s="1"/>
  <c r="T763" i="1"/>
  <c r="V763" i="1" s="1"/>
  <c r="T764" i="1"/>
  <c r="V764" i="1" s="1"/>
  <c r="T765" i="1"/>
  <c r="V765" i="1" s="1"/>
  <c r="T766" i="1"/>
  <c r="V766" i="1" s="1"/>
  <c r="T767" i="1"/>
  <c r="V767" i="1" s="1"/>
  <c r="T768" i="1"/>
  <c r="V768" i="1" s="1"/>
  <c r="T769" i="1"/>
  <c r="V769" i="1" s="1"/>
  <c r="T770" i="1"/>
  <c r="V770" i="1" s="1"/>
  <c r="T771" i="1"/>
  <c r="V771" i="1" s="1"/>
  <c r="T772" i="1"/>
  <c r="V772" i="1" s="1"/>
  <c r="T773" i="1"/>
  <c r="V773" i="1" s="1"/>
  <c r="T774" i="1"/>
  <c r="V774" i="1" s="1"/>
  <c r="T775" i="1"/>
  <c r="V775" i="1" s="1"/>
  <c r="T776" i="1"/>
  <c r="V776" i="1" s="1"/>
  <c r="T777" i="1"/>
  <c r="V777" i="1" s="1"/>
  <c r="T778" i="1"/>
  <c r="V778" i="1" s="1"/>
  <c r="T779" i="1"/>
  <c r="V779" i="1" s="1"/>
  <c r="T780" i="1"/>
  <c r="V780" i="1" s="1"/>
  <c r="T781" i="1"/>
  <c r="V781" i="1" s="1"/>
  <c r="T782" i="1"/>
  <c r="V782" i="1" s="1"/>
  <c r="T783" i="1"/>
  <c r="V783" i="1" s="1"/>
  <c r="T784" i="1"/>
  <c r="V784" i="1" s="1"/>
  <c r="T785" i="1"/>
  <c r="V785" i="1" s="1"/>
  <c r="T786" i="1"/>
  <c r="V786" i="1" s="1"/>
  <c r="T787" i="1"/>
  <c r="V787" i="1" s="1"/>
  <c r="T788" i="1"/>
  <c r="V788" i="1" s="1"/>
  <c r="T789" i="1"/>
  <c r="V789" i="1" s="1"/>
  <c r="T790" i="1"/>
  <c r="V790" i="1" s="1"/>
  <c r="T791" i="1"/>
  <c r="V791" i="1" s="1"/>
  <c r="T792" i="1"/>
  <c r="V792" i="1" s="1"/>
  <c r="T793" i="1"/>
  <c r="V793" i="1" s="1"/>
  <c r="T794" i="1"/>
  <c r="V794" i="1" s="1"/>
  <c r="T795" i="1"/>
  <c r="V795" i="1" s="1"/>
  <c r="T796" i="1"/>
  <c r="V796" i="1" s="1"/>
  <c r="T797" i="1"/>
  <c r="V797" i="1" s="1"/>
  <c r="T798" i="1"/>
  <c r="V798" i="1" s="1"/>
  <c r="T799" i="1"/>
  <c r="V799" i="1" s="1"/>
  <c r="T800" i="1"/>
  <c r="V800" i="1" s="1"/>
  <c r="T801" i="1"/>
  <c r="V801" i="1" s="1"/>
  <c r="T802" i="1"/>
  <c r="V802" i="1" s="1"/>
  <c r="T803" i="1"/>
  <c r="V803" i="1" s="1"/>
  <c r="T804" i="1"/>
  <c r="V804" i="1" s="1"/>
  <c r="T805" i="1"/>
  <c r="V805" i="1" s="1"/>
  <c r="T806" i="1"/>
  <c r="V806" i="1" s="1"/>
  <c r="T807" i="1"/>
  <c r="V807" i="1" s="1"/>
  <c r="T808" i="1"/>
  <c r="V808" i="1" s="1"/>
  <c r="T809" i="1"/>
  <c r="V809" i="1" s="1"/>
  <c r="T810" i="1"/>
  <c r="V810" i="1" s="1"/>
  <c r="T811" i="1"/>
  <c r="V811" i="1" s="1"/>
  <c r="T812" i="1"/>
  <c r="V812" i="1" s="1"/>
  <c r="T813" i="1"/>
  <c r="V813" i="1" s="1"/>
  <c r="T814" i="1"/>
  <c r="V814" i="1" s="1"/>
  <c r="T815" i="1"/>
  <c r="V815" i="1" s="1"/>
  <c r="T816" i="1"/>
  <c r="V816" i="1" s="1"/>
  <c r="T817" i="1"/>
  <c r="V817" i="1" s="1"/>
  <c r="T818" i="1"/>
  <c r="V818" i="1" s="1"/>
  <c r="T819" i="1"/>
  <c r="V819" i="1" s="1"/>
  <c r="T820" i="1"/>
  <c r="V820" i="1" s="1"/>
  <c r="T821" i="1"/>
  <c r="V821" i="1" s="1"/>
  <c r="T822" i="1"/>
  <c r="V822" i="1" s="1"/>
  <c r="T823" i="1"/>
  <c r="V823" i="1" s="1"/>
  <c r="T824" i="1"/>
  <c r="V824" i="1" s="1"/>
  <c r="T825" i="1"/>
  <c r="V825" i="1" s="1"/>
  <c r="T826" i="1"/>
  <c r="V826" i="1" s="1"/>
  <c r="T827" i="1"/>
  <c r="V827" i="1" s="1"/>
  <c r="T828" i="1"/>
  <c r="V828" i="1" s="1"/>
  <c r="T829" i="1"/>
  <c r="V829" i="1" s="1"/>
  <c r="T830" i="1"/>
  <c r="V830" i="1" s="1"/>
  <c r="T831" i="1"/>
  <c r="V831" i="1" s="1"/>
  <c r="T832" i="1"/>
  <c r="V832" i="1" s="1"/>
  <c r="T833" i="1"/>
  <c r="V833" i="1" s="1"/>
  <c r="T834" i="1"/>
  <c r="V834" i="1" s="1"/>
  <c r="T835" i="1"/>
  <c r="V835" i="1" s="1"/>
  <c r="T836" i="1"/>
  <c r="V836" i="1" s="1"/>
  <c r="T837" i="1"/>
  <c r="V837" i="1" s="1"/>
  <c r="T838" i="1"/>
  <c r="V838" i="1" s="1"/>
  <c r="T839" i="1"/>
  <c r="V839" i="1" s="1"/>
  <c r="T840" i="1"/>
  <c r="V840" i="1" s="1"/>
  <c r="T841" i="1"/>
  <c r="V841" i="1" s="1"/>
  <c r="T842" i="1"/>
  <c r="V842" i="1" s="1"/>
  <c r="T843" i="1"/>
  <c r="V843" i="1" s="1"/>
  <c r="T844" i="1"/>
  <c r="V844" i="1" s="1"/>
  <c r="T845" i="1"/>
  <c r="V845" i="1" s="1"/>
  <c r="T846" i="1"/>
  <c r="V846" i="1" s="1"/>
  <c r="T847" i="1"/>
  <c r="V847" i="1" s="1"/>
  <c r="T848" i="1"/>
  <c r="V848" i="1" s="1"/>
  <c r="T849" i="1"/>
  <c r="V849" i="1" s="1"/>
  <c r="T850" i="1"/>
  <c r="V850" i="1" s="1"/>
  <c r="T851" i="1"/>
  <c r="V851" i="1" s="1"/>
  <c r="T852" i="1"/>
  <c r="V852" i="1" s="1"/>
  <c r="T853" i="1"/>
  <c r="V853" i="1" s="1"/>
  <c r="T854" i="1"/>
  <c r="V854" i="1" s="1"/>
  <c r="T855" i="1"/>
  <c r="V855" i="1" s="1"/>
  <c r="T856" i="1"/>
  <c r="V856" i="1" s="1"/>
  <c r="T857" i="1"/>
  <c r="V857" i="1" s="1"/>
  <c r="T858" i="1"/>
  <c r="V858" i="1" s="1"/>
  <c r="T859" i="1"/>
  <c r="V859" i="1" s="1"/>
  <c r="T860" i="1"/>
  <c r="V860" i="1" s="1"/>
  <c r="T861" i="1"/>
  <c r="V861" i="1" s="1"/>
  <c r="T862" i="1"/>
  <c r="V862" i="1" s="1"/>
  <c r="T863" i="1"/>
  <c r="V863" i="1" s="1"/>
  <c r="T864" i="1"/>
  <c r="V864" i="1" s="1"/>
  <c r="T865" i="1"/>
  <c r="V865" i="1" s="1"/>
  <c r="T866" i="1"/>
  <c r="V866" i="1" s="1"/>
  <c r="T867" i="1"/>
  <c r="V867" i="1" s="1"/>
  <c r="T868" i="1"/>
  <c r="V868" i="1" s="1"/>
  <c r="T869" i="1"/>
  <c r="V869" i="1" s="1"/>
  <c r="T870" i="1"/>
  <c r="V870" i="1" s="1"/>
  <c r="T871" i="1"/>
  <c r="V871" i="1" s="1"/>
  <c r="T872" i="1"/>
  <c r="V872" i="1" s="1"/>
  <c r="T873" i="1"/>
  <c r="V873" i="1" s="1"/>
  <c r="T874" i="1"/>
  <c r="V874" i="1" s="1"/>
  <c r="T875" i="1"/>
  <c r="V875" i="1" s="1"/>
  <c r="T876" i="1"/>
  <c r="V876" i="1" s="1"/>
  <c r="T877" i="1"/>
  <c r="V877" i="1" s="1"/>
  <c r="T878" i="1"/>
  <c r="V878" i="1" s="1"/>
  <c r="T879" i="1"/>
  <c r="V879" i="1" s="1"/>
  <c r="T880" i="1"/>
  <c r="V880" i="1" s="1"/>
  <c r="T881" i="1"/>
  <c r="V881" i="1" s="1"/>
  <c r="T882" i="1"/>
  <c r="V882" i="1" s="1"/>
  <c r="T883" i="1"/>
  <c r="V883" i="1" s="1"/>
  <c r="T884" i="1"/>
  <c r="V884" i="1" s="1"/>
  <c r="T885" i="1"/>
  <c r="V885" i="1" s="1"/>
  <c r="T886" i="1"/>
  <c r="V886" i="1" s="1"/>
  <c r="T887" i="1"/>
  <c r="V887" i="1" s="1"/>
  <c r="T888" i="1"/>
  <c r="V888" i="1" s="1"/>
  <c r="T889" i="1"/>
  <c r="V889" i="1" s="1"/>
  <c r="T890" i="1"/>
  <c r="V890" i="1" s="1"/>
  <c r="T891" i="1"/>
  <c r="V891" i="1" s="1"/>
  <c r="T892" i="1"/>
  <c r="V892" i="1" s="1"/>
  <c r="T893" i="1"/>
  <c r="V893" i="1" s="1"/>
  <c r="T894" i="1"/>
  <c r="V894" i="1" s="1"/>
  <c r="T895" i="1"/>
  <c r="V895" i="1" s="1"/>
  <c r="T896" i="1"/>
  <c r="V896" i="1" s="1"/>
  <c r="T897" i="1"/>
  <c r="V897" i="1" s="1"/>
  <c r="T898" i="1"/>
  <c r="V898" i="1" s="1"/>
  <c r="T899" i="1"/>
  <c r="V899" i="1" s="1"/>
  <c r="T900" i="1"/>
  <c r="V900" i="1" s="1"/>
  <c r="T901" i="1"/>
  <c r="V901" i="1" s="1"/>
  <c r="T902" i="1"/>
  <c r="V902" i="1" s="1"/>
  <c r="T903" i="1"/>
  <c r="V903" i="1" s="1"/>
  <c r="T904" i="1"/>
  <c r="V904" i="1" s="1"/>
  <c r="T905" i="1"/>
  <c r="V905" i="1" s="1"/>
  <c r="T906" i="1"/>
  <c r="V906" i="1" s="1"/>
  <c r="T907" i="1"/>
  <c r="V907" i="1" s="1"/>
  <c r="T908" i="1"/>
  <c r="V908" i="1" s="1"/>
  <c r="T909" i="1"/>
  <c r="V909" i="1" s="1"/>
  <c r="T910" i="1"/>
  <c r="V910" i="1" s="1"/>
  <c r="T911" i="1"/>
  <c r="V911" i="1" s="1"/>
  <c r="T912" i="1"/>
  <c r="V912" i="1" s="1"/>
  <c r="T913" i="1"/>
  <c r="V913" i="1" s="1"/>
  <c r="T914" i="1"/>
  <c r="V914" i="1" s="1"/>
  <c r="T915" i="1"/>
  <c r="V915" i="1" s="1"/>
  <c r="T916" i="1"/>
  <c r="V916" i="1" s="1"/>
  <c r="T917" i="1"/>
  <c r="V917" i="1" s="1"/>
  <c r="T918" i="1"/>
  <c r="V918" i="1" s="1"/>
  <c r="T919" i="1"/>
  <c r="V919" i="1" s="1"/>
  <c r="T920" i="1"/>
  <c r="V920" i="1" s="1"/>
  <c r="T921" i="1"/>
  <c r="V921" i="1" s="1"/>
  <c r="T922" i="1"/>
  <c r="V922" i="1" s="1"/>
  <c r="T923" i="1"/>
  <c r="V923" i="1" s="1"/>
  <c r="T924" i="1"/>
  <c r="V924" i="1" s="1"/>
  <c r="T925" i="1"/>
  <c r="V925" i="1" s="1"/>
  <c r="T926" i="1"/>
  <c r="V926" i="1" s="1"/>
  <c r="T927" i="1"/>
  <c r="V927" i="1" s="1"/>
  <c r="T928" i="1"/>
  <c r="V928" i="1" s="1"/>
  <c r="T929" i="1"/>
  <c r="V929" i="1" s="1"/>
  <c r="T930" i="1"/>
  <c r="V930" i="1" s="1"/>
  <c r="T931" i="1"/>
  <c r="V931" i="1" s="1"/>
  <c r="T932" i="1"/>
  <c r="V932" i="1" s="1"/>
  <c r="T933" i="1"/>
  <c r="V933" i="1" s="1"/>
  <c r="T934" i="1"/>
  <c r="V934" i="1" s="1"/>
  <c r="T935" i="1"/>
  <c r="V935" i="1" s="1"/>
  <c r="T936" i="1"/>
  <c r="V936" i="1" s="1"/>
  <c r="T937" i="1"/>
  <c r="V937" i="1" s="1"/>
  <c r="T938" i="1"/>
  <c r="V938" i="1" s="1"/>
  <c r="T939" i="1"/>
  <c r="V939" i="1" s="1"/>
  <c r="T940" i="1"/>
  <c r="V940" i="1" s="1"/>
  <c r="T941" i="1"/>
  <c r="V941" i="1" s="1"/>
  <c r="T942" i="1"/>
  <c r="V942" i="1" s="1"/>
  <c r="T943" i="1"/>
  <c r="V943" i="1" s="1"/>
  <c r="T944" i="1"/>
  <c r="V944" i="1" s="1"/>
  <c r="T945" i="1"/>
  <c r="V945" i="1" s="1"/>
  <c r="T946" i="1"/>
  <c r="V946" i="1" s="1"/>
  <c r="T947" i="1"/>
  <c r="V947" i="1" s="1"/>
  <c r="T948" i="1"/>
  <c r="V948" i="1" s="1"/>
  <c r="T949" i="1"/>
  <c r="V949" i="1" s="1"/>
  <c r="T950" i="1"/>
  <c r="V950" i="1" s="1"/>
  <c r="T951" i="1"/>
  <c r="V951" i="1" s="1"/>
  <c r="T952" i="1"/>
  <c r="V952" i="1" s="1"/>
  <c r="T953" i="1"/>
  <c r="V953" i="1" s="1"/>
  <c r="T954" i="1"/>
  <c r="V954" i="1" s="1"/>
  <c r="T955" i="1"/>
  <c r="V955" i="1" s="1"/>
  <c r="T956" i="1"/>
  <c r="V956" i="1" s="1"/>
  <c r="T957" i="1"/>
  <c r="V957" i="1" s="1"/>
  <c r="T958" i="1"/>
  <c r="V958" i="1" s="1"/>
  <c r="T959" i="1"/>
  <c r="V959" i="1" s="1"/>
  <c r="T960" i="1"/>
  <c r="V960" i="1" s="1"/>
  <c r="T961" i="1"/>
  <c r="V961" i="1" s="1"/>
  <c r="T962" i="1"/>
  <c r="V962" i="1" s="1"/>
  <c r="T963" i="1"/>
  <c r="V963" i="1" s="1"/>
  <c r="T964" i="1"/>
  <c r="V964" i="1" s="1"/>
  <c r="T965" i="1"/>
  <c r="V965" i="1" s="1"/>
  <c r="T966" i="1"/>
  <c r="V966" i="1" s="1"/>
  <c r="T967" i="1"/>
  <c r="V967" i="1" s="1"/>
  <c r="T968" i="1"/>
  <c r="V968" i="1" s="1"/>
  <c r="T969" i="1"/>
  <c r="V969" i="1" s="1"/>
  <c r="T970" i="1"/>
  <c r="V970" i="1" s="1"/>
  <c r="T971" i="1"/>
  <c r="V971" i="1" s="1"/>
  <c r="T972" i="1"/>
  <c r="V972" i="1" s="1"/>
  <c r="T973" i="1"/>
  <c r="V973" i="1" s="1"/>
  <c r="T974" i="1"/>
  <c r="V974" i="1" s="1"/>
  <c r="T975" i="1"/>
  <c r="V975" i="1" s="1"/>
  <c r="T976" i="1"/>
  <c r="V976" i="1" s="1"/>
  <c r="T977" i="1"/>
  <c r="V977" i="1" s="1"/>
  <c r="T978" i="1"/>
  <c r="V978" i="1" s="1"/>
  <c r="T979" i="1"/>
  <c r="V979" i="1" s="1"/>
  <c r="T980" i="1"/>
  <c r="V980" i="1" s="1"/>
  <c r="T981" i="1"/>
  <c r="V981" i="1" s="1"/>
  <c r="T982" i="1"/>
  <c r="V982" i="1" s="1"/>
  <c r="T983" i="1"/>
  <c r="V983" i="1" s="1"/>
  <c r="T984" i="1"/>
  <c r="V984" i="1" s="1"/>
  <c r="T985" i="1"/>
  <c r="V985" i="1" s="1"/>
  <c r="T986" i="1"/>
  <c r="V986" i="1" s="1"/>
  <c r="T987" i="1"/>
  <c r="V987" i="1" s="1"/>
  <c r="T988" i="1"/>
  <c r="V988" i="1" s="1"/>
  <c r="T989" i="1"/>
  <c r="V989" i="1" s="1"/>
  <c r="T990" i="1"/>
  <c r="V990" i="1" s="1"/>
  <c r="T991" i="1"/>
  <c r="V991" i="1" s="1"/>
  <c r="T992" i="1"/>
  <c r="V992" i="1" s="1"/>
  <c r="T993" i="1"/>
  <c r="V993" i="1" s="1"/>
  <c r="T994" i="1"/>
  <c r="V994" i="1" s="1"/>
  <c r="T995" i="1"/>
  <c r="V995" i="1" s="1"/>
  <c r="T996" i="1"/>
  <c r="V996" i="1" s="1"/>
  <c r="T997" i="1"/>
  <c r="V997" i="1" s="1"/>
  <c r="T998" i="1"/>
  <c r="V998" i="1" s="1"/>
  <c r="T999" i="1"/>
  <c r="V999" i="1" s="1"/>
  <c r="T1000" i="1"/>
  <c r="V1000" i="1" s="1"/>
  <c r="T1001" i="1"/>
  <c r="V1001" i="1" s="1"/>
  <c r="T1002" i="1"/>
  <c r="V1002" i="1" s="1"/>
  <c r="T1003" i="1"/>
  <c r="V1003" i="1" s="1"/>
  <c r="T1004" i="1"/>
  <c r="V1004" i="1" s="1"/>
  <c r="T1005" i="1"/>
  <c r="V1005" i="1" s="1"/>
  <c r="T1006" i="1"/>
  <c r="V1006" i="1" s="1"/>
  <c r="T1007" i="1"/>
  <c r="V1007" i="1" s="1"/>
  <c r="T1008" i="1"/>
  <c r="V1008" i="1" s="1"/>
  <c r="T1009" i="1"/>
  <c r="V1009" i="1" s="1"/>
  <c r="T1010" i="1"/>
  <c r="V1010" i="1" s="1"/>
  <c r="T1011" i="1"/>
  <c r="V1011" i="1" s="1"/>
  <c r="T1012" i="1"/>
  <c r="V1012" i="1" s="1"/>
  <c r="T1013" i="1"/>
  <c r="V1013" i="1" s="1"/>
  <c r="T1014" i="1"/>
  <c r="V1014" i="1" s="1"/>
  <c r="T1015" i="1"/>
  <c r="V1015" i="1" s="1"/>
  <c r="T1016" i="1"/>
  <c r="V1016" i="1" s="1"/>
  <c r="T1017" i="1"/>
  <c r="V1017" i="1" s="1"/>
  <c r="T1018" i="1"/>
  <c r="V1018" i="1" s="1"/>
  <c r="T1019" i="1"/>
  <c r="V1019" i="1" s="1"/>
  <c r="T1020" i="1"/>
  <c r="V1020" i="1" s="1"/>
  <c r="T1021" i="1"/>
  <c r="V1021" i="1" s="1"/>
  <c r="T1022" i="1"/>
  <c r="V1022" i="1" s="1"/>
  <c r="T1023" i="1"/>
  <c r="V1023" i="1" s="1"/>
  <c r="T1024" i="1"/>
  <c r="V1024" i="1" s="1"/>
  <c r="T1025" i="1"/>
  <c r="V1025" i="1" s="1"/>
  <c r="T1026" i="1"/>
  <c r="V1026" i="1" s="1"/>
  <c r="T1027" i="1"/>
  <c r="V1027" i="1" s="1"/>
  <c r="T1028" i="1"/>
  <c r="V1028" i="1" s="1"/>
  <c r="T1029" i="1"/>
  <c r="V1029" i="1" s="1"/>
  <c r="T1030" i="1"/>
  <c r="V1030" i="1" s="1"/>
  <c r="T1031" i="1"/>
  <c r="V1031" i="1" s="1"/>
  <c r="T1032" i="1"/>
  <c r="V1032" i="1" s="1"/>
  <c r="T1033" i="1"/>
  <c r="V1033" i="1" s="1"/>
  <c r="T1034" i="1"/>
  <c r="V1034" i="1" s="1"/>
  <c r="T1035" i="1"/>
  <c r="V1035" i="1" s="1"/>
  <c r="T1036" i="1"/>
  <c r="V1036" i="1" s="1"/>
  <c r="T1037" i="1"/>
  <c r="V1037" i="1" s="1"/>
  <c r="T1038" i="1"/>
  <c r="V1038" i="1" s="1"/>
  <c r="T1039" i="1"/>
  <c r="V1039" i="1" s="1"/>
  <c r="T1040" i="1"/>
  <c r="V1040" i="1" s="1"/>
  <c r="T1041" i="1"/>
  <c r="V1041" i="1" s="1"/>
  <c r="T1042" i="1"/>
  <c r="V1042" i="1" s="1"/>
  <c r="T1043" i="1"/>
  <c r="V1043" i="1" s="1"/>
  <c r="T1044" i="1"/>
  <c r="V1044" i="1" s="1"/>
  <c r="T1045" i="1"/>
  <c r="V1045" i="1" s="1"/>
  <c r="T1046" i="1"/>
  <c r="V1046" i="1" s="1"/>
  <c r="T1047" i="1"/>
  <c r="V1047" i="1" s="1"/>
  <c r="T1048" i="1"/>
  <c r="V1048" i="1" s="1"/>
  <c r="T1049" i="1"/>
  <c r="V1049" i="1" s="1"/>
  <c r="T1050" i="1"/>
  <c r="V1050" i="1" s="1"/>
  <c r="T1051" i="1"/>
  <c r="V1051" i="1" s="1"/>
  <c r="T1052" i="1"/>
  <c r="V1052" i="1" s="1"/>
  <c r="T1053" i="1"/>
  <c r="V1053" i="1" s="1"/>
  <c r="T1054" i="1"/>
  <c r="V1054" i="1" s="1"/>
  <c r="T1055" i="1"/>
  <c r="V1055" i="1" s="1"/>
  <c r="T1056" i="1"/>
  <c r="V1056" i="1" s="1"/>
  <c r="T1057" i="1"/>
  <c r="V1057" i="1" s="1"/>
  <c r="T1058" i="1"/>
  <c r="V1058" i="1" s="1"/>
  <c r="T1059" i="1"/>
  <c r="V1059" i="1" s="1"/>
  <c r="T1060" i="1"/>
  <c r="V1060" i="1" s="1"/>
  <c r="T1061" i="1"/>
  <c r="V1061" i="1" s="1"/>
  <c r="T1062" i="1"/>
  <c r="V1062" i="1" s="1"/>
  <c r="T1063" i="1"/>
  <c r="V1063" i="1" s="1"/>
  <c r="T1064" i="1"/>
  <c r="V1064" i="1" s="1"/>
  <c r="T1065" i="1"/>
  <c r="V1065" i="1" s="1"/>
  <c r="T1066" i="1"/>
  <c r="V1066" i="1" s="1"/>
  <c r="T1067" i="1"/>
  <c r="V1067" i="1" s="1"/>
  <c r="T1068" i="1"/>
  <c r="V1068" i="1" s="1"/>
  <c r="T1069" i="1"/>
  <c r="V1069" i="1" s="1"/>
  <c r="T1070" i="1"/>
  <c r="V1070" i="1" s="1"/>
  <c r="T1071" i="1"/>
  <c r="V1071" i="1" s="1"/>
  <c r="T1072" i="1"/>
  <c r="V1072" i="1" s="1"/>
  <c r="T1073" i="1"/>
  <c r="V1073" i="1" s="1"/>
  <c r="T1074" i="1"/>
  <c r="V1074" i="1" s="1"/>
  <c r="T1075" i="1"/>
  <c r="V1075" i="1" s="1"/>
  <c r="T1076" i="1"/>
  <c r="V1076" i="1" s="1"/>
  <c r="T1077" i="1"/>
  <c r="V1077" i="1" s="1"/>
  <c r="T1078" i="1"/>
  <c r="V1078" i="1" s="1"/>
  <c r="T1079" i="1"/>
  <c r="V1079" i="1" s="1"/>
  <c r="T1080" i="1"/>
  <c r="V1080" i="1" s="1"/>
  <c r="T1081" i="1"/>
  <c r="V1081" i="1" s="1"/>
  <c r="T1082" i="1"/>
  <c r="V1082" i="1" s="1"/>
  <c r="T1083" i="1"/>
  <c r="V1083" i="1" s="1"/>
  <c r="T1084" i="1"/>
  <c r="V1084" i="1" s="1"/>
  <c r="T1085" i="1"/>
  <c r="V1085" i="1" s="1"/>
  <c r="T1086" i="1"/>
  <c r="V1086" i="1" s="1"/>
  <c r="T1087" i="1"/>
  <c r="V1087" i="1" s="1"/>
  <c r="T1088" i="1"/>
  <c r="V1088" i="1" s="1"/>
  <c r="T1089" i="1"/>
  <c r="V1089" i="1" s="1"/>
  <c r="T1090" i="1"/>
  <c r="V1090" i="1" s="1"/>
  <c r="T1091" i="1"/>
  <c r="V1091" i="1" s="1"/>
  <c r="T1092" i="1"/>
  <c r="V1092" i="1" s="1"/>
  <c r="T1093" i="1"/>
  <c r="V1093" i="1" s="1"/>
  <c r="T1094" i="1"/>
  <c r="V1094" i="1" s="1"/>
  <c r="T1095" i="1"/>
  <c r="V1095" i="1" s="1"/>
  <c r="T1096" i="1"/>
  <c r="V1096" i="1" s="1"/>
  <c r="T1097" i="1"/>
  <c r="V1097" i="1" s="1"/>
  <c r="T1098" i="1"/>
  <c r="V1098" i="1" s="1"/>
  <c r="T1099" i="1"/>
  <c r="V1099" i="1" s="1"/>
  <c r="T1100" i="1"/>
  <c r="V1100" i="1" s="1"/>
  <c r="T1101" i="1"/>
  <c r="V1101" i="1" s="1"/>
  <c r="T1102" i="1"/>
  <c r="V1102" i="1" s="1"/>
  <c r="T1103" i="1"/>
  <c r="V1103" i="1" s="1"/>
  <c r="T1104" i="1"/>
  <c r="V1104" i="1" s="1"/>
  <c r="T1105" i="1"/>
  <c r="V1105" i="1" s="1"/>
  <c r="T1106" i="1"/>
  <c r="V1106" i="1" s="1"/>
  <c r="T1107" i="1"/>
  <c r="V1107" i="1" s="1"/>
  <c r="T1108" i="1"/>
  <c r="V1108" i="1" s="1"/>
  <c r="T1109" i="1"/>
  <c r="V1109" i="1" s="1"/>
  <c r="T1110" i="1"/>
  <c r="V1110" i="1" s="1"/>
  <c r="T1111" i="1"/>
  <c r="V1111" i="1" s="1"/>
  <c r="T1112" i="1"/>
  <c r="V1112" i="1" s="1"/>
  <c r="T1113" i="1"/>
  <c r="V1113" i="1" s="1"/>
  <c r="T1114" i="1"/>
  <c r="V1114" i="1" s="1"/>
  <c r="T1115" i="1"/>
  <c r="V1115" i="1" s="1"/>
  <c r="T1116" i="1"/>
  <c r="V1116" i="1" s="1"/>
  <c r="T1117" i="1"/>
  <c r="V1117" i="1" s="1"/>
  <c r="T1118" i="1"/>
  <c r="V1118" i="1" s="1"/>
  <c r="T1119" i="1"/>
  <c r="V1119" i="1" s="1"/>
  <c r="T1120" i="1"/>
  <c r="V1120" i="1" s="1"/>
  <c r="T1121" i="1"/>
  <c r="V1121" i="1" s="1"/>
  <c r="T1122" i="1"/>
  <c r="V1122" i="1" s="1"/>
  <c r="T1123" i="1"/>
  <c r="V1123" i="1" s="1"/>
  <c r="T1124" i="1"/>
  <c r="V1124" i="1" s="1"/>
  <c r="T1125" i="1"/>
  <c r="V1125" i="1" s="1"/>
  <c r="T1126" i="1"/>
  <c r="V1126" i="1" s="1"/>
  <c r="T1127" i="1"/>
  <c r="V1127" i="1" s="1"/>
  <c r="T1128" i="1"/>
  <c r="V1128" i="1" s="1"/>
  <c r="T1129" i="1"/>
  <c r="V1129" i="1" s="1"/>
  <c r="T1130" i="1"/>
  <c r="V1130" i="1" s="1"/>
  <c r="T1131" i="1"/>
  <c r="V1131" i="1" s="1"/>
  <c r="T1132" i="1"/>
  <c r="V1132" i="1" s="1"/>
  <c r="T1133" i="1"/>
  <c r="V1133" i="1" s="1"/>
  <c r="T1134" i="1"/>
  <c r="V1134" i="1" s="1"/>
  <c r="T1135" i="1"/>
  <c r="V1135" i="1" s="1"/>
  <c r="T1136" i="1"/>
  <c r="V1136" i="1" s="1"/>
  <c r="T1137" i="1"/>
  <c r="V1137" i="1" s="1"/>
  <c r="T1138" i="1"/>
  <c r="V1138" i="1" s="1"/>
  <c r="T1139" i="1"/>
  <c r="V1139" i="1" s="1"/>
  <c r="T1140" i="1"/>
  <c r="V1140" i="1" s="1"/>
  <c r="T1141" i="1"/>
  <c r="V1141" i="1" s="1"/>
  <c r="T1142" i="1"/>
  <c r="V1142" i="1" s="1"/>
  <c r="T1143" i="1"/>
  <c r="V1143" i="1" s="1"/>
  <c r="T1144" i="1"/>
  <c r="V1144" i="1" s="1"/>
  <c r="T1145" i="1"/>
  <c r="V1145" i="1" s="1"/>
  <c r="T1146" i="1"/>
  <c r="V1146" i="1" s="1"/>
  <c r="T1147" i="1"/>
  <c r="V1147" i="1" s="1"/>
  <c r="T1148" i="1"/>
  <c r="V1148" i="1" s="1"/>
  <c r="T1149" i="1"/>
  <c r="V1149" i="1" s="1"/>
  <c r="T1150" i="1"/>
  <c r="V1150" i="1" s="1"/>
  <c r="T1151" i="1"/>
  <c r="V1151" i="1" s="1"/>
  <c r="T1152" i="1"/>
  <c r="V1152" i="1" s="1"/>
  <c r="T1153" i="1"/>
  <c r="V1153" i="1" s="1"/>
  <c r="T1154" i="1"/>
  <c r="V1154" i="1" s="1"/>
  <c r="T1155" i="1"/>
  <c r="V1155" i="1" s="1"/>
  <c r="T1156" i="1"/>
  <c r="V1156" i="1" s="1"/>
  <c r="T1157" i="1"/>
  <c r="V1157" i="1" s="1"/>
  <c r="T1158" i="1"/>
  <c r="V1158" i="1" s="1"/>
  <c r="T1159" i="1"/>
  <c r="V1159" i="1" s="1"/>
  <c r="T1160" i="1"/>
  <c r="V1160" i="1" s="1"/>
  <c r="T1161" i="1"/>
  <c r="V1161" i="1" s="1"/>
  <c r="T1162" i="1"/>
  <c r="V1162" i="1" s="1"/>
  <c r="T1163" i="1"/>
  <c r="V1163" i="1" s="1"/>
  <c r="T1164" i="1"/>
  <c r="V1164" i="1" s="1"/>
  <c r="T1165" i="1"/>
  <c r="V1165" i="1" s="1"/>
  <c r="T1166" i="1"/>
  <c r="V1166" i="1" s="1"/>
  <c r="T1167" i="1"/>
  <c r="V1167" i="1" s="1"/>
  <c r="T1168" i="1"/>
  <c r="V1168" i="1" s="1"/>
  <c r="T1169" i="1"/>
  <c r="V1169" i="1" s="1"/>
  <c r="T1170" i="1"/>
  <c r="V1170" i="1" s="1"/>
  <c r="T1171" i="1"/>
  <c r="V1171" i="1" s="1"/>
  <c r="T1172" i="1"/>
  <c r="V1172" i="1" s="1"/>
  <c r="T1173" i="1"/>
  <c r="V1173" i="1" s="1"/>
  <c r="T1174" i="1"/>
  <c r="V1174" i="1" s="1"/>
  <c r="T1175" i="1"/>
  <c r="V1175" i="1" s="1"/>
  <c r="T1176" i="1"/>
  <c r="V1176" i="1" s="1"/>
  <c r="T1177" i="1"/>
  <c r="V1177" i="1" s="1"/>
  <c r="T1178" i="1"/>
  <c r="V1178" i="1" s="1"/>
  <c r="T1179" i="1"/>
  <c r="V1179" i="1" s="1"/>
  <c r="T1180" i="1"/>
  <c r="V1180" i="1" s="1"/>
  <c r="T1181" i="1"/>
  <c r="V1181" i="1" s="1"/>
  <c r="T1182" i="1"/>
  <c r="V1182" i="1" s="1"/>
  <c r="T1183" i="1"/>
  <c r="V1183" i="1" s="1"/>
  <c r="T1184" i="1"/>
  <c r="V1184" i="1" s="1"/>
  <c r="T1185" i="1"/>
  <c r="V1185" i="1" s="1"/>
  <c r="T1186" i="1"/>
  <c r="V1186" i="1" s="1"/>
  <c r="T1187" i="1"/>
  <c r="V1187" i="1" s="1"/>
  <c r="T1188" i="1"/>
  <c r="V1188" i="1" s="1"/>
  <c r="T1189" i="1"/>
  <c r="V1189" i="1" s="1"/>
  <c r="T1190" i="1"/>
  <c r="V1190" i="1" s="1"/>
  <c r="T1191" i="1"/>
  <c r="V1191" i="1" s="1"/>
  <c r="T1192" i="1"/>
  <c r="V1192" i="1" s="1"/>
  <c r="T1193" i="1"/>
  <c r="V1193" i="1" s="1"/>
  <c r="T1194" i="1"/>
  <c r="V1194" i="1" s="1"/>
  <c r="T1195" i="1"/>
  <c r="V1195" i="1" s="1"/>
  <c r="T1196" i="1"/>
  <c r="V1196" i="1" s="1"/>
  <c r="T1197" i="1"/>
  <c r="V1197" i="1" s="1"/>
  <c r="T1198" i="1"/>
  <c r="V1198" i="1" s="1"/>
  <c r="T1199" i="1"/>
  <c r="V1199" i="1" s="1"/>
  <c r="T1200" i="1"/>
  <c r="V1200" i="1" s="1"/>
  <c r="T1201" i="1"/>
  <c r="V1201" i="1" s="1"/>
  <c r="T1202" i="1"/>
  <c r="V1202" i="1" s="1"/>
  <c r="T1203" i="1"/>
  <c r="V1203" i="1" s="1"/>
  <c r="T1204" i="1"/>
  <c r="V1204" i="1" s="1"/>
  <c r="T1205" i="1"/>
  <c r="V1205" i="1" s="1"/>
  <c r="T1206" i="1"/>
  <c r="V1206" i="1" s="1"/>
  <c r="T1207" i="1"/>
  <c r="V1207" i="1" s="1"/>
  <c r="T1208" i="1"/>
  <c r="V1208" i="1" s="1"/>
  <c r="T1209" i="1"/>
  <c r="V1209" i="1" s="1"/>
  <c r="T1210" i="1"/>
  <c r="V1210" i="1" s="1"/>
  <c r="T1211" i="1"/>
  <c r="V1211" i="1" s="1"/>
  <c r="T1212" i="1"/>
  <c r="V1212" i="1" s="1"/>
  <c r="T1213" i="1"/>
  <c r="V1213" i="1" s="1"/>
  <c r="T1214" i="1"/>
  <c r="V1214" i="1" s="1"/>
  <c r="T1215" i="1"/>
  <c r="V1215" i="1" s="1"/>
  <c r="T1216" i="1"/>
  <c r="V1216" i="1" s="1"/>
  <c r="T1217" i="1"/>
  <c r="V1217" i="1" s="1"/>
  <c r="T1218" i="1"/>
  <c r="V1218" i="1" s="1"/>
  <c r="T1219" i="1"/>
  <c r="V1219" i="1" s="1"/>
  <c r="T1220" i="1"/>
  <c r="V1220" i="1" s="1"/>
  <c r="T1221" i="1"/>
  <c r="V1221" i="1" s="1"/>
  <c r="T1222" i="1"/>
  <c r="V1222" i="1" s="1"/>
  <c r="T1223" i="1"/>
  <c r="V1223" i="1" s="1"/>
  <c r="T1224" i="1"/>
  <c r="V1224" i="1" s="1"/>
  <c r="T1225" i="1"/>
  <c r="V1225" i="1" s="1"/>
  <c r="T1226" i="1"/>
  <c r="V1226" i="1" s="1"/>
  <c r="T1227" i="1"/>
  <c r="V1227" i="1" s="1"/>
  <c r="T1228" i="1"/>
  <c r="V1228" i="1" s="1"/>
  <c r="T1229" i="1"/>
  <c r="V1229" i="1" s="1"/>
  <c r="T1230" i="1"/>
  <c r="V1230" i="1" s="1"/>
  <c r="T1231" i="1"/>
  <c r="V1231" i="1" s="1"/>
  <c r="T1232" i="1"/>
  <c r="V1232" i="1" s="1"/>
  <c r="T1233" i="1"/>
  <c r="V1233" i="1" s="1"/>
  <c r="T1234" i="1"/>
  <c r="V1234" i="1" s="1"/>
  <c r="T1235" i="1"/>
  <c r="V1235" i="1" s="1"/>
  <c r="T1236" i="1"/>
  <c r="V1236" i="1" s="1"/>
  <c r="T1237" i="1"/>
  <c r="V1237" i="1" s="1"/>
  <c r="T1238" i="1"/>
  <c r="V1238" i="1" s="1"/>
  <c r="T1239" i="1"/>
  <c r="V1239" i="1" s="1"/>
  <c r="T1240" i="1"/>
  <c r="V1240" i="1" s="1"/>
  <c r="T1241" i="1"/>
  <c r="V1241" i="1" s="1"/>
  <c r="T1242" i="1"/>
  <c r="V1242" i="1" s="1"/>
  <c r="T1243" i="1"/>
  <c r="V1243" i="1" s="1"/>
  <c r="T1244" i="1"/>
  <c r="V1244" i="1" s="1"/>
  <c r="T1245" i="1"/>
  <c r="V1245" i="1" s="1"/>
  <c r="T1246" i="1"/>
  <c r="V1246" i="1" s="1"/>
  <c r="T1247" i="1"/>
  <c r="V1247" i="1" s="1"/>
  <c r="T1248" i="1"/>
  <c r="V1248" i="1" s="1"/>
  <c r="T1249" i="1"/>
  <c r="V1249" i="1" s="1"/>
  <c r="T1250" i="1"/>
  <c r="V1250" i="1" s="1"/>
  <c r="T1251" i="1"/>
  <c r="V1251" i="1" s="1"/>
  <c r="T1252" i="1"/>
  <c r="V1252" i="1" s="1"/>
  <c r="T1253" i="1"/>
  <c r="V1253" i="1" s="1"/>
  <c r="T1254" i="1"/>
  <c r="V1254" i="1" s="1"/>
  <c r="T1255" i="1"/>
  <c r="V1255" i="1" s="1"/>
  <c r="T1256" i="1"/>
  <c r="V1256" i="1" s="1"/>
  <c r="T1257" i="1"/>
  <c r="V1257" i="1" s="1"/>
  <c r="T1258" i="1"/>
  <c r="V1258" i="1" s="1"/>
  <c r="T1259" i="1"/>
  <c r="V1259" i="1" s="1"/>
  <c r="T1260" i="1"/>
  <c r="V1260" i="1" s="1"/>
  <c r="T1261" i="1"/>
  <c r="V1261" i="1" s="1"/>
  <c r="T1262" i="1"/>
  <c r="V1262" i="1" s="1"/>
  <c r="T1263" i="1"/>
  <c r="V1263" i="1" s="1"/>
  <c r="T1264" i="1"/>
  <c r="V1264" i="1" s="1"/>
  <c r="T1265" i="1"/>
  <c r="V1265" i="1" s="1"/>
  <c r="T1266" i="1"/>
  <c r="V1266" i="1" s="1"/>
  <c r="T1267" i="1"/>
  <c r="V1267" i="1" s="1"/>
  <c r="T1268" i="1"/>
  <c r="V1268" i="1" s="1"/>
  <c r="T1269" i="1"/>
  <c r="V1269" i="1" s="1"/>
  <c r="T1270" i="1"/>
  <c r="V1270" i="1" s="1"/>
  <c r="T1271" i="1"/>
  <c r="V1271" i="1" s="1"/>
  <c r="T1272" i="1"/>
  <c r="V1272" i="1" s="1"/>
  <c r="T1273" i="1"/>
  <c r="V1273" i="1" s="1"/>
  <c r="T1274" i="1"/>
  <c r="V1274" i="1" s="1"/>
  <c r="T1275" i="1"/>
  <c r="V1275" i="1" s="1"/>
  <c r="T1276" i="1"/>
  <c r="V1276" i="1" s="1"/>
  <c r="T1277" i="1"/>
  <c r="V1277" i="1" s="1"/>
  <c r="T1278" i="1"/>
  <c r="V1278" i="1" s="1"/>
  <c r="T1279" i="1"/>
  <c r="V1279" i="1" s="1"/>
  <c r="T1280" i="1"/>
  <c r="V1280" i="1" s="1"/>
  <c r="T1281" i="1"/>
  <c r="V1281" i="1" s="1"/>
  <c r="T1282" i="1"/>
  <c r="V1282" i="1" s="1"/>
  <c r="T1283" i="1"/>
  <c r="V1283" i="1" s="1"/>
  <c r="T1284" i="1"/>
  <c r="V1284" i="1" s="1"/>
  <c r="T1285" i="1"/>
  <c r="V1285" i="1" s="1"/>
  <c r="T1286" i="1"/>
  <c r="V1286" i="1" s="1"/>
  <c r="T1287" i="1"/>
  <c r="V1287" i="1" s="1"/>
  <c r="T1288" i="1"/>
  <c r="V1288" i="1" s="1"/>
  <c r="T1289" i="1"/>
  <c r="V1289" i="1" s="1"/>
  <c r="T1290" i="1"/>
  <c r="V1290" i="1" s="1"/>
  <c r="T1291" i="1"/>
  <c r="V1291" i="1" s="1"/>
  <c r="T1292" i="1"/>
  <c r="V1292" i="1" s="1"/>
  <c r="T1293" i="1"/>
  <c r="V1293" i="1" s="1"/>
  <c r="T1294" i="1"/>
  <c r="V1294" i="1" s="1"/>
  <c r="T1295" i="1"/>
  <c r="V1295" i="1" s="1"/>
  <c r="T1296" i="1"/>
  <c r="V1296" i="1" s="1"/>
  <c r="T1297" i="1"/>
  <c r="V1297" i="1" s="1"/>
  <c r="T1298" i="1"/>
  <c r="V1298" i="1" s="1"/>
  <c r="T1299" i="1"/>
  <c r="V1299" i="1" s="1"/>
  <c r="T1300" i="1"/>
  <c r="V1300" i="1" s="1"/>
  <c r="T1301" i="1"/>
  <c r="V1301" i="1" s="1"/>
  <c r="T1302" i="1"/>
  <c r="V1302" i="1" s="1"/>
  <c r="T1303" i="1"/>
  <c r="V1303" i="1" s="1"/>
  <c r="T1304" i="1"/>
  <c r="V1304" i="1" s="1"/>
  <c r="T1305" i="1"/>
  <c r="V1305" i="1" s="1"/>
  <c r="T1306" i="1"/>
  <c r="V1306" i="1" s="1"/>
  <c r="T1307" i="1"/>
  <c r="V1307" i="1" s="1"/>
  <c r="T1308" i="1"/>
  <c r="V1308" i="1" s="1"/>
  <c r="T1309" i="1"/>
  <c r="V1309" i="1" s="1"/>
  <c r="T1310" i="1"/>
  <c r="V1310" i="1" s="1"/>
  <c r="T1311" i="1"/>
  <c r="V1311" i="1" s="1"/>
  <c r="T1312" i="1"/>
  <c r="V1312" i="1" s="1"/>
  <c r="T1313" i="1"/>
  <c r="V1313" i="1" s="1"/>
  <c r="T1314" i="1"/>
  <c r="V1314" i="1" s="1"/>
  <c r="T1315" i="1"/>
  <c r="V1315" i="1" s="1"/>
  <c r="T1316" i="1"/>
  <c r="V1316" i="1" s="1"/>
  <c r="T1317" i="1"/>
  <c r="V1317" i="1" s="1"/>
  <c r="T1318" i="1"/>
  <c r="V1318" i="1" s="1"/>
  <c r="T1319" i="1"/>
  <c r="V1319" i="1" s="1"/>
  <c r="T1320" i="1"/>
  <c r="V1320" i="1" s="1"/>
  <c r="T1321" i="1"/>
  <c r="V1321" i="1" s="1"/>
  <c r="T1322" i="1"/>
  <c r="V1322" i="1" s="1"/>
  <c r="T1323" i="1"/>
  <c r="V1323" i="1" s="1"/>
  <c r="T1324" i="1"/>
  <c r="V1324" i="1" s="1"/>
  <c r="T1325" i="1"/>
  <c r="V1325" i="1" s="1"/>
  <c r="T1326" i="1"/>
  <c r="V1326" i="1" s="1"/>
  <c r="T1327" i="1"/>
  <c r="V1327" i="1" s="1"/>
  <c r="T1328" i="1"/>
  <c r="V1328" i="1" s="1"/>
  <c r="T1329" i="1"/>
  <c r="V1329" i="1" s="1"/>
  <c r="T1330" i="1"/>
  <c r="V1330" i="1" s="1"/>
  <c r="T1331" i="1"/>
  <c r="V1331" i="1" s="1"/>
  <c r="T1332" i="1"/>
  <c r="V1332" i="1" s="1"/>
  <c r="T1333" i="1"/>
  <c r="V1333" i="1" s="1"/>
  <c r="T1334" i="1"/>
  <c r="V1334" i="1" s="1"/>
  <c r="T1335" i="1"/>
  <c r="V1335" i="1" s="1"/>
  <c r="T1336" i="1"/>
  <c r="V1336" i="1" s="1"/>
  <c r="T1337" i="1"/>
  <c r="V1337" i="1" s="1"/>
  <c r="T1338" i="1"/>
  <c r="V1338" i="1" s="1"/>
  <c r="T1339" i="1"/>
  <c r="V1339" i="1" s="1"/>
  <c r="T1340" i="1"/>
  <c r="V1340" i="1" s="1"/>
  <c r="T1341" i="1"/>
  <c r="V1341" i="1" s="1"/>
  <c r="T1342" i="1"/>
  <c r="V1342" i="1" s="1"/>
  <c r="T1343" i="1"/>
  <c r="V1343" i="1" s="1"/>
  <c r="T1344" i="1"/>
  <c r="V1344" i="1" s="1"/>
  <c r="T1345" i="1"/>
  <c r="V1345" i="1" s="1"/>
  <c r="T1346" i="1"/>
  <c r="V1346" i="1" s="1"/>
  <c r="T1347" i="1"/>
  <c r="V1347" i="1" s="1"/>
  <c r="T1348" i="1"/>
  <c r="V1348" i="1" s="1"/>
  <c r="T1349" i="1"/>
  <c r="V1349" i="1" s="1"/>
  <c r="T1350" i="1"/>
  <c r="V1350" i="1" s="1"/>
  <c r="T1351" i="1"/>
  <c r="V1351" i="1" s="1"/>
  <c r="T1352" i="1"/>
  <c r="V1352" i="1" s="1"/>
  <c r="T1353" i="1"/>
  <c r="V1353" i="1" s="1"/>
  <c r="T1354" i="1"/>
  <c r="V1354" i="1" s="1"/>
  <c r="T1355" i="1"/>
  <c r="V1355" i="1" s="1"/>
  <c r="T1356" i="1"/>
  <c r="V1356" i="1" s="1"/>
  <c r="T1357" i="1"/>
  <c r="V1357" i="1" s="1"/>
  <c r="T1358" i="1"/>
  <c r="V1358" i="1" s="1"/>
  <c r="T1359" i="1"/>
  <c r="V1359" i="1" s="1"/>
  <c r="T1360" i="1"/>
  <c r="V1360" i="1" s="1"/>
  <c r="T1361" i="1"/>
  <c r="V1361" i="1" s="1"/>
  <c r="T1362" i="1"/>
  <c r="V1362" i="1" s="1"/>
  <c r="T1363" i="1"/>
  <c r="V1363" i="1" s="1"/>
  <c r="T1364" i="1"/>
  <c r="V1364" i="1" s="1"/>
  <c r="T1365" i="1"/>
  <c r="V1365" i="1" s="1"/>
  <c r="T1366" i="1"/>
  <c r="V1366" i="1" s="1"/>
  <c r="T1367" i="1"/>
  <c r="V1367" i="1" s="1"/>
  <c r="T1368" i="1"/>
  <c r="V1368" i="1" s="1"/>
  <c r="T1369" i="1"/>
  <c r="V1369" i="1" s="1"/>
  <c r="T1370" i="1"/>
  <c r="V1370" i="1" s="1"/>
  <c r="T1371" i="1"/>
  <c r="V1371" i="1" s="1"/>
  <c r="T1372" i="1"/>
  <c r="V1372" i="1" s="1"/>
  <c r="T1373" i="1"/>
  <c r="V1373" i="1" s="1"/>
  <c r="T1374" i="1"/>
  <c r="V1374" i="1" s="1"/>
  <c r="T1375" i="1"/>
  <c r="V1375" i="1" s="1"/>
  <c r="T1376" i="1"/>
  <c r="V1376" i="1" s="1"/>
  <c r="T1377" i="1"/>
  <c r="V1377" i="1" s="1"/>
  <c r="T1378" i="1"/>
  <c r="V1378" i="1" s="1"/>
  <c r="T1379" i="1"/>
  <c r="V1379" i="1" s="1"/>
  <c r="T1380" i="1"/>
  <c r="V1380" i="1" s="1"/>
  <c r="T1381" i="1"/>
  <c r="V1381" i="1" s="1"/>
  <c r="T1382" i="1"/>
  <c r="V1382" i="1" s="1"/>
  <c r="T1383" i="1"/>
  <c r="V1383" i="1" s="1"/>
  <c r="T1384" i="1"/>
  <c r="V1384" i="1" s="1"/>
  <c r="T1385" i="1"/>
  <c r="V1385" i="1" s="1"/>
  <c r="T1386" i="1"/>
  <c r="V1386" i="1" s="1"/>
  <c r="T1387" i="1"/>
  <c r="V1387" i="1" s="1"/>
  <c r="T1388" i="1"/>
  <c r="V1388" i="1" s="1"/>
  <c r="T1389" i="1"/>
  <c r="V1389" i="1" s="1"/>
  <c r="T1390" i="1"/>
  <c r="V1390" i="1" s="1"/>
  <c r="T1391" i="1"/>
  <c r="V1391" i="1" s="1"/>
  <c r="T1392" i="1"/>
  <c r="V1392" i="1" s="1"/>
  <c r="T1393" i="1"/>
  <c r="V1393" i="1" s="1"/>
  <c r="T1394" i="1"/>
  <c r="V1394" i="1" s="1"/>
  <c r="T1395" i="1"/>
  <c r="V1395" i="1" s="1"/>
  <c r="T1396" i="1"/>
  <c r="V1396" i="1" s="1"/>
  <c r="T1397" i="1"/>
  <c r="V1397" i="1" s="1"/>
  <c r="T1398" i="1"/>
  <c r="V1398" i="1" s="1"/>
  <c r="T1399" i="1"/>
  <c r="V1399" i="1" s="1"/>
  <c r="T1400" i="1"/>
  <c r="V1400" i="1" s="1"/>
  <c r="T1401" i="1"/>
  <c r="V1401" i="1" s="1"/>
  <c r="T1402" i="1"/>
  <c r="V1402" i="1" s="1"/>
  <c r="T1403" i="1"/>
  <c r="V1403" i="1" s="1"/>
  <c r="T1404" i="1"/>
  <c r="V1404" i="1" s="1"/>
  <c r="T1405" i="1"/>
  <c r="V1405" i="1" s="1"/>
  <c r="T1406" i="1"/>
  <c r="V1406" i="1" s="1"/>
  <c r="T1407" i="1"/>
  <c r="V1407" i="1" s="1"/>
  <c r="T1408" i="1"/>
  <c r="V1408" i="1" s="1"/>
  <c r="T1409" i="1"/>
  <c r="V1409" i="1" s="1"/>
  <c r="T1410" i="1"/>
  <c r="V1410" i="1" s="1"/>
  <c r="T1411" i="1"/>
  <c r="V1411" i="1" s="1"/>
  <c r="T1412" i="1"/>
  <c r="V1412" i="1" s="1"/>
  <c r="T1413" i="1"/>
  <c r="V1413" i="1" s="1"/>
  <c r="T1414" i="1"/>
  <c r="V1414" i="1" s="1"/>
  <c r="T1415" i="1"/>
  <c r="V1415" i="1" s="1"/>
  <c r="T1416" i="1"/>
  <c r="V1416" i="1" s="1"/>
  <c r="T1417" i="1"/>
  <c r="V1417" i="1" s="1"/>
  <c r="T1418" i="1"/>
  <c r="V1418" i="1" s="1"/>
  <c r="T1419" i="1"/>
  <c r="V1419" i="1" s="1"/>
  <c r="T1420" i="1"/>
  <c r="V1420" i="1" s="1"/>
  <c r="T1421" i="1"/>
  <c r="V1421" i="1" s="1"/>
  <c r="T1422" i="1"/>
  <c r="V1422" i="1" s="1"/>
  <c r="T1423" i="1"/>
  <c r="V1423" i="1" s="1"/>
  <c r="T1424" i="1"/>
  <c r="V1424" i="1" s="1"/>
  <c r="T1425" i="1"/>
  <c r="V1425" i="1" s="1"/>
  <c r="T1426" i="1"/>
  <c r="V1426" i="1" s="1"/>
  <c r="T1427" i="1"/>
  <c r="V1427" i="1" s="1"/>
  <c r="T1428" i="1"/>
  <c r="V1428" i="1" s="1"/>
  <c r="T1429" i="1"/>
  <c r="V1429" i="1" s="1"/>
  <c r="T1430" i="1"/>
  <c r="V1430" i="1" s="1"/>
  <c r="T1431" i="1"/>
  <c r="V1431" i="1" s="1"/>
  <c r="T1432" i="1"/>
  <c r="V1432" i="1" s="1"/>
  <c r="T1433" i="1"/>
  <c r="V1433" i="1" s="1"/>
  <c r="T1434" i="1"/>
  <c r="V1434" i="1" s="1"/>
  <c r="T1435" i="1"/>
  <c r="V1435" i="1" s="1"/>
  <c r="T1436" i="1"/>
  <c r="V1436" i="1" s="1"/>
  <c r="T1437" i="1"/>
  <c r="V1437" i="1" s="1"/>
  <c r="T1438" i="1"/>
  <c r="V1438" i="1" s="1"/>
  <c r="T1439" i="1"/>
  <c r="V1439" i="1" s="1"/>
  <c r="T1440" i="1"/>
  <c r="V1440" i="1" s="1"/>
  <c r="T1441" i="1"/>
  <c r="V1441" i="1" s="1"/>
  <c r="T1442" i="1"/>
  <c r="V1442" i="1" s="1"/>
  <c r="T1443" i="1"/>
  <c r="V1443" i="1" s="1"/>
  <c r="T1444" i="1"/>
  <c r="V1444" i="1" s="1"/>
  <c r="T1445" i="1"/>
  <c r="V1445" i="1" s="1"/>
  <c r="T1446" i="1"/>
  <c r="V1446" i="1" s="1"/>
  <c r="T1447" i="1"/>
  <c r="V1447" i="1" s="1"/>
  <c r="T1448" i="1"/>
  <c r="V1448" i="1" s="1"/>
  <c r="T1449" i="1"/>
  <c r="V1449" i="1" s="1"/>
  <c r="T1450" i="1"/>
  <c r="V1450" i="1" s="1"/>
  <c r="T1451" i="1"/>
  <c r="V1451" i="1" s="1"/>
  <c r="T1452" i="1"/>
  <c r="V1452" i="1" s="1"/>
  <c r="T1453" i="1"/>
  <c r="V1453" i="1" s="1"/>
  <c r="T1454" i="1"/>
  <c r="V1454" i="1" s="1"/>
  <c r="T1455" i="1"/>
  <c r="V1455" i="1" s="1"/>
  <c r="T1456" i="1"/>
  <c r="V1456" i="1" s="1"/>
  <c r="T1457" i="1"/>
  <c r="V1457" i="1" s="1"/>
  <c r="T1458" i="1"/>
  <c r="V1458" i="1" s="1"/>
  <c r="T1459" i="1"/>
  <c r="V1459" i="1" s="1"/>
  <c r="T1460" i="1"/>
  <c r="V1460" i="1" s="1"/>
  <c r="T1461" i="1"/>
  <c r="V1461" i="1" s="1"/>
  <c r="T1462" i="1"/>
  <c r="V1462" i="1" s="1"/>
  <c r="T1463" i="1"/>
  <c r="V1463" i="1" s="1"/>
  <c r="T1464" i="1"/>
  <c r="V1464" i="1" s="1"/>
  <c r="T1465" i="1"/>
  <c r="V1465" i="1" s="1"/>
  <c r="T1466" i="1"/>
  <c r="V1466" i="1" s="1"/>
  <c r="T1467" i="1"/>
  <c r="V1467" i="1" s="1"/>
  <c r="T1468" i="1"/>
  <c r="V1468" i="1" s="1"/>
  <c r="T1469" i="1"/>
  <c r="V1469" i="1" s="1"/>
  <c r="T1470" i="1"/>
  <c r="V1470" i="1" s="1"/>
  <c r="T1471" i="1"/>
  <c r="V1471" i="1" s="1"/>
  <c r="T1472" i="1"/>
  <c r="V1472" i="1" s="1"/>
  <c r="T1473" i="1"/>
  <c r="V1473" i="1" s="1"/>
  <c r="T1474" i="1"/>
  <c r="V1474" i="1" s="1"/>
  <c r="T1475" i="1"/>
  <c r="V1475" i="1" s="1"/>
  <c r="T1476" i="1"/>
  <c r="V1476" i="1" s="1"/>
  <c r="T1477" i="1"/>
  <c r="V1477" i="1" s="1"/>
  <c r="T1478" i="1"/>
  <c r="V1478" i="1" s="1"/>
  <c r="T1479" i="1"/>
  <c r="V1479" i="1" s="1"/>
  <c r="T1480" i="1"/>
  <c r="V1480" i="1" s="1"/>
  <c r="T1481" i="1"/>
  <c r="V1481" i="1" s="1"/>
  <c r="T1482" i="1"/>
  <c r="V1482" i="1" s="1"/>
  <c r="T1483" i="1"/>
  <c r="V1483" i="1" s="1"/>
  <c r="T1484" i="1"/>
  <c r="V1484" i="1" s="1"/>
  <c r="T1485" i="1"/>
  <c r="V1485" i="1" s="1"/>
  <c r="T1486" i="1"/>
  <c r="V1486" i="1" s="1"/>
  <c r="T1487" i="1"/>
  <c r="V1487" i="1" s="1"/>
  <c r="T1488" i="1"/>
  <c r="V1488" i="1" s="1"/>
  <c r="T1489" i="1"/>
  <c r="V1489" i="1" s="1"/>
  <c r="T1490" i="1"/>
  <c r="V1490" i="1" s="1"/>
  <c r="T1491" i="1"/>
  <c r="V1491" i="1" s="1"/>
  <c r="T1492" i="1"/>
  <c r="V1492" i="1" s="1"/>
  <c r="T1493" i="1"/>
  <c r="V1493" i="1" s="1"/>
  <c r="T1494" i="1"/>
  <c r="V1494" i="1" s="1"/>
  <c r="T1495" i="1"/>
  <c r="V1495" i="1" s="1"/>
  <c r="T1496" i="1"/>
  <c r="V1496" i="1" s="1"/>
  <c r="T1497" i="1"/>
  <c r="V1497" i="1" s="1"/>
  <c r="T1498" i="1"/>
  <c r="V1498" i="1" s="1"/>
  <c r="T1499" i="1"/>
  <c r="V1499" i="1" s="1"/>
  <c r="T1500" i="1"/>
  <c r="V1500" i="1" s="1"/>
  <c r="T1501" i="1"/>
  <c r="V1501" i="1" s="1"/>
  <c r="T1502" i="1"/>
  <c r="V1502" i="1" s="1"/>
  <c r="T1503" i="1"/>
  <c r="V1503" i="1" s="1"/>
  <c r="T1504" i="1"/>
  <c r="V1504" i="1" s="1"/>
  <c r="T1505" i="1"/>
  <c r="V1505" i="1" s="1"/>
  <c r="T1506" i="1"/>
  <c r="V1506" i="1" s="1"/>
  <c r="T1507" i="1"/>
  <c r="V1507" i="1" s="1"/>
  <c r="T1508" i="1"/>
  <c r="V1508" i="1" s="1"/>
  <c r="T1509" i="1"/>
  <c r="V1509" i="1" s="1"/>
  <c r="T1510" i="1"/>
  <c r="V1510" i="1" s="1"/>
  <c r="T1511" i="1"/>
  <c r="V1511" i="1" s="1"/>
  <c r="T1512" i="1"/>
  <c r="V1512" i="1" s="1"/>
  <c r="T1513" i="1"/>
  <c r="V1513" i="1" s="1"/>
  <c r="T1514" i="1"/>
  <c r="V1514" i="1" s="1"/>
  <c r="T1515" i="1"/>
  <c r="V1515" i="1" s="1"/>
  <c r="T1516" i="1"/>
  <c r="V1516" i="1" s="1"/>
  <c r="T1517" i="1"/>
  <c r="V1517" i="1" s="1"/>
  <c r="T1518" i="1"/>
  <c r="V1518" i="1" s="1"/>
  <c r="T1519" i="1"/>
  <c r="V1519" i="1" s="1"/>
  <c r="T1520" i="1"/>
  <c r="V1520" i="1" s="1"/>
  <c r="T1521" i="1"/>
  <c r="V1521" i="1" s="1"/>
  <c r="T1522" i="1"/>
  <c r="V1522" i="1" s="1"/>
  <c r="T1523" i="1"/>
  <c r="V1523" i="1" s="1"/>
  <c r="T1524" i="1"/>
  <c r="V1524" i="1" s="1"/>
  <c r="T1525" i="1"/>
  <c r="V1525" i="1" s="1"/>
  <c r="T1526" i="1"/>
  <c r="V1526" i="1" s="1"/>
  <c r="T1527" i="1"/>
  <c r="V1527" i="1" s="1"/>
  <c r="T1528" i="1"/>
  <c r="V1528" i="1" s="1"/>
  <c r="T1529" i="1"/>
  <c r="V1529" i="1" s="1"/>
  <c r="T1530" i="1"/>
  <c r="V1530" i="1" s="1"/>
  <c r="T1531" i="1"/>
  <c r="V1531" i="1" s="1"/>
  <c r="T1532" i="1"/>
  <c r="V1532" i="1" s="1"/>
  <c r="T1533" i="1"/>
  <c r="V1533" i="1" s="1"/>
  <c r="T1534" i="1"/>
  <c r="V1534" i="1" s="1"/>
  <c r="T1535" i="1"/>
  <c r="V1535" i="1" s="1"/>
  <c r="T1536" i="1"/>
  <c r="V1536" i="1" s="1"/>
  <c r="T1537" i="1"/>
  <c r="V1537" i="1" s="1"/>
  <c r="T1538" i="1"/>
  <c r="V1538" i="1" s="1"/>
  <c r="T1539" i="1"/>
  <c r="V1539" i="1" s="1"/>
  <c r="T1540" i="1"/>
  <c r="V1540" i="1" s="1"/>
  <c r="T1541" i="1"/>
  <c r="V1541" i="1" s="1"/>
  <c r="T1542" i="1"/>
  <c r="V1542" i="1" s="1"/>
  <c r="T1543" i="1"/>
  <c r="V1543" i="1" s="1"/>
  <c r="T1544" i="1"/>
  <c r="V1544" i="1" s="1"/>
  <c r="T1545" i="1"/>
  <c r="V1545" i="1" s="1"/>
  <c r="T1546" i="1"/>
  <c r="V1546" i="1" s="1"/>
  <c r="T1547" i="1"/>
  <c r="V1547" i="1" s="1"/>
  <c r="T1548" i="1"/>
  <c r="V1548" i="1" s="1"/>
  <c r="T1549" i="1"/>
  <c r="V1549" i="1" s="1"/>
  <c r="T1550" i="1"/>
  <c r="V1550" i="1" s="1"/>
  <c r="T1551" i="1"/>
  <c r="V1551" i="1" s="1"/>
  <c r="T1552" i="1"/>
  <c r="V1552" i="1" s="1"/>
  <c r="T1553" i="1"/>
  <c r="V1553" i="1" s="1"/>
  <c r="T1554" i="1"/>
  <c r="V1554" i="1" s="1"/>
  <c r="T1555" i="1"/>
  <c r="V1555" i="1" s="1"/>
  <c r="T1556" i="1"/>
  <c r="V1556" i="1" s="1"/>
  <c r="T1557" i="1"/>
  <c r="V1557" i="1" s="1"/>
  <c r="T1558" i="1"/>
  <c r="V1558" i="1" s="1"/>
  <c r="T1559" i="1"/>
  <c r="V1559" i="1" s="1"/>
  <c r="T1560" i="1"/>
  <c r="V1560" i="1" s="1"/>
  <c r="T1561" i="1"/>
  <c r="V1561" i="1" s="1"/>
  <c r="T1562" i="1"/>
  <c r="V1562" i="1" s="1"/>
  <c r="T1563" i="1"/>
  <c r="V1563" i="1" s="1"/>
  <c r="T1564" i="1"/>
  <c r="V1564" i="1" s="1"/>
  <c r="T1565" i="1"/>
  <c r="V1565" i="1" s="1"/>
  <c r="T1566" i="1"/>
  <c r="V1566" i="1" s="1"/>
  <c r="T1567" i="1"/>
  <c r="V1567" i="1" s="1"/>
  <c r="T1568" i="1"/>
  <c r="V1568" i="1" s="1"/>
  <c r="T1569" i="1"/>
  <c r="V1569" i="1" s="1"/>
  <c r="T1570" i="1"/>
  <c r="V1570" i="1" s="1"/>
  <c r="T1571" i="1"/>
  <c r="V1571" i="1" s="1"/>
  <c r="T1572" i="1"/>
  <c r="V1572" i="1" s="1"/>
  <c r="T1573" i="1"/>
  <c r="V1573" i="1" s="1"/>
  <c r="T1574" i="1"/>
  <c r="V1574" i="1" s="1"/>
  <c r="T1575" i="1"/>
  <c r="V1575" i="1" s="1"/>
  <c r="T1576" i="1"/>
  <c r="V1576" i="1" s="1"/>
  <c r="T1577" i="1"/>
  <c r="V1577" i="1" s="1"/>
  <c r="T1578" i="1"/>
  <c r="V1578" i="1" s="1"/>
  <c r="T1579" i="1"/>
  <c r="V1579" i="1" s="1"/>
  <c r="T1580" i="1"/>
  <c r="V1580" i="1" s="1"/>
  <c r="T1581" i="1"/>
  <c r="V1581" i="1" s="1"/>
  <c r="T1582" i="1"/>
  <c r="V1582" i="1" s="1"/>
  <c r="T1583" i="1"/>
  <c r="V1583" i="1" s="1"/>
  <c r="T1584" i="1"/>
  <c r="V1584" i="1" s="1"/>
  <c r="T1585" i="1"/>
  <c r="V1585" i="1" s="1"/>
  <c r="T1586" i="1"/>
  <c r="V1586" i="1" s="1"/>
  <c r="T1587" i="1"/>
  <c r="V1587" i="1" s="1"/>
  <c r="T1588" i="1"/>
  <c r="V1588" i="1" s="1"/>
  <c r="T1589" i="1"/>
  <c r="V1589" i="1" s="1"/>
  <c r="T1590" i="1"/>
  <c r="V1590" i="1" s="1"/>
  <c r="T1591" i="1"/>
  <c r="V1591" i="1" s="1"/>
  <c r="T1592" i="1"/>
  <c r="V1592" i="1" s="1"/>
  <c r="T1593" i="1"/>
  <c r="V1593" i="1" s="1"/>
  <c r="T1594" i="1"/>
  <c r="V1594" i="1" s="1"/>
  <c r="T1595" i="1"/>
  <c r="V1595" i="1" s="1"/>
  <c r="T1596" i="1"/>
  <c r="V1596" i="1" s="1"/>
  <c r="T1597" i="1"/>
  <c r="V1597" i="1" s="1"/>
  <c r="T1598" i="1"/>
  <c r="V1598" i="1" s="1"/>
  <c r="T1599" i="1"/>
  <c r="V1599" i="1" s="1"/>
  <c r="T1600" i="1"/>
  <c r="V1600" i="1" s="1"/>
  <c r="T1601" i="1"/>
  <c r="V1601" i="1" s="1"/>
  <c r="T1602" i="1"/>
  <c r="V1602" i="1" s="1"/>
  <c r="T1603" i="1"/>
  <c r="V1603" i="1" s="1"/>
  <c r="T1604" i="1"/>
  <c r="V1604" i="1" s="1"/>
  <c r="T1605" i="1"/>
  <c r="V1605" i="1" s="1"/>
  <c r="T1606" i="1"/>
  <c r="V1606" i="1" s="1"/>
  <c r="T1607" i="1"/>
  <c r="V1607" i="1" s="1"/>
  <c r="T1608" i="1"/>
  <c r="V1608" i="1" s="1"/>
  <c r="T1609" i="1"/>
  <c r="V1609" i="1" s="1"/>
  <c r="T1610" i="1"/>
  <c r="V1610" i="1" s="1"/>
  <c r="T1611" i="1"/>
  <c r="V1611" i="1" s="1"/>
  <c r="T1612" i="1"/>
  <c r="V1612" i="1" s="1"/>
  <c r="T1613" i="1"/>
  <c r="V1613" i="1" s="1"/>
  <c r="T1614" i="1"/>
  <c r="V1614" i="1" s="1"/>
  <c r="T1615" i="1"/>
  <c r="V1615" i="1" s="1"/>
  <c r="T1616" i="1"/>
  <c r="V1616" i="1" s="1"/>
  <c r="T1617" i="1"/>
  <c r="V1617" i="1" s="1"/>
  <c r="T1618" i="1"/>
  <c r="V1618" i="1" s="1"/>
  <c r="T1619" i="1"/>
  <c r="V1619" i="1" s="1"/>
  <c r="T1620" i="1"/>
  <c r="V1620" i="1" s="1"/>
  <c r="T1621" i="1"/>
  <c r="V1621" i="1" s="1"/>
  <c r="T1622" i="1"/>
  <c r="V1622" i="1" s="1"/>
  <c r="T1623" i="1"/>
  <c r="V1623" i="1" s="1"/>
  <c r="T1624" i="1"/>
  <c r="V1624" i="1" s="1"/>
  <c r="T1625" i="1"/>
  <c r="V1625" i="1" s="1"/>
  <c r="T1626" i="1"/>
  <c r="V1626" i="1" s="1"/>
  <c r="T1627" i="1"/>
  <c r="V1627" i="1" s="1"/>
  <c r="T1628" i="1"/>
  <c r="V1628" i="1" s="1"/>
  <c r="T1629" i="1"/>
  <c r="V1629" i="1" s="1"/>
  <c r="T1630" i="1"/>
  <c r="V1630" i="1" s="1"/>
  <c r="T1631" i="1"/>
  <c r="V1631" i="1" s="1"/>
  <c r="T1632" i="1"/>
  <c r="V1632" i="1" s="1"/>
  <c r="T1633" i="1"/>
  <c r="V1633" i="1" s="1"/>
  <c r="T1634" i="1"/>
  <c r="V1634" i="1" s="1"/>
  <c r="T1635" i="1"/>
  <c r="V1635" i="1" s="1"/>
  <c r="T1636" i="1"/>
  <c r="V1636" i="1" s="1"/>
  <c r="T1637" i="1"/>
  <c r="V1637" i="1" s="1"/>
  <c r="T1638" i="1"/>
  <c r="V1638" i="1" s="1"/>
  <c r="T1639" i="1"/>
  <c r="V1639" i="1" s="1"/>
  <c r="T1640" i="1"/>
  <c r="V1640" i="1" s="1"/>
  <c r="T1641" i="1"/>
  <c r="V1641" i="1" s="1"/>
  <c r="T1642" i="1"/>
  <c r="V1642" i="1" s="1"/>
  <c r="T1643" i="1"/>
  <c r="V1643" i="1" s="1"/>
  <c r="T1644" i="1"/>
  <c r="V1644" i="1" s="1"/>
  <c r="T1645" i="1"/>
  <c r="V1645" i="1" s="1"/>
  <c r="T1646" i="1"/>
  <c r="V1646" i="1" s="1"/>
  <c r="T1647" i="1"/>
  <c r="V1647" i="1" s="1"/>
  <c r="T1648" i="1"/>
  <c r="V1648" i="1" s="1"/>
  <c r="T1649" i="1"/>
  <c r="V1649" i="1" s="1"/>
  <c r="T1650" i="1"/>
  <c r="V1650" i="1" s="1"/>
  <c r="T1651" i="1"/>
  <c r="V1651" i="1" s="1"/>
  <c r="T1652" i="1"/>
  <c r="V1652" i="1" s="1"/>
  <c r="T1653" i="1"/>
  <c r="V1653" i="1" s="1"/>
  <c r="T1654" i="1"/>
  <c r="V1654" i="1" s="1"/>
  <c r="T1655" i="1"/>
  <c r="V1655" i="1" s="1"/>
  <c r="T1656" i="1"/>
  <c r="V1656" i="1" s="1"/>
  <c r="T1657" i="1"/>
  <c r="V1657" i="1" s="1"/>
  <c r="T1658" i="1"/>
  <c r="V1658" i="1" s="1"/>
  <c r="T1659" i="1"/>
  <c r="V1659" i="1" s="1"/>
  <c r="T1660" i="1"/>
  <c r="V1660" i="1" s="1"/>
  <c r="T1661" i="1"/>
  <c r="V1661" i="1" s="1"/>
  <c r="T1662" i="1"/>
  <c r="V1662" i="1" s="1"/>
  <c r="T1663" i="1"/>
  <c r="V1663" i="1" s="1"/>
  <c r="T1664" i="1"/>
  <c r="V1664" i="1" s="1"/>
  <c r="T1665" i="1"/>
  <c r="V1665" i="1" s="1"/>
  <c r="T1666" i="1"/>
  <c r="V1666" i="1" s="1"/>
  <c r="T1667" i="1"/>
  <c r="V1667" i="1" s="1"/>
  <c r="T1668" i="1"/>
  <c r="V1668" i="1" s="1"/>
  <c r="T1669" i="1"/>
  <c r="V1669" i="1" s="1"/>
  <c r="T1670" i="1"/>
  <c r="V1670" i="1" s="1"/>
  <c r="T1671" i="1"/>
  <c r="V1671" i="1" s="1"/>
  <c r="T1672" i="1"/>
  <c r="V1672" i="1" s="1"/>
  <c r="T1673" i="1"/>
  <c r="V1673" i="1" s="1"/>
  <c r="T1674" i="1"/>
  <c r="V1674" i="1" s="1"/>
  <c r="T1675" i="1"/>
  <c r="V1675" i="1" s="1"/>
  <c r="T1676" i="1"/>
  <c r="V1676" i="1" s="1"/>
  <c r="T1677" i="1"/>
  <c r="V1677" i="1" s="1"/>
  <c r="T1678" i="1"/>
  <c r="V1678" i="1" s="1"/>
  <c r="T1679" i="1"/>
  <c r="V1679" i="1" s="1"/>
  <c r="T1680" i="1"/>
  <c r="V1680" i="1" s="1"/>
  <c r="T1681" i="1"/>
  <c r="V1681" i="1" s="1"/>
  <c r="T1682" i="1"/>
  <c r="V1682" i="1" s="1"/>
  <c r="T1683" i="1"/>
  <c r="V1683" i="1" s="1"/>
  <c r="T1684" i="1"/>
  <c r="V1684" i="1" s="1"/>
  <c r="T1685" i="1"/>
  <c r="V1685" i="1" s="1"/>
  <c r="T1686" i="1"/>
  <c r="V1686" i="1" s="1"/>
  <c r="T1687" i="1"/>
  <c r="V1687" i="1" s="1"/>
  <c r="T1688" i="1"/>
  <c r="V1688" i="1" s="1"/>
  <c r="T1689" i="1"/>
  <c r="V1689" i="1" s="1"/>
  <c r="T1690" i="1"/>
  <c r="V1690" i="1" s="1"/>
  <c r="T1691" i="1"/>
  <c r="V1691" i="1" s="1"/>
  <c r="T1692" i="1"/>
  <c r="V1692" i="1" s="1"/>
  <c r="T1693" i="1"/>
  <c r="V1693" i="1" s="1"/>
  <c r="T1694" i="1"/>
  <c r="V1694" i="1" s="1"/>
  <c r="T1695" i="1"/>
  <c r="V1695" i="1" s="1"/>
  <c r="T1696" i="1"/>
  <c r="V1696" i="1" s="1"/>
  <c r="T1697" i="1"/>
  <c r="V1697" i="1" s="1"/>
  <c r="T1698" i="1"/>
  <c r="V1698" i="1" s="1"/>
  <c r="T1699" i="1"/>
  <c r="V1699" i="1" s="1"/>
  <c r="T1700" i="1"/>
  <c r="V1700" i="1" s="1"/>
  <c r="T1701" i="1"/>
  <c r="V1701" i="1" s="1"/>
  <c r="T1702" i="1"/>
  <c r="V1702" i="1" s="1"/>
  <c r="T1703" i="1"/>
  <c r="V1703" i="1" s="1"/>
  <c r="T1704" i="1"/>
  <c r="V1704" i="1" s="1"/>
  <c r="T1705" i="1"/>
  <c r="V1705" i="1" s="1"/>
  <c r="T1706" i="1"/>
  <c r="V1706" i="1" s="1"/>
  <c r="T1707" i="1"/>
  <c r="V1707" i="1" s="1"/>
  <c r="T1708" i="1"/>
  <c r="V1708" i="1" s="1"/>
  <c r="T1709" i="1"/>
  <c r="V1709" i="1" s="1"/>
  <c r="T1710" i="1"/>
  <c r="V1710" i="1" s="1"/>
  <c r="T1711" i="1"/>
  <c r="V1711" i="1" s="1"/>
  <c r="T1712" i="1"/>
  <c r="V1712" i="1" s="1"/>
  <c r="T1713" i="1"/>
  <c r="V1713" i="1" s="1"/>
  <c r="T1714" i="1"/>
  <c r="V1714" i="1" s="1"/>
  <c r="T1715" i="1"/>
  <c r="V1715" i="1" s="1"/>
  <c r="T1716" i="1"/>
  <c r="V1716" i="1" s="1"/>
  <c r="T1717" i="1"/>
  <c r="V1717" i="1" s="1"/>
  <c r="T1718" i="1"/>
  <c r="V1718" i="1" s="1"/>
  <c r="T1719" i="1"/>
  <c r="V1719" i="1" s="1"/>
  <c r="T1720" i="1"/>
  <c r="V1720" i="1" s="1"/>
  <c r="T1721" i="1"/>
  <c r="V1721" i="1" s="1"/>
  <c r="T1722" i="1"/>
  <c r="V1722" i="1" s="1"/>
  <c r="T1723" i="1"/>
  <c r="V1723" i="1" s="1"/>
  <c r="T1724" i="1"/>
  <c r="V1724" i="1" s="1"/>
  <c r="T1725" i="1"/>
  <c r="V1725" i="1" s="1"/>
  <c r="T1726" i="1"/>
  <c r="V1726" i="1" s="1"/>
  <c r="T1727" i="1"/>
  <c r="V1727" i="1" s="1"/>
  <c r="T1728" i="1"/>
  <c r="V1728" i="1" s="1"/>
  <c r="T1729" i="1"/>
  <c r="V1729" i="1" s="1"/>
  <c r="T1730" i="1"/>
  <c r="V1730" i="1" s="1"/>
  <c r="T1731" i="1"/>
  <c r="V1731" i="1" s="1"/>
  <c r="T1732" i="1"/>
  <c r="V1732" i="1" s="1"/>
  <c r="T1733" i="1"/>
  <c r="V1733" i="1" s="1"/>
  <c r="T1734" i="1"/>
  <c r="V1734" i="1" s="1"/>
  <c r="T1735" i="1"/>
  <c r="V1735" i="1" s="1"/>
  <c r="T1736" i="1"/>
  <c r="V1736" i="1" s="1"/>
  <c r="T1737" i="1"/>
  <c r="V1737" i="1" s="1"/>
  <c r="T1738" i="1"/>
  <c r="V1738" i="1" s="1"/>
  <c r="T1739" i="1"/>
  <c r="V1739" i="1" s="1"/>
  <c r="T1740" i="1"/>
  <c r="V1740" i="1" s="1"/>
  <c r="T1741" i="1"/>
  <c r="V1741" i="1" s="1"/>
  <c r="T1742" i="1"/>
  <c r="V1742" i="1" s="1"/>
  <c r="T1743" i="1"/>
  <c r="V1743" i="1" s="1"/>
  <c r="T1744" i="1"/>
  <c r="V1744" i="1" s="1"/>
  <c r="T1745" i="1"/>
  <c r="V1745" i="1" s="1"/>
  <c r="T1746" i="1"/>
  <c r="V1746" i="1" s="1"/>
  <c r="T1747" i="1"/>
  <c r="V1747" i="1" s="1"/>
  <c r="T1748" i="1"/>
  <c r="V1748" i="1" s="1"/>
  <c r="T1749" i="1"/>
  <c r="V1749" i="1" s="1"/>
  <c r="T1750" i="1"/>
  <c r="V1750" i="1" s="1"/>
  <c r="T1751" i="1"/>
  <c r="V1751" i="1" s="1"/>
  <c r="T1752" i="1"/>
  <c r="V1752" i="1" s="1"/>
  <c r="T1753" i="1"/>
  <c r="V1753" i="1" s="1"/>
  <c r="T1754" i="1"/>
  <c r="V1754" i="1" s="1"/>
  <c r="T1755" i="1"/>
  <c r="V1755" i="1" s="1"/>
  <c r="T1756" i="1"/>
  <c r="V1756" i="1" s="1"/>
  <c r="T1757" i="1"/>
  <c r="V1757" i="1" s="1"/>
  <c r="T1758" i="1"/>
  <c r="V1758" i="1" s="1"/>
  <c r="T1759" i="1"/>
  <c r="V1759" i="1" s="1"/>
  <c r="T1760" i="1"/>
  <c r="V1760" i="1" s="1"/>
  <c r="T1761" i="1"/>
  <c r="V1761" i="1" s="1"/>
  <c r="T1762" i="1"/>
  <c r="V1762" i="1" s="1"/>
  <c r="T1763" i="1"/>
  <c r="V1763" i="1" s="1"/>
  <c r="T1764" i="1"/>
  <c r="V1764" i="1" s="1"/>
  <c r="T1765" i="1"/>
  <c r="V1765" i="1" s="1"/>
  <c r="T1766" i="1"/>
  <c r="V1766" i="1" s="1"/>
  <c r="T1767" i="1"/>
  <c r="V1767" i="1" s="1"/>
  <c r="T1768" i="1"/>
  <c r="V1768" i="1" s="1"/>
  <c r="T1769" i="1"/>
  <c r="V1769" i="1" s="1"/>
  <c r="T1770" i="1"/>
  <c r="V1770" i="1" s="1"/>
  <c r="T1771" i="1"/>
  <c r="V1771" i="1" s="1"/>
  <c r="T1772" i="1"/>
  <c r="V1772" i="1" s="1"/>
  <c r="T1773" i="1"/>
  <c r="V1773" i="1" s="1"/>
  <c r="T1774" i="1"/>
  <c r="V1774" i="1" s="1"/>
  <c r="T1775" i="1"/>
  <c r="V1775" i="1" s="1"/>
  <c r="T1776" i="1"/>
  <c r="V1776" i="1" s="1"/>
  <c r="T1777" i="1"/>
  <c r="V1777" i="1" s="1"/>
  <c r="T1778" i="1"/>
  <c r="V1778" i="1" s="1"/>
  <c r="T1779" i="1"/>
  <c r="V1779" i="1" s="1"/>
  <c r="T1780" i="1"/>
  <c r="V1780" i="1" s="1"/>
  <c r="T1781" i="1"/>
  <c r="V1781" i="1" s="1"/>
  <c r="T1782" i="1"/>
  <c r="V1782" i="1" s="1"/>
  <c r="T1783" i="1"/>
  <c r="V1783" i="1" s="1"/>
  <c r="T1784" i="1"/>
  <c r="V1784" i="1" s="1"/>
  <c r="T1785" i="1"/>
  <c r="V1785" i="1" s="1"/>
  <c r="T1786" i="1"/>
  <c r="V1786" i="1" s="1"/>
  <c r="T1787" i="1"/>
  <c r="V1787" i="1" s="1"/>
  <c r="T1788" i="1"/>
  <c r="V1788" i="1" s="1"/>
  <c r="T1789" i="1"/>
  <c r="V1789" i="1" s="1"/>
  <c r="T1790" i="1"/>
  <c r="V1790" i="1" s="1"/>
  <c r="T1791" i="1"/>
  <c r="V1791" i="1" s="1"/>
  <c r="T1792" i="1"/>
  <c r="V1792" i="1" s="1"/>
  <c r="T1793" i="1"/>
  <c r="V1793" i="1" s="1"/>
  <c r="T1794" i="1"/>
  <c r="V1794" i="1" s="1"/>
  <c r="T1795" i="1"/>
  <c r="V1795" i="1" s="1"/>
  <c r="T1796" i="1"/>
  <c r="V1796" i="1" s="1"/>
  <c r="T1797" i="1"/>
  <c r="V1797" i="1" s="1"/>
  <c r="T1798" i="1"/>
  <c r="V1798" i="1" s="1"/>
  <c r="T1799" i="1"/>
  <c r="V1799" i="1" s="1"/>
  <c r="T1800" i="1"/>
  <c r="V1800" i="1" s="1"/>
  <c r="T1801" i="1"/>
  <c r="V1801" i="1" s="1"/>
  <c r="T1802" i="1"/>
  <c r="V1802" i="1" s="1"/>
  <c r="T1803" i="1"/>
  <c r="V1803" i="1" s="1"/>
  <c r="T1804" i="1"/>
  <c r="V1804" i="1" s="1"/>
  <c r="T1805" i="1"/>
  <c r="V1805" i="1" s="1"/>
  <c r="T1806" i="1"/>
  <c r="V1806" i="1" s="1"/>
  <c r="T1807" i="1"/>
  <c r="V1807" i="1" s="1"/>
  <c r="T1808" i="1"/>
  <c r="V1808" i="1" s="1"/>
  <c r="T1809" i="1"/>
  <c r="V1809" i="1" s="1"/>
  <c r="T1810" i="1"/>
  <c r="V1810" i="1" s="1"/>
  <c r="T1811" i="1"/>
  <c r="V1811" i="1" s="1"/>
  <c r="T1812" i="1"/>
  <c r="V1812" i="1" s="1"/>
  <c r="T1813" i="1"/>
  <c r="V1813" i="1" s="1"/>
  <c r="T1814" i="1"/>
  <c r="V1814" i="1" s="1"/>
  <c r="T1815" i="1"/>
  <c r="V1815" i="1" s="1"/>
  <c r="T1816" i="1"/>
  <c r="V1816" i="1" s="1"/>
  <c r="T1817" i="1"/>
  <c r="V1817" i="1" s="1"/>
  <c r="T1818" i="1"/>
  <c r="V1818" i="1" s="1"/>
  <c r="T1819" i="1"/>
  <c r="V1819" i="1" s="1"/>
  <c r="T1820" i="1"/>
  <c r="V1820" i="1" s="1"/>
  <c r="T1821" i="1"/>
  <c r="V1821" i="1" s="1"/>
  <c r="T1822" i="1"/>
  <c r="V1822" i="1" s="1"/>
  <c r="T1823" i="1"/>
  <c r="V1823" i="1" s="1"/>
  <c r="T1824" i="1"/>
  <c r="V1824" i="1" s="1"/>
  <c r="T1825" i="1"/>
  <c r="V1825" i="1" s="1"/>
  <c r="T1826" i="1"/>
  <c r="V1826" i="1" s="1"/>
  <c r="T1827" i="1"/>
  <c r="V1827" i="1" s="1"/>
  <c r="T1828" i="1"/>
  <c r="V1828" i="1" s="1"/>
  <c r="T1829" i="1"/>
  <c r="V1829" i="1" s="1"/>
  <c r="T1830" i="1"/>
  <c r="V1830" i="1" s="1"/>
  <c r="T1831" i="1"/>
  <c r="V1831" i="1" s="1"/>
  <c r="T1832" i="1"/>
  <c r="V1832" i="1" s="1"/>
  <c r="T1833" i="1"/>
  <c r="V1833" i="1" s="1"/>
  <c r="T1834" i="1"/>
  <c r="V1834" i="1" s="1"/>
  <c r="T1835" i="1"/>
  <c r="V1835" i="1" s="1"/>
  <c r="T1836" i="1"/>
  <c r="V1836" i="1" s="1"/>
  <c r="T1837" i="1"/>
  <c r="V1837" i="1" s="1"/>
  <c r="T1838" i="1"/>
  <c r="V1838" i="1" s="1"/>
  <c r="T1839" i="1"/>
  <c r="V1839" i="1" s="1"/>
  <c r="T1840" i="1"/>
  <c r="V1840" i="1" s="1"/>
  <c r="T1841" i="1"/>
  <c r="V1841" i="1" s="1"/>
  <c r="T1842" i="1"/>
  <c r="V1842" i="1" s="1"/>
  <c r="T1843" i="1"/>
  <c r="V1843" i="1" s="1"/>
  <c r="T1844" i="1"/>
  <c r="V1844" i="1" s="1"/>
  <c r="T1845" i="1"/>
  <c r="V1845" i="1" s="1"/>
  <c r="T1846" i="1"/>
  <c r="V1846" i="1" s="1"/>
  <c r="T1847" i="1"/>
  <c r="V1847" i="1" s="1"/>
  <c r="T1848" i="1"/>
  <c r="V1848" i="1" s="1"/>
  <c r="T1849" i="1"/>
  <c r="V1849" i="1" s="1"/>
  <c r="T1850" i="1"/>
  <c r="V1850" i="1" s="1"/>
  <c r="T1851" i="1"/>
  <c r="V1851" i="1" s="1"/>
  <c r="T1852" i="1"/>
  <c r="V1852" i="1" s="1"/>
  <c r="T1853" i="1"/>
  <c r="V1853" i="1" s="1"/>
  <c r="T1854" i="1"/>
  <c r="V1854" i="1" s="1"/>
  <c r="T1855" i="1"/>
  <c r="V1855" i="1" s="1"/>
  <c r="T1856" i="1"/>
  <c r="V1856" i="1" s="1"/>
  <c r="T1857" i="1"/>
  <c r="V1857" i="1" s="1"/>
  <c r="T1858" i="1"/>
  <c r="V1858" i="1" s="1"/>
  <c r="T1859" i="1"/>
  <c r="V1859" i="1" s="1"/>
  <c r="T1860" i="1"/>
  <c r="V1860" i="1" s="1"/>
  <c r="T1861" i="1"/>
  <c r="V1861" i="1" s="1"/>
  <c r="T1862" i="1"/>
  <c r="V1862" i="1" s="1"/>
  <c r="T1863" i="1"/>
  <c r="V1863" i="1" s="1"/>
  <c r="T1864" i="1"/>
  <c r="V1864" i="1" s="1"/>
  <c r="T1865" i="1"/>
  <c r="V1865" i="1" s="1"/>
  <c r="T1866" i="1"/>
  <c r="V1866" i="1" s="1"/>
  <c r="T1867" i="1"/>
  <c r="V1867" i="1" s="1"/>
  <c r="T1868" i="1"/>
  <c r="V1868" i="1" s="1"/>
  <c r="T1869" i="1"/>
  <c r="V1869" i="1" s="1"/>
  <c r="T1870" i="1"/>
  <c r="V1870" i="1" s="1"/>
  <c r="T1871" i="1"/>
  <c r="V1871" i="1" s="1"/>
  <c r="T1872" i="1"/>
  <c r="V1872" i="1" s="1"/>
  <c r="T1873" i="1"/>
  <c r="V1873" i="1" s="1"/>
  <c r="T1874" i="1"/>
  <c r="V1874" i="1" s="1"/>
  <c r="T1875" i="1"/>
  <c r="V1875" i="1" s="1"/>
  <c r="T1876" i="1"/>
  <c r="V1876" i="1" s="1"/>
  <c r="T1877" i="1"/>
  <c r="V1877" i="1" s="1"/>
  <c r="T1878" i="1"/>
  <c r="V1878" i="1" s="1"/>
  <c r="T1879" i="1"/>
  <c r="V1879" i="1" s="1"/>
  <c r="T1880" i="1"/>
  <c r="V1880" i="1" s="1"/>
  <c r="T1881" i="1"/>
  <c r="V1881" i="1" s="1"/>
  <c r="T1882" i="1"/>
  <c r="V1882" i="1" s="1"/>
  <c r="T1883" i="1"/>
  <c r="V1883" i="1" s="1"/>
  <c r="T1884" i="1"/>
  <c r="V1884" i="1" s="1"/>
  <c r="T1885" i="1"/>
  <c r="V1885" i="1" s="1"/>
  <c r="T1886" i="1"/>
  <c r="V1886" i="1" s="1"/>
  <c r="T1887" i="1"/>
  <c r="V1887" i="1" s="1"/>
  <c r="T1888" i="1"/>
  <c r="V1888" i="1" s="1"/>
  <c r="T1889" i="1"/>
  <c r="V1889" i="1" s="1"/>
  <c r="T1890" i="1"/>
  <c r="V1890" i="1" s="1"/>
  <c r="T1891" i="1"/>
  <c r="V1891" i="1" s="1"/>
  <c r="T1892" i="1"/>
  <c r="V1892" i="1" s="1"/>
  <c r="T1893" i="1"/>
  <c r="V1893" i="1" s="1"/>
  <c r="T1894" i="1"/>
  <c r="V1894" i="1" s="1"/>
  <c r="T1895" i="1"/>
  <c r="V1895" i="1" s="1"/>
  <c r="T1896" i="1"/>
  <c r="V1896" i="1" s="1"/>
  <c r="T1897" i="1"/>
  <c r="V1897" i="1" s="1"/>
  <c r="T1898" i="1"/>
  <c r="V1898" i="1" s="1"/>
  <c r="T1899" i="1"/>
  <c r="V1899" i="1" s="1"/>
  <c r="T1900" i="1"/>
  <c r="V1900" i="1" s="1"/>
  <c r="T1901" i="1"/>
  <c r="V1901" i="1" s="1"/>
  <c r="T1902" i="1"/>
  <c r="V1902" i="1" s="1"/>
  <c r="T1903" i="1"/>
  <c r="V1903" i="1" s="1"/>
  <c r="T1904" i="1"/>
  <c r="V1904" i="1" s="1"/>
  <c r="T1905" i="1"/>
  <c r="V1905" i="1" s="1"/>
  <c r="T1906" i="1"/>
  <c r="V1906" i="1" s="1"/>
  <c r="T1907" i="1"/>
  <c r="V1907" i="1" s="1"/>
  <c r="T1908" i="1"/>
  <c r="V1908" i="1" s="1"/>
  <c r="T1909" i="1"/>
  <c r="V1909" i="1" s="1"/>
  <c r="T1910" i="1"/>
  <c r="V1910" i="1" s="1"/>
  <c r="T1911" i="1"/>
  <c r="V1911" i="1" s="1"/>
  <c r="T1912" i="1"/>
  <c r="V1912" i="1" s="1"/>
  <c r="T1913" i="1"/>
  <c r="V1913" i="1" s="1"/>
  <c r="T1914" i="1"/>
  <c r="V1914" i="1" s="1"/>
  <c r="T1915" i="1"/>
  <c r="V1915" i="1" s="1"/>
  <c r="T1916" i="1"/>
  <c r="V1916" i="1" s="1"/>
  <c r="T1917" i="1"/>
  <c r="V1917" i="1" s="1"/>
  <c r="T1918" i="1"/>
  <c r="V1918" i="1" s="1"/>
  <c r="T1919" i="1"/>
  <c r="V1919" i="1" s="1"/>
  <c r="T1920" i="1"/>
  <c r="V1920" i="1" s="1"/>
  <c r="T1921" i="1"/>
  <c r="V1921" i="1" s="1"/>
  <c r="T1922" i="1"/>
  <c r="V1922" i="1" s="1"/>
  <c r="T1923" i="1"/>
  <c r="V1923" i="1" s="1"/>
  <c r="T1924" i="1"/>
  <c r="V1924" i="1" s="1"/>
  <c r="T1925" i="1"/>
  <c r="V1925" i="1" s="1"/>
  <c r="T1926" i="1"/>
  <c r="V1926" i="1" s="1"/>
  <c r="T1927" i="1"/>
  <c r="V1927" i="1" s="1"/>
  <c r="T1928" i="1"/>
  <c r="V1928" i="1" s="1"/>
  <c r="T1929" i="1"/>
  <c r="V1929" i="1" s="1"/>
  <c r="T1930" i="1"/>
  <c r="V1930" i="1" s="1"/>
  <c r="T1931" i="1"/>
  <c r="V1931" i="1" s="1"/>
  <c r="T1932" i="1"/>
  <c r="V1932" i="1" s="1"/>
  <c r="T1933" i="1"/>
  <c r="V1933" i="1" s="1"/>
  <c r="T1934" i="1"/>
  <c r="V1934" i="1" s="1"/>
  <c r="T1935" i="1"/>
  <c r="V1935" i="1" s="1"/>
  <c r="T1936" i="1"/>
  <c r="V1936" i="1" s="1"/>
  <c r="T1937" i="1"/>
  <c r="V1937" i="1" s="1"/>
  <c r="T1938" i="1"/>
  <c r="V1938" i="1" s="1"/>
  <c r="T1939" i="1"/>
  <c r="V1939" i="1" s="1"/>
  <c r="T1940" i="1"/>
  <c r="V1940" i="1" s="1"/>
  <c r="T1941" i="1"/>
  <c r="V1941" i="1" s="1"/>
  <c r="T1942" i="1"/>
  <c r="V1942" i="1" s="1"/>
  <c r="T1943" i="1"/>
  <c r="V1943" i="1" s="1"/>
  <c r="T1944" i="1"/>
  <c r="V1944" i="1" s="1"/>
  <c r="T1945" i="1"/>
  <c r="V1945" i="1" s="1"/>
  <c r="T1946" i="1"/>
  <c r="V1946" i="1" s="1"/>
  <c r="T1947" i="1"/>
  <c r="V1947" i="1" s="1"/>
  <c r="T1948" i="1"/>
  <c r="V1948" i="1" s="1"/>
  <c r="T1949" i="1"/>
  <c r="V1949" i="1" s="1"/>
  <c r="T1950" i="1"/>
  <c r="V1950" i="1" s="1"/>
  <c r="T1951" i="1"/>
  <c r="V1951" i="1" s="1"/>
  <c r="T1952" i="1"/>
  <c r="V1952" i="1" s="1"/>
  <c r="T1953" i="1"/>
  <c r="V1953" i="1" s="1"/>
  <c r="T1954" i="1"/>
  <c r="V1954" i="1" s="1"/>
  <c r="T1955" i="1"/>
  <c r="V1955" i="1" s="1"/>
  <c r="T1956" i="1"/>
  <c r="V1956" i="1" s="1"/>
  <c r="T1957" i="1"/>
  <c r="V1957" i="1" s="1"/>
  <c r="T1958" i="1"/>
  <c r="V1958" i="1" s="1"/>
  <c r="T1959" i="1"/>
  <c r="V1959" i="1" s="1"/>
  <c r="T1960" i="1"/>
  <c r="V1960" i="1" s="1"/>
  <c r="T1961" i="1"/>
  <c r="V1961" i="1" s="1"/>
  <c r="T1962" i="1"/>
  <c r="V1962" i="1" s="1"/>
  <c r="T1963" i="1"/>
  <c r="V1963" i="1" s="1"/>
  <c r="T1964" i="1"/>
  <c r="V1964" i="1" s="1"/>
  <c r="T1965" i="1"/>
  <c r="V1965" i="1" s="1"/>
  <c r="T1966" i="1"/>
  <c r="V1966" i="1" s="1"/>
  <c r="T1967" i="1"/>
  <c r="V1967" i="1" s="1"/>
  <c r="T1968" i="1"/>
  <c r="V1968" i="1" s="1"/>
  <c r="T1969" i="1"/>
  <c r="V1969" i="1" s="1"/>
  <c r="T1970" i="1"/>
  <c r="V1970" i="1" s="1"/>
  <c r="T1971" i="1"/>
  <c r="V1971" i="1" s="1"/>
  <c r="T1972" i="1"/>
  <c r="V1972" i="1" s="1"/>
  <c r="T1973" i="1"/>
  <c r="V1973" i="1" s="1"/>
  <c r="T1974" i="1"/>
  <c r="V1974" i="1" s="1"/>
  <c r="T1975" i="1"/>
  <c r="V1975" i="1" s="1"/>
  <c r="T1976" i="1"/>
  <c r="V1976" i="1" s="1"/>
  <c r="T1977" i="1"/>
  <c r="V1977" i="1" s="1"/>
  <c r="T1978" i="1"/>
  <c r="V1978" i="1" s="1"/>
  <c r="T1979" i="1"/>
  <c r="V1979" i="1" s="1"/>
  <c r="T1980" i="1"/>
  <c r="V1980" i="1" s="1"/>
  <c r="T1981" i="1"/>
  <c r="V1981" i="1" s="1"/>
  <c r="T1982" i="1"/>
  <c r="V1982" i="1" s="1"/>
  <c r="T1983" i="1"/>
  <c r="V1983" i="1" s="1"/>
  <c r="T1984" i="1"/>
  <c r="V1984" i="1" s="1"/>
  <c r="T1985" i="1"/>
  <c r="V1985" i="1" s="1"/>
  <c r="T1986" i="1"/>
  <c r="V1986" i="1" s="1"/>
  <c r="T1987" i="1"/>
  <c r="V1987" i="1" s="1"/>
  <c r="T1988" i="1"/>
  <c r="V1988" i="1" s="1"/>
  <c r="T1989" i="1"/>
  <c r="V1989" i="1" s="1"/>
  <c r="T1990" i="1"/>
  <c r="V1990" i="1" s="1"/>
  <c r="T1991" i="1"/>
  <c r="V1991" i="1" s="1"/>
  <c r="T1992" i="1"/>
  <c r="V1992" i="1" s="1"/>
  <c r="T1993" i="1"/>
  <c r="V1993" i="1" s="1"/>
  <c r="T1994" i="1"/>
  <c r="V1994" i="1" s="1"/>
  <c r="T1995" i="1"/>
  <c r="V1995" i="1" s="1"/>
  <c r="T1996" i="1"/>
  <c r="V1996" i="1" s="1"/>
  <c r="T1997" i="1"/>
  <c r="V1997" i="1" s="1"/>
  <c r="T1998" i="1"/>
  <c r="V1998" i="1" s="1"/>
  <c r="T1999" i="1"/>
  <c r="V1999" i="1" s="1"/>
  <c r="T2000" i="1"/>
  <c r="V2000" i="1" s="1"/>
  <c r="T2001" i="1"/>
  <c r="V2001" i="1" s="1"/>
  <c r="T2002" i="1"/>
  <c r="V2002" i="1" s="1"/>
  <c r="T2003" i="1"/>
  <c r="V2003" i="1" s="1"/>
  <c r="T2004" i="1"/>
  <c r="V2004" i="1" s="1"/>
  <c r="T2005" i="1"/>
  <c r="V2005" i="1" s="1"/>
  <c r="T2006" i="1"/>
  <c r="V2006" i="1" s="1"/>
  <c r="T2007" i="1"/>
  <c r="V2007" i="1" s="1"/>
  <c r="T2008" i="1"/>
  <c r="V2008" i="1" s="1"/>
  <c r="T2009" i="1"/>
  <c r="V2009" i="1" s="1"/>
  <c r="T2010" i="1"/>
  <c r="V2010" i="1" s="1"/>
  <c r="T2011" i="1"/>
  <c r="V2011" i="1" s="1"/>
  <c r="T2012" i="1"/>
  <c r="V2012" i="1" s="1"/>
  <c r="T2013" i="1"/>
  <c r="V2013" i="1" s="1"/>
  <c r="T2014" i="1"/>
  <c r="V2014" i="1" s="1"/>
  <c r="T2015" i="1"/>
  <c r="V2015" i="1" s="1"/>
  <c r="T2016" i="1"/>
  <c r="V2016" i="1" s="1"/>
  <c r="T2017" i="1"/>
  <c r="V2017" i="1" s="1"/>
  <c r="T2018" i="1"/>
  <c r="V2018" i="1" s="1"/>
  <c r="T2019" i="1"/>
  <c r="V2019" i="1" s="1"/>
  <c r="T2020" i="1"/>
  <c r="V2020" i="1" s="1"/>
  <c r="T2021" i="1"/>
  <c r="V2021" i="1" s="1"/>
  <c r="T2022" i="1"/>
  <c r="V2022" i="1" s="1"/>
  <c r="T2023" i="1"/>
  <c r="V2023" i="1" s="1"/>
  <c r="T2024" i="1"/>
  <c r="V2024" i="1" s="1"/>
  <c r="T2025" i="1"/>
  <c r="V2025" i="1" s="1"/>
  <c r="T2026" i="1"/>
  <c r="V2026" i="1" s="1"/>
  <c r="T2027" i="1"/>
  <c r="V2027" i="1" s="1"/>
  <c r="T2028" i="1"/>
  <c r="V2028" i="1" s="1"/>
  <c r="T2029" i="1"/>
  <c r="V2029" i="1" s="1"/>
  <c r="T2030" i="1"/>
  <c r="V2030" i="1" s="1"/>
  <c r="T2031" i="1"/>
  <c r="V2031" i="1" s="1"/>
  <c r="T2032" i="1"/>
  <c r="V2032" i="1" s="1"/>
  <c r="T2033" i="1"/>
  <c r="V2033" i="1" s="1"/>
  <c r="T2034" i="1"/>
  <c r="V2034" i="1" s="1"/>
  <c r="T2035" i="1"/>
  <c r="V2035" i="1" s="1"/>
  <c r="T2036" i="1"/>
  <c r="V2036" i="1" s="1"/>
  <c r="T2037" i="1"/>
  <c r="V2037" i="1" s="1"/>
  <c r="T2038" i="1"/>
  <c r="V2038" i="1" s="1"/>
  <c r="T2039" i="1"/>
  <c r="V2039" i="1" s="1"/>
  <c r="T2040" i="1"/>
  <c r="V2040" i="1" s="1"/>
  <c r="T2041" i="1"/>
  <c r="V2041" i="1" s="1"/>
  <c r="T2042" i="1"/>
  <c r="V2042" i="1" s="1"/>
  <c r="T2043" i="1"/>
  <c r="V2043" i="1" s="1"/>
  <c r="T2044" i="1"/>
  <c r="V2044" i="1" s="1"/>
  <c r="T2045" i="1"/>
  <c r="V2045" i="1" s="1"/>
  <c r="T2046" i="1"/>
  <c r="V2046" i="1" s="1"/>
  <c r="T2047" i="1"/>
  <c r="V2047" i="1" s="1"/>
  <c r="T2048" i="1"/>
  <c r="V2048" i="1" s="1"/>
  <c r="T2049" i="1"/>
  <c r="V2049" i="1" s="1"/>
  <c r="T2050" i="1"/>
  <c r="V2050" i="1" s="1"/>
  <c r="T2051" i="1"/>
  <c r="V2051" i="1" s="1"/>
  <c r="T2052" i="1"/>
  <c r="V2052" i="1" s="1"/>
  <c r="T2053" i="1"/>
  <c r="V2053" i="1" s="1"/>
  <c r="T2054" i="1"/>
  <c r="V2054" i="1" s="1"/>
  <c r="T2055" i="1"/>
  <c r="V2055" i="1" s="1"/>
  <c r="T2056" i="1"/>
  <c r="V2056" i="1" s="1"/>
  <c r="T2057" i="1"/>
  <c r="V2057" i="1" s="1"/>
  <c r="T2058" i="1"/>
  <c r="V2058" i="1" s="1"/>
  <c r="T2059" i="1"/>
  <c r="V2059" i="1" s="1"/>
  <c r="T2060" i="1"/>
  <c r="V2060" i="1" s="1"/>
  <c r="T2061" i="1"/>
  <c r="V2061" i="1" s="1"/>
  <c r="T2062" i="1"/>
  <c r="V2062" i="1" s="1"/>
  <c r="T2063" i="1"/>
  <c r="V2063" i="1" s="1"/>
  <c r="T2064" i="1"/>
  <c r="V2064" i="1" s="1"/>
  <c r="T2065" i="1"/>
  <c r="V2065" i="1" s="1"/>
  <c r="T2066" i="1"/>
  <c r="V2066" i="1" s="1"/>
  <c r="T2067" i="1"/>
  <c r="V2067" i="1" s="1"/>
  <c r="T2068" i="1"/>
  <c r="V2068" i="1" s="1"/>
  <c r="T2069" i="1"/>
  <c r="V2069" i="1" s="1"/>
  <c r="T2070" i="1"/>
  <c r="V2070" i="1" s="1"/>
  <c r="T2071" i="1"/>
  <c r="V2071" i="1" s="1"/>
  <c r="T2072" i="1"/>
  <c r="V2072" i="1" s="1"/>
  <c r="T2073" i="1"/>
  <c r="V2073" i="1" s="1"/>
  <c r="T2074" i="1"/>
  <c r="V2074" i="1" s="1"/>
  <c r="T2075" i="1"/>
  <c r="V2075" i="1" s="1"/>
  <c r="T2076" i="1"/>
  <c r="V2076" i="1" s="1"/>
  <c r="T2077" i="1"/>
  <c r="V2077" i="1" s="1"/>
  <c r="T2078" i="1"/>
  <c r="V2078" i="1" s="1"/>
  <c r="T2079" i="1"/>
  <c r="V2079" i="1" s="1"/>
  <c r="T2080" i="1"/>
  <c r="V2080" i="1" s="1"/>
  <c r="T2081" i="1"/>
  <c r="V2081" i="1" s="1"/>
  <c r="T2082" i="1"/>
  <c r="V2082" i="1" s="1"/>
  <c r="T2083" i="1"/>
  <c r="V2083" i="1" s="1"/>
  <c r="T2084" i="1"/>
  <c r="V2084" i="1" s="1"/>
  <c r="T2085" i="1"/>
  <c r="V2085" i="1" s="1"/>
  <c r="T2086" i="1"/>
  <c r="V2086" i="1" s="1"/>
  <c r="T2087" i="1"/>
  <c r="V2087" i="1" s="1"/>
  <c r="T2088" i="1"/>
  <c r="V2088" i="1" s="1"/>
  <c r="T2089" i="1"/>
  <c r="V2089" i="1" s="1"/>
  <c r="T2090" i="1"/>
  <c r="V2090" i="1" s="1"/>
  <c r="T2091" i="1"/>
  <c r="V2091" i="1" s="1"/>
  <c r="T2092" i="1"/>
  <c r="V2092" i="1" s="1"/>
  <c r="T2093" i="1"/>
  <c r="V2093" i="1" s="1"/>
  <c r="T2094" i="1"/>
  <c r="V2094" i="1" s="1"/>
  <c r="T2095" i="1"/>
  <c r="V2095" i="1" s="1"/>
  <c r="T2096" i="1"/>
  <c r="V2096" i="1" s="1"/>
  <c r="T2097" i="1"/>
  <c r="V2097" i="1" s="1"/>
  <c r="T2098" i="1"/>
  <c r="V2098" i="1" s="1"/>
  <c r="T2099" i="1"/>
  <c r="V2099" i="1" s="1"/>
  <c r="T2100" i="1"/>
  <c r="V2100" i="1" s="1"/>
  <c r="T2101" i="1"/>
  <c r="V2101" i="1" s="1"/>
  <c r="T2102" i="1"/>
  <c r="V2102" i="1" s="1"/>
  <c r="T2103" i="1"/>
  <c r="V2103" i="1" s="1"/>
  <c r="T2104" i="1"/>
  <c r="V2104" i="1" s="1"/>
  <c r="T2105" i="1"/>
  <c r="V2105" i="1" s="1"/>
  <c r="T2106" i="1"/>
  <c r="V2106" i="1" s="1"/>
  <c r="T2107" i="1"/>
  <c r="V2107" i="1" s="1"/>
  <c r="T2108" i="1"/>
  <c r="V2108" i="1" s="1"/>
  <c r="T2109" i="1"/>
  <c r="V2109" i="1" s="1"/>
  <c r="T2110" i="1"/>
  <c r="V2110" i="1" s="1"/>
  <c r="T2111" i="1"/>
  <c r="V2111" i="1" s="1"/>
  <c r="T2112" i="1"/>
  <c r="V2112" i="1" s="1"/>
  <c r="T2113" i="1"/>
  <c r="V2113" i="1" s="1"/>
  <c r="T2114" i="1"/>
  <c r="V2114" i="1" s="1"/>
  <c r="T2115" i="1"/>
  <c r="V2115" i="1" s="1"/>
  <c r="T2116" i="1"/>
  <c r="V2116" i="1" s="1"/>
  <c r="T2117" i="1"/>
  <c r="V2117" i="1" s="1"/>
  <c r="T2118" i="1"/>
  <c r="V2118" i="1" s="1"/>
  <c r="T2119" i="1"/>
  <c r="V2119" i="1" s="1"/>
  <c r="T2120" i="1"/>
  <c r="V2120" i="1" s="1"/>
  <c r="T2121" i="1"/>
  <c r="V2121" i="1" s="1"/>
  <c r="T2122" i="1"/>
  <c r="V2122" i="1" s="1"/>
  <c r="T2123" i="1"/>
  <c r="V2123" i="1" s="1"/>
  <c r="T2124" i="1"/>
  <c r="V2124" i="1" s="1"/>
  <c r="T2125" i="1"/>
  <c r="V2125" i="1" s="1"/>
  <c r="T2126" i="1"/>
  <c r="V2126" i="1" s="1"/>
  <c r="T2127" i="1"/>
  <c r="V2127" i="1" s="1"/>
  <c r="T2128" i="1"/>
  <c r="V2128" i="1" s="1"/>
  <c r="T2129" i="1"/>
  <c r="V2129" i="1" s="1"/>
  <c r="T2130" i="1"/>
  <c r="V2130" i="1" s="1"/>
  <c r="T2131" i="1"/>
  <c r="V2131" i="1" s="1"/>
  <c r="T2132" i="1"/>
  <c r="V2132" i="1" s="1"/>
  <c r="T2133" i="1"/>
  <c r="V2133" i="1" s="1"/>
  <c r="T2134" i="1"/>
  <c r="V2134" i="1" s="1"/>
  <c r="T2135" i="1"/>
  <c r="V2135" i="1" s="1"/>
  <c r="T2136" i="1"/>
  <c r="V2136" i="1" s="1"/>
  <c r="T2137" i="1"/>
  <c r="V2137" i="1" s="1"/>
  <c r="T2138" i="1"/>
  <c r="V2138" i="1" s="1"/>
  <c r="T2139" i="1"/>
  <c r="V2139" i="1" s="1"/>
  <c r="T2140" i="1"/>
  <c r="V2140" i="1" s="1"/>
  <c r="T2141" i="1"/>
  <c r="V2141" i="1" s="1"/>
  <c r="T2142" i="1"/>
  <c r="V2142" i="1" s="1"/>
  <c r="T2143" i="1"/>
  <c r="V2143" i="1" s="1"/>
  <c r="T2144" i="1"/>
  <c r="V2144" i="1" s="1"/>
  <c r="T2145" i="1"/>
  <c r="V2145" i="1" s="1"/>
  <c r="T2146" i="1"/>
  <c r="V2146" i="1" s="1"/>
  <c r="T2147" i="1"/>
  <c r="V2147" i="1" s="1"/>
  <c r="T2148" i="1"/>
  <c r="V2148" i="1" s="1"/>
  <c r="T2149" i="1"/>
  <c r="V2149" i="1" s="1"/>
  <c r="T2150" i="1"/>
  <c r="V2150" i="1" s="1"/>
  <c r="T2151" i="1"/>
  <c r="V2151" i="1" s="1"/>
  <c r="T2152" i="1"/>
  <c r="V2152" i="1" s="1"/>
  <c r="T2153" i="1"/>
  <c r="V2153" i="1" s="1"/>
  <c r="T2154" i="1"/>
  <c r="V2154" i="1" s="1"/>
  <c r="T2155" i="1"/>
  <c r="V2155" i="1" s="1"/>
  <c r="T2156" i="1"/>
  <c r="V2156" i="1" s="1"/>
  <c r="T2157" i="1"/>
  <c r="V2157" i="1" s="1"/>
  <c r="T2158" i="1"/>
  <c r="V2158" i="1" s="1"/>
  <c r="T2159" i="1"/>
  <c r="V2159" i="1" s="1"/>
  <c r="T2160" i="1"/>
  <c r="V2160" i="1" s="1"/>
  <c r="T2161" i="1"/>
  <c r="V2161" i="1" s="1"/>
  <c r="T2162" i="1"/>
  <c r="V2162" i="1" s="1"/>
  <c r="T2163" i="1"/>
  <c r="V2163" i="1" s="1"/>
  <c r="T2164" i="1"/>
  <c r="V2164" i="1" s="1"/>
  <c r="T2165" i="1"/>
  <c r="V2165" i="1" s="1"/>
  <c r="T2166" i="1"/>
  <c r="V2166" i="1" s="1"/>
  <c r="T2167" i="1"/>
  <c r="V2167" i="1" s="1"/>
  <c r="T2168" i="1"/>
  <c r="V2168" i="1" s="1"/>
  <c r="T2169" i="1"/>
  <c r="V2169" i="1" s="1"/>
  <c r="T2170" i="1"/>
  <c r="V2170" i="1" s="1"/>
  <c r="T2171" i="1"/>
  <c r="V2171" i="1" s="1"/>
  <c r="T2172" i="1"/>
  <c r="V2172" i="1" s="1"/>
  <c r="T2173" i="1"/>
  <c r="V2173" i="1" s="1"/>
  <c r="T2174" i="1"/>
  <c r="V2174" i="1" s="1"/>
  <c r="T2175" i="1"/>
  <c r="V2175" i="1" s="1"/>
  <c r="T2176" i="1"/>
  <c r="V2176" i="1" s="1"/>
  <c r="T2177" i="1"/>
  <c r="V2177" i="1" s="1"/>
  <c r="T2178" i="1"/>
  <c r="V2178" i="1" s="1"/>
  <c r="T2179" i="1"/>
  <c r="V2179" i="1" s="1"/>
  <c r="T2180" i="1"/>
  <c r="V2180" i="1" s="1"/>
  <c r="T2181" i="1"/>
  <c r="V2181" i="1" s="1"/>
  <c r="T2182" i="1"/>
  <c r="V2182" i="1" s="1"/>
  <c r="T2183" i="1"/>
  <c r="V2183" i="1" s="1"/>
  <c r="T2184" i="1"/>
  <c r="V2184" i="1" s="1"/>
  <c r="T2185" i="1"/>
  <c r="V2185" i="1" s="1"/>
  <c r="T2186" i="1"/>
  <c r="V2186" i="1" s="1"/>
  <c r="T2187" i="1"/>
  <c r="V2187" i="1" s="1"/>
  <c r="T2188" i="1"/>
  <c r="V2188" i="1" s="1"/>
  <c r="T2189" i="1"/>
  <c r="V2189" i="1" s="1"/>
  <c r="T2190" i="1"/>
  <c r="V2190" i="1" s="1"/>
  <c r="T2191" i="1"/>
  <c r="V2191" i="1" s="1"/>
  <c r="T2192" i="1"/>
  <c r="V2192" i="1" s="1"/>
  <c r="T2193" i="1"/>
  <c r="V2193" i="1" s="1"/>
  <c r="T2194" i="1"/>
  <c r="V2194" i="1" s="1"/>
  <c r="T2195" i="1"/>
  <c r="V2195" i="1" s="1"/>
  <c r="T2196" i="1"/>
  <c r="V2196" i="1" s="1"/>
  <c r="T2197" i="1"/>
  <c r="V2197" i="1" s="1"/>
  <c r="T2198" i="1"/>
  <c r="V2198" i="1" s="1"/>
  <c r="T2199" i="1"/>
  <c r="V2199" i="1" s="1"/>
  <c r="T2200" i="1"/>
  <c r="V2200" i="1" s="1"/>
  <c r="T2201" i="1"/>
  <c r="V2201" i="1" s="1"/>
  <c r="T2202" i="1"/>
  <c r="V2202" i="1" s="1"/>
  <c r="T2203" i="1"/>
  <c r="V2203" i="1" s="1"/>
  <c r="T2204" i="1"/>
  <c r="V2204" i="1" s="1"/>
  <c r="T2205" i="1"/>
  <c r="V2205" i="1" s="1"/>
  <c r="T2206" i="1"/>
  <c r="V2206" i="1" s="1"/>
  <c r="T2207" i="1"/>
  <c r="V2207" i="1" s="1"/>
  <c r="T2208" i="1"/>
  <c r="V2208" i="1" s="1"/>
  <c r="T2209" i="1"/>
  <c r="V2209" i="1" s="1"/>
  <c r="T2210" i="1"/>
  <c r="V2210" i="1" s="1"/>
  <c r="T2211" i="1"/>
  <c r="V2211" i="1" s="1"/>
  <c r="T2212" i="1"/>
  <c r="V2212" i="1" s="1"/>
  <c r="T2213" i="1"/>
  <c r="V2213" i="1" s="1"/>
  <c r="T2214" i="1"/>
  <c r="V2214" i="1" s="1"/>
  <c r="T2215" i="1"/>
  <c r="V2215" i="1" s="1"/>
  <c r="T2216" i="1"/>
  <c r="V2216" i="1" s="1"/>
  <c r="T2217" i="1"/>
  <c r="V2217" i="1" s="1"/>
  <c r="T2218" i="1"/>
  <c r="V2218" i="1" s="1"/>
  <c r="T2219" i="1"/>
  <c r="V2219" i="1" s="1"/>
  <c r="T2220" i="1"/>
  <c r="V2220" i="1" s="1"/>
  <c r="T2221" i="1"/>
  <c r="V2221" i="1" s="1"/>
  <c r="T2222" i="1"/>
  <c r="V2222" i="1" s="1"/>
  <c r="T2223" i="1"/>
  <c r="V2223" i="1" s="1"/>
  <c r="T2224" i="1"/>
  <c r="V2224" i="1" s="1"/>
  <c r="T2225" i="1"/>
  <c r="V2225" i="1" s="1"/>
  <c r="T2226" i="1"/>
  <c r="V2226" i="1" s="1"/>
  <c r="T2227" i="1"/>
  <c r="V2227" i="1" s="1"/>
  <c r="T2228" i="1"/>
  <c r="V2228" i="1" s="1"/>
  <c r="T2229" i="1"/>
  <c r="V2229" i="1" s="1"/>
  <c r="T2230" i="1"/>
  <c r="V2230" i="1" s="1"/>
  <c r="T2231" i="1"/>
  <c r="V2231" i="1" s="1"/>
  <c r="T2232" i="1"/>
  <c r="V2232" i="1" s="1"/>
  <c r="T2233" i="1"/>
  <c r="V2233" i="1" s="1"/>
  <c r="T2234" i="1"/>
  <c r="V2234" i="1" s="1"/>
  <c r="T2235" i="1"/>
  <c r="V2235" i="1" s="1"/>
  <c r="T2236" i="1"/>
  <c r="V2236" i="1" s="1"/>
  <c r="T2237" i="1"/>
  <c r="V2237" i="1" s="1"/>
  <c r="T2238" i="1"/>
  <c r="V2238" i="1" s="1"/>
  <c r="T2239" i="1"/>
  <c r="V2239" i="1" s="1"/>
  <c r="T2240" i="1"/>
  <c r="V2240" i="1" s="1"/>
  <c r="T2241" i="1"/>
  <c r="V2241" i="1" s="1"/>
  <c r="T2242" i="1"/>
  <c r="V2242" i="1" s="1"/>
  <c r="T2243" i="1"/>
  <c r="V2243" i="1" s="1"/>
  <c r="T2244" i="1"/>
  <c r="V2244" i="1" s="1"/>
  <c r="T2245" i="1"/>
  <c r="V2245" i="1" s="1"/>
  <c r="T2246" i="1"/>
  <c r="V2246" i="1" s="1"/>
  <c r="T2247" i="1"/>
  <c r="V2247" i="1" s="1"/>
  <c r="T2248" i="1"/>
  <c r="V2248" i="1" s="1"/>
  <c r="T2249" i="1"/>
  <c r="V2249" i="1" s="1"/>
  <c r="T2250" i="1"/>
  <c r="V2250" i="1" s="1"/>
  <c r="T2251" i="1"/>
  <c r="V2251" i="1" s="1"/>
  <c r="T2252" i="1"/>
  <c r="V2252" i="1" s="1"/>
  <c r="T2253" i="1"/>
  <c r="V2253" i="1" s="1"/>
  <c r="T2254" i="1"/>
  <c r="V2254" i="1" s="1"/>
  <c r="T2255" i="1"/>
  <c r="V2255" i="1" s="1"/>
  <c r="T2256" i="1"/>
  <c r="V2256" i="1" s="1"/>
  <c r="T2257" i="1"/>
  <c r="V2257" i="1" s="1"/>
  <c r="T2258" i="1"/>
  <c r="V2258" i="1" s="1"/>
  <c r="T2259" i="1"/>
  <c r="V2259" i="1" s="1"/>
  <c r="T2260" i="1"/>
  <c r="V2260" i="1" s="1"/>
  <c r="T2261" i="1"/>
  <c r="V2261" i="1" s="1"/>
  <c r="T2262" i="1"/>
  <c r="V2262" i="1" s="1"/>
  <c r="T2263" i="1"/>
  <c r="V2263" i="1" s="1"/>
  <c r="T2264" i="1"/>
  <c r="V2264" i="1" s="1"/>
  <c r="T2265" i="1"/>
  <c r="V2265" i="1" s="1"/>
  <c r="T2266" i="1"/>
  <c r="V2266" i="1" s="1"/>
  <c r="T2267" i="1"/>
  <c r="V2267" i="1" s="1"/>
  <c r="T2268" i="1"/>
  <c r="V2268" i="1" s="1"/>
  <c r="T2269" i="1"/>
  <c r="V2269" i="1" s="1"/>
  <c r="T2270" i="1"/>
  <c r="V2270" i="1" s="1"/>
  <c r="T2271" i="1"/>
  <c r="V2271" i="1" s="1"/>
  <c r="T2272" i="1"/>
  <c r="V2272" i="1" s="1"/>
  <c r="T2273" i="1"/>
  <c r="V2273" i="1" s="1"/>
  <c r="T2274" i="1"/>
  <c r="V2274" i="1" s="1"/>
  <c r="T2275" i="1"/>
  <c r="V2275" i="1" s="1"/>
  <c r="T2276" i="1"/>
  <c r="V2276" i="1" s="1"/>
  <c r="T2277" i="1"/>
  <c r="V2277" i="1" s="1"/>
  <c r="T2278" i="1"/>
  <c r="V2278" i="1" s="1"/>
  <c r="T2279" i="1"/>
  <c r="V2279" i="1" s="1"/>
  <c r="T2280" i="1"/>
  <c r="V2280" i="1" s="1"/>
  <c r="T2281" i="1"/>
  <c r="V2281" i="1" s="1"/>
  <c r="T2282" i="1"/>
  <c r="V2282" i="1" s="1"/>
  <c r="T2283" i="1"/>
  <c r="V2283" i="1" s="1"/>
  <c r="T2284" i="1"/>
  <c r="V2284" i="1" s="1"/>
  <c r="T2285" i="1"/>
  <c r="V2285" i="1" s="1"/>
  <c r="T2286" i="1"/>
  <c r="V2286" i="1" s="1"/>
  <c r="T2287" i="1"/>
  <c r="V2287" i="1" s="1"/>
  <c r="T2288" i="1"/>
  <c r="V2288" i="1" s="1"/>
  <c r="T2289" i="1"/>
  <c r="V2289" i="1" s="1"/>
  <c r="T2290" i="1"/>
  <c r="V2290" i="1" s="1"/>
  <c r="T2291" i="1"/>
  <c r="V2291" i="1" s="1"/>
  <c r="T2292" i="1"/>
  <c r="V2292" i="1" s="1"/>
  <c r="T2293" i="1"/>
  <c r="V2293" i="1" s="1"/>
  <c r="T2294" i="1"/>
  <c r="V2294" i="1" s="1"/>
  <c r="T2295" i="1"/>
  <c r="V2295" i="1" s="1"/>
  <c r="T2296" i="1"/>
  <c r="V2296" i="1" s="1"/>
  <c r="T2297" i="1"/>
  <c r="V2297" i="1" s="1"/>
  <c r="T2298" i="1"/>
  <c r="V2298" i="1" s="1"/>
  <c r="T2299" i="1"/>
  <c r="V2299" i="1" s="1"/>
  <c r="T2300" i="1"/>
  <c r="V2300" i="1" s="1"/>
  <c r="T2301" i="1"/>
  <c r="V2301" i="1" s="1"/>
  <c r="T2302" i="1"/>
  <c r="V2302" i="1" s="1"/>
  <c r="T2303" i="1"/>
  <c r="V2303" i="1" s="1"/>
  <c r="T2304" i="1"/>
  <c r="V2304" i="1" s="1"/>
  <c r="T2305" i="1"/>
  <c r="V2305" i="1" s="1"/>
  <c r="T2306" i="1"/>
  <c r="V2306" i="1" s="1"/>
  <c r="T2307" i="1"/>
  <c r="V2307" i="1" s="1"/>
  <c r="T2308" i="1"/>
  <c r="V2308" i="1" s="1"/>
  <c r="T2309" i="1"/>
  <c r="V2309" i="1" s="1"/>
  <c r="T2310" i="1"/>
  <c r="V2310" i="1" s="1"/>
  <c r="T2311" i="1"/>
  <c r="V2311" i="1" s="1"/>
  <c r="T2312" i="1"/>
  <c r="V2312" i="1" s="1"/>
  <c r="T2313" i="1"/>
  <c r="V2313" i="1" s="1"/>
  <c r="T2314" i="1"/>
  <c r="V2314" i="1" s="1"/>
  <c r="T2315" i="1"/>
  <c r="V2315" i="1" s="1"/>
  <c r="T2316" i="1"/>
  <c r="V2316" i="1" s="1"/>
  <c r="T2317" i="1"/>
  <c r="V2317" i="1" s="1"/>
  <c r="T2318" i="1"/>
  <c r="V2318" i="1" s="1"/>
  <c r="T2319" i="1"/>
  <c r="V2319" i="1" s="1"/>
  <c r="T2320" i="1"/>
  <c r="V2320" i="1" s="1"/>
  <c r="T2321" i="1"/>
  <c r="V2321" i="1" s="1"/>
  <c r="T2322" i="1"/>
  <c r="V2322" i="1" s="1"/>
  <c r="T2323" i="1"/>
  <c r="V2323" i="1" s="1"/>
  <c r="T2324" i="1"/>
  <c r="V2324" i="1" s="1"/>
  <c r="T2325" i="1"/>
  <c r="V2325" i="1" s="1"/>
  <c r="T2326" i="1"/>
  <c r="V2326" i="1" s="1"/>
  <c r="T2327" i="1"/>
  <c r="V2327" i="1" s="1"/>
  <c r="T2328" i="1"/>
  <c r="V2328" i="1" s="1"/>
  <c r="T2329" i="1"/>
  <c r="V2329" i="1" s="1"/>
  <c r="T2330" i="1"/>
  <c r="V2330" i="1" s="1"/>
  <c r="T2331" i="1"/>
  <c r="V2331" i="1" s="1"/>
  <c r="T2332" i="1"/>
  <c r="V2332" i="1" s="1"/>
  <c r="T2333" i="1"/>
  <c r="V2333" i="1" s="1"/>
  <c r="T2334" i="1"/>
  <c r="V2334" i="1" s="1"/>
  <c r="T2335" i="1"/>
  <c r="V2335" i="1" s="1"/>
  <c r="T2336" i="1"/>
  <c r="V2336" i="1" s="1"/>
  <c r="T2337" i="1"/>
  <c r="V2337" i="1" s="1"/>
  <c r="T2338" i="1"/>
  <c r="V2338" i="1" s="1"/>
  <c r="T2339" i="1"/>
  <c r="V2339" i="1" s="1"/>
  <c r="T2340" i="1"/>
  <c r="V2340" i="1" s="1"/>
  <c r="T2341" i="1"/>
  <c r="V2341" i="1" s="1"/>
  <c r="T2342" i="1"/>
  <c r="V2342" i="1" s="1"/>
  <c r="T2343" i="1"/>
  <c r="V2343" i="1" s="1"/>
  <c r="T2344" i="1"/>
  <c r="V2344" i="1" s="1"/>
  <c r="T2345" i="1"/>
  <c r="V2345" i="1" s="1"/>
  <c r="T2346" i="1"/>
  <c r="V2346" i="1" s="1"/>
  <c r="T2347" i="1"/>
  <c r="V2347" i="1" s="1"/>
  <c r="T2348" i="1"/>
  <c r="V2348" i="1" s="1"/>
  <c r="T2349" i="1"/>
  <c r="V2349" i="1" s="1"/>
  <c r="T2350" i="1"/>
  <c r="V2350" i="1" s="1"/>
  <c r="T2351" i="1"/>
  <c r="V2351" i="1" s="1"/>
  <c r="T2352" i="1"/>
  <c r="V2352" i="1" s="1"/>
  <c r="T2353" i="1"/>
  <c r="V2353" i="1" s="1"/>
  <c r="T2354" i="1"/>
  <c r="V2354" i="1" s="1"/>
  <c r="T2355" i="1"/>
  <c r="V2355" i="1" s="1"/>
  <c r="T2356" i="1"/>
  <c r="V2356" i="1" s="1"/>
  <c r="T2357" i="1"/>
  <c r="V2357" i="1" s="1"/>
  <c r="T2358" i="1"/>
  <c r="V2358" i="1" s="1"/>
  <c r="T2359" i="1"/>
  <c r="V2359" i="1" s="1"/>
  <c r="T2360" i="1"/>
  <c r="V2360" i="1" s="1"/>
  <c r="T2361" i="1"/>
  <c r="V2361" i="1" s="1"/>
  <c r="T2362" i="1"/>
  <c r="V2362" i="1" s="1"/>
  <c r="T2363" i="1"/>
  <c r="V2363" i="1" s="1"/>
  <c r="T2364" i="1"/>
  <c r="V2364" i="1" s="1"/>
  <c r="T2365" i="1"/>
  <c r="V2365" i="1" s="1"/>
  <c r="T2366" i="1"/>
  <c r="V2366" i="1" s="1"/>
  <c r="T2367" i="1"/>
  <c r="V2367" i="1" s="1"/>
  <c r="T2368" i="1"/>
  <c r="V2368" i="1" s="1"/>
  <c r="T2369" i="1"/>
  <c r="V2369" i="1" s="1"/>
  <c r="T2370" i="1"/>
  <c r="V2370" i="1" s="1"/>
  <c r="T2371" i="1"/>
  <c r="V2371" i="1" s="1"/>
  <c r="T2372" i="1"/>
  <c r="V2372" i="1" s="1"/>
  <c r="T2373" i="1"/>
  <c r="V2373" i="1" s="1"/>
  <c r="T2374" i="1"/>
  <c r="V2374" i="1" s="1"/>
  <c r="T2375" i="1"/>
  <c r="V2375" i="1" s="1"/>
  <c r="T2376" i="1"/>
  <c r="V2376" i="1" s="1"/>
  <c r="T2377" i="1"/>
  <c r="V2377" i="1" s="1"/>
  <c r="T2378" i="1"/>
  <c r="V2378" i="1" s="1"/>
  <c r="T2379" i="1"/>
  <c r="V2379" i="1" s="1"/>
  <c r="T2380" i="1"/>
  <c r="V2380" i="1" s="1"/>
  <c r="T2381" i="1"/>
  <c r="V2381" i="1" s="1"/>
  <c r="T2382" i="1"/>
  <c r="V2382" i="1" s="1"/>
  <c r="T2383" i="1"/>
  <c r="V2383" i="1" s="1"/>
  <c r="T2384" i="1"/>
  <c r="V2384" i="1" s="1"/>
  <c r="T2385" i="1"/>
  <c r="V2385" i="1" s="1"/>
  <c r="T2386" i="1"/>
  <c r="V2386" i="1" s="1"/>
  <c r="T2387" i="1"/>
  <c r="V2387" i="1" s="1"/>
  <c r="T2388" i="1"/>
  <c r="V2388" i="1" s="1"/>
  <c r="T2389" i="1"/>
  <c r="V2389" i="1" s="1"/>
  <c r="T2390" i="1"/>
  <c r="V2390" i="1" s="1"/>
  <c r="T2391" i="1"/>
  <c r="V2391" i="1" s="1"/>
  <c r="T2392" i="1"/>
  <c r="V2392" i="1" s="1"/>
  <c r="T2393" i="1"/>
  <c r="V2393" i="1" s="1"/>
  <c r="T2394" i="1"/>
  <c r="V2394" i="1" s="1"/>
  <c r="T2395" i="1"/>
  <c r="V2395" i="1" s="1"/>
  <c r="T2396" i="1"/>
  <c r="V2396" i="1" s="1"/>
  <c r="T2397" i="1"/>
  <c r="V2397" i="1" s="1"/>
  <c r="T2398" i="1"/>
  <c r="V2398" i="1" s="1"/>
  <c r="T2399" i="1"/>
  <c r="V2399" i="1" s="1"/>
  <c r="T2400" i="1"/>
  <c r="V2400" i="1" s="1"/>
  <c r="T2401" i="1"/>
  <c r="V2401" i="1" s="1"/>
  <c r="T2402" i="1"/>
  <c r="V2402" i="1" s="1"/>
  <c r="T2403" i="1"/>
  <c r="V2403" i="1" s="1"/>
  <c r="T2404" i="1"/>
  <c r="V2404" i="1" s="1"/>
  <c r="T2405" i="1"/>
  <c r="V2405" i="1" s="1"/>
  <c r="T2406" i="1"/>
  <c r="V2406" i="1" s="1"/>
  <c r="T2407" i="1"/>
  <c r="V2407" i="1" s="1"/>
  <c r="T2408" i="1"/>
  <c r="V2408" i="1" s="1"/>
  <c r="T2409" i="1"/>
  <c r="V2409" i="1" s="1"/>
  <c r="T2410" i="1"/>
  <c r="V2410" i="1" s="1"/>
  <c r="T2411" i="1"/>
  <c r="V2411" i="1" s="1"/>
  <c r="T2412" i="1"/>
  <c r="V2412" i="1" s="1"/>
  <c r="T2413" i="1"/>
  <c r="V2413" i="1" s="1"/>
  <c r="T2414" i="1"/>
  <c r="V2414" i="1" s="1"/>
  <c r="T2415" i="1"/>
  <c r="V2415" i="1" s="1"/>
  <c r="T2416" i="1"/>
  <c r="V2416" i="1" s="1"/>
  <c r="T2417" i="1"/>
  <c r="V2417" i="1" s="1"/>
  <c r="T2418" i="1"/>
  <c r="V2418" i="1" s="1"/>
  <c r="T2419" i="1"/>
  <c r="V2419" i="1" s="1"/>
  <c r="T2420" i="1"/>
  <c r="V2420" i="1" s="1"/>
  <c r="T2421" i="1"/>
  <c r="V2421" i="1" s="1"/>
  <c r="T2422" i="1"/>
  <c r="V2422" i="1" s="1"/>
  <c r="T2423" i="1"/>
  <c r="V2423" i="1" s="1"/>
  <c r="T2424" i="1"/>
  <c r="V2424" i="1" s="1"/>
  <c r="T2425" i="1"/>
  <c r="V2425" i="1" s="1"/>
  <c r="T2426" i="1"/>
  <c r="V2426" i="1" s="1"/>
  <c r="T2427" i="1"/>
  <c r="V2427" i="1" s="1"/>
  <c r="T2428" i="1"/>
  <c r="V2428" i="1" s="1"/>
  <c r="T2429" i="1"/>
  <c r="V2429" i="1" s="1"/>
  <c r="T2430" i="1"/>
  <c r="V2430" i="1" s="1"/>
  <c r="T2431" i="1"/>
  <c r="V2431" i="1" s="1"/>
  <c r="T2432" i="1"/>
  <c r="V2432" i="1" s="1"/>
  <c r="T2433" i="1"/>
  <c r="V2433" i="1" s="1"/>
  <c r="T2434" i="1"/>
  <c r="V2434" i="1" s="1"/>
  <c r="T2435" i="1"/>
  <c r="V2435" i="1" s="1"/>
  <c r="T2436" i="1"/>
  <c r="V2436" i="1" s="1"/>
  <c r="T2437" i="1"/>
  <c r="V2437" i="1" s="1"/>
  <c r="T2438" i="1"/>
  <c r="V2438" i="1" s="1"/>
  <c r="T2439" i="1"/>
  <c r="V2439" i="1" s="1"/>
  <c r="T2440" i="1"/>
  <c r="V2440" i="1" s="1"/>
  <c r="T2441" i="1"/>
  <c r="V2441" i="1" s="1"/>
  <c r="T2442" i="1"/>
  <c r="V2442" i="1" s="1"/>
  <c r="T2443" i="1"/>
  <c r="V2443" i="1" s="1"/>
  <c r="T2444" i="1"/>
  <c r="V2444" i="1" s="1"/>
  <c r="T2445" i="1"/>
  <c r="V2445" i="1" s="1"/>
  <c r="T2446" i="1"/>
  <c r="V2446" i="1" s="1"/>
  <c r="T2447" i="1"/>
  <c r="V2447" i="1" s="1"/>
  <c r="T2448" i="1"/>
  <c r="V2448" i="1" s="1"/>
  <c r="T2449" i="1"/>
  <c r="V2449" i="1" s="1"/>
  <c r="T2450" i="1"/>
  <c r="V2450" i="1" s="1"/>
  <c r="T2451" i="1"/>
  <c r="V2451" i="1" s="1"/>
  <c r="T2452" i="1"/>
  <c r="V2452" i="1" s="1"/>
  <c r="T2453" i="1"/>
  <c r="V2453" i="1" s="1"/>
  <c r="T2454" i="1"/>
  <c r="V2454" i="1" s="1"/>
  <c r="T2455" i="1"/>
  <c r="V2455" i="1" s="1"/>
  <c r="T2456" i="1"/>
  <c r="V2456" i="1" s="1"/>
  <c r="T2457" i="1"/>
  <c r="V2457" i="1" s="1"/>
  <c r="T2458" i="1"/>
  <c r="V2458" i="1" s="1"/>
  <c r="T2459" i="1"/>
  <c r="V2459" i="1" s="1"/>
  <c r="T2460" i="1"/>
  <c r="V2460" i="1" s="1"/>
  <c r="T2461" i="1"/>
  <c r="V2461" i="1" s="1"/>
  <c r="T2462" i="1"/>
  <c r="V2462" i="1" s="1"/>
  <c r="T2463" i="1"/>
  <c r="V2463" i="1" s="1"/>
  <c r="T2464" i="1"/>
  <c r="V2464" i="1" s="1"/>
  <c r="T2465" i="1"/>
  <c r="V2465" i="1" s="1"/>
  <c r="T2466" i="1"/>
  <c r="V2466" i="1" s="1"/>
  <c r="T2467" i="1"/>
  <c r="V2467" i="1" s="1"/>
  <c r="T2468" i="1"/>
  <c r="V2468" i="1" s="1"/>
  <c r="T2469" i="1"/>
  <c r="V2469" i="1" s="1"/>
  <c r="T2470" i="1"/>
  <c r="V2470" i="1" s="1"/>
  <c r="T2471" i="1"/>
  <c r="V2471" i="1" s="1"/>
  <c r="T2472" i="1"/>
  <c r="V2472" i="1" s="1"/>
  <c r="T2473" i="1"/>
  <c r="V2473" i="1" s="1"/>
  <c r="T2474" i="1"/>
  <c r="V2474" i="1" s="1"/>
  <c r="T2475" i="1"/>
  <c r="V2475" i="1" s="1"/>
  <c r="T2476" i="1"/>
  <c r="V2476" i="1" s="1"/>
  <c r="T2477" i="1"/>
  <c r="V2477" i="1" s="1"/>
  <c r="T2478" i="1"/>
  <c r="V2478" i="1" s="1"/>
  <c r="T2479" i="1"/>
  <c r="V2479" i="1" s="1"/>
  <c r="T2480" i="1"/>
  <c r="V2480" i="1" s="1"/>
  <c r="T2481" i="1"/>
  <c r="V2481" i="1" s="1"/>
  <c r="T2482" i="1"/>
  <c r="V2482" i="1" s="1"/>
  <c r="T2483" i="1"/>
  <c r="V2483" i="1" s="1"/>
  <c r="T2484" i="1"/>
  <c r="V2484" i="1" s="1"/>
  <c r="T2485" i="1"/>
  <c r="V2485" i="1" s="1"/>
  <c r="T2486" i="1"/>
  <c r="V2486" i="1" s="1"/>
  <c r="T2487" i="1"/>
  <c r="V2487" i="1" s="1"/>
  <c r="T2488" i="1"/>
  <c r="V2488" i="1" s="1"/>
  <c r="T2489" i="1"/>
  <c r="V2489" i="1" s="1"/>
  <c r="T2490" i="1"/>
  <c r="V2490" i="1" s="1"/>
  <c r="T2491" i="1"/>
  <c r="V2491" i="1" s="1"/>
  <c r="T2492" i="1"/>
  <c r="V2492" i="1" s="1"/>
  <c r="T2493" i="1"/>
  <c r="V2493" i="1" s="1"/>
  <c r="T2494" i="1"/>
  <c r="V2494" i="1" s="1"/>
  <c r="T2495" i="1"/>
  <c r="V2495" i="1" s="1"/>
  <c r="T2496" i="1"/>
  <c r="V2496" i="1" s="1"/>
  <c r="T2497" i="1"/>
  <c r="V2497" i="1" s="1"/>
  <c r="T2498" i="1"/>
  <c r="V2498" i="1" s="1"/>
  <c r="T2499" i="1"/>
  <c r="V2499" i="1" s="1"/>
  <c r="T2500" i="1"/>
  <c r="V2500" i="1" s="1"/>
  <c r="T2501" i="1"/>
  <c r="V2501" i="1" s="1"/>
  <c r="T2502" i="1"/>
  <c r="V2502" i="1" s="1"/>
  <c r="T2503" i="1"/>
  <c r="V2503" i="1" s="1"/>
  <c r="T2504" i="1"/>
  <c r="V2504" i="1" s="1"/>
  <c r="T2505" i="1"/>
  <c r="V2505" i="1" s="1"/>
  <c r="T2506" i="1"/>
  <c r="V2506" i="1" s="1"/>
  <c r="T2507" i="1"/>
  <c r="V2507" i="1" s="1"/>
  <c r="T2508" i="1"/>
  <c r="V2508" i="1" s="1"/>
  <c r="T2509" i="1"/>
  <c r="V2509" i="1" s="1"/>
  <c r="T2510" i="1"/>
  <c r="V2510" i="1" s="1"/>
  <c r="T2511" i="1"/>
  <c r="V2511" i="1" s="1"/>
  <c r="T2512" i="1"/>
  <c r="V2512" i="1" s="1"/>
  <c r="T2513" i="1"/>
  <c r="V2513" i="1" s="1"/>
  <c r="T2514" i="1"/>
  <c r="V2514" i="1" s="1"/>
  <c r="T2515" i="1"/>
  <c r="V2515" i="1" s="1"/>
  <c r="T2516" i="1"/>
  <c r="V2516" i="1" s="1"/>
  <c r="T2517" i="1"/>
  <c r="V2517" i="1" s="1"/>
  <c r="T2518" i="1"/>
  <c r="V2518" i="1" s="1"/>
  <c r="T2519" i="1"/>
  <c r="V2519" i="1" s="1"/>
  <c r="T2520" i="1"/>
  <c r="V2520" i="1" s="1"/>
  <c r="T2521" i="1"/>
  <c r="V2521" i="1" s="1"/>
  <c r="T2522" i="1"/>
  <c r="V2522" i="1" s="1"/>
  <c r="T2523" i="1"/>
  <c r="V2523" i="1" s="1"/>
  <c r="T2524" i="1"/>
  <c r="V2524" i="1" s="1"/>
  <c r="T2525" i="1"/>
  <c r="V2525" i="1" s="1"/>
  <c r="T2526" i="1"/>
  <c r="V2526" i="1" s="1"/>
  <c r="T2527" i="1"/>
  <c r="V2527" i="1" s="1"/>
  <c r="T2528" i="1"/>
  <c r="V2528" i="1" s="1"/>
  <c r="T2529" i="1"/>
  <c r="V2529" i="1" s="1"/>
  <c r="T2530" i="1"/>
  <c r="V2530" i="1" s="1"/>
  <c r="T2531" i="1"/>
  <c r="V2531" i="1" s="1"/>
  <c r="T2532" i="1"/>
  <c r="V2532" i="1" s="1"/>
  <c r="T2533" i="1"/>
  <c r="V2533" i="1" s="1"/>
  <c r="T2534" i="1"/>
  <c r="V2534" i="1" s="1"/>
  <c r="T2535" i="1"/>
  <c r="V2535" i="1" s="1"/>
  <c r="T2536" i="1"/>
  <c r="V2536" i="1" s="1"/>
  <c r="T2537" i="1"/>
  <c r="V2537" i="1" s="1"/>
  <c r="T2538" i="1"/>
  <c r="V2538" i="1" s="1"/>
  <c r="T2539" i="1"/>
  <c r="V2539" i="1" s="1"/>
  <c r="T2540" i="1"/>
  <c r="V2540" i="1" s="1"/>
  <c r="T2541" i="1"/>
  <c r="V2541" i="1" s="1"/>
  <c r="T2542" i="1"/>
  <c r="V2542" i="1" s="1"/>
  <c r="T2543" i="1"/>
  <c r="V2543" i="1" s="1"/>
  <c r="T2544" i="1"/>
  <c r="V2544" i="1" s="1"/>
  <c r="T2545" i="1"/>
  <c r="V2545" i="1" s="1"/>
  <c r="T2546" i="1"/>
  <c r="V2546" i="1" s="1"/>
  <c r="T2547" i="1"/>
  <c r="V2547" i="1" s="1"/>
  <c r="T2548" i="1"/>
  <c r="V2548" i="1" s="1"/>
  <c r="T2549" i="1"/>
  <c r="V2549" i="1" s="1"/>
  <c r="T2550" i="1"/>
  <c r="V2550" i="1" s="1"/>
  <c r="T2551" i="1"/>
  <c r="V2551" i="1" s="1"/>
  <c r="T2552" i="1"/>
  <c r="V2552" i="1" s="1"/>
  <c r="T2553" i="1"/>
  <c r="V2553" i="1" s="1"/>
  <c r="T2554" i="1"/>
  <c r="V2554" i="1" s="1"/>
  <c r="T2555" i="1"/>
  <c r="V2555" i="1" s="1"/>
  <c r="T2556" i="1"/>
  <c r="V2556" i="1" s="1"/>
  <c r="T2557" i="1"/>
  <c r="V2557" i="1" s="1"/>
  <c r="T2558" i="1"/>
  <c r="V2558" i="1" s="1"/>
  <c r="T2559" i="1"/>
  <c r="V2559" i="1" s="1"/>
  <c r="T2560" i="1"/>
  <c r="V2560" i="1" s="1"/>
  <c r="T2561" i="1"/>
  <c r="V2561" i="1" s="1"/>
  <c r="T2562" i="1"/>
  <c r="V2562" i="1" s="1"/>
  <c r="T2563" i="1"/>
  <c r="V2563" i="1" s="1"/>
  <c r="T2564" i="1"/>
  <c r="V2564" i="1" s="1"/>
  <c r="T2565" i="1"/>
  <c r="V2565" i="1" s="1"/>
  <c r="T2566" i="1"/>
  <c r="V2566" i="1" s="1"/>
  <c r="T2567" i="1"/>
  <c r="V2567" i="1" s="1"/>
  <c r="T2568" i="1"/>
  <c r="V2568" i="1" s="1"/>
  <c r="T2569" i="1"/>
  <c r="V2569" i="1" s="1"/>
  <c r="T2570" i="1"/>
  <c r="V2570" i="1" s="1"/>
  <c r="T2571" i="1"/>
  <c r="V2571" i="1" s="1"/>
  <c r="T2572" i="1"/>
  <c r="V2572" i="1" s="1"/>
  <c r="T2573" i="1"/>
  <c r="V2573" i="1" s="1"/>
  <c r="T2574" i="1"/>
  <c r="V2574" i="1" s="1"/>
  <c r="T2575" i="1"/>
  <c r="V2575" i="1" s="1"/>
  <c r="T2576" i="1"/>
  <c r="V2576" i="1" s="1"/>
  <c r="T2577" i="1"/>
  <c r="V2577" i="1" s="1"/>
  <c r="T2578" i="1"/>
  <c r="V2578" i="1" s="1"/>
  <c r="T2579" i="1"/>
  <c r="V2579" i="1" s="1"/>
  <c r="T2580" i="1"/>
  <c r="V2580" i="1" s="1"/>
  <c r="T2581" i="1"/>
  <c r="V2581" i="1" s="1"/>
  <c r="T2582" i="1"/>
  <c r="V2582" i="1" s="1"/>
  <c r="T2583" i="1"/>
  <c r="V2583" i="1" s="1"/>
  <c r="T2584" i="1"/>
  <c r="V2584" i="1" s="1"/>
  <c r="T2585" i="1"/>
  <c r="V2585" i="1" s="1"/>
  <c r="T2586" i="1"/>
  <c r="V2586" i="1" s="1"/>
  <c r="T2587" i="1"/>
  <c r="V2587" i="1" s="1"/>
  <c r="T2588" i="1"/>
  <c r="V2588" i="1" s="1"/>
  <c r="T2589" i="1"/>
  <c r="V2589" i="1" s="1"/>
  <c r="T2590" i="1"/>
  <c r="V2590" i="1" s="1"/>
  <c r="T2591" i="1"/>
  <c r="V2591" i="1" s="1"/>
  <c r="T2592" i="1"/>
  <c r="V2592" i="1" s="1"/>
  <c r="T2593" i="1"/>
  <c r="V2593" i="1" s="1"/>
  <c r="T2594" i="1"/>
  <c r="V2594" i="1" s="1"/>
  <c r="T2595" i="1"/>
  <c r="V2595" i="1" s="1"/>
  <c r="T2596" i="1"/>
  <c r="V2596" i="1" s="1"/>
  <c r="T2597" i="1"/>
  <c r="V2597" i="1" s="1"/>
  <c r="T2598" i="1"/>
  <c r="V2598" i="1" s="1"/>
  <c r="T2599" i="1"/>
  <c r="V2599" i="1" s="1"/>
  <c r="T2600" i="1"/>
  <c r="V2600" i="1" s="1"/>
  <c r="T2601" i="1"/>
  <c r="V2601" i="1" s="1"/>
  <c r="T2602" i="1"/>
  <c r="V2602" i="1" s="1"/>
  <c r="T2603" i="1"/>
  <c r="V2603" i="1" s="1"/>
  <c r="T2604" i="1"/>
  <c r="V2604" i="1" s="1"/>
  <c r="T2605" i="1"/>
  <c r="V2605" i="1" s="1"/>
  <c r="T2606" i="1"/>
  <c r="V2606" i="1" s="1"/>
  <c r="T2607" i="1"/>
  <c r="V2607" i="1" s="1"/>
  <c r="T2608" i="1"/>
  <c r="V2608" i="1" s="1"/>
  <c r="T2609" i="1"/>
  <c r="V2609" i="1" s="1"/>
  <c r="T2610" i="1"/>
  <c r="V2610" i="1" s="1"/>
  <c r="T2611" i="1"/>
  <c r="V2611" i="1" s="1"/>
  <c r="T2612" i="1"/>
  <c r="V2612" i="1" s="1"/>
  <c r="T2613" i="1"/>
  <c r="V2613" i="1" s="1"/>
  <c r="T2614" i="1"/>
  <c r="V2614" i="1" s="1"/>
  <c r="T2615" i="1"/>
  <c r="V2615" i="1" s="1"/>
  <c r="T2616" i="1"/>
  <c r="V2616" i="1" s="1"/>
  <c r="T2617" i="1"/>
  <c r="V2617" i="1" s="1"/>
  <c r="T2618" i="1"/>
  <c r="V2618" i="1" s="1"/>
  <c r="T2619" i="1"/>
  <c r="V2619" i="1" s="1"/>
  <c r="T2620" i="1"/>
  <c r="V2620" i="1" s="1"/>
  <c r="T2621" i="1"/>
  <c r="V2621" i="1" s="1"/>
  <c r="T2622" i="1"/>
  <c r="V2622" i="1" s="1"/>
  <c r="T2623" i="1"/>
  <c r="V2623" i="1" s="1"/>
  <c r="T2624" i="1"/>
  <c r="V2624" i="1" s="1"/>
  <c r="T2625" i="1"/>
  <c r="V2625" i="1" s="1"/>
  <c r="T2626" i="1"/>
  <c r="V2626" i="1" s="1"/>
  <c r="T2627" i="1"/>
  <c r="V2627" i="1" s="1"/>
  <c r="T2628" i="1"/>
  <c r="V2628" i="1" s="1"/>
  <c r="T2629" i="1"/>
  <c r="V2629" i="1" s="1"/>
  <c r="T2630" i="1"/>
  <c r="V2630" i="1" s="1"/>
  <c r="T2631" i="1"/>
  <c r="V2631" i="1" s="1"/>
  <c r="T2632" i="1"/>
  <c r="V2632" i="1" s="1"/>
  <c r="T2633" i="1"/>
  <c r="V2633" i="1" s="1"/>
  <c r="T2634" i="1"/>
  <c r="V2634" i="1" s="1"/>
  <c r="T2635" i="1"/>
  <c r="V2635" i="1" s="1"/>
  <c r="T2636" i="1"/>
  <c r="V2636" i="1" s="1"/>
  <c r="T2637" i="1"/>
  <c r="V2637" i="1" s="1"/>
  <c r="T2638" i="1"/>
  <c r="V2638" i="1" s="1"/>
  <c r="T2639" i="1"/>
  <c r="V2639" i="1" s="1"/>
  <c r="T2640" i="1"/>
  <c r="V2640" i="1" s="1"/>
  <c r="T2641" i="1"/>
  <c r="V2641" i="1" s="1"/>
  <c r="T2642" i="1"/>
  <c r="V2642" i="1" s="1"/>
  <c r="T2643" i="1"/>
  <c r="V2643" i="1" s="1"/>
  <c r="T2644" i="1"/>
  <c r="V2644" i="1" s="1"/>
  <c r="T2645" i="1"/>
  <c r="V2645" i="1" s="1"/>
  <c r="T2646" i="1"/>
  <c r="V2646" i="1" s="1"/>
  <c r="T2647" i="1"/>
  <c r="V2647" i="1" s="1"/>
  <c r="T2648" i="1"/>
  <c r="V2648" i="1" s="1"/>
  <c r="T2649" i="1"/>
  <c r="V2649" i="1" s="1"/>
  <c r="T2650" i="1"/>
  <c r="V2650" i="1" s="1"/>
  <c r="T2651" i="1"/>
  <c r="V2651" i="1" s="1"/>
  <c r="T2652" i="1"/>
  <c r="V2652" i="1" s="1"/>
  <c r="T2653" i="1"/>
  <c r="V2653" i="1" s="1"/>
  <c r="T2654" i="1"/>
  <c r="V2654" i="1" s="1"/>
  <c r="T2655" i="1"/>
  <c r="V2655" i="1" s="1"/>
  <c r="T2656" i="1"/>
  <c r="V2656" i="1" s="1"/>
  <c r="T2657" i="1"/>
  <c r="V2657" i="1" s="1"/>
  <c r="T2658" i="1"/>
  <c r="V2658" i="1" s="1"/>
  <c r="T2659" i="1"/>
  <c r="V2659" i="1" s="1"/>
  <c r="T2660" i="1"/>
  <c r="V2660" i="1" s="1"/>
  <c r="T2661" i="1"/>
  <c r="V2661" i="1" s="1"/>
  <c r="T2662" i="1"/>
  <c r="V2662" i="1" s="1"/>
  <c r="T2663" i="1"/>
  <c r="V2663" i="1" s="1"/>
  <c r="T2664" i="1"/>
  <c r="V2664" i="1" s="1"/>
  <c r="T2665" i="1"/>
  <c r="V2665" i="1" s="1"/>
  <c r="T2666" i="1"/>
  <c r="V2666" i="1" s="1"/>
  <c r="T2667" i="1"/>
  <c r="V2667" i="1" s="1"/>
  <c r="T2668" i="1"/>
  <c r="V2668" i="1" s="1"/>
  <c r="T2669" i="1"/>
  <c r="V2669" i="1" s="1"/>
  <c r="T2670" i="1"/>
  <c r="V2670" i="1" s="1"/>
  <c r="T2671" i="1"/>
  <c r="V2671" i="1" s="1"/>
  <c r="T2672" i="1"/>
  <c r="V2672" i="1" s="1"/>
  <c r="T2673" i="1"/>
  <c r="V2673" i="1" s="1"/>
  <c r="T2674" i="1"/>
  <c r="V2674" i="1" s="1"/>
  <c r="T2675" i="1"/>
  <c r="V2675" i="1" s="1"/>
  <c r="T2676" i="1"/>
  <c r="V2676" i="1" s="1"/>
  <c r="T2677" i="1"/>
  <c r="V2677" i="1" s="1"/>
  <c r="T2678" i="1"/>
  <c r="V2678" i="1" s="1"/>
  <c r="T2679" i="1"/>
  <c r="V2679" i="1" s="1"/>
  <c r="T2680" i="1"/>
  <c r="V2680" i="1" s="1"/>
  <c r="T2681" i="1"/>
  <c r="V2681" i="1" s="1"/>
  <c r="T2682" i="1"/>
  <c r="V2682" i="1" s="1"/>
  <c r="T2683" i="1"/>
  <c r="V2683" i="1" s="1"/>
  <c r="T2684" i="1"/>
  <c r="V2684" i="1" s="1"/>
  <c r="T2685" i="1"/>
  <c r="V2685" i="1" s="1"/>
  <c r="T2686" i="1"/>
  <c r="V2686" i="1" s="1"/>
  <c r="T2687" i="1"/>
  <c r="V2687" i="1" s="1"/>
  <c r="T2688" i="1"/>
  <c r="V2688" i="1" s="1"/>
  <c r="T2689" i="1"/>
  <c r="V2689" i="1" s="1"/>
  <c r="T2690" i="1"/>
  <c r="V2690" i="1" s="1"/>
  <c r="T2691" i="1"/>
  <c r="V2691" i="1" s="1"/>
  <c r="T2692" i="1"/>
  <c r="V2692" i="1" s="1"/>
  <c r="T2693" i="1"/>
  <c r="V2693" i="1" s="1"/>
  <c r="T2694" i="1"/>
  <c r="V2694" i="1" s="1"/>
  <c r="T2695" i="1"/>
  <c r="V2695" i="1" s="1"/>
  <c r="T2696" i="1"/>
  <c r="V2696" i="1" s="1"/>
  <c r="T2697" i="1"/>
  <c r="V2697" i="1" s="1"/>
  <c r="T2698" i="1"/>
  <c r="V2698" i="1" s="1"/>
  <c r="T2699" i="1"/>
  <c r="V2699" i="1" s="1"/>
  <c r="T2700" i="1"/>
  <c r="V2700" i="1" s="1"/>
  <c r="T2701" i="1"/>
  <c r="V2701" i="1" s="1"/>
  <c r="T2702" i="1"/>
  <c r="V2702" i="1" s="1"/>
  <c r="T2703" i="1"/>
  <c r="V2703" i="1" s="1"/>
  <c r="T2704" i="1"/>
  <c r="V2704" i="1" s="1"/>
  <c r="T2705" i="1"/>
  <c r="V2705" i="1" s="1"/>
  <c r="T2706" i="1"/>
  <c r="V2706" i="1" s="1"/>
  <c r="T2707" i="1"/>
  <c r="V2707" i="1" s="1"/>
  <c r="T2708" i="1"/>
  <c r="V2708" i="1" s="1"/>
  <c r="T2709" i="1"/>
  <c r="V2709" i="1" s="1"/>
  <c r="T2710" i="1"/>
  <c r="V2710" i="1" s="1"/>
  <c r="T2711" i="1"/>
  <c r="V2711" i="1" s="1"/>
  <c r="T2712" i="1"/>
  <c r="V2712" i="1" s="1"/>
  <c r="T2713" i="1"/>
  <c r="V2713" i="1" s="1"/>
  <c r="T2714" i="1"/>
  <c r="V2714" i="1" s="1"/>
  <c r="T2715" i="1"/>
  <c r="V2715" i="1" s="1"/>
  <c r="T2716" i="1"/>
  <c r="V2716" i="1" s="1"/>
  <c r="T2717" i="1"/>
  <c r="V2717" i="1" s="1"/>
  <c r="T2718" i="1"/>
  <c r="V2718" i="1" s="1"/>
  <c r="T2719" i="1"/>
  <c r="V2719" i="1" s="1"/>
  <c r="T2720" i="1"/>
  <c r="V2720" i="1" s="1"/>
  <c r="T2721" i="1"/>
  <c r="V2721" i="1" s="1"/>
  <c r="T2722" i="1"/>
  <c r="V2722" i="1" s="1"/>
  <c r="T2723" i="1"/>
  <c r="V2723" i="1" s="1"/>
  <c r="T2724" i="1"/>
  <c r="V2724" i="1" s="1"/>
  <c r="T2725" i="1"/>
  <c r="V2725" i="1" s="1"/>
  <c r="T2726" i="1"/>
  <c r="V2726" i="1" s="1"/>
  <c r="T2727" i="1"/>
  <c r="V2727" i="1" s="1"/>
  <c r="T2728" i="1"/>
  <c r="V2728" i="1" s="1"/>
  <c r="T2729" i="1"/>
  <c r="V2729" i="1" s="1"/>
  <c r="T2730" i="1"/>
  <c r="V2730" i="1" s="1"/>
  <c r="T2731" i="1"/>
  <c r="V2731" i="1" s="1"/>
  <c r="T2732" i="1"/>
  <c r="V2732" i="1" s="1"/>
  <c r="T2733" i="1"/>
  <c r="V2733" i="1" s="1"/>
  <c r="T2734" i="1"/>
  <c r="V2734" i="1" s="1"/>
  <c r="T2735" i="1"/>
  <c r="V2735" i="1" s="1"/>
  <c r="T2736" i="1"/>
  <c r="V2736" i="1" s="1"/>
  <c r="T2737" i="1"/>
  <c r="V2737" i="1" s="1"/>
  <c r="T2738" i="1"/>
  <c r="V2738" i="1" s="1"/>
  <c r="T2739" i="1"/>
  <c r="V2739" i="1" s="1"/>
  <c r="T2740" i="1"/>
  <c r="V2740" i="1" s="1"/>
  <c r="T2741" i="1"/>
  <c r="V2741" i="1" s="1"/>
  <c r="T2742" i="1"/>
  <c r="V2742" i="1" s="1"/>
  <c r="T2743" i="1"/>
  <c r="V2743" i="1" s="1"/>
  <c r="T2744" i="1"/>
  <c r="V2744" i="1" s="1"/>
  <c r="T2745" i="1"/>
  <c r="V2745" i="1" s="1"/>
  <c r="T2746" i="1"/>
  <c r="V2746" i="1" s="1"/>
  <c r="T2747" i="1"/>
  <c r="V2747" i="1" s="1"/>
  <c r="T2748" i="1"/>
  <c r="V2748" i="1" s="1"/>
  <c r="T2749" i="1"/>
  <c r="V2749" i="1" s="1"/>
  <c r="T2750" i="1"/>
  <c r="V2750" i="1" s="1"/>
  <c r="T2751" i="1"/>
  <c r="V2751" i="1" s="1"/>
  <c r="T2752" i="1"/>
  <c r="V2752" i="1" s="1"/>
  <c r="T2753" i="1"/>
  <c r="V2753" i="1" s="1"/>
  <c r="T2754" i="1"/>
  <c r="V2754" i="1" s="1"/>
  <c r="T2755" i="1"/>
  <c r="V2755" i="1" s="1"/>
  <c r="T2756" i="1"/>
  <c r="V2756" i="1" s="1"/>
  <c r="T2757" i="1"/>
  <c r="V2757" i="1" s="1"/>
  <c r="T2758" i="1"/>
  <c r="V2758" i="1" s="1"/>
  <c r="T2759" i="1"/>
  <c r="V2759" i="1" s="1"/>
  <c r="T2760" i="1"/>
  <c r="V2760" i="1" s="1"/>
  <c r="T2761" i="1"/>
  <c r="V2761" i="1" s="1"/>
  <c r="T2762" i="1"/>
  <c r="V2762" i="1" s="1"/>
  <c r="T2763" i="1"/>
  <c r="V2763" i="1" s="1"/>
  <c r="T2764" i="1"/>
  <c r="V2764" i="1" s="1"/>
  <c r="T2765" i="1"/>
  <c r="V2765" i="1" s="1"/>
  <c r="T2766" i="1"/>
  <c r="V2766" i="1" s="1"/>
  <c r="T2767" i="1"/>
  <c r="V2767" i="1" s="1"/>
  <c r="T2768" i="1"/>
  <c r="V2768" i="1" s="1"/>
  <c r="T2769" i="1"/>
  <c r="V2769" i="1" s="1"/>
  <c r="T2770" i="1"/>
  <c r="V2770" i="1" s="1"/>
  <c r="T2771" i="1"/>
  <c r="V2771" i="1" s="1"/>
  <c r="T2772" i="1"/>
  <c r="V2772" i="1" s="1"/>
  <c r="T2773" i="1"/>
  <c r="V2773" i="1" s="1"/>
  <c r="T2774" i="1"/>
  <c r="V2774" i="1" s="1"/>
  <c r="T2775" i="1"/>
  <c r="V2775" i="1" s="1"/>
  <c r="T2776" i="1"/>
  <c r="V2776" i="1" s="1"/>
  <c r="T2777" i="1"/>
  <c r="V2777" i="1" s="1"/>
  <c r="T2778" i="1"/>
  <c r="V2778" i="1" s="1"/>
  <c r="T2779" i="1"/>
  <c r="V2779" i="1" s="1"/>
  <c r="T2780" i="1"/>
  <c r="V2780" i="1" s="1"/>
  <c r="T2781" i="1"/>
  <c r="V2781" i="1" s="1"/>
  <c r="T2782" i="1"/>
  <c r="V2782" i="1" s="1"/>
  <c r="T2783" i="1"/>
  <c r="V2783" i="1" s="1"/>
  <c r="T2784" i="1"/>
  <c r="V2784" i="1" s="1"/>
  <c r="T2785" i="1"/>
  <c r="V2785" i="1" s="1"/>
  <c r="T2786" i="1"/>
  <c r="V2786" i="1" s="1"/>
  <c r="T2787" i="1"/>
  <c r="V2787" i="1" s="1"/>
  <c r="T2788" i="1"/>
  <c r="V2788" i="1" s="1"/>
  <c r="T2789" i="1"/>
  <c r="V2789" i="1" s="1"/>
  <c r="T2790" i="1"/>
  <c r="V2790" i="1" s="1"/>
  <c r="T2791" i="1"/>
  <c r="V2791" i="1" s="1"/>
  <c r="T2792" i="1"/>
  <c r="V2792" i="1" s="1"/>
  <c r="T2793" i="1"/>
  <c r="V2793" i="1" s="1"/>
  <c r="T2794" i="1"/>
  <c r="V2794" i="1" s="1"/>
  <c r="T2795" i="1"/>
  <c r="V2795" i="1" s="1"/>
  <c r="T2796" i="1"/>
  <c r="V2796" i="1" s="1"/>
  <c r="T2797" i="1"/>
  <c r="V2797" i="1" s="1"/>
  <c r="T2798" i="1"/>
  <c r="V2798" i="1" s="1"/>
  <c r="T2799" i="1"/>
  <c r="V2799" i="1" s="1"/>
  <c r="T2800" i="1"/>
  <c r="V2800" i="1" s="1"/>
  <c r="T2801" i="1"/>
  <c r="V2801" i="1" s="1"/>
  <c r="T2802" i="1"/>
  <c r="V2802" i="1" s="1"/>
  <c r="T2803" i="1"/>
  <c r="V2803" i="1" s="1"/>
  <c r="T2804" i="1"/>
  <c r="V2804" i="1" s="1"/>
  <c r="T2805" i="1"/>
  <c r="V2805" i="1" s="1"/>
  <c r="T2806" i="1"/>
  <c r="V2806" i="1" s="1"/>
  <c r="T2807" i="1"/>
  <c r="V2807" i="1" s="1"/>
  <c r="T2808" i="1"/>
  <c r="V2808" i="1" s="1"/>
  <c r="T2809" i="1"/>
  <c r="V2809" i="1" s="1"/>
  <c r="T2810" i="1"/>
  <c r="V2810" i="1" s="1"/>
  <c r="T2811" i="1"/>
  <c r="V2811" i="1" s="1"/>
  <c r="T2812" i="1"/>
  <c r="V2812" i="1" s="1"/>
  <c r="T2813" i="1"/>
  <c r="V2813" i="1" s="1"/>
  <c r="T2814" i="1"/>
  <c r="V2814" i="1" s="1"/>
  <c r="T2815" i="1"/>
  <c r="V2815" i="1" s="1"/>
  <c r="T2816" i="1"/>
  <c r="V2816" i="1" s="1"/>
  <c r="T2817" i="1"/>
  <c r="V2817" i="1" s="1"/>
  <c r="T2818" i="1"/>
  <c r="V2818" i="1" s="1"/>
  <c r="T2819" i="1"/>
  <c r="V2819" i="1" s="1"/>
  <c r="T2820" i="1"/>
  <c r="V2820" i="1" s="1"/>
  <c r="T2821" i="1"/>
  <c r="V2821" i="1" s="1"/>
  <c r="T2822" i="1"/>
  <c r="V2822" i="1" s="1"/>
  <c r="T2823" i="1"/>
  <c r="V2823" i="1" s="1"/>
  <c r="T2824" i="1"/>
  <c r="V2824" i="1" s="1"/>
  <c r="T2825" i="1"/>
  <c r="V2825" i="1" s="1"/>
  <c r="T2826" i="1"/>
  <c r="V2826" i="1" s="1"/>
  <c r="T2827" i="1"/>
  <c r="V2827" i="1" s="1"/>
  <c r="T2828" i="1"/>
  <c r="V2828" i="1" s="1"/>
  <c r="T2829" i="1"/>
  <c r="V2829" i="1" s="1"/>
  <c r="T2830" i="1"/>
  <c r="V2830" i="1" s="1"/>
  <c r="T2831" i="1"/>
  <c r="V2831" i="1" s="1"/>
  <c r="T2832" i="1"/>
  <c r="V2832" i="1" s="1"/>
  <c r="T2833" i="1"/>
  <c r="V2833" i="1" s="1"/>
  <c r="T2834" i="1"/>
  <c r="V2834" i="1" s="1"/>
  <c r="T2835" i="1"/>
  <c r="V2835" i="1" s="1"/>
  <c r="T2836" i="1"/>
  <c r="V2836" i="1" s="1"/>
  <c r="T2837" i="1"/>
  <c r="V2837" i="1" s="1"/>
  <c r="T2838" i="1"/>
  <c r="V2838" i="1" s="1"/>
  <c r="T2839" i="1"/>
  <c r="V2839" i="1" s="1"/>
  <c r="T2840" i="1"/>
  <c r="V2840" i="1" s="1"/>
  <c r="T2841" i="1"/>
  <c r="V2841" i="1" s="1"/>
  <c r="T2842" i="1"/>
  <c r="V2842" i="1" s="1"/>
  <c r="T2843" i="1"/>
  <c r="V2843" i="1" s="1"/>
  <c r="T2844" i="1"/>
  <c r="V2844" i="1" s="1"/>
  <c r="T2845" i="1"/>
  <c r="V2845" i="1" s="1"/>
  <c r="T2846" i="1"/>
  <c r="V2846" i="1" s="1"/>
  <c r="T2847" i="1"/>
  <c r="V2847" i="1" s="1"/>
  <c r="T2848" i="1"/>
  <c r="V2848" i="1" s="1"/>
  <c r="T2849" i="1"/>
  <c r="V2849" i="1" s="1"/>
  <c r="T2850" i="1"/>
  <c r="V2850" i="1" s="1"/>
  <c r="T2851" i="1"/>
  <c r="V2851" i="1" s="1"/>
  <c r="T2852" i="1"/>
  <c r="V2852" i="1" s="1"/>
  <c r="T2853" i="1"/>
  <c r="V2853" i="1" s="1"/>
  <c r="T2854" i="1"/>
  <c r="V2854" i="1" s="1"/>
  <c r="T2855" i="1"/>
  <c r="V2855" i="1" s="1"/>
  <c r="T2856" i="1"/>
  <c r="V2856" i="1" s="1"/>
  <c r="T2857" i="1"/>
  <c r="V2857" i="1" s="1"/>
  <c r="T2858" i="1"/>
  <c r="V2858" i="1" s="1"/>
  <c r="T2859" i="1"/>
  <c r="V2859" i="1" s="1"/>
  <c r="T2860" i="1"/>
  <c r="V2860" i="1" s="1"/>
  <c r="T2861" i="1"/>
  <c r="V2861" i="1" s="1"/>
  <c r="T2862" i="1"/>
  <c r="V2862" i="1" s="1"/>
  <c r="T2863" i="1"/>
  <c r="V2863" i="1" s="1"/>
  <c r="T2864" i="1"/>
  <c r="V2864" i="1" s="1"/>
  <c r="T2865" i="1"/>
  <c r="V2865" i="1" s="1"/>
  <c r="T2866" i="1"/>
  <c r="V2866" i="1" s="1"/>
  <c r="T2867" i="1"/>
  <c r="V2867" i="1" s="1"/>
  <c r="T2868" i="1"/>
  <c r="V2868" i="1" s="1"/>
  <c r="T2869" i="1"/>
  <c r="V2869" i="1" s="1"/>
  <c r="T2870" i="1"/>
  <c r="V2870" i="1" s="1"/>
  <c r="T2871" i="1"/>
  <c r="V2871" i="1" s="1"/>
  <c r="T2872" i="1"/>
  <c r="V2872" i="1" s="1"/>
  <c r="T2873" i="1"/>
  <c r="V2873" i="1" s="1"/>
  <c r="T2874" i="1"/>
  <c r="V2874" i="1" s="1"/>
  <c r="T2875" i="1"/>
  <c r="V2875" i="1" s="1"/>
  <c r="T2876" i="1"/>
  <c r="V2876" i="1" s="1"/>
  <c r="T2877" i="1"/>
  <c r="V2877" i="1" s="1"/>
  <c r="T2878" i="1"/>
  <c r="V2878" i="1" s="1"/>
  <c r="T2879" i="1"/>
  <c r="V2879" i="1" s="1"/>
  <c r="T2880" i="1"/>
  <c r="V2880" i="1" s="1"/>
  <c r="T2881" i="1"/>
  <c r="V2881" i="1" s="1"/>
  <c r="T2882" i="1"/>
  <c r="V2882" i="1" s="1"/>
  <c r="T2883" i="1"/>
  <c r="V2883" i="1" s="1"/>
  <c r="T2884" i="1"/>
  <c r="V2884" i="1" s="1"/>
  <c r="T2885" i="1"/>
  <c r="V2885" i="1" s="1"/>
  <c r="T2886" i="1"/>
  <c r="V2886" i="1" s="1"/>
  <c r="T2887" i="1"/>
  <c r="V2887" i="1" s="1"/>
  <c r="T2888" i="1"/>
  <c r="V2888" i="1" s="1"/>
  <c r="T2889" i="1"/>
  <c r="V2889" i="1" s="1"/>
  <c r="T2890" i="1"/>
  <c r="V2890" i="1" s="1"/>
  <c r="T2891" i="1"/>
  <c r="V2891" i="1" s="1"/>
  <c r="T2892" i="1"/>
  <c r="V2892" i="1" s="1"/>
  <c r="T2893" i="1"/>
  <c r="V2893" i="1" s="1"/>
  <c r="T2894" i="1"/>
  <c r="V2894" i="1" s="1"/>
  <c r="T2895" i="1"/>
  <c r="V2895" i="1" s="1"/>
  <c r="T2896" i="1"/>
  <c r="V2896" i="1" s="1"/>
  <c r="T2897" i="1"/>
  <c r="V2897" i="1" s="1"/>
  <c r="T2898" i="1"/>
  <c r="V2898" i="1" s="1"/>
  <c r="T2899" i="1"/>
  <c r="V2899" i="1" s="1"/>
  <c r="T2900" i="1"/>
  <c r="V2900" i="1" s="1"/>
  <c r="T2901" i="1"/>
  <c r="V2901" i="1" s="1"/>
  <c r="T2902" i="1"/>
  <c r="V2902" i="1" s="1"/>
  <c r="T2903" i="1"/>
  <c r="V2903" i="1" s="1"/>
  <c r="T2904" i="1"/>
  <c r="V2904" i="1" s="1"/>
  <c r="T2905" i="1"/>
  <c r="V2905" i="1" s="1"/>
  <c r="T2906" i="1"/>
  <c r="V2906" i="1" s="1"/>
  <c r="T2907" i="1"/>
  <c r="V2907" i="1" s="1"/>
  <c r="T2908" i="1"/>
  <c r="V2908" i="1" s="1"/>
  <c r="T2909" i="1"/>
  <c r="V2909" i="1" s="1"/>
  <c r="T2910" i="1"/>
  <c r="V2910" i="1" s="1"/>
  <c r="T2911" i="1"/>
  <c r="V2911" i="1" s="1"/>
  <c r="T2912" i="1"/>
  <c r="V2912" i="1" s="1"/>
  <c r="T2913" i="1"/>
  <c r="V2913" i="1" s="1"/>
  <c r="T2914" i="1"/>
  <c r="V2914" i="1" s="1"/>
  <c r="T2915" i="1"/>
  <c r="V2915" i="1" s="1"/>
  <c r="T2916" i="1"/>
  <c r="V2916" i="1" s="1"/>
  <c r="T2917" i="1"/>
  <c r="V2917" i="1" s="1"/>
  <c r="T2918" i="1"/>
  <c r="V2918" i="1" s="1"/>
  <c r="T2919" i="1"/>
  <c r="V2919" i="1" s="1"/>
  <c r="T2920" i="1"/>
  <c r="V2920" i="1" s="1"/>
  <c r="T2921" i="1"/>
  <c r="V2921" i="1" s="1"/>
  <c r="T2922" i="1"/>
  <c r="V2922" i="1" s="1"/>
  <c r="T2923" i="1"/>
  <c r="V2923" i="1" s="1"/>
  <c r="T2924" i="1"/>
  <c r="V2924" i="1" s="1"/>
  <c r="T2925" i="1"/>
  <c r="V2925" i="1" s="1"/>
  <c r="T2926" i="1"/>
  <c r="V2926" i="1" s="1"/>
  <c r="T2927" i="1"/>
  <c r="V2927" i="1" s="1"/>
  <c r="T2928" i="1"/>
  <c r="V2928" i="1" s="1"/>
  <c r="T2929" i="1"/>
  <c r="V2929" i="1" s="1"/>
  <c r="T2930" i="1"/>
  <c r="V2930" i="1" s="1"/>
  <c r="T2931" i="1"/>
  <c r="V2931" i="1" s="1"/>
  <c r="T2932" i="1"/>
  <c r="V2932" i="1" s="1"/>
  <c r="T2933" i="1"/>
  <c r="V2933" i="1" s="1"/>
  <c r="T2934" i="1"/>
  <c r="V2934" i="1" s="1"/>
  <c r="T2935" i="1"/>
  <c r="V2935" i="1" s="1"/>
  <c r="T2936" i="1"/>
  <c r="V2936" i="1" s="1"/>
  <c r="T2937" i="1"/>
  <c r="V2937" i="1" s="1"/>
  <c r="T2938" i="1"/>
  <c r="V2938" i="1" s="1"/>
  <c r="T2939" i="1"/>
  <c r="V2939" i="1" s="1"/>
  <c r="T2940" i="1"/>
  <c r="V2940" i="1" s="1"/>
  <c r="T2941" i="1"/>
  <c r="V2941" i="1" s="1"/>
  <c r="T2942" i="1"/>
  <c r="V2942" i="1" s="1"/>
  <c r="T2943" i="1"/>
  <c r="V2943" i="1" s="1"/>
  <c r="T2944" i="1"/>
  <c r="V2944" i="1" s="1"/>
  <c r="T2945" i="1"/>
  <c r="V2945" i="1" s="1"/>
  <c r="T2946" i="1"/>
  <c r="V2946" i="1" s="1"/>
  <c r="T2947" i="1"/>
  <c r="V2947" i="1" s="1"/>
  <c r="T2948" i="1"/>
  <c r="V2948" i="1" s="1"/>
  <c r="T2949" i="1"/>
  <c r="V2949" i="1" s="1"/>
  <c r="T2950" i="1"/>
  <c r="V2950" i="1" s="1"/>
  <c r="T2951" i="1"/>
  <c r="V2951" i="1" s="1"/>
  <c r="T2952" i="1"/>
  <c r="V2952" i="1" s="1"/>
  <c r="T2953" i="1"/>
  <c r="V2953" i="1" s="1"/>
  <c r="T2954" i="1"/>
  <c r="V2954" i="1" s="1"/>
  <c r="T2955" i="1"/>
  <c r="V2955" i="1" s="1"/>
  <c r="T2956" i="1"/>
  <c r="V2956" i="1" s="1"/>
  <c r="T2957" i="1"/>
  <c r="V2957" i="1" s="1"/>
  <c r="T2958" i="1"/>
  <c r="V2958" i="1" s="1"/>
  <c r="T2959" i="1"/>
  <c r="V2959" i="1" s="1"/>
  <c r="T2960" i="1"/>
  <c r="V2960" i="1" s="1"/>
  <c r="T2961" i="1"/>
  <c r="V2961" i="1" s="1"/>
  <c r="T2962" i="1"/>
  <c r="V2962" i="1" s="1"/>
  <c r="T2963" i="1"/>
  <c r="V2963" i="1" s="1"/>
  <c r="T2964" i="1"/>
  <c r="V2964" i="1" s="1"/>
  <c r="T2965" i="1"/>
  <c r="V2965" i="1" s="1"/>
  <c r="T2966" i="1"/>
  <c r="V2966" i="1" s="1"/>
  <c r="T2967" i="1"/>
  <c r="V2967" i="1" s="1"/>
  <c r="T2968" i="1"/>
  <c r="V2968" i="1" s="1"/>
  <c r="T2969" i="1"/>
  <c r="V2969" i="1" s="1"/>
  <c r="T2970" i="1"/>
  <c r="V2970" i="1" s="1"/>
  <c r="T2971" i="1"/>
  <c r="V2971" i="1" s="1"/>
  <c r="T2972" i="1"/>
  <c r="V2972" i="1" s="1"/>
  <c r="T2973" i="1"/>
  <c r="V2973" i="1" s="1"/>
  <c r="T2974" i="1"/>
  <c r="V2974" i="1" s="1"/>
  <c r="T2975" i="1"/>
  <c r="V2975" i="1" s="1"/>
  <c r="T2976" i="1"/>
  <c r="V2976" i="1" s="1"/>
  <c r="T2977" i="1"/>
  <c r="V2977" i="1" s="1"/>
  <c r="T2978" i="1"/>
  <c r="V2978" i="1" s="1"/>
  <c r="T2979" i="1"/>
  <c r="V2979" i="1" s="1"/>
  <c r="T2980" i="1"/>
  <c r="V2980" i="1" s="1"/>
  <c r="T2981" i="1"/>
  <c r="V2981" i="1" s="1"/>
  <c r="T2982" i="1"/>
  <c r="V2982" i="1" s="1"/>
  <c r="T2983" i="1"/>
  <c r="V2983" i="1" s="1"/>
  <c r="T2984" i="1"/>
  <c r="V2984" i="1" s="1"/>
  <c r="T2985" i="1"/>
  <c r="V2985" i="1" s="1"/>
  <c r="T2986" i="1"/>
  <c r="V2986" i="1" s="1"/>
  <c r="T2987" i="1"/>
  <c r="V2987" i="1" s="1"/>
  <c r="T2988" i="1"/>
  <c r="V2988" i="1" s="1"/>
  <c r="T2989" i="1"/>
  <c r="V2989" i="1" s="1"/>
  <c r="T2990" i="1"/>
  <c r="V2990" i="1" s="1"/>
  <c r="T2991" i="1"/>
  <c r="V2991" i="1" s="1"/>
  <c r="T2992" i="1"/>
  <c r="V2992" i="1" s="1"/>
  <c r="T2993" i="1"/>
  <c r="V2993" i="1" s="1"/>
  <c r="T2994" i="1"/>
  <c r="V2994" i="1" s="1"/>
  <c r="T2995" i="1"/>
  <c r="V2995" i="1" s="1"/>
  <c r="T2996" i="1"/>
  <c r="V2996" i="1" s="1"/>
  <c r="T2997" i="1"/>
  <c r="V2997" i="1" s="1"/>
  <c r="T2998" i="1"/>
  <c r="V2998" i="1" s="1"/>
  <c r="T2999" i="1"/>
  <c r="V2999" i="1" s="1"/>
  <c r="T3000" i="1"/>
  <c r="V3000" i="1" s="1"/>
  <c r="T3001" i="1"/>
  <c r="V3001" i="1" s="1"/>
  <c r="T3002" i="1"/>
  <c r="V3002" i="1" s="1"/>
  <c r="T3003" i="1"/>
  <c r="V3003" i="1" s="1"/>
  <c r="T3004" i="1"/>
  <c r="V3004" i="1" s="1"/>
  <c r="T3005" i="1"/>
  <c r="V3005" i="1" s="1"/>
  <c r="T3006" i="1"/>
  <c r="V3006" i="1" s="1"/>
  <c r="T3007" i="1"/>
  <c r="V3007" i="1" s="1"/>
  <c r="T3008" i="1"/>
  <c r="V3008" i="1" s="1"/>
  <c r="T3009" i="1"/>
  <c r="V3009" i="1" s="1"/>
  <c r="T3010" i="1"/>
  <c r="V3010" i="1" s="1"/>
  <c r="T3011" i="1"/>
  <c r="V3011" i="1" s="1"/>
  <c r="T3012" i="1"/>
  <c r="V3012" i="1" s="1"/>
  <c r="T3013" i="1"/>
  <c r="V3013" i="1" s="1"/>
  <c r="T3014" i="1"/>
  <c r="V3014" i="1" s="1"/>
  <c r="T3015" i="1"/>
  <c r="V3015" i="1" s="1"/>
  <c r="T3016" i="1"/>
  <c r="V3016" i="1" s="1"/>
  <c r="T3017" i="1"/>
  <c r="V3017" i="1" s="1"/>
  <c r="T3018" i="1"/>
  <c r="V3018" i="1" s="1"/>
  <c r="T3019" i="1"/>
  <c r="V3019" i="1" s="1"/>
  <c r="T3020" i="1"/>
  <c r="V3020" i="1" s="1"/>
  <c r="T3021" i="1"/>
  <c r="V3021" i="1" s="1"/>
  <c r="T3022" i="1"/>
  <c r="V3022" i="1" s="1"/>
  <c r="T3023" i="1"/>
  <c r="V3023" i="1" s="1"/>
  <c r="T3024" i="1"/>
  <c r="V3024" i="1" s="1"/>
  <c r="T3025" i="1"/>
  <c r="V3025" i="1" s="1"/>
  <c r="T3026" i="1"/>
  <c r="V3026" i="1" s="1"/>
  <c r="T3027" i="1"/>
  <c r="V3027" i="1" s="1"/>
  <c r="T3028" i="1"/>
  <c r="V3028" i="1" s="1"/>
  <c r="T3029" i="1"/>
  <c r="V3029" i="1" s="1"/>
  <c r="T3030" i="1"/>
  <c r="V3030" i="1" s="1"/>
  <c r="T3031" i="1"/>
  <c r="V3031" i="1" s="1"/>
  <c r="T3032" i="1"/>
  <c r="V3032" i="1" s="1"/>
  <c r="T3033" i="1"/>
  <c r="V3033" i="1" s="1"/>
  <c r="T3034" i="1"/>
  <c r="V3034" i="1" s="1"/>
  <c r="T3035" i="1"/>
  <c r="V3035" i="1" s="1"/>
  <c r="T3036" i="1"/>
  <c r="V3036" i="1" s="1"/>
  <c r="T3037" i="1"/>
  <c r="V3037" i="1" s="1"/>
  <c r="T3038" i="1"/>
  <c r="V3038" i="1" s="1"/>
  <c r="T3039" i="1"/>
  <c r="V3039" i="1" s="1"/>
  <c r="T3040" i="1"/>
  <c r="V3040" i="1" s="1"/>
  <c r="T3041" i="1"/>
  <c r="V3041" i="1" s="1"/>
  <c r="T3042" i="1"/>
  <c r="V3042" i="1" s="1"/>
  <c r="T3043" i="1"/>
  <c r="V3043" i="1" s="1"/>
  <c r="T3044" i="1"/>
  <c r="V3044" i="1" s="1"/>
  <c r="T3045" i="1"/>
  <c r="V3045" i="1" s="1"/>
  <c r="T3046" i="1"/>
  <c r="V3046" i="1" s="1"/>
  <c r="T3047" i="1"/>
  <c r="V3047" i="1" s="1"/>
  <c r="T3048" i="1"/>
  <c r="V3048" i="1" s="1"/>
  <c r="T3049" i="1"/>
  <c r="V3049" i="1" s="1"/>
  <c r="T3050" i="1"/>
  <c r="V3050" i="1" s="1"/>
  <c r="T3051" i="1"/>
  <c r="V3051" i="1" s="1"/>
  <c r="T3052" i="1"/>
  <c r="V3052" i="1" s="1"/>
  <c r="T3053" i="1"/>
  <c r="V3053" i="1" s="1"/>
  <c r="T3054" i="1"/>
  <c r="V3054" i="1" s="1"/>
  <c r="T3055" i="1"/>
  <c r="V3055" i="1" s="1"/>
  <c r="T3056" i="1"/>
  <c r="V3056" i="1" s="1"/>
  <c r="T3057" i="1"/>
  <c r="V3057" i="1" s="1"/>
  <c r="T3058" i="1"/>
  <c r="V3058" i="1" s="1"/>
  <c r="T3059" i="1"/>
  <c r="V3059" i="1" s="1"/>
  <c r="T3060" i="1"/>
  <c r="V3060" i="1" s="1"/>
  <c r="T3061" i="1"/>
  <c r="V3061" i="1" s="1"/>
  <c r="T3062" i="1"/>
  <c r="V3062" i="1" s="1"/>
  <c r="T3063" i="1"/>
  <c r="V3063" i="1" s="1"/>
  <c r="T3064" i="1"/>
  <c r="V3064" i="1" s="1"/>
  <c r="T3065" i="1"/>
  <c r="V3065" i="1" s="1"/>
  <c r="T3066" i="1"/>
  <c r="V3066" i="1" s="1"/>
  <c r="T3067" i="1"/>
  <c r="V3067" i="1" s="1"/>
  <c r="T3068" i="1"/>
  <c r="V3068" i="1" s="1"/>
  <c r="T3069" i="1"/>
  <c r="V3069" i="1" s="1"/>
  <c r="T3070" i="1"/>
  <c r="V3070" i="1" s="1"/>
  <c r="T3071" i="1"/>
  <c r="V3071" i="1" s="1"/>
  <c r="T3072" i="1"/>
  <c r="V3072" i="1" s="1"/>
  <c r="T3073" i="1"/>
  <c r="V3073" i="1" s="1"/>
  <c r="T3074" i="1"/>
  <c r="V3074" i="1" s="1"/>
  <c r="T3075" i="1"/>
  <c r="V3075" i="1" s="1"/>
  <c r="T3076" i="1"/>
  <c r="V3076" i="1" s="1"/>
  <c r="T3077" i="1"/>
  <c r="V3077" i="1" s="1"/>
  <c r="T3078" i="1"/>
  <c r="V3078" i="1" s="1"/>
  <c r="T3079" i="1"/>
  <c r="V3079" i="1" s="1"/>
  <c r="T3080" i="1"/>
  <c r="V3080" i="1" s="1"/>
  <c r="T3081" i="1"/>
  <c r="V3081" i="1" s="1"/>
  <c r="T3082" i="1"/>
  <c r="V3082" i="1" s="1"/>
  <c r="T3083" i="1"/>
  <c r="V3083" i="1" s="1"/>
  <c r="T3084" i="1"/>
  <c r="V3084" i="1" s="1"/>
  <c r="T3085" i="1"/>
  <c r="V3085" i="1" s="1"/>
  <c r="T3086" i="1"/>
  <c r="V3086" i="1" s="1"/>
  <c r="T3087" i="1"/>
  <c r="V3087" i="1" s="1"/>
  <c r="T3088" i="1"/>
  <c r="V3088" i="1" s="1"/>
  <c r="T3089" i="1"/>
  <c r="V3089" i="1" s="1"/>
  <c r="T3090" i="1"/>
  <c r="V3090" i="1" s="1"/>
  <c r="T3091" i="1"/>
  <c r="V3091" i="1" s="1"/>
  <c r="T3092" i="1"/>
  <c r="V3092" i="1" s="1"/>
  <c r="T3093" i="1"/>
  <c r="V3093" i="1" s="1"/>
  <c r="T3094" i="1"/>
  <c r="V3094" i="1" s="1"/>
  <c r="T3095" i="1"/>
  <c r="V3095" i="1" s="1"/>
  <c r="T3096" i="1"/>
  <c r="V3096" i="1" s="1"/>
  <c r="T3097" i="1"/>
  <c r="V3097" i="1" s="1"/>
  <c r="T3098" i="1"/>
  <c r="V3098" i="1" s="1"/>
  <c r="T3099" i="1"/>
  <c r="V3099" i="1" s="1"/>
  <c r="T3100" i="1"/>
  <c r="V3100" i="1" s="1"/>
  <c r="T3101" i="1"/>
  <c r="V3101" i="1" s="1"/>
  <c r="T3102" i="1"/>
  <c r="V3102" i="1" s="1"/>
  <c r="T3103" i="1"/>
  <c r="V3103" i="1" s="1"/>
  <c r="T3104" i="1"/>
  <c r="V3104" i="1" s="1"/>
  <c r="T3105" i="1"/>
  <c r="V3105" i="1" s="1"/>
  <c r="T3106" i="1"/>
  <c r="V3106" i="1" s="1"/>
  <c r="T3107" i="1"/>
  <c r="V3107" i="1" s="1"/>
  <c r="T3108" i="1"/>
  <c r="V3108" i="1" s="1"/>
  <c r="T3109" i="1"/>
  <c r="V3109" i="1" s="1"/>
  <c r="T3110" i="1"/>
  <c r="V3110" i="1" s="1"/>
  <c r="T3111" i="1"/>
  <c r="V3111" i="1" s="1"/>
  <c r="T3112" i="1"/>
  <c r="V3112" i="1" s="1"/>
  <c r="T3113" i="1"/>
  <c r="V3113" i="1" s="1"/>
  <c r="T3114" i="1"/>
  <c r="V3114" i="1" s="1"/>
  <c r="T3115" i="1"/>
  <c r="V3115" i="1" s="1"/>
  <c r="T3116" i="1"/>
  <c r="V3116" i="1" s="1"/>
  <c r="T3117" i="1"/>
  <c r="V3117" i="1" s="1"/>
  <c r="T3118" i="1"/>
  <c r="V3118" i="1" s="1"/>
  <c r="T3119" i="1"/>
  <c r="V3119" i="1" s="1"/>
  <c r="T3120" i="1"/>
  <c r="V3120" i="1" s="1"/>
  <c r="T3121" i="1"/>
  <c r="V3121" i="1" s="1"/>
  <c r="T3122" i="1"/>
  <c r="V3122" i="1" s="1"/>
  <c r="T3123" i="1"/>
  <c r="V3123" i="1" s="1"/>
  <c r="T3124" i="1"/>
  <c r="V3124" i="1" s="1"/>
  <c r="T3125" i="1"/>
  <c r="V3125" i="1" s="1"/>
  <c r="T3126" i="1"/>
  <c r="V3126" i="1" s="1"/>
  <c r="T3127" i="1"/>
  <c r="V3127" i="1" s="1"/>
  <c r="T3128" i="1"/>
  <c r="V3128" i="1" s="1"/>
  <c r="T3129" i="1"/>
  <c r="V3129" i="1" s="1"/>
  <c r="T3130" i="1"/>
  <c r="V3130" i="1" s="1"/>
  <c r="T3131" i="1"/>
  <c r="V3131" i="1" s="1"/>
  <c r="T3132" i="1"/>
  <c r="V3132" i="1" s="1"/>
  <c r="T3133" i="1"/>
  <c r="V3133" i="1" s="1"/>
  <c r="T3134" i="1"/>
  <c r="V3134" i="1" s="1"/>
  <c r="T3135" i="1"/>
  <c r="V3135" i="1" s="1"/>
  <c r="T3136" i="1"/>
  <c r="V3136" i="1" s="1"/>
  <c r="T3137" i="1"/>
  <c r="V3137" i="1" s="1"/>
  <c r="T3138" i="1"/>
  <c r="V3138" i="1" s="1"/>
  <c r="T3139" i="1"/>
  <c r="V3139" i="1" s="1"/>
  <c r="T3140" i="1"/>
  <c r="V3140" i="1" s="1"/>
  <c r="T3141" i="1"/>
  <c r="V3141" i="1" s="1"/>
  <c r="T3142" i="1"/>
  <c r="V3142" i="1" s="1"/>
  <c r="T3143" i="1"/>
  <c r="V3143" i="1" s="1"/>
  <c r="T3144" i="1"/>
  <c r="V3144" i="1" s="1"/>
  <c r="T3145" i="1"/>
  <c r="V3145" i="1" s="1"/>
  <c r="T3146" i="1"/>
  <c r="V3146" i="1" s="1"/>
  <c r="T3147" i="1"/>
  <c r="V3147" i="1" s="1"/>
  <c r="T3148" i="1"/>
  <c r="V3148" i="1" s="1"/>
  <c r="T3149" i="1"/>
  <c r="V3149" i="1" s="1"/>
  <c r="T3150" i="1"/>
  <c r="V3150" i="1" s="1"/>
  <c r="T3151" i="1"/>
  <c r="V3151" i="1" s="1"/>
  <c r="T3152" i="1"/>
  <c r="V3152" i="1" s="1"/>
  <c r="T3153" i="1"/>
  <c r="V3153" i="1" s="1"/>
  <c r="T3154" i="1"/>
  <c r="V3154" i="1" s="1"/>
  <c r="T3155" i="1"/>
  <c r="V3155" i="1" s="1"/>
  <c r="T3156" i="1"/>
  <c r="V3156" i="1" s="1"/>
  <c r="T3157" i="1"/>
  <c r="V3157" i="1" s="1"/>
  <c r="T3158" i="1"/>
  <c r="V3158" i="1" s="1"/>
  <c r="T3159" i="1"/>
  <c r="V3159" i="1" s="1"/>
  <c r="T3160" i="1"/>
  <c r="V3160" i="1" s="1"/>
  <c r="T3161" i="1"/>
  <c r="V3161" i="1" s="1"/>
  <c r="T3162" i="1"/>
  <c r="V3162" i="1" s="1"/>
  <c r="T3163" i="1"/>
  <c r="V3163" i="1" s="1"/>
  <c r="T3164" i="1"/>
  <c r="V3164" i="1" s="1"/>
  <c r="T3165" i="1"/>
  <c r="V3165" i="1" s="1"/>
  <c r="T3166" i="1"/>
  <c r="V3166" i="1" s="1"/>
  <c r="T3167" i="1"/>
  <c r="V3167" i="1" s="1"/>
  <c r="T3168" i="1"/>
  <c r="V3168" i="1" s="1"/>
  <c r="T3169" i="1"/>
  <c r="V3169" i="1" s="1"/>
  <c r="T3170" i="1"/>
  <c r="V3170" i="1" s="1"/>
  <c r="T3171" i="1"/>
  <c r="V3171" i="1" s="1"/>
  <c r="T3172" i="1"/>
  <c r="V3172" i="1" s="1"/>
  <c r="T3173" i="1"/>
  <c r="V3173" i="1" s="1"/>
  <c r="T3174" i="1"/>
  <c r="V3174" i="1" s="1"/>
  <c r="T3175" i="1"/>
  <c r="V3175" i="1" s="1"/>
  <c r="T3176" i="1"/>
  <c r="V3176" i="1" s="1"/>
  <c r="T3177" i="1"/>
  <c r="V3177" i="1" s="1"/>
  <c r="T3178" i="1"/>
  <c r="V3178" i="1" s="1"/>
  <c r="T3179" i="1"/>
  <c r="V3179" i="1" s="1"/>
  <c r="T3180" i="1"/>
  <c r="V3180" i="1" s="1"/>
  <c r="T3181" i="1"/>
  <c r="V3181" i="1" s="1"/>
  <c r="T3182" i="1"/>
  <c r="V3182" i="1" s="1"/>
  <c r="T3183" i="1"/>
  <c r="V3183" i="1" s="1"/>
  <c r="T3184" i="1"/>
  <c r="V3184" i="1" s="1"/>
  <c r="T3185" i="1"/>
  <c r="V3185" i="1" s="1"/>
  <c r="T3186" i="1"/>
  <c r="V3186" i="1" s="1"/>
  <c r="T3187" i="1"/>
  <c r="V3187" i="1" s="1"/>
  <c r="T3188" i="1"/>
  <c r="V3188" i="1" s="1"/>
  <c r="T3189" i="1"/>
  <c r="V3189" i="1" s="1"/>
  <c r="T3190" i="1"/>
  <c r="V3190" i="1" s="1"/>
  <c r="T3191" i="1"/>
  <c r="V3191" i="1" s="1"/>
  <c r="T3192" i="1"/>
  <c r="V3192" i="1" s="1"/>
  <c r="T3193" i="1"/>
  <c r="V3193" i="1" s="1"/>
  <c r="T3194" i="1"/>
  <c r="V3194" i="1" s="1"/>
  <c r="T3195" i="1"/>
  <c r="V3195" i="1" s="1"/>
  <c r="T3196" i="1"/>
  <c r="V3196" i="1" s="1"/>
  <c r="T3197" i="1"/>
  <c r="V3197" i="1" s="1"/>
  <c r="T3198" i="1"/>
  <c r="V3198" i="1" s="1"/>
  <c r="T3199" i="1"/>
  <c r="V3199" i="1" s="1"/>
  <c r="T3200" i="1"/>
  <c r="V3200" i="1" s="1"/>
  <c r="T3201" i="1"/>
  <c r="V3201" i="1" s="1"/>
  <c r="T3202" i="1"/>
  <c r="V3202" i="1" s="1"/>
  <c r="T3203" i="1"/>
  <c r="V3203" i="1" s="1"/>
  <c r="T3204" i="1"/>
  <c r="V3204" i="1" s="1"/>
  <c r="T3205" i="1"/>
  <c r="V3205" i="1" s="1"/>
  <c r="T3206" i="1"/>
  <c r="V3206" i="1" s="1"/>
  <c r="T3207" i="1"/>
  <c r="V3207" i="1" s="1"/>
  <c r="T3208" i="1"/>
  <c r="V3208" i="1" s="1"/>
  <c r="T3209" i="1"/>
  <c r="V3209" i="1" s="1"/>
  <c r="T3210" i="1"/>
  <c r="V3210" i="1" s="1"/>
  <c r="T3211" i="1"/>
  <c r="V3211" i="1" s="1"/>
  <c r="T3212" i="1"/>
  <c r="V3212" i="1" s="1"/>
  <c r="T3213" i="1"/>
  <c r="V3213" i="1" s="1"/>
  <c r="T3214" i="1"/>
  <c r="V3214" i="1" s="1"/>
  <c r="T3215" i="1"/>
  <c r="V3215" i="1" s="1"/>
  <c r="T3216" i="1"/>
  <c r="V3216" i="1" s="1"/>
  <c r="T3217" i="1"/>
  <c r="V3217" i="1" s="1"/>
  <c r="T3218" i="1"/>
  <c r="V3218" i="1" s="1"/>
  <c r="T3219" i="1"/>
  <c r="V3219" i="1" s="1"/>
  <c r="T3220" i="1"/>
  <c r="V3220" i="1" s="1"/>
  <c r="T3221" i="1"/>
  <c r="V3221" i="1" s="1"/>
  <c r="T3222" i="1"/>
  <c r="V3222" i="1" s="1"/>
  <c r="T3223" i="1"/>
  <c r="V3223" i="1" s="1"/>
  <c r="T3224" i="1"/>
  <c r="V3224" i="1" s="1"/>
  <c r="T3225" i="1"/>
  <c r="V3225" i="1" s="1"/>
  <c r="T3226" i="1"/>
  <c r="V3226" i="1" s="1"/>
  <c r="T3227" i="1"/>
  <c r="V3227" i="1" s="1"/>
  <c r="T3228" i="1"/>
  <c r="V3228" i="1" s="1"/>
  <c r="T3229" i="1"/>
  <c r="V3229" i="1" s="1"/>
  <c r="T3230" i="1"/>
  <c r="V3230" i="1" s="1"/>
  <c r="T3231" i="1"/>
  <c r="V3231" i="1" s="1"/>
  <c r="T3232" i="1"/>
  <c r="V3232" i="1" s="1"/>
  <c r="T3233" i="1"/>
  <c r="V3233" i="1" s="1"/>
  <c r="T3234" i="1"/>
  <c r="V3234" i="1" s="1"/>
  <c r="T3235" i="1"/>
  <c r="V3235" i="1" s="1"/>
  <c r="T3236" i="1"/>
  <c r="V3236" i="1" s="1"/>
  <c r="T3237" i="1"/>
  <c r="V3237" i="1" s="1"/>
  <c r="T3238" i="1"/>
  <c r="V3238" i="1" s="1"/>
  <c r="T3239" i="1"/>
  <c r="V3239" i="1" s="1"/>
  <c r="T3240" i="1"/>
  <c r="V3240" i="1" s="1"/>
  <c r="T3241" i="1"/>
  <c r="V3241" i="1" s="1"/>
  <c r="T3242" i="1"/>
  <c r="V3242" i="1" s="1"/>
  <c r="T3243" i="1"/>
  <c r="V3243" i="1" s="1"/>
  <c r="T3244" i="1"/>
  <c r="V3244" i="1" s="1"/>
  <c r="T3245" i="1"/>
  <c r="V3245" i="1" s="1"/>
  <c r="T3246" i="1"/>
  <c r="V3246" i="1" s="1"/>
  <c r="T3247" i="1"/>
  <c r="V3247" i="1" s="1"/>
  <c r="T3248" i="1"/>
  <c r="V3248" i="1" s="1"/>
  <c r="T3249" i="1"/>
  <c r="V3249" i="1" s="1"/>
  <c r="T3250" i="1"/>
  <c r="V3250" i="1" s="1"/>
  <c r="T3251" i="1"/>
  <c r="V3251" i="1" s="1"/>
  <c r="T3252" i="1"/>
  <c r="V3252" i="1" s="1"/>
  <c r="T3253" i="1"/>
  <c r="V3253" i="1" s="1"/>
  <c r="T3254" i="1"/>
  <c r="V3254" i="1" s="1"/>
  <c r="T3255" i="1"/>
  <c r="V3255" i="1" s="1"/>
  <c r="T3256" i="1"/>
  <c r="V3256" i="1" s="1"/>
  <c r="T3257" i="1"/>
  <c r="V3257" i="1" s="1"/>
  <c r="T3258" i="1"/>
  <c r="V3258" i="1" s="1"/>
  <c r="T3259" i="1"/>
  <c r="V3259" i="1" s="1"/>
  <c r="T3260" i="1"/>
  <c r="V3260" i="1" s="1"/>
  <c r="T3261" i="1"/>
  <c r="V3261" i="1" s="1"/>
  <c r="T3262" i="1"/>
  <c r="V3262" i="1" s="1"/>
  <c r="T3263" i="1"/>
  <c r="V3263" i="1" s="1"/>
  <c r="T3264" i="1"/>
  <c r="V3264" i="1" s="1"/>
  <c r="T3265" i="1"/>
  <c r="V3265" i="1" s="1"/>
  <c r="T3266" i="1"/>
  <c r="V3266" i="1" s="1"/>
  <c r="T3267" i="1"/>
  <c r="V3267" i="1" s="1"/>
  <c r="T3268" i="1"/>
  <c r="V3268" i="1" s="1"/>
  <c r="T3269" i="1"/>
  <c r="V3269" i="1" s="1"/>
  <c r="T3270" i="1"/>
  <c r="V3270" i="1" s="1"/>
  <c r="T3271" i="1"/>
  <c r="V3271" i="1" s="1"/>
  <c r="T3272" i="1"/>
  <c r="V3272" i="1" s="1"/>
  <c r="T3273" i="1"/>
  <c r="V3273" i="1" s="1"/>
  <c r="T3274" i="1"/>
  <c r="V3274" i="1" s="1"/>
  <c r="T3275" i="1"/>
  <c r="V3275" i="1" s="1"/>
  <c r="T3276" i="1"/>
  <c r="V3276" i="1" s="1"/>
  <c r="T3277" i="1"/>
  <c r="V3277" i="1" s="1"/>
  <c r="T3278" i="1"/>
  <c r="V3278" i="1" s="1"/>
  <c r="T3279" i="1"/>
  <c r="V3279" i="1" s="1"/>
  <c r="T3280" i="1"/>
  <c r="V3280" i="1" s="1"/>
  <c r="T3281" i="1"/>
  <c r="V3281" i="1" s="1"/>
  <c r="T3282" i="1"/>
  <c r="V3282" i="1" s="1"/>
  <c r="T3283" i="1"/>
  <c r="V3283" i="1" s="1"/>
  <c r="T3284" i="1"/>
  <c r="V3284" i="1" s="1"/>
  <c r="T3285" i="1"/>
  <c r="V3285" i="1" s="1"/>
  <c r="T3286" i="1"/>
  <c r="V3286" i="1" s="1"/>
  <c r="T3287" i="1"/>
  <c r="V3287" i="1" s="1"/>
  <c r="T3288" i="1"/>
  <c r="V3288" i="1" s="1"/>
  <c r="T3289" i="1"/>
  <c r="V3289" i="1" s="1"/>
  <c r="T3290" i="1"/>
  <c r="V3290" i="1" s="1"/>
  <c r="T3291" i="1"/>
  <c r="V3291" i="1" s="1"/>
  <c r="T3292" i="1"/>
  <c r="V3292" i="1" s="1"/>
  <c r="T3293" i="1"/>
  <c r="V3293" i="1" s="1"/>
  <c r="T3294" i="1"/>
  <c r="V3294" i="1" s="1"/>
  <c r="T3295" i="1"/>
  <c r="V3295" i="1" s="1"/>
  <c r="T3296" i="1"/>
  <c r="V3296" i="1" s="1"/>
  <c r="T3297" i="1"/>
  <c r="V3297" i="1" s="1"/>
  <c r="T3298" i="1"/>
  <c r="V3298" i="1" s="1"/>
  <c r="T3299" i="1"/>
  <c r="V3299" i="1" s="1"/>
  <c r="T3300" i="1"/>
  <c r="V3300" i="1" s="1"/>
  <c r="T3301" i="1"/>
  <c r="V3301" i="1" s="1"/>
  <c r="T3302" i="1"/>
  <c r="V3302" i="1" s="1"/>
  <c r="T3303" i="1"/>
  <c r="V3303" i="1" s="1"/>
  <c r="T3304" i="1"/>
  <c r="V3304" i="1" s="1"/>
  <c r="T3305" i="1"/>
  <c r="V3305" i="1" s="1"/>
  <c r="T3306" i="1"/>
  <c r="V3306" i="1" s="1"/>
  <c r="T3307" i="1"/>
  <c r="V3307" i="1" s="1"/>
  <c r="T3308" i="1"/>
  <c r="V3308" i="1" s="1"/>
  <c r="T3309" i="1"/>
  <c r="V3309" i="1" s="1"/>
  <c r="T3310" i="1"/>
  <c r="V3310" i="1" s="1"/>
  <c r="T3311" i="1"/>
  <c r="V3311" i="1" s="1"/>
  <c r="T3312" i="1"/>
  <c r="V3312" i="1" s="1"/>
  <c r="T3313" i="1"/>
  <c r="V3313" i="1" s="1"/>
  <c r="T3314" i="1"/>
  <c r="V3314" i="1" s="1"/>
  <c r="T3315" i="1"/>
  <c r="V3315" i="1" s="1"/>
  <c r="T3316" i="1"/>
  <c r="V3316" i="1" s="1"/>
  <c r="T3317" i="1"/>
  <c r="V3317" i="1" s="1"/>
  <c r="T3318" i="1"/>
  <c r="V3318" i="1" s="1"/>
  <c r="T3319" i="1"/>
  <c r="V3319" i="1" s="1"/>
  <c r="T3320" i="1"/>
  <c r="V3320" i="1" s="1"/>
  <c r="T3321" i="1"/>
  <c r="V3321" i="1" s="1"/>
  <c r="T3322" i="1"/>
  <c r="V3322" i="1" s="1"/>
  <c r="T3323" i="1"/>
  <c r="V3323" i="1" s="1"/>
  <c r="T3324" i="1"/>
  <c r="V3324" i="1" s="1"/>
  <c r="T3325" i="1"/>
  <c r="V3325" i="1" s="1"/>
  <c r="T3326" i="1"/>
  <c r="V3326" i="1" s="1"/>
  <c r="T3327" i="1"/>
  <c r="V3327" i="1" s="1"/>
  <c r="T3328" i="1"/>
  <c r="V3328" i="1" s="1"/>
  <c r="T3329" i="1"/>
  <c r="V3329" i="1" s="1"/>
  <c r="T3330" i="1"/>
  <c r="V3330" i="1" s="1"/>
  <c r="T3331" i="1"/>
  <c r="V3331" i="1" s="1"/>
  <c r="T3332" i="1"/>
  <c r="V3332" i="1" s="1"/>
  <c r="T3333" i="1"/>
  <c r="V3333" i="1" s="1"/>
  <c r="T3334" i="1"/>
  <c r="V3334" i="1" s="1"/>
  <c r="T3335" i="1"/>
  <c r="V3335" i="1" s="1"/>
  <c r="T3336" i="1"/>
  <c r="V3336" i="1" s="1"/>
  <c r="T3337" i="1"/>
  <c r="V3337" i="1" s="1"/>
  <c r="T3338" i="1"/>
  <c r="V3338" i="1" s="1"/>
  <c r="T3339" i="1"/>
  <c r="V3339" i="1" s="1"/>
  <c r="T3340" i="1"/>
  <c r="V3340" i="1" s="1"/>
  <c r="T3341" i="1"/>
  <c r="V3341" i="1" s="1"/>
  <c r="T3342" i="1"/>
  <c r="V3342" i="1" s="1"/>
  <c r="T3343" i="1"/>
  <c r="V3343" i="1" s="1"/>
  <c r="T3344" i="1"/>
  <c r="V3344" i="1" s="1"/>
  <c r="T3345" i="1"/>
  <c r="V3345" i="1" s="1"/>
  <c r="T3346" i="1"/>
  <c r="V3346" i="1" s="1"/>
  <c r="T3347" i="1"/>
  <c r="V3347" i="1" s="1"/>
  <c r="T3348" i="1"/>
  <c r="V3348" i="1" s="1"/>
  <c r="T3349" i="1"/>
  <c r="V3349" i="1" s="1"/>
  <c r="T3350" i="1"/>
  <c r="V3350" i="1" s="1"/>
  <c r="T3351" i="1"/>
  <c r="V3351" i="1" s="1"/>
  <c r="T3352" i="1"/>
  <c r="V3352" i="1" s="1"/>
  <c r="T3353" i="1"/>
  <c r="V3353" i="1" s="1"/>
  <c r="T3354" i="1"/>
  <c r="V3354" i="1" s="1"/>
  <c r="T3355" i="1"/>
  <c r="V3355" i="1" s="1"/>
  <c r="T3356" i="1"/>
  <c r="V3356" i="1" s="1"/>
  <c r="T3357" i="1"/>
  <c r="V3357" i="1" s="1"/>
  <c r="T3358" i="1"/>
  <c r="V3358" i="1" s="1"/>
  <c r="T3359" i="1"/>
  <c r="V3359" i="1" s="1"/>
  <c r="T3360" i="1"/>
  <c r="V3360" i="1" s="1"/>
  <c r="T3361" i="1"/>
  <c r="V3361" i="1" s="1"/>
  <c r="T3362" i="1"/>
  <c r="V3362" i="1" s="1"/>
  <c r="T3363" i="1"/>
  <c r="V3363" i="1" s="1"/>
  <c r="T3364" i="1"/>
  <c r="V3364" i="1" s="1"/>
  <c r="T3365" i="1"/>
  <c r="V3365" i="1" s="1"/>
  <c r="T3366" i="1"/>
  <c r="V3366" i="1" s="1"/>
  <c r="T3367" i="1"/>
  <c r="V3367" i="1" s="1"/>
  <c r="T3368" i="1"/>
  <c r="V3368" i="1" s="1"/>
  <c r="T3369" i="1"/>
  <c r="V3369" i="1" s="1"/>
  <c r="T3370" i="1"/>
  <c r="V3370" i="1" s="1"/>
  <c r="T3371" i="1"/>
  <c r="V3371" i="1" s="1"/>
  <c r="T3372" i="1"/>
  <c r="V3372" i="1" s="1"/>
  <c r="T3373" i="1"/>
  <c r="V3373" i="1" s="1"/>
  <c r="T3374" i="1"/>
  <c r="V3374" i="1" s="1"/>
  <c r="T3375" i="1"/>
  <c r="V3375" i="1" s="1"/>
  <c r="T3376" i="1"/>
  <c r="V3376" i="1" s="1"/>
  <c r="T3377" i="1"/>
  <c r="V3377" i="1" s="1"/>
  <c r="T3378" i="1"/>
  <c r="V3378" i="1" s="1"/>
  <c r="T3379" i="1"/>
  <c r="V3379" i="1" s="1"/>
  <c r="T3380" i="1"/>
  <c r="V3380" i="1" s="1"/>
  <c r="T3381" i="1"/>
  <c r="V3381" i="1" s="1"/>
  <c r="T3382" i="1"/>
  <c r="V3382" i="1" s="1"/>
  <c r="T3383" i="1"/>
  <c r="V3383" i="1" s="1"/>
  <c r="T3384" i="1"/>
  <c r="V3384" i="1" s="1"/>
  <c r="T3385" i="1"/>
  <c r="V3385" i="1" s="1"/>
  <c r="T3386" i="1"/>
  <c r="V3386" i="1" s="1"/>
  <c r="T3387" i="1"/>
  <c r="V3387" i="1" s="1"/>
  <c r="T3388" i="1"/>
  <c r="V3388" i="1" s="1"/>
  <c r="T3389" i="1"/>
  <c r="V3389" i="1" s="1"/>
  <c r="T3390" i="1"/>
  <c r="V3390" i="1" s="1"/>
  <c r="T3391" i="1"/>
  <c r="V3391" i="1" s="1"/>
  <c r="T3392" i="1"/>
  <c r="V3392" i="1" s="1"/>
  <c r="T3393" i="1"/>
  <c r="V3393" i="1" s="1"/>
  <c r="T3394" i="1"/>
  <c r="V3394" i="1" s="1"/>
  <c r="T3395" i="1"/>
  <c r="V3395" i="1" s="1"/>
  <c r="T3396" i="1"/>
  <c r="V3396" i="1" s="1"/>
  <c r="T3397" i="1"/>
  <c r="V3397" i="1" s="1"/>
  <c r="T3398" i="1"/>
  <c r="V3398" i="1" s="1"/>
  <c r="T3399" i="1"/>
  <c r="V3399" i="1" s="1"/>
  <c r="T3400" i="1"/>
  <c r="V3400" i="1" s="1"/>
  <c r="T3401" i="1"/>
  <c r="V3401" i="1" s="1"/>
  <c r="T3402" i="1"/>
  <c r="V3402" i="1" s="1"/>
  <c r="T3403" i="1"/>
  <c r="V3403" i="1" s="1"/>
  <c r="T3404" i="1"/>
  <c r="V3404" i="1" s="1"/>
  <c r="T3405" i="1"/>
  <c r="V3405" i="1" s="1"/>
  <c r="T3406" i="1"/>
  <c r="V3406" i="1" s="1"/>
  <c r="T3407" i="1"/>
  <c r="V3407" i="1" s="1"/>
  <c r="T3408" i="1"/>
  <c r="V3408" i="1" s="1"/>
  <c r="T3409" i="1"/>
  <c r="V3409" i="1" s="1"/>
  <c r="T3410" i="1"/>
  <c r="V3410" i="1" s="1"/>
  <c r="T3411" i="1"/>
  <c r="V3411" i="1" s="1"/>
  <c r="T3412" i="1"/>
  <c r="V3412" i="1" s="1"/>
  <c r="T3413" i="1"/>
  <c r="V3413" i="1" s="1"/>
  <c r="T3414" i="1"/>
  <c r="V3414" i="1" s="1"/>
  <c r="T3415" i="1"/>
  <c r="V3415" i="1" s="1"/>
  <c r="T3416" i="1"/>
  <c r="V3416" i="1" s="1"/>
  <c r="T3417" i="1"/>
  <c r="V3417" i="1" s="1"/>
  <c r="T3418" i="1"/>
  <c r="V3418" i="1" s="1"/>
  <c r="T3419" i="1"/>
  <c r="V3419" i="1" s="1"/>
  <c r="T3420" i="1"/>
  <c r="V3420" i="1" s="1"/>
  <c r="T3421" i="1"/>
  <c r="V3421" i="1" s="1"/>
  <c r="T3422" i="1"/>
  <c r="V3422" i="1" s="1"/>
  <c r="T3423" i="1"/>
  <c r="V3423" i="1" s="1"/>
  <c r="T3424" i="1"/>
  <c r="V3424" i="1" s="1"/>
  <c r="T3425" i="1"/>
  <c r="V3425" i="1" s="1"/>
  <c r="T3426" i="1"/>
  <c r="V3426" i="1" s="1"/>
  <c r="T3427" i="1"/>
  <c r="V3427" i="1" s="1"/>
  <c r="T3428" i="1"/>
  <c r="V3428" i="1" s="1"/>
  <c r="T3429" i="1"/>
  <c r="V3429" i="1" s="1"/>
  <c r="T3430" i="1"/>
  <c r="V3430" i="1" s="1"/>
  <c r="T3431" i="1"/>
  <c r="V3431" i="1" s="1"/>
  <c r="T3432" i="1"/>
  <c r="V3432" i="1" s="1"/>
  <c r="T3433" i="1"/>
  <c r="V3433" i="1" s="1"/>
  <c r="T3434" i="1"/>
  <c r="V3434" i="1" s="1"/>
  <c r="T3435" i="1"/>
  <c r="V3435" i="1" s="1"/>
  <c r="T3436" i="1"/>
  <c r="V3436" i="1" s="1"/>
  <c r="T3437" i="1"/>
  <c r="V3437" i="1" s="1"/>
  <c r="T3438" i="1"/>
  <c r="V3438" i="1" s="1"/>
  <c r="T3439" i="1"/>
  <c r="V3439" i="1" s="1"/>
  <c r="T3440" i="1"/>
  <c r="V3440" i="1" s="1"/>
  <c r="T3441" i="1"/>
  <c r="V3441" i="1" s="1"/>
  <c r="T3442" i="1"/>
  <c r="V3442" i="1" s="1"/>
  <c r="T3443" i="1"/>
  <c r="V3443" i="1" s="1"/>
  <c r="T3444" i="1"/>
  <c r="V3444" i="1" s="1"/>
  <c r="T3445" i="1"/>
  <c r="V3445" i="1" s="1"/>
  <c r="T3446" i="1"/>
  <c r="V3446" i="1" s="1"/>
  <c r="T3447" i="1"/>
  <c r="V3447" i="1" s="1"/>
  <c r="T3448" i="1"/>
  <c r="V3448" i="1" s="1"/>
  <c r="T3449" i="1"/>
  <c r="V3449" i="1" s="1"/>
  <c r="T3450" i="1"/>
  <c r="V3450" i="1" s="1"/>
  <c r="T3451" i="1"/>
  <c r="V3451" i="1" s="1"/>
  <c r="T3452" i="1"/>
  <c r="V3452" i="1" s="1"/>
  <c r="T3453" i="1"/>
  <c r="V3453" i="1" s="1"/>
  <c r="T3454" i="1"/>
  <c r="V3454" i="1" s="1"/>
  <c r="T3455" i="1"/>
  <c r="V3455" i="1" s="1"/>
  <c r="T3456" i="1"/>
  <c r="V3456" i="1" s="1"/>
  <c r="T3457" i="1"/>
  <c r="V3457" i="1" s="1"/>
  <c r="T3458" i="1"/>
  <c r="V3458" i="1" s="1"/>
  <c r="T3459" i="1"/>
  <c r="V3459" i="1" s="1"/>
  <c r="T3460" i="1"/>
  <c r="V3460" i="1" s="1"/>
  <c r="T3461" i="1"/>
  <c r="V3461" i="1" s="1"/>
  <c r="T3462" i="1"/>
  <c r="V3462" i="1" s="1"/>
  <c r="T3463" i="1"/>
  <c r="V3463" i="1" s="1"/>
  <c r="T3464" i="1"/>
  <c r="V3464" i="1" s="1"/>
  <c r="T3465" i="1"/>
  <c r="V3465" i="1" s="1"/>
  <c r="T3466" i="1"/>
  <c r="V3466" i="1" s="1"/>
  <c r="T3467" i="1"/>
  <c r="V3467" i="1" s="1"/>
  <c r="T3468" i="1"/>
  <c r="V3468" i="1" s="1"/>
  <c r="T3469" i="1"/>
  <c r="V3469" i="1" s="1"/>
  <c r="T3470" i="1"/>
  <c r="V3470" i="1" s="1"/>
  <c r="T3471" i="1"/>
  <c r="V3471" i="1" s="1"/>
  <c r="T3472" i="1"/>
  <c r="V3472" i="1" s="1"/>
  <c r="T3473" i="1"/>
  <c r="V3473" i="1" s="1"/>
  <c r="T3474" i="1"/>
  <c r="V3474" i="1" s="1"/>
  <c r="T3475" i="1"/>
  <c r="V3475" i="1" s="1"/>
  <c r="T3476" i="1"/>
  <c r="V3476" i="1" s="1"/>
  <c r="T3477" i="1"/>
  <c r="V3477" i="1" s="1"/>
  <c r="T3478" i="1"/>
  <c r="V3478" i="1" s="1"/>
  <c r="T3479" i="1"/>
  <c r="V3479" i="1" s="1"/>
  <c r="T3480" i="1"/>
  <c r="V3480" i="1" s="1"/>
  <c r="T3481" i="1"/>
  <c r="V3481" i="1" s="1"/>
  <c r="T3482" i="1"/>
  <c r="V3482" i="1" s="1"/>
  <c r="T3483" i="1"/>
  <c r="V3483" i="1" s="1"/>
  <c r="T3484" i="1"/>
  <c r="V3484" i="1" s="1"/>
  <c r="T3485" i="1"/>
  <c r="V3485" i="1" s="1"/>
  <c r="T3486" i="1"/>
  <c r="V3486" i="1" s="1"/>
  <c r="T3487" i="1"/>
  <c r="V3487" i="1" s="1"/>
  <c r="T3488" i="1"/>
  <c r="V3488" i="1" s="1"/>
  <c r="T3489" i="1"/>
  <c r="V3489" i="1" s="1"/>
  <c r="T3490" i="1"/>
  <c r="V3490" i="1" s="1"/>
  <c r="T3491" i="1"/>
  <c r="V3491" i="1" s="1"/>
  <c r="T3492" i="1"/>
  <c r="V3492" i="1" s="1"/>
  <c r="T3493" i="1"/>
  <c r="V3493" i="1" s="1"/>
  <c r="T3494" i="1"/>
  <c r="V3494" i="1" s="1"/>
  <c r="T3495" i="1"/>
  <c r="V3495" i="1" s="1"/>
  <c r="T3496" i="1"/>
  <c r="V3496" i="1" s="1"/>
  <c r="T3497" i="1"/>
  <c r="V3497" i="1" s="1"/>
  <c r="T3498" i="1"/>
  <c r="V3498" i="1" s="1"/>
  <c r="T3499" i="1"/>
  <c r="V3499" i="1" s="1"/>
  <c r="T3500" i="1"/>
  <c r="V3500" i="1" s="1"/>
  <c r="T3501" i="1"/>
  <c r="V3501" i="1" s="1"/>
  <c r="T3502" i="1"/>
  <c r="V3502" i="1" s="1"/>
  <c r="T3503" i="1"/>
  <c r="V3503" i="1" s="1"/>
  <c r="T3504" i="1"/>
  <c r="V3504" i="1" s="1"/>
  <c r="T3505" i="1"/>
  <c r="V3505" i="1" s="1"/>
  <c r="T3506" i="1"/>
  <c r="V3506" i="1" s="1"/>
  <c r="T3507" i="1"/>
  <c r="V3507" i="1" s="1"/>
  <c r="T3508" i="1"/>
  <c r="V3508" i="1" s="1"/>
  <c r="T3509" i="1"/>
  <c r="V3509" i="1" s="1"/>
  <c r="T3510" i="1"/>
  <c r="V3510" i="1" s="1"/>
  <c r="T3511" i="1"/>
  <c r="V3511" i="1" s="1"/>
  <c r="T3512" i="1"/>
  <c r="V3512" i="1" s="1"/>
  <c r="T3513" i="1"/>
  <c r="V3513" i="1" s="1"/>
  <c r="T3514" i="1"/>
  <c r="V3514" i="1" s="1"/>
  <c r="T3515" i="1"/>
  <c r="V3515" i="1" s="1"/>
  <c r="T3516" i="1"/>
  <c r="V3516" i="1" s="1"/>
  <c r="T3517" i="1"/>
  <c r="V3517" i="1" s="1"/>
  <c r="T3518" i="1"/>
  <c r="V3518" i="1" s="1"/>
  <c r="T3519" i="1"/>
  <c r="V3519" i="1" s="1"/>
  <c r="T3520" i="1"/>
  <c r="V3520" i="1" s="1"/>
  <c r="T3521" i="1"/>
  <c r="V3521" i="1" s="1"/>
  <c r="T3522" i="1"/>
  <c r="V3522" i="1" s="1"/>
  <c r="T3523" i="1"/>
  <c r="V3523" i="1" s="1"/>
  <c r="T3524" i="1"/>
  <c r="V3524" i="1" s="1"/>
  <c r="T3525" i="1"/>
  <c r="V3525" i="1" s="1"/>
  <c r="T3526" i="1"/>
  <c r="V3526" i="1" s="1"/>
  <c r="T3527" i="1"/>
  <c r="V3527" i="1" s="1"/>
  <c r="T3528" i="1"/>
  <c r="V3528" i="1" s="1"/>
  <c r="T3529" i="1"/>
  <c r="V3529" i="1" s="1"/>
  <c r="T3530" i="1"/>
  <c r="V3530" i="1" s="1"/>
  <c r="T3531" i="1"/>
  <c r="V3531" i="1" s="1"/>
  <c r="T3532" i="1"/>
  <c r="V3532" i="1" s="1"/>
  <c r="T3533" i="1"/>
  <c r="V3533" i="1" s="1"/>
  <c r="T3534" i="1"/>
  <c r="V3534" i="1" s="1"/>
  <c r="T3535" i="1"/>
  <c r="V3535" i="1" s="1"/>
  <c r="T3536" i="1"/>
  <c r="V3536" i="1" s="1"/>
  <c r="T3537" i="1"/>
  <c r="V3537" i="1" s="1"/>
  <c r="T3538" i="1"/>
  <c r="V3538" i="1" s="1"/>
  <c r="T3539" i="1"/>
  <c r="V3539" i="1" s="1"/>
  <c r="T3540" i="1"/>
  <c r="V3540" i="1" s="1"/>
  <c r="T3541" i="1"/>
  <c r="V3541" i="1" s="1"/>
  <c r="T3542" i="1"/>
  <c r="V3542" i="1" s="1"/>
  <c r="T3543" i="1"/>
  <c r="V3543" i="1" s="1"/>
  <c r="T3544" i="1"/>
  <c r="V3544" i="1" s="1"/>
  <c r="T3545" i="1"/>
  <c r="V3545" i="1" s="1"/>
  <c r="T3546" i="1"/>
  <c r="V3546" i="1" s="1"/>
  <c r="T3547" i="1"/>
  <c r="V3547" i="1" s="1"/>
  <c r="T3548" i="1"/>
  <c r="V3548" i="1" s="1"/>
  <c r="T3549" i="1"/>
  <c r="V3549" i="1" s="1"/>
  <c r="T3550" i="1"/>
  <c r="V3550" i="1" s="1"/>
  <c r="T3551" i="1"/>
  <c r="V3551" i="1" s="1"/>
  <c r="T3552" i="1"/>
  <c r="V3552" i="1" s="1"/>
  <c r="T3553" i="1"/>
  <c r="V3553" i="1" s="1"/>
  <c r="T3554" i="1"/>
  <c r="V3554" i="1" s="1"/>
  <c r="T3555" i="1"/>
  <c r="V3555" i="1" s="1"/>
  <c r="T3556" i="1"/>
  <c r="V3556" i="1" s="1"/>
  <c r="T3557" i="1"/>
  <c r="V3557" i="1" s="1"/>
  <c r="T3558" i="1"/>
  <c r="V3558" i="1" s="1"/>
  <c r="T3559" i="1"/>
  <c r="V3559" i="1" s="1"/>
  <c r="T3560" i="1"/>
  <c r="V3560" i="1" s="1"/>
  <c r="T3561" i="1"/>
  <c r="V3561" i="1" s="1"/>
  <c r="T3562" i="1"/>
  <c r="V3562" i="1" s="1"/>
  <c r="T3563" i="1"/>
  <c r="V3563" i="1" s="1"/>
  <c r="T3564" i="1"/>
  <c r="V3564" i="1" s="1"/>
  <c r="T3565" i="1"/>
  <c r="V3565" i="1" s="1"/>
  <c r="T3566" i="1"/>
  <c r="V3566" i="1" s="1"/>
  <c r="T3567" i="1"/>
  <c r="V3567" i="1" s="1"/>
  <c r="T3568" i="1"/>
  <c r="V3568" i="1" s="1"/>
  <c r="T3569" i="1"/>
  <c r="V3569" i="1" s="1"/>
  <c r="T3570" i="1"/>
  <c r="V3570" i="1" s="1"/>
  <c r="T3571" i="1"/>
  <c r="V3571" i="1" s="1"/>
  <c r="T3572" i="1"/>
  <c r="V3572" i="1" s="1"/>
  <c r="T3573" i="1"/>
  <c r="V3573" i="1" s="1"/>
  <c r="T3574" i="1"/>
  <c r="V3574" i="1" s="1"/>
  <c r="T3575" i="1"/>
  <c r="V3575" i="1" s="1"/>
  <c r="T3576" i="1"/>
  <c r="V3576" i="1" s="1"/>
  <c r="T3577" i="1"/>
  <c r="V3577" i="1" s="1"/>
  <c r="T3578" i="1"/>
  <c r="V3578" i="1" s="1"/>
  <c r="T3579" i="1"/>
  <c r="V3579" i="1" s="1"/>
  <c r="T3580" i="1"/>
  <c r="V3580" i="1" s="1"/>
  <c r="T3581" i="1"/>
  <c r="V3581" i="1" s="1"/>
  <c r="T3582" i="1"/>
  <c r="V3582" i="1" s="1"/>
  <c r="T3583" i="1"/>
  <c r="V3583" i="1" s="1"/>
  <c r="T3584" i="1"/>
  <c r="V3584" i="1" s="1"/>
  <c r="T3585" i="1"/>
  <c r="V3585" i="1" s="1"/>
  <c r="T3586" i="1"/>
  <c r="V3586" i="1" s="1"/>
  <c r="T3587" i="1"/>
  <c r="V3587" i="1" s="1"/>
  <c r="T3588" i="1"/>
  <c r="V3588" i="1" s="1"/>
  <c r="T3589" i="1"/>
  <c r="V3589" i="1" s="1"/>
  <c r="T3590" i="1"/>
  <c r="V3590" i="1" s="1"/>
  <c r="T3591" i="1"/>
  <c r="V3591" i="1" s="1"/>
  <c r="T3592" i="1"/>
  <c r="V3592" i="1" s="1"/>
  <c r="T3593" i="1"/>
  <c r="V3593" i="1" s="1"/>
  <c r="T3594" i="1"/>
  <c r="V3594" i="1" s="1"/>
  <c r="T3595" i="1"/>
  <c r="V3595" i="1" s="1"/>
  <c r="T3596" i="1"/>
  <c r="V3596" i="1" s="1"/>
  <c r="T3597" i="1"/>
  <c r="V3597" i="1" s="1"/>
  <c r="T3598" i="1"/>
  <c r="V3598" i="1" s="1"/>
  <c r="T3599" i="1"/>
  <c r="V3599" i="1" s="1"/>
  <c r="T3600" i="1"/>
  <c r="V3600" i="1" s="1"/>
  <c r="T3601" i="1"/>
  <c r="V3601" i="1" s="1"/>
  <c r="T3602" i="1"/>
  <c r="V3602" i="1" s="1"/>
  <c r="T3603" i="1"/>
  <c r="V3603" i="1" s="1"/>
  <c r="T3604" i="1"/>
  <c r="V3604" i="1" s="1"/>
  <c r="T3605" i="1"/>
  <c r="V3605" i="1" s="1"/>
  <c r="T3606" i="1"/>
  <c r="V3606" i="1" s="1"/>
  <c r="T3607" i="1"/>
  <c r="V3607" i="1" s="1"/>
  <c r="T3608" i="1"/>
  <c r="V3608" i="1" s="1"/>
  <c r="T3609" i="1"/>
  <c r="V3609" i="1" s="1"/>
  <c r="T3610" i="1"/>
  <c r="V3610" i="1" s="1"/>
  <c r="T3611" i="1"/>
  <c r="V3611" i="1" s="1"/>
  <c r="T3612" i="1"/>
  <c r="V3612" i="1" s="1"/>
  <c r="T3613" i="1"/>
  <c r="V3613" i="1" s="1"/>
  <c r="T3614" i="1"/>
  <c r="V3614" i="1" s="1"/>
  <c r="T3615" i="1"/>
  <c r="V3615" i="1" s="1"/>
  <c r="T3616" i="1"/>
  <c r="V3616" i="1" s="1"/>
  <c r="T3617" i="1"/>
  <c r="V3617" i="1" s="1"/>
  <c r="T3618" i="1"/>
  <c r="V3618" i="1" s="1"/>
  <c r="T3619" i="1"/>
  <c r="V3619" i="1" s="1"/>
  <c r="T3620" i="1"/>
  <c r="V3620" i="1" s="1"/>
  <c r="T3621" i="1"/>
  <c r="V3621" i="1" s="1"/>
  <c r="T3622" i="1"/>
  <c r="V3622" i="1" s="1"/>
  <c r="T3623" i="1"/>
  <c r="V3623" i="1" s="1"/>
  <c r="T3624" i="1"/>
  <c r="V3624" i="1" s="1"/>
  <c r="T3625" i="1"/>
  <c r="V3625" i="1" s="1"/>
  <c r="T3626" i="1"/>
  <c r="V3626" i="1" s="1"/>
  <c r="T3627" i="1"/>
  <c r="V3627" i="1" s="1"/>
  <c r="T3628" i="1"/>
  <c r="V3628" i="1" s="1"/>
  <c r="T3629" i="1"/>
  <c r="V3629" i="1" s="1"/>
  <c r="T3630" i="1"/>
  <c r="V3630" i="1" s="1"/>
  <c r="T3631" i="1"/>
  <c r="V3631" i="1" s="1"/>
  <c r="T3632" i="1"/>
  <c r="V3632" i="1" s="1"/>
  <c r="T3633" i="1"/>
  <c r="V3633" i="1" s="1"/>
  <c r="T3634" i="1"/>
  <c r="V3634" i="1" s="1"/>
  <c r="T3635" i="1"/>
  <c r="V3635" i="1" s="1"/>
  <c r="T3636" i="1"/>
  <c r="V3636" i="1" s="1"/>
  <c r="T3637" i="1"/>
  <c r="V3637" i="1" s="1"/>
  <c r="T3638" i="1"/>
  <c r="V3638" i="1" s="1"/>
  <c r="T3639" i="1"/>
  <c r="V3639" i="1" s="1"/>
  <c r="T3640" i="1"/>
  <c r="V3640" i="1" s="1"/>
  <c r="T3641" i="1"/>
  <c r="V3641" i="1" s="1"/>
  <c r="T3642" i="1"/>
  <c r="V3642" i="1" s="1"/>
  <c r="T3643" i="1"/>
  <c r="V3643" i="1" s="1"/>
  <c r="T3644" i="1"/>
  <c r="V3644" i="1" s="1"/>
  <c r="T3645" i="1"/>
  <c r="V3645" i="1" s="1"/>
  <c r="T3646" i="1"/>
  <c r="V3646" i="1" s="1"/>
  <c r="T3647" i="1"/>
  <c r="V3647" i="1" s="1"/>
  <c r="T3648" i="1"/>
  <c r="V3648" i="1" s="1"/>
  <c r="T3649" i="1"/>
  <c r="V3649" i="1" s="1"/>
  <c r="T3650" i="1"/>
  <c r="V3650" i="1" s="1"/>
  <c r="T3651" i="1"/>
  <c r="V3651" i="1" s="1"/>
  <c r="T3652" i="1"/>
  <c r="V3652" i="1" s="1"/>
  <c r="T3653" i="1"/>
  <c r="V3653" i="1" s="1"/>
  <c r="T3654" i="1"/>
  <c r="V3654" i="1" s="1"/>
  <c r="T3655" i="1"/>
  <c r="V3655" i="1" s="1"/>
  <c r="T3656" i="1"/>
  <c r="V3656" i="1" s="1"/>
  <c r="T3657" i="1"/>
  <c r="V3657" i="1" s="1"/>
  <c r="T3658" i="1"/>
  <c r="V3658" i="1" s="1"/>
  <c r="T3659" i="1"/>
  <c r="V3659" i="1" s="1"/>
  <c r="T3660" i="1"/>
  <c r="V3660" i="1" s="1"/>
  <c r="T3661" i="1"/>
  <c r="V3661" i="1" s="1"/>
  <c r="T3662" i="1"/>
  <c r="V3662" i="1" s="1"/>
  <c r="T3663" i="1"/>
  <c r="V3663" i="1" s="1"/>
  <c r="T3664" i="1"/>
  <c r="V3664" i="1" s="1"/>
  <c r="T3665" i="1"/>
  <c r="V3665" i="1" s="1"/>
  <c r="T3666" i="1"/>
  <c r="V3666" i="1" s="1"/>
  <c r="T3667" i="1"/>
  <c r="V3667" i="1" s="1"/>
  <c r="T3668" i="1"/>
  <c r="V3668" i="1" s="1"/>
  <c r="T3669" i="1"/>
  <c r="V3669" i="1" s="1"/>
  <c r="T3670" i="1"/>
  <c r="V3670" i="1" s="1"/>
  <c r="T3671" i="1"/>
  <c r="V3671" i="1" s="1"/>
  <c r="T3672" i="1"/>
  <c r="V3672" i="1" s="1"/>
  <c r="T3673" i="1"/>
  <c r="V3673" i="1" s="1"/>
  <c r="T3674" i="1"/>
  <c r="V3674" i="1" s="1"/>
  <c r="T3675" i="1"/>
  <c r="V3675" i="1" s="1"/>
  <c r="T3676" i="1"/>
  <c r="V3676" i="1" s="1"/>
  <c r="T3677" i="1"/>
  <c r="V3677" i="1" s="1"/>
  <c r="T3678" i="1"/>
  <c r="V3678" i="1" s="1"/>
  <c r="T3679" i="1"/>
  <c r="V3679" i="1" s="1"/>
  <c r="T3680" i="1"/>
  <c r="V3680" i="1" s="1"/>
  <c r="T3681" i="1"/>
  <c r="V3681" i="1" s="1"/>
  <c r="T3682" i="1"/>
  <c r="V3682" i="1" s="1"/>
  <c r="T3683" i="1"/>
  <c r="V3683" i="1" s="1"/>
  <c r="T3684" i="1"/>
  <c r="V3684" i="1" s="1"/>
  <c r="T3685" i="1"/>
  <c r="V3685" i="1" s="1"/>
  <c r="T3686" i="1"/>
  <c r="V3686" i="1" s="1"/>
  <c r="T3687" i="1"/>
  <c r="V3687" i="1" s="1"/>
  <c r="T3688" i="1"/>
  <c r="V3688" i="1" s="1"/>
  <c r="T3689" i="1"/>
  <c r="V3689" i="1" s="1"/>
  <c r="T3690" i="1"/>
  <c r="V3690" i="1" s="1"/>
  <c r="T3691" i="1"/>
  <c r="V3691" i="1" s="1"/>
  <c r="T3692" i="1"/>
  <c r="V3692" i="1" s="1"/>
  <c r="T3693" i="1"/>
  <c r="V3693" i="1" s="1"/>
  <c r="T3694" i="1"/>
  <c r="V3694" i="1" s="1"/>
  <c r="T3695" i="1"/>
  <c r="V3695" i="1" s="1"/>
  <c r="T3696" i="1"/>
  <c r="V3696" i="1" s="1"/>
  <c r="T3697" i="1"/>
  <c r="V3697" i="1" s="1"/>
  <c r="T3698" i="1"/>
  <c r="V3698" i="1" s="1"/>
  <c r="T3699" i="1"/>
  <c r="V3699" i="1" s="1"/>
  <c r="T3700" i="1"/>
  <c r="V3700" i="1" s="1"/>
  <c r="T3701" i="1"/>
  <c r="V3701" i="1" s="1"/>
  <c r="T3702" i="1"/>
  <c r="V3702" i="1" s="1"/>
  <c r="T3703" i="1"/>
  <c r="V3703" i="1" s="1"/>
  <c r="T3704" i="1"/>
  <c r="V3704" i="1" s="1"/>
  <c r="T3705" i="1"/>
  <c r="V3705" i="1" s="1"/>
  <c r="T3706" i="1"/>
  <c r="V3706" i="1" s="1"/>
  <c r="T3707" i="1"/>
  <c r="V3707" i="1" s="1"/>
  <c r="T3708" i="1"/>
  <c r="V3708" i="1" s="1"/>
  <c r="T3709" i="1"/>
  <c r="V3709" i="1" s="1"/>
  <c r="T3710" i="1"/>
  <c r="V3710" i="1" s="1"/>
  <c r="T3711" i="1"/>
  <c r="V3711" i="1" s="1"/>
  <c r="T3712" i="1"/>
  <c r="V3712" i="1" s="1"/>
  <c r="T3713" i="1"/>
  <c r="V3713" i="1" s="1"/>
  <c r="T3714" i="1"/>
  <c r="V3714" i="1" s="1"/>
  <c r="T3715" i="1"/>
  <c r="V3715" i="1" s="1"/>
  <c r="T3716" i="1"/>
  <c r="V3716" i="1" s="1"/>
  <c r="T3717" i="1"/>
  <c r="V3717" i="1" s="1"/>
  <c r="T3718" i="1"/>
  <c r="V3718" i="1" s="1"/>
  <c r="T3719" i="1"/>
  <c r="V3719" i="1" s="1"/>
  <c r="T3720" i="1"/>
  <c r="V3720" i="1" s="1"/>
  <c r="T3721" i="1"/>
  <c r="V3721" i="1" s="1"/>
  <c r="T3722" i="1"/>
  <c r="V3722" i="1" s="1"/>
  <c r="T3723" i="1"/>
  <c r="V3723" i="1" s="1"/>
  <c r="T3724" i="1"/>
  <c r="V3724" i="1" s="1"/>
  <c r="T3725" i="1"/>
  <c r="V3725" i="1" s="1"/>
  <c r="T3726" i="1"/>
  <c r="V3726" i="1" s="1"/>
  <c r="T3727" i="1"/>
  <c r="V3727" i="1" s="1"/>
  <c r="T3728" i="1"/>
  <c r="V3728" i="1" s="1"/>
  <c r="T3729" i="1"/>
  <c r="V3729" i="1" s="1"/>
  <c r="T3730" i="1"/>
  <c r="V3730" i="1" s="1"/>
  <c r="T3731" i="1"/>
  <c r="V3731" i="1" s="1"/>
  <c r="T3732" i="1"/>
  <c r="V3732" i="1" s="1"/>
  <c r="T3733" i="1"/>
  <c r="V3733" i="1" s="1"/>
  <c r="T3734" i="1"/>
  <c r="V3734" i="1" s="1"/>
  <c r="T3735" i="1"/>
  <c r="V3735" i="1" s="1"/>
  <c r="T3736" i="1"/>
  <c r="V3736" i="1" s="1"/>
  <c r="T3737" i="1"/>
  <c r="V3737" i="1" s="1"/>
  <c r="T3738" i="1"/>
  <c r="V3738" i="1" s="1"/>
  <c r="T3739" i="1"/>
  <c r="V3739" i="1" s="1"/>
  <c r="T3740" i="1"/>
  <c r="V3740" i="1" s="1"/>
  <c r="T3741" i="1"/>
  <c r="V3741" i="1" s="1"/>
  <c r="T3742" i="1"/>
  <c r="V3742" i="1" s="1"/>
  <c r="T3743" i="1"/>
  <c r="V3743" i="1" s="1"/>
  <c r="T3744" i="1"/>
  <c r="V3744" i="1" s="1"/>
  <c r="T3745" i="1"/>
  <c r="V3745" i="1" s="1"/>
  <c r="T3746" i="1"/>
  <c r="V3746" i="1" s="1"/>
  <c r="T3747" i="1"/>
  <c r="V3747" i="1" s="1"/>
  <c r="T3748" i="1"/>
  <c r="V3748" i="1" s="1"/>
  <c r="T3749" i="1"/>
  <c r="V3749" i="1" s="1"/>
  <c r="T3750" i="1"/>
  <c r="V3750" i="1" s="1"/>
  <c r="T3751" i="1"/>
  <c r="V3751" i="1" s="1"/>
  <c r="T3752" i="1"/>
  <c r="V3752" i="1" s="1"/>
  <c r="T3753" i="1"/>
  <c r="V3753" i="1" s="1"/>
  <c r="T3754" i="1"/>
  <c r="V3754" i="1" s="1"/>
  <c r="T3755" i="1"/>
  <c r="V3755" i="1" s="1"/>
  <c r="T3756" i="1"/>
  <c r="V3756" i="1" s="1"/>
  <c r="T3757" i="1"/>
  <c r="V3757" i="1" s="1"/>
  <c r="T3758" i="1"/>
  <c r="V3758" i="1" s="1"/>
  <c r="T3759" i="1"/>
  <c r="V3759" i="1" s="1"/>
  <c r="T3760" i="1"/>
  <c r="V3760" i="1" s="1"/>
  <c r="T3761" i="1"/>
  <c r="V3761" i="1" s="1"/>
  <c r="T3762" i="1"/>
  <c r="V3762" i="1" s="1"/>
  <c r="T3763" i="1"/>
  <c r="V3763" i="1" s="1"/>
  <c r="T3764" i="1"/>
  <c r="V3764" i="1" s="1"/>
  <c r="T3765" i="1"/>
  <c r="V3765" i="1" s="1"/>
  <c r="T3766" i="1"/>
  <c r="V3766" i="1" s="1"/>
  <c r="T3767" i="1"/>
  <c r="V3767" i="1" s="1"/>
  <c r="T3768" i="1"/>
  <c r="V3768" i="1" s="1"/>
  <c r="T3769" i="1"/>
  <c r="V3769" i="1" s="1"/>
  <c r="T3770" i="1"/>
  <c r="V3770" i="1" s="1"/>
  <c r="T3771" i="1"/>
  <c r="V3771" i="1" s="1"/>
  <c r="T3772" i="1"/>
  <c r="V3772" i="1" s="1"/>
  <c r="T3773" i="1"/>
  <c r="V3773" i="1" s="1"/>
  <c r="T3774" i="1"/>
  <c r="V3774" i="1" s="1"/>
  <c r="T3775" i="1"/>
  <c r="V3775" i="1" s="1"/>
  <c r="T3776" i="1"/>
  <c r="V3776" i="1" s="1"/>
  <c r="T3777" i="1"/>
  <c r="V3777" i="1" s="1"/>
  <c r="T3778" i="1"/>
  <c r="V3778" i="1" s="1"/>
  <c r="T3779" i="1"/>
  <c r="V3779" i="1" s="1"/>
  <c r="T3780" i="1"/>
  <c r="V3780" i="1" s="1"/>
  <c r="T3781" i="1"/>
  <c r="V3781" i="1" s="1"/>
  <c r="T3782" i="1"/>
  <c r="V3782" i="1" s="1"/>
  <c r="T3783" i="1"/>
  <c r="V3783" i="1" s="1"/>
  <c r="T3784" i="1"/>
  <c r="V3784" i="1" s="1"/>
  <c r="T3785" i="1"/>
  <c r="V3785" i="1" s="1"/>
  <c r="T3786" i="1"/>
  <c r="V3786" i="1" s="1"/>
  <c r="T3787" i="1"/>
  <c r="V3787" i="1" s="1"/>
  <c r="T3788" i="1"/>
  <c r="V3788" i="1" s="1"/>
  <c r="T3789" i="1"/>
  <c r="V3789" i="1" s="1"/>
  <c r="T3790" i="1"/>
  <c r="V3790" i="1" s="1"/>
  <c r="T3791" i="1"/>
  <c r="V3791" i="1" s="1"/>
  <c r="T3792" i="1"/>
  <c r="V3792" i="1" s="1"/>
  <c r="T3793" i="1"/>
  <c r="V3793" i="1" s="1"/>
  <c r="T3794" i="1"/>
  <c r="V3794" i="1" s="1"/>
  <c r="T3795" i="1"/>
  <c r="V3795" i="1" s="1"/>
  <c r="T3796" i="1"/>
  <c r="V3796" i="1" s="1"/>
  <c r="T3797" i="1"/>
  <c r="V3797" i="1" s="1"/>
  <c r="T3798" i="1"/>
  <c r="V3798" i="1" s="1"/>
  <c r="T3799" i="1"/>
  <c r="V3799" i="1" s="1"/>
  <c r="T3800" i="1"/>
  <c r="V3800" i="1" s="1"/>
  <c r="T3801" i="1"/>
  <c r="V3801" i="1" s="1"/>
  <c r="T3802" i="1"/>
  <c r="V3802" i="1" s="1"/>
  <c r="T3803" i="1"/>
  <c r="V3803" i="1" s="1"/>
  <c r="T3804" i="1"/>
  <c r="V3804" i="1" s="1"/>
  <c r="T3805" i="1"/>
  <c r="V3805" i="1" s="1"/>
  <c r="T3806" i="1"/>
  <c r="V3806" i="1" s="1"/>
  <c r="T3807" i="1"/>
  <c r="V3807" i="1" s="1"/>
  <c r="T3808" i="1"/>
  <c r="V3808" i="1" s="1"/>
  <c r="T3809" i="1"/>
  <c r="V3809" i="1" s="1"/>
  <c r="T3810" i="1"/>
  <c r="V3810" i="1" s="1"/>
  <c r="T3811" i="1"/>
  <c r="V3811" i="1" s="1"/>
  <c r="T3812" i="1"/>
  <c r="V3812" i="1" s="1"/>
  <c r="T3813" i="1"/>
  <c r="V3813" i="1" s="1"/>
  <c r="T3814" i="1"/>
  <c r="V3814" i="1" s="1"/>
  <c r="T3815" i="1"/>
  <c r="V3815" i="1" s="1"/>
  <c r="T3816" i="1"/>
  <c r="V3816" i="1" s="1"/>
  <c r="T3817" i="1"/>
  <c r="V3817" i="1" s="1"/>
  <c r="T3818" i="1"/>
  <c r="V3818" i="1" s="1"/>
  <c r="T3819" i="1"/>
  <c r="V3819" i="1" s="1"/>
  <c r="T3820" i="1"/>
  <c r="V3820" i="1" s="1"/>
  <c r="T3821" i="1"/>
  <c r="V3821" i="1" s="1"/>
  <c r="T3822" i="1"/>
  <c r="V3822" i="1" s="1"/>
  <c r="T3823" i="1"/>
  <c r="V3823" i="1" s="1"/>
  <c r="T3824" i="1"/>
  <c r="V3824" i="1" s="1"/>
  <c r="T3825" i="1"/>
  <c r="V3825" i="1" s="1"/>
  <c r="T3826" i="1"/>
  <c r="V3826" i="1" s="1"/>
  <c r="T3827" i="1"/>
  <c r="V3827" i="1" s="1"/>
  <c r="T3828" i="1"/>
  <c r="V3828" i="1" s="1"/>
  <c r="T3829" i="1"/>
  <c r="V3829" i="1" s="1"/>
  <c r="T3830" i="1"/>
  <c r="V3830" i="1" s="1"/>
  <c r="T3831" i="1"/>
  <c r="V3831" i="1" s="1"/>
  <c r="T3832" i="1"/>
  <c r="V3832" i="1" s="1"/>
  <c r="T3833" i="1"/>
  <c r="V3833" i="1" s="1"/>
  <c r="T3834" i="1"/>
  <c r="V3834" i="1" s="1"/>
  <c r="T3835" i="1"/>
  <c r="V3835" i="1" s="1"/>
  <c r="T3836" i="1"/>
  <c r="V3836" i="1" s="1"/>
  <c r="T3837" i="1"/>
  <c r="V3837" i="1" s="1"/>
  <c r="T3838" i="1"/>
  <c r="V3838" i="1" s="1"/>
  <c r="T3839" i="1"/>
  <c r="V3839" i="1" s="1"/>
  <c r="T3840" i="1"/>
  <c r="V3840" i="1" s="1"/>
  <c r="T3841" i="1"/>
  <c r="V3841" i="1" s="1"/>
  <c r="T3842" i="1"/>
  <c r="V3842" i="1" s="1"/>
  <c r="T3843" i="1"/>
  <c r="V3843" i="1" s="1"/>
  <c r="T3844" i="1"/>
  <c r="V3844" i="1" s="1"/>
  <c r="T3845" i="1"/>
  <c r="V3845" i="1" s="1"/>
  <c r="T3846" i="1"/>
  <c r="V3846" i="1" s="1"/>
  <c r="T3847" i="1"/>
  <c r="V3847" i="1" s="1"/>
  <c r="T3848" i="1"/>
  <c r="V3848" i="1" s="1"/>
  <c r="T3849" i="1"/>
  <c r="V3849" i="1" s="1"/>
  <c r="T3850" i="1"/>
  <c r="V3850" i="1" s="1"/>
  <c r="T3851" i="1"/>
  <c r="V3851" i="1" s="1"/>
  <c r="T3852" i="1"/>
  <c r="V3852" i="1" s="1"/>
  <c r="T3853" i="1"/>
  <c r="V3853" i="1" s="1"/>
  <c r="T3854" i="1"/>
  <c r="V3854" i="1" s="1"/>
  <c r="T3855" i="1"/>
  <c r="V3855" i="1" s="1"/>
  <c r="T3856" i="1"/>
  <c r="V3856" i="1" s="1"/>
  <c r="T3857" i="1"/>
  <c r="V3857" i="1" s="1"/>
  <c r="T3858" i="1"/>
  <c r="V3858" i="1" s="1"/>
  <c r="T3859" i="1"/>
  <c r="V3859" i="1" s="1"/>
  <c r="T3860" i="1"/>
  <c r="V3860" i="1" s="1"/>
  <c r="T3861" i="1"/>
  <c r="V3861" i="1" s="1"/>
  <c r="T3862" i="1"/>
  <c r="V3862" i="1" s="1"/>
  <c r="T3863" i="1"/>
  <c r="V3863" i="1" s="1"/>
  <c r="T3864" i="1"/>
  <c r="V3864" i="1" s="1"/>
  <c r="T3865" i="1"/>
  <c r="V3865" i="1" s="1"/>
  <c r="T3866" i="1"/>
  <c r="V3866" i="1" s="1"/>
  <c r="T3867" i="1"/>
  <c r="V3867" i="1" s="1"/>
  <c r="T3868" i="1"/>
  <c r="V3868" i="1" s="1"/>
  <c r="T3869" i="1"/>
  <c r="V3869" i="1" s="1"/>
  <c r="T3870" i="1"/>
  <c r="V3870" i="1" s="1"/>
  <c r="T3871" i="1"/>
  <c r="V3871" i="1" s="1"/>
  <c r="T3872" i="1"/>
  <c r="V3872" i="1" s="1"/>
  <c r="T3873" i="1"/>
  <c r="V3873" i="1" s="1"/>
  <c r="T3874" i="1"/>
  <c r="V3874" i="1" s="1"/>
  <c r="T3875" i="1"/>
  <c r="V3875" i="1" s="1"/>
  <c r="T3876" i="1"/>
  <c r="V3876" i="1" s="1"/>
  <c r="T3877" i="1"/>
  <c r="V3877" i="1" s="1"/>
  <c r="T3878" i="1"/>
  <c r="V3878" i="1" s="1"/>
  <c r="T3879" i="1"/>
  <c r="V3879" i="1" s="1"/>
  <c r="T3880" i="1"/>
  <c r="V3880" i="1" s="1"/>
  <c r="T3881" i="1"/>
  <c r="V3881" i="1" s="1"/>
  <c r="T3882" i="1"/>
  <c r="V3882" i="1" s="1"/>
  <c r="T3883" i="1"/>
  <c r="V3883" i="1" s="1"/>
  <c r="T3884" i="1"/>
  <c r="V3884" i="1" s="1"/>
  <c r="T3885" i="1"/>
  <c r="V3885" i="1" s="1"/>
  <c r="T3886" i="1"/>
  <c r="V3886" i="1" s="1"/>
  <c r="T3887" i="1"/>
  <c r="V3887" i="1" s="1"/>
  <c r="T3888" i="1"/>
  <c r="V3888" i="1" s="1"/>
  <c r="T3889" i="1"/>
  <c r="V3889" i="1" s="1"/>
  <c r="T3890" i="1"/>
  <c r="V3890" i="1" s="1"/>
  <c r="T3891" i="1"/>
  <c r="V3891" i="1" s="1"/>
  <c r="T3892" i="1"/>
  <c r="V3892" i="1" s="1"/>
  <c r="T3893" i="1"/>
  <c r="V3893" i="1" s="1"/>
  <c r="T3894" i="1"/>
  <c r="V3894" i="1" s="1"/>
  <c r="T3895" i="1"/>
  <c r="V3895" i="1" s="1"/>
  <c r="T3896" i="1"/>
  <c r="V3896" i="1" s="1"/>
  <c r="T3897" i="1"/>
  <c r="V3897" i="1" s="1"/>
  <c r="T3898" i="1"/>
  <c r="V3898" i="1" s="1"/>
  <c r="T3899" i="1"/>
  <c r="V3899" i="1" s="1"/>
  <c r="T3900" i="1"/>
  <c r="V3900" i="1" s="1"/>
  <c r="T3901" i="1"/>
  <c r="V3901" i="1" s="1"/>
  <c r="T3902" i="1"/>
  <c r="V3902" i="1" s="1"/>
  <c r="T3903" i="1"/>
  <c r="V3903" i="1" s="1"/>
  <c r="T3904" i="1"/>
  <c r="V3904" i="1" s="1"/>
  <c r="T3905" i="1"/>
  <c r="V3905" i="1" s="1"/>
  <c r="T3906" i="1"/>
  <c r="V3906" i="1" s="1"/>
  <c r="T3907" i="1"/>
  <c r="V3907" i="1" s="1"/>
  <c r="T3908" i="1"/>
  <c r="V3908" i="1" s="1"/>
  <c r="T3909" i="1"/>
  <c r="V3909" i="1" s="1"/>
  <c r="T3910" i="1"/>
  <c r="V3910" i="1" s="1"/>
  <c r="T3911" i="1"/>
  <c r="V3911" i="1" s="1"/>
  <c r="T3912" i="1"/>
  <c r="V3912" i="1" s="1"/>
  <c r="T3913" i="1"/>
  <c r="V3913" i="1" s="1"/>
  <c r="T3914" i="1"/>
  <c r="V3914" i="1" s="1"/>
  <c r="T3915" i="1"/>
  <c r="V3915" i="1" s="1"/>
  <c r="T3916" i="1"/>
  <c r="V3916" i="1" s="1"/>
  <c r="T3917" i="1"/>
  <c r="V3917" i="1" s="1"/>
  <c r="T3918" i="1"/>
  <c r="V3918" i="1" s="1"/>
  <c r="T3919" i="1"/>
  <c r="V3919" i="1" s="1"/>
  <c r="T3920" i="1"/>
  <c r="V3920" i="1" s="1"/>
  <c r="T3921" i="1"/>
  <c r="V3921" i="1" s="1"/>
  <c r="T3922" i="1"/>
  <c r="V3922" i="1" s="1"/>
  <c r="T3923" i="1"/>
  <c r="V3923" i="1" s="1"/>
  <c r="T3924" i="1"/>
  <c r="V3924" i="1" s="1"/>
  <c r="T3925" i="1"/>
  <c r="V3925" i="1" s="1"/>
  <c r="T3926" i="1"/>
  <c r="V3926" i="1" s="1"/>
  <c r="T3927" i="1"/>
  <c r="V3927" i="1" s="1"/>
  <c r="T3928" i="1"/>
  <c r="V3928" i="1" s="1"/>
  <c r="T3929" i="1"/>
  <c r="V3929" i="1" s="1"/>
  <c r="T3930" i="1"/>
  <c r="V3930" i="1" s="1"/>
  <c r="T3931" i="1"/>
  <c r="V3931" i="1" s="1"/>
  <c r="T3932" i="1"/>
  <c r="V3932" i="1" s="1"/>
  <c r="T3933" i="1"/>
  <c r="V3933" i="1" s="1"/>
  <c r="T3934" i="1"/>
  <c r="V3934" i="1" s="1"/>
  <c r="T3935" i="1"/>
  <c r="V3935" i="1" s="1"/>
  <c r="T3936" i="1"/>
  <c r="V3936" i="1" s="1"/>
  <c r="T3937" i="1"/>
  <c r="V3937" i="1" s="1"/>
  <c r="T3938" i="1"/>
  <c r="V3938" i="1" s="1"/>
  <c r="T3939" i="1"/>
  <c r="V3939" i="1" s="1"/>
  <c r="T3940" i="1"/>
  <c r="V3940" i="1" s="1"/>
  <c r="T3941" i="1"/>
  <c r="V3941" i="1" s="1"/>
  <c r="T3942" i="1"/>
  <c r="V3942" i="1" s="1"/>
  <c r="T3943" i="1"/>
  <c r="V3943" i="1" s="1"/>
  <c r="T3944" i="1"/>
  <c r="V3944" i="1" s="1"/>
  <c r="T3945" i="1"/>
  <c r="V3945" i="1" s="1"/>
  <c r="T3946" i="1"/>
  <c r="V3946" i="1" s="1"/>
  <c r="T3947" i="1"/>
  <c r="V3947" i="1" s="1"/>
  <c r="T3948" i="1"/>
  <c r="V3948" i="1" s="1"/>
  <c r="T3949" i="1"/>
  <c r="V3949" i="1" s="1"/>
  <c r="T3950" i="1"/>
  <c r="V3950" i="1" s="1"/>
  <c r="T3951" i="1"/>
  <c r="V3951" i="1" s="1"/>
  <c r="T3952" i="1"/>
  <c r="V3952" i="1" s="1"/>
  <c r="T3953" i="1"/>
  <c r="V3953" i="1" s="1"/>
  <c r="T3954" i="1"/>
  <c r="V3954" i="1" s="1"/>
  <c r="T3955" i="1"/>
  <c r="V3955" i="1" s="1"/>
  <c r="T3956" i="1"/>
  <c r="V3956" i="1" s="1"/>
  <c r="T3957" i="1"/>
  <c r="V3957" i="1" s="1"/>
  <c r="T3958" i="1"/>
  <c r="V3958" i="1" s="1"/>
  <c r="T3959" i="1"/>
  <c r="V3959" i="1" s="1"/>
  <c r="T3960" i="1"/>
  <c r="V3960" i="1" s="1"/>
  <c r="T3961" i="1"/>
  <c r="V3961" i="1" s="1"/>
  <c r="T3962" i="1"/>
  <c r="V3962" i="1" s="1"/>
  <c r="T3963" i="1"/>
  <c r="V3963" i="1" s="1"/>
  <c r="T3964" i="1"/>
  <c r="V3964" i="1" s="1"/>
  <c r="T3965" i="1"/>
  <c r="V3965" i="1" s="1"/>
  <c r="T3966" i="1"/>
  <c r="V3966" i="1" s="1"/>
  <c r="T3967" i="1"/>
  <c r="V3967" i="1" s="1"/>
  <c r="T3968" i="1"/>
  <c r="V3968" i="1" s="1"/>
  <c r="T3969" i="1"/>
  <c r="V3969" i="1" s="1"/>
  <c r="T3970" i="1"/>
  <c r="V3970" i="1" s="1"/>
  <c r="T3971" i="1"/>
  <c r="V3971" i="1" s="1"/>
  <c r="T3972" i="1"/>
  <c r="V3972" i="1" s="1"/>
  <c r="T3973" i="1"/>
  <c r="V3973" i="1" s="1"/>
  <c r="T3974" i="1"/>
  <c r="V3974" i="1" s="1"/>
  <c r="T3975" i="1"/>
  <c r="V3975" i="1" s="1"/>
  <c r="T3976" i="1"/>
  <c r="V3976" i="1" s="1"/>
  <c r="T3977" i="1"/>
  <c r="V3977" i="1" s="1"/>
  <c r="T3978" i="1"/>
  <c r="V3978" i="1" s="1"/>
  <c r="T3979" i="1"/>
  <c r="V3979" i="1" s="1"/>
  <c r="T3980" i="1"/>
  <c r="V3980" i="1" s="1"/>
  <c r="T3981" i="1"/>
  <c r="V3981" i="1" s="1"/>
  <c r="T3982" i="1"/>
  <c r="V3982" i="1" s="1"/>
  <c r="T3983" i="1"/>
  <c r="V3983" i="1" s="1"/>
  <c r="T3984" i="1"/>
  <c r="V3984" i="1" s="1"/>
  <c r="T3985" i="1"/>
  <c r="V3985" i="1" s="1"/>
  <c r="T3986" i="1"/>
  <c r="V3986" i="1" s="1"/>
  <c r="T3987" i="1"/>
  <c r="V3987" i="1" s="1"/>
  <c r="T3988" i="1"/>
  <c r="V3988" i="1" s="1"/>
  <c r="T3989" i="1"/>
  <c r="V3989" i="1" s="1"/>
  <c r="T3990" i="1"/>
  <c r="V3990" i="1" s="1"/>
  <c r="T3991" i="1"/>
  <c r="V3991" i="1" s="1"/>
  <c r="T3992" i="1"/>
  <c r="V3992" i="1" s="1"/>
  <c r="T3993" i="1"/>
  <c r="V3993" i="1" s="1"/>
  <c r="T3994" i="1"/>
  <c r="V3994" i="1" s="1"/>
  <c r="T3995" i="1"/>
  <c r="V3995" i="1" s="1"/>
  <c r="T3996" i="1"/>
  <c r="V3996" i="1" s="1"/>
  <c r="T3997" i="1"/>
  <c r="V3997" i="1" s="1"/>
  <c r="T3998" i="1"/>
  <c r="V3998" i="1" s="1"/>
  <c r="T3999" i="1"/>
  <c r="V3999" i="1" s="1"/>
  <c r="T4000" i="1"/>
  <c r="V4000" i="1" s="1"/>
  <c r="T4001" i="1"/>
  <c r="V4001" i="1" s="1"/>
  <c r="T4002" i="1"/>
  <c r="V4002" i="1" s="1"/>
  <c r="T4003" i="1"/>
  <c r="V4003" i="1" s="1"/>
  <c r="T4004" i="1"/>
  <c r="V4004" i="1" s="1"/>
  <c r="T4005" i="1"/>
  <c r="V4005" i="1" s="1"/>
  <c r="T4006" i="1"/>
  <c r="V4006" i="1" s="1"/>
  <c r="T4007" i="1"/>
  <c r="V4007" i="1" s="1"/>
  <c r="T4008" i="1"/>
  <c r="V4008" i="1" s="1"/>
  <c r="T4009" i="1"/>
  <c r="V4009" i="1" s="1"/>
  <c r="T4010" i="1"/>
  <c r="V4010" i="1" s="1"/>
  <c r="T4011" i="1"/>
  <c r="V4011" i="1" s="1"/>
  <c r="T4012" i="1"/>
  <c r="V4012" i="1" s="1"/>
  <c r="T4013" i="1"/>
  <c r="V4013" i="1" s="1"/>
  <c r="T4014" i="1"/>
  <c r="V4014" i="1" s="1"/>
  <c r="T4015" i="1"/>
  <c r="V4015" i="1" s="1"/>
  <c r="T4016" i="1"/>
  <c r="V4016" i="1" s="1"/>
  <c r="T4017" i="1"/>
  <c r="V4017" i="1" s="1"/>
  <c r="T4018" i="1"/>
  <c r="V4018" i="1" s="1"/>
  <c r="T4019" i="1"/>
  <c r="V4019" i="1" s="1"/>
  <c r="T4020" i="1"/>
  <c r="V4020" i="1" s="1"/>
  <c r="T4021" i="1"/>
  <c r="V4021" i="1" s="1"/>
  <c r="T4022" i="1"/>
  <c r="V4022" i="1" s="1"/>
  <c r="T4023" i="1"/>
  <c r="V4023" i="1" s="1"/>
  <c r="T4024" i="1"/>
  <c r="V4024" i="1" s="1"/>
  <c r="T4025" i="1"/>
  <c r="V4025" i="1" s="1"/>
  <c r="T4026" i="1"/>
  <c r="V4026" i="1" s="1"/>
  <c r="T4027" i="1"/>
  <c r="V4027" i="1" s="1"/>
  <c r="T4028" i="1"/>
  <c r="V4028" i="1" s="1"/>
  <c r="T4029" i="1"/>
  <c r="V4029" i="1" s="1"/>
  <c r="T4030" i="1"/>
  <c r="V4030" i="1" s="1"/>
  <c r="T4031" i="1"/>
  <c r="V4031" i="1" s="1"/>
  <c r="T4032" i="1"/>
  <c r="V4032" i="1" s="1"/>
  <c r="T4033" i="1"/>
  <c r="V4033" i="1" s="1"/>
  <c r="T4034" i="1"/>
  <c r="V4034" i="1" s="1"/>
  <c r="T4035" i="1"/>
  <c r="V4035" i="1" s="1"/>
  <c r="T4036" i="1"/>
  <c r="V4036" i="1" s="1"/>
  <c r="T4037" i="1"/>
  <c r="V4037" i="1" s="1"/>
  <c r="T4038" i="1"/>
  <c r="V4038" i="1" s="1"/>
  <c r="T4039" i="1"/>
  <c r="V4039" i="1" s="1"/>
  <c r="T4040" i="1"/>
  <c r="V4040" i="1" s="1"/>
  <c r="T4041" i="1"/>
  <c r="V4041" i="1" s="1"/>
  <c r="T4042" i="1"/>
  <c r="V4042" i="1" s="1"/>
  <c r="T4043" i="1"/>
  <c r="V4043" i="1" s="1"/>
  <c r="T4044" i="1"/>
  <c r="V4044" i="1" s="1"/>
  <c r="T4045" i="1"/>
  <c r="V4045" i="1" s="1"/>
  <c r="T4046" i="1"/>
  <c r="V4046" i="1" s="1"/>
  <c r="T4047" i="1"/>
  <c r="V4047" i="1" s="1"/>
  <c r="T4048" i="1"/>
  <c r="V4048" i="1" s="1"/>
  <c r="T4049" i="1"/>
  <c r="V4049" i="1" s="1"/>
  <c r="T4050" i="1"/>
  <c r="V4050" i="1" s="1"/>
  <c r="T4051" i="1"/>
  <c r="V4051" i="1" s="1"/>
  <c r="T4052" i="1"/>
  <c r="V4052" i="1" s="1"/>
  <c r="T4053" i="1"/>
  <c r="V4053" i="1" s="1"/>
  <c r="T4054" i="1"/>
  <c r="V4054" i="1" s="1"/>
  <c r="T4055" i="1"/>
  <c r="V4055" i="1" s="1"/>
  <c r="T4056" i="1"/>
  <c r="V4056" i="1" s="1"/>
  <c r="T4057" i="1"/>
  <c r="V4057" i="1" s="1"/>
  <c r="T4058" i="1"/>
  <c r="V4058" i="1" s="1"/>
  <c r="T4059" i="1"/>
  <c r="V4059" i="1" s="1"/>
  <c r="T4060" i="1"/>
  <c r="V4060" i="1" s="1"/>
  <c r="T4061" i="1"/>
  <c r="V4061" i="1" s="1"/>
  <c r="T4062" i="1"/>
  <c r="V4062" i="1" s="1"/>
  <c r="T4063" i="1"/>
  <c r="V4063" i="1" s="1"/>
  <c r="T4064" i="1"/>
  <c r="V4064" i="1" s="1"/>
  <c r="T4065" i="1"/>
  <c r="V4065" i="1" s="1"/>
  <c r="T4066" i="1"/>
  <c r="V4066" i="1" s="1"/>
  <c r="T4067" i="1"/>
  <c r="V4067" i="1" s="1"/>
  <c r="T4068" i="1"/>
  <c r="V4068" i="1" s="1"/>
  <c r="T4069" i="1"/>
  <c r="V4069" i="1" s="1"/>
  <c r="T4070" i="1"/>
  <c r="V4070" i="1" s="1"/>
  <c r="T4071" i="1"/>
  <c r="V4071" i="1" s="1"/>
  <c r="T4072" i="1"/>
  <c r="V4072" i="1" s="1"/>
  <c r="T4073" i="1"/>
  <c r="V4073" i="1" s="1"/>
  <c r="T4074" i="1"/>
  <c r="V4074" i="1" s="1"/>
  <c r="T4075" i="1"/>
  <c r="V4075" i="1" s="1"/>
  <c r="T4076" i="1"/>
  <c r="V4076" i="1" s="1"/>
  <c r="T4077" i="1"/>
  <c r="V4077" i="1" s="1"/>
  <c r="T4078" i="1"/>
  <c r="V4078" i="1" s="1"/>
  <c r="T4079" i="1"/>
  <c r="V4079" i="1" s="1"/>
  <c r="T4080" i="1"/>
  <c r="V4080" i="1" s="1"/>
  <c r="T4081" i="1"/>
  <c r="V4081" i="1" s="1"/>
  <c r="T4082" i="1"/>
  <c r="V4082" i="1" s="1"/>
  <c r="T4083" i="1"/>
  <c r="V4083" i="1" s="1"/>
  <c r="T4084" i="1"/>
  <c r="V4084" i="1" s="1"/>
  <c r="T4085" i="1"/>
  <c r="V4085" i="1" s="1"/>
  <c r="T4086" i="1"/>
  <c r="V4086" i="1" s="1"/>
  <c r="T4087" i="1"/>
  <c r="V4087" i="1" s="1"/>
  <c r="T4088" i="1"/>
  <c r="V4088" i="1" s="1"/>
  <c r="T4089" i="1"/>
  <c r="V4089" i="1" s="1"/>
  <c r="T4090" i="1"/>
  <c r="V4090" i="1" s="1"/>
  <c r="T4091" i="1"/>
  <c r="V4091" i="1" s="1"/>
  <c r="T4092" i="1"/>
  <c r="V4092" i="1" s="1"/>
  <c r="T4093" i="1"/>
  <c r="V4093" i="1" s="1"/>
  <c r="T4094" i="1"/>
  <c r="V4094" i="1" s="1"/>
  <c r="T4095" i="1"/>
  <c r="V4095" i="1" s="1"/>
  <c r="T4096" i="1"/>
  <c r="V4096" i="1" s="1"/>
  <c r="T4097" i="1"/>
  <c r="V4097" i="1" s="1"/>
  <c r="T4098" i="1"/>
  <c r="V4098" i="1" s="1"/>
  <c r="T4099" i="1"/>
  <c r="V4099" i="1" s="1"/>
  <c r="T4100" i="1"/>
  <c r="V4100" i="1" s="1"/>
  <c r="T4101" i="1"/>
  <c r="V4101" i="1" s="1"/>
  <c r="T4102" i="1"/>
  <c r="V4102" i="1" s="1"/>
  <c r="T4103" i="1"/>
  <c r="V4103" i="1" s="1"/>
  <c r="T4104" i="1"/>
  <c r="V4104" i="1" s="1"/>
  <c r="T4105" i="1"/>
  <c r="V4105" i="1" s="1"/>
  <c r="T4106" i="1"/>
  <c r="V4106" i="1" s="1"/>
  <c r="T4107" i="1"/>
  <c r="V4107" i="1" s="1"/>
  <c r="T4108" i="1"/>
  <c r="V4108" i="1" s="1"/>
  <c r="T4109" i="1"/>
  <c r="V4109" i="1" s="1"/>
  <c r="T4110" i="1"/>
  <c r="V4110" i="1" s="1"/>
  <c r="T4111" i="1"/>
  <c r="V4111" i="1" s="1"/>
  <c r="T4112" i="1"/>
  <c r="V4112" i="1" s="1"/>
  <c r="T4113" i="1"/>
  <c r="V4113" i="1" s="1"/>
  <c r="T4114" i="1"/>
  <c r="V4114" i="1" s="1"/>
  <c r="T4115" i="1"/>
  <c r="V4115" i="1" s="1"/>
  <c r="T4116" i="1"/>
  <c r="V4116" i="1" s="1"/>
  <c r="T4117" i="1"/>
  <c r="V4117" i="1" s="1"/>
  <c r="T4118" i="1"/>
  <c r="V4118" i="1" s="1"/>
  <c r="T4119" i="1"/>
  <c r="V4119" i="1" s="1"/>
  <c r="T4120" i="1"/>
  <c r="V4120" i="1" s="1"/>
  <c r="T4121" i="1"/>
  <c r="V4121" i="1" s="1"/>
  <c r="T4122" i="1"/>
  <c r="V4122" i="1" s="1"/>
  <c r="T4123" i="1"/>
  <c r="V4123" i="1" s="1"/>
  <c r="T4124" i="1"/>
  <c r="V4124" i="1" s="1"/>
  <c r="T4125" i="1"/>
  <c r="V4125" i="1" s="1"/>
  <c r="T4126" i="1"/>
  <c r="V4126" i="1" s="1"/>
  <c r="T4127" i="1"/>
  <c r="V4127" i="1" s="1"/>
  <c r="T4128" i="1"/>
  <c r="V4128" i="1" s="1"/>
  <c r="T4129" i="1"/>
  <c r="V4129" i="1" s="1"/>
  <c r="T4130" i="1"/>
  <c r="V4130" i="1" s="1"/>
  <c r="T4131" i="1"/>
  <c r="V4131" i="1" s="1"/>
  <c r="T4132" i="1"/>
  <c r="V4132" i="1" s="1"/>
  <c r="T4133" i="1"/>
  <c r="V4133" i="1" s="1"/>
  <c r="T4134" i="1"/>
  <c r="V4134" i="1" s="1"/>
  <c r="T4135" i="1"/>
  <c r="V4135" i="1" s="1"/>
  <c r="T4136" i="1"/>
  <c r="V4136" i="1" s="1"/>
  <c r="T4137" i="1"/>
  <c r="V4137" i="1" s="1"/>
  <c r="T4138" i="1"/>
  <c r="V4138" i="1" s="1"/>
  <c r="T4139" i="1"/>
  <c r="V4139" i="1" s="1"/>
  <c r="T4140" i="1"/>
  <c r="V4140" i="1" s="1"/>
  <c r="T4141" i="1"/>
  <c r="V4141" i="1" s="1"/>
  <c r="T4142" i="1"/>
  <c r="V4142" i="1" s="1"/>
  <c r="T4143" i="1"/>
  <c r="V4143" i="1" s="1"/>
  <c r="T4144" i="1"/>
  <c r="V4144" i="1" s="1"/>
  <c r="T4145" i="1"/>
  <c r="V4145" i="1" s="1"/>
  <c r="T4146" i="1"/>
  <c r="V4146" i="1" s="1"/>
  <c r="T4147" i="1"/>
  <c r="V4147" i="1" s="1"/>
  <c r="T4148" i="1"/>
  <c r="V4148" i="1" s="1"/>
  <c r="T4149" i="1"/>
  <c r="V4149" i="1" s="1"/>
  <c r="T4150" i="1"/>
  <c r="V4150" i="1" s="1"/>
  <c r="T4151" i="1"/>
  <c r="V4151" i="1" s="1"/>
  <c r="T4152" i="1"/>
  <c r="V4152" i="1" s="1"/>
  <c r="T4153" i="1"/>
  <c r="V4153" i="1" s="1"/>
  <c r="T4154" i="1"/>
  <c r="V4154" i="1" s="1"/>
  <c r="T4155" i="1"/>
  <c r="V4155" i="1" s="1"/>
  <c r="T4156" i="1"/>
  <c r="V4156" i="1" s="1"/>
  <c r="T4157" i="1"/>
  <c r="V4157" i="1" s="1"/>
  <c r="T4158" i="1"/>
  <c r="V4158" i="1" s="1"/>
  <c r="T4159" i="1"/>
  <c r="V4159" i="1" s="1"/>
  <c r="T4160" i="1"/>
  <c r="V4160" i="1" s="1"/>
  <c r="T4161" i="1"/>
  <c r="V4161" i="1" s="1"/>
  <c r="T4162" i="1"/>
  <c r="V4162" i="1" s="1"/>
  <c r="T4163" i="1"/>
  <c r="V4163" i="1" s="1"/>
  <c r="T4164" i="1"/>
  <c r="V4164" i="1" s="1"/>
  <c r="T4165" i="1"/>
  <c r="V4165" i="1" s="1"/>
  <c r="T4166" i="1"/>
  <c r="V4166" i="1" s="1"/>
  <c r="T4167" i="1"/>
  <c r="V4167" i="1" s="1"/>
  <c r="T4168" i="1"/>
  <c r="V4168" i="1" s="1"/>
  <c r="T4169" i="1"/>
  <c r="V4169" i="1" s="1"/>
  <c r="T4170" i="1"/>
  <c r="V4170" i="1" s="1"/>
  <c r="T4171" i="1"/>
  <c r="V4171" i="1" s="1"/>
  <c r="T4172" i="1"/>
  <c r="V4172" i="1" s="1"/>
  <c r="T4173" i="1"/>
  <c r="V4173" i="1" s="1"/>
  <c r="T4174" i="1"/>
  <c r="V4174" i="1" s="1"/>
  <c r="T4175" i="1"/>
  <c r="V4175" i="1" s="1"/>
  <c r="T4176" i="1"/>
  <c r="V4176" i="1" s="1"/>
  <c r="T4177" i="1"/>
  <c r="V4177" i="1" s="1"/>
  <c r="T4178" i="1"/>
  <c r="V4178" i="1" s="1"/>
  <c r="T4179" i="1"/>
  <c r="V4179" i="1" s="1"/>
  <c r="T4180" i="1"/>
  <c r="V4180" i="1" s="1"/>
  <c r="T4181" i="1"/>
  <c r="V4181" i="1" s="1"/>
  <c r="T4182" i="1"/>
  <c r="V4182" i="1" s="1"/>
  <c r="T4183" i="1"/>
  <c r="V4183" i="1" s="1"/>
  <c r="T4184" i="1"/>
  <c r="V4184" i="1" s="1"/>
  <c r="T4185" i="1"/>
  <c r="V4185" i="1" s="1"/>
  <c r="T4186" i="1"/>
  <c r="V4186" i="1" s="1"/>
  <c r="T4187" i="1"/>
  <c r="V4187" i="1" s="1"/>
  <c r="T4188" i="1"/>
  <c r="V4188" i="1" s="1"/>
  <c r="T4189" i="1"/>
  <c r="V4189" i="1" s="1"/>
  <c r="T4190" i="1"/>
  <c r="V4190" i="1" s="1"/>
  <c r="T4191" i="1"/>
  <c r="V4191" i="1" s="1"/>
  <c r="T4192" i="1"/>
  <c r="V4192" i="1" s="1"/>
  <c r="T4193" i="1"/>
  <c r="V4193" i="1" s="1"/>
  <c r="T4194" i="1"/>
  <c r="V4194" i="1" s="1"/>
  <c r="T4195" i="1"/>
  <c r="V4195" i="1" s="1"/>
  <c r="T4196" i="1"/>
  <c r="V4196" i="1" s="1"/>
  <c r="T4197" i="1"/>
  <c r="V4197" i="1" s="1"/>
  <c r="T4198" i="1"/>
  <c r="V4198" i="1" s="1"/>
  <c r="T4199" i="1"/>
  <c r="V4199" i="1" s="1"/>
  <c r="T4200" i="1"/>
  <c r="V4200" i="1" s="1"/>
  <c r="T4201" i="1"/>
  <c r="V4201" i="1" s="1"/>
  <c r="T4202" i="1"/>
  <c r="V4202" i="1" s="1"/>
  <c r="T4203" i="1"/>
  <c r="V4203" i="1" s="1"/>
  <c r="T4204" i="1"/>
  <c r="V4204" i="1" s="1"/>
  <c r="T4205" i="1"/>
  <c r="V4205" i="1" s="1"/>
  <c r="T4206" i="1"/>
  <c r="V4206" i="1" s="1"/>
  <c r="T4207" i="1"/>
  <c r="V4207" i="1" s="1"/>
  <c r="T4208" i="1"/>
  <c r="V4208" i="1" s="1"/>
  <c r="T4209" i="1"/>
  <c r="V4209" i="1" s="1"/>
  <c r="T4210" i="1"/>
  <c r="V4210" i="1" s="1"/>
  <c r="T4211" i="1"/>
  <c r="V4211" i="1" s="1"/>
  <c r="T4212" i="1"/>
  <c r="V4212" i="1" s="1"/>
  <c r="T4213" i="1"/>
  <c r="V4213" i="1" s="1"/>
  <c r="T4214" i="1"/>
  <c r="V4214" i="1" s="1"/>
  <c r="T4215" i="1"/>
  <c r="V4215" i="1" s="1"/>
  <c r="T4216" i="1"/>
  <c r="V4216" i="1" s="1"/>
  <c r="T4217" i="1"/>
  <c r="V4217" i="1" s="1"/>
  <c r="T4218" i="1"/>
  <c r="V4218" i="1" s="1"/>
  <c r="T4219" i="1"/>
  <c r="V4219" i="1" s="1"/>
  <c r="T4220" i="1"/>
  <c r="V4220" i="1" s="1"/>
  <c r="T4221" i="1"/>
  <c r="V4221" i="1" s="1"/>
  <c r="T4222" i="1"/>
  <c r="V4222" i="1" s="1"/>
  <c r="T4223" i="1"/>
  <c r="V4223" i="1" s="1"/>
  <c r="T4224" i="1"/>
  <c r="V4224" i="1" s="1"/>
  <c r="T4225" i="1"/>
  <c r="V4225" i="1" s="1"/>
  <c r="T4226" i="1"/>
  <c r="V4226" i="1" s="1"/>
  <c r="T4227" i="1"/>
  <c r="V4227" i="1" s="1"/>
  <c r="T4228" i="1"/>
  <c r="V4228" i="1" s="1"/>
  <c r="T4229" i="1"/>
  <c r="V4229" i="1" s="1"/>
  <c r="T4230" i="1"/>
  <c r="V4230" i="1" s="1"/>
  <c r="T4231" i="1"/>
  <c r="V4231" i="1" s="1"/>
  <c r="T4232" i="1"/>
  <c r="V4232" i="1" s="1"/>
  <c r="T4233" i="1"/>
  <c r="V4233" i="1" s="1"/>
  <c r="T4234" i="1"/>
  <c r="V4234" i="1" s="1"/>
  <c r="T4235" i="1"/>
  <c r="V4235" i="1" s="1"/>
  <c r="T4236" i="1"/>
  <c r="V4236" i="1" s="1"/>
  <c r="T4237" i="1"/>
  <c r="V4237" i="1" s="1"/>
  <c r="T4238" i="1"/>
  <c r="V4238" i="1" s="1"/>
  <c r="T4239" i="1"/>
  <c r="V4239" i="1" s="1"/>
  <c r="T4240" i="1"/>
  <c r="V4240" i="1" s="1"/>
  <c r="T4241" i="1"/>
  <c r="V4241" i="1" s="1"/>
  <c r="T4242" i="1"/>
  <c r="V4242" i="1" s="1"/>
  <c r="T4243" i="1"/>
  <c r="V4243" i="1" s="1"/>
  <c r="T4244" i="1"/>
  <c r="V4244" i="1" s="1"/>
  <c r="T4245" i="1"/>
  <c r="V4245" i="1" s="1"/>
  <c r="T4246" i="1"/>
  <c r="V4246" i="1" s="1"/>
  <c r="T4247" i="1"/>
  <c r="V4247" i="1" s="1"/>
  <c r="T4248" i="1"/>
  <c r="V4248" i="1" s="1"/>
  <c r="T4249" i="1"/>
  <c r="V4249" i="1" s="1"/>
  <c r="T4250" i="1"/>
  <c r="V4250" i="1" s="1"/>
  <c r="T4251" i="1"/>
  <c r="V4251" i="1" s="1"/>
  <c r="T4252" i="1"/>
  <c r="V4252" i="1" s="1"/>
  <c r="T4253" i="1"/>
  <c r="V4253" i="1" s="1"/>
  <c r="T4254" i="1"/>
  <c r="V4254" i="1" s="1"/>
  <c r="T4255" i="1"/>
  <c r="V4255" i="1" s="1"/>
  <c r="T4256" i="1"/>
  <c r="V4256" i="1" s="1"/>
  <c r="T4257" i="1"/>
  <c r="V4257" i="1" s="1"/>
  <c r="T4258" i="1"/>
  <c r="V4258" i="1" s="1"/>
  <c r="T4259" i="1"/>
  <c r="V4259" i="1" s="1"/>
  <c r="T4260" i="1"/>
  <c r="V4260" i="1" s="1"/>
  <c r="T4261" i="1"/>
  <c r="V4261" i="1" s="1"/>
  <c r="T4262" i="1"/>
  <c r="V4262" i="1" s="1"/>
  <c r="T4263" i="1"/>
  <c r="V4263" i="1" s="1"/>
  <c r="T4264" i="1"/>
  <c r="V4264" i="1" s="1"/>
  <c r="T4265" i="1"/>
  <c r="V4265" i="1" s="1"/>
  <c r="T4266" i="1"/>
  <c r="V4266" i="1" s="1"/>
  <c r="T4267" i="1"/>
  <c r="V4267" i="1" s="1"/>
  <c r="T4268" i="1"/>
  <c r="V4268" i="1" s="1"/>
  <c r="T4269" i="1"/>
  <c r="V4269" i="1" s="1"/>
  <c r="T4270" i="1"/>
  <c r="V4270" i="1" s="1"/>
  <c r="T4271" i="1"/>
  <c r="V4271" i="1" s="1"/>
  <c r="T4272" i="1"/>
  <c r="V4272" i="1" s="1"/>
  <c r="T4273" i="1"/>
  <c r="V4273" i="1" s="1"/>
  <c r="T4274" i="1"/>
  <c r="V4274" i="1" s="1"/>
  <c r="T4275" i="1"/>
  <c r="V4275" i="1" s="1"/>
  <c r="T4276" i="1"/>
  <c r="V4276" i="1" s="1"/>
  <c r="T4277" i="1"/>
  <c r="V4277" i="1" s="1"/>
  <c r="T4278" i="1"/>
  <c r="V4278" i="1" s="1"/>
  <c r="T4279" i="1"/>
  <c r="V4279" i="1" s="1"/>
  <c r="T4280" i="1"/>
  <c r="V4280" i="1" s="1"/>
  <c r="T4281" i="1"/>
  <c r="V4281" i="1" s="1"/>
  <c r="T4282" i="1"/>
  <c r="V4282" i="1" s="1"/>
  <c r="T4283" i="1"/>
  <c r="V4283" i="1" s="1"/>
  <c r="T4284" i="1"/>
  <c r="V4284" i="1" s="1"/>
  <c r="T4285" i="1"/>
  <c r="V4285" i="1" s="1"/>
  <c r="T4286" i="1"/>
  <c r="V4286" i="1" s="1"/>
  <c r="T4287" i="1"/>
  <c r="V4287" i="1" s="1"/>
  <c r="T4288" i="1"/>
  <c r="V4288" i="1" s="1"/>
  <c r="T4289" i="1"/>
  <c r="V4289" i="1" s="1"/>
  <c r="T4290" i="1"/>
  <c r="V4290" i="1" s="1"/>
  <c r="T4291" i="1"/>
  <c r="V4291" i="1" s="1"/>
  <c r="T4292" i="1"/>
  <c r="V4292" i="1" s="1"/>
  <c r="T4293" i="1"/>
  <c r="V4293" i="1" s="1"/>
  <c r="T4294" i="1"/>
  <c r="V4294" i="1" s="1"/>
  <c r="T4295" i="1"/>
  <c r="V4295" i="1" s="1"/>
  <c r="T4296" i="1"/>
  <c r="V4296" i="1" s="1"/>
  <c r="T4297" i="1"/>
  <c r="V4297" i="1" s="1"/>
  <c r="T4298" i="1"/>
  <c r="V4298" i="1" s="1"/>
  <c r="T4299" i="1"/>
  <c r="V4299" i="1" s="1"/>
  <c r="T4300" i="1"/>
  <c r="V4300" i="1" s="1"/>
  <c r="T4301" i="1"/>
  <c r="V4301" i="1" s="1"/>
  <c r="T4302" i="1"/>
  <c r="V4302" i="1" s="1"/>
  <c r="T4303" i="1"/>
  <c r="V4303" i="1" s="1"/>
  <c r="T4304" i="1"/>
  <c r="V4304" i="1" s="1"/>
  <c r="T4305" i="1"/>
  <c r="V4305" i="1" s="1"/>
  <c r="T4306" i="1"/>
  <c r="V4306" i="1" s="1"/>
  <c r="T4307" i="1"/>
  <c r="V4307" i="1" s="1"/>
  <c r="T4308" i="1"/>
  <c r="V4308" i="1" s="1"/>
  <c r="T4309" i="1"/>
  <c r="V4309" i="1" s="1"/>
  <c r="T4310" i="1"/>
  <c r="V4310" i="1" s="1"/>
  <c r="T4311" i="1"/>
  <c r="V4311" i="1" s="1"/>
  <c r="T4312" i="1"/>
  <c r="V4312" i="1" s="1"/>
  <c r="T4313" i="1"/>
  <c r="V4313" i="1" s="1"/>
  <c r="T4314" i="1"/>
  <c r="V4314" i="1" s="1"/>
  <c r="T4315" i="1"/>
  <c r="V4315" i="1" s="1"/>
  <c r="T4316" i="1"/>
  <c r="V4316" i="1" s="1"/>
  <c r="T4317" i="1"/>
  <c r="V4317" i="1" s="1"/>
  <c r="T4318" i="1"/>
  <c r="V4318" i="1" s="1"/>
  <c r="T4319" i="1"/>
  <c r="V4319" i="1" s="1"/>
  <c r="T4320" i="1"/>
  <c r="V4320" i="1" s="1"/>
  <c r="T4321" i="1"/>
  <c r="V4321" i="1" s="1"/>
  <c r="T4322" i="1"/>
  <c r="V4322" i="1" s="1"/>
  <c r="T4323" i="1"/>
  <c r="V4323" i="1" s="1"/>
  <c r="T4324" i="1"/>
  <c r="V4324" i="1" s="1"/>
  <c r="T4325" i="1"/>
  <c r="V4325" i="1" s="1"/>
  <c r="T4326" i="1"/>
  <c r="V4326" i="1" s="1"/>
  <c r="T4327" i="1"/>
  <c r="V4327" i="1" s="1"/>
  <c r="T4328" i="1"/>
  <c r="V4328" i="1" s="1"/>
  <c r="T4329" i="1"/>
  <c r="V4329" i="1" s="1"/>
  <c r="T4330" i="1"/>
  <c r="V4330" i="1" s="1"/>
  <c r="T4331" i="1"/>
  <c r="V4331" i="1" s="1"/>
  <c r="T4332" i="1"/>
  <c r="V4332" i="1" s="1"/>
  <c r="T4333" i="1"/>
  <c r="V4333" i="1" s="1"/>
  <c r="T4334" i="1"/>
  <c r="V4334" i="1" s="1"/>
  <c r="T4335" i="1"/>
  <c r="V4335" i="1" s="1"/>
  <c r="T4336" i="1"/>
  <c r="V4336" i="1" s="1"/>
  <c r="T4337" i="1"/>
  <c r="V4337" i="1" s="1"/>
  <c r="T4338" i="1"/>
  <c r="V4338" i="1" s="1"/>
  <c r="T4339" i="1"/>
  <c r="V4339" i="1" s="1"/>
  <c r="T4340" i="1"/>
  <c r="V4340" i="1" s="1"/>
  <c r="T4341" i="1"/>
  <c r="V4341" i="1" s="1"/>
  <c r="T4342" i="1"/>
  <c r="V4342" i="1" s="1"/>
  <c r="T4343" i="1"/>
  <c r="V4343" i="1" s="1"/>
  <c r="T4344" i="1"/>
  <c r="V4344" i="1" s="1"/>
  <c r="T4345" i="1"/>
  <c r="V4345" i="1" s="1"/>
  <c r="T4346" i="1"/>
  <c r="V4346" i="1" s="1"/>
  <c r="T4347" i="1"/>
  <c r="V4347" i="1" s="1"/>
  <c r="T4348" i="1"/>
  <c r="V4348" i="1" s="1"/>
  <c r="T4349" i="1"/>
  <c r="V4349" i="1" s="1"/>
  <c r="T4350" i="1"/>
  <c r="V4350" i="1" s="1"/>
  <c r="T4351" i="1"/>
  <c r="V4351" i="1" s="1"/>
  <c r="T4352" i="1"/>
  <c r="V4352" i="1" s="1"/>
  <c r="T4353" i="1"/>
  <c r="V4353" i="1" s="1"/>
  <c r="T4354" i="1"/>
  <c r="V4354" i="1" s="1"/>
  <c r="T4355" i="1"/>
  <c r="V4355" i="1" s="1"/>
  <c r="T4356" i="1"/>
  <c r="V4356" i="1" s="1"/>
  <c r="T4357" i="1"/>
  <c r="V4357" i="1" s="1"/>
  <c r="T4358" i="1"/>
  <c r="V4358" i="1" s="1"/>
  <c r="T4359" i="1"/>
  <c r="V4359" i="1" s="1"/>
  <c r="T4360" i="1"/>
  <c r="V4360" i="1" s="1"/>
  <c r="T4361" i="1"/>
  <c r="V4361" i="1" s="1"/>
  <c r="T4362" i="1"/>
  <c r="V4362" i="1" s="1"/>
  <c r="T4363" i="1"/>
  <c r="V4363" i="1" s="1"/>
  <c r="T4364" i="1"/>
  <c r="V4364" i="1" s="1"/>
  <c r="T4365" i="1"/>
  <c r="V4365" i="1" s="1"/>
  <c r="T4366" i="1"/>
  <c r="V4366" i="1" s="1"/>
  <c r="T4367" i="1"/>
  <c r="V4367" i="1" s="1"/>
  <c r="T4368" i="1"/>
  <c r="V4368" i="1" s="1"/>
  <c r="T4369" i="1"/>
  <c r="V4369" i="1" s="1"/>
  <c r="T4370" i="1"/>
  <c r="V4370" i="1" s="1"/>
  <c r="T4371" i="1"/>
  <c r="V4371" i="1" s="1"/>
  <c r="T4372" i="1"/>
  <c r="V4372" i="1" s="1"/>
  <c r="T4373" i="1"/>
  <c r="V4373" i="1" s="1"/>
  <c r="T4374" i="1"/>
  <c r="V4374" i="1" s="1"/>
  <c r="T4375" i="1"/>
  <c r="V4375" i="1" s="1"/>
  <c r="T4376" i="1"/>
  <c r="V4376" i="1" s="1"/>
  <c r="T4377" i="1"/>
  <c r="V4377" i="1" s="1"/>
  <c r="T4378" i="1"/>
  <c r="V4378" i="1" s="1"/>
  <c r="T4379" i="1"/>
  <c r="V4379" i="1" s="1"/>
  <c r="T4380" i="1"/>
  <c r="V4380" i="1" s="1"/>
  <c r="T4381" i="1"/>
  <c r="V4381" i="1" s="1"/>
  <c r="T4382" i="1"/>
  <c r="V4382" i="1" s="1"/>
  <c r="T4383" i="1"/>
  <c r="V4383" i="1" s="1"/>
  <c r="T4384" i="1"/>
  <c r="V4384" i="1" s="1"/>
  <c r="T4385" i="1"/>
  <c r="V4385" i="1" s="1"/>
  <c r="T4386" i="1"/>
  <c r="V4386" i="1" s="1"/>
  <c r="T4387" i="1"/>
  <c r="V4387" i="1" s="1"/>
  <c r="T4388" i="1"/>
  <c r="V4388" i="1" s="1"/>
  <c r="T4389" i="1"/>
  <c r="V4389" i="1" s="1"/>
  <c r="T4390" i="1"/>
  <c r="V4390" i="1" s="1"/>
  <c r="T4391" i="1"/>
  <c r="V4391" i="1" s="1"/>
  <c r="T4392" i="1"/>
  <c r="V4392" i="1" s="1"/>
  <c r="T4393" i="1"/>
  <c r="V4393" i="1" s="1"/>
  <c r="T4394" i="1"/>
  <c r="V4394" i="1" s="1"/>
  <c r="T4395" i="1"/>
  <c r="V4395" i="1" s="1"/>
  <c r="T4396" i="1"/>
  <c r="V4396" i="1" s="1"/>
  <c r="T4397" i="1"/>
  <c r="V4397" i="1" s="1"/>
  <c r="T4398" i="1"/>
  <c r="V4398" i="1" s="1"/>
  <c r="T4399" i="1"/>
  <c r="V4399" i="1" s="1"/>
  <c r="T4400" i="1"/>
  <c r="V4400" i="1" s="1"/>
  <c r="T4401" i="1"/>
  <c r="V4401" i="1" s="1"/>
  <c r="T4402" i="1"/>
  <c r="V4402" i="1" s="1"/>
  <c r="T4403" i="1"/>
  <c r="V4403" i="1" s="1"/>
  <c r="T4404" i="1"/>
  <c r="V4404" i="1" s="1"/>
  <c r="T4405" i="1"/>
  <c r="V4405" i="1" s="1"/>
  <c r="T4406" i="1"/>
  <c r="V4406" i="1" s="1"/>
  <c r="T4407" i="1"/>
  <c r="V4407" i="1" s="1"/>
  <c r="T4408" i="1"/>
  <c r="V4408" i="1" s="1"/>
  <c r="T4409" i="1"/>
  <c r="V4409" i="1" s="1"/>
  <c r="T4410" i="1"/>
  <c r="V4410" i="1" s="1"/>
  <c r="T4411" i="1"/>
  <c r="V4411" i="1" s="1"/>
  <c r="T4412" i="1"/>
  <c r="V4412" i="1" s="1"/>
  <c r="T4413" i="1"/>
  <c r="V4413" i="1" s="1"/>
  <c r="T4414" i="1"/>
  <c r="V4414" i="1" s="1"/>
  <c r="T4415" i="1"/>
  <c r="V4415" i="1" s="1"/>
  <c r="T4416" i="1"/>
  <c r="V4416" i="1" s="1"/>
  <c r="T4417" i="1"/>
  <c r="V4417" i="1" s="1"/>
  <c r="T4418" i="1"/>
  <c r="V4418" i="1" s="1"/>
  <c r="T4419" i="1"/>
  <c r="V4419" i="1" s="1"/>
  <c r="T4420" i="1"/>
  <c r="V4420" i="1" s="1"/>
  <c r="T4421" i="1"/>
  <c r="V4421" i="1" s="1"/>
  <c r="T4422" i="1"/>
  <c r="V4422" i="1" s="1"/>
  <c r="T4423" i="1"/>
  <c r="V4423" i="1" s="1"/>
  <c r="T4424" i="1"/>
  <c r="V4424" i="1" s="1"/>
  <c r="T4425" i="1"/>
  <c r="V4425" i="1" s="1"/>
  <c r="T4426" i="1"/>
  <c r="V4426" i="1" s="1"/>
  <c r="T4427" i="1"/>
  <c r="V4427" i="1" s="1"/>
  <c r="T4428" i="1"/>
  <c r="V4428" i="1" s="1"/>
  <c r="T4429" i="1"/>
  <c r="V4429" i="1" s="1"/>
  <c r="T4430" i="1"/>
  <c r="V4430" i="1" s="1"/>
  <c r="T4431" i="1"/>
  <c r="V4431" i="1" s="1"/>
  <c r="T4432" i="1"/>
  <c r="V4432" i="1" s="1"/>
  <c r="T4433" i="1"/>
  <c r="V4433" i="1" s="1"/>
  <c r="T4434" i="1"/>
  <c r="V4434" i="1" s="1"/>
  <c r="T4435" i="1"/>
  <c r="V4435" i="1" s="1"/>
  <c r="T4436" i="1"/>
  <c r="V4436" i="1" s="1"/>
  <c r="T4437" i="1"/>
  <c r="V4437" i="1" s="1"/>
  <c r="T4438" i="1"/>
  <c r="V4438" i="1" s="1"/>
  <c r="T4439" i="1"/>
  <c r="V4439" i="1" s="1"/>
  <c r="T4440" i="1"/>
  <c r="V4440" i="1" s="1"/>
  <c r="T4441" i="1"/>
  <c r="V4441" i="1" s="1"/>
  <c r="T4442" i="1"/>
  <c r="V4442" i="1" s="1"/>
  <c r="T4443" i="1"/>
  <c r="V4443" i="1" s="1"/>
  <c r="T4444" i="1"/>
  <c r="V4444" i="1" s="1"/>
  <c r="T4445" i="1"/>
  <c r="V4445" i="1" s="1"/>
  <c r="T4446" i="1"/>
  <c r="V4446" i="1" s="1"/>
  <c r="T4447" i="1"/>
  <c r="V4447" i="1" s="1"/>
  <c r="T4448" i="1"/>
  <c r="V4448" i="1" s="1"/>
  <c r="T4449" i="1"/>
  <c r="V4449" i="1" s="1"/>
  <c r="T4450" i="1"/>
  <c r="V4450" i="1" s="1"/>
  <c r="T4451" i="1"/>
  <c r="V4451" i="1" s="1"/>
  <c r="T4452" i="1"/>
  <c r="V4452" i="1" s="1"/>
  <c r="T4453" i="1"/>
  <c r="V4453" i="1" s="1"/>
  <c r="T4454" i="1"/>
  <c r="V4454" i="1" s="1"/>
  <c r="T4455" i="1"/>
  <c r="V4455" i="1" s="1"/>
  <c r="T4456" i="1"/>
  <c r="V4456" i="1" s="1"/>
  <c r="T4457" i="1"/>
  <c r="V4457" i="1" s="1"/>
  <c r="T4458" i="1"/>
  <c r="V4458" i="1" s="1"/>
  <c r="T4459" i="1"/>
  <c r="V4459" i="1" s="1"/>
  <c r="T4460" i="1"/>
  <c r="V4460" i="1" s="1"/>
  <c r="T4461" i="1"/>
  <c r="V4461" i="1" s="1"/>
  <c r="T4462" i="1"/>
  <c r="V4462" i="1" s="1"/>
  <c r="T4463" i="1"/>
  <c r="V4463" i="1" s="1"/>
  <c r="T4464" i="1"/>
  <c r="V4464" i="1" s="1"/>
  <c r="T4465" i="1"/>
  <c r="V4465" i="1" s="1"/>
  <c r="T4466" i="1"/>
  <c r="V4466" i="1" s="1"/>
  <c r="T4467" i="1"/>
  <c r="V4467" i="1" s="1"/>
  <c r="T4468" i="1"/>
  <c r="V4468" i="1" s="1"/>
  <c r="T4469" i="1"/>
  <c r="V4469" i="1" s="1"/>
  <c r="T4470" i="1"/>
  <c r="V4470" i="1" s="1"/>
  <c r="T4471" i="1"/>
  <c r="V4471" i="1" s="1"/>
  <c r="T4472" i="1"/>
  <c r="V4472" i="1" s="1"/>
  <c r="T4473" i="1"/>
  <c r="V4473" i="1" s="1"/>
  <c r="T4474" i="1"/>
  <c r="V4474" i="1" s="1"/>
  <c r="T4475" i="1"/>
  <c r="V4475" i="1" s="1"/>
  <c r="T4476" i="1"/>
  <c r="V4476" i="1" s="1"/>
  <c r="T4477" i="1"/>
  <c r="V4477" i="1" s="1"/>
  <c r="T4478" i="1"/>
  <c r="V4478" i="1" s="1"/>
  <c r="T4479" i="1"/>
  <c r="V4479" i="1" s="1"/>
  <c r="T4480" i="1"/>
  <c r="V4480" i="1" s="1"/>
  <c r="T4481" i="1"/>
  <c r="V4481" i="1" s="1"/>
  <c r="T4482" i="1"/>
  <c r="V4482" i="1" s="1"/>
  <c r="T4483" i="1"/>
  <c r="V4483" i="1" s="1"/>
  <c r="T4484" i="1"/>
  <c r="V4484" i="1" s="1"/>
  <c r="T4485" i="1"/>
  <c r="V4485" i="1" s="1"/>
  <c r="T4486" i="1"/>
  <c r="V4486" i="1" s="1"/>
  <c r="T4487" i="1"/>
  <c r="V4487" i="1" s="1"/>
  <c r="T4488" i="1"/>
  <c r="V4488" i="1" s="1"/>
  <c r="T4489" i="1"/>
  <c r="V4489" i="1" s="1"/>
  <c r="T4490" i="1"/>
  <c r="V4490" i="1" s="1"/>
  <c r="T4491" i="1"/>
  <c r="V4491" i="1" s="1"/>
  <c r="T4492" i="1"/>
  <c r="V4492" i="1" s="1"/>
  <c r="T4493" i="1"/>
  <c r="V4493" i="1" s="1"/>
  <c r="T4494" i="1"/>
  <c r="V4494" i="1" s="1"/>
  <c r="T4495" i="1"/>
  <c r="V4495" i="1" s="1"/>
  <c r="T4496" i="1"/>
  <c r="V4496" i="1" s="1"/>
  <c r="T4497" i="1"/>
  <c r="V4497" i="1" s="1"/>
  <c r="T4498" i="1"/>
  <c r="V4498" i="1" s="1"/>
  <c r="T4499" i="1"/>
  <c r="V4499" i="1" s="1"/>
  <c r="T4500" i="1"/>
  <c r="V4500" i="1" s="1"/>
  <c r="T4501" i="1"/>
  <c r="V4501" i="1" s="1"/>
  <c r="T4502" i="1"/>
  <c r="V4502" i="1" s="1"/>
  <c r="T4503" i="1"/>
  <c r="V4503" i="1" s="1"/>
  <c r="T4504" i="1"/>
  <c r="V4504" i="1" s="1"/>
  <c r="T4505" i="1"/>
  <c r="V4505" i="1" s="1"/>
  <c r="T4506" i="1"/>
  <c r="V4506" i="1" s="1"/>
  <c r="T4507" i="1"/>
  <c r="V4507" i="1" s="1"/>
  <c r="T4508" i="1"/>
  <c r="V4508" i="1" s="1"/>
  <c r="T4509" i="1"/>
  <c r="V4509" i="1" s="1"/>
  <c r="T4510" i="1"/>
  <c r="V4510" i="1" s="1"/>
  <c r="T4511" i="1"/>
  <c r="V4511" i="1" s="1"/>
  <c r="T4512" i="1"/>
  <c r="V4512" i="1" s="1"/>
  <c r="T4513" i="1"/>
  <c r="V4513" i="1" s="1"/>
  <c r="T4514" i="1"/>
  <c r="V4514" i="1" s="1"/>
  <c r="T4515" i="1"/>
  <c r="V4515" i="1" s="1"/>
  <c r="T4516" i="1"/>
  <c r="V4516" i="1" s="1"/>
  <c r="T4517" i="1"/>
  <c r="V4517" i="1" s="1"/>
  <c r="T4518" i="1"/>
  <c r="V4518" i="1" s="1"/>
  <c r="T4519" i="1"/>
  <c r="V4519" i="1" s="1"/>
  <c r="T4520" i="1"/>
  <c r="V4520" i="1" s="1"/>
  <c r="T4521" i="1"/>
  <c r="V4521" i="1" s="1"/>
  <c r="T4522" i="1"/>
  <c r="V4522" i="1" s="1"/>
  <c r="T4523" i="1"/>
  <c r="V4523" i="1" s="1"/>
  <c r="T4524" i="1"/>
  <c r="V4524" i="1" s="1"/>
  <c r="T4525" i="1"/>
  <c r="V4525" i="1" s="1"/>
  <c r="T4526" i="1"/>
  <c r="V4526" i="1" s="1"/>
  <c r="T4527" i="1"/>
  <c r="V4527" i="1" s="1"/>
  <c r="T4528" i="1"/>
  <c r="V4528" i="1" s="1"/>
  <c r="T4529" i="1"/>
  <c r="V4529" i="1" s="1"/>
  <c r="T4530" i="1"/>
  <c r="V4530" i="1" s="1"/>
  <c r="T4531" i="1"/>
  <c r="V4531" i="1" s="1"/>
  <c r="T4532" i="1"/>
  <c r="V4532" i="1" s="1"/>
  <c r="T4533" i="1"/>
  <c r="V4533" i="1" s="1"/>
  <c r="T4534" i="1"/>
  <c r="V4534" i="1" s="1"/>
  <c r="T4535" i="1"/>
  <c r="V4535" i="1" s="1"/>
  <c r="T4536" i="1"/>
  <c r="V4536" i="1" s="1"/>
  <c r="T4537" i="1"/>
  <c r="V4537" i="1" s="1"/>
  <c r="T4538" i="1"/>
  <c r="V4538" i="1" s="1"/>
  <c r="T4539" i="1"/>
  <c r="V4539" i="1" s="1"/>
  <c r="T4540" i="1"/>
  <c r="V4540" i="1" s="1"/>
  <c r="T4541" i="1"/>
  <c r="V4541" i="1" s="1"/>
  <c r="T4542" i="1"/>
  <c r="V4542" i="1" s="1"/>
  <c r="T4543" i="1"/>
  <c r="V4543" i="1" s="1"/>
  <c r="T4544" i="1"/>
  <c r="V4544" i="1" s="1"/>
  <c r="T4545" i="1"/>
  <c r="V4545" i="1" s="1"/>
  <c r="T4546" i="1"/>
  <c r="V4546" i="1" s="1"/>
  <c r="T4547" i="1"/>
  <c r="V4547" i="1" s="1"/>
  <c r="T4548" i="1"/>
  <c r="V4548" i="1" s="1"/>
  <c r="T4549" i="1"/>
  <c r="V4549" i="1" s="1"/>
  <c r="T4550" i="1"/>
  <c r="V4550" i="1" s="1"/>
  <c r="T4551" i="1"/>
  <c r="V4551" i="1" s="1"/>
  <c r="T4552" i="1"/>
  <c r="V4552" i="1" s="1"/>
  <c r="T4553" i="1"/>
  <c r="V4553" i="1" s="1"/>
  <c r="T4554" i="1"/>
  <c r="V4554" i="1" s="1"/>
  <c r="T4555" i="1"/>
  <c r="V4555" i="1" s="1"/>
  <c r="T4556" i="1"/>
  <c r="V4556" i="1" s="1"/>
  <c r="T4557" i="1"/>
  <c r="V4557" i="1" s="1"/>
  <c r="T4558" i="1"/>
  <c r="V4558" i="1" s="1"/>
  <c r="T4559" i="1"/>
  <c r="V4559" i="1" s="1"/>
  <c r="T4560" i="1"/>
  <c r="V4560" i="1" s="1"/>
  <c r="T4561" i="1"/>
  <c r="V4561" i="1" s="1"/>
  <c r="T4562" i="1"/>
  <c r="V4562" i="1" s="1"/>
  <c r="T4563" i="1"/>
  <c r="V4563" i="1" s="1"/>
  <c r="T4564" i="1"/>
  <c r="V4564" i="1" s="1"/>
  <c r="T4565" i="1"/>
  <c r="V4565" i="1" s="1"/>
  <c r="T4566" i="1"/>
  <c r="V4566" i="1" s="1"/>
  <c r="T4567" i="1"/>
  <c r="V4567" i="1" s="1"/>
  <c r="T4568" i="1"/>
  <c r="V4568" i="1" s="1"/>
  <c r="T4569" i="1"/>
  <c r="V4569" i="1" s="1"/>
  <c r="T4570" i="1"/>
  <c r="V4570" i="1" s="1"/>
  <c r="T4571" i="1"/>
  <c r="V4571" i="1" s="1"/>
  <c r="T4572" i="1"/>
  <c r="V4572" i="1" s="1"/>
  <c r="T4573" i="1"/>
  <c r="V4573" i="1" s="1"/>
  <c r="T4574" i="1"/>
  <c r="V4574" i="1" s="1"/>
  <c r="T4575" i="1"/>
  <c r="V4575" i="1" s="1"/>
  <c r="T4576" i="1"/>
  <c r="V4576" i="1" s="1"/>
  <c r="T4577" i="1"/>
  <c r="V4577" i="1" s="1"/>
  <c r="T4578" i="1"/>
  <c r="V4578" i="1" s="1"/>
  <c r="T4579" i="1"/>
  <c r="V4579" i="1" s="1"/>
  <c r="T4580" i="1"/>
  <c r="V4580" i="1" s="1"/>
  <c r="T4581" i="1"/>
  <c r="V4581" i="1" s="1"/>
  <c r="T4582" i="1"/>
  <c r="V4582" i="1" s="1"/>
  <c r="T4583" i="1"/>
  <c r="V4583" i="1" s="1"/>
  <c r="T4584" i="1"/>
  <c r="V4584" i="1" s="1"/>
  <c r="T4585" i="1"/>
  <c r="V4585" i="1" s="1"/>
  <c r="T4586" i="1"/>
  <c r="V4586" i="1" s="1"/>
  <c r="T4587" i="1"/>
  <c r="V4587" i="1" s="1"/>
  <c r="T4588" i="1"/>
  <c r="V4588" i="1" s="1"/>
  <c r="T4589" i="1"/>
  <c r="V4589" i="1" s="1"/>
  <c r="T4590" i="1"/>
  <c r="V4590" i="1" s="1"/>
  <c r="T4591" i="1"/>
  <c r="V4591" i="1" s="1"/>
  <c r="T4592" i="1"/>
  <c r="V4592" i="1" s="1"/>
  <c r="T4593" i="1"/>
  <c r="V4593" i="1" s="1"/>
  <c r="T4594" i="1"/>
  <c r="V4594" i="1" s="1"/>
  <c r="T4595" i="1"/>
  <c r="V4595" i="1" s="1"/>
  <c r="T4596" i="1"/>
  <c r="V4596" i="1" s="1"/>
  <c r="T4597" i="1"/>
  <c r="V4597" i="1" s="1"/>
  <c r="T4598" i="1"/>
  <c r="V4598" i="1" s="1"/>
  <c r="T4599" i="1"/>
  <c r="V4599" i="1" s="1"/>
  <c r="T4600" i="1"/>
  <c r="V4600" i="1" s="1"/>
  <c r="T4601" i="1"/>
  <c r="V4601" i="1" s="1"/>
  <c r="T4602" i="1"/>
  <c r="V4602" i="1" s="1"/>
  <c r="T4603" i="1"/>
  <c r="V4603" i="1" s="1"/>
  <c r="T4604" i="1"/>
  <c r="V4604" i="1" s="1"/>
  <c r="T4605" i="1"/>
  <c r="V4605" i="1" s="1"/>
  <c r="T4606" i="1"/>
  <c r="V4606" i="1" s="1"/>
  <c r="T4607" i="1"/>
  <c r="V4607" i="1" s="1"/>
  <c r="T4608" i="1"/>
  <c r="V4608" i="1" s="1"/>
  <c r="T4609" i="1"/>
  <c r="V4609" i="1" s="1"/>
  <c r="T4610" i="1"/>
  <c r="V4610" i="1" s="1"/>
  <c r="T4611" i="1"/>
  <c r="V4611" i="1" s="1"/>
  <c r="T4612" i="1"/>
  <c r="V4612" i="1" s="1"/>
  <c r="T4613" i="1"/>
  <c r="V4613" i="1" s="1"/>
  <c r="T4614" i="1"/>
  <c r="V4614" i="1" s="1"/>
  <c r="T4615" i="1"/>
  <c r="V4615" i="1" s="1"/>
  <c r="T4616" i="1"/>
  <c r="V4616" i="1" s="1"/>
  <c r="T4617" i="1"/>
  <c r="V4617" i="1" s="1"/>
  <c r="T4618" i="1"/>
  <c r="V4618" i="1" s="1"/>
  <c r="T4619" i="1"/>
  <c r="V4619" i="1" s="1"/>
  <c r="T4620" i="1"/>
  <c r="V4620" i="1" s="1"/>
  <c r="T4621" i="1"/>
  <c r="V4621" i="1" s="1"/>
  <c r="T4622" i="1"/>
  <c r="V4622" i="1" s="1"/>
  <c r="T4623" i="1"/>
  <c r="V4623" i="1" s="1"/>
  <c r="T4624" i="1"/>
  <c r="V4624" i="1" s="1"/>
  <c r="T4625" i="1"/>
  <c r="V4625" i="1" s="1"/>
  <c r="T4626" i="1"/>
  <c r="V4626" i="1" s="1"/>
  <c r="T4627" i="1"/>
  <c r="V4627" i="1" s="1"/>
  <c r="T4628" i="1"/>
  <c r="V4628" i="1" s="1"/>
  <c r="T4629" i="1"/>
  <c r="V4629" i="1" s="1"/>
  <c r="T4630" i="1"/>
  <c r="V4630" i="1" s="1"/>
  <c r="T4631" i="1"/>
  <c r="V4631" i="1" s="1"/>
  <c r="T4632" i="1"/>
  <c r="V4632" i="1" s="1"/>
  <c r="T4633" i="1"/>
  <c r="V4633" i="1" s="1"/>
  <c r="T4634" i="1"/>
  <c r="V4634" i="1" s="1"/>
  <c r="T4635" i="1"/>
  <c r="V4635" i="1" s="1"/>
  <c r="T4636" i="1"/>
  <c r="V4636" i="1" s="1"/>
  <c r="T4637" i="1"/>
  <c r="V4637" i="1" s="1"/>
  <c r="T4638" i="1"/>
  <c r="V4638" i="1" s="1"/>
  <c r="T4639" i="1"/>
  <c r="V4639" i="1" s="1"/>
  <c r="T4640" i="1"/>
  <c r="V4640" i="1" s="1"/>
  <c r="T4641" i="1"/>
  <c r="V4641" i="1" s="1"/>
  <c r="T4642" i="1"/>
  <c r="V4642" i="1" s="1"/>
  <c r="T4643" i="1"/>
  <c r="V4643" i="1" s="1"/>
  <c r="T4644" i="1"/>
  <c r="V4644" i="1" s="1"/>
  <c r="T4645" i="1"/>
  <c r="V4645" i="1" s="1"/>
  <c r="T4646" i="1"/>
  <c r="V4646" i="1" s="1"/>
  <c r="T4647" i="1"/>
  <c r="V4647" i="1" s="1"/>
  <c r="T4648" i="1"/>
  <c r="V4648" i="1" s="1"/>
  <c r="T4649" i="1"/>
  <c r="V4649" i="1" s="1"/>
  <c r="T4650" i="1"/>
  <c r="V4650" i="1" s="1"/>
  <c r="T4651" i="1"/>
  <c r="V4651" i="1" s="1"/>
  <c r="T4652" i="1"/>
  <c r="V4652" i="1" s="1"/>
  <c r="T4653" i="1"/>
  <c r="V4653" i="1" s="1"/>
  <c r="T4654" i="1"/>
  <c r="V4654" i="1" s="1"/>
  <c r="T4655" i="1"/>
  <c r="V4655" i="1" s="1"/>
  <c r="T4656" i="1"/>
  <c r="V4656" i="1" s="1"/>
  <c r="T4657" i="1"/>
  <c r="V4657" i="1" s="1"/>
  <c r="T4658" i="1"/>
  <c r="V4658" i="1" s="1"/>
  <c r="T4659" i="1"/>
  <c r="V4659" i="1" s="1"/>
  <c r="T4660" i="1"/>
  <c r="V4660" i="1" s="1"/>
  <c r="T4661" i="1"/>
  <c r="V4661" i="1" s="1"/>
  <c r="T4662" i="1"/>
  <c r="V4662" i="1" s="1"/>
  <c r="T4663" i="1"/>
  <c r="V4663" i="1" s="1"/>
  <c r="T4664" i="1"/>
  <c r="V4664" i="1" s="1"/>
  <c r="T4665" i="1"/>
  <c r="V4665" i="1" s="1"/>
  <c r="T4666" i="1"/>
  <c r="V4666" i="1" s="1"/>
  <c r="T4667" i="1"/>
  <c r="V4667" i="1" s="1"/>
  <c r="T4668" i="1"/>
  <c r="V4668" i="1" s="1"/>
  <c r="T4669" i="1"/>
  <c r="V4669" i="1" s="1"/>
  <c r="T4670" i="1"/>
  <c r="V4670" i="1" s="1"/>
  <c r="T4671" i="1"/>
  <c r="V4671" i="1" s="1"/>
  <c r="T4672" i="1"/>
  <c r="V4672" i="1" s="1"/>
  <c r="T4673" i="1"/>
  <c r="V4673" i="1" s="1"/>
  <c r="T4674" i="1"/>
  <c r="V4674" i="1" s="1"/>
  <c r="T4675" i="1"/>
  <c r="V4675" i="1" s="1"/>
  <c r="T4676" i="1"/>
  <c r="V4676" i="1" s="1"/>
  <c r="T4677" i="1"/>
  <c r="V4677" i="1" s="1"/>
  <c r="T4678" i="1"/>
  <c r="V4678" i="1" s="1"/>
  <c r="T4679" i="1"/>
  <c r="V4679" i="1" s="1"/>
  <c r="T4680" i="1"/>
  <c r="V4680" i="1" s="1"/>
  <c r="T4681" i="1"/>
  <c r="V4681" i="1" s="1"/>
  <c r="T4682" i="1"/>
  <c r="V4682" i="1" s="1"/>
  <c r="T4683" i="1"/>
  <c r="V4683" i="1" s="1"/>
  <c r="T4684" i="1"/>
  <c r="V4684" i="1" s="1"/>
  <c r="T4685" i="1"/>
  <c r="V4685" i="1" s="1"/>
  <c r="T4686" i="1"/>
  <c r="V4686" i="1" s="1"/>
  <c r="T4687" i="1"/>
  <c r="V4687" i="1" s="1"/>
  <c r="T4688" i="1"/>
  <c r="V4688" i="1" s="1"/>
  <c r="T4689" i="1"/>
  <c r="V4689" i="1" s="1"/>
  <c r="T4690" i="1"/>
  <c r="V4690" i="1" s="1"/>
  <c r="T4691" i="1"/>
  <c r="V4691" i="1" s="1"/>
  <c r="T4692" i="1"/>
  <c r="V4692" i="1" s="1"/>
  <c r="T4693" i="1"/>
  <c r="V4693" i="1" s="1"/>
  <c r="T4694" i="1"/>
  <c r="V4694" i="1" s="1"/>
  <c r="T4695" i="1"/>
  <c r="V4695" i="1" s="1"/>
  <c r="T4696" i="1"/>
  <c r="V4696" i="1" s="1"/>
  <c r="T4697" i="1"/>
  <c r="V4697" i="1" s="1"/>
  <c r="T4698" i="1"/>
  <c r="V4698" i="1" s="1"/>
  <c r="T4699" i="1"/>
  <c r="V4699" i="1" s="1"/>
  <c r="T4700" i="1"/>
  <c r="V4700" i="1" s="1"/>
  <c r="T4701" i="1"/>
  <c r="V4701" i="1" s="1"/>
  <c r="T4702" i="1"/>
  <c r="V4702" i="1" s="1"/>
  <c r="T4703" i="1"/>
  <c r="V4703" i="1" s="1"/>
  <c r="T4704" i="1"/>
  <c r="V4704" i="1" s="1"/>
  <c r="T4705" i="1"/>
  <c r="V4705" i="1" s="1"/>
  <c r="T4706" i="1"/>
  <c r="V4706" i="1" s="1"/>
  <c r="T4707" i="1"/>
  <c r="V4707" i="1" s="1"/>
  <c r="T4708" i="1"/>
  <c r="V4708" i="1" s="1"/>
  <c r="T4709" i="1"/>
  <c r="V4709" i="1" s="1"/>
  <c r="T4710" i="1"/>
  <c r="V4710" i="1" s="1"/>
  <c r="T4711" i="1"/>
  <c r="V4711" i="1" s="1"/>
  <c r="T4712" i="1"/>
  <c r="V4712" i="1" s="1"/>
  <c r="T4713" i="1"/>
  <c r="V4713" i="1" s="1"/>
  <c r="T4714" i="1"/>
  <c r="V4714" i="1" s="1"/>
  <c r="T4715" i="1"/>
  <c r="V4715" i="1" s="1"/>
  <c r="T4716" i="1"/>
  <c r="V4716" i="1" s="1"/>
  <c r="T4717" i="1"/>
  <c r="V4717" i="1" s="1"/>
  <c r="T4718" i="1"/>
  <c r="V4718" i="1" s="1"/>
  <c r="T4719" i="1"/>
  <c r="V4719" i="1" s="1"/>
  <c r="T4720" i="1"/>
  <c r="V4720" i="1" s="1"/>
  <c r="T4721" i="1"/>
  <c r="V4721" i="1" s="1"/>
  <c r="T4722" i="1"/>
  <c r="V4722" i="1" s="1"/>
  <c r="T4723" i="1"/>
  <c r="V4723" i="1" s="1"/>
  <c r="T4724" i="1"/>
  <c r="V4724" i="1" s="1"/>
  <c r="T4725" i="1"/>
  <c r="V4725" i="1" s="1"/>
  <c r="T4726" i="1"/>
  <c r="V4726" i="1" s="1"/>
  <c r="T4727" i="1"/>
  <c r="V4727" i="1" s="1"/>
  <c r="T4728" i="1"/>
  <c r="V4728" i="1" s="1"/>
  <c r="T4729" i="1"/>
  <c r="V4729" i="1" s="1"/>
  <c r="T4730" i="1"/>
  <c r="V4730" i="1" s="1"/>
  <c r="T4731" i="1"/>
  <c r="V4731" i="1" s="1"/>
  <c r="T4732" i="1"/>
  <c r="V4732" i="1" s="1"/>
  <c r="T4733" i="1"/>
  <c r="V4733" i="1" s="1"/>
  <c r="T4734" i="1"/>
  <c r="V4734" i="1" s="1"/>
  <c r="T4735" i="1"/>
  <c r="V4735" i="1" s="1"/>
  <c r="T4736" i="1"/>
  <c r="V4736" i="1" s="1"/>
  <c r="T4737" i="1"/>
  <c r="V4737" i="1" s="1"/>
  <c r="T4738" i="1"/>
  <c r="V4738" i="1" s="1"/>
  <c r="T4739" i="1"/>
  <c r="V4739" i="1" s="1"/>
  <c r="T4740" i="1"/>
  <c r="V4740" i="1" s="1"/>
  <c r="T4741" i="1"/>
  <c r="V4741" i="1" s="1"/>
  <c r="T4742" i="1"/>
  <c r="V4742" i="1" s="1"/>
  <c r="T4743" i="1"/>
  <c r="V4743" i="1" s="1"/>
  <c r="T4744" i="1"/>
  <c r="V4744" i="1" s="1"/>
  <c r="T4745" i="1"/>
  <c r="V4745" i="1" s="1"/>
  <c r="T4746" i="1"/>
  <c r="V4746" i="1" s="1"/>
  <c r="T4747" i="1"/>
  <c r="V4747" i="1" s="1"/>
  <c r="T4748" i="1"/>
  <c r="V4748" i="1" s="1"/>
  <c r="T4749" i="1"/>
  <c r="V4749" i="1" s="1"/>
  <c r="T4750" i="1"/>
  <c r="V4750" i="1" s="1"/>
  <c r="T4751" i="1"/>
  <c r="V4751" i="1" s="1"/>
  <c r="T4752" i="1"/>
  <c r="V4752" i="1" s="1"/>
  <c r="T4753" i="1"/>
  <c r="V4753" i="1" s="1"/>
  <c r="T4754" i="1"/>
  <c r="V4754" i="1" s="1"/>
  <c r="T4755" i="1"/>
  <c r="V4755" i="1" s="1"/>
  <c r="T4756" i="1"/>
  <c r="V4756" i="1" s="1"/>
  <c r="T4757" i="1"/>
  <c r="V4757" i="1" s="1"/>
  <c r="T4758" i="1"/>
  <c r="V4758" i="1" s="1"/>
  <c r="T4759" i="1"/>
  <c r="V4759" i="1" s="1"/>
  <c r="T4760" i="1"/>
  <c r="V4760" i="1" s="1"/>
  <c r="T4761" i="1"/>
  <c r="V4761" i="1" s="1"/>
  <c r="T4762" i="1"/>
  <c r="V4762" i="1" s="1"/>
  <c r="T4763" i="1"/>
  <c r="V4763" i="1" s="1"/>
  <c r="T4764" i="1"/>
  <c r="V4764" i="1" s="1"/>
  <c r="T4765" i="1"/>
  <c r="V4765" i="1" s="1"/>
  <c r="T4766" i="1"/>
  <c r="V4766" i="1" s="1"/>
  <c r="T4767" i="1"/>
  <c r="V4767" i="1" s="1"/>
  <c r="T4768" i="1"/>
  <c r="V4768" i="1" s="1"/>
  <c r="T4769" i="1"/>
  <c r="V4769" i="1" s="1"/>
  <c r="T4770" i="1"/>
  <c r="V4770" i="1" s="1"/>
  <c r="T4771" i="1"/>
  <c r="V4771" i="1" s="1"/>
  <c r="T4772" i="1"/>
  <c r="V4772" i="1" s="1"/>
  <c r="T4773" i="1"/>
  <c r="V4773" i="1" s="1"/>
  <c r="T4774" i="1"/>
  <c r="V4774" i="1" s="1"/>
  <c r="T4775" i="1"/>
  <c r="V4775" i="1" s="1"/>
  <c r="T4776" i="1"/>
  <c r="V4776" i="1" s="1"/>
  <c r="T4777" i="1"/>
  <c r="V4777" i="1" s="1"/>
  <c r="T4778" i="1"/>
  <c r="V4778" i="1" s="1"/>
  <c r="T4779" i="1"/>
  <c r="V4779" i="1" s="1"/>
  <c r="T4780" i="1"/>
  <c r="V4780" i="1" s="1"/>
  <c r="T4781" i="1"/>
  <c r="V4781" i="1" s="1"/>
  <c r="T4782" i="1"/>
  <c r="V4782" i="1" s="1"/>
  <c r="T4783" i="1"/>
  <c r="V4783" i="1" s="1"/>
  <c r="T4784" i="1"/>
  <c r="V4784" i="1" s="1"/>
  <c r="T4785" i="1"/>
  <c r="V4785" i="1" s="1"/>
  <c r="T4786" i="1"/>
  <c r="V4786" i="1" s="1"/>
  <c r="T4787" i="1"/>
  <c r="V4787" i="1" s="1"/>
  <c r="T4788" i="1"/>
  <c r="V4788" i="1" s="1"/>
  <c r="T4789" i="1"/>
  <c r="V4789" i="1" s="1"/>
  <c r="T4790" i="1"/>
  <c r="V4790" i="1" s="1"/>
  <c r="T4791" i="1"/>
  <c r="V4791" i="1" s="1"/>
  <c r="T4792" i="1"/>
  <c r="V4792" i="1" s="1"/>
  <c r="T4793" i="1"/>
  <c r="V4793" i="1" s="1"/>
  <c r="T4794" i="1"/>
  <c r="V4794" i="1" s="1"/>
  <c r="T4795" i="1"/>
  <c r="V4795" i="1" s="1"/>
  <c r="T4796" i="1"/>
  <c r="V4796" i="1" s="1"/>
  <c r="T4797" i="1"/>
  <c r="V4797" i="1" s="1"/>
  <c r="T4798" i="1"/>
  <c r="V4798" i="1" s="1"/>
  <c r="T4799" i="1"/>
  <c r="V4799" i="1" s="1"/>
  <c r="T4800" i="1"/>
  <c r="V4800" i="1" s="1"/>
  <c r="T4801" i="1"/>
  <c r="V4801" i="1" s="1"/>
  <c r="T4802" i="1"/>
  <c r="V4802" i="1" s="1"/>
  <c r="T4803" i="1"/>
  <c r="V4803" i="1" s="1"/>
  <c r="T4804" i="1"/>
  <c r="V4804" i="1" s="1"/>
  <c r="T4805" i="1"/>
  <c r="V4805" i="1" s="1"/>
  <c r="T4806" i="1"/>
  <c r="V4806" i="1" s="1"/>
  <c r="T4807" i="1"/>
  <c r="V4807" i="1" s="1"/>
  <c r="T4808" i="1"/>
  <c r="V4808" i="1" s="1"/>
  <c r="T4809" i="1"/>
  <c r="V4809" i="1" s="1"/>
  <c r="T4810" i="1"/>
  <c r="V4810" i="1" s="1"/>
  <c r="T4811" i="1"/>
  <c r="V4811" i="1" s="1"/>
  <c r="T4812" i="1"/>
  <c r="V4812" i="1" s="1"/>
  <c r="T4813" i="1"/>
  <c r="V4813" i="1" s="1"/>
  <c r="T4814" i="1"/>
  <c r="V4814" i="1" s="1"/>
  <c r="T4815" i="1"/>
  <c r="V4815" i="1" s="1"/>
  <c r="T4816" i="1"/>
  <c r="V4816" i="1" s="1"/>
  <c r="T4817" i="1"/>
  <c r="V4817" i="1" s="1"/>
  <c r="T4818" i="1"/>
  <c r="V4818" i="1" s="1"/>
  <c r="T4819" i="1"/>
  <c r="V4819" i="1" s="1"/>
  <c r="T4820" i="1"/>
  <c r="V4820" i="1" s="1"/>
  <c r="T4821" i="1"/>
  <c r="V4821" i="1" s="1"/>
  <c r="T4822" i="1"/>
  <c r="V4822" i="1" s="1"/>
  <c r="T4823" i="1"/>
  <c r="V4823" i="1" s="1"/>
  <c r="T4824" i="1"/>
  <c r="V4824" i="1" s="1"/>
  <c r="T4825" i="1"/>
  <c r="V4825" i="1" s="1"/>
  <c r="T4826" i="1"/>
  <c r="V4826" i="1" s="1"/>
  <c r="T4827" i="1"/>
  <c r="V4827" i="1" s="1"/>
  <c r="T4828" i="1"/>
  <c r="V4828" i="1" s="1"/>
  <c r="T4829" i="1"/>
  <c r="V4829" i="1" s="1"/>
  <c r="T4830" i="1"/>
  <c r="V4830" i="1" s="1"/>
  <c r="T4831" i="1"/>
  <c r="V4831" i="1" s="1"/>
  <c r="T4832" i="1"/>
  <c r="V4832" i="1" s="1"/>
  <c r="T4833" i="1"/>
  <c r="V4833" i="1" s="1"/>
  <c r="T4834" i="1"/>
  <c r="V4834" i="1" s="1"/>
  <c r="T4835" i="1"/>
  <c r="V4835" i="1" s="1"/>
  <c r="T4836" i="1"/>
  <c r="V4836" i="1" s="1"/>
  <c r="T4837" i="1"/>
  <c r="V4837" i="1" s="1"/>
  <c r="T4838" i="1"/>
  <c r="V4838" i="1" s="1"/>
  <c r="T4839" i="1"/>
  <c r="V4839" i="1" s="1"/>
  <c r="T4840" i="1"/>
  <c r="V4840" i="1" s="1"/>
  <c r="T4841" i="1"/>
  <c r="V4841" i="1" s="1"/>
  <c r="T4842" i="1"/>
  <c r="V4842" i="1" s="1"/>
  <c r="T4843" i="1"/>
  <c r="V4843" i="1" s="1"/>
  <c r="T4844" i="1"/>
  <c r="V4844" i="1" s="1"/>
  <c r="T4845" i="1"/>
  <c r="V4845" i="1" s="1"/>
  <c r="T4846" i="1"/>
  <c r="V4846" i="1" s="1"/>
  <c r="T4847" i="1"/>
  <c r="V4847" i="1" s="1"/>
  <c r="T4848" i="1"/>
  <c r="V4848" i="1" s="1"/>
  <c r="T4849" i="1"/>
  <c r="V4849" i="1" s="1"/>
  <c r="T4850" i="1"/>
  <c r="V4850" i="1" s="1"/>
  <c r="T4851" i="1"/>
  <c r="V4851" i="1" s="1"/>
  <c r="T4852" i="1"/>
  <c r="V4852" i="1" s="1"/>
  <c r="T4853" i="1"/>
  <c r="V4853" i="1" s="1"/>
  <c r="T4854" i="1"/>
  <c r="V4854" i="1" s="1"/>
  <c r="T4855" i="1"/>
  <c r="V4855" i="1" s="1"/>
  <c r="T4856" i="1"/>
  <c r="V4856" i="1" s="1"/>
  <c r="T4857" i="1"/>
  <c r="V4857" i="1" s="1"/>
  <c r="T4858" i="1"/>
  <c r="V4858" i="1" s="1"/>
  <c r="T4859" i="1"/>
  <c r="V4859" i="1" s="1"/>
  <c r="T4860" i="1"/>
  <c r="V4860" i="1" s="1"/>
  <c r="T4861" i="1"/>
  <c r="V4861" i="1" s="1"/>
  <c r="T4862" i="1"/>
  <c r="V4862" i="1" s="1"/>
  <c r="T4863" i="1"/>
  <c r="V4863" i="1" s="1"/>
  <c r="T4864" i="1"/>
  <c r="V4864" i="1" s="1"/>
  <c r="T4865" i="1"/>
  <c r="V4865" i="1" s="1"/>
  <c r="T4866" i="1"/>
  <c r="V4866" i="1" s="1"/>
  <c r="T4867" i="1"/>
  <c r="V4867" i="1" s="1"/>
  <c r="T4868" i="1"/>
  <c r="V4868" i="1" s="1"/>
  <c r="T4869" i="1"/>
  <c r="V4869" i="1" s="1"/>
  <c r="T4870" i="1"/>
  <c r="V4870" i="1" s="1"/>
  <c r="T4871" i="1"/>
  <c r="V4871" i="1" s="1"/>
  <c r="T4872" i="1"/>
  <c r="V4872" i="1" s="1"/>
  <c r="T4873" i="1"/>
  <c r="V4873" i="1" s="1"/>
  <c r="T4874" i="1"/>
  <c r="V4874" i="1" s="1"/>
  <c r="T4875" i="1"/>
  <c r="V4875" i="1" s="1"/>
  <c r="T4876" i="1"/>
  <c r="V4876" i="1" s="1"/>
  <c r="T4877" i="1"/>
  <c r="V4877" i="1" s="1"/>
  <c r="T4878" i="1"/>
  <c r="V4878" i="1" s="1"/>
  <c r="T4879" i="1"/>
  <c r="V4879" i="1" s="1"/>
  <c r="T4880" i="1"/>
  <c r="V4880" i="1" s="1"/>
  <c r="T4881" i="1"/>
  <c r="V4881" i="1" s="1"/>
  <c r="T4882" i="1"/>
  <c r="V4882" i="1" s="1"/>
  <c r="T4883" i="1"/>
  <c r="V4883" i="1" s="1"/>
  <c r="T4884" i="1"/>
  <c r="V4884" i="1" s="1"/>
  <c r="T4885" i="1"/>
  <c r="V4885" i="1" s="1"/>
  <c r="T4886" i="1"/>
  <c r="V4886" i="1" s="1"/>
  <c r="T4887" i="1"/>
  <c r="V4887" i="1" s="1"/>
  <c r="T4888" i="1"/>
  <c r="V4888" i="1" s="1"/>
  <c r="T4889" i="1"/>
  <c r="V4889" i="1" s="1"/>
  <c r="T4890" i="1"/>
  <c r="V4890" i="1" s="1"/>
  <c r="T4891" i="1"/>
  <c r="V4891" i="1" s="1"/>
  <c r="T4892" i="1"/>
  <c r="V4892" i="1" s="1"/>
  <c r="T4893" i="1"/>
  <c r="V4893" i="1" s="1"/>
  <c r="T4894" i="1"/>
  <c r="V4894" i="1" s="1"/>
  <c r="T4895" i="1"/>
  <c r="V4895" i="1" s="1"/>
  <c r="T4896" i="1"/>
  <c r="V4896" i="1" s="1"/>
  <c r="T4897" i="1"/>
  <c r="V4897" i="1" s="1"/>
  <c r="T4898" i="1"/>
  <c r="V4898" i="1" s="1"/>
  <c r="T4899" i="1"/>
  <c r="V4899" i="1" s="1"/>
  <c r="T4900" i="1"/>
  <c r="V4900" i="1" s="1"/>
  <c r="T4901" i="1"/>
  <c r="V4901" i="1" s="1"/>
  <c r="T4902" i="1"/>
  <c r="V4902" i="1" s="1"/>
  <c r="T4903" i="1"/>
  <c r="V4903" i="1" s="1"/>
  <c r="T4904" i="1"/>
  <c r="V4904" i="1" s="1"/>
  <c r="T4905" i="1"/>
  <c r="V4905" i="1" s="1"/>
  <c r="T4906" i="1"/>
  <c r="V4906" i="1" s="1"/>
  <c r="T4907" i="1"/>
  <c r="V4907" i="1" s="1"/>
  <c r="T4908" i="1"/>
  <c r="V4908" i="1" s="1"/>
  <c r="T4909" i="1"/>
  <c r="V4909" i="1" s="1"/>
  <c r="T4910" i="1"/>
  <c r="V4910" i="1" s="1"/>
  <c r="T4911" i="1"/>
  <c r="V4911" i="1" s="1"/>
  <c r="T4912" i="1"/>
  <c r="V4912" i="1" s="1"/>
  <c r="T4913" i="1"/>
  <c r="V4913" i="1" s="1"/>
  <c r="T4914" i="1"/>
  <c r="V4914" i="1" s="1"/>
  <c r="T4915" i="1"/>
  <c r="V4915" i="1" s="1"/>
  <c r="T4916" i="1"/>
  <c r="V4916" i="1" s="1"/>
  <c r="T4917" i="1"/>
  <c r="V4917" i="1" s="1"/>
  <c r="T4918" i="1"/>
  <c r="V4918" i="1" s="1"/>
  <c r="T4919" i="1"/>
  <c r="V4919" i="1" s="1"/>
  <c r="T4920" i="1"/>
  <c r="V4920" i="1" s="1"/>
  <c r="T4921" i="1"/>
  <c r="V4921" i="1" s="1"/>
  <c r="T4922" i="1"/>
  <c r="V4922" i="1" s="1"/>
  <c r="T4923" i="1"/>
  <c r="V4923" i="1" s="1"/>
  <c r="T4924" i="1"/>
  <c r="V4924" i="1" s="1"/>
  <c r="T4925" i="1"/>
  <c r="V4925" i="1" s="1"/>
  <c r="T4926" i="1"/>
  <c r="V4926" i="1" s="1"/>
  <c r="T4927" i="1"/>
  <c r="V4927" i="1" s="1"/>
  <c r="T4928" i="1"/>
  <c r="V4928" i="1" s="1"/>
  <c r="T4929" i="1"/>
  <c r="V4929" i="1" s="1"/>
  <c r="T4930" i="1"/>
  <c r="V4930" i="1" s="1"/>
  <c r="T4931" i="1"/>
  <c r="V4931" i="1" s="1"/>
  <c r="T4932" i="1"/>
  <c r="V4932" i="1" s="1"/>
  <c r="T4933" i="1"/>
  <c r="V4933" i="1" s="1"/>
  <c r="T4934" i="1"/>
  <c r="V4934" i="1" s="1"/>
  <c r="T4935" i="1"/>
  <c r="V4935" i="1" s="1"/>
  <c r="T4936" i="1"/>
  <c r="V4936" i="1" s="1"/>
  <c r="T4937" i="1"/>
  <c r="V4937" i="1" s="1"/>
  <c r="T4938" i="1"/>
  <c r="V4938" i="1" s="1"/>
  <c r="T4939" i="1"/>
  <c r="V4939" i="1" s="1"/>
  <c r="T4940" i="1"/>
  <c r="V4940" i="1" s="1"/>
  <c r="T4941" i="1"/>
  <c r="V4941" i="1" s="1"/>
  <c r="T4942" i="1"/>
  <c r="V4942" i="1" s="1"/>
  <c r="T4943" i="1"/>
  <c r="V4943" i="1" s="1"/>
  <c r="T4944" i="1"/>
  <c r="V4944" i="1" s="1"/>
  <c r="T4945" i="1"/>
  <c r="V4945" i="1" s="1"/>
  <c r="T4946" i="1"/>
  <c r="V4946" i="1" s="1"/>
  <c r="T4947" i="1"/>
  <c r="V4947" i="1" s="1"/>
  <c r="T4948" i="1"/>
  <c r="V4948" i="1" s="1"/>
  <c r="T4949" i="1"/>
  <c r="V4949" i="1" s="1"/>
  <c r="T4950" i="1"/>
  <c r="V4950" i="1" s="1"/>
  <c r="T4951" i="1"/>
  <c r="V4951" i="1" s="1"/>
  <c r="T4952" i="1"/>
  <c r="V4952" i="1" s="1"/>
  <c r="T4953" i="1"/>
  <c r="V4953" i="1" s="1"/>
  <c r="T4954" i="1"/>
  <c r="V4954" i="1" s="1"/>
  <c r="T4955" i="1"/>
  <c r="V4955" i="1" s="1"/>
  <c r="T4956" i="1"/>
  <c r="V4956" i="1" s="1"/>
  <c r="T4957" i="1"/>
  <c r="V4957" i="1" s="1"/>
  <c r="T4958" i="1"/>
  <c r="V4958" i="1" s="1"/>
  <c r="T4959" i="1"/>
  <c r="V4959" i="1" s="1"/>
  <c r="T4960" i="1"/>
  <c r="V4960" i="1" s="1"/>
  <c r="T4961" i="1"/>
  <c r="V4961" i="1" s="1"/>
  <c r="T4962" i="1"/>
  <c r="V4962" i="1" s="1"/>
  <c r="T4963" i="1"/>
  <c r="V4963" i="1" s="1"/>
  <c r="T4964" i="1"/>
  <c r="V4964" i="1" s="1"/>
  <c r="T4965" i="1"/>
  <c r="V4965" i="1" s="1"/>
  <c r="T4966" i="1"/>
  <c r="V4966" i="1" s="1"/>
  <c r="T4967" i="1"/>
  <c r="V4967" i="1" s="1"/>
  <c r="T4968" i="1"/>
  <c r="V4968" i="1" s="1"/>
  <c r="T4969" i="1"/>
  <c r="V4969" i="1" s="1"/>
  <c r="T4970" i="1"/>
  <c r="V4970" i="1" s="1"/>
  <c r="T4971" i="1"/>
  <c r="V4971" i="1" s="1"/>
  <c r="T4972" i="1"/>
  <c r="V4972" i="1" s="1"/>
  <c r="T4973" i="1"/>
  <c r="V4973" i="1" s="1"/>
  <c r="T4974" i="1"/>
  <c r="V4974" i="1" s="1"/>
  <c r="T4975" i="1"/>
  <c r="V4975" i="1" s="1"/>
  <c r="T4976" i="1"/>
  <c r="V4976" i="1" s="1"/>
  <c r="T4977" i="1"/>
  <c r="V4977" i="1" s="1"/>
  <c r="T4978" i="1"/>
  <c r="V4978" i="1" s="1"/>
  <c r="T4979" i="1"/>
  <c r="V4979" i="1" s="1"/>
  <c r="T4980" i="1"/>
  <c r="V4980" i="1" s="1"/>
  <c r="T4981" i="1"/>
  <c r="V4981" i="1" s="1"/>
  <c r="T4982" i="1"/>
  <c r="V4982" i="1" s="1"/>
  <c r="T4983" i="1"/>
  <c r="V4983" i="1" s="1"/>
  <c r="T4984" i="1"/>
  <c r="V4984" i="1" s="1"/>
  <c r="T4985" i="1"/>
  <c r="V4985" i="1" s="1"/>
  <c r="T4986" i="1"/>
  <c r="V4986" i="1" s="1"/>
  <c r="T4987" i="1"/>
  <c r="V4987" i="1" s="1"/>
  <c r="T4988" i="1"/>
  <c r="V4988" i="1" s="1"/>
  <c r="T4989" i="1"/>
  <c r="V4989" i="1" s="1"/>
  <c r="T4990" i="1"/>
  <c r="V4990" i="1" s="1"/>
  <c r="T4991" i="1"/>
  <c r="V4991" i="1" s="1"/>
  <c r="T4992" i="1"/>
  <c r="V4992" i="1" s="1"/>
  <c r="T4993" i="1"/>
  <c r="V4993" i="1" s="1"/>
  <c r="T4994" i="1"/>
  <c r="V4994" i="1" s="1"/>
  <c r="T4995" i="1"/>
  <c r="V4995" i="1" s="1"/>
  <c r="T4996" i="1"/>
  <c r="V4996" i="1" s="1"/>
  <c r="T4997" i="1"/>
  <c r="V4997" i="1" s="1"/>
  <c r="T4998" i="1"/>
  <c r="V4998" i="1" s="1"/>
  <c r="T4999" i="1"/>
  <c r="V4999" i="1" s="1"/>
  <c r="T5000" i="1"/>
  <c r="V5000" i="1" s="1"/>
  <c r="T5001" i="1"/>
  <c r="V5001" i="1" s="1"/>
  <c r="T5002" i="1"/>
  <c r="V5002" i="1" s="1"/>
  <c r="T5003" i="1"/>
  <c r="V5003" i="1" s="1"/>
  <c r="T5004" i="1"/>
  <c r="V5004" i="1" s="1"/>
  <c r="T5005" i="1"/>
  <c r="V5005" i="1" s="1"/>
  <c r="T5006" i="1"/>
  <c r="V5006" i="1" s="1"/>
  <c r="T5007" i="1"/>
  <c r="V5007" i="1" s="1"/>
  <c r="T5008" i="1"/>
  <c r="V5008" i="1" s="1"/>
  <c r="T5009" i="1"/>
  <c r="V5009" i="1" s="1"/>
  <c r="T5010" i="1"/>
  <c r="V5010" i="1" s="1"/>
  <c r="T5011" i="1"/>
  <c r="V5011" i="1" s="1"/>
  <c r="T5012" i="1"/>
  <c r="V5012" i="1" s="1"/>
  <c r="T5013" i="1"/>
  <c r="V5013" i="1" s="1"/>
  <c r="T5014" i="1"/>
  <c r="V5014" i="1" s="1"/>
  <c r="T5015" i="1"/>
  <c r="V5015" i="1" s="1"/>
  <c r="T5016" i="1"/>
  <c r="V5016" i="1" s="1"/>
  <c r="T5017" i="1"/>
  <c r="V5017" i="1" s="1"/>
  <c r="T5018" i="1"/>
  <c r="V5018" i="1" s="1"/>
  <c r="T5019" i="1"/>
  <c r="V5019" i="1" s="1"/>
  <c r="T5020" i="1"/>
  <c r="V5020" i="1" s="1"/>
  <c r="T5021" i="1"/>
  <c r="V5021" i="1" s="1"/>
  <c r="T5022" i="1"/>
  <c r="V5022" i="1" s="1"/>
  <c r="T5023" i="1"/>
  <c r="V5023" i="1" s="1"/>
  <c r="T5024" i="1"/>
  <c r="V5024" i="1" s="1"/>
  <c r="T5025" i="1"/>
  <c r="V5025" i="1" s="1"/>
  <c r="T5026" i="1"/>
  <c r="V5026" i="1" s="1"/>
  <c r="T5027" i="1"/>
  <c r="V5027" i="1" s="1"/>
  <c r="T5028" i="1"/>
  <c r="V5028" i="1" s="1"/>
  <c r="T5029" i="1"/>
  <c r="V5029" i="1" s="1"/>
  <c r="T5030" i="1"/>
  <c r="V5030" i="1" s="1"/>
  <c r="T5031" i="1"/>
  <c r="V5031" i="1" s="1"/>
  <c r="T5032" i="1"/>
  <c r="V5032" i="1" s="1"/>
  <c r="T5033" i="1"/>
  <c r="V5033" i="1" s="1"/>
  <c r="T5034" i="1"/>
  <c r="V5034" i="1" s="1"/>
  <c r="T5035" i="1"/>
  <c r="V5035" i="1" s="1"/>
  <c r="T5036" i="1"/>
  <c r="V5036" i="1" s="1"/>
  <c r="T5037" i="1"/>
  <c r="V5037" i="1" s="1"/>
  <c r="T5038" i="1"/>
  <c r="V5038" i="1" s="1"/>
  <c r="T5039" i="1"/>
  <c r="V5039" i="1" s="1"/>
  <c r="T5040" i="1"/>
  <c r="V5040" i="1" s="1"/>
  <c r="T5041" i="1"/>
  <c r="V5041" i="1" s="1"/>
  <c r="T5042" i="1"/>
  <c r="V5042" i="1" s="1"/>
  <c r="T5043" i="1"/>
  <c r="V5043" i="1" s="1"/>
  <c r="T5044" i="1"/>
  <c r="V5044" i="1" s="1"/>
  <c r="T5045" i="1"/>
  <c r="V5045" i="1" s="1"/>
  <c r="T5046" i="1"/>
  <c r="V5046" i="1" s="1"/>
  <c r="T5047" i="1"/>
  <c r="V5047" i="1" s="1"/>
  <c r="T5048" i="1"/>
  <c r="V5048" i="1" s="1"/>
  <c r="T5049" i="1"/>
  <c r="V5049" i="1" s="1"/>
  <c r="T5050" i="1"/>
  <c r="V5050" i="1" s="1"/>
  <c r="T5051" i="1"/>
  <c r="V5051" i="1" s="1"/>
  <c r="T5052" i="1"/>
  <c r="V5052" i="1" s="1"/>
  <c r="T5053" i="1"/>
  <c r="V5053" i="1" s="1"/>
  <c r="T5054" i="1"/>
  <c r="V5054" i="1" s="1"/>
  <c r="T5055" i="1"/>
  <c r="V5055" i="1" s="1"/>
  <c r="T5056" i="1"/>
  <c r="V5056" i="1" s="1"/>
  <c r="T5057" i="1"/>
  <c r="V5057" i="1" s="1"/>
  <c r="T5058" i="1"/>
  <c r="V5058" i="1" s="1"/>
  <c r="T5059" i="1"/>
  <c r="V5059" i="1" s="1"/>
  <c r="T5060" i="1"/>
  <c r="V5060" i="1" s="1"/>
  <c r="T5061" i="1"/>
  <c r="V5061" i="1" s="1"/>
  <c r="T5062" i="1"/>
  <c r="V5062" i="1" s="1"/>
  <c r="T5063" i="1"/>
  <c r="V5063" i="1" s="1"/>
  <c r="T5064" i="1"/>
  <c r="V5064" i="1" s="1"/>
  <c r="T5065" i="1"/>
  <c r="V5065" i="1" s="1"/>
  <c r="T5066" i="1"/>
  <c r="V5066" i="1" s="1"/>
  <c r="T5067" i="1"/>
  <c r="V5067" i="1" s="1"/>
  <c r="T5068" i="1"/>
  <c r="V5068" i="1" s="1"/>
  <c r="T5069" i="1"/>
  <c r="V5069" i="1" s="1"/>
  <c r="T5070" i="1"/>
  <c r="V5070" i="1" s="1"/>
  <c r="T5071" i="1"/>
  <c r="V5071" i="1" s="1"/>
  <c r="T5072" i="1"/>
  <c r="V5072" i="1" s="1"/>
  <c r="T5073" i="1"/>
  <c r="V5073" i="1" s="1"/>
  <c r="T5074" i="1"/>
  <c r="V5074" i="1" s="1"/>
  <c r="T5075" i="1"/>
  <c r="V5075" i="1" s="1"/>
  <c r="T5076" i="1"/>
  <c r="V5076" i="1" s="1"/>
  <c r="T5077" i="1"/>
  <c r="V5077" i="1" s="1"/>
  <c r="T5078" i="1"/>
  <c r="V5078" i="1" s="1"/>
  <c r="T5079" i="1"/>
  <c r="V5079" i="1" s="1"/>
  <c r="T5080" i="1"/>
  <c r="V5080" i="1" s="1"/>
  <c r="T5081" i="1"/>
  <c r="V5081" i="1" s="1"/>
  <c r="T5082" i="1"/>
  <c r="V5082" i="1" s="1"/>
  <c r="T5083" i="1"/>
  <c r="V5083" i="1" s="1"/>
  <c r="T5084" i="1"/>
  <c r="V5084" i="1" s="1"/>
  <c r="T5085" i="1"/>
  <c r="V5085" i="1" s="1"/>
  <c r="T5086" i="1"/>
  <c r="V5086" i="1" s="1"/>
  <c r="T5087" i="1"/>
  <c r="V5087" i="1" s="1"/>
  <c r="T5088" i="1"/>
  <c r="V5088" i="1" s="1"/>
  <c r="T5089" i="1"/>
  <c r="V5089" i="1" s="1"/>
  <c r="T5090" i="1"/>
  <c r="V5090" i="1" s="1"/>
  <c r="T5091" i="1"/>
  <c r="V5091" i="1" s="1"/>
  <c r="T5092" i="1"/>
  <c r="V5092" i="1" s="1"/>
  <c r="T5093" i="1"/>
  <c r="V5093" i="1" s="1"/>
  <c r="T5094" i="1"/>
  <c r="V5094" i="1" s="1"/>
  <c r="T5095" i="1"/>
  <c r="V5095" i="1" s="1"/>
  <c r="T5096" i="1"/>
  <c r="V5096" i="1" s="1"/>
  <c r="T5097" i="1"/>
  <c r="V5097" i="1" s="1"/>
  <c r="T5098" i="1"/>
  <c r="V5098" i="1" s="1"/>
  <c r="T5099" i="1"/>
  <c r="V5099" i="1" s="1"/>
  <c r="T5100" i="1"/>
  <c r="V5100" i="1" s="1"/>
  <c r="T5101" i="1"/>
  <c r="V5101" i="1" s="1"/>
  <c r="T5102" i="1"/>
  <c r="V5102" i="1" s="1"/>
  <c r="T5103" i="1"/>
  <c r="V5103" i="1" s="1"/>
  <c r="T5104" i="1"/>
  <c r="V5104" i="1" s="1"/>
  <c r="T5105" i="1"/>
  <c r="V5105" i="1" s="1"/>
  <c r="T5106" i="1"/>
  <c r="V5106" i="1" s="1"/>
  <c r="T5107" i="1"/>
  <c r="V5107" i="1" s="1"/>
  <c r="T5108" i="1"/>
  <c r="V5108" i="1" s="1"/>
  <c r="T5109" i="1"/>
  <c r="V5109" i="1" s="1"/>
  <c r="T5110" i="1"/>
  <c r="V5110" i="1" s="1"/>
  <c r="T5111" i="1"/>
  <c r="V5111" i="1" s="1"/>
  <c r="T5112" i="1"/>
  <c r="V5112" i="1" s="1"/>
  <c r="T5113" i="1"/>
  <c r="V5113" i="1" s="1"/>
  <c r="T5114" i="1"/>
  <c r="V5114" i="1" s="1"/>
  <c r="T5115" i="1"/>
  <c r="V5115" i="1" s="1"/>
  <c r="T5116" i="1"/>
  <c r="V5116" i="1" s="1"/>
  <c r="T5117" i="1"/>
  <c r="V5117" i="1" s="1"/>
  <c r="T5118" i="1"/>
  <c r="V5118" i="1" s="1"/>
  <c r="T5119" i="1"/>
  <c r="V5119" i="1" s="1"/>
  <c r="T5120" i="1"/>
  <c r="V5120" i="1" s="1"/>
  <c r="T5121" i="1"/>
  <c r="V5121" i="1" s="1"/>
  <c r="T5122" i="1"/>
  <c r="V5122" i="1" s="1"/>
  <c r="T5123" i="1"/>
  <c r="V5123" i="1" s="1"/>
  <c r="T5124" i="1"/>
  <c r="V5124" i="1" s="1"/>
  <c r="T5125" i="1"/>
  <c r="V5125" i="1" s="1"/>
  <c r="T5126" i="1"/>
  <c r="V5126" i="1" s="1"/>
  <c r="T5127" i="1"/>
  <c r="V5127" i="1" s="1"/>
  <c r="T5128" i="1"/>
  <c r="V5128" i="1" s="1"/>
  <c r="T5129" i="1"/>
  <c r="V5129" i="1" s="1"/>
  <c r="T5130" i="1"/>
  <c r="V5130" i="1" s="1"/>
  <c r="T5131" i="1"/>
  <c r="V5131" i="1" s="1"/>
  <c r="T5132" i="1"/>
  <c r="V5132" i="1" s="1"/>
  <c r="T5133" i="1"/>
  <c r="V5133" i="1" s="1"/>
  <c r="T5134" i="1"/>
  <c r="V5134" i="1" s="1"/>
  <c r="T5135" i="1"/>
  <c r="V5135" i="1" s="1"/>
  <c r="T5136" i="1"/>
  <c r="V5136" i="1" s="1"/>
  <c r="T5137" i="1"/>
  <c r="V5137" i="1" s="1"/>
  <c r="T5138" i="1"/>
  <c r="V5138" i="1" s="1"/>
  <c r="T5139" i="1"/>
  <c r="V5139" i="1" s="1"/>
  <c r="T5140" i="1"/>
  <c r="V5140" i="1" s="1"/>
  <c r="T5141" i="1"/>
  <c r="V5141" i="1" s="1"/>
  <c r="T5142" i="1"/>
  <c r="V5142" i="1" s="1"/>
  <c r="T5143" i="1"/>
  <c r="V5143" i="1" s="1"/>
  <c r="T5144" i="1"/>
  <c r="V5144" i="1" s="1"/>
  <c r="T5145" i="1"/>
  <c r="V5145" i="1" s="1"/>
  <c r="T5146" i="1"/>
  <c r="V5146" i="1" s="1"/>
  <c r="T5147" i="1"/>
  <c r="V5147" i="1" s="1"/>
  <c r="T5148" i="1"/>
  <c r="V5148" i="1" s="1"/>
  <c r="T5149" i="1"/>
  <c r="V5149" i="1" s="1"/>
  <c r="T5150" i="1"/>
  <c r="V5150" i="1" s="1"/>
  <c r="T5151" i="1"/>
  <c r="V5151" i="1" s="1"/>
  <c r="T5152" i="1"/>
  <c r="V5152" i="1" s="1"/>
  <c r="T5153" i="1"/>
  <c r="V5153" i="1" s="1"/>
  <c r="T5154" i="1"/>
  <c r="V5154" i="1" s="1"/>
  <c r="T5155" i="1"/>
  <c r="V5155" i="1" s="1"/>
  <c r="T5156" i="1"/>
  <c r="V5156" i="1" s="1"/>
  <c r="T5157" i="1"/>
  <c r="V5157" i="1" s="1"/>
  <c r="T5158" i="1"/>
  <c r="V5158" i="1" s="1"/>
  <c r="T5159" i="1"/>
  <c r="V5159" i="1" s="1"/>
  <c r="T5160" i="1"/>
  <c r="V5160" i="1" s="1"/>
  <c r="T5161" i="1"/>
  <c r="V5161" i="1" s="1"/>
  <c r="T5162" i="1"/>
  <c r="V5162" i="1" s="1"/>
  <c r="T5163" i="1"/>
  <c r="V5163" i="1" s="1"/>
  <c r="T5164" i="1"/>
  <c r="V5164" i="1" s="1"/>
  <c r="T5165" i="1"/>
  <c r="V5165" i="1" s="1"/>
  <c r="T5166" i="1"/>
  <c r="V5166" i="1" s="1"/>
  <c r="T5167" i="1"/>
  <c r="V5167" i="1" s="1"/>
  <c r="T5168" i="1"/>
  <c r="V5168" i="1" s="1"/>
  <c r="T5169" i="1"/>
  <c r="V5169" i="1" s="1"/>
  <c r="T5170" i="1"/>
  <c r="V5170" i="1" s="1"/>
  <c r="T5171" i="1"/>
  <c r="V5171" i="1" s="1"/>
  <c r="T5172" i="1"/>
  <c r="V5172" i="1" s="1"/>
  <c r="T5173" i="1"/>
  <c r="V5173" i="1" s="1"/>
  <c r="T5174" i="1"/>
  <c r="V5174" i="1" s="1"/>
  <c r="T5175" i="1"/>
  <c r="V5175" i="1" s="1"/>
  <c r="T5176" i="1"/>
  <c r="V5176" i="1" s="1"/>
  <c r="T5177" i="1"/>
  <c r="V5177" i="1" s="1"/>
  <c r="T5178" i="1"/>
  <c r="V5178" i="1" s="1"/>
  <c r="T5179" i="1"/>
  <c r="V5179" i="1" s="1"/>
  <c r="T5180" i="1"/>
  <c r="V5180" i="1" s="1"/>
  <c r="T5181" i="1"/>
  <c r="V5181" i="1" s="1"/>
  <c r="T5182" i="1"/>
  <c r="V5182" i="1" s="1"/>
  <c r="T5183" i="1"/>
  <c r="V5183" i="1" s="1"/>
  <c r="T5184" i="1"/>
  <c r="V5184" i="1" s="1"/>
  <c r="T5185" i="1"/>
  <c r="V5185" i="1" s="1"/>
  <c r="T5186" i="1"/>
  <c r="V5186" i="1" s="1"/>
  <c r="T5187" i="1"/>
  <c r="V5187" i="1" s="1"/>
  <c r="T5188" i="1"/>
  <c r="V5188" i="1" s="1"/>
  <c r="T5189" i="1"/>
  <c r="V5189" i="1" s="1"/>
  <c r="T5190" i="1"/>
  <c r="V5190" i="1" s="1"/>
  <c r="T5191" i="1"/>
  <c r="V5191" i="1" s="1"/>
  <c r="T5192" i="1"/>
  <c r="V5192" i="1" s="1"/>
  <c r="T5193" i="1"/>
  <c r="V5193" i="1" s="1"/>
  <c r="T5194" i="1"/>
  <c r="V5194" i="1" s="1"/>
  <c r="T5195" i="1"/>
  <c r="V5195" i="1" s="1"/>
  <c r="T5196" i="1"/>
  <c r="V5196" i="1" s="1"/>
  <c r="T5197" i="1"/>
  <c r="V5197" i="1" s="1"/>
  <c r="T5198" i="1"/>
  <c r="V5198" i="1" s="1"/>
  <c r="T5199" i="1"/>
  <c r="V5199" i="1" s="1"/>
  <c r="T5200" i="1"/>
  <c r="V5200" i="1" s="1"/>
  <c r="T5201" i="1"/>
  <c r="V5201" i="1" s="1"/>
  <c r="T5202" i="1"/>
  <c r="V5202" i="1" s="1"/>
  <c r="T5203" i="1"/>
  <c r="V5203" i="1" s="1"/>
  <c r="T5204" i="1"/>
  <c r="V5204" i="1" s="1"/>
  <c r="T5205" i="1"/>
  <c r="V5205" i="1" s="1"/>
  <c r="T5206" i="1"/>
  <c r="V5206" i="1" s="1"/>
  <c r="T5207" i="1"/>
  <c r="V5207" i="1" s="1"/>
  <c r="T5208" i="1"/>
  <c r="V5208" i="1" s="1"/>
  <c r="T5209" i="1"/>
  <c r="V5209" i="1" s="1"/>
  <c r="T5210" i="1"/>
  <c r="V5210" i="1" s="1"/>
  <c r="T5211" i="1"/>
  <c r="V5211" i="1" s="1"/>
  <c r="T5212" i="1"/>
  <c r="V5212" i="1" s="1"/>
  <c r="T5213" i="1"/>
  <c r="V5213" i="1" s="1"/>
  <c r="T5214" i="1"/>
  <c r="V5214" i="1" s="1"/>
  <c r="T5215" i="1"/>
  <c r="V5215" i="1" s="1"/>
  <c r="T5216" i="1"/>
  <c r="V5216" i="1" s="1"/>
  <c r="T5217" i="1"/>
  <c r="V5217" i="1" s="1"/>
  <c r="T5218" i="1"/>
  <c r="V5218" i="1" s="1"/>
  <c r="T5219" i="1"/>
  <c r="V5219" i="1" s="1"/>
  <c r="T5220" i="1"/>
  <c r="V5220" i="1" s="1"/>
  <c r="T5221" i="1"/>
  <c r="V5221" i="1" s="1"/>
  <c r="T5222" i="1"/>
  <c r="V5222" i="1" s="1"/>
  <c r="T5223" i="1"/>
  <c r="V5223" i="1" s="1"/>
  <c r="T5224" i="1"/>
  <c r="V5224" i="1" s="1"/>
  <c r="T5225" i="1"/>
  <c r="V5225" i="1" s="1"/>
  <c r="T5226" i="1"/>
  <c r="V5226" i="1" s="1"/>
  <c r="T5227" i="1"/>
  <c r="V5227" i="1" s="1"/>
  <c r="T5228" i="1"/>
  <c r="V5228" i="1" s="1"/>
  <c r="T5229" i="1"/>
  <c r="V5229" i="1" s="1"/>
  <c r="T5230" i="1"/>
  <c r="V5230" i="1" s="1"/>
  <c r="T5231" i="1"/>
  <c r="V5231" i="1" s="1"/>
  <c r="T5232" i="1"/>
  <c r="V5232" i="1" s="1"/>
  <c r="T5233" i="1"/>
  <c r="V5233" i="1" s="1"/>
  <c r="T5234" i="1"/>
  <c r="V5234" i="1" s="1"/>
  <c r="T5235" i="1"/>
  <c r="V5235" i="1" s="1"/>
  <c r="T5236" i="1"/>
  <c r="V5236" i="1" s="1"/>
  <c r="T5237" i="1"/>
  <c r="V5237" i="1" s="1"/>
  <c r="T5238" i="1"/>
  <c r="V5238" i="1" s="1"/>
  <c r="T5239" i="1"/>
  <c r="V5239" i="1" s="1"/>
  <c r="T5240" i="1"/>
  <c r="V5240" i="1" s="1"/>
  <c r="T5241" i="1"/>
  <c r="V5241" i="1" s="1"/>
  <c r="T5242" i="1"/>
  <c r="V5242" i="1" s="1"/>
  <c r="T5243" i="1"/>
  <c r="V5243" i="1" s="1"/>
  <c r="T5244" i="1"/>
  <c r="V5244" i="1" s="1"/>
  <c r="T5245" i="1"/>
  <c r="V5245" i="1" s="1"/>
  <c r="T5246" i="1"/>
  <c r="V5246" i="1" s="1"/>
  <c r="T5247" i="1"/>
  <c r="V5247" i="1" s="1"/>
  <c r="T5248" i="1"/>
  <c r="V5248" i="1" s="1"/>
  <c r="T5249" i="1"/>
  <c r="V5249" i="1" s="1"/>
  <c r="T5250" i="1"/>
  <c r="V5250" i="1" s="1"/>
  <c r="T5251" i="1"/>
  <c r="V5251" i="1" s="1"/>
  <c r="T5252" i="1"/>
  <c r="V5252" i="1" s="1"/>
  <c r="T5253" i="1"/>
  <c r="V5253" i="1" s="1"/>
  <c r="T5254" i="1"/>
  <c r="V5254" i="1" s="1"/>
  <c r="T5255" i="1"/>
  <c r="V5255" i="1" s="1"/>
  <c r="T5256" i="1"/>
  <c r="V5256" i="1" s="1"/>
  <c r="T5257" i="1"/>
  <c r="V5257" i="1" s="1"/>
  <c r="T5258" i="1"/>
  <c r="V5258" i="1" s="1"/>
  <c r="T5259" i="1"/>
  <c r="V5259" i="1" s="1"/>
  <c r="T5260" i="1"/>
  <c r="V5260" i="1" s="1"/>
  <c r="T5261" i="1"/>
  <c r="V5261" i="1" s="1"/>
  <c r="T5262" i="1"/>
  <c r="V5262" i="1" s="1"/>
  <c r="T5263" i="1"/>
  <c r="V5263" i="1" s="1"/>
  <c r="T5264" i="1"/>
  <c r="V5264" i="1" s="1"/>
  <c r="T5265" i="1"/>
  <c r="V5265" i="1" s="1"/>
  <c r="T5266" i="1"/>
  <c r="V5266" i="1" s="1"/>
  <c r="T5267" i="1"/>
  <c r="V5267" i="1" s="1"/>
  <c r="T5268" i="1"/>
  <c r="V5268" i="1" s="1"/>
  <c r="T5269" i="1"/>
  <c r="V5269" i="1" s="1"/>
  <c r="T5270" i="1"/>
  <c r="V5270" i="1" s="1"/>
  <c r="T5271" i="1"/>
  <c r="V5271" i="1" s="1"/>
  <c r="T5272" i="1"/>
  <c r="V5272" i="1" s="1"/>
  <c r="T5273" i="1"/>
  <c r="V5273" i="1" s="1"/>
  <c r="T5274" i="1"/>
  <c r="V5274" i="1" s="1"/>
  <c r="T5275" i="1"/>
  <c r="V5275" i="1" s="1"/>
  <c r="T5276" i="1"/>
  <c r="V5276" i="1" s="1"/>
  <c r="T5277" i="1"/>
  <c r="V5277" i="1" s="1"/>
  <c r="T5278" i="1"/>
  <c r="V5278" i="1" s="1"/>
  <c r="T5279" i="1"/>
  <c r="V5279" i="1" s="1"/>
  <c r="T5280" i="1"/>
  <c r="V5280" i="1" s="1"/>
  <c r="T5281" i="1"/>
  <c r="V5281" i="1" s="1"/>
  <c r="T5282" i="1"/>
  <c r="V5282" i="1" s="1"/>
  <c r="T5283" i="1"/>
  <c r="V5283" i="1" s="1"/>
  <c r="T5284" i="1"/>
  <c r="V5284" i="1" s="1"/>
  <c r="T5285" i="1"/>
  <c r="V5285" i="1" s="1"/>
  <c r="T5286" i="1"/>
  <c r="V5286" i="1" s="1"/>
  <c r="T5287" i="1"/>
  <c r="V5287" i="1" s="1"/>
  <c r="T5288" i="1"/>
  <c r="V5288" i="1" s="1"/>
  <c r="T5289" i="1"/>
  <c r="V5289" i="1" s="1"/>
  <c r="T5290" i="1"/>
  <c r="V5290" i="1" s="1"/>
  <c r="T5291" i="1"/>
  <c r="V5291" i="1" s="1"/>
  <c r="T5292" i="1"/>
  <c r="V5292" i="1" s="1"/>
  <c r="T5293" i="1"/>
  <c r="V5293" i="1" s="1"/>
  <c r="T5294" i="1"/>
  <c r="V5294" i="1" s="1"/>
  <c r="T5295" i="1"/>
  <c r="V5295" i="1" s="1"/>
  <c r="T5296" i="1"/>
  <c r="V5296" i="1" s="1"/>
  <c r="T5297" i="1"/>
  <c r="V5297" i="1" s="1"/>
  <c r="T5298" i="1"/>
  <c r="V5298" i="1" s="1"/>
  <c r="T5299" i="1"/>
  <c r="V5299" i="1" s="1"/>
  <c r="T5300" i="1"/>
  <c r="V5300" i="1" s="1"/>
  <c r="T5301" i="1"/>
  <c r="V5301" i="1" s="1"/>
  <c r="T5302" i="1"/>
  <c r="V5302" i="1" s="1"/>
  <c r="T5303" i="1"/>
  <c r="V5303" i="1" s="1"/>
  <c r="T5304" i="1"/>
  <c r="V5304" i="1" s="1"/>
  <c r="T5305" i="1"/>
  <c r="V5305" i="1" s="1"/>
  <c r="T5306" i="1"/>
  <c r="V5306" i="1" s="1"/>
  <c r="T5307" i="1"/>
  <c r="V5307" i="1" s="1"/>
  <c r="T5308" i="1"/>
  <c r="V5308" i="1" s="1"/>
  <c r="T5309" i="1"/>
  <c r="V5309" i="1" s="1"/>
  <c r="T5310" i="1"/>
  <c r="V5310" i="1" s="1"/>
  <c r="T5311" i="1"/>
  <c r="V5311" i="1" s="1"/>
  <c r="T5312" i="1"/>
  <c r="V5312" i="1" s="1"/>
  <c r="T5313" i="1"/>
  <c r="V5313" i="1" s="1"/>
  <c r="T5314" i="1"/>
  <c r="V5314" i="1" s="1"/>
  <c r="T5315" i="1"/>
  <c r="V5315" i="1" s="1"/>
  <c r="T5316" i="1"/>
  <c r="V5316" i="1" s="1"/>
  <c r="T5317" i="1"/>
  <c r="V5317" i="1" s="1"/>
  <c r="T5318" i="1"/>
  <c r="V5318" i="1" s="1"/>
  <c r="T5319" i="1"/>
  <c r="V5319" i="1" s="1"/>
  <c r="T5320" i="1"/>
  <c r="V5320" i="1" s="1"/>
  <c r="T5321" i="1"/>
  <c r="V5321" i="1" s="1"/>
  <c r="T5322" i="1"/>
  <c r="V5322" i="1" s="1"/>
  <c r="T5323" i="1"/>
  <c r="V5323" i="1" s="1"/>
  <c r="T5324" i="1"/>
  <c r="V5324" i="1" s="1"/>
  <c r="T5325" i="1"/>
  <c r="V5325" i="1" s="1"/>
  <c r="T5326" i="1"/>
  <c r="V5326" i="1" s="1"/>
  <c r="T5327" i="1"/>
  <c r="V5327" i="1" s="1"/>
  <c r="T5328" i="1"/>
  <c r="V5328" i="1" s="1"/>
  <c r="T5329" i="1"/>
  <c r="V5329" i="1" s="1"/>
  <c r="T5330" i="1"/>
  <c r="V5330" i="1" s="1"/>
  <c r="T5331" i="1"/>
  <c r="V5331" i="1" s="1"/>
  <c r="T5332" i="1"/>
  <c r="V5332" i="1" s="1"/>
  <c r="T5333" i="1"/>
  <c r="V5333" i="1" s="1"/>
  <c r="T5334" i="1"/>
  <c r="V5334" i="1" s="1"/>
  <c r="T5335" i="1"/>
  <c r="V5335" i="1" s="1"/>
  <c r="T5336" i="1"/>
  <c r="V5336" i="1" s="1"/>
  <c r="T5337" i="1"/>
  <c r="V5337" i="1" s="1"/>
  <c r="T5338" i="1"/>
  <c r="V5338" i="1" s="1"/>
  <c r="T5339" i="1"/>
  <c r="V5339" i="1" s="1"/>
  <c r="T5340" i="1"/>
  <c r="V5340" i="1" s="1"/>
  <c r="T5341" i="1"/>
  <c r="V5341" i="1" s="1"/>
  <c r="T5342" i="1"/>
  <c r="V5342" i="1" s="1"/>
  <c r="T5343" i="1"/>
  <c r="V5343" i="1" s="1"/>
  <c r="T5344" i="1"/>
  <c r="V5344" i="1" s="1"/>
  <c r="T5345" i="1"/>
  <c r="V5345" i="1" s="1"/>
  <c r="T5346" i="1"/>
  <c r="V5346" i="1" s="1"/>
  <c r="T5347" i="1"/>
  <c r="V5347" i="1" s="1"/>
  <c r="T5348" i="1"/>
  <c r="V5348" i="1" s="1"/>
  <c r="T5349" i="1"/>
  <c r="V5349" i="1" s="1"/>
  <c r="T5350" i="1"/>
  <c r="V5350" i="1" s="1"/>
  <c r="T5351" i="1"/>
  <c r="V5351" i="1" s="1"/>
  <c r="T5352" i="1"/>
  <c r="V5352" i="1" s="1"/>
  <c r="T5353" i="1"/>
  <c r="V5353" i="1" s="1"/>
  <c r="T5354" i="1"/>
  <c r="V5354" i="1" s="1"/>
  <c r="T5355" i="1"/>
  <c r="V5355" i="1" s="1"/>
  <c r="T5356" i="1"/>
  <c r="V5356" i="1" s="1"/>
  <c r="T5357" i="1"/>
  <c r="V5357" i="1" s="1"/>
  <c r="T5358" i="1"/>
  <c r="V5358" i="1" s="1"/>
  <c r="T5359" i="1"/>
  <c r="V5359" i="1" s="1"/>
  <c r="T5360" i="1"/>
  <c r="V5360" i="1" s="1"/>
  <c r="T5361" i="1"/>
  <c r="V5361" i="1" s="1"/>
  <c r="T5362" i="1"/>
  <c r="V5362" i="1" s="1"/>
  <c r="T5363" i="1"/>
  <c r="V5363" i="1" s="1"/>
  <c r="T5364" i="1"/>
  <c r="V5364" i="1" s="1"/>
  <c r="T5365" i="1"/>
  <c r="V5365" i="1" s="1"/>
  <c r="T5366" i="1"/>
  <c r="V5366" i="1" s="1"/>
  <c r="T5367" i="1"/>
  <c r="V5367" i="1" s="1"/>
  <c r="T5368" i="1"/>
  <c r="V5368" i="1" s="1"/>
  <c r="T5369" i="1"/>
  <c r="V5369" i="1" s="1"/>
  <c r="T5370" i="1"/>
  <c r="V5370" i="1" s="1"/>
  <c r="T5371" i="1"/>
  <c r="V5371" i="1" s="1"/>
  <c r="T5372" i="1"/>
  <c r="V5372" i="1" s="1"/>
  <c r="T5373" i="1"/>
  <c r="V5373" i="1" s="1"/>
  <c r="T5374" i="1"/>
  <c r="V5374" i="1" s="1"/>
  <c r="T5375" i="1"/>
  <c r="V5375" i="1" s="1"/>
  <c r="T5376" i="1"/>
  <c r="V5376" i="1" s="1"/>
  <c r="T5377" i="1"/>
  <c r="V5377" i="1" s="1"/>
  <c r="T5378" i="1"/>
  <c r="V5378" i="1" s="1"/>
  <c r="T5379" i="1"/>
  <c r="V5379" i="1" s="1"/>
  <c r="T5380" i="1"/>
  <c r="V5380" i="1" s="1"/>
  <c r="T5381" i="1"/>
  <c r="V5381" i="1" s="1"/>
  <c r="T5382" i="1"/>
  <c r="V5382" i="1" s="1"/>
  <c r="T5383" i="1"/>
  <c r="V5383" i="1" s="1"/>
  <c r="T5384" i="1"/>
  <c r="V5384" i="1" s="1"/>
  <c r="T5385" i="1"/>
  <c r="V5385" i="1" s="1"/>
  <c r="T5386" i="1"/>
  <c r="V5386" i="1" s="1"/>
  <c r="T5387" i="1"/>
  <c r="V5387" i="1" s="1"/>
  <c r="T5388" i="1"/>
  <c r="V5388" i="1" s="1"/>
  <c r="T5389" i="1"/>
  <c r="V5389" i="1" s="1"/>
  <c r="T5390" i="1"/>
  <c r="V5390" i="1" s="1"/>
  <c r="T5391" i="1"/>
  <c r="V5391" i="1" s="1"/>
  <c r="T5392" i="1"/>
  <c r="V5392" i="1" s="1"/>
  <c r="T5393" i="1"/>
  <c r="V5393" i="1" s="1"/>
  <c r="T5394" i="1"/>
  <c r="V5394" i="1" s="1"/>
  <c r="T5395" i="1"/>
  <c r="V5395" i="1" s="1"/>
  <c r="T5396" i="1"/>
  <c r="V5396" i="1" s="1"/>
  <c r="T5397" i="1"/>
  <c r="V5397" i="1" s="1"/>
  <c r="T5398" i="1"/>
  <c r="V5398" i="1" s="1"/>
  <c r="T5399" i="1"/>
  <c r="V5399" i="1" s="1"/>
  <c r="T5400" i="1"/>
  <c r="V5400" i="1" s="1"/>
  <c r="T5401" i="1"/>
  <c r="V5401" i="1" s="1"/>
  <c r="T5402" i="1"/>
  <c r="V5402" i="1" s="1"/>
  <c r="T5403" i="1"/>
  <c r="V5403" i="1" s="1"/>
  <c r="T5404" i="1"/>
  <c r="V5404" i="1" s="1"/>
  <c r="T5405" i="1"/>
  <c r="V5405" i="1" s="1"/>
  <c r="T5406" i="1"/>
  <c r="V5406" i="1" s="1"/>
  <c r="T5407" i="1"/>
  <c r="V5407" i="1" s="1"/>
  <c r="T5408" i="1"/>
  <c r="V5408" i="1" s="1"/>
  <c r="T5409" i="1"/>
  <c r="V5409" i="1" s="1"/>
  <c r="T5410" i="1"/>
  <c r="V5410" i="1" s="1"/>
  <c r="T5411" i="1"/>
  <c r="V5411" i="1" s="1"/>
  <c r="T5412" i="1"/>
  <c r="V5412" i="1" s="1"/>
  <c r="T5413" i="1"/>
  <c r="V5413" i="1" s="1"/>
  <c r="T5414" i="1"/>
  <c r="V5414" i="1" s="1"/>
  <c r="T5415" i="1"/>
  <c r="V5415" i="1" s="1"/>
  <c r="T5416" i="1"/>
  <c r="V5416" i="1" s="1"/>
  <c r="T5417" i="1"/>
  <c r="V5417" i="1" s="1"/>
  <c r="T5418" i="1"/>
  <c r="V5418" i="1" s="1"/>
  <c r="T5419" i="1"/>
  <c r="V5419" i="1" s="1"/>
  <c r="T5420" i="1"/>
  <c r="V5420" i="1" s="1"/>
  <c r="T5421" i="1"/>
  <c r="V5421" i="1" s="1"/>
  <c r="T5422" i="1"/>
  <c r="V5422" i="1" s="1"/>
  <c r="T5423" i="1"/>
  <c r="V5423" i="1" s="1"/>
  <c r="T5424" i="1"/>
  <c r="V5424" i="1" s="1"/>
  <c r="T5425" i="1"/>
  <c r="V5425" i="1" s="1"/>
  <c r="T5426" i="1"/>
  <c r="V5426" i="1" s="1"/>
  <c r="T5427" i="1"/>
  <c r="V5427" i="1" s="1"/>
  <c r="T5428" i="1"/>
  <c r="V5428" i="1" s="1"/>
  <c r="T5429" i="1"/>
  <c r="V5429" i="1" s="1"/>
  <c r="T5430" i="1"/>
  <c r="V5430" i="1" s="1"/>
  <c r="T5431" i="1"/>
  <c r="V5431" i="1" s="1"/>
  <c r="T5432" i="1"/>
  <c r="V5432" i="1" s="1"/>
  <c r="T5433" i="1"/>
  <c r="V5433" i="1" s="1"/>
  <c r="T5434" i="1"/>
  <c r="V5434" i="1" s="1"/>
  <c r="T5435" i="1"/>
  <c r="V5435" i="1" s="1"/>
  <c r="T5436" i="1"/>
  <c r="V5436" i="1" s="1"/>
  <c r="T5437" i="1"/>
  <c r="V5437" i="1" s="1"/>
  <c r="T5438" i="1"/>
  <c r="V5438" i="1" s="1"/>
  <c r="T5439" i="1"/>
  <c r="V5439" i="1" s="1"/>
  <c r="T5440" i="1"/>
  <c r="V5440" i="1" s="1"/>
  <c r="T5441" i="1"/>
  <c r="V5441" i="1" s="1"/>
  <c r="T5442" i="1"/>
  <c r="V5442" i="1" s="1"/>
  <c r="T5443" i="1"/>
  <c r="V5443" i="1" s="1"/>
  <c r="T5444" i="1"/>
  <c r="V5444" i="1" s="1"/>
  <c r="T5445" i="1"/>
  <c r="V5445" i="1" s="1"/>
  <c r="T5446" i="1"/>
  <c r="V5446" i="1" s="1"/>
  <c r="T5447" i="1"/>
  <c r="V5447" i="1" s="1"/>
  <c r="T5448" i="1"/>
  <c r="V5448" i="1" s="1"/>
  <c r="T5449" i="1"/>
  <c r="V5449" i="1" s="1"/>
  <c r="T5450" i="1"/>
  <c r="V5450" i="1" s="1"/>
  <c r="T5451" i="1"/>
  <c r="V5451" i="1" s="1"/>
  <c r="T5452" i="1"/>
  <c r="V5452" i="1" s="1"/>
  <c r="T5453" i="1"/>
  <c r="V5453" i="1" s="1"/>
  <c r="T5454" i="1"/>
  <c r="V5454" i="1" s="1"/>
  <c r="T5455" i="1"/>
  <c r="V5455" i="1" s="1"/>
  <c r="T5456" i="1"/>
  <c r="V5456" i="1" s="1"/>
  <c r="T5457" i="1"/>
  <c r="V5457" i="1" s="1"/>
  <c r="T5458" i="1"/>
  <c r="V5458" i="1" s="1"/>
  <c r="T5459" i="1"/>
  <c r="V5459" i="1" s="1"/>
  <c r="T5460" i="1"/>
  <c r="V5460" i="1" s="1"/>
  <c r="T5461" i="1"/>
  <c r="V5461" i="1" s="1"/>
  <c r="T5462" i="1"/>
  <c r="V5462" i="1" s="1"/>
  <c r="T5463" i="1"/>
  <c r="V5463" i="1" s="1"/>
  <c r="T5464" i="1"/>
  <c r="V5464" i="1" s="1"/>
  <c r="T5465" i="1"/>
  <c r="V5465" i="1" s="1"/>
  <c r="T5466" i="1"/>
  <c r="V5466" i="1" s="1"/>
  <c r="T5467" i="1"/>
  <c r="V5467" i="1" s="1"/>
  <c r="T5468" i="1"/>
  <c r="V5468" i="1" s="1"/>
  <c r="T5469" i="1"/>
  <c r="V5469" i="1" s="1"/>
  <c r="T5470" i="1"/>
  <c r="V5470" i="1" s="1"/>
  <c r="T5471" i="1"/>
  <c r="V5471" i="1" s="1"/>
  <c r="T5472" i="1"/>
  <c r="V5472" i="1" s="1"/>
  <c r="T5473" i="1"/>
  <c r="V5473" i="1" s="1"/>
  <c r="T5474" i="1"/>
  <c r="V5474" i="1" s="1"/>
  <c r="T5475" i="1"/>
  <c r="V5475" i="1" s="1"/>
  <c r="T5476" i="1"/>
  <c r="V5476" i="1" s="1"/>
  <c r="T5477" i="1"/>
  <c r="V5477" i="1" s="1"/>
  <c r="T5478" i="1"/>
  <c r="V5478" i="1" s="1"/>
  <c r="T5479" i="1"/>
  <c r="V5479" i="1" s="1"/>
  <c r="T5480" i="1"/>
  <c r="V5480" i="1" s="1"/>
  <c r="T5481" i="1"/>
  <c r="V5481" i="1" s="1"/>
  <c r="T5482" i="1"/>
  <c r="V5482" i="1" s="1"/>
  <c r="T5483" i="1"/>
  <c r="V5483" i="1" s="1"/>
  <c r="T5484" i="1"/>
  <c r="V5484" i="1" s="1"/>
  <c r="T5485" i="1"/>
  <c r="V5485" i="1" s="1"/>
  <c r="T5486" i="1"/>
  <c r="V5486" i="1" s="1"/>
  <c r="T5487" i="1"/>
  <c r="V5487" i="1" s="1"/>
  <c r="T5488" i="1"/>
  <c r="V5488" i="1" s="1"/>
  <c r="T5489" i="1"/>
  <c r="V5489" i="1" s="1"/>
  <c r="T5490" i="1"/>
  <c r="V5490" i="1" s="1"/>
  <c r="T5491" i="1"/>
  <c r="V5491" i="1" s="1"/>
  <c r="T5492" i="1"/>
  <c r="V5492" i="1" s="1"/>
  <c r="T5493" i="1"/>
  <c r="V5493" i="1" s="1"/>
  <c r="T5494" i="1"/>
  <c r="V5494" i="1" s="1"/>
  <c r="T5495" i="1"/>
  <c r="V5495" i="1" s="1"/>
  <c r="T5496" i="1"/>
  <c r="V5496" i="1" s="1"/>
  <c r="T5497" i="1"/>
  <c r="V5497" i="1" s="1"/>
  <c r="T5498" i="1"/>
  <c r="V5498" i="1" s="1"/>
  <c r="T5499" i="1"/>
  <c r="V5499" i="1" s="1"/>
  <c r="T5500" i="1"/>
  <c r="V5500" i="1" s="1"/>
  <c r="T5501" i="1"/>
  <c r="V5501" i="1" s="1"/>
  <c r="T5502" i="1"/>
  <c r="V5502" i="1" s="1"/>
  <c r="T5503" i="1"/>
  <c r="V5503" i="1" s="1"/>
  <c r="T5504" i="1"/>
  <c r="V5504" i="1" s="1"/>
  <c r="T5505" i="1"/>
  <c r="V5505" i="1" s="1"/>
  <c r="T5506" i="1"/>
  <c r="V5506" i="1" s="1"/>
  <c r="T5507" i="1"/>
  <c r="V5507" i="1" s="1"/>
  <c r="T5508" i="1"/>
  <c r="V5508" i="1" s="1"/>
  <c r="T5509" i="1"/>
  <c r="V5509" i="1" s="1"/>
  <c r="T5510" i="1"/>
  <c r="V5510" i="1" s="1"/>
  <c r="T5511" i="1"/>
  <c r="V5511" i="1" s="1"/>
  <c r="T5512" i="1"/>
  <c r="V5512" i="1" s="1"/>
  <c r="T5513" i="1"/>
  <c r="V5513" i="1" s="1"/>
  <c r="T5514" i="1"/>
  <c r="V5514" i="1" s="1"/>
  <c r="T5515" i="1"/>
  <c r="V5515" i="1" s="1"/>
  <c r="T5516" i="1"/>
  <c r="V5516" i="1" s="1"/>
  <c r="T5517" i="1"/>
  <c r="V5517" i="1" s="1"/>
  <c r="T5518" i="1"/>
  <c r="V5518" i="1" s="1"/>
  <c r="T5519" i="1"/>
  <c r="V5519" i="1" s="1"/>
  <c r="T5520" i="1"/>
  <c r="V5520" i="1" s="1"/>
  <c r="T5521" i="1"/>
  <c r="V5521" i="1" s="1"/>
  <c r="T5522" i="1"/>
  <c r="V5522" i="1" s="1"/>
  <c r="T5523" i="1"/>
  <c r="V5523" i="1" s="1"/>
  <c r="T5524" i="1"/>
  <c r="V5524" i="1" s="1"/>
  <c r="T5525" i="1"/>
  <c r="V5525" i="1" s="1"/>
  <c r="T5526" i="1"/>
  <c r="V5526" i="1" s="1"/>
  <c r="T5527" i="1"/>
  <c r="V5527" i="1" s="1"/>
  <c r="T5528" i="1"/>
  <c r="V5528" i="1" s="1"/>
  <c r="T5529" i="1"/>
  <c r="V5529" i="1" s="1"/>
  <c r="T5530" i="1"/>
  <c r="V5530" i="1" s="1"/>
  <c r="T5531" i="1"/>
  <c r="V5531" i="1" s="1"/>
  <c r="T5532" i="1"/>
  <c r="V5532" i="1" s="1"/>
  <c r="T5533" i="1"/>
  <c r="V5533" i="1" s="1"/>
  <c r="T5534" i="1"/>
  <c r="V5534" i="1" s="1"/>
  <c r="T5535" i="1"/>
  <c r="V5535" i="1" s="1"/>
  <c r="T5536" i="1"/>
  <c r="V5536" i="1" s="1"/>
  <c r="T5537" i="1"/>
  <c r="V5537" i="1" s="1"/>
  <c r="T5538" i="1"/>
  <c r="V5538" i="1" s="1"/>
  <c r="T5539" i="1"/>
  <c r="V5539" i="1" s="1"/>
  <c r="T5540" i="1"/>
  <c r="V5540" i="1" s="1"/>
  <c r="T5541" i="1"/>
  <c r="V5541" i="1" s="1"/>
  <c r="T5542" i="1"/>
  <c r="V5542" i="1" s="1"/>
  <c r="T5543" i="1"/>
  <c r="V5543" i="1" s="1"/>
  <c r="T5544" i="1"/>
  <c r="V5544" i="1" s="1"/>
  <c r="T5545" i="1"/>
  <c r="V5545" i="1" s="1"/>
  <c r="T5546" i="1"/>
  <c r="V5546" i="1" s="1"/>
  <c r="T5547" i="1"/>
  <c r="V5547" i="1" s="1"/>
  <c r="T5548" i="1"/>
  <c r="V5548" i="1" s="1"/>
  <c r="T5549" i="1"/>
  <c r="V5549" i="1" s="1"/>
  <c r="T5550" i="1"/>
  <c r="V5550" i="1" s="1"/>
  <c r="T5551" i="1"/>
  <c r="V5551" i="1" s="1"/>
  <c r="T5552" i="1"/>
  <c r="V5552" i="1" s="1"/>
  <c r="T5553" i="1"/>
  <c r="V5553" i="1" s="1"/>
  <c r="T5554" i="1"/>
  <c r="V5554" i="1" s="1"/>
  <c r="T5555" i="1"/>
  <c r="V5555" i="1" s="1"/>
  <c r="T5556" i="1"/>
  <c r="V5556" i="1" s="1"/>
  <c r="T5557" i="1"/>
  <c r="V5557" i="1" s="1"/>
  <c r="T5558" i="1"/>
  <c r="V5558" i="1" s="1"/>
  <c r="T5559" i="1"/>
  <c r="V5559" i="1" s="1"/>
  <c r="T5560" i="1"/>
  <c r="V5560" i="1" s="1"/>
  <c r="T5561" i="1"/>
  <c r="V5561" i="1" s="1"/>
  <c r="T5562" i="1"/>
  <c r="V5562" i="1" s="1"/>
  <c r="T5563" i="1"/>
  <c r="V5563" i="1" s="1"/>
  <c r="T5564" i="1"/>
  <c r="V5564" i="1" s="1"/>
  <c r="T5565" i="1"/>
  <c r="V5565" i="1" s="1"/>
  <c r="T5566" i="1"/>
  <c r="V5566" i="1" s="1"/>
  <c r="T5567" i="1"/>
  <c r="V5567" i="1" s="1"/>
  <c r="T5568" i="1"/>
  <c r="V5568" i="1" s="1"/>
  <c r="T5569" i="1"/>
  <c r="V5569" i="1" s="1"/>
  <c r="T5570" i="1"/>
  <c r="V5570" i="1" s="1"/>
  <c r="T5571" i="1"/>
  <c r="V5571" i="1" s="1"/>
  <c r="T5572" i="1"/>
  <c r="V5572" i="1" s="1"/>
  <c r="T5573" i="1"/>
  <c r="V5573" i="1" s="1"/>
  <c r="T5574" i="1"/>
  <c r="V5574" i="1" s="1"/>
  <c r="T5575" i="1"/>
  <c r="V5575" i="1" s="1"/>
  <c r="T5576" i="1"/>
  <c r="V5576" i="1" s="1"/>
  <c r="T5577" i="1"/>
  <c r="V5577" i="1" s="1"/>
  <c r="T5578" i="1"/>
  <c r="V5578" i="1" s="1"/>
  <c r="T5579" i="1"/>
  <c r="V5579" i="1" s="1"/>
  <c r="T5580" i="1"/>
  <c r="V5580" i="1" s="1"/>
  <c r="T5581" i="1"/>
  <c r="V5581" i="1" s="1"/>
  <c r="T5582" i="1"/>
  <c r="V5582" i="1" s="1"/>
  <c r="T5583" i="1"/>
  <c r="V5583" i="1" s="1"/>
  <c r="T5584" i="1"/>
  <c r="V5584" i="1" s="1"/>
  <c r="T5585" i="1"/>
  <c r="V5585" i="1" s="1"/>
  <c r="T5586" i="1"/>
  <c r="V5586" i="1" s="1"/>
  <c r="T5587" i="1"/>
  <c r="V5587" i="1" s="1"/>
  <c r="T5588" i="1"/>
  <c r="V5588" i="1" s="1"/>
  <c r="T5589" i="1"/>
  <c r="V5589" i="1" s="1"/>
  <c r="T5590" i="1"/>
  <c r="V5590" i="1" s="1"/>
  <c r="T5591" i="1"/>
  <c r="V5591" i="1" s="1"/>
  <c r="T5592" i="1"/>
  <c r="V5592" i="1" s="1"/>
  <c r="T5593" i="1"/>
  <c r="V5593" i="1" s="1"/>
  <c r="T5594" i="1"/>
  <c r="V5594" i="1" s="1"/>
  <c r="T5595" i="1"/>
  <c r="V5595" i="1" s="1"/>
  <c r="T5596" i="1"/>
  <c r="V5596" i="1" s="1"/>
  <c r="T5597" i="1"/>
  <c r="V5597" i="1" s="1"/>
  <c r="T5598" i="1"/>
  <c r="V5598" i="1" s="1"/>
  <c r="T5599" i="1"/>
  <c r="V5599" i="1" s="1"/>
  <c r="T5600" i="1"/>
  <c r="V5600" i="1" s="1"/>
  <c r="T5601" i="1"/>
  <c r="V5601" i="1" s="1"/>
  <c r="T5602" i="1"/>
  <c r="V5602" i="1" s="1"/>
  <c r="T5603" i="1"/>
  <c r="V5603" i="1" s="1"/>
  <c r="T5604" i="1"/>
  <c r="V5604" i="1" s="1"/>
  <c r="T5605" i="1"/>
  <c r="V5605" i="1" s="1"/>
  <c r="T5606" i="1"/>
  <c r="V5606" i="1" s="1"/>
  <c r="T5607" i="1"/>
  <c r="V5607" i="1" s="1"/>
  <c r="T5608" i="1"/>
  <c r="V5608" i="1" s="1"/>
  <c r="T5609" i="1"/>
  <c r="V5609" i="1" s="1"/>
  <c r="T5610" i="1"/>
  <c r="V5610" i="1" s="1"/>
  <c r="T5611" i="1"/>
  <c r="V5611" i="1" s="1"/>
  <c r="T5612" i="1"/>
  <c r="V5612" i="1" s="1"/>
  <c r="T5613" i="1"/>
  <c r="V5613" i="1" s="1"/>
  <c r="T5614" i="1"/>
  <c r="V5614" i="1" s="1"/>
  <c r="T5615" i="1"/>
  <c r="V5615" i="1" s="1"/>
  <c r="T5616" i="1"/>
  <c r="V5616" i="1" s="1"/>
  <c r="T5617" i="1"/>
  <c r="V5617" i="1" s="1"/>
  <c r="T5618" i="1"/>
  <c r="V5618" i="1" s="1"/>
  <c r="T5619" i="1"/>
  <c r="V5619" i="1" s="1"/>
  <c r="T5620" i="1"/>
  <c r="V5620" i="1" s="1"/>
  <c r="T5621" i="1"/>
  <c r="V5621" i="1" s="1"/>
  <c r="T5622" i="1"/>
  <c r="V5622" i="1" s="1"/>
  <c r="T5623" i="1"/>
  <c r="V5623" i="1" s="1"/>
  <c r="T5624" i="1"/>
  <c r="V5624" i="1" s="1"/>
  <c r="T5625" i="1"/>
  <c r="V5625" i="1" s="1"/>
  <c r="T5626" i="1"/>
  <c r="V5626" i="1" s="1"/>
  <c r="T5627" i="1"/>
  <c r="V5627" i="1" s="1"/>
  <c r="T5628" i="1"/>
  <c r="V5628" i="1" s="1"/>
  <c r="T5629" i="1"/>
  <c r="V5629" i="1" s="1"/>
  <c r="T5630" i="1"/>
  <c r="V5630" i="1" s="1"/>
  <c r="T5631" i="1"/>
  <c r="V5631" i="1" s="1"/>
  <c r="T5632" i="1"/>
  <c r="V5632" i="1" s="1"/>
  <c r="T5633" i="1"/>
  <c r="V5633" i="1" s="1"/>
  <c r="T5634" i="1"/>
  <c r="V5634" i="1" s="1"/>
  <c r="T5635" i="1"/>
  <c r="V5635" i="1" s="1"/>
  <c r="T5636" i="1"/>
  <c r="V5636" i="1" s="1"/>
  <c r="T5637" i="1"/>
  <c r="V5637" i="1" s="1"/>
  <c r="T5638" i="1"/>
  <c r="V5638" i="1" s="1"/>
  <c r="T5639" i="1"/>
  <c r="V5639" i="1" s="1"/>
  <c r="T5640" i="1"/>
  <c r="V5640" i="1" s="1"/>
  <c r="T5641" i="1"/>
  <c r="V5641" i="1" s="1"/>
  <c r="T5642" i="1"/>
  <c r="V5642" i="1" s="1"/>
  <c r="T5643" i="1"/>
  <c r="V5643" i="1" s="1"/>
  <c r="T5644" i="1"/>
  <c r="V5644" i="1" s="1"/>
  <c r="T5645" i="1"/>
  <c r="V5645" i="1" s="1"/>
  <c r="T5646" i="1"/>
  <c r="V5646" i="1" s="1"/>
  <c r="T5647" i="1"/>
  <c r="V5647" i="1" s="1"/>
  <c r="T5648" i="1"/>
  <c r="V5648" i="1" s="1"/>
  <c r="T5649" i="1"/>
  <c r="V5649" i="1" s="1"/>
  <c r="T5650" i="1"/>
  <c r="V5650" i="1" s="1"/>
  <c r="T5651" i="1"/>
  <c r="V5651" i="1" s="1"/>
  <c r="T5652" i="1"/>
  <c r="V5652" i="1" s="1"/>
  <c r="T5653" i="1"/>
  <c r="V5653" i="1" s="1"/>
  <c r="T5654" i="1"/>
  <c r="V5654" i="1" s="1"/>
  <c r="T5655" i="1"/>
  <c r="V5655" i="1" s="1"/>
  <c r="T5656" i="1"/>
  <c r="V5656" i="1" s="1"/>
  <c r="T5657" i="1"/>
  <c r="V5657" i="1" s="1"/>
  <c r="T5658" i="1"/>
  <c r="V5658" i="1" s="1"/>
  <c r="T5659" i="1"/>
  <c r="V5659" i="1" s="1"/>
  <c r="T5660" i="1"/>
  <c r="V5660" i="1" s="1"/>
  <c r="T5661" i="1"/>
  <c r="V5661" i="1" s="1"/>
  <c r="T5662" i="1"/>
  <c r="V5662" i="1" s="1"/>
  <c r="T5663" i="1"/>
  <c r="V5663" i="1" s="1"/>
  <c r="T5664" i="1"/>
  <c r="V5664" i="1" s="1"/>
  <c r="T5665" i="1"/>
  <c r="V5665" i="1" s="1"/>
  <c r="T5666" i="1"/>
  <c r="V5666" i="1" s="1"/>
  <c r="T5667" i="1"/>
  <c r="V5667" i="1" s="1"/>
  <c r="T5668" i="1"/>
  <c r="V5668" i="1" s="1"/>
  <c r="T5669" i="1"/>
  <c r="V5669" i="1" s="1"/>
  <c r="T5670" i="1"/>
  <c r="V5670" i="1" s="1"/>
  <c r="T5671" i="1"/>
  <c r="V5671" i="1" s="1"/>
  <c r="T5672" i="1"/>
  <c r="V5672" i="1" s="1"/>
  <c r="T5673" i="1"/>
  <c r="V5673" i="1" s="1"/>
  <c r="T5674" i="1"/>
  <c r="V5674" i="1" s="1"/>
  <c r="T5675" i="1"/>
  <c r="V5675" i="1" s="1"/>
  <c r="T5676" i="1"/>
  <c r="V5676" i="1" s="1"/>
  <c r="T5677" i="1"/>
  <c r="V5677" i="1" s="1"/>
  <c r="T5678" i="1"/>
  <c r="V5678" i="1" s="1"/>
  <c r="T5679" i="1"/>
  <c r="V5679" i="1" s="1"/>
  <c r="T5680" i="1"/>
  <c r="V5680" i="1" s="1"/>
  <c r="T5681" i="1"/>
  <c r="V5681" i="1" s="1"/>
  <c r="T5682" i="1"/>
  <c r="V5682" i="1" s="1"/>
  <c r="T5683" i="1"/>
  <c r="V5683" i="1" s="1"/>
  <c r="T5684" i="1"/>
  <c r="V5684" i="1" s="1"/>
  <c r="T5685" i="1"/>
  <c r="V5685" i="1" s="1"/>
  <c r="T5686" i="1"/>
  <c r="V5686" i="1" s="1"/>
  <c r="T5687" i="1"/>
  <c r="V5687" i="1" s="1"/>
  <c r="T5688" i="1"/>
  <c r="V5688" i="1" s="1"/>
  <c r="T5689" i="1"/>
  <c r="V5689" i="1" s="1"/>
  <c r="T5690" i="1"/>
  <c r="V5690" i="1" s="1"/>
  <c r="T5691" i="1"/>
  <c r="V5691" i="1" s="1"/>
  <c r="T5692" i="1"/>
  <c r="V5692" i="1" s="1"/>
  <c r="T5693" i="1"/>
  <c r="V5693" i="1" s="1"/>
  <c r="T5694" i="1"/>
  <c r="V5694" i="1" s="1"/>
  <c r="T5695" i="1"/>
  <c r="V5695" i="1" s="1"/>
  <c r="T5696" i="1"/>
  <c r="V5696" i="1" s="1"/>
  <c r="T5697" i="1"/>
  <c r="V5697" i="1" s="1"/>
  <c r="T5698" i="1"/>
  <c r="V5698" i="1" s="1"/>
  <c r="T5699" i="1"/>
  <c r="V5699" i="1" s="1"/>
  <c r="T5700" i="1"/>
  <c r="V5700" i="1" s="1"/>
  <c r="T5701" i="1"/>
  <c r="V5701" i="1" s="1"/>
  <c r="T5702" i="1"/>
  <c r="V5702" i="1" s="1"/>
  <c r="T5703" i="1"/>
  <c r="V5703" i="1" s="1"/>
  <c r="T5704" i="1"/>
  <c r="V5704" i="1" s="1"/>
  <c r="T5705" i="1"/>
  <c r="V5705" i="1" s="1"/>
  <c r="T5706" i="1"/>
  <c r="V5706" i="1" s="1"/>
  <c r="T5707" i="1"/>
  <c r="V5707" i="1" s="1"/>
  <c r="T5708" i="1"/>
  <c r="V5708" i="1" s="1"/>
  <c r="T5709" i="1"/>
  <c r="V5709" i="1" s="1"/>
  <c r="T5710" i="1"/>
  <c r="V5710" i="1" s="1"/>
  <c r="T5711" i="1"/>
  <c r="V5711" i="1" s="1"/>
  <c r="T5712" i="1"/>
  <c r="V5712" i="1" s="1"/>
  <c r="T5713" i="1"/>
  <c r="V5713" i="1" s="1"/>
  <c r="T5714" i="1"/>
  <c r="V5714" i="1" s="1"/>
  <c r="T5715" i="1"/>
  <c r="V5715" i="1" s="1"/>
  <c r="T5716" i="1"/>
  <c r="V5716" i="1" s="1"/>
  <c r="T5717" i="1"/>
  <c r="V5717" i="1" s="1"/>
  <c r="T5718" i="1"/>
  <c r="V5718" i="1" s="1"/>
  <c r="T5719" i="1"/>
  <c r="V5719" i="1" s="1"/>
  <c r="T5720" i="1"/>
  <c r="V5720" i="1" s="1"/>
  <c r="T5721" i="1"/>
  <c r="V5721" i="1" s="1"/>
  <c r="T5722" i="1"/>
  <c r="V5722" i="1" s="1"/>
  <c r="T5723" i="1"/>
  <c r="V5723" i="1" s="1"/>
  <c r="T5724" i="1"/>
  <c r="V5724" i="1" s="1"/>
  <c r="T5725" i="1"/>
  <c r="V5725" i="1" s="1"/>
  <c r="T5726" i="1"/>
  <c r="V5726" i="1" s="1"/>
  <c r="T5727" i="1"/>
  <c r="V5727" i="1" s="1"/>
  <c r="T5728" i="1"/>
  <c r="V5728" i="1" s="1"/>
  <c r="T5729" i="1"/>
  <c r="V5729" i="1" s="1"/>
  <c r="T5730" i="1"/>
  <c r="V5730" i="1" s="1"/>
  <c r="T5731" i="1"/>
  <c r="V5731" i="1" s="1"/>
  <c r="T5732" i="1"/>
  <c r="V5732" i="1" s="1"/>
  <c r="T5733" i="1"/>
  <c r="V5733" i="1" s="1"/>
  <c r="T5734" i="1"/>
  <c r="V5734" i="1" s="1"/>
  <c r="T5735" i="1"/>
  <c r="V5735" i="1" s="1"/>
  <c r="T5736" i="1"/>
  <c r="V5736" i="1" s="1"/>
  <c r="T5737" i="1"/>
  <c r="V5737" i="1" s="1"/>
  <c r="T5738" i="1"/>
  <c r="V5738" i="1" s="1"/>
  <c r="T5739" i="1"/>
  <c r="V5739" i="1" s="1"/>
  <c r="T5740" i="1"/>
  <c r="V5740" i="1" s="1"/>
  <c r="T5741" i="1"/>
  <c r="V5741" i="1" s="1"/>
  <c r="T5742" i="1"/>
  <c r="V5742" i="1" s="1"/>
  <c r="T5743" i="1"/>
  <c r="V5743" i="1" s="1"/>
  <c r="T5744" i="1"/>
  <c r="V5744" i="1" s="1"/>
  <c r="T5745" i="1"/>
  <c r="V5745" i="1" s="1"/>
  <c r="T5746" i="1"/>
  <c r="V5746" i="1" s="1"/>
  <c r="T5747" i="1"/>
  <c r="V5747" i="1" s="1"/>
  <c r="T5748" i="1"/>
  <c r="V5748" i="1" s="1"/>
  <c r="T5749" i="1"/>
  <c r="V5749" i="1" s="1"/>
  <c r="T5750" i="1"/>
  <c r="V5750" i="1" s="1"/>
  <c r="T5751" i="1"/>
  <c r="V5751" i="1" s="1"/>
  <c r="T5752" i="1"/>
  <c r="V5752" i="1" s="1"/>
  <c r="T5753" i="1"/>
  <c r="V5753" i="1" s="1"/>
  <c r="T5754" i="1"/>
  <c r="V5754" i="1" s="1"/>
  <c r="T5755" i="1"/>
  <c r="V5755" i="1" s="1"/>
  <c r="T5756" i="1"/>
  <c r="V5756" i="1" s="1"/>
  <c r="T5757" i="1"/>
  <c r="V5757" i="1" s="1"/>
  <c r="T5758" i="1"/>
  <c r="V5758" i="1" s="1"/>
  <c r="T5759" i="1"/>
  <c r="V5759" i="1" s="1"/>
  <c r="T5760" i="1"/>
  <c r="V5760" i="1" s="1"/>
  <c r="T5761" i="1"/>
  <c r="V5761" i="1" s="1"/>
  <c r="T5762" i="1"/>
  <c r="V5762" i="1" s="1"/>
  <c r="T5763" i="1"/>
  <c r="V5763" i="1" s="1"/>
  <c r="T5764" i="1"/>
  <c r="V5764" i="1" s="1"/>
  <c r="T5765" i="1"/>
  <c r="V5765" i="1" s="1"/>
  <c r="T5766" i="1"/>
  <c r="V5766" i="1" s="1"/>
  <c r="T5767" i="1"/>
  <c r="V5767" i="1" s="1"/>
  <c r="T5768" i="1"/>
  <c r="V5768" i="1" s="1"/>
  <c r="T5769" i="1"/>
  <c r="V5769" i="1" s="1"/>
  <c r="T5770" i="1"/>
  <c r="V5770" i="1" s="1"/>
  <c r="T5771" i="1"/>
  <c r="V5771" i="1" s="1"/>
  <c r="T5772" i="1"/>
  <c r="V5772" i="1" s="1"/>
  <c r="T5773" i="1"/>
  <c r="V5773" i="1" s="1"/>
  <c r="T5774" i="1"/>
  <c r="V5774" i="1" s="1"/>
  <c r="T5775" i="1"/>
  <c r="V5775" i="1" s="1"/>
  <c r="T5776" i="1"/>
  <c r="V5776" i="1" s="1"/>
  <c r="T5777" i="1"/>
  <c r="V5777" i="1" s="1"/>
  <c r="T5778" i="1"/>
  <c r="V5778" i="1" s="1"/>
  <c r="T5779" i="1"/>
  <c r="V5779" i="1" s="1"/>
  <c r="T5780" i="1"/>
  <c r="V5780" i="1" s="1"/>
  <c r="T5781" i="1"/>
  <c r="V5781" i="1" s="1"/>
  <c r="T5782" i="1"/>
  <c r="V5782" i="1" s="1"/>
  <c r="T5783" i="1"/>
  <c r="V5783" i="1" s="1"/>
  <c r="T5784" i="1"/>
  <c r="V5784" i="1" s="1"/>
  <c r="T5785" i="1"/>
  <c r="V5785" i="1" s="1"/>
  <c r="T5786" i="1"/>
  <c r="V5786" i="1" s="1"/>
  <c r="T5787" i="1"/>
  <c r="V5787" i="1" s="1"/>
  <c r="T5788" i="1"/>
  <c r="V5788" i="1" s="1"/>
  <c r="T5789" i="1"/>
  <c r="V5789" i="1" s="1"/>
  <c r="T5790" i="1"/>
  <c r="V5790" i="1" s="1"/>
  <c r="T5791" i="1"/>
  <c r="V5791" i="1" s="1"/>
  <c r="T5792" i="1"/>
  <c r="V5792" i="1" s="1"/>
  <c r="T5793" i="1"/>
  <c r="V5793" i="1" s="1"/>
  <c r="T5794" i="1"/>
  <c r="V5794" i="1" s="1"/>
  <c r="T5795" i="1"/>
  <c r="V5795" i="1" s="1"/>
  <c r="T5796" i="1"/>
  <c r="V5796" i="1" s="1"/>
  <c r="T5797" i="1"/>
  <c r="V5797" i="1" s="1"/>
  <c r="T5798" i="1"/>
  <c r="V5798" i="1" s="1"/>
  <c r="T5799" i="1"/>
  <c r="V5799" i="1" s="1"/>
  <c r="T5800" i="1"/>
  <c r="V5800" i="1" s="1"/>
  <c r="T5801" i="1"/>
  <c r="V5801" i="1" s="1"/>
  <c r="T5802" i="1"/>
  <c r="V5802" i="1" s="1"/>
  <c r="T5803" i="1"/>
  <c r="V5803" i="1" s="1"/>
  <c r="T5804" i="1"/>
  <c r="V5804" i="1" s="1"/>
  <c r="T5805" i="1"/>
  <c r="V5805" i="1" s="1"/>
  <c r="T5806" i="1"/>
  <c r="V5806" i="1" s="1"/>
  <c r="T5807" i="1"/>
  <c r="V5807" i="1" s="1"/>
  <c r="T5808" i="1"/>
  <c r="V5808" i="1" s="1"/>
  <c r="T5809" i="1"/>
  <c r="V5809" i="1" s="1"/>
  <c r="T5810" i="1"/>
  <c r="V5810" i="1" s="1"/>
  <c r="T5811" i="1"/>
  <c r="V5811" i="1" s="1"/>
  <c r="T5812" i="1"/>
  <c r="V5812" i="1" s="1"/>
  <c r="T5813" i="1"/>
  <c r="V5813" i="1" s="1"/>
  <c r="T5814" i="1"/>
  <c r="V5814" i="1" s="1"/>
  <c r="T5815" i="1"/>
  <c r="V5815" i="1" s="1"/>
  <c r="T5816" i="1"/>
  <c r="V5816" i="1" s="1"/>
  <c r="T5817" i="1"/>
  <c r="V5817" i="1" s="1"/>
  <c r="T5818" i="1"/>
  <c r="V5818" i="1" s="1"/>
  <c r="T5819" i="1"/>
  <c r="V5819" i="1" s="1"/>
  <c r="T5820" i="1"/>
  <c r="V5820" i="1" s="1"/>
  <c r="T5821" i="1"/>
  <c r="V5821" i="1" s="1"/>
  <c r="T5822" i="1"/>
  <c r="V5822" i="1" s="1"/>
  <c r="T5823" i="1"/>
  <c r="V5823" i="1" s="1"/>
  <c r="T5824" i="1"/>
  <c r="V5824" i="1" s="1"/>
  <c r="T5825" i="1"/>
  <c r="V5825" i="1" s="1"/>
  <c r="T5826" i="1"/>
  <c r="V5826" i="1" s="1"/>
  <c r="T5827" i="1"/>
  <c r="V5827" i="1" s="1"/>
  <c r="T5828" i="1"/>
  <c r="V5828" i="1" s="1"/>
  <c r="T5829" i="1"/>
  <c r="V5829" i="1" s="1"/>
  <c r="T5830" i="1"/>
  <c r="V5830" i="1" s="1"/>
  <c r="T5831" i="1"/>
  <c r="V5831" i="1" s="1"/>
  <c r="T5832" i="1"/>
  <c r="V5832" i="1" s="1"/>
  <c r="T5833" i="1"/>
  <c r="V5833" i="1" s="1"/>
  <c r="T5834" i="1"/>
  <c r="V5834" i="1" s="1"/>
  <c r="T5835" i="1"/>
  <c r="V5835" i="1" s="1"/>
  <c r="T5836" i="1"/>
  <c r="V5836" i="1" s="1"/>
  <c r="T5837" i="1"/>
  <c r="V5837" i="1" s="1"/>
  <c r="T5838" i="1"/>
  <c r="V5838" i="1" s="1"/>
  <c r="T5839" i="1"/>
  <c r="V5839" i="1" s="1"/>
  <c r="T5840" i="1"/>
  <c r="V5840" i="1" s="1"/>
  <c r="T5841" i="1"/>
  <c r="V5841" i="1" s="1"/>
  <c r="T5842" i="1"/>
  <c r="V5842" i="1" s="1"/>
  <c r="T5843" i="1"/>
  <c r="V5843" i="1" s="1"/>
  <c r="T5844" i="1"/>
  <c r="V5844" i="1" s="1"/>
  <c r="T5845" i="1"/>
  <c r="V5845" i="1" s="1"/>
  <c r="T5846" i="1"/>
  <c r="V5846" i="1" s="1"/>
  <c r="T5847" i="1"/>
  <c r="V5847" i="1" s="1"/>
  <c r="T5848" i="1"/>
  <c r="V5848" i="1" s="1"/>
  <c r="T5849" i="1"/>
  <c r="V5849" i="1" s="1"/>
  <c r="T5850" i="1"/>
  <c r="V5850" i="1" s="1"/>
  <c r="T5851" i="1"/>
  <c r="V5851" i="1" s="1"/>
  <c r="T5852" i="1"/>
  <c r="V5852" i="1" s="1"/>
  <c r="T5853" i="1"/>
  <c r="V5853" i="1" s="1"/>
  <c r="T5854" i="1"/>
  <c r="V5854" i="1" s="1"/>
  <c r="T5855" i="1"/>
  <c r="V5855" i="1" s="1"/>
  <c r="T5856" i="1"/>
  <c r="V5856" i="1" s="1"/>
  <c r="T5857" i="1"/>
  <c r="V5857" i="1" s="1"/>
  <c r="T5858" i="1"/>
  <c r="V5858" i="1" s="1"/>
  <c r="T5859" i="1"/>
  <c r="V5859" i="1" s="1"/>
  <c r="T5860" i="1"/>
  <c r="V5860" i="1" s="1"/>
  <c r="T5861" i="1"/>
  <c r="V5861" i="1" s="1"/>
  <c r="T5862" i="1"/>
  <c r="V5862" i="1" s="1"/>
  <c r="T5863" i="1"/>
  <c r="V5863" i="1" s="1"/>
  <c r="T5864" i="1"/>
  <c r="V5864" i="1" s="1"/>
  <c r="T5865" i="1"/>
  <c r="V5865" i="1" s="1"/>
  <c r="T5866" i="1"/>
  <c r="V5866" i="1" s="1"/>
  <c r="T5867" i="1"/>
  <c r="V5867" i="1" s="1"/>
  <c r="T5868" i="1"/>
  <c r="V5868" i="1" s="1"/>
  <c r="T5869" i="1"/>
  <c r="V5869" i="1" s="1"/>
  <c r="T5870" i="1"/>
  <c r="V5870" i="1" s="1"/>
  <c r="T5871" i="1"/>
  <c r="V5871" i="1" s="1"/>
  <c r="T5872" i="1"/>
  <c r="V5872" i="1" s="1"/>
  <c r="T5873" i="1"/>
  <c r="V5873" i="1" s="1"/>
  <c r="T5874" i="1"/>
  <c r="V5874" i="1" s="1"/>
  <c r="T5875" i="1"/>
  <c r="V5875" i="1" s="1"/>
  <c r="T5876" i="1"/>
  <c r="V5876" i="1" s="1"/>
  <c r="T5877" i="1"/>
  <c r="V5877" i="1" s="1"/>
  <c r="T5878" i="1"/>
  <c r="V5878" i="1" s="1"/>
  <c r="T5879" i="1"/>
  <c r="V5879" i="1" s="1"/>
  <c r="T5880" i="1"/>
  <c r="V5880" i="1" s="1"/>
  <c r="T5881" i="1"/>
  <c r="V5881" i="1" s="1"/>
  <c r="T5882" i="1"/>
  <c r="V5882" i="1" s="1"/>
  <c r="T5883" i="1"/>
  <c r="V5883" i="1" s="1"/>
  <c r="T5884" i="1"/>
  <c r="V5884" i="1" s="1"/>
  <c r="T5885" i="1"/>
  <c r="V5885" i="1" s="1"/>
  <c r="T5886" i="1"/>
  <c r="V5886" i="1" s="1"/>
  <c r="T5887" i="1"/>
  <c r="V5887" i="1" s="1"/>
  <c r="T5888" i="1"/>
  <c r="V5888" i="1" s="1"/>
  <c r="T5889" i="1"/>
  <c r="V5889" i="1" s="1"/>
  <c r="T5890" i="1"/>
  <c r="V5890" i="1" s="1"/>
  <c r="T5891" i="1"/>
  <c r="V5891" i="1" s="1"/>
  <c r="T5892" i="1"/>
  <c r="V5892" i="1" s="1"/>
  <c r="T5893" i="1"/>
  <c r="V5893" i="1" s="1"/>
  <c r="T5894" i="1"/>
  <c r="V5894" i="1" s="1"/>
  <c r="T5895" i="1"/>
  <c r="V5895" i="1" s="1"/>
  <c r="T5896" i="1"/>
  <c r="V5896" i="1" s="1"/>
  <c r="T5897" i="1"/>
  <c r="V5897" i="1" s="1"/>
  <c r="T5898" i="1"/>
  <c r="V5898" i="1" s="1"/>
  <c r="T5899" i="1"/>
  <c r="V5899" i="1" s="1"/>
  <c r="T5900" i="1"/>
  <c r="V5900" i="1" s="1"/>
  <c r="T5901" i="1"/>
  <c r="V5901" i="1" s="1"/>
  <c r="T5902" i="1"/>
  <c r="V5902" i="1" s="1"/>
  <c r="T5903" i="1"/>
  <c r="V5903" i="1" s="1"/>
  <c r="T5904" i="1"/>
  <c r="V5904" i="1" s="1"/>
  <c r="T5905" i="1"/>
  <c r="V5905" i="1" s="1"/>
  <c r="T5906" i="1"/>
  <c r="V5906" i="1" s="1"/>
  <c r="T5907" i="1"/>
  <c r="V5907" i="1" s="1"/>
  <c r="T5908" i="1"/>
  <c r="V5908" i="1" s="1"/>
  <c r="T5909" i="1"/>
  <c r="V5909" i="1" s="1"/>
  <c r="T5910" i="1"/>
  <c r="V5910" i="1" s="1"/>
  <c r="T5911" i="1"/>
  <c r="V5911" i="1" s="1"/>
  <c r="T5912" i="1"/>
  <c r="V5912" i="1" s="1"/>
  <c r="T5913" i="1"/>
  <c r="V5913" i="1" s="1"/>
  <c r="T5914" i="1"/>
  <c r="V5914" i="1" s="1"/>
  <c r="T5915" i="1"/>
  <c r="V5915" i="1" s="1"/>
  <c r="T5916" i="1"/>
  <c r="V5916" i="1" s="1"/>
  <c r="T5917" i="1"/>
  <c r="V5917" i="1" s="1"/>
  <c r="T5918" i="1"/>
  <c r="V5918" i="1" s="1"/>
  <c r="T5919" i="1"/>
  <c r="V5919" i="1" s="1"/>
  <c r="T5920" i="1"/>
  <c r="V5920" i="1" s="1"/>
  <c r="T5921" i="1"/>
  <c r="V5921" i="1" s="1"/>
  <c r="T5922" i="1"/>
  <c r="V5922" i="1" s="1"/>
  <c r="T5923" i="1"/>
  <c r="V5923" i="1" s="1"/>
  <c r="T5924" i="1"/>
  <c r="V5924" i="1" s="1"/>
  <c r="T5925" i="1"/>
  <c r="V5925" i="1" s="1"/>
  <c r="T5926" i="1"/>
  <c r="V5926" i="1" s="1"/>
  <c r="T5927" i="1"/>
  <c r="V5927" i="1" s="1"/>
  <c r="T5928" i="1"/>
  <c r="V5928" i="1" s="1"/>
  <c r="T5929" i="1"/>
  <c r="V5929" i="1" s="1"/>
  <c r="T5930" i="1"/>
  <c r="V5930" i="1" s="1"/>
  <c r="T5931" i="1"/>
  <c r="V5931" i="1" s="1"/>
  <c r="T5932" i="1"/>
  <c r="V5932" i="1" s="1"/>
  <c r="T5933" i="1"/>
  <c r="V5933" i="1" s="1"/>
  <c r="T5934" i="1"/>
  <c r="V5934" i="1" s="1"/>
  <c r="T5935" i="1"/>
  <c r="V5935" i="1" s="1"/>
  <c r="T5936" i="1"/>
  <c r="V5936" i="1" s="1"/>
  <c r="T5937" i="1"/>
  <c r="V5937" i="1" s="1"/>
  <c r="T5938" i="1"/>
  <c r="V5938" i="1" s="1"/>
  <c r="T5939" i="1"/>
  <c r="V5939" i="1" s="1"/>
  <c r="T5940" i="1"/>
  <c r="V5940" i="1" s="1"/>
  <c r="T5941" i="1"/>
  <c r="V5941" i="1" s="1"/>
  <c r="T5942" i="1"/>
  <c r="V5942" i="1" s="1"/>
  <c r="T5943" i="1"/>
  <c r="V5943" i="1" s="1"/>
  <c r="T5944" i="1"/>
  <c r="V5944" i="1" s="1"/>
  <c r="T5945" i="1"/>
  <c r="V5945" i="1" s="1"/>
  <c r="T5946" i="1"/>
  <c r="V5946" i="1" s="1"/>
  <c r="T5947" i="1"/>
  <c r="V5947" i="1" s="1"/>
  <c r="T5948" i="1"/>
  <c r="V5948" i="1" s="1"/>
  <c r="T5949" i="1"/>
  <c r="V5949" i="1" s="1"/>
  <c r="T5950" i="1"/>
  <c r="V5950" i="1" s="1"/>
  <c r="T5951" i="1"/>
  <c r="V5951" i="1" s="1"/>
  <c r="T5952" i="1"/>
  <c r="V5952" i="1" s="1"/>
  <c r="T5953" i="1"/>
  <c r="V5953" i="1" s="1"/>
  <c r="T5954" i="1"/>
  <c r="V5954" i="1" s="1"/>
  <c r="T5955" i="1"/>
  <c r="V5955" i="1" s="1"/>
  <c r="T5956" i="1"/>
  <c r="V5956" i="1" s="1"/>
  <c r="T5957" i="1"/>
  <c r="V5957" i="1" s="1"/>
  <c r="T5958" i="1"/>
  <c r="V5958" i="1" s="1"/>
  <c r="T5959" i="1"/>
  <c r="V5959" i="1" s="1"/>
  <c r="T5960" i="1"/>
  <c r="V5960" i="1" s="1"/>
  <c r="T5961" i="1"/>
  <c r="V5961" i="1" s="1"/>
  <c r="T5962" i="1"/>
  <c r="V5962" i="1" s="1"/>
  <c r="T5963" i="1"/>
  <c r="V5963" i="1" s="1"/>
  <c r="T5964" i="1"/>
  <c r="V5964" i="1" s="1"/>
  <c r="T5965" i="1"/>
  <c r="V5965" i="1" s="1"/>
  <c r="T5966" i="1"/>
  <c r="V5966" i="1" s="1"/>
  <c r="T5967" i="1"/>
  <c r="V5967" i="1" s="1"/>
  <c r="T5968" i="1"/>
  <c r="V5968" i="1" s="1"/>
  <c r="T5969" i="1"/>
  <c r="V5969" i="1" s="1"/>
  <c r="T5970" i="1"/>
  <c r="V5970" i="1" s="1"/>
  <c r="T5971" i="1"/>
  <c r="V5971" i="1" s="1"/>
  <c r="T5972" i="1"/>
  <c r="V5972" i="1" s="1"/>
  <c r="T5973" i="1"/>
  <c r="V5973" i="1" s="1"/>
  <c r="T5974" i="1"/>
  <c r="V5974" i="1" s="1"/>
  <c r="T5975" i="1"/>
  <c r="V5975" i="1" s="1"/>
  <c r="T5976" i="1"/>
  <c r="V5976" i="1" s="1"/>
  <c r="T5977" i="1"/>
  <c r="V5977" i="1" s="1"/>
  <c r="T5978" i="1"/>
  <c r="V5978" i="1" s="1"/>
  <c r="T5979" i="1"/>
  <c r="V5979" i="1" s="1"/>
  <c r="T5980" i="1"/>
  <c r="V5980" i="1" s="1"/>
  <c r="T5981" i="1"/>
  <c r="V5981" i="1" s="1"/>
  <c r="T5982" i="1"/>
  <c r="V5982" i="1" s="1"/>
  <c r="T5983" i="1"/>
  <c r="V5983" i="1" s="1"/>
  <c r="T5984" i="1"/>
  <c r="V5984" i="1" s="1"/>
  <c r="T5985" i="1"/>
  <c r="V5985" i="1" s="1"/>
  <c r="T5986" i="1"/>
  <c r="V5986" i="1" s="1"/>
  <c r="T5987" i="1"/>
  <c r="V5987" i="1" s="1"/>
  <c r="T5988" i="1"/>
  <c r="V5988" i="1" s="1"/>
  <c r="T5989" i="1"/>
  <c r="V5989" i="1" s="1"/>
  <c r="T5990" i="1"/>
  <c r="V5990" i="1" s="1"/>
  <c r="T5991" i="1"/>
  <c r="V5991" i="1" s="1"/>
  <c r="T5992" i="1"/>
  <c r="V5992" i="1" s="1"/>
  <c r="T5993" i="1"/>
  <c r="V5993" i="1" s="1"/>
  <c r="T5994" i="1"/>
  <c r="V5994" i="1" s="1"/>
  <c r="T5995" i="1"/>
  <c r="V5995" i="1" s="1"/>
  <c r="T5996" i="1"/>
  <c r="V5996" i="1" s="1"/>
  <c r="T5997" i="1"/>
  <c r="V5997" i="1" s="1"/>
  <c r="T5998" i="1"/>
  <c r="V5998" i="1" s="1"/>
  <c r="T5999" i="1"/>
  <c r="V5999" i="1" s="1"/>
  <c r="T6000" i="1"/>
  <c r="V6000" i="1" s="1"/>
  <c r="T6001" i="1"/>
  <c r="V6001" i="1" s="1"/>
  <c r="T6002" i="1"/>
  <c r="V6002" i="1" s="1"/>
  <c r="T6003" i="1"/>
  <c r="V6003" i="1" s="1"/>
  <c r="T6004" i="1"/>
  <c r="V6004" i="1" s="1"/>
  <c r="T6005" i="1"/>
  <c r="V6005" i="1" s="1"/>
  <c r="T6006" i="1"/>
  <c r="V6006" i="1" s="1"/>
  <c r="T6007" i="1"/>
  <c r="V6007" i="1" s="1"/>
  <c r="T6008" i="1"/>
  <c r="V6008" i="1" s="1"/>
  <c r="T6009" i="1"/>
  <c r="V6009" i="1" s="1"/>
  <c r="T6010" i="1"/>
  <c r="V6010" i="1" s="1"/>
  <c r="T6011" i="1"/>
  <c r="V6011" i="1" s="1"/>
  <c r="T6012" i="1"/>
  <c r="V6012" i="1" s="1"/>
  <c r="T6013" i="1"/>
  <c r="V6013" i="1" s="1"/>
  <c r="T6014" i="1"/>
  <c r="V6014" i="1" s="1"/>
  <c r="T6015" i="1"/>
  <c r="V6015" i="1" s="1"/>
  <c r="T6016" i="1"/>
  <c r="V6016" i="1" s="1"/>
  <c r="T6017" i="1"/>
  <c r="V6017" i="1" s="1"/>
  <c r="T6018" i="1"/>
  <c r="V6018" i="1" s="1"/>
  <c r="T6019" i="1"/>
  <c r="V6019" i="1" s="1"/>
  <c r="T6020" i="1"/>
  <c r="V6020" i="1" s="1"/>
  <c r="T6021" i="1"/>
  <c r="V6021" i="1" s="1"/>
  <c r="T6022" i="1"/>
  <c r="V6022" i="1" s="1"/>
  <c r="T6023" i="1"/>
  <c r="V6023" i="1" s="1"/>
  <c r="T6024" i="1"/>
  <c r="V6024" i="1" s="1"/>
  <c r="T6025" i="1"/>
  <c r="V6025" i="1" s="1"/>
  <c r="T6026" i="1"/>
  <c r="V6026" i="1" s="1"/>
  <c r="T6027" i="1"/>
  <c r="V6027" i="1" s="1"/>
  <c r="T6028" i="1"/>
  <c r="V6028" i="1" s="1"/>
  <c r="T6029" i="1"/>
  <c r="V6029" i="1" s="1"/>
  <c r="T6030" i="1"/>
  <c r="V6030" i="1" s="1"/>
  <c r="T6031" i="1"/>
  <c r="V6031" i="1" s="1"/>
  <c r="T6032" i="1"/>
  <c r="V6032" i="1" s="1"/>
  <c r="T6033" i="1"/>
  <c r="V6033" i="1" s="1"/>
  <c r="T6034" i="1"/>
  <c r="V6034" i="1" s="1"/>
  <c r="T6035" i="1"/>
  <c r="V6035" i="1" s="1"/>
  <c r="T6036" i="1"/>
  <c r="V6036" i="1" s="1"/>
  <c r="T6037" i="1"/>
  <c r="V6037" i="1" s="1"/>
  <c r="T6038" i="1"/>
  <c r="V6038" i="1" s="1"/>
  <c r="T6039" i="1"/>
  <c r="V6039" i="1" s="1"/>
  <c r="T6040" i="1"/>
  <c r="V6040" i="1" s="1"/>
  <c r="T6041" i="1"/>
  <c r="V6041" i="1" s="1"/>
  <c r="T6042" i="1"/>
  <c r="V6042" i="1" s="1"/>
  <c r="T6043" i="1"/>
  <c r="V6043" i="1" s="1"/>
  <c r="T6044" i="1"/>
  <c r="V6044" i="1" s="1"/>
  <c r="T6045" i="1"/>
  <c r="V6045" i="1" s="1"/>
  <c r="T6046" i="1"/>
  <c r="V6046" i="1" s="1"/>
  <c r="T6047" i="1"/>
  <c r="V6047" i="1" s="1"/>
  <c r="T6048" i="1"/>
  <c r="V6048" i="1" s="1"/>
  <c r="T6049" i="1"/>
  <c r="V6049" i="1" s="1"/>
  <c r="T6050" i="1"/>
  <c r="V6050" i="1" s="1"/>
  <c r="T6051" i="1"/>
  <c r="V6051" i="1" s="1"/>
  <c r="T6052" i="1"/>
  <c r="V6052" i="1" s="1"/>
  <c r="T6053" i="1"/>
  <c r="V6053" i="1" s="1"/>
  <c r="T6054" i="1"/>
  <c r="V6054" i="1" s="1"/>
  <c r="T6055" i="1"/>
  <c r="V6055" i="1" s="1"/>
  <c r="T6056" i="1"/>
  <c r="V6056" i="1" s="1"/>
  <c r="T6057" i="1"/>
  <c r="V6057" i="1" s="1"/>
  <c r="T6058" i="1"/>
  <c r="V6058" i="1" s="1"/>
  <c r="T6059" i="1"/>
  <c r="V6059" i="1" s="1"/>
  <c r="T6060" i="1"/>
  <c r="V6060" i="1" s="1"/>
  <c r="T6061" i="1"/>
  <c r="V6061" i="1" s="1"/>
  <c r="T6062" i="1"/>
  <c r="V6062" i="1" s="1"/>
  <c r="T6063" i="1"/>
  <c r="V6063" i="1" s="1"/>
  <c r="T6064" i="1"/>
  <c r="V6064" i="1" s="1"/>
  <c r="T6065" i="1"/>
  <c r="V6065" i="1" s="1"/>
  <c r="T6066" i="1"/>
  <c r="V6066" i="1" s="1"/>
  <c r="T6067" i="1"/>
  <c r="V6067" i="1" s="1"/>
  <c r="T6068" i="1"/>
  <c r="V6068" i="1" s="1"/>
  <c r="T6069" i="1"/>
  <c r="V6069" i="1" s="1"/>
  <c r="T6070" i="1"/>
  <c r="V6070" i="1" s="1"/>
  <c r="T6071" i="1"/>
  <c r="V6071" i="1" s="1"/>
  <c r="T6072" i="1"/>
  <c r="V6072" i="1" s="1"/>
  <c r="T6073" i="1"/>
  <c r="V6073" i="1" s="1"/>
  <c r="T6074" i="1"/>
  <c r="V6074" i="1" s="1"/>
  <c r="T6075" i="1"/>
  <c r="V6075" i="1" s="1"/>
  <c r="T6076" i="1"/>
  <c r="V6076" i="1" s="1"/>
  <c r="T6077" i="1"/>
  <c r="V6077" i="1" s="1"/>
  <c r="T6078" i="1"/>
  <c r="V6078" i="1" s="1"/>
  <c r="T6079" i="1"/>
  <c r="V6079" i="1" s="1"/>
  <c r="T6080" i="1"/>
  <c r="V6080" i="1" s="1"/>
  <c r="T6081" i="1"/>
  <c r="V6081" i="1" s="1"/>
  <c r="T6082" i="1"/>
  <c r="V6082" i="1" s="1"/>
  <c r="T6083" i="1"/>
  <c r="V6083" i="1" s="1"/>
  <c r="T6084" i="1"/>
  <c r="V6084" i="1" s="1"/>
  <c r="T6085" i="1"/>
  <c r="V6085" i="1" s="1"/>
  <c r="T6086" i="1"/>
  <c r="V6086" i="1" s="1"/>
  <c r="T6087" i="1"/>
  <c r="V6087" i="1" s="1"/>
  <c r="T6088" i="1"/>
  <c r="V6088" i="1" s="1"/>
  <c r="T6089" i="1"/>
  <c r="V6089" i="1" s="1"/>
  <c r="T6090" i="1"/>
  <c r="V6090" i="1" s="1"/>
  <c r="T6091" i="1"/>
  <c r="V6091" i="1" s="1"/>
  <c r="T6092" i="1"/>
  <c r="V6092" i="1" s="1"/>
  <c r="T6093" i="1"/>
  <c r="V6093" i="1" s="1"/>
  <c r="T6094" i="1"/>
  <c r="V6094" i="1" s="1"/>
  <c r="T6095" i="1"/>
  <c r="V6095" i="1" s="1"/>
  <c r="T6096" i="1"/>
  <c r="V6096" i="1" s="1"/>
  <c r="T6097" i="1"/>
  <c r="V6097" i="1" s="1"/>
  <c r="T6098" i="1"/>
  <c r="V6098" i="1" s="1"/>
  <c r="T6099" i="1"/>
  <c r="V6099" i="1" s="1"/>
  <c r="T6100" i="1"/>
  <c r="V6100" i="1" s="1"/>
  <c r="T6101" i="1"/>
  <c r="V6101" i="1" s="1"/>
  <c r="T6102" i="1"/>
  <c r="V6102" i="1" s="1"/>
  <c r="T6103" i="1"/>
  <c r="V6103" i="1" s="1"/>
  <c r="T6104" i="1"/>
  <c r="V6104" i="1" s="1"/>
  <c r="T6105" i="1"/>
  <c r="V6105" i="1" s="1"/>
  <c r="T6106" i="1"/>
  <c r="V6106" i="1" s="1"/>
  <c r="T6107" i="1"/>
  <c r="V6107" i="1" s="1"/>
  <c r="T6108" i="1"/>
  <c r="V6108" i="1" s="1"/>
  <c r="T6109" i="1"/>
  <c r="V6109" i="1" s="1"/>
  <c r="T6110" i="1"/>
  <c r="V6110" i="1" s="1"/>
  <c r="T6111" i="1"/>
  <c r="V6111" i="1" s="1"/>
  <c r="T6112" i="1"/>
  <c r="V6112" i="1" s="1"/>
  <c r="T6113" i="1"/>
  <c r="V6113" i="1" s="1"/>
  <c r="T6114" i="1"/>
  <c r="V6114" i="1" s="1"/>
  <c r="T6115" i="1"/>
  <c r="V6115" i="1" s="1"/>
  <c r="T6116" i="1"/>
  <c r="V6116" i="1" s="1"/>
  <c r="T6117" i="1"/>
  <c r="V6117" i="1" s="1"/>
  <c r="T6118" i="1"/>
  <c r="V6118" i="1" s="1"/>
  <c r="T6119" i="1"/>
  <c r="V6119" i="1" s="1"/>
  <c r="T6120" i="1"/>
  <c r="V6120" i="1" s="1"/>
  <c r="T6121" i="1"/>
  <c r="V6121" i="1" s="1"/>
  <c r="T6122" i="1"/>
  <c r="V6122" i="1" s="1"/>
  <c r="T6123" i="1"/>
  <c r="V6123" i="1" s="1"/>
  <c r="T6124" i="1"/>
  <c r="V6124" i="1" s="1"/>
  <c r="T6125" i="1"/>
  <c r="V6125" i="1" s="1"/>
  <c r="T6126" i="1"/>
  <c r="V6126" i="1" s="1"/>
  <c r="T6127" i="1"/>
  <c r="V6127" i="1" s="1"/>
  <c r="T6128" i="1"/>
  <c r="V6128" i="1" s="1"/>
  <c r="T6129" i="1"/>
  <c r="V6129" i="1" s="1"/>
  <c r="T6130" i="1"/>
  <c r="V6130" i="1" s="1"/>
  <c r="T6131" i="1"/>
  <c r="V6131" i="1" s="1"/>
  <c r="T6132" i="1"/>
  <c r="V6132" i="1" s="1"/>
  <c r="T6133" i="1"/>
  <c r="V6133" i="1" s="1"/>
  <c r="T6134" i="1"/>
  <c r="V6134" i="1" s="1"/>
  <c r="T6135" i="1"/>
  <c r="V6135" i="1" s="1"/>
  <c r="T6136" i="1"/>
  <c r="V6136" i="1" s="1"/>
  <c r="T6137" i="1"/>
  <c r="V6137" i="1" s="1"/>
  <c r="T6138" i="1"/>
  <c r="V6138" i="1" s="1"/>
  <c r="T6139" i="1"/>
  <c r="V6139" i="1" s="1"/>
  <c r="T6140" i="1"/>
  <c r="V6140" i="1" s="1"/>
  <c r="T6141" i="1"/>
  <c r="V6141" i="1" s="1"/>
  <c r="T6142" i="1"/>
  <c r="V6142" i="1" s="1"/>
  <c r="T6143" i="1"/>
  <c r="V6143" i="1" s="1"/>
  <c r="T6144" i="1"/>
  <c r="V6144" i="1" s="1"/>
  <c r="T6145" i="1"/>
  <c r="V6145" i="1" s="1"/>
  <c r="T6146" i="1"/>
  <c r="V6146" i="1" s="1"/>
  <c r="T6147" i="1"/>
  <c r="V6147" i="1" s="1"/>
  <c r="T6148" i="1"/>
  <c r="V6148" i="1" s="1"/>
  <c r="T6149" i="1"/>
  <c r="V6149" i="1" s="1"/>
  <c r="T6150" i="1"/>
  <c r="V6150" i="1" s="1"/>
  <c r="T6151" i="1"/>
  <c r="V6151" i="1" s="1"/>
  <c r="T6152" i="1"/>
  <c r="V6152" i="1" s="1"/>
  <c r="T6153" i="1"/>
  <c r="V6153" i="1" s="1"/>
  <c r="T6154" i="1"/>
  <c r="V6154" i="1" s="1"/>
  <c r="T6155" i="1"/>
  <c r="V6155" i="1" s="1"/>
  <c r="T6156" i="1"/>
  <c r="V6156" i="1" s="1"/>
  <c r="T6157" i="1"/>
  <c r="V6157" i="1" s="1"/>
  <c r="T6158" i="1"/>
  <c r="V6158" i="1" s="1"/>
  <c r="T6159" i="1"/>
  <c r="V6159" i="1" s="1"/>
  <c r="T6160" i="1"/>
  <c r="V6160" i="1" s="1"/>
  <c r="T6161" i="1"/>
  <c r="V6161" i="1" s="1"/>
  <c r="T6162" i="1"/>
  <c r="V6162" i="1" s="1"/>
  <c r="T6163" i="1"/>
  <c r="V6163" i="1" s="1"/>
  <c r="T6164" i="1"/>
  <c r="V6164" i="1" s="1"/>
  <c r="T6165" i="1"/>
  <c r="V6165" i="1" s="1"/>
  <c r="T6166" i="1"/>
  <c r="V6166" i="1" s="1"/>
  <c r="T6167" i="1"/>
  <c r="V6167" i="1" s="1"/>
  <c r="T6168" i="1"/>
  <c r="V6168" i="1" s="1"/>
  <c r="T6169" i="1"/>
  <c r="V6169" i="1" s="1"/>
  <c r="T6170" i="1"/>
  <c r="V6170" i="1" s="1"/>
  <c r="T6171" i="1"/>
  <c r="V6171" i="1" s="1"/>
  <c r="T6172" i="1"/>
  <c r="V6172" i="1" s="1"/>
  <c r="T6173" i="1"/>
  <c r="V6173" i="1" s="1"/>
  <c r="T6174" i="1"/>
  <c r="V6174" i="1" s="1"/>
  <c r="T6175" i="1"/>
  <c r="V6175" i="1" s="1"/>
  <c r="T6176" i="1"/>
  <c r="V6176" i="1" s="1"/>
  <c r="T6177" i="1"/>
  <c r="V6177" i="1" s="1"/>
  <c r="T6178" i="1"/>
  <c r="V6178" i="1" s="1"/>
  <c r="T6179" i="1"/>
  <c r="V6179" i="1" s="1"/>
  <c r="T6180" i="1"/>
  <c r="V6180" i="1" s="1"/>
  <c r="T6181" i="1"/>
  <c r="V6181" i="1" s="1"/>
  <c r="T6182" i="1"/>
  <c r="V6182" i="1" s="1"/>
  <c r="T6183" i="1"/>
  <c r="V6183" i="1" s="1"/>
  <c r="T6184" i="1"/>
  <c r="V6184" i="1" s="1"/>
  <c r="T6185" i="1"/>
  <c r="V6185" i="1" s="1"/>
  <c r="T6186" i="1"/>
  <c r="V6186" i="1" s="1"/>
  <c r="T6187" i="1"/>
  <c r="V6187" i="1" s="1"/>
  <c r="T6188" i="1"/>
  <c r="V6188" i="1" s="1"/>
  <c r="T6189" i="1"/>
  <c r="V6189" i="1" s="1"/>
  <c r="T6190" i="1"/>
  <c r="V6190" i="1" s="1"/>
  <c r="T6191" i="1"/>
  <c r="V6191" i="1" s="1"/>
  <c r="T6192" i="1"/>
  <c r="V6192" i="1" s="1"/>
  <c r="T6193" i="1"/>
  <c r="V6193" i="1" s="1"/>
  <c r="T6194" i="1"/>
  <c r="V6194" i="1" s="1"/>
  <c r="T6195" i="1"/>
  <c r="V6195" i="1" s="1"/>
  <c r="T6196" i="1"/>
  <c r="V6196" i="1" s="1"/>
  <c r="T6197" i="1"/>
  <c r="V6197" i="1" s="1"/>
  <c r="T6198" i="1"/>
  <c r="V6198" i="1" s="1"/>
  <c r="T6199" i="1"/>
  <c r="V6199" i="1" s="1"/>
  <c r="T6200" i="1"/>
  <c r="V6200" i="1" s="1"/>
  <c r="T6201" i="1"/>
  <c r="V6201" i="1" s="1"/>
  <c r="T6202" i="1"/>
  <c r="V6202" i="1" s="1"/>
  <c r="T6203" i="1"/>
  <c r="V6203" i="1" s="1"/>
  <c r="T6204" i="1"/>
  <c r="V6204" i="1" s="1"/>
  <c r="T6205" i="1"/>
  <c r="V6205" i="1" s="1"/>
  <c r="T6206" i="1"/>
  <c r="V6206" i="1" s="1"/>
  <c r="T6207" i="1"/>
  <c r="V6207" i="1" s="1"/>
  <c r="T6208" i="1"/>
  <c r="V6208" i="1" s="1"/>
  <c r="T6209" i="1"/>
  <c r="V6209" i="1" s="1"/>
  <c r="T6210" i="1"/>
  <c r="V6210" i="1" s="1"/>
  <c r="T6211" i="1"/>
  <c r="V6211" i="1" s="1"/>
  <c r="T6212" i="1"/>
  <c r="V6212" i="1" s="1"/>
  <c r="T6213" i="1"/>
  <c r="V6213" i="1" s="1"/>
  <c r="T6214" i="1"/>
  <c r="V6214" i="1" s="1"/>
  <c r="T6215" i="1"/>
  <c r="V6215" i="1" s="1"/>
  <c r="T6216" i="1"/>
  <c r="V6216" i="1" s="1"/>
  <c r="T6217" i="1"/>
  <c r="V6217" i="1" s="1"/>
  <c r="T6218" i="1"/>
  <c r="V6218" i="1" s="1"/>
  <c r="T6219" i="1"/>
  <c r="V6219" i="1" s="1"/>
  <c r="T6220" i="1"/>
  <c r="V6220" i="1" s="1"/>
  <c r="T6221" i="1"/>
  <c r="V6221" i="1" s="1"/>
  <c r="T6222" i="1"/>
  <c r="V6222" i="1" s="1"/>
  <c r="T6223" i="1"/>
  <c r="V6223" i="1" s="1"/>
  <c r="T6224" i="1"/>
  <c r="V6224" i="1" s="1"/>
  <c r="T6225" i="1"/>
  <c r="V6225" i="1" s="1"/>
  <c r="T6226" i="1"/>
  <c r="V6226" i="1" s="1"/>
  <c r="T6227" i="1"/>
  <c r="V6227" i="1" s="1"/>
  <c r="T6228" i="1"/>
  <c r="V6228" i="1" s="1"/>
  <c r="T6229" i="1"/>
  <c r="V6229" i="1" s="1"/>
  <c r="T6230" i="1"/>
  <c r="V6230" i="1" s="1"/>
  <c r="T6231" i="1"/>
  <c r="V6231" i="1" s="1"/>
  <c r="T6232" i="1"/>
  <c r="V6232" i="1" s="1"/>
  <c r="T6233" i="1"/>
  <c r="V6233" i="1" s="1"/>
  <c r="T6234" i="1"/>
  <c r="V6234" i="1" s="1"/>
  <c r="T6235" i="1"/>
  <c r="V6235" i="1" s="1"/>
  <c r="T6236" i="1"/>
  <c r="V6236" i="1" s="1"/>
  <c r="T6237" i="1"/>
  <c r="V6237" i="1" s="1"/>
  <c r="T6238" i="1"/>
  <c r="V6238" i="1" s="1"/>
  <c r="T6239" i="1"/>
  <c r="V6239" i="1" s="1"/>
  <c r="T6240" i="1"/>
  <c r="V6240" i="1" s="1"/>
  <c r="T6241" i="1"/>
  <c r="V6241" i="1" s="1"/>
  <c r="T6242" i="1"/>
  <c r="V6242" i="1" s="1"/>
  <c r="T6243" i="1"/>
  <c r="V6243" i="1" s="1"/>
  <c r="T6244" i="1"/>
  <c r="V6244" i="1" s="1"/>
  <c r="T6245" i="1"/>
  <c r="V6245" i="1" s="1"/>
  <c r="T6246" i="1"/>
  <c r="V6246" i="1" s="1"/>
  <c r="T6247" i="1"/>
  <c r="V6247" i="1" s="1"/>
  <c r="T6248" i="1"/>
  <c r="V6248" i="1" s="1"/>
  <c r="T6249" i="1"/>
  <c r="V6249" i="1" s="1"/>
  <c r="T6250" i="1"/>
  <c r="V6250" i="1" s="1"/>
  <c r="T6251" i="1"/>
  <c r="V6251" i="1" s="1"/>
  <c r="T6252" i="1"/>
  <c r="V6252" i="1" s="1"/>
  <c r="T6253" i="1"/>
  <c r="V6253" i="1" s="1"/>
  <c r="T6254" i="1"/>
  <c r="V6254" i="1" s="1"/>
  <c r="T6255" i="1"/>
  <c r="V6255" i="1" s="1"/>
  <c r="T6256" i="1"/>
  <c r="V6256" i="1" s="1"/>
  <c r="T6257" i="1"/>
  <c r="V6257" i="1" s="1"/>
  <c r="T6258" i="1"/>
  <c r="V6258" i="1" s="1"/>
  <c r="T6259" i="1"/>
  <c r="V6259" i="1" s="1"/>
  <c r="T6260" i="1"/>
  <c r="V6260" i="1" s="1"/>
  <c r="T6261" i="1"/>
  <c r="V6261" i="1" s="1"/>
  <c r="T6262" i="1"/>
  <c r="V6262" i="1" s="1"/>
  <c r="T6263" i="1"/>
  <c r="V6263" i="1" s="1"/>
  <c r="T6264" i="1"/>
  <c r="V6264" i="1" s="1"/>
  <c r="T6265" i="1"/>
  <c r="V6265" i="1" s="1"/>
  <c r="T6266" i="1"/>
  <c r="V6266" i="1" s="1"/>
  <c r="T6267" i="1"/>
  <c r="V6267" i="1" s="1"/>
  <c r="T6268" i="1"/>
  <c r="V6268" i="1" s="1"/>
  <c r="T6269" i="1"/>
  <c r="V6269" i="1" s="1"/>
  <c r="T6270" i="1"/>
  <c r="V6270" i="1" s="1"/>
  <c r="T6271" i="1"/>
  <c r="V6271" i="1" s="1"/>
  <c r="T6272" i="1"/>
  <c r="V6272" i="1" s="1"/>
  <c r="T6273" i="1"/>
  <c r="V6273" i="1" s="1"/>
  <c r="T6274" i="1"/>
  <c r="V6274" i="1" s="1"/>
  <c r="T6275" i="1"/>
  <c r="V6275" i="1" s="1"/>
  <c r="T6276" i="1"/>
  <c r="V6276" i="1" s="1"/>
  <c r="T6277" i="1"/>
  <c r="V6277" i="1" s="1"/>
  <c r="T6278" i="1"/>
  <c r="V6278" i="1" s="1"/>
  <c r="T6279" i="1"/>
  <c r="V6279" i="1" s="1"/>
  <c r="T6280" i="1"/>
  <c r="V6280" i="1" s="1"/>
  <c r="T6281" i="1"/>
  <c r="V6281" i="1" s="1"/>
  <c r="T6282" i="1"/>
  <c r="V6282" i="1" s="1"/>
  <c r="T6283" i="1"/>
  <c r="V6283" i="1" s="1"/>
  <c r="T6284" i="1"/>
  <c r="V6284" i="1" s="1"/>
  <c r="T6285" i="1"/>
  <c r="V6285" i="1" s="1"/>
  <c r="T6286" i="1"/>
  <c r="V6286" i="1" s="1"/>
  <c r="T6287" i="1"/>
  <c r="V6287" i="1" s="1"/>
  <c r="T6288" i="1"/>
  <c r="V6288" i="1" s="1"/>
  <c r="T6289" i="1"/>
  <c r="V6289" i="1" s="1"/>
  <c r="T6290" i="1"/>
  <c r="V6290" i="1" s="1"/>
  <c r="T6291" i="1"/>
  <c r="V6291" i="1" s="1"/>
  <c r="T6292" i="1"/>
  <c r="V6292" i="1" s="1"/>
  <c r="T6293" i="1"/>
  <c r="V6293" i="1" s="1"/>
  <c r="T6294" i="1"/>
  <c r="V6294" i="1" s="1"/>
  <c r="T6295" i="1"/>
  <c r="V6295" i="1" s="1"/>
  <c r="T6296" i="1"/>
  <c r="V6296" i="1" s="1"/>
  <c r="T6297" i="1"/>
  <c r="V6297" i="1" s="1"/>
  <c r="T6298" i="1"/>
  <c r="V6298" i="1" s="1"/>
  <c r="T6299" i="1"/>
  <c r="V6299" i="1" s="1"/>
  <c r="T6300" i="1"/>
  <c r="V6300" i="1" s="1"/>
  <c r="T6301" i="1"/>
  <c r="V6301" i="1" s="1"/>
  <c r="T6302" i="1"/>
  <c r="V6302" i="1" s="1"/>
  <c r="T6303" i="1"/>
  <c r="V6303" i="1" s="1"/>
  <c r="T6304" i="1"/>
  <c r="V6304" i="1" s="1"/>
  <c r="T6305" i="1"/>
  <c r="V6305" i="1" s="1"/>
  <c r="T6306" i="1"/>
  <c r="V6306" i="1" s="1"/>
  <c r="T6307" i="1"/>
  <c r="V6307" i="1" s="1"/>
  <c r="T6308" i="1"/>
  <c r="V6308" i="1" s="1"/>
  <c r="T6309" i="1"/>
  <c r="V6309" i="1" s="1"/>
  <c r="T6310" i="1"/>
  <c r="V6310" i="1" s="1"/>
  <c r="T6311" i="1"/>
  <c r="V6311" i="1" s="1"/>
  <c r="T6312" i="1"/>
  <c r="V6312" i="1" s="1"/>
  <c r="T6313" i="1"/>
  <c r="V6313" i="1" s="1"/>
  <c r="T6314" i="1"/>
  <c r="V6314" i="1" s="1"/>
  <c r="T6315" i="1"/>
  <c r="V6315" i="1" s="1"/>
  <c r="T6316" i="1"/>
  <c r="V6316" i="1" s="1"/>
  <c r="T6317" i="1"/>
  <c r="V6317" i="1" s="1"/>
  <c r="T6318" i="1"/>
  <c r="V6318" i="1" s="1"/>
  <c r="T6319" i="1"/>
  <c r="V6319" i="1" s="1"/>
  <c r="T6320" i="1"/>
  <c r="V6320" i="1" s="1"/>
  <c r="T6321" i="1"/>
  <c r="V6321" i="1" s="1"/>
  <c r="T6322" i="1"/>
  <c r="V6322" i="1" s="1"/>
  <c r="T6323" i="1"/>
  <c r="V6323" i="1" s="1"/>
  <c r="T6324" i="1"/>
  <c r="V6324" i="1" s="1"/>
  <c r="T6325" i="1"/>
  <c r="V6325" i="1" s="1"/>
  <c r="T6326" i="1"/>
  <c r="V6326" i="1" s="1"/>
  <c r="T6327" i="1"/>
  <c r="V6327" i="1" s="1"/>
  <c r="T6328" i="1"/>
  <c r="V6328" i="1" s="1"/>
  <c r="T6329" i="1"/>
  <c r="V6329" i="1" s="1"/>
  <c r="T6330" i="1"/>
  <c r="V6330" i="1" s="1"/>
  <c r="T6331" i="1"/>
  <c r="V6331" i="1" s="1"/>
  <c r="T6332" i="1"/>
  <c r="V6332" i="1" s="1"/>
  <c r="T6333" i="1"/>
  <c r="V6333" i="1" s="1"/>
  <c r="T6334" i="1"/>
  <c r="V6334" i="1" s="1"/>
  <c r="T6335" i="1"/>
  <c r="V6335" i="1" s="1"/>
  <c r="T6336" i="1"/>
  <c r="V6336" i="1" s="1"/>
  <c r="T6337" i="1"/>
  <c r="V6337" i="1" s="1"/>
  <c r="T6338" i="1"/>
  <c r="V6338" i="1" s="1"/>
  <c r="T6339" i="1"/>
  <c r="V6339" i="1" s="1"/>
  <c r="T6340" i="1"/>
  <c r="V6340" i="1" s="1"/>
  <c r="T6341" i="1"/>
  <c r="V6341" i="1" s="1"/>
  <c r="T6342" i="1"/>
  <c r="V6342" i="1" s="1"/>
  <c r="T6343" i="1"/>
  <c r="V6343" i="1" s="1"/>
  <c r="T6344" i="1"/>
  <c r="V6344" i="1" s="1"/>
  <c r="T6345" i="1"/>
  <c r="V6345" i="1" s="1"/>
  <c r="T6346" i="1"/>
  <c r="V6346" i="1" s="1"/>
  <c r="T6347" i="1"/>
  <c r="V6347" i="1" s="1"/>
  <c r="T6348" i="1"/>
  <c r="V6348" i="1" s="1"/>
  <c r="T6349" i="1"/>
  <c r="V6349" i="1" s="1"/>
  <c r="T6350" i="1"/>
  <c r="V6350" i="1" s="1"/>
  <c r="T6351" i="1"/>
  <c r="V6351" i="1" s="1"/>
  <c r="T6352" i="1"/>
  <c r="V6352" i="1" s="1"/>
  <c r="T6353" i="1"/>
  <c r="V6353" i="1" s="1"/>
  <c r="T6354" i="1"/>
  <c r="V6354" i="1" s="1"/>
  <c r="T6355" i="1"/>
  <c r="V6355" i="1" s="1"/>
  <c r="T6356" i="1"/>
  <c r="V6356" i="1" s="1"/>
  <c r="T6357" i="1"/>
  <c r="V6357" i="1" s="1"/>
  <c r="T6358" i="1"/>
  <c r="V6358" i="1" s="1"/>
  <c r="T6359" i="1"/>
  <c r="V6359" i="1" s="1"/>
  <c r="T6360" i="1"/>
  <c r="V6360" i="1" s="1"/>
  <c r="T6361" i="1"/>
  <c r="V6361" i="1" s="1"/>
  <c r="T6362" i="1"/>
  <c r="V6362" i="1" s="1"/>
  <c r="T6363" i="1"/>
  <c r="V6363" i="1" s="1"/>
  <c r="T6364" i="1"/>
  <c r="V6364" i="1" s="1"/>
  <c r="T6365" i="1"/>
  <c r="V6365" i="1" s="1"/>
  <c r="T6366" i="1"/>
  <c r="V6366" i="1" s="1"/>
  <c r="T6367" i="1"/>
  <c r="V6367" i="1" s="1"/>
  <c r="T6368" i="1"/>
  <c r="V6368" i="1" s="1"/>
  <c r="T6369" i="1"/>
  <c r="V6369" i="1" s="1"/>
  <c r="T6370" i="1"/>
  <c r="V6370" i="1" s="1"/>
  <c r="T6371" i="1"/>
  <c r="V6371" i="1" s="1"/>
  <c r="T6372" i="1"/>
  <c r="V6372" i="1" s="1"/>
  <c r="T6373" i="1"/>
  <c r="V6373" i="1" s="1"/>
  <c r="T6374" i="1"/>
  <c r="V6374" i="1" s="1"/>
  <c r="T6375" i="1"/>
  <c r="V6375" i="1" s="1"/>
  <c r="T6376" i="1"/>
  <c r="V6376" i="1" s="1"/>
  <c r="T6377" i="1"/>
  <c r="V6377" i="1" s="1"/>
  <c r="T6378" i="1"/>
  <c r="V6378" i="1" s="1"/>
  <c r="T6379" i="1"/>
  <c r="V6379" i="1" s="1"/>
  <c r="T6380" i="1"/>
  <c r="V6380" i="1" s="1"/>
  <c r="T6381" i="1"/>
  <c r="V6381" i="1" s="1"/>
  <c r="T6382" i="1"/>
  <c r="V6382" i="1" s="1"/>
  <c r="T6383" i="1"/>
  <c r="V6383" i="1" s="1"/>
  <c r="T6384" i="1"/>
  <c r="V6384" i="1" s="1"/>
  <c r="T6385" i="1"/>
  <c r="V6385" i="1" s="1"/>
  <c r="T6386" i="1"/>
  <c r="V6386" i="1" s="1"/>
  <c r="T6387" i="1"/>
  <c r="V6387" i="1" s="1"/>
  <c r="T6388" i="1"/>
  <c r="V6388" i="1" s="1"/>
  <c r="T6389" i="1"/>
  <c r="V6389" i="1" s="1"/>
  <c r="T6390" i="1"/>
  <c r="V6390" i="1" s="1"/>
  <c r="T6391" i="1"/>
  <c r="V6391" i="1" s="1"/>
  <c r="T6392" i="1"/>
  <c r="V6392" i="1" s="1"/>
  <c r="T6393" i="1"/>
  <c r="V6393" i="1" s="1"/>
  <c r="T6394" i="1"/>
  <c r="V6394" i="1" s="1"/>
  <c r="T6395" i="1"/>
  <c r="V6395" i="1" s="1"/>
  <c r="T6396" i="1"/>
  <c r="V6396" i="1" s="1"/>
  <c r="T6397" i="1"/>
  <c r="V6397" i="1" s="1"/>
  <c r="T6398" i="1"/>
  <c r="V6398" i="1" s="1"/>
  <c r="T6399" i="1"/>
  <c r="V6399" i="1" s="1"/>
  <c r="T6400" i="1"/>
  <c r="V6400" i="1" s="1"/>
  <c r="T6401" i="1"/>
  <c r="V6401" i="1" s="1"/>
  <c r="T6402" i="1"/>
  <c r="V6402" i="1" s="1"/>
  <c r="T6403" i="1"/>
  <c r="V6403" i="1" s="1"/>
  <c r="T6404" i="1"/>
  <c r="V6404" i="1" s="1"/>
  <c r="T6405" i="1"/>
  <c r="V6405" i="1" s="1"/>
  <c r="T6406" i="1"/>
  <c r="V6406" i="1" s="1"/>
  <c r="T6407" i="1"/>
  <c r="V6407" i="1" s="1"/>
  <c r="T6408" i="1"/>
  <c r="V6408" i="1" s="1"/>
  <c r="T6409" i="1"/>
  <c r="V6409" i="1" s="1"/>
  <c r="T6410" i="1"/>
  <c r="V6410" i="1" s="1"/>
  <c r="T6411" i="1"/>
  <c r="V6411" i="1" s="1"/>
  <c r="T6412" i="1"/>
  <c r="V6412" i="1" s="1"/>
  <c r="T6413" i="1"/>
  <c r="V6413" i="1" s="1"/>
  <c r="T6414" i="1"/>
  <c r="V6414" i="1" s="1"/>
  <c r="T6415" i="1"/>
  <c r="V6415" i="1" s="1"/>
  <c r="T6416" i="1"/>
  <c r="V6416" i="1" s="1"/>
  <c r="T6417" i="1"/>
  <c r="V6417" i="1" s="1"/>
  <c r="T6418" i="1"/>
  <c r="V6418" i="1" s="1"/>
  <c r="T6419" i="1"/>
  <c r="V6419" i="1" s="1"/>
  <c r="T6420" i="1"/>
  <c r="V6420" i="1" s="1"/>
  <c r="T6421" i="1"/>
  <c r="V6421" i="1" s="1"/>
  <c r="T6422" i="1"/>
  <c r="V6422" i="1" s="1"/>
  <c r="T6423" i="1"/>
  <c r="V6423" i="1" s="1"/>
  <c r="T6424" i="1"/>
  <c r="V6424" i="1" s="1"/>
  <c r="T6425" i="1"/>
  <c r="V6425" i="1" s="1"/>
  <c r="T6426" i="1"/>
  <c r="V6426" i="1" s="1"/>
  <c r="T6427" i="1"/>
  <c r="V6427" i="1" s="1"/>
  <c r="T6428" i="1"/>
  <c r="V6428" i="1" s="1"/>
  <c r="T6429" i="1"/>
  <c r="V6429" i="1" s="1"/>
  <c r="T6430" i="1"/>
  <c r="V6430" i="1" s="1"/>
  <c r="T6431" i="1"/>
  <c r="V6431" i="1" s="1"/>
  <c r="T6432" i="1"/>
  <c r="V6432" i="1" s="1"/>
  <c r="T6433" i="1"/>
  <c r="V6433" i="1" s="1"/>
  <c r="T6434" i="1"/>
  <c r="V6434" i="1" s="1"/>
  <c r="T6435" i="1"/>
  <c r="V6435" i="1" s="1"/>
  <c r="T6436" i="1"/>
  <c r="V6436" i="1" s="1"/>
  <c r="T6437" i="1"/>
  <c r="V6437" i="1" s="1"/>
  <c r="T6438" i="1"/>
  <c r="V6438" i="1" s="1"/>
  <c r="T6439" i="1"/>
  <c r="V6439" i="1" s="1"/>
  <c r="T6440" i="1"/>
  <c r="V6440" i="1" s="1"/>
  <c r="T6441" i="1"/>
  <c r="V6441" i="1" s="1"/>
  <c r="T6442" i="1"/>
  <c r="V6442" i="1" s="1"/>
  <c r="T6443" i="1"/>
  <c r="V6443" i="1" s="1"/>
  <c r="T6444" i="1"/>
  <c r="V6444" i="1" s="1"/>
  <c r="T6445" i="1"/>
  <c r="V6445" i="1" s="1"/>
  <c r="T6446" i="1"/>
  <c r="V6446" i="1" s="1"/>
  <c r="T6447" i="1"/>
  <c r="V6447" i="1" s="1"/>
  <c r="T6448" i="1"/>
  <c r="V6448" i="1" s="1"/>
  <c r="T6449" i="1"/>
  <c r="V6449" i="1" s="1"/>
  <c r="T6450" i="1"/>
  <c r="V6450" i="1" s="1"/>
  <c r="T6451" i="1"/>
  <c r="V6451" i="1" s="1"/>
  <c r="T6452" i="1"/>
  <c r="V6452" i="1" s="1"/>
  <c r="T6453" i="1"/>
  <c r="V6453" i="1" s="1"/>
  <c r="T6454" i="1"/>
  <c r="V6454" i="1" s="1"/>
  <c r="T6455" i="1"/>
  <c r="V6455" i="1" s="1"/>
  <c r="T6456" i="1"/>
  <c r="V6456" i="1" s="1"/>
  <c r="T6457" i="1"/>
  <c r="V6457" i="1" s="1"/>
  <c r="T6458" i="1"/>
  <c r="V6458" i="1" s="1"/>
  <c r="T6459" i="1"/>
  <c r="V6459" i="1" s="1"/>
  <c r="T6460" i="1"/>
  <c r="V6460" i="1" s="1"/>
  <c r="T6461" i="1"/>
  <c r="V6461" i="1" s="1"/>
  <c r="T6462" i="1"/>
  <c r="V6462" i="1" s="1"/>
  <c r="T6463" i="1"/>
  <c r="V6463" i="1" s="1"/>
  <c r="T6464" i="1"/>
  <c r="V6464" i="1" s="1"/>
  <c r="T6465" i="1"/>
  <c r="V6465" i="1" s="1"/>
  <c r="T6466" i="1"/>
  <c r="V6466" i="1" s="1"/>
  <c r="T6467" i="1"/>
  <c r="V6467" i="1" s="1"/>
  <c r="T6468" i="1"/>
  <c r="V6468" i="1" s="1"/>
  <c r="T6469" i="1"/>
  <c r="V6469" i="1" s="1"/>
  <c r="T6470" i="1"/>
  <c r="V6470" i="1" s="1"/>
  <c r="T6471" i="1"/>
  <c r="V6471" i="1" s="1"/>
  <c r="T6472" i="1"/>
  <c r="V6472" i="1" s="1"/>
  <c r="T6473" i="1"/>
  <c r="V6473" i="1" s="1"/>
  <c r="T6474" i="1"/>
  <c r="V6474" i="1" s="1"/>
  <c r="T6475" i="1"/>
  <c r="V6475" i="1" s="1"/>
  <c r="T6476" i="1"/>
  <c r="V6476" i="1" s="1"/>
  <c r="T6477" i="1"/>
  <c r="V6477" i="1" s="1"/>
  <c r="T6478" i="1"/>
  <c r="V6478" i="1" s="1"/>
  <c r="T6479" i="1"/>
  <c r="V6479" i="1" s="1"/>
  <c r="T6480" i="1"/>
  <c r="V6480" i="1" s="1"/>
  <c r="T6481" i="1"/>
  <c r="V6481" i="1" s="1"/>
  <c r="T6482" i="1"/>
  <c r="V6482" i="1" s="1"/>
  <c r="T6483" i="1"/>
  <c r="V6483" i="1" s="1"/>
  <c r="T6484" i="1"/>
  <c r="V6484" i="1" s="1"/>
  <c r="T6485" i="1"/>
  <c r="V6485" i="1" s="1"/>
  <c r="T6486" i="1"/>
  <c r="V6486" i="1" s="1"/>
  <c r="T6487" i="1"/>
  <c r="V6487" i="1" s="1"/>
  <c r="T6488" i="1"/>
  <c r="V6488" i="1" s="1"/>
  <c r="T6489" i="1"/>
  <c r="V6489" i="1" s="1"/>
  <c r="T6490" i="1"/>
  <c r="V6490" i="1" s="1"/>
  <c r="T6491" i="1"/>
  <c r="V6491" i="1" s="1"/>
  <c r="T6492" i="1"/>
  <c r="V6492" i="1" s="1"/>
  <c r="T6493" i="1"/>
  <c r="V6493" i="1" s="1"/>
  <c r="T6494" i="1"/>
  <c r="V6494" i="1" s="1"/>
  <c r="T6495" i="1"/>
  <c r="V6495" i="1" s="1"/>
  <c r="T6496" i="1"/>
  <c r="V6496" i="1" s="1"/>
  <c r="T6497" i="1"/>
  <c r="V6497" i="1" s="1"/>
  <c r="T6498" i="1"/>
  <c r="V6498" i="1" s="1"/>
  <c r="T6499" i="1"/>
  <c r="V6499" i="1" s="1"/>
  <c r="T6500" i="1"/>
  <c r="V6500" i="1" s="1"/>
  <c r="T6501" i="1"/>
  <c r="V6501" i="1" s="1"/>
  <c r="T6502" i="1"/>
  <c r="V6502" i="1" s="1"/>
  <c r="T6503" i="1"/>
  <c r="V6503" i="1" s="1"/>
  <c r="T6504" i="1"/>
  <c r="V6504" i="1" s="1"/>
  <c r="T6505" i="1"/>
  <c r="V6505" i="1" s="1"/>
  <c r="T6506" i="1"/>
  <c r="V6506" i="1" s="1"/>
  <c r="T6507" i="1"/>
  <c r="V6507" i="1" s="1"/>
  <c r="T6508" i="1"/>
  <c r="V6508" i="1" s="1"/>
  <c r="T6509" i="1"/>
  <c r="V6509" i="1" s="1"/>
  <c r="T6510" i="1"/>
  <c r="V6510" i="1" s="1"/>
  <c r="T6511" i="1"/>
  <c r="V6511" i="1" s="1"/>
  <c r="T6512" i="1"/>
  <c r="V6512" i="1" s="1"/>
  <c r="T6513" i="1"/>
  <c r="V6513" i="1" s="1"/>
  <c r="T6514" i="1"/>
  <c r="V6514" i="1" s="1"/>
  <c r="T6515" i="1"/>
  <c r="V6515" i="1" s="1"/>
  <c r="T6516" i="1"/>
  <c r="V6516" i="1" s="1"/>
  <c r="T6517" i="1"/>
  <c r="V6517" i="1" s="1"/>
  <c r="T6518" i="1"/>
  <c r="V6518" i="1" s="1"/>
  <c r="T6519" i="1"/>
  <c r="V6519" i="1" s="1"/>
  <c r="T6520" i="1"/>
  <c r="V6520" i="1" s="1"/>
  <c r="T6521" i="1"/>
  <c r="V6521" i="1" s="1"/>
  <c r="T6522" i="1"/>
  <c r="V6522" i="1" s="1"/>
  <c r="T6523" i="1"/>
  <c r="V6523" i="1" s="1"/>
  <c r="T6524" i="1"/>
  <c r="V6524" i="1" s="1"/>
  <c r="T6525" i="1"/>
  <c r="V6525" i="1" s="1"/>
  <c r="T6526" i="1"/>
  <c r="V6526" i="1" s="1"/>
  <c r="T6527" i="1"/>
  <c r="V6527" i="1" s="1"/>
  <c r="T6528" i="1"/>
  <c r="V6528" i="1" s="1"/>
  <c r="T6529" i="1"/>
  <c r="V6529" i="1" s="1"/>
  <c r="T6530" i="1"/>
  <c r="V6530" i="1" s="1"/>
  <c r="T6531" i="1"/>
  <c r="V6531" i="1" s="1"/>
  <c r="T6532" i="1"/>
  <c r="V6532" i="1" s="1"/>
  <c r="T6533" i="1"/>
  <c r="V6533" i="1" s="1"/>
  <c r="T6534" i="1"/>
  <c r="V6534" i="1" s="1"/>
  <c r="T6535" i="1"/>
  <c r="V6535" i="1" s="1"/>
  <c r="T6536" i="1"/>
  <c r="V6536" i="1" s="1"/>
  <c r="T6537" i="1"/>
  <c r="V6537" i="1" s="1"/>
  <c r="T6538" i="1"/>
  <c r="V6538" i="1" s="1"/>
  <c r="T6539" i="1"/>
  <c r="V6539" i="1" s="1"/>
  <c r="T6540" i="1"/>
  <c r="V6540" i="1" s="1"/>
  <c r="T6541" i="1"/>
  <c r="V6541" i="1" s="1"/>
  <c r="T6542" i="1"/>
  <c r="V6542" i="1" s="1"/>
  <c r="T6543" i="1"/>
  <c r="V6543" i="1" s="1"/>
  <c r="T6544" i="1"/>
  <c r="V6544" i="1" s="1"/>
  <c r="T6545" i="1"/>
  <c r="V6545" i="1" s="1"/>
  <c r="T6546" i="1"/>
  <c r="V6546" i="1" s="1"/>
  <c r="T6547" i="1"/>
  <c r="V6547" i="1" s="1"/>
  <c r="T6548" i="1"/>
  <c r="V6548" i="1" s="1"/>
  <c r="T6549" i="1"/>
  <c r="V6549" i="1" s="1"/>
  <c r="T6550" i="1"/>
  <c r="V6550" i="1" s="1"/>
  <c r="T6551" i="1"/>
  <c r="V6551" i="1" s="1"/>
  <c r="T6552" i="1"/>
  <c r="V6552" i="1" s="1"/>
  <c r="T6553" i="1"/>
  <c r="V6553" i="1" s="1"/>
  <c r="T6554" i="1"/>
  <c r="V6554" i="1" s="1"/>
  <c r="T6555" i="1"/>
  <c r="V6555" i="1" s="1"/>
  <c r="T6556" i="1"/>
  <c r="V6556" i="1" s="1"/>
  <c r="T6557" i="1"/>
  <c r="V6557" i="1" s="1"/>
  <c r="T6558" i="1"/>
  <c r="V6558" i="1" s="1"/>
  <c r="T6559" i="1"/>
  <c r="V6559" i="1" s="1"/>
  <c r="T6560" i="1"/>
  <c r="V6560" i="1" s="1"/>
  <c r="T6561" i="1"/>
  <c r="V6561" i="1" s="1"/>
  <c r="T6562" i="1"/>
  <c r="V6562" i="1" s="1"/>
  <c r="T6563" i="1"/>
  <c r="V6563" i="1" s="1"/>
  <c r="T6564" i="1"/>
  <c r="V6564" i="1" s="1"/>
  <c r="T6565" i="1"/>
  <c r="V6565" i="1" s="1"/>
  <c r="T6566" i="1"/>
  <c r="V6566" i="1" s="1"/>
  <c r="T6567" i="1"/>
  <c r="V6567" i="1" s="1"/>
  <c r="T6568" i="1"/>
  <c r="V6568" i="1" s="1"/>
  <c r="T6569" i="1"/>
  <c r="V6569" i="1" s="1"/>
  <c r="T6570" i="1"/>
  <c r="V6570" i="1" s="1"/>
  <c r="T6571" i="1"/>
  <c r="V6571" i="1" s="1"/>
  <c r="T6572" i="1"/>
  <c r="V6572" i="1" s="1"/>
  <c r="T6573" i="1"/>
  <c r="V6573" i="1" s="1"/>
  <c r="T6574" i="1"/>
  <c r="V6574" i="1" s="1"/>
  <c r="T6575" i="1"/>
  <c r="V6575" i="1" s="1"/>
  <c r="T6576" i="1"/>
  <c r="V6576" i="1" s="1"/>
  <c r="T6577" i="1"/>
  <c r="V6577" i="1" s="1"/>
  <c r="T6578" i="1"/>
  <c r="V6578" i="1" s="1"/>
  <c r="T6579" i="1"/>
  <c r="V6579" i="1" s="1"/>
  <c r="T6580" i="1"/>
  <c r="V6580" i="1" s="1"/>
  <c r="T6581" i="1"/>
  <c r="V6581" i="1" s="1"/>
  <c r="T6582" i="1"/>
  <c r="V6582" i="1" s="1"/>
  <c r="T6583" i="1"/>
  <c r="V6583" i="1" s="1"/>
  <c r="T6584" i="1"/>
  <c r="V6584" i="1" s="1"/>
  <c r="T6585" i="1"/>
  <c r="V6585" i="1" s="1"/>
  <c r="T6586" i="1"/>
  <c r="V6586" i="1" s="1"/>
  <c r="T6587" i="1"/>
  <c r="V6587" i="1" s="1"/>
  <c r="T6588" i="1"/>
  <c r="V6588" i="1" s="1"/>
  <c r="T6589" i="1"/>
  <c r="V6589" i="1" s="1"/>
  <c r="T6590" i="1"/>
  <c r="V6590" i="1" s="1"/>
  <c r="T6591" i="1"/>
  <c r="V6591" i="1" s="1"/>
  <c r="T6592" i="1"/>
  <c r="V6592" i="1" s="1"/>
  <c r="T6593" i="1"/>
  <c r="V6593" i="1" s="1"/>
  <c r="T6594" i="1"/>
  <c r="V6594" i="1" s="1"/>
  <c r="T6595" i="1"/>
  <c r="V6595" i="1" s="1"/>
  <c r="T6596" i="1"/>
  <c r="V6596" i="1" s="1"/>
  <c r="T6597" i="1"/>
  <c r="V6597" i="1" s="1"/>
  <c r="T6598" i="1"/>
  <c r="V6598" i="1" s="1"/>
  <c r="T6599" i="1"/>
  <c r="V6599" i="1" s="1"/>
  <c r="T6600" i="1"/>
  <c r="V6600" i="1" s="1"/>
  <c r="T6601" i="1"/>
  <c r="V6601" i="1" s="1"/>
  <c r="T6602" i="1"/>
  <c r="V6602" i="1" s="1"/>
  <c r="T6603" i="1"/>
  <c r="V6603" i="1" s="1"/>
  <c r="T6604" i="1"/>
  <c r="V6604" i="1" s="1"/>
  <c r="T6605" i="1"/>
  <c r="V6605" i="1" s="1"/>
  <c r="T6606" i="1"/>
  <c r="V6606" i="1" s="1"/>
  <c r="T6607" i="1"/>
  <c r="V6607" i="1" s="1"/>
  <c r="T6608" i="1"/>
  <c r="V6608" i="1" s="1"/>
  <c r="T6609" i="1"/>
  <c r="V6609" i="1" s="1"/>
  <c r="T6610" i="1"/>
  <c r="V6610" i="1" s="1"/>
  <c r="T6611" i="1"/>
  <c r="V6611" i="1" s="1"/>
  <c r="T6612" i="1"/>
  <c r="V6612" i="1" s="1"/>
  <c r="T6613" i="1"/>
  <c r="V6613" i="1" s="1"/>
  <c r="T6614" i="1"/>
  <c r="V6614" i="1" s="1"/>
  <c r="T6615" i="1"/>
  <c r="V6615" i="1" s="1"/>
  <c r="T6616" i="1"/>
  <c r="V6616" i="1" s="1"/>
  <c r="T6617" i="1"/>
  <c r="V6617" i="1" s="1"/>
  <c r="T6618" i="1"/>
  <c r="V6618" i="1" s="1"/>
  <c r="T6619" i="1"/>
  <c r="V6619" i="1" s="1"/>
  <c r="T6620" i="1"/>
  <c r="V6620" i="1" s="1"/>
  <c r="T6621" i="1"/>
  <c r="V6621" i="1" s="1"/>
  <c r="T6622" i="1"/>
  <c r="V6622" i="1" s="1"/>
  <c r="T6623" i="1"/>
  <c r="V6623" i="1" s="1"/>
  <c r="T6624" i="1"/>
  <c r="V6624" i="1" s="1"/>
  <c r="T6625" i="1"/>
  <c r="V6625" i="1" s="1"/>
  <c r="T6626" i="1"/>
  <c r="V6626" i="1" s="1"/>
  <c r="T6627" i="1"/>
  <c r="V6627" i="1" s="1"/>
  <c r="T6628" i="1"/>
  <c r="V6628" i="1" s="1"/>
  <c r="T6629" i="1"/>
  <c r="V6629" i="1" s="1"/>
  <c r="T6630" i="1"/>
  <c r="V6630" i="1" s="1"/>
  <c r="T6631" i="1"/>
  <c r="V6631" i="1" s="1"/>
  <c r="T6632" i="1"/>
  <c r="V6632" i="1" s="1"/>
  <c r="T6633" i="1"/>
  <c r="V6633" i="1" s="1"/>
  <c r="T6634" i="1"/>
  <c r="V6634" i="1" s="1"/>
  <c r="T6635" i="1"/>
  <c r="V6635" i="1" s="1"/>
  <c r="T6636" i="1"/>
  <c r="V6636" i="1" s="1"/>
  <c r="T6637" i="1"/>
  <c r="V6637" i="1" s="1"/>
  <c r="T6638" i="1"/>
  <c r="V6638" i="1" s="1"/>
  <c r="T6639" i="1"/>
  <c r="V6639" i="1" s="1"/>
  <c r="T6640" i="1"/>
  <c r="V6640" i="1" s="1"/>
  <c r="T6641" i="1"/>
  <c r="V6641" i="1" s="1"/>
  <c r="T6642" i="1"/>
  <c r="V6642" i="1" s="1"/>
  <c r="T6643" i="1"/>
  <c r="V6643" i="1" s="1"/>
  <c r="T6644" i="1"/>
  <c r="V6644" i="1" s="1"/>
  <c r="T6645" i="1"/>
  <c r="V6645" i="1" s="1"/>
  <c r="T6646" i="1"/>
  <c r="V6646" i="1" s="1"/>
  <c r="T6647" i="1"/>
  <c r="V6647" i="1" s="1"/>
  <c r="T6648" i="1"/>
  <c r="V6648" i="1" s="1"/>
  <c r="T6649" i="1"/>
  <c r="V6649" i="1" s="1"/>
  <c r="T6650" i="1"/>
  <c r="V6650" i="1" s="1"/>
  <c r="T6651" i="1"/>
  <c r="V6651" i="1" s="1"/>
  <c r="T6652" i="1"/>
  <c r="V6652" i="1" s="1"/>
  <c r="T6653" i="1"/>
  <c r="V6653" i="1" s="1"/>
  <c r="T6654" i="1"/>
  <c r="V6654" i="1" s="1"/>
  <c r="T6655" i="1"/>
  <c r="V6655" i="1" s="1"/>
  <c r="T6656" i="1"/>
  <c r="V6656" i="1" s="1"/>
  <c r="T6657" i="1"/>
  <c r="V6657" i="1" s="1"/>
  <c r="T6658" i="1"/>
  <c r="V6658" i="1" s="1"/>
  <c r="T6659" i="1"/>
  <c r="V6659" i="1" s="1"/>
  <c r="T6660" i="1"/>
  <c r="V6660" i="1" s="1"/>
  <c r="T6661" i="1"/>
  <c r="V6661" i="1" s="1"/>
  <c r="T6662" i="1"/>
  <c r="V6662" i="1" s="1"/>
  <c r="T6663" i="1"/>
  <c r="V6663" i="1" s="1"/>
  <c r="T6664" i="1"/>
  <c r="V6664" i="1" s="1"/>
  <c r="T6665" i="1"/>
  <c r="V6665" i="1" s="1"/>
  <c r="T6666" i="1"/>
  <c r="V6666" i="1" s="1"/>
  <c r="T6667" i="1"/>
  <c r="V6667" i="1" s="1"/>
  <c r="T6668" i="1"/>
  <c r="V6668" i="1" s="1"/>
  <c r="T6669" i="1"/>
  <c r="V6669" i="1" s="1"/>
  <c r="T6670" i="1"/>
  <c r="V6670" i="1" s="1"/>
  <c r="T6671" i="1"/>
  <c r="V6671" i="1" s="1"/>
  <c r="T6672" i="1"/>
  <c r="V6672" i="1" s="1"/>
  <c r="T6673" i="1"/>
  <c r="V6673" i="1" s="1"/>
  <c r="T6674" i="1"/>
  <c r="V6674" i="1" s="1"/>
  <c r="T6675" i="1"/>
  <c r="V6675" i="1" s="1"/>
  <c r="T6676" i="1"/>
  <c r="V6676" i="1" s="1"/>
  <c r="T6677" i="1"/>
  <c r="V6677" i="1" s="1"/>
  <c r="T6678" i="1"/>
  <c r="V6678" i="1" s="1"/>
  <c r="T6679" i="1"/>
  <c r="V6679" i="1" s="1"/>
  <c r="T6680" i="1"/>
  <c r="V6680" i="1" s="1"/>
  <c r="T6681" i="1"/>
  <c r="V6681" i="1" s="1"/>
  <c r="T6682" i="1"/>
  <c r="V6682" i="1" s="1"/>
  <c r="T6683" i="1"/>
  <c r="V6683" i="1" s="1"/>
  <c r="T6684" i="1"/>
  <c r="V6684" i="1" s="1"/>
  <c r="T6685" i="1"/>
  <c r="V6685" i="1" s="1"/>
  <c r="T6686" i="1"/>
  <c r="V6686" i="1" s="1"/>
  <c r="T6687" i="1"/>
  <c r="V6687" i="1" s="1"/>
  <c r="T6688" i="1"/>
  <c r="V6688" i="1" s="1"/>
  <c r="T6689" i="1"/>
  <c r="V6689" i="1" s="1"/>
  <c r="T6690" i="1"/>
  <c r="V6690" i="1" s="1"/>
  <c r="T6691" i="1"/>
  <c r="V6691" i="1" s="1"/>
  <c r="T6692" i="1"/>
  <c r="V6692" i="1" s="1"/>
  <c r="T6693" i="1"/>
  <c r="V6693" i="1" s="1"/>
  <c r="T6694" i="1"/>
  <c r="V6694" i="1" s="1"/>
  <c r="T6695" i="1"/>
  <c r="V6695" i="1" s="1"/>
  <c r="T6696" i="1"/>
  <c r="V6696" i="1" s="1"/>
  <c r="T6697" i="1"/>
  <c r="V6697" i="1" s="1"/>
  <c r="T6698" i="1"/>
  <c r="V6698" i="1" s="1"/>
  <c r="T6699" i="1"/>
  <c r="V6699" i="1" s="1"/>
  <c r="T6700" i="1"/>
  <c r="V6700" i="1" s="1"/>
  <c r="T6701" i="1"/>
  <c r="V6701" i="1" s="1"/>
  <c r="T6702" i="1"/>
  <c r="V6702" i="1" s="1"/>
  <c r="T6703" i="1"/>
  <c r="V6703" i="1" s="1"/>
  <c r="T6704" i="1"/>
  <c r="V6704" i="1" s="1"/>
  <c r="T6705" i="1"/>
  <c r="V6705" i="1" s="1"/>
  <c r="T6706" i="1"/>
  <c r="V6706" i="1" s="1"/>
  <c r="T6707" i="1"/>
  <c r="V6707" i="1" s="1"/>
  <c r="T6708" i="1"/>
  <c r="V6708" i="1" s="1"/>
  <c r="T6709" i="1"/>
  <c r="V6709" i="1" s="1"/>
  <c r="T6710" i="1"/>
  <c r="V6710" i="1" s="1"/>
  <c r="T6711" i="1"/>
  <c r="V6711" i="1" s="1"/>
  <c r="T6712" i="1"/>
  <c r="V6712" i="1" s="1"/>
  <c r="T6713" i="1"/>
  <c r="V6713" i="1" s="1"/>
  <c r="T6714" i="1"/>
  <c r="V6714" i="1" s="1"/>
  <c r="T6715" i="1"/>
  <c r="V6715" i="1" s="1"/>
  <c r="T6716" i="1"/>
  <c r="V6716" i="1" s="1"/>
  <c r="T6717" i="1"/>
  <c r="V6717" i="1" s="1"/>
  <c r="T6718" i="1"/>
  <c r="V6718" i="1" s="1"/>
  <c r="T6719" i="1"/>
  <c r="V6719" i="1" s="1"/>
  <c r="T6720" i="1"/>
  <c r="V6720" i="1" s="1"/>
  <c r="T6721" i="1"/>
  <c r="V6721" i="1" s="1"/>
  <c r="T6722" i="1"/>
  <c r="V6722" i="1" s="1"/>
  <c r="T6723" i="1"/>
  <c r="V6723" i="1" s="1"/>
  <c r="T6724" i="1"/>
  <c r="V6724" i="1" s="1"/>
  <c r="T6725" i="1"/>
  <c r="V6725" i="1" s="1"/>
  <c r="T6726" i="1"/>
  <c r="V6726" i="1" s="1"/>
  <c r="T6727" i="1"/>
  <c r="V6727" i="1" s="1"/>
  <c r="T6728" i="1"/>
  <c r="V6728" i="1" s="1"/>
  <c r="T6729" i="1"/>
  <c r="V6729" i="1" s="1"/>
  <c r="T6730" i="1"/>
  <c r="V6730" i="1" s="1"/>
  <c r="T6731" i="1"/>
  <c r="V6731" i="1" s="1"/>
  <c r="T6732" i="1"/>
  <c r="V6732" i="1" s="1"/>
  <c r="T6733" i="1"/>
  <c r="V6733" i="1" s="1"/>
  <c r="T6734" i="1"/>
  <c r="V6734" i="1" s="1"/>
  <c r="T6735" i="1"/>
  <c r="V6735" i="1" s="1"/>
  <c r="T6736" i="1"/>
  <c r="V6736" i="1" s="1"/>
  <c r="T6737" i="1"/>
  <c r="V6737" i="1" s="1"/>
  <c r="T6738" i="1"/>
  <c r="V6738" i="1" s="1"/>
  <c r="T6739" i="1"/>
  <c r="V6739" i="1" s="1"/>
  <c r="T6740" i="1"/>
  <c r="V6740" i="1" s="1"/>
  <c r="T6741" i="1"/>
  <c r="V6741" i="1" s="1"/>
  <c r="T6742" i="1"/>
  <c r="V6742" i="1" s="1"/>
  <c r="T6743" i="1"/>
  <c r="V6743" i="1" s="1"/>
  <c r="T6744" i="1"/>
  <c r="V6744" i="1" s="1"/>
  <c r="T6745" i="1"/>
  <c r="V6745" i="1" s="1"/>
  <c r="T6746" i="1"/>
  <c r="V6746" i="1" s="1"/>
  <c r="T6747" i="1"/>
  <c r="V6747" i="1" s="1"/>
  <c r="T6748" i="1"/>
  <c r="V6748" i="1" s="1"/>
  <c r="T6749" i="1"/>
  <c r="V6749" i="1" s="1"/>
  <c r="T6750" i="1"/>
  <c r="V6750" i="1" s="1"/>
  <c r="T6751" i="1"/>
  <c r="V6751" i="1" s="1"/>
  <c r="T6752" i="1"/>
  <c r="V6752" i="1" s="1"/>
  <c r="T6753" i="1"/>
  <c r="V6753" i="1" s="1"/>
  <c r="T6754" i="1"/>
  <c r="V6754" i="1" s="1"/>
  <c r="T6755" i="1"/>
  <c r="V6755" i="1" s="1"/>
  <c r="T6756" i="1"/>
  <c r="V6756" i="1" s="1"/>
  <c r="T6757" i="1"/>
  <c r="V6757" i="1" s="1"/>
  <c r="T6758" i="1"/>
  <c r="V6758" i="1" s="1"/>
  <c r="T6759" i="1"/>
  <c r="V6759" i="1" s="1"/>
  <c r="T6760" i="1"/>
  <c r="V6760" i="1" s="1"/>
  <c r="T6761" i="1"/>
  <c r="V6761" i="1" s="1"/>
  <c r="T6762" i="1"/>
  <c r="V6762" i="1" s="1"/>
  <c r="T6763" i="1"/>
  <c r="V6763" i="1" s="1"/>
  <c r="T6764" i="1"/>
  <c r="V6764" i="1" s="1"/>
  <c r="T6765" i="1"/>
  <c r="V6765" i="1" s="1"/>
  <c r="T6766" i="1"/>
  <c r="V6766" i="1" s="1"/>
  <c r="T6767" i="1"/>
  <c r="V6767" i="1" s="1"/>
  <c r="T6768" i="1"/>
  <c r="V6768" i="1" s="1"/>
  <c r="T6769" i="1"/>
  <c r="V6769" i="1" s="1"/>
  <c r="T6770" i="1"/>
  <c r="V6770" i="1" s="1"/>
  <c r="T6771" i="1"/>
  <c r="V6771" i="1" s="1"/>
  <c r="T6772" i="1"/>
  <c r="V6772" i="1" s="1"/>
  <c r="T6773" i="1"/>
  <c r="V6773" i="1" s="1"/>
  <c r="T6774" i="1"/>
  <c r="V6774" i="1" s="1"/>
  <c r="T6775" i="1"/>
  <c r="V6775" i="1" s="1"/>
  <c r="T6776" i="1"/>
  <c r="V6776" i="1" s="1"/>
  <c r="T6777" i="1"/>
  <c r="V6777" i="1" s="1"/>
  <c r="T6778" i="1"/>
  <c r="V6778" i="1" s="1"/>
  <c r="T6779" i="1"/>
  <c r="V6779" i="1" s="1"/>
  <c r="T6780" i="1"/>
  <c r="V6780" i="1" s="1"/>
  <c r="T6781" i="1"/>
  <c r="V6781" i="1" s="1"/>
  <c r="T6782" i="1"/>
  <c r="V6782" i="1" s="1"/>
  <c r="T6783" i="1"/>
  <c r="V6783" i="1" s="1"/>
  <c r="T6784" i="1"/>
  <c r="V6784" i="1" s="1"/>
  <c r="T6785" i="1"/>
  <c r="V6785" i="1" s="1"/>
  <c r="T6786" i="1"/>
  <c r="V6786" i="1" s="1"/>
  <c r="T6787" i="1"/>
  <c r="V6787" i="1" s="1"/>
  <c r="T6788" i="1"/>
  <c r="V6788" i="1" s="1"/>
  <c r="T6789" i="1"/>
  <c r="V6789" i="1" s="1"/>
  <c r="T6790" i="1"/>
  <c r="V6790" i="1" s="1"/>
  <c r="T6791" i="1"/>
  <c r="V6791" i="1" s="1"/>
  <c r="T6792" i="1"/>
  <c r="V6792" i="1" s="1"/>
  <c r="T6793" i="1"/>
  <c r="V6793" i="1" s="1"/>
  <c r="T6794" i="1"/>
  <c r="V6794" i="1" s="1"/>
  <c r="T6795" i="1"/>
  <c r="V6795" i="1" s="1"/>
  <c r="T6796" i="1"/>
  <c r="V6796" i="1" s="1"/>
  <c r="T6797" i="1"/>
  <c r="V6797" i="1" s="1"/>
  <c r="T6798" i="1"/>
  <c r="V6798" i="1" s="1"/>
  <c r="T6799" i="1"/>
  <c r="V6799" i="1" s="1"/>
  <c r="T6800" i="1"/>
  <c r="V6800" i="1" s="1"/>
  <c r="T6801" i="1"/>
  <c r="V6801" i="1" s="1"/>
  <c r="T6802" i="1"/>
  <c r="V6802" i="1" s="1"/>
  <c r="T6803" i="1"/>
  <c r="V6803" i="1" s="1"/>
  <c r="T6804" i="1"/>
  <c r="V6804" i="1" s="1"/>
  <c r="T6805" i="1"/>
  <c r="V6805" i="1" s="1"/>
  <c r="T6806" i="1"/>
  <c r="V6806" i="1" s="1"/>
  <c r="T6807" i="1"/>
  <c r="V6807" i="1" s="1"/>
  <c r="T6808" i="1"/>
  <c r="V6808" i="1" s="1"/>
  <c r="T6809" i="1"/>
  <c r="V6809" i="1" s="1"/>
  <c r="T6810" i="1"/>
  <c r="V6810" i="1" s="1"/>
  <c r="T6811" i="1"/>
  <c r="V6811" i="1" s="1"/>
  <c r="T6812" i="1"/>
  <c r="V6812" i="1" s="1"/>
  <c r="T6813" i="1"/>
  <c r="V6813" i="1" s="1"/>
  <c r="T6814" i="1"/>
  <c r="V6814" i="1" s="1"/>
  <c r="T6815" i="1"/>
  <c r="V6815" i="1" s="1"/>
  <c r="T6816" i="1"/>
  <c r="V6816" i="1" s="1"/>
  <c r="T6817" i="1"/>
  <c r="V6817" i="1" s="1"/>
  <c r="T6818" i="1"/>
  <c r="V6818" i="1" s="1"/>
  <c r="T6819" i="1"/>
  <c r="V6819" i="1" s="1"/>
  <c r="T6820" i="1"/>
  <c r="V6820" i="1" s="1"/>
  <c r="T6821" i="1"/>
  <c r="V6821" i="1" s="1"/>
  <c r="T6822" i="1"/>
  <c r="V6822" i="1" s="1"/>
  <c r="T6823" i="1"/>
  <c r="V6823" i="1" s="1"/>
  <c r="T6824" i="1"/>
  <c r="V6824" i="1" s="1"/>
  <c r="T6825" i="1"/>
  <c r="V6825" i="1" s="1"/>
  <c r="T6826" i="1"/>
  <c r="V6826" i="1" s="1"/>
  <c r="T6827" i="1"/>
  <c r="V6827" i="1" s="1"/>
  <c r="T6828" i="1"/>
  <c r="V6828" i="1" s="1"/>
  <c r="T6829" i="1"/>
  <c r="V6829" i="1" s="1"/>
  <c r="T6830" i="1"/>
  <c r="V6830" i="1" s="1"/>
  <c r="T6831" i="1"/>
  <c r="V6831" i="1" s="1"/>
  <c r="T6832" i="1"/>
  <c r="V6832" i="1" s="1"/>
  <c r="T6833" i="1"/>
  <c r="V6833" i="1" s="1"/>
  <c r="T6834" i="1"/>
  <c r="V6834" i="1" s="1"/>
  <c r="T6835" i="1"/>
  <c r="V6835" i="1" s="1"/>
  <c r="T6836" i="1"/>
  <c r="V6836" i="1" s="1"/>
  <c r="T6837" i="1"/>
  <c r="V6837" i="1" s="1"/>
  <c r="T6838" i="1"/>
  <c r="V6838" i="1" s="1"/>
  <c r="T6839" i="1"/>
  <c r="V6839" i="1" s="1"/>
  <c r="T6840" i="1"/>
  <c r="V6840" i="1" s="1"/>
  <c r="T6841" i="1"/>
  <c r="V6841" i="1" s="1"/>
  <c r="T6842" i="1"/>
  <c r="V6842" i="1" s="1"/>
  <c r="T6843" i="1"/>
  <c r="V6843" i="1" s="1"/>
  <c r="T6844" i="1"/>
  <c r="V6844" i="1" s="1"/>
  <c r="T6845" i="1"/>
  <c r="V6845" i="1" s="1"/>
  <c r="T6846" i="1"/>
  <c r="V6846" i="1" s="1"/>
  <c r="T6847" i="1"/>
  <c r="V6847" i="1" s="1"/>
  <c r="T6848" i="1"/>
  <c r="V6848" i="1" s="1"/>
  <c r="T6849" i="1"/>
  <c r="V6849" i="1" s="1"/>
  <c r="T6850" i="1"/>
  <c r="V6850" i="1" s="1"/>
  <c r="T6851" i="1"/>
  <c r="V6851" i="1" s="1"/>
  <c r="T6852" i="1"/>
  <c r="V6852" i="1" s="1"/>
  <c r="T6853" i="1"/>
  <c r="V6853" i="1" s="1"/>
  <c r="T6854" i="1"/>
  <c r="V6854" i="1" s="1"/>
  <c r="T6855" i="1"/>
  <c r="V6855" i="1" s="1"/>
  <c r="T6856" i="1"/>
  <c r="V6856" i="1" s="1"/>
  <c r="T6857" i="1"/>
  <c r="V6857" i="1" s="1"/>
  <c r="T6858" i="1"/>
  <c r="V6858" i="1" s="1"/>
  <c r="T6859" i="1"/>
  <c r="V6859" i="1" s="1"/>
  <c r="T6860" i="1"/>
  <c r="V6860" i="1" s="1"/>
  <c r="T6861" i="1"/>
  <c r="V6861" i="1" s="1"/>
  <c r="T6862" i="1"/>
  <c r="V6862" i="1" s="1"/>
  <c r="T6863" i="1"/>
  <c r="V6863" i="1" s="1"/>
  <c r="T6864" i="1"/>
  <c r="V6864" i="1" s="1"/>
  <c r="T6865" i="1"/>
  <c r="V6865" i="1" s="1"/>
  <c r="T6866" i="1"/>
  <c r="V6866" i="1" s="1"/>
  <c r="T6867" i="1"/>
  <c r="V6867" i="1" s="1"/>
  <c r="T6868" i="1"/>
  <c r="V6868" i="1" s="1"/>
  <c r="T6869" i="1"/>
  <c r="V6869" i="1" s="1"/>
  <c r="T6870" i="1"/>
  <c r="V6870" i="1" s="1"/>
  <c r="T6871" i="1"/>
  <c r="V6871" i="1" s="1"/>
  <c r="T6872" i="1"/>
  <c r="V6872" i="1" s="1"/>
  <c r="T6873" i="1"/>
  <c r="V6873" i="1" s="1"/>
  <c r="T6874" i="1"/>
  <c r="V6874" i="1" s="1"/>
  <c r="T6875" i="1"/>
  <c r="V6875" i="1" s="1"/>
  <c r="T6876" i="1"/>
  <c r="V6876" i="1" s="1"/>
  <c r="T6877" i="1"/>
  <c r="V6877" i="1" s="1"/>
  <c r="T6878" i="1"/>
  <c r="V6878" i="1" s="1"/>
  <c r="T6879" i="1"/>
  <c r="V6879" i="1" s="1"/>
  <c r="T6880" i="1"/>
  <c r="V6880" i="1" s="1"/>
  <c r="T6881" i="1"/>
  <c r="V6881" i="1" s="1"/>
  <c r="T6882" i="1"/>
  <c r="V6882" i="1" s="1"/>
  <c r="T6883" i="1"/>
  <c r="V6883" i="1" s="1"/>
  <c r="T6884" i="1"/>
  <c r="V6884" i="1" s="1"/>
  <c r="T6885" i="1"/>
  <c r="V6885" i="1" s="1"/>
  <c r="T6886" i="1"/>
  <c r="V6886" i="1" s="1"/>
  <c r="T6887" i="1"/>
  <c r="V6887" i="1" s="1"/>
  <c r="T6888" i="1"/>
  <c r="V6888" i="1" s="1"/>
  <c r="T6889" i="1"/>
  <c r="V6889" i="1" s="1"/>
  <c r="T6890" i="1"/>
  <c r="V6890" i="1" s="1"/>
  <c r="T6891" i="1"/>
  <c r="V6891" i="1" s="1"/>
  <c r="T6892" i="1"/>
  <c r="V6892" i="1" s="1"/>
  <c r="T6893" i="1"/>
  <c r="V6893" i="1" s="1"/>
  <c r="T6894" i="1"/>
  <c r="V6894" i="1" s="1"/>
  <c r="T6895" i="1"/>
  <c r="V6895" i="1" s="1"/>
  <c r="T6896" i="1"/>
  <c r="V6896" i="1" s="1"/>
  <c r="T6897" i="1"/>
  <c r="V6897" i="1" s="1"/>
  <c r="T6898" i="1"/>
  <c r="V6898" i="1" s="1"/>
  <c r="T6899" i="1"/>
  <c r="V6899" i="1" s="1"/>
  <c r="T6900" i="1"/>
  <c r="V6900" i="1" s="1"/>
  <c r="T6901" i="1"/>
  <c r="V6901" i="1" s="1"/>
  <c r="T6902" i="1"/>
  <c r="V6902" i="1" s="1"/>
  <c r="T6903" i="1"/>
  <c r="V6903" i="1" s="1"/>
  <c r="T6904" i="1"/>
  <c r="V6904" i="1" s="1"/>
  <c r="T6905" i="1"/>
  <c r="V6905" i="1" s="1"/>
  <c r="T6906" i="1"/>
  <c r="V6906" i="1" s="1"/>
  <c r="T6907" i="1"/>
  <c r="V6907" i="1" s="1"/>
  <c r="T6908" i="1"/>
  <c r="V6908" i="1" s="1"/>
  <c r="T6909" i="1"/>
  <c r="V6909" i="1" s="1"/>
  <c r="T6910" i="1"/>
  <c r="V6910" i="1" s="1"/>
  <c r="T6911" i="1"/>
  <c r="V6911" i="1" s="1"/>
  <c r="T6912" i="1"/>
  <c r="V6912" i="1" s="1"/>
  <c r="T6913" i="1"/>
  <c r="V6913" i="1" s="1"/>
  <c r="T6914" i="1"/>
  <c r="V6914" i="1" s="1"/>
  <c r="T6915" i="1"/>
  <c r="V6915" i="1" s="1"/>
  <c r="T6916" i="1"/>
  <c r="V6916" i="1" s="1"/>
  <c r="T6917" i="1"/>
  <c r="V6917" i="1" s="1"/>
  <c r="T6918" i="1"/>
  <c r="V6918" i="1" s="1"/>
  <c r="T6919" i="1"/>
  <c r="V6919" i="1" s="1"/>
  <c r="T6920" i="1"/>
  <c r="V6920" i="1" s="1"/>
  <c r="T6921" i="1"/>
  <c r="V6921" i="1" s="1"/>
  <c r="T6922" i="1"/>
  <c r="V6922" i="1" s="1"/>
  <c r="T6923" i="1"/>
  <c r="V6923" i="1" s="1"/>
  <c r="T6924" i="1"/>
  <c r="V6924" i="1" s="1"/>
  <c r="T6925" i="1"/>
  <c r="V6925" i="1" s="1"/>
  <c r="T6926" i="1"/>
  <c r="V6926" i="1" s="1"/>
  <c r="T6927" i="1"/>
  <c r="V6927" i="1" s="1"/>
  <c r="T6928" i="1"/>
  <c r="V6928" i="1" s="1"/>
  <c r="T6929" i="1"/>
  <c r="V6929" i="1" s="1"/>
  <c r="T6930" i="1"/>
  <c r="V6930" i="1" s="1"/>
  <c r="T6931" i="1"/>
  <c r="V6931" i="1" s="1"/>
  <c r="T6932" i="1"/>
  <c r="V6932" i="1" s="1"/>
  <c r="T6933" i="1"/>
  <c r="V6933" i="1" s="1"/>
  <c r="T6934" i="1"/>
  <c r="V6934" i="1" s="1"/>
  <c r="T6935" i="1"/>
  <c r="V6935" i="1" s="1"/>
  <c r="T6936" i="1"/>
  <c r="V6936" i="1" s="1"/>
  <c r="T6937" i="1"/>
  <c r="V6937" i="1" s="1"/>
  <c r="T6938" i="1"/>
  <c r="V6938" i="1" s="1"/>
  <c r="T6939" i="1"/>
  <c r="V6939" i="1" s="1"/>
  <c r="T6940" i="1"/>
  <c r="V6940" i="1" s="1"/>
  <c r="T6941" i="1"/>
  <c r="V6941" i="1" s="1"/>
  <c r="T6942" i="1"/>
  <c r="V6942" i="1" s="1"/>
  <c r="T6943" i="1"/>
  <c r="V6943" i="1" s="1"/>
  <c r="T6944" i="1"/>
  <c r="V6944" i="1" s="1"/>
  <c r="T6945" i="1"/>
  <c r="V6945" i="1" s="1"/>
  <c r="T6946" i="1"/>
  <c r="V6946" i="1" s="1"/>
  <c r="T6947" i="1"/>
  <c r="V6947" i="1" s="1"/>
  <c r="T6948" i="1"/>
  <c r="V6948" i="1" s="1"/>
  <c r="T6949" i="1"/>
  <c r="V6949" i="1" s="1"/>
  <c r="T6950" i="1"/>
  <c r="V6950" i="1" s="1"/>
  <c r="T6951" i="1"/>
  <c r="V6951" i="1" s="1"/>
  <c r="T6952" i="1"/>
  <c r="V6952" i="1" s="1"/>
  <c r="T6953" i="1"/>
  <c r="V6953" i="1" s="1"/>
  <c r="T6954" i="1"/>
  <c r="V6954" i="1" s="1"/>
  <c r="T6955" i="1"/>
  <c r="V6955" i="1" s="1"/>
  <c r="T6956" i="1"/>
  <c r="V6956" i="1" s="1"/>
  <c r="T6957" i="1"/>
  <c r="V6957" i="1" s="1"/>
  <c r="T6958" i="1"/>
  <c r="V6958" i="1" s="1"/>
  <c r="T6959" i="1"/>
  <c r="V6959" i="1" s="1"/>
  <c r="T6960" i="1"/>
  <c r="V6960" i="1" s="1"/>
  <c r="T6961" i="1"/>
  <c r="V6961" i="1" s="1"/>
  <c r="T6962" i="1"/>
  <c r="V6962" i="1" s="1"/>
  <c r="T6963" i="1"/>
  <c r="V6963" i="1" s="1"/>
  <c r="T6964" i="1"/>
  <c r="V6964" i="1" s="1"/>
  <c r="T6965" i="1"/>
  <c r="V6965" i="1" s="1"/>
  <c r="T6966" i="1"/>
  <c r="V6966" i="1" s="1"/>
  <c r="T6967" i="1"/>
  <c r="V6967" i="1" s="1"/>
  <c r="T6968" i="1"/>
  <c r="V6968" i="1" s="1"/>
  <c r="T6969" i="1"/>
  <c r="V6969" i="1" s="1"/>
  <c r="T6970" i="1"/>
  <c r="V6970" i="1" s="1"/>
  <c r="T6971" i="1"/>
  <c r="V6971" i="1" s="1"/>
  <c r="T6972" i="1"/>
  <c r="V6972" i="1" s="1"/>
  <c r="T6973" i="1"/>
  <c r="V6973" i="1" s="1"/>
  <c r="T6974" i="1"/>
  <c r="V6974" i="1" s="1"/>
  <c r="T6975" i="1"/>
  <c r="V6975" i="1" s="1"/>
  <c r="T6976" i="1"/>
  <c r="V6976" i="1" s="1"/>
  <c r="T6977" i="1"/>
  <c r="V6977" i="1" s="1"/>
  <c r="T6978" i="1"/>
  <c r="V6978" i="1" s="1"/>
  <c r="T6979" i="1"/>
  <c r="V6979" i="1" s="1"/>
  <c r="T6980" i="1"/>
  <c r="V6980" i="1" s="1"/>
  <c r="T6981" i="1"/>
  <c r="V6981" i="1" s="1"/>
  <c r="T6982" i="1"/>
  <c r="V6982" i="1" s="1"/>
  <c r="T6983" i="1"/>
  <c r="V6983" i="1" s="1"/>
  <c r="T6984" i="1"/>
  <c r="V6984" i="1" s="1"/>
  <c r="T6985" i="1"/>
  <c r="V6985" i="1" s="1"/>
  <c r="T6986" i="1"/>
  <c r="V6986" i="1" s="1"/>
  <c r="T6987" i="1"/>
  <c r="V6987" i="1" s="1"/>
  <c r="T6988" i="1"/>
  <c r="V6988" i="1" s="1"/>
  <c r="T6989" i="1"/>
  <c r="V6989" i="1" s="1"/>
  <c r="T6990" i="1"/>
  <c r="V6990" i="1" s="1"/>
  <c r="T6991" i="1"/>
  <c r="V6991" i="1" s="1"/>
  <c r="T6992" i="1"/>
  <c r="V6992" i="1" s="1"/>
  <c r="T6993" i="1"/>
  <c r="V6993" i="1" s="1"/>
  <c r="T6994" i="1"/>
  <c r="V6994" i="1" s="1"/>
  <c r="T6995" i="1"/>
  <c r="V6995" i="1" s="1"/>
  <c r="T6996" i="1"/>
  <c r="V6996" i="1" s="1"/>
  <c r="T6997" i="1"/>
  <c r="V6997" i="1" s="1"/>
  <c r="T6998" i="1"/>
  <c r="V6998" i="1" s="1"/>
  <c r="T6999" i="1"/>
  <c r="V6999" i="1" s="1"/>
  <c r="T7000" i="1"/>
  <c r="V7000" i="1" s="1"/>
  <c r="T7001" i="1"/>
  <c r="V7001" i="1" s="1"/>
  <c r="T7002" i="1"/>
  <c r="V7002" i="1" s="1"/>
  <c r="T7003" i="1"/>
  <c r="V7003" i="1" s="1"/>
  <c r="T7004" i="1"/>
  <c r="V7004" i="1" s="1"/>
  <c r="T7005" i="1"/>
  <c r="V7005" i="1" s="1"/>
  <c r="T7006" i="1"/>
  <c r="V7006" i="1" s="1"/>
  <c r="T7007" i="1"/>
  <c r="V7007" i="1" s="1"/>
  <c r="T7008" i="1"/>
  <c r="V7008" i="1" s="1"/>
  <c r="T7009" i="1"/>
  <c r="V7009" i="1" s="1"/>
  <c r="T7010" i="1"/>
  <c r="V7010" i="1" s="1"/>
  <c r="T7011" i="1"/>
  <c r="V7011" i="1" s="1"/>
  <c r="T7012" i="1"/>
  <c r="V7012" i="1" s="1"/>
  <c r="T7013" i="1"/>
  <c r="V7013" i="1" s="1"/>
  <c r="T7014" i="1"/>
  <c r="V7014" i="1" s="1"/>
  <c r="T7015" i="1"/>
  <c r="V7015" i="1" s="1"/>
  <c r="T7016" i="1"/>
  <c r="V7016" i="1" s="1"/>
  <c r="T7017" i="1"/>
  <c r="V7017" i="1" s="1"/>
  <c r="T7018" i="1"/>
  <c r="V7018" i="1" s="1"/>
  <c r="T7019" i="1"/>
  <c r="V7019" i="1" s="1"/>
  <c r="T7020" i="1"/>
  <c r="V7020" i="1" s="1"/>
  <c r="T7021" i="1"/>
  <c r="V7021" i="1" s="1"/>
  <c r="T7022" i="1"/>
  <c r="V7022" i="1" s="1"/>
  <c r="T7023" i="1"/>
  <c r="V7023" i="1" s="1"/>
  <c r="T7024" i="1"/>
  <c r="V7024" i="1" s="1"/>
  <c r="T7025" i="1"/>
  <c r="V7025" i="1" s="1"/>
  <c r="T7026" i="1"/>
  <c r="V7026" i="1" s="1"/>
  <c r="T7027" i="1"/>
  <c r="V7027" i="1" s="1"/>
  <c r="T7028" i="1"/>
  <c r="V7028" i="1" s="1"/>
  <c r="T7029" i="1"/>
  <c r="V7029" i="1" s="1"/>
  <c r="T7030" i="1"/>
  <c r="V7030" i="1" s="1"/>
  <c r="T7031" i="1"/>
  <c r="V7031" i="1" s="1"/>
  <c r="T7032" i="1"/>
  <c r="V7032" i="1" s="1"/>
  <c r="T7033" i="1"/>
  <c r="V7033" i="1" s="1"/>
  <c r="T7034" i="1"/>
  <c r="V7034" i="1" s="1"/>
  <c r="T7035" i="1"/>
  <c r="V7035" i="1" s="1"/>
  <c r="T7036" i="1"/>
  <c r="V7036" i="1" s="1"/>
  <c r="T7037" i="1"/>
  <c r="V7037" i="1" s="1"/>
  <c r="T7038" i="1"/>
  <c r="V7038" i="1" s="1"/>
  <c r="T7039" i="1"/>
  <c r="V7039" i="1" s="1"/>
  <c r="T7040" i="1"/>
  <c r="V7040" i="1" s="1"/>
  <c r="T7041" i="1"/>
  <c r="V7041" i="1" s="1"/>
  <c r="T7042" i="1"/>
  <c r="V7042" i="1" s="1"/>
  <c r="T7043" i="1"/>
  <c r="V7043" i="1" s="1"/>
  <c r="T7044" i="1"/>
  <c r="V7044" i="1" s="1"/>
  <c r="T7045" i="1"/>
  <c r="V7045" i="1" s="1"/>
  <c r="T7046" i="1"/>
  <c r="V7046" i="1" s="1"/>
  <c r="T7047" i="1"/>
  <c r="V7047" i="1" s="1"/>
  <c r="T7048" i="1"/>
  <c r="V7048" i="1" s="1"/>
  <c r="T7049" i="1"/>
  <c r="V7049" i="1" s="1"/>
  <c r="T7050" i="1"/>
  <c r="V7050" i="1" s="1"/>
  <c r="T7051" i="1"/>
  <c r="V7051" i="1" s="1"/>
  <c r="T7052" i="1"/>
  <c r="V7052" i="1" s="1"/>
  <c r="T7053" i="1"/>
  <c r="V7053" i="1" s="1"/>
  <c r="T7054" i="1"/>
  <c r="V7054" i="1" s="1"/>
  <c r="T7055" i="1"/>
  <c r="V7055" i="1" s="1"/>
  <c r="T7056" i="1"/>
  <c r="V7056" i="1" s="1"/>
  <c r="T7057" i="1"/>
  <c r="V7057" i="1" s="1"/>
  <c r="T7058" i="1"/>
  <c r="V7058" i="1" s="1"/>
  <c r="T7059" i="1"/>
  <c r="V7059" i="1" s="1"/>
  <c r="T7060" i="1"/>
  <c r="V7060" i="1" s="1"/>
  <c r="T7061" i="1"/>
  <c r="V7061" i="1" s="1"/>
  <c r="T7062" i="1"/>
  <c r="V7062" i="1" s="1"/>
  <c r="T7063" i="1"/>
  <c r="V7063" i="1" s="1"/>
  <c r="T7064" i="1"/>
  <c r="V7064" i="1" s="1"/>
  <c r="T7065" i="1"/>
  <c r="V7065" i="1" s="1"/>
  <c r="T7066" i="1"/>
  <c r="V7066" i="1" s="1"/>
  <c r="T7067" i="1"/>
  <c r="V7067" i="1" s="1"/>
  <c r="T7068" i="1"/>
  <c r="V7068" i="1" s="1"/>
  <c r="T7069" i="1"/>
  <c r="V7069" i="1" s="1"/>
  <c r="T7070" i="1"/>
  <c r="V7070" i="1" s="1"/>
  <c r="T7071" i="1"/>
  <c r="V7071" i="1" s="1"/>
  <c r="T7072" i="1"/>
  <c r="V7072" i="1" s="1"/>
  <c r="T7073" i="1"/>
  <c r="V7073" i="1" s="1"/>
  <c r="T7074" i="1"/>
  <c r="V7074" i="1" s="1"/>
  <c r="T7075" i="1"/>
  <c r="V7075" i="1" s="1"/>
  <c r="T7076" i="1"/>
  <c r="V7076" i="1" s="1"/>
  <c r="T7077" i="1"/>
  <c r="V7077" i="1" s="1"/>
  <c r="T7078" i="1"/>
  <c r="V7078" i="1" s="1"/>
  <c r="T7079" i="1"/>
  <c r="V7079" i="1" s="1"/>
  <c r="T7080" i="1"/>
  <c r="V7080" i="1" s="1"/>
  <c r="T7081" i="1"/>
  <c r="V7081" i="1" s="1"/>
  <c r="T7082" i="1"/>
  <c r="V7082" i="1" s="1"/>
  <c r="T7083" i="1"/>
  <c r="V7083" i="1" s="1"/>
  <c r="T7084" i="1"/>
  <c r="V7084" i="1" s="1"/>
  <c r="T7085" i="1"/>
  <c r="V7085" i="1" s="1"/>
  <c r="T7086" i="1"/>
  <c r="V7086" i="1" s="1"/>
  <c r="T7087" i="1"/>
  <c r="V7087" i="1" s="1"/>
  <c r="T7088" i="1"/>
  <c r="V7088" i="1" s="1"/>
  <c r="T7089" i="1"/>
  <c r="V7089" i="1" s="1"/>
  <c r="T7090" i="1"/>
  <c r="V7090" i="1" s="1"/>
  <c r="T7091" i="1"/>
  <c r="V7091" i="1" s="1"/>
  <c r="T7092" i="1"/>
  <c r="V7092" i="1" s="1"/>
  <c r="T7093" i="1"/>
  <c r="V7093" i="1" s="1"/>
  <c r="T7094" i="1"/>
  <c r="V7094" i="1" s="1"/>
  <c r="T7095" i="1"/>
  <c r="V7095" i="1" s="1"/>
  <c r="T7096" i="1"/>
  <c r="V7096" i="1" s="1"/>
  <c r="T7097" i="1"/>
  <c r="V7097" i="1" s="1"/>
  <c r="T7098" i="1"/>
  <c r="V7098" i="1" s="1"/>
  <c r="T7099" i="1"/>
  <c r="V7099" i="1" s="1"/>
  <c r="T7100" i="1"/>
  <c r="V7100" i="1" s="1"/>
  <c r="T7101" i="1"/>
  <c r="V7101" i="1" s="1"/>
  <c r="T7102" i="1"/>
  <c r="V7102" i="1" s="1"/>
  <c r="T7103" i="1"/>
  <c r="V7103" i="1" s="1"/>
  <c r="T7104" i="1"/>
  <c r="V7104" i="1" s="1"/>
  <c r="T7105" i="1"/>
  <c r="V7105" i="1" s="1"/>
  <c r="T7106" i="1"/>
  <c r="V7106" i="1" s="1"/>
  <c r="T7107" i="1"/>
  <c r="V7107" i="1" s="1"/>
  <c r="T7108" i="1"/>
  <c r="V7108" i="1" s="1"/>
  <c r="T7109" i="1"/>
  <c r="V7109" i="1" s="1"/>
  <c r="T7110" i="1"/>
  <c r="V7110" i="1" s="1"/>
  <c r="T7111" i="1"/>
  <c r="V7111" i="1" s="1"/>
  <c r="T7112" i="1"/>
  <c r="V7112" i="1" s="1"/>
  <c r="T7113" i="1"/>
  <c r="V7113" i="1" s="1"/>
  <c r="T7114" i="1"/>
  <c r="V7114" i="1" s="1"/>
  <c r="T7115" i="1"/>
  <c r="V7115" i="1" s="1"/>
  <c r="T7116" i="1"/>
  <c r="V7116" i="1" s="1"/>
  <c r="T7117" i="1"/>
  <c r="V7117" i="1" s="1"/>
  <c r="T7118" i="1"/>
  <c r="V7118" i="1" s="1"/>
  <c r="T7119" i="1"/>
  <c r="V7119" i="1" s="1"/>
  <c r="T7120" i="1"/>
  <c r="V7120" i="1" s="1"/>
  <c r="T7121" i="1"/>
  <c r="V7121" i="1" s="1"/>
  <c r="T7122" i="1"/>
  <c r="V7122" i="1" s="1"/>
  <c r="T7123" i="1"/>
  <c r="V7123" i="1" s="1"/>
  <c r="T7124" i="1"/>
  <c r="V7124" i="1" s="1"/>
  <c r="T7125" i="1"/>
  <c r="V7125" i="1" s="1"/>
  <c r="T7126" i="1"/>
  <c r="V7126" i="1" s="1"/>
  <c r="T7127" i="1"/>
  <c r="V7127" i="1" s="1"/>
  <c r="T7128" i="1"/>
  <c r="V7128" i="1" s="1"/>
  <c r="T7129" i="1"/>
  <c r="V7129" i="1" s="1"/>
  <c r="T7130" i="1"/>
  <c r="V7130" i="1" s="1"/>
  <c r="T7131" i="1"/>
  <c r="V7131" i="1" s="1"/>
  <c r="T7132" i="1"/>
  <c r="V7132" i="1" s="1"/>
  <c r="T7133" i="1"/>
  <c r="V7133" i="1" s="1"/>
  <c r="T7134" i="1"/>
  <c r="V7134" i="1" s="1"/>
  <c r="T7135" i="1"/>
  <c r="V7135" i="1" s="1"/>
  <c r="T7136" i="1"/>
  <c r="V7136" i="1" s="1"/>
  <c r="T7137" i="1"/>
  <c r="V7137" i="1" s="1"/>
  <c r="T7138" i="1"/>
  <c r="V7138" i="1" s="1"/>
  <c r="T7139" i="1"/>
  <c r="V7139" i="1" s="1"/>
  <c r="T7140" i="1"/>
  <c r="V7140" i="1" s="1"/>
  <c r="T7141" i="1"/>
  <c r="V7141" i="1" s="1"/>
  <c r="T7142" i="1"/>
  <c r="V7142" i="1" s="1"/>
  <c r="T7143" i="1"/>
  <c r="V7143" i="1" s="1"/>
  <c r="T7144" i="1"/>
  <c r="V7144" i="1" s="1"/>
  <c r="H7142" i="1"/>
  <c r="H7115" i="1"/>
  <c r="H7114" i="1"/>
  <c r="H6975" i="1"/>
  <c r="H6974" i="1"/>
  <c r="H6863" i="1"/>
  <c r="H6835" i="1"/>
  <c r="H6834" i="1"/>
  <c r="H6638" i="1"/>
  <c r="H6526" i="1"/>
  <c r="H6498" i="1"/>
  <c r="H6471" i="1"/>
  <c r="H6470" i="1"/>
  <c r="H6443" i="1"/>
  <c r="H6330" i="1"/>
  <c r="H6220" i="1"/>
  <c r="H6219" i="1"/>
  <c r="H6218" i="1"/>
  <c r="H6079" i="1"/>
  <c r="H5994" i="1"/>
  <c r="H5911" i="1"/>
  <c r="H5910" i="1"/>
  <c r="H5856" i="1"/>
  <c r="H5855" i="1"/>
  <c r="H5854" i="1"/>
  <c r="H5686" i="1"/>
  <c r="H5546" i="1"/>
  <c r="H5267" i="1"/>
  <c r="H4595" i="1"/>
  <c r="H4343" i="1"/>
  <c r="H4175" i="1"/>
  <c r="H3867" i="1"/>
  <c r="H3783" i="1"/>
  <c r="H3252" i="1"/>
  <c r="H2915" i="1"/>
  <c r="H2697" i="1"/>
  <c r="H2215" i="1"/>
  <c r="H2159" i="1"/>
  <c r="H1263" i="1"/>
  <c r="H1067" i="1"/>
  <c r="H485" i="1"/>
  <c r="H429" i="1"/>
  <c r="H344" i="1"/>
  <c r="H4" i="1"/>
  <c r="H7038" i="1"/>
  <c r="H6590" i="1"/>
  <c r="H2304" i="1"/>
  <c r="H2192" i="1"/>
  <c r="H2108" i="1"/>
  <c r="H2024" i="1"/>
  <c r="H1940" i="1"/>
  <c r="H1856" i="1"/>
  <c r="H1772" i="1"/>
  <c r="H1660" i="1"/>
  <c r="H1576" i="1"/>
  <c r="H1464" i="1"/>
  <c r="H1380" i="1"/>
  <c r="H1324" i="1"/>
  <c r="H1268" i="1"/>
  <c r="H1184" i="1"/>
  <c r="H1100" i="1"/>
  <c r="H1016" i="1"/>
  <c r="H932" i="1"/>
  <c r="H848" i="1"/>
  <c r="H736" i="1"/>
  <c r="H7062" i="1"/>
  <c r="H6950" i="1"/>
  <c r="H6810" i="1"/>
  <c r="H6698" i="1"/>
  <c r="H6586" i="1"/>
  <c r="H6446" i="1"/>
  <c r="H6334" i="1"/>
  <c r="H6222" i="1"/>
  <c r="H6054" i="1"/>
  <c r="H5914" i="1"/>
  <c r="H5802" i="1"/>
  <c r="H5690" i="1"/>
  <c r="H5606" i="1"/>
  <c r="H5494" i="1"/>
  <c r="H5354" i="1"/>
  <c r="H5242" i="1"/>
  <c r="H5130" i="1"/>
  <c r="H5018" i="1"/>
  <c r="H4934" i="1"/>
  <c r="H4822" i="1"/>
  <c r="H4710" i="1"/>
  <c r="H4598" i="1"/>
  <c r="H4486" i="1"/>
  <c r="H4374" i="1"/>
  <c r="H4262" i="1"/>
  <c r="H4122" i="1"/>
  <c r="H4010" i="1"/>
  <c r="H3870" i="1"/>
  <c r="H3786" i="1"/>
  <c r="H3674" i="1"/>
  <c r="H3562" i="1"/>
  <c r="H3450" i="1"/>
  <c r="H3338" i="1"/>
  <c r="H3254" i="1"/>
  <c r="H3142" i="1"/>
  <c r="H3030" i="1"/>
  <c r="H2946" i="1"/>
  <c r="H2862" i="1"/>
  <c r="H2750" i="1"/>
  <c r="H2666" i="1"/>
  <c r="H2582" i="1"/>
  <c r="H2498" i="1"/>
  <c r="H2386" i="1"/>
  <c r="H2302" i="1"/>
  <c r="H2218" i="1"/>
  <c r="H2134" i="1"/>
  <c r="H2050" i="1"/>
  <c r="H1938" i="1"/>
  <c r="H1826" i="1"/>
  <c r="H1770" i="1"/>
  <c r="H1686" i="1"/>
  <c r="H1602" i="1"/>
  <c r="H1518" i="1"/>
  <c r="H1434" i="1"/>
  <c r="H1350" i="1"/>
  <c r="H1266" i="1"/>
  <c r="H1182" i="1"/>
  <c r="H1098" i="1"/>
  <c r="H1014" i="1"/>
  <c r="H930" i="1"/>
  <c r="H818" i="1"/>
  <c r="H678" i="1"/>
  <c r="H7090" i="1"/>
  <c r="H6978" i="1"/>
  <c r="H6838" i="1"/>
  <c r="H6726" i="1"/>
  <c r="H6614" i="1"/>
  <c r="H6502" i="1"/>
  <c r="H6390" i="1"/>
  <c r="H6278" i="1"/>
  <c r="H6194" i="1"/>
  <c r="H6082" i="1"/>
  <c r="H5970" i="1"/>
  <c r="H5830" i="1"/>
  <c r="H5718" i="1"/>
  <c r="H5634" i="1"/>
  <c r="H5522" i="1"/>
  <c r="H5382" i="1"/>
  <c r="H5270" i="1"/>
  <c r="H5186" i="1"/>
  <c r="H5074" i="1"/>
  <c r="H4962" i="1"/>
  <c r="H4850" i="1"/>
  <c r="H4766" i="1"/>
  <c r="H4654" i="1"/>
  <c r="H4542" i="1"/>
  <c r="H4430" i="1"/>
  <c r="H4318" i="1"/>
  <c r="H4234" i="1"/>
  <c r="H4150" i="1"/>
  <c r="H4038" i="1"/>
  <c r="H3926" i="1"/>
  <c r="H3814" i="1"/>
  <c r="H3702" i="1"/>
  <c r="H3590" i="1"/>
  <c r="H3478" i="1"/>
  <c r="H3366" i="1"/>
  <c r="H3282" i="1"/>
  <c r="H3170" i="1"/>
  <c r="H3086" i="1"/>
  <c r="H2974" i="1"/>
  <c r="H2890" i="1"/>
  <c r="H2778" i="1"/>
  <c r="H2722" i="1"/>
  <c r="H2638" i="1"/>
  <c r="H2554" i="1"/>
  <c r="H2442" i="1"/>
  <c r="H2358" i="1"/>
  <c r="H2274" i="1"/>
  <c r="H2190" i="1"/>
  <c r="H2106" i="1"/>
  <c r="H2022" i="1"/>
  <c r="H1966" i="1"/>
  <c r="H1882" i="1"/>
  <c r="H1798" i="1"/>
  <c r="H1714" i="1"/>
  <c r="H1630" i="1"/>
  <c r="H1546" i="1"/>
  <c r="H1462" i="1"/>
  <c r="H1378" i="1"/>
  <c r="H1294" i="1"/>
  <c r="H1210" i="1"/>
  <c r="H1126" i="1"/>
  <c r="H1042" i="1"/>
  <c r="H958" i="1"/>
  <c r="H902" i="1"/>
  <c r="H790" i="1"/>
  <c r="H706" i="1"/>
  <c r="H2412" i="1"/>
  <c r="H2146" i="1"/>
  <c r="H2062" i="1"/>
  <c r="H1754" i="1"/>
  <c r="H1446" i="1"/>
  <c r="H1278" i="1"/>
  <c r="H1250" i="1"/>
  <c r="H746" i="1"/>
  <c r="H662" i="1"/>
  <c r="H578" i="1"/>
  <c r="H494" i="1"/>
  <c r="H354" i="1"/>
  <c r="H158" i="1"/>
  <c r="H3954" i="1"/>
  <c r="H2332" i="1"/>
  <c r="H2248" i="1"/>
  <c r="H2164" i="1"/>
  <c r="H2080" i="1"/>
  <c r="H1996" i="1"/>
  <c r="H1912" i="1"/>
  <c r="H1828" i="1"/>
  <c r="H1744" i="1"/>
  <c r="H1632" i="1"/>
  <c r="H1520" i="1"/>
  <c r="H1436" i="1"/>
  <c r="H1352" i="1"/>
  <c r="H1296" i="1"/>
  <c r="H1240" i="1"/>
  <c r="H1156" i="1"/>
  <c r="H1072" i="1"/>
  <c r="H988" i="1"/>
  <c r="H904" i="1"/>
  <c r="H820" i="1"/>
  <c r="H764" i="1"/>
  <c r="H708" i="1"/>
  <c r="H372" i="1"/>
  <c r="H7034" i="1"/>
  <c r="H6894" i="1"/>
  <c r="H6782" i="1"/>
  <c r="H6670" i="1"/>
  <c r="H6530" i="1"/>
  <c r="H6418" i="1"/>
  <c r="H6306" i="1"/>
  <c r="H6166" i="1"/>
  <c r="H6026" i="1"/>
  <c r="H5886" i="1"/>
  <c r="H5746" i="1"/>
  <c r="H5578" i="1"/>
  <c r="H5466" i="1"/>
  <c r="H5326" i="1"/>
  <c r="H5214" i="1"/>
  <c r="H5102" i="1"/>
  <c r="H4990" i="1"/>
  <c r="H4878" i="1"/>
  <c r="H4738" i="1"/>
  <c r="H4626" i="1"/>
  <c r="H4458" i="1"/>
  <c r="H4346" i="1"/>
  <c r="H4206" i="1"/>
  <c r="H4066" i="1"/>
  <c r="H3898" i="1"/>
  <c r="H3758" i="1"/>
  <c r="H3646" i="1"/>
  <c r="H3534" i="1"/>
  <c r="H3394" i="1"/>
  <c r="H3226" i="1"/>
  <c r="H3058" i="1"/>
  <c r="H2834" i="1"/>
  <c r="H2470" i="1"/>
  <c r="H1910" i="1"/>
  <c r="H846" i="1"/>
  <c r="H762" i="1"/>
  <c r="H650" i="1"/>
  <c r="H2276" i="1"/>
  <c r="H2220" i="1"/>
  <c r="H2136" i="1"/>
  <c r="H2052" i="1"/>
  <c r="H1968" i="1"/>
  <c r="H1884" i="1"/>
  <c r="H1800" i="1"/>
  <c r="H1716" i="1"/>
  <c r="H1604" i="1"/>
  <c r="H1492" i="1"/>
  <c r="H1408" i="1"/>
  <c r="H1212" i="1"/>
  <c r="H1128" i="1"/>
  <c r="H1044" i="1"/>
  <c r="H960" i="1"/>
  <c r="H876" i="1"/>
  <c r="H792" i="1"/>
  <c r="H680" i="1"/>
  <c r="H7118" i="1"/>
  <c r="H7006" i="1"/>
  <c r="H6866" i="1"/>
  <c r="H6754" i="1"/>
  <c r="H6642" i="1"/>
  <c r="H6558" i="1"/>
  <c r="H6474" i="1"/>
  <c r="H6362" i="1"/>
  <c r="H6250" i="1"/>
  <c r="H6110" i="1"/>
  <c r="H5998" i="1"/>
  <c r="H5942" i="1"/>
  <c r="H5858" i="1"/>
  <c r="H5774" i="1"/>
  <c r="H5662" i="1"/>
  <c r="H5550" i="1"/>
  <c r="H5410" i="1"/>
  <c r="H5298" i="1"/>
  <c r="H5158" i="1"/>
  <c r="H5046" i="1"/>
  <c r="H4906" i="1"/>
  <c r="H4794" i="1"/>
  <c r="H4682" i="1"/>
  <c r="H4570" i="1"/>
  <c r="H4514" i="1"/>
  <c r="H4402" i="1"/>
  <c r="H4290" i="1"/>
  <c r="H4178" i="1"/>
  <c r="H4094" i="1"/>
  <c r="H3982" i="1"/>
  <c r="H3842" i="1"/>
  <c r="H3730" i="1"/>
  <c r="H3618" i="1"/>
  <c r="H3506" i="1"/>
  <c r="H3422" i="1"/>
  <c r="H3310" i="1"/>
  <c r="H3198" i="1"/>
  <c r="H3114" i="1"/>
  <c r="H3002" i="1"/>
  <c r="H2918" i="1"/>
  <c r="H2806" i="1"/>
  <c r="H2694" i="1"/>
  <c r="H2610" i="1"/>
  <c r="H2526" i="1"/>
  <c r="H2414" i="1"/>
  <c r="H2330" i="1"/>
  <c r="H2246" i="1"/>
  <c r="H2162" i="1"/>
  <c r="H2078" i="1"/>
  <c r="H1994" i="1"/>
  <c r="H1854" i="1"/>
  <c r="H1742" i="1"/>
  <c r="H1658" i="1"/>
  <c r="H1574" i="1"/>
  <c r="H1490" i="1"/>
  <c r="H1406" i="1"/>
  <c r="H1322" i="1"/>
  <c r="H1238" i="1"/>
  <c r="H1154" i="1"/>
  <c r="H1070" i="1"/>
  <c r="H986" i="1"/>
  <c r="H874" i="1"/>
  <c r="H734" i="1"/>
  <c r="H5438" i="1"/>
  <c r="H6138" i="1"/>
  <c r="H7121" i="1"/>
  <c r="H7009" i="1"/>
  <c r="H6981" i="1"/>
  <c r="H6925" i="1"/>
  <c r="H6813" i="1"/>
  <c r="H6757" i="1"/>
  <c r="H6729" i="1"/>
  <c r="H6589" i="1"/>
  <c r="H6505" i="1"/>
  <c r="H6477" i="1"/>
  <c r="H6449" i="1"/>
  <c r="H6421" i="1"/>
  <c r="H6337" i="1"/>
  <c r="H6169" i="1"/>
  <c r="H6141" i="1"/>
  <c r="H6029" i="1"/>
  <c r="H6001" i="1"/>
  <c r="H5973" i="1"/>
  <c r="H5889" i="1"/>
  <c r="H5861" i="1"/>
  <c r="H5749" i="1"/>
  <c r="H5721" i="1"/>
  <c r="H5693" i="1"/>
  <c r="H5637" i="1"/>
  <c r="H5609" i="1"/>
  <c r="H5581" i="1"/>
  <c r="H5553" i="1"/>
  <c r="H5525" i="1"/>
  <c r="H5497" i="1"/>
  <c r="H5413" i="1"/>
  <c r="H5357" i="1"/>
  <c r="H4797" i="1"/>
  <c r="H6865" i="1"/>
  <c r="H5941" i="1"/>
  <c r="H2413" i="1"/>
  <c r="H1069" i="1"/>
  <c r="H7015" i="1"/>
  <c r="H6959" i="1"/>
  <c r="H6847" i="1"/>
  <c r="H6791" i="1"/>
  <c r="H6707" i="1"/>
  <c r="H6651" i="1"/>
  <c r="H6315" i="1"/>
  <c r="H5867" i="1"/>
  <c r="H3571" i="1"/>
  <c r="H3543" i="1"/>
  <c r="H3515" i="1"/>
  <c r="H3487" i="1"/>
  <c r="H3459" i="1"/>
  <c r="H3431" i="1"/>
  <c r="H3403" i="1"/>
  <c r="H3375" i="1"/>
  <c r="H3347" i="1"/>
  <c r="H3319" i="1"/>
  <c r="H3291" i="1"/>
  <c r="H3263" i="1"/>
  <c r="H3207" i="1"/>
  <c r="H3123" i="1"/>
  <c r="H2815" i="1"/>
  <c r="H1751" i="1"/>
  <c r="H1527" i="1"/>
  <c r="H6174" i="1"/>
  <c r="H6090" i="1"/>
  <c r="H6006" i="1"/>
  <c r="H5922" i="1"/>
  <c r="H5866" i="1"/>
  <c r="H5810" i="1"/>
  <c r="H5698" i="1"/>
  <c r="H5586" i="1"/>
  <c r="H5530" i="1"/>
  <c r="H5334" i="1"/>
  <c r="H5278" i="1"/>
  <c r="H5194" i="1"/>
  <c r="H5054" i="1"/>
  <c r="H4942" i="1"/>
  <c r="H4802" i="1"/>
  <c r="H4746" i="1"/>
  <c r="H4690" i="1"/>
  <c r="H4550" i="1"/>
  <c r="H4494" i="1"/>
  <c r="H4410" i="1"/>
  <c r="H4354" i="1"/>
  <c r="H3570" i="1"/>
  <c r="H3486" i="1"/>
  <c r="H3402" i="1"/>
  <c r="H3346" i="1"/>
  <c r="H3290" i="1"/>
  <c r="H3234" i="1"/>
  <c r="H3178" i="1"/>
  <c r="H3122" i="1"/>
  <c r="H3066" i="1"/>
  <c r="H2982" i="1"/>
  <c r="H2926" i="1"/>
  <c r="H2870" i="1"/>
  <c r="H2814" i="1"/>
  <c r="H2786" i="1"/>
  <c r="H2730" i="1"/>
  <c r="H2702" i="1"/>
  <c r="H2674" i="1"/>
  <c r="H2646" i="1"/>
  <c r="H2618" i="1"/>
  <c r="H2562" i="1"/>
  <c r="H2534" i="1"/>
  <c r="H2506" i="1"/>
  <c r="H2478" i="1"/>
  <c r="H2450" i="1"/>
  <c r="H2422" i="1"/>
  <c r="H2394" i="1"/>
  <c r="H2366" i="1"/>
  <c r="H2338" i="1"/>
  <c r="H2310" i="1"/>
  <c r="H2282" i="1"/>
  <c r="H2254" i="1"/>
  <c r="H2226" i="1"/>
  <c r="H2198" i="1"/>
  <c r="H2170" i="1"/>
  <c r="H2142" i="1"/>
  <c r="H2114" i="1"/>
  <c r="H6146" i="1"/>
  <c r="H6062" i="1"/>
  <c r="H5978" i="1"/>
  <c r="H5894" i="1"/>
  <c r="H5782" i="1"/>
  <c r="H5726" i="1"/>
  <c r="H5670" i="1"/>
  <c r="H5614" i="1"/>
  <c r="H5558" i="1"/>
  <c r="H5446" i="1"/>
  <c r="H5362" i="1"/>
  <c r="H5250" i="1"/>
  <c r="H5166" i="1"/>
  <c r="H5110" i="1"/>
  <c r="H5026" i="1"/>
  <c r="H4970" i="1"/>
  <c r="H4914" i="1"/>
  <c r="H4830" i="1"/>
  <c r="H4774" i="1"/>
  <c r="H4718" i="1"/>
  <c r="H4662" i="1"/>
  <c r="H4606" i="1"/>
  <c r="H4578" i="1"/>
  <c r="H4466" i="1"/>
  <c r="H4438" i="1"/>
  <c r="H4382" i="1"/>
  <c r="H4326" i="1"/>
  <c r="H4298" i="1"/>
  <c r="H3598" i="1"/>
  <c r="H3542" i="1"/>
  <c r="H3514" i="1"/>
  <c r="H3458" i="1"/>
  <c r="H3374" i="1"/>
  <c r="H3318" i="1"/>
  <c r="H3262" i="1"/>
  <c r="H3206" i="1"/>
  <c r="H3150" i="1"/>
  <c r="H3094" i="1"/>
  <c r="H3038" i="1"/>
  <c r="H3010" i="1"/>
  <c r="H2954" i="1"/>
  <c r="H2898" i="1"/>
  <c r="H2842" i="1"/>
  <c r="H2758" i="1"/>
  <c r="H2590" i="1"/>
  <c r="H4745" i="1"/>
  <c r="H4717" i="1"/>
  <c r="H4689" i="1"/>
  <c r="H4661" i="1"/>
  <c r="H4633" i="1"/>
  <c r="H4605" i="1"/>
  <c r="H4577" i="1"/>
  <c r="H4549" i="1"/>
  <c r="H4521" i="1"/>
  <c r="H4493" i="1"/>
  <c r="H4465" i="1"/>
  <c r="H4437" i="1"/>
  <c r="H4409" i="1"/>
  <c r="H4381" i="1"/>
  <c r="H4353" i="1"/>
  <c r="H4325" i="1"/>
  <c r="H4297" i="1"/>
  <c r="H4269" i="1"/>
  <c r="H4241" i="1"/>
  <c r="H4213" i="1"/>
  <c r="H4185" i="1"/>
  <c r="H4157" i="1"/>
  <c r="H4129" i="1"/>
  <c r="H4101" i="1"/>
  <c r="H4073" i="1"/>
  <c r="H4045" i="1"/>
  <c r="H4017" i="1"/>
  <c r="H3989" i="1"/>
  <c r="H3961" i="1"/>
  <c r="H3933" i="1"/>
  <c r="H3905" i="1"/>
  <c r="H3877" i="1"/>
  <c r="H3849" i="1"/>
  <c r="H3821" i="1"/>
  <c r="H3793" i="1"/>
  <c r="H3765" i="1"/>
  <c r="H2086" i="1"/>
  <c r="H2058" i="1"/>
  <c r="H2030" i="1"/>
  <c r="H2002" i="1"/>
  <c r="H1974" i="1"/>
  <c r="H1946" i="1"/>
  <c r="H1918" i="1"/>
  <c r="H1890" i="1"/>
  <c r="H1862" i="1"/>
  <c r="H1834" i="1"/>
  <c r="H1806" i="1"/>
  <c r="H1778" i="1"/>
  <c r="H1750" i="1"/>
  <c r="H1722" i="1"/>
  <c r="H1694" i="1"/>
  <c r="H1666" i="1"/>
  <c r="H1638" i="1"/>
  <c r="H1610" i="1"/>
  <c r="H1582" i="1"/>
  <c r="H1554" i="1"/>
  <c r="H1526" i="1"/>
  <c r="H1498" i="1"/>
  <c r="H1470" i="1"/>
  <c r="H1442" i="1"/>
  <c r="H1414" i="1"/>
  <c r="H1386" i="1"/>
  <c r="H1358" i="1"/>
  <c r="H1330" i="1"/>
  <c r="H1302" i="1"/>
  <c r="H1274" i="1"/>
  <c r="H1246" i="1"/>
  <c r="H1218" i="1"/>
  <c r="H1190" i="1"/>
  <c r="H1162" i="1"/>
  <c r="H1134" i="1"/>
  <c r="H1106" i="1"/>
  <c r="H1078" i="1"/>
  <c r="H1050" i="1"/>
  <c r="H1022" i="1"/>
  <c r="H994" i="1"/>
  <c r="H966" i="1"/>
  <c r="H938" i="1"/>
  <c r="H910" i="1"/>
  <c r="H882" i="1"/>
  <c r="H854" i="1"/>
  <c r="H826" i="1"/>
  <c r="H798" i="1"/>
  <c r="H770" i="1"/>
  <c r="H742" i="1"/>
  <c r="H714" i="1"/>
  <c r="H686" i="1"/>
  <c r="H658" i="1"/>
  <c r="H630" i="1"/>
  <c r="H5750" i="1"/>
  <c r="H5078" i="1"/>
  <c r="H4826" i="1"/>
  <c r="H3286" i="1"/>
  <c r="H3118" i="1"/>
  <c r="H1410" i="1"/>
  <c r="H5484" i="1"/>
  <c r="H1004" i="1"/>
  <c r="H752" i="1"/>
  <c r="H304" i="1"/>
  <c r="H7105" i="1"/>
  <c r="H7049" i="1"/>
  <c r="H6909" i="1"/>
  <c r="H6853" i="1"/>
  <c r="H6769" i="1"/>
  <c r="H6629" i="1"/>
  <c r="H6405" i="1"/>
  <c r="H6069" i="1"/>
  <c r="H5985" i="1"/>
  <c r="H5929" i="1"/>
  <c r="H5901" i="1"/>
  <c r="H5873" i="1"/>
  <c r="H5845" i="1"/>
  <c r="H5817" i="1"/>
  <c r="H5761" i="1"/>
  <c r="H5733" i="1"/>
  <c r="H5649" i="1"/>
  <c r="H5621" i="1"/>
  <c r="H5537" i="1"/>
  <c r="H5509" i="1"/>
  <c r="H5481" i="1"/>
  <c r="H5425" i="1"/>
  <c r="H5397" i="1"/>
  <c r="H5369" i="1"/>
  <c r="H5341" i="1"/>
  <c r="H5313" i="1"/>
  <c r="H5285" i="1"/>
  <c r="H5257" i="1"/>
  <c r="H5229" i="1"/>
  <c r="H5173" i="1"/>
  <c r="H5145" i="1"/>
  <c r="H5117" i="1"/>
  <c r="H5089" i="1"/>
  <c r="H5061" i="1"/>
  <c r="H5033" i="1"/>
  <c r="H5005" i="1"/>
  <c r="H4921" i="1"/>
  <c r="H4837" i="1"/>
  <c r="H4781" i="1"/>
  <c r="H4753" i="1"/>
  <c r="H4725" i="1"/>
  <c r="H4697" i="1"/>
  <c r="H4641" i="1"/>
  <c r="H4613" i="1"/>
  <c r="H4585" i="1"/>
  <c r="H4557" i="1"/>
  <c r="H4529" i="1"/>
  <c r="H4501" i="1"/>
  <c r="H4445" i="1"/>
  <c r="H4389" i="1"/>
  <c r="H4361" i="1"/>
  <c r="H4333" i="1"/>
  <c r="H4305" i="1"/>
  <c r="H4277" i="1"/>
  <c r="H4249" i="1"/>
  <c r="H4221" i="1"/>
  <c r="H4193" i="1"/>
  <c r="H4165" i="1"/>
  <c r="H4137" i="1"/>
  <c r="H4109" i="1"/>
  <c r="H4081" i="1"/>
  <c r="H4053" i="1"/>
  <c r="H3997" i="1"/>
  <c r="H3773" i="1"/>
  <c r="H2177" i="1"/>
  <c r="H1729" i="1"/>
  <c r="H1701" i="1"/>
  <c r="H1673" i="1"/>
  <c r="H1645" i="1"/>
  <c r="H1617" i="1"/>
  <c r="H1589" i="1"/>
  <c r="H1561" i="1"/>
  <c r="H1533" i="1"/>
  <c r="H1505" i="1"/>
  <c r="H1477" i="1"/>
  <c r="H1449" i="1"/>
  <c r="H1421" i="1"/>
  <c r="H1365" i="1"/>
  <c r="H1309" i="1"/>
  <c r="H1281" i="1"/>
  <c r="H1253" i="1"/>
  <c r="H1225" i="1"/>
  <c r="H1197" i="1"/>
  <c r="H1169" i="1"/>
  <c r="H1141" i="1"/>
  <c r="H1113" i="1"/>
  <c r="H1085" i="1"/>
  <c r="H1057" i="1"/>
  <c r="H1029" i="1"/>
  <c r="H973" i="1"/>
  <c r="H945" i="1"/>
  <c r="H917" i="1"/>
  <c r="H889" i="1"/>
  <c r="H833" i="1"/>
  <c r="H805" i="1"/>
  <c r="H777" i="1"/>
  <c r="H749" i="1"/>
  <c r="H721" i="1"/>
  <c r="H693" i="1"/>
  <c r="H665" i="1"/>
  <c r="H637" i="1"/>
  <c r="H609" i="1"/>
  <c r="H581" i="1"/>
  <c r="H553" i="1"/>
  <c r="H525" i="1"/>
  <c r="H497" i="1"/>
  <c r="H469" i="1"/>
  <c r="H441" i="1"/>
  <c r="H413" i="1"/>
  <c r="H385" i="1"/>
  <c r="H357" i="1"/>
  <c r="H329" i="1"/>
  <c r="H301" i="1"/>
  <c r="H273" i="1"/>
  <c r="H245" i="1"/>
  <c r="H217" i="1"/>
  <c r="H161" i="1"/>
  <c r="H133" i="1"/>
  <c r="H105" i="1"/>
  <c r="H77" i="1"/>
  <c r="H49" i="1"/>
  <c r="H21" i="1"/>
  <c r="H6713" i="1"/>
  <c r="H6657" i="1"/>
  <c r="H6573" i="1"/>
  <c r="H6545" i="1"/>
  <c r="H6489" i="1"/>
  <c r="H6433" i="1"/>
  <c r="H6349" i="1"/>
  <c r="H6293" i="1"/>
  <c r="H6181" i="1"/>
  <c r="H6041" i="1"/>
  <c r="H5957" i="1"/>
  <c r="H5593" i="1"/>
  <c r="H6992" i="1"/>
  <c r="H6796" i="1"/>
  <c r="H6600" i="1"/>
  <c r="H6376" i="1"/>
  <c r="H6152" i="1"/>
  <c r="H5956" i="1"/>
  <c r="H5760" i="1"/>
  <c r="H5536" i="1"/>
  <c r="H5340" i="1"/>
  <c r="H5144" i="1"/>
  <c r="H4976" i="1"/>
  <c r="H4808" i="1"/>
  <c r="H4640" i="1"/>
  <c r="H4500" i="1"/>
  <c r="H4360" i="1"/>
  <c r="H4276" i="1"/>
  <c r="H4192" i="1"/>
  <c r="H4136" i="1"/>
  <c r="H4080" i="1"/>
  <c r="H3996" i="1"/>
  <c r="H3968" i="1"/>
  <c r="H3940" i="1"/>
  <c r="H3912" i="1"/>
  <c r="H3884" i="1"/>
  <c r="H3828" i="1"/>
  <c r="H3800" i="1"/>
  <c r="H3772" i="1"/>
  <c r="H3744" i="1"/>
  <c r="H3716" i="1"/>
  <c r="H3688" i="1"/>
  <c r="H3660" i="1"/>
  <c r="H3632" i="1"/>
  <c r="H3604" i="1"/>
  <c r="H3576" i="1"/>
  <c r="H3548" i="1"/>
  <c r="H3520" i="1"/>
  <c r="H3492" i="1"/>
  <c r="H3436" i="1"/>
  <c r="H3408" i="1"/>
  <c r="H3380" i="1"/>
  <c r="H3352" i="1"/>
  <c r="H3324" i="1"/>
  <c r="H3296" i="1"/>
  <c r="H3240" i="1"/>
  <c r="H3184" i="1"/>
  <c r="H3156" i="1"/>
  <c r="H3128" i="1"/>
  <c r="H3100" i="1"/>
  <c r="H3072" i="1"/>
  <c r="H3044" i="1"/>
  <c r="H3016" i="1"/>
  <c r="H2988" i="1"/>
  <c r="H2932" i="1"/>
  <c r="H2904" i="1"/>
  <c r="H2876" i="1"/>
  <c r="H2848" i="1"/>
  <c r="H2820" i="1"/>
  <c r="H2792" i="1"/>
  <c r="H2764" i="1"/>
  <c r="H2736" i="1"/>
  <c r="H2708" i="1"/>
  <c r="H2680" i="1"/>
  <c r="H2652" i="1"/>
  <c r="H2624" i="1"/>
  <c r="H2596" i="1"/>
  <c r="H2568" i="1"/>
  <c r="H2540" i="1"/>
  <c r="H2512" i="1"/>
  <c r="H2484" i="1"/>
  <c r="H2456" i="1"/>
  <c r="H2428" i="1"/>
  <c r="H2400" i="1"/>
  <c r="H2372" i="1"/>
  <c r="H2344" i="1"/>
  <c r="H2316" i="1"/>
  <c r="H2288" i="1"/>
  <c r="H2260" i="1"/>
  <c r="H2232" i="1"/>
  <c r="H2204" i="1"/>
  <c r="H2176" i="1"/>
  <c r="H2148" i="1"/>
  <c r="H2120" i="1"/>
  <c r="H2092" i="1"/>
  <c r="H2064" i="1"/>
  <c r="H2036" i="1"/>
  <c r="H2008" i="1"/>
  <c r="H1980" i="1"/>
  <c r="H1952" i="1"/>
  <c r="H1924" i="1"/>
  <c r="H1896" i="1"/>
  <c r="H1840" i="1"/>
  <c r="H1812" i="1"/>
  <c r="H1784" i="1"/>
  <c r="H1756" i="1"/>
  <c r="H1728" i="1"/>
  <c r="H1700" i="1"/>
  <c r="H1672" i="1"/>
  <c r="H1644" i="1"/>
  <c r="H1616" i="1"/>
  <c r="H1588" i="1"/>
  <c r="H1560" i="1"/>
  <c r="H1532" i="1"/>
  <c r="H1476" i="1"/>
  <c r="H1448" i="1"/>
  <c r="H1420" i="1"/>
  <c r="H1392" i="1"/>
  <c r="H1364" i="1"/>
  <c r="H1336" i="1"/>
  <c r="H1308" i="1"/>
  <c r="H1280" i="1"/>
  <c r="H1224" i="1"/>
  <c r="H1196" i="1"/>
  <c r="H1168" i="1"/>
  <c r="H1140" i="1"/>
  <c r="H1112" i="1"/>
  <c r="H1084" i="1"/>
  <c r="H1056" i="1"/>
  <c r="H1028" i="1"/>
  <c r="H1000" i="1"/>
  <c r="H972" i="1"/>
  <c r="H944" i="1"/>
  <c r="H916" i="1"/>
  <c r="H860" i="1"/>
  <c r="H832" i="1"/>
  <c r="H804" i="1"/>
  <c r="H776" i="1"/>
  <c r="H748" i="1"/>
  <c r="H720" i="1"/>
  <c r="H692" i="1"/>
  <c r="H664" i="1"/>
  <c r="H636" i="1"/>
  <c r="H608" i="1"/>
  <c r="H580" i="1"/>
  <c r="H552" i="1"/>
  <c r="H524" i="1"/>
  <c r="H496" i="1"/>
  <c r="H468" i="1"/>
  <c r="H440" i="1"/>
  <c r="H412" i="1"/>
  <c r="H384" i="1"/>
  <c r="H356" i="1"/>
  <c r="H328" i="1"/>
  <c r="H300" i="1"/>
  <c r="H244" i="1"/>
  <c r="H216" i="1"/>
  <c r="H188" i="1"/>
  <c r="H160" i="1"/>
  <c r="H104" i="1"/>
  <c r="H48" i="1"/>
  <c r="H20" i="1"/>
  <c r="H6601" i="1"/>
  <c r="H6517" i="1"/>
  <c r="H6377" i="1"/>
  <c r="H6237" i="1"/>
  <c r="H7132" i="1"/>
  <c r="H7104" i="1"/>
  <c r="H7076" i="1"/>
  <c r="H7048" i="1"/>
  <c r="H7020" i="1"/>
  <c r="H6964" i="1"/>
  <c r="H6936" i="1"/>
  <c r="H6908" i="1"/>
  <c r="H6880" i="1"/>
  <c r="H6852" i="1"/>
  <c r="H6824" i="1"/>
  <c r="H6768" i="1"/>
  <c r="H6740" i="1"/>
  <c r="H6712" i="1"/>
  <c r="H6684" i="1"/>
  <c r="H6656" i="1"/>
  <c r="H6628" i="1"/>
  <c r="H6572" i="1"/>
  <c r="H6544" i="1"/>
  <c r="H6516" i="1"/>
  <c r="H6488" i="1"/>
  <c r="H6460" i="1"/>
  <c r="H6432" i="1"/>
  <c r="H6404" i="1"/>
  <c r="H6348" i="1"/>
  <c r="H6320" i="1"/>
  <c r="H6292" i="1"/>
  <c r="H6264" i="1"/>
  <c r="H6236" i="1"/>
  <c r="H6208" i="1"/>
  <c r="H6180" i="1"/>
  <c r="H6124" i="1"/>
  <c r="H6096" i="1"/>
  <c r="H6068" i="1"/>
  <c r="H6040" i="1"/>
  <c r="H6012" i="1"/>
  <c r="H5984" i="1"/>
  <c r="H5928" i="1"/>
  <c r="H5900" i="1"/>
  <c r="H5872" i="1"/>
  <c r="H5844" i="1"/>
  <c r="H5816" i="1"/>
  <c r="H5788" i="1"/>
  <c r="H5732" i="1"/>
  <c r="H5704" i="1"/>
  <c r="H5676" i="1"/>
  <c r="H5648" i="1"/>
  <c r="H5620" i="1"/>
  <c r="H5592" i="1"/>
  <c r="H5564" i="1"/>
  <c r="H5508" i="1"/>
  <c r="H5480" i="1"/>
  <c r="H5452" i="1"/>
  <c r="H5424" i="1"/>
  <c r="H5396" i="1"/>
  <c r="H5368" i="1"/>
  <c r="H5312" i="1"/>
  <c r="H5284" i="1"/>
  <c r="H5256" i="1"/>
  <c r="H5228" i="1"/>
  <c r="H5200" i="1"/>
  <c r="H5172" i="1"/>
  <c r="H5116" i="1"/>
  <c r="H5088" i="1"/>
  <c r="H5060" i="1"/>
  <c r="H5032" i="1"/>
  <c r="H5004" i="1"/>
  <c r="H4948" i="1"/>
  <c r="H4920" i="1"/>
  <c r="H4892" i="1"/>
  <c r="H4864" i="1"/>
  <c r="H4836" i="1"/>
  <c r="H4780" i="1"/>
  <c r="H4752" i="1"/>
  <c r="H4724" i="1"/>
  <c r="H4696" i="1"/>
  <c r="H4668" i="1"/>
  <c r="H4584" i="1"/>
  <c r="H4556" i="1"/>
  <c r="H4528" i="1"/>
  <c r="H4472" i="1"/>
  <c r="H4444" i="1"/>
  <c r="H4388" i="1"/>
  <c r="H4332" i="1"/>
  <c r="H4304" i="1"/>
  <c r="H4248" i="1"/>
  <c r="H4220" i="1"/>
  <c r="H4164" i="1"/>
  <c r="H4108" i="1"/>
  <c r="H4052" i="1"/>
  <c r="H3856" i="1"/>
  <c r="H2960" i="1"/>
  <c r="H5450" i="1"/>
  <c r="H5422" i="1"/>
  <c r="H5394" i="1"/>
  <c r="H5366" i="1"/>
  <c r="H5338" i="1"/>
  <c r="H5310" i="1"/>
  <c r="H5282" i="1"/>
  <c r="H5254" i="1"/>
  <c r="H5226" i="1"/>
  <c r="H5198" i="1"/>
  <c r="H5170" i="1"/>
  <c r="H5142" i="1"/>
  <c r="H5114" i="1"/>
  <c r="H5086" i="1"/>
  <c r="H5058" i="1"/>
  <c r="H5030" i="1"/>
  <c r="H5002" i="1"/>
  <c r="H4974" i="1"/>
  <c r="H4946" i="1"/>
  <c r="H4918" i="1"/>
  <c r="H4890" i="1"/>
  <c r="H4862" i="1"/>
  <c r="H4834" i="1"/>
  <c r="H4806" i="1"/>
  <c r="H4778" i="1"/>
  <c r="H4750" i="1"/>
  <c r="H4722" i="1"/>
  <c r="H4694" i="1"/>
  <c r="H4666" i="1"/>
  <c r="H4638" i="1"/>
  <c r="H4610" i="1"/>
  <c r="H4582" i="1"/>
  <c r="H4554" i="1"/>
  <c r="H4526" i="1"/>
  <c r="H4498" i="1"/>
  <c r="H4470" i="1"/>
  <c r="H4442" i="1"/>
  <c r="H4414" i="1"/>
  <c r="H4386" i="1"/>
  <c r="H4358" i="1"/>
  <c r="H4330" i="1"/>
  <c r="H4302" i="1"/>
  <c r="H4274" i="1"/>
  <c r="H4218" i="1"/>
  <c r="H4190" i="1"/>
  <c r="H4162" i="1"/>
  <c r="H4134" i="1"/>
  <c r="H4106" i="1"/>
  <c r="H4078" i="1"/>
  <c r="H4050" i="1"/>
  <c r="H4022" i="1"/>
  <c r="H3994" i="1"/>
  <c r="H3966" i="1"/>
  <c r="H3938" i="1"/>
  <c r="H3910" i="1"/>
  <c r="H3854" i="1"/>
  <c r="H3826" i="1"/>
  <c r="H3798" i="1"/>
  <c r="H3770" i="1"/>
  <c r="H3742" i="1"/>
  <c r="H3714" i="1"/>
  <c r="H3686" i="1"/>
  <c r="H3658" i="1"/>
  <c r="H3630" i="1"/>
  <c r="H3602" i="1"/>
  <c r="H3574" i="1"/>
  <c r="H3546" i="1"/>
  <c r="H3518" i="1"/>
  <c r="H3490" i="1"/>
  <c r="H3462" i="1"/>
  <c r="H3434" i="1"/>
  <c r="H3406" i="1"/>
  <c r="H3378" i="1"/>
  <c r="H3350" i="1"/>
  <c r="H3322" i="1"/>
  <c r="H3294" i="1"/>
  <c r="H3266" i="1"/>
  <c r="H3238" i="1"/>
  <c r="H3182" i="1"/>
  <c r="H3154" i="1"/>
  <c r="H3126" i="1"/>
  <c r="H3098" i="1"/>
  <c r="H3070" i="1"/>
  <c r="H3042" i="1"/>
  <c r="H3014" i="1"/>
  <c r="H2986" i="1"/>
  <c r="H2958" i="1"/>
  <c r="H2930" i="1"/>
  <c r="H2902" i="1"/>
  <c r="H2874" i="1"/>
  <c r="H2846" i="1"/>
  <c r="H2818" i="1"/>
  <c r="H2790" i="1"/>
  <c r="H2762" i="1"/>
  <c r="H2734" i="1"/>
  <c r="H2706" i="1"/>
  <c r="H2678" i="1"/>
  <c r="H2650" i="1"/>
  <c r="H2622" i="1"/>
  <c r="H2594" i="1"/>
  <c r="H2566" i="1"/>
  <c r="H2538" i="1"/>
  <c r="H2510" i="1"/>
  <c r="H2482" i="1"/>
  <c r="H2454" i="1"/>
  <c r="H2426" i="1"/>
  <c r="H2342" i="1"/>
  <c r="H606" i="1"/>
  <c r="H2003" i="1"/>
  <c r="H3" i="1"/>
  <c r="H7117" i="1"/>
  <c r="H7089" i="1"/>
  <c r="H7061" i="1"/>
  <c r="H7033" i="1"/>
  <c r="H7005" i="1"/>
  <c r="H6977" i="1"/>
  <c r="H6949" i="1"/>
  <c r="H6921" i="1"/>
  <c r="H6893" i="1"/>
  <c r="H6837" i="1"/>
  <c r="H6809" i="1"/>
  <c r="H6781" i="1"/>
  <c r="H6753" i="1"/>
  <c r="H6725" i="1"/>
  <c r="H6697" i="1"/>
  <c r="H6669" i="1"/>
  <c r="H6641" i="1"/>
  <c r="H6613" i="1"/>
  <c r="H6585" i="1"/>
  <c r="H6557" i="1"/>
  <c r="H6529" i="1"/>
  <c r="H6501" i="1"/>
  <c r="H6473" i="1"/>
  <c r="H6445" i="1"/>
  <c r="H6417" i="1"/>
  <c r="H6389" i="1"/>
  <c r="H6361" i="1"/>
  <c r="H6333" i="1"/>
  <c r="H6305" i="1"/>
  <c r="H6277" i="1"/>
  <c r="H6987" i="1"/>
  <c r="H2703" i="1"/>
  <c r="H2535" i="1"/>
  <c r="H1275" i="1"/>
  <c r="H715" i="1"/>
  <c r="H547" i="1"/>
  <c r="H239" i="1"/>
  <c r="H7116" i="1"/>
  <c r="H7032" i="1"/>
  <c r="H6892" i="1"/>
  <c r="H6808" i="1"/>
  <c r="H6724" i="1"/>
  <c r="H6640" i="1"/>
  <c r="H6556" i="1"/>
  <c r="H6500" i="1"/>
  <c r="H6444" i="1"/>
  <c r="H6388" i="1"/>
  <c r="H6332" i="1"/>
  <c r="H6276" i="1"/>
  <c r="H6248" i="1"/>
  <c r="H6192" i="1"/>
  <c r="H6164" i="1"/>
  <c r="H6136" i="1"/>
  <c r="H6080" i="1"/>
  <c r="H6052" i="1"/>
  <c r="H6024" i="1"/>
  <c r="H5996" i="1"/>
  <c r="H5968" i="1"/>
  <c r="H5940" i="1"/>
  <c r="H5884" i="1"/>
  <c r="H5828" i="1"/>
  <c r="H5800" i="1"/>
  <c r="H5772" i="1"/>
  <c r="H5744" i="1"/>
  <c r="H5716" i="1"/>
  <c r="H5688" i="1"/>
  <c r="H5660" i="1"/>
  <c r="H5632" i="1"/>
  <c r="H5604" i="1"/>
  <c r="H5576" i="1"/>
  <c r="H5548" i="1"/>
  <c r="H5520" i="1"/>
  <c r="H5464" i="1"/>
  <c r="H5436" i="1"/>
  <c r="H5408" i="1"/>
  <c r="H5380" i="1"/>
  <c r="H5352" i="1"/>
  <c r="H5324" i="1"/>
  <c r="H5296" i="1"/>
  <c r="H5268" i="1"/>
  <c r="H5240" i="1"/>
  <c r="H5212" i="1"/>
  <c r="H5184" i="1"/>
  <c r="H5156" i="1"/>
  <c r="H5128" i="1"/>
  <c r="H5100" i="1"/>
  <c r="H5072" i="1"/>
  <c r="H5044" i="1"/>
  <c r="H5016" i="1"/>
  <c r="H4988" i="1"/>
  <c r="H4960" i="1"/>
  <c r="H4932" i="1"/>
  <c r="H4904" i="1"/>
  <c r="H4876" i="1"/>
  <c r="H4848" i="1"/>
  <c r="H4820" i="1"/>
  <c r="H4792" i="1"/>
  <c r="H4764" i="1"/>
  <c r="H4736" i="1"/>
  <c r="H4708" i="1"/>
  <c r="H4680" i="1"/>
  <c r="H4652" i="1"/>
  <c r="H4624" i="1"/>
  <c r="H4596" i="1"/>
  <c r="H4568" i="1"/>
  <c r="H4512" i="1"/>
  <c r="H4484" i="1"/>
  <c r="H4456" i="1"/>
  <c r="H4428" i="1"/>
  <c r="H4400" i="1"/>
  <c r="H4372" i="1"/>
  <c r="H4344" i="1"/>
  <c r="H4316" i="1"/>
  <c r="H4288" i="1"/>
  <c r="H4260" i="1"/>
  <c r="H4232" i="1"/>
  <c r="H4204" i="1"/>
  <c r="H4176" i="1"/>
  <c r="H4148" i="1"/>
  <c r="H4120" i="1"/>
  <c r="H4092" i="1"/>
  <c r="H4064" i="1"/>
  <c r="H4036" i="1"/>
  <c r="H4008" i="1"/>
  <c r="H3980" i="1"/>
  <c r="H3952" i="1"/>
  <c r="H3924" i="1"/>
  <c r="H3896" i="1"/>
  <c r="H3868" i="1"/>
  <c r="H3840" i="1"/>
  <c r="H3812" i="1"/>
  <c r="H3784" i="1"/>
  <c r="H3756" i="1"/>
  <c r="H3728" i="1"/>
  <c r="H3700" i="1"/>
  <c r="H3672" i="1"/>
  <c r="H3644" i="1"/>
  <c r="H3616" i="1"/>
  <c r="H3588" i="1"/>
  <c r="H3560" i="1"/>
  <c r="H3532" i="1"/>
  <c r="H3504" i="1"/>
  <c r="H3476" i="1"/>
  <c r="H3448" i="1"/>
  <c r="H3420" i="1"/>
  <c r="H7144" i="1"/>
  <c r="H7088" i="1"/>
  <c r="H7060" i="1"/>
  <c r="H7004" i="1"/>
  <c r="H6948" i="1"/>
  <c r="H6920" i="1"/>
  <c r="H6864" i="1"/>
  <c r="H6836" i="1"/>
  <c r="H6780" i="1"/>
  <c r="H6752" i="1"/>
  <c r="H6696" i="1"/>
  <c r="H6668" i="1"/>
  <c r="H6612" i="1"/>
  <c r="H6584" i="1"/>
  <c r="H6528" i="1"/>
  <c r="H6472" i="1"/>
  <c r="H6416" i="1"/>
  <c r="H6360" i="1"/>
  <c r="H6304" i="1"/>
  <c r="H6108" i="1"/>
  <c r="H5912" i="1"/>
  <c r="H5492" i="1"/>
  <c r="H4540" i="1"/>
  <c r="H7122" i="1"/>
  <c r="H7094" i="1"/>
  <c r="H7066" i="1"/>
  <c r="H7010" i="1"/>
  <c r="H6954" i="1"/>
  <c r="H6898" i="1"/>
  <c r="H6870" i="1"/>
  <c r="H6842" i="1"/>
  <c r="H6786" i="1"/>
  <c r="H6758" i="1"/>
  <c r="H6730" i="1"/>
  <c r="H6702" i="1"/>
  <c r="H6674" i="1"/>
  <c r="H6646" i="1"/>
  <c r="H6562" i="1"/>
  <c r="H6534" i="1"/>
  <c r="H6478" i="1"/>
  <c r="H6422" i="1"/>
  <c r="H6394" i="1"/>
  <c r="H6366" i="1"/>
  <c r="H6338" i="1"/>
  <c r="H6310" i="1"/>
  <c r="H6282" i="1"/>
  <c r="H6254" i="1"/>
  <c r="H6226" i="1"/>
  <c r="H6170" i="1"/>
  <c r="H6114" i="1"/>
  <c r="H6086" i="1"/>
  <c r="H6058" i="1"/>
  <c r="H6002" i="1"/>
  <c r="H5974" i="1"/>
  <c r="H5946" i="1"/>
  <c r="H5918" i="1"/>
  <c r="H5890" i="1"/>
  <c r="H5862" i="1"/>
  <c r="H5834" i="1"/>
  <c r="H5806" i="1"/>
  <c r="H5778" i="1"/>
  <c r="H5722" i="1"/>
  <c r="H5610" i="1"/>
  <c r="H5582" i="1"/>
  <c r="H5554" i="1"/>
  <c r="H5526" i="1"/>
  <c r="H5498" i="1"/>
  <c r="H5470" i="1"/>
  <c r="H5442" i="1"/>
  <c r="H5302" i="1"/>
  <c r="H5246" i="1"/>
  <c r="H5190" i="1"/>
  <c r="H5162" i="1"/>
  <c r="H5134" i="1"/>
  <c r="H5106" i="1"/>
  <c r="H5050" i="1"/>
  <c r="H4994" i="1"/>
  <c r="H4966" i="1"/>
  <c r="H4910" i="1"/>
  <c r="H4854" i="1"/>
  <c r="H4770" i="1"/>
  <c r="H4714" i="1"/>
  <c r="H4630" i="1"/>
  <c r="H4574" i="1"/>
  <c r="H4546" i="1"/>
  <c r="H4518" i="1"/>
  <c r="H4070" i="1"/>
  <c r="H3958" i="1"/>
  <c r="H3902" i="1"/>
  <c r="H3846" i="1"/>
  <c r="H3482" i="1"/>
  <c r="H3398" i="1"/>
  <c r="H3342" i="1"/>
  <c r="H7128" i="1"/>
  <c r="H7072" i="1"/>
  <c r="H7016" i="1"/>
  <c r="H6960" i="1"/>
  <c r="H6848" i="1"/>
  <c r="H6792" i="1"/>
  <c r="H6708" i="1"/>
  <c r="H6652" i="1"/>
  <c r="H6568" i="1"/>
  <c r="H6540" i="1"/>
  <c r="H6512" i="1"/>
  <c r="H6484" i="1"/>
  <c r="H6428" i="1"/>
  <c r="H6372" i="1"/>
  <c r="H6344" i="1"/>
  <c r="H6316" i="1"/>
  <c r="H6232" i="1"/>
  <c r="H6176" i="1"/>
  <c r="H6064" i="1"/>
  <c r="H5980" i="1"/>
  <c r="H5924" i="1"/>
  <c r="H5329" i="1"/>
  <c r="H5273" i="1"/>
  <c r="H5217" i="1"/>
  <c r="H5189" i="1"/>
  <c r="H5161" i="1"/>
  <c r="H4993" i="1"/>
  <c r="H4965" i="1"/>
  <c r="H4937" i="1"/>
  <c r="H4909" i="1"/>
  <c r="H4853" i="1"/>
  <c r="H4825" i="1"/>
  <c r="H4741" i="1"/>
  <c r="H4713" i="1"/>
  <c r="H4685" i="1"/>
  <c r="H4657" i="1"/>
  <c r="H4629" i="1"/>
  <c r="H4601" i="1"/>
  <c r="H4573" i="1"/>
  <c r="H4545" i="1"/>
  <c r="H4517" i="1"/>
  <c r="H4489" i="1"/>
  <c r="H4461" i="1"/>
  <c r="H4433" i="1"/>
  <c r="H4405" i="1"/>
  <c r="H4377" i="1"/>
  <c r="H4349" i="1"/>
  <c r="H4321" i="1"/>
  <c r="H4293" i="1"/>
  <c r="H4265" i="1"/>
  <c r="H4237" i="1"/>
  <c r="H4209" i="1"/>
  <c r="H4181" i="1"/>
  <c r="H4153" i="1"/>
  <c r="H4125" i="1"/>
  <c r="H4097" i="1"/>
  <c r="H4069" i="1"/>
  <c r="H4041" i="1"/>
  <c r="H4013" i="1"/>
  <c r="H3985" i="1"/>
  <c r="H3957" i="1"/>
  <c r="H3929" i="1"/>
  <c r="H3901" i="1"/>
  <c r="H3873" i="1"/>
  <c r="H3845" i="1"/>
  <c r="H3817" i="1"/>
  <c r="H3789" i="1"/>
  <c r="H3761" i="1"/>
  <c r="H3733" i="1"/>
  <c r="H3705" i="1"/>
  <c r="H3677" i="1"/>
  <c r="H3649" i="1"/>
  <c r="H3621" i="1"/>
  <c r="H3593" i="1"/>
  <c r="H3565" i="1"/>
  <c r="H3537" i="1"/>
  <c r="H3509" i="1"/>
  <c r="H3481" i="1"/>
  <c r="H3453" i="1"/>
  <c r="H3425" i="1"/>
  <c r="H3397" i="1"/>
  <c r="H3369" i="1"/>
  <c r="H3341" i="1"/>
  <c r="H3313" i="1"/>
  <c r="H3285" i="1"/>
  <c r="H3257" i="1"/>
  <c r="H3229" i="1"/>
  <c r="H3201" i="1"/>
  <c r="H3173" i="1"/>
  <c r="H3145" i="1"/>
  <c r="H3117" i="1"/>
  <c r="H3089" i="1"/>
  <c r="H3061" i="1"/>
  <c r="H3033" i="1"/>
  <c r="H3005" i="1"/>
  <c r="H2977" i="1"/>
  <c r="H2949" i="1"/>
  <c r="H2921" i="1"/>
  <c r="H2893" i="1"/>
  <c r="H2865" i="1"/>
  <c r="H2837" i="1"/>
  <c r="H2809" i="1"/>
  <c r="H2781" i="1"/>
  <c r="H2753" i="1"/>
  <c r="H2725" i="1"/>
  <c r="H2669" i="1"/>
  <c r="H2641" i="1"/>
  <c r="H2613" i="1"/>
  <c r="H2557" i="1"/>
  <c r="H2501" i="1"/>
  <c r="H2473" i="1"/>
  <c r="H2417" i="1"/>
  <c r="H2389" i="1"/>
  <c r="H2361" i="1"/>
  <c r="H2333" i="1"/>
  <c r="H2277" i="1"/>
  <c r="H2221" i="1"/>
  <c r="H2193" i="1"/>
  <c r="H2137" i="1"/>
  <c r="H2109" i="1"/>
  <c r="H2081" i="1"/>
  <c r="H2053" i="1"/>
  <c r="H2025" i="1"/>
  <c r="H1969" i="1"/>
  <c r="H1941" i="1"/>
  <c r="H1913" i="1"/>
  <c r="H1885" i="1"/>
  <c r="H1857" i="1"/>
  <c r="H1829" i="1"/>
  <c r="H1801" i="1"/>
  <c r="H1773" i="1"/>
  <c r="H1745" i="1"/>
  <c r="H1717" i="1"/>
  <c r="H1689" i="1"/>
  <c r="H1661" i="1"/>
  <c r="H1633" i="1"/>
  <c r="H1605" i="1"/>
  <c r="H1549" i="1"/>
  <c r="H1521" i="1"/>
  <c r="H1493" i="1"/>
  <c r="H1465" i="1"/>
  <c r="H1437" i="1"/>
  <c r="H1409" i="1"/>
  <c r="H1381" i="1"/>
  <c r="H1353" i="1"/>
  <c r="H1325" i="1"/>
  <c r="H1297" i="1"/>
  <c r="H1269" i="1"/>
  <c r="H1241" i="1"/>
  <c r="H652" i="1"/>
  <c r="H6249" i="1"/>
  <c r="H6193" i="1"/>
  <c r="H6165" i="1"/>
  <c r="H6137" i="1"/>
  <c r="H6109" i="1"/>
  <c r="H6081" i="1"/>
  <c r="H6053" i="1"/>
  <c r="H6025" i="1"/>
  <c r="H5997" i="1"/>
  <c r="H5969" i="1"/>
  <c r="H5913" i="1"/>
  <c r="H5885" i="1"/>
  <c r="H5857" i="1"/>
  <c r="H5829" i="1"/>
  <c r="H5801" i="1"/>
  <c r="H5773" i="1"/>
  <c r="H5745" i="1"/>
  <c r="H5717" i="1"/>
  <c r="H5689" i="1"/>
  <c r="H5661" i="1"/>
  <c r="H5633" i="1"/>
  <c r="H5605" i="1"/>
  <c r="H5577" i="1"/>
  <c r="H5549" i="1"/>
  <c r="H5521" i="1"/>
  <c r="H5493" i="1"/>
  <c r="H5465" i="1"/>
  <c r="H5437" i="1"/>
  <c r="H5409" i="1"/>
  <c r="H5381" i="1"/>
  <c r="H5353" i="1"/>
  <c r="H5325" i="1"/>
  <c r="H5297" i="1"/>
  <c r="H5269" i="1"/>
  <c r="H5241" i="1"/>
  <c r="H5213" i="1"/>
  <c r="H5185" i="1"/>
  <c r="H5157" i="1"/>
  <c r="H5129" i="1"/>
  <c r="H5101" i="1"/>
  <c r="H5073" i="1"/>
  <c r="H5045" i="1"/>
  <c r="H5017" i="1"/>
  <c r="H4989" i="1"/>
  <c r="H4961" i="1"/>
  <c r="H4933" i="1"/>
  <c r="H4905" i="1"/>
  <c r="H4877" i="1"/>
  <c r="H4849" i="1"/>
  <c r="H4821" i="1"/>
  <c r="H4793" i="1"/>
  <c r="H4765" i="1"/>
  <c r="H4737" i="1"/>
  <c r="H4709" i="1"/>
  <c r="H4681" i="1"/>
  <c r="H4653" i="1"/>
  <c r="H4625" i="1"/>
  <c r="H4597" i="1"/>
  <c r="H4569" i="1"/>
  <c r="H4541" i="1"/>
  <c r="H4513" i="1"/>
  <c r="H4485" i="1"/>
  <c r="H4457" i="1"/>
  <c r="H4429" i="1"/>
  <c r="H4401" i="1"/>
  <c r="H4373" i="1"/>
  <c r="H4345" i="1"/>
  <c r="H4317" i="1"/>
  <c r="H4289" i="1"/>
  <c r="H4261" i="1"/>
  <c r="H4233" i="1"/>
  <c r="H4205" i="1"/>
  <c r="H4177" i="1"/>
  <c r="H4149" i="1"/>
  <c r="H4121" i="1"/>
  <c r="H4093" i="1"/>
  <c r="H4065" i="1"/>
  <c r="H4037" i="1"/>
  <c r="H4009" i="1"/>
  <c r="H3981" i="1"/>
  <c r="H3953" i="1"/>
  <c r="H3925" i="1"/>
  <c r="H3897" i="1"/>
  <c r="H3869" i="1"/>
  <c r="H3841" i="1"/>
  <c r="H3813" i="1"/>
  <c r="H3785" i="1"/>
  <c r="H3757" i="1"/>
  <c r="H3729" i="1"/>
  <c r="H3701" i="1"/>
  <c r="H3673" i="1"/>
  <c r="H3645" i="1"/>
  <c r="H3617" i="1"/>
  <c r="H3589" i="1"/>
  <c r="H3561" i="1"/>
  <c r="H3533" i="1"/>
  <c r="H3505" i="1"/>
  <c r="H3477" i="1"/>
  <c r="H3449" i="1"/>
  <c r="H3421" i="1"/>
  <c r="H3393" i="1"/>
  <c r="H3365" i="1"/>
  <c r="H3337" i="1"/>
  <c r="H3309" i="1"/>
  <c r="H3281" i="1"/>
  <c r="H3253" i="1"/>
  <c r="H3225" i="1"/>
  <c r="H3197" i="1"/>
  <c r="H3169" i="1"/>
  <c r="H3141" i="1"/>
  <c r="H3113" i="1"/>
  <c r="H3085" i="1"/>
  <c r="H3057" i="1"/>
  <c r="H3029" i="1"/>
  <c r="H3001" i="1"/>
  <c r="H2973" i="1"/>
  <c r="H2945" i="1"/>
  <c r="H2917" i="1"/>
  <c r="H2889" i="1"/>
  <c r="H2861" i="1"/>
  <c r="H2833" i="1"/>
  <c r="H2805" i="1"/>
  <c r="H2777" i="1"/>
  <c r="H2749" i="1"/>
  <c r="H2721" i="1"/>
  <c r="H2693" i="1"/>
  <c r="H2665" i="1"/>
  <c r="H2637" i="1"/>
  <c r="H2609" i="1"/>
  <c r="H2581" i="1"/>
  <c r="H2553" i="1"/>
  <c r="H2525" i="1"/>
  <c r="H2497" i="1"/>
  <c r="H2469" i="1"/>
  <c r="H2441" i="1"/>
  <c r="H2385" i="1"/>
  <c r="H2357" i="1"/>
  <c r="H2329" i="1"/>
  <c r="H2301" i="1"/>
  <c r="H2273" i="1"/>
  <c r="H2245" i="1"/>
  <c r="H2217" i="1"/>
  <c r="H2189" i="1"/>
  <c r="H2161" i="1"/>
  <c r="H2133" i="1"/>
  <c r="H2105" i="1"/>
  <c r="H2077" i="1"/>
  <c r="H2049" i="1"/>
  <c r="H2021" i="1"/>
  <c r="H1993" i="1"/>
  <c r="H1965" i="1"/>
  <c r="H1937" i="1"/>
  <c r="H1909" i="1"/>
  <c r="H1881" i="1"/>
  <c r="H1853" i="1"/>
  <c r="H1825" i="1"/>
  <c r="H1797" i="1"/>
  <c r="H1769" i="1"/>
  <c r="H1741" i="1"/>
  <c r="H1713" i="1"/>
  <c r="H1685" i="1"/>
  <c r="H1657" i="1"/>
  <c r="H1629" i="1"/>
  <c r="H1601" i="1"/>
  <c r="H1573" i="1"/>
  <c r="H1545" i="1"/>
  <c r="H1517" i="1"/>
  <c r="H1489" i="1"/>
  <c r="H1461" i="1"/>
  <c r="H1433" i="1"/>
  <c r="H1405" i="1"/>
  <c r="H1377" i="1"/>
  <c r="H1349" i="1"/>
  <c r="H1321" i="1"/>
  <c r="H1293" i="1"/>
  <c r="H1265" i="1"/>
  <c r="H1237" i="1"/>
  <c r="H1209" i="1"/>
  <c r="H1181" i="1"/>
  <c r="H1153" i="1"/>
  <c r="H1125" i="1"/>
  <c r="H1097" i="1"/>
  <c r="H1041" i="1"/>
  <c r="H1013" i="1"/>
  <c r="H985" i="1"/>
  <c r="H957" i="1"/>
  <c r="H929" i="1"/>
  <c r="H901" i="1"/>
  <c r="H873" i="1"/>
  <c r="H845" i="1"/>
  <c r="H817" i="1"/>
  <c r="H789" i="1"/>
  <c r="H761" i="1"/>
  <c r="H733" i="1"/>
  <c r="H705" i="1"/>
  <c r="H677" i="1"/>
  <c r="H649" i="1"/>
  <c r="H621" i="1"/>
  <c r="H593" i="1"/>
  <c r="H565" i="1"/>
  <c r="H537" i="1"/>
  <c r="H509" i="1"/>
  <c r="H481" i="1"/>
  <c r="H453" i="1"/>
  <c r="H425" i="1"/>
  <c r="H397" i="1"/>
  <c r="H369" i="1"/>
  <c r="H341" i="1"/>
  <c r="H313" i="1"/>
  <c r="H285" i="1"/>
  <c r="H257" i="1"/>
  <c r="H229" i="1"/>
  <c r="H201" i="1"/>
  <c r="H173" i="1"/>
  <c r="H145" i="1"/>
  <c r="H117" i="1"/>
  <c r="H89" i="1"/>
  <c r="H61" i="1"/>
  <c r="H33" i="1"/>
  <c r="H5" i="1"/>
  <c r="H3392" i="1"/>
  <c r="H3364" i="1"/>
  <c r="H3336" i="1"/>
  <c r="H3308" i="1"/>
  <c r="H3280" i="1"/>
  <c r="H3224" i="1"/>
  <c r="H3196" i="1"/>
  <c r="H3168" i="1"/>
  <c r="H3140" i="1"/>
  <c r="H3112" i="1"/>
  <c r="H3084" i="1"/>
  <c r="H3056" i="1"/>
  <c r="H3028" i="1"/>
  <c r="H3000" i="1"/>
  <c r="H2972" i="1"/>
  <c r="H2944" i="1"/>
  <c r="H2916" i="1"/>
  <c r="H2888" i="1"/>
  <c r="H2860" i="1"/>
  <c r="H2832" i="1"/>
  <c r="H2804" i="1"/>
  <c r="H2776" i="1"/>
  <c r="H2748" i="1"/>
  <c r="H2720" i="1"/>
  <c r="H2692" i="1"/>
  <c r="H2664" i="1"/>
  <c r="H2636" i="1"/>
  <c r="H2608" i="1"/>
  <c r="H2580" i="1"/>
  <c r="H2552" i="1"/>
  <c r="H2524" i="1"/>
  <c r="H2496" i="1"/>
  <c r="H2468" i="1"/>
  <c r="H2440" i="1"/>
  <c r="H2384" i="1"/>
  <c r="H2356" i="1"/>
  <c r="H2328" i="1"/>
  <c r="H2300" i="1"/>
  <c r="H2272" i="1"/>
  <c r="H2244" i="1"/>
  <c r="H2188" i="1"/>
  <c r="H2160" i="1"/>
  <c r="H2132" i="1"/>
  <c r="H2104" i="1"/>
  <c r="H2076" i="1"/>
  <c r="H2048" i="1"/>
  <c r="H2020" i="1"/>
  <c r="H1992" i="1"/>
  <c r="H1964" i="1"/>
  <c r="H1936" i="1"/>
  <c r="H1908" i="1"/>
  <c r="H1880" i="1"/>
  <c r="H1852" i="1"/>
  <c r="H1824" i="1"/>
  <c r="H1796" i="1"/>
  <c r="H1768" i="1"/>
  <c r="H1740" i="1"/>
  <c r="H1712" i="1"/>
  <c r="H1684" i="1"/>
  <c r="H1656" i="1"/>
  <c r="H1628" i="1"/>
  <c r="H1600" i="1"/>
  <c r="H1572" i="1"/>
  <c r="H1544" i="1"/>
  <c r="H1516" i="1"/>
  <c r="H1488" i="1"/>
  <c r="H1460" i="1"/>
  <c r="H1432" i="1"/>
  <c r="H1404" i="1"/>
  <c r="H1376" i="1"/>
  <c r="H1348" i="1"/>
  <c r="H1320" i="1"/>
  <c r="H1292" i="1"/>
  <c r="H1264" i="1"/>
  <c r="H1236" i="1"/>
  <c r="H1208" i="1"/>
  <c r="H1180" i="1"/>
  <c r="H1152" i="1"/>
  <c r="H1124" i="1"/>
  <c r="H1096" i="1"/>
  <c r="H1068" i="1"/>
  <c r="H1040" i="1"/>
  <c r="H1012" i="1"/>
  <c r="H984" i="1"/>
  <c r="H956" i="1"/>
  <c r="H928" i="1"/>
  <c r="H900" i="1"/>
  <c r="H872" i="1"/>
  <c r="H844" i="1"/>
  <c r="H816" i="1"/>
  <c r="H788" i="1"/>
  <c r="H760" i="1"/>
  <c r="H732" i="1"/>
  <c r="H704" i="1"/>
  <c r="H676" i="1"/>
  <c r="H648" i="1"/>
  <c r="H620" i="1"/>
  <c r="H6900" i="1"/>
  <c r="H6592" i="1"/>
  <c r="H6396" i="1"/>
  <c r="H6340" i="1"/>
  <c r="H6284" i="1"/>
  <c r="H5640" i="1"/>
  <c r="H5304" i="1"/>
  <c r="H5220" i="1"/>
  <c r="H5136" i="1"/>
  <c r="H5052" i="1"/>
  <c r="H4716" i="1"/>
  <c r="H3316" i="1"/>
  <c r="H2224" i="1"/>
  <c r="H2000" i="1"/>
  <c r="H1271" i="1"/>
  <c r="H1159" i="1"/>
  <c r="H347" i="1"/>
  <c r="H1185" i="1"/>
  <c r="H1157" i="1"/>
  <c r="H1129" i="1"/>
  <c r="H1101" i="1"/>
  <c r="H1073" i="1"/>
  <c r="H1045" i="1"/>
  <c r="H1017" i="1"/>
  <c r="H989" i="1"/>
  <c r="H961" i="1"/>
  <c r="H933" i="1"/>
  <c r="H905" i="1"/>
  <c r="H877" i="1"/>
  <c r="H849" i="1"/>
  <c r="H821" i="1"/>
  <c r="H793" i="1"/>
  <c r="H765" i="1"/>
  <c r="H737" i="1"/>
  <c r="H709" i="1"/>
  <c r="H681" i="1"/>
  <c r="H653" i="1"/>
  <c r="H625" i="1"/>
  <c r="H2586" i="1"/>
  <c r="H2502" i="1"/>
  <c r="H2390" i="1"/>
  <c r="H2306" i="1"/>
  <c r="H2278" i="1"/>
  <c r="H2250" i="1"/>
  <c r="H1998" i="1"/>
  <c r="H1886" i="1"/>
  <c r="H1858" i="1"/>
  <c r="H1718" i="1"/>
  <c r="H1494" i="1"/>
  <c r="H1214" i="1"/>
  <c r="H1158" i="1"/>
  <c r="H934" i="1"/>
  <c r="H486" i="1"/>
  <c r="H346" i="1"/>
  <c r="H234" i="1"/>
  <c r="H150" i="1"/>
  <c r="H602" i="1"/>
  <c r="H574" i="1"/>
  <c r="H546" i="1"/>
  <c r="H518" i="1"/>
  <c r="H490" i="1"/>
  <c r="H462" i="1"/>
  <c r="H434" i="1"/>
  <c r="H406" i="1"/>
  <c r="H378" i="1"/>
  <c r="H350" i="1"/>
  <c r="H322" i="1"/>
  <c r="H294" i="1"/>
  <c r="H266" i="1"/>
  <c r="H238" i="1"/>
  <c r="H210" i="1"/>
  <c r="H182" i="1"/>
  <c r="H154" i="1"/>
  <c r="H126" i="1"/>
  <c r="H98" i="1"/>
  <c r="H70" i="1"/>
  <c r="H42" i="1"/>
  <c r="H14" i="1"/>
  <c r="H7084" i="1"/>
  <c r="H6944" i="1"/>
  <c r="H6776" i="1"/>
  <c r="H6720" i="1"/>
  <c r="H6664" i="1"/>
  <c r="H6636" i="1"/>
  <c r="H6524" i="1"/>
  <c r="H6496" i="1"/>
  <c r="H6300" i="1"/>
  <c r="H6216" i="1"/>
  <c r="H6188" i="1"/>
  <c r="H6104" i="1"/>
  <c r="H5908" i="1"/>
  <c r="H5852" i="1"/>
  <c r="H5740" i="1"/>
  <c r="H5684" i="1"/>
  <c r="H5544" i="1"/>
  <c r="H5460" i="1"/>
  <c r="H5432" i="1"/>
  <c r="H5208" i="1"/>
  <c r="H5180" i="1"/>
  <c r="H5068" i="1"/>
  <c r="H4872" i="1"/>
  <c r="H4648" i="1"/>
  <c r="H4508" i="1"/>
  <c r="H4452" i="1"/>
  <c r="H4368" i="1"/>
  <c r="H4340" i="1"/>
  <c r="H4200" i="1"/>
  <c r="H3192" i="1"/>
  <c r="H3080" i="1"/>
  <c r="H2912" i="1"/>
  <c r="H2884" i="1"/>
  <c r="H3737" i="1"/>
  <c r="H3709" i="1"/>
  <c r="H3681" i="1"/>
  <c r="H3653" i="1"/>
  <c r="H3625" i="1"/>
  <c r="H3597" i="1"/>
  <c r="H3569" i="1"/>
  <c r="H3541" i="1"/>
  <c r="H3513" i="1"/>
  <c r="H3485" i="1"/>
  <c r="H3457" i="1"/>
  <c r="H3429" i="1"/>
  <c r="H3401" i="1"/>
  <c r="H3373" i="1"/>
  <c r="H3345" i="1"/>
  <c r="H3317" i="1"/>
  <c r="H3289" i="1"/>
  <c r="H3261" i="1"/>
  <c r="H3233" i="1"/>
  <c r="H3205" i="1"/>
  <c r="H3177" i="1"/>
  <c r="H3149" i="1"/>
  <c r="H3121" i="1"/>
  <c r="H3093" i="1"/>
  <c r="H3065" i="1"/>
  <c r="H3037" i="1"/>
  <c r="H3009" i="1"/>
  <c r="H2981" i="1"/>
  <c r="H2953" i="1"/>
  <c r="H2925" i="1"/>
  <c r="H2897" i="1"/>
  <c r="H2869" i="1"/>
  <c r="H2841" i="1"/>
  <c r="H2813" i="1"/>
  <c r="H2785" i="1"/>
  <c r="H2757" i="1"/>
  <c r="H2729" i="1"/>
  <c r="H2701" i="1"/>
  <c r="H2673" i="1"/>
  <c r="H2645" i="1"/>
  <c r="H2617" i="1"/>
  <c r="H2589" i="1"/>
  <c r="H2561" i="1"/>
  <c r="H2533" i="1"/>
  <c r="H2505" i="1"/>
  <c r="H2477" i="1"/>
  <c r="H2449" i="1"/>
  <c r="H2421" i="1"/>
  <c r="H2393" i="1"/>
  <c r="H2365" i="1"/>
  <c r="H2337" i="1"/>
  <c r="H2309" i="1"/>
  <c r="H2281" i="1"/>
  <c r="H2253" i="1"/>
  <c r="H2225" i="1"/>
  <c r="H2197" i="1"/>
  <c r="H2169" i="1"/>
  <c r="H2141" i="1"/>
  <c r="H2113" i="1"/>
  <c r="H2085" i="1"/>
  <c r="H2057" i="1"/>
  <c r="H2029" i="1"/>
  <c r="H2001" i="1"/>
  <c r="H1973" i="1"/>
  <c r="H1945" i="1"/>
  <c r="H1917" i="1"/>
  <c r="H1889" i="1"/>
  <c r="H1861" i="1"/>
  <c r="H1833" i="1"/>
  <c r="H1805" i="1"/>
  <c r="H1777" i="1"/>
  <c r="H1749" i="1"/>
  <c r="H1721" i="1"/>
  <c r="H1693" i="1"/>
  <c r="H1665" i="1"/>
  <c r="H1637" i="1"/>
  <c r="H1609" i="1"/>
  <c r="H1581" i="1"/>
  <c r="H1553" i="1"/>
  <c r="H1525" i="1"/>
  <c r="H1497" i="1"/>
  <c r="H1469" i="1"/>
  <c r="H1441" i="1"/>
  <c r="H1413" i="1"/>
  <c r="H1385" i="1"/>
  <c r="H1357" i="1"/>
  <c r="H1329" i="1"/>
  <c r="H1301" i="1"/>
  <c r="H1273" i="1"/>
  <c r="H1245" i="1"/>
  <c r="H1217" i="1"/>
  <c r="H1189" i="1"/>
  <c r="H1161" i="1"/>
  <c r="H1133" i="1"/>
  <c r="H1105" i="1"/>
  <c r="H1077" i="1"/>
  <c r="H1049" i="1"/>
  <c r="H1021" i="1"/>
  <c r="H993" i="1"/>
  <c r="H965" i="1"/>
  <c r="H937" i="1"/>
  <c r="H909" i="1"/>
  <c r="H881" i="1"/>
  <c r="H853" i="1"/>
  <c r="H825" i="1"/>
  <c r="H797" i="1"/>
  <c r="H769" i="1"/>
  <c r="H713" i="1"/>
  <c r="H685" i="1"/>
  <c r="H657" i="1"/>
  <c r="H629" i="1"/>
  <c r="H601" i="1"/>
  <c r="H573" i="1"/>
  <c r="H545" i="1"/>
  <c r="H517" i="1"/>
  <c r="H489" i="1"/>
  <c r="H461" i="1"/>
  <c r="H433" i="1"/>
  <c r="H405" i="1"/>
  <c r="H377" i="1"/>
  <c r="H349" i="1"/>
  <c r="H321" i="1"/>
  <c r="H293" i="1"/>
  <c r="H265" i="1"/>
  <c r="H237" i="1"/>
  <c r="H209" i="1"/>
  <c r="H181" i="1"/>
  <c r="H153" i="1"/>
  <c r="H125" i="1"/>
  <c r="H97" i="1"/>
  <c r="H69" i="1"/>
  <c r="H41" i="1"/>
  <c r="H13" i="1"/>
  <c r="H4507" i="1"/>
  <c r="H4451" i="1"/>
  <c r="H4367" i="1"/>
  <c r="H4339" i="1"/>
  <c r="H4199" i="1"/>
  <c r="H3079" i="1"/>
  <c r="H597" i="1"/>
  <c r="H569" i="1"/>
  <c r="H541" i="1"/>
  <c r="H513" i="1"/>
  <c r="H457" i="1"/>
  <c r="H401" i="1"/>
  <c r="H373" i="1"/>
  <c r="H345" i="1"/>
  <c r="H317" i="1"/>
  <c r="H289" i="1"/>
  <c r="H261" i="1"/>
  <c r="H233" i="1"/>
  <c r="H205" i="1"/>
  <c r="H177" i="1"/>
  <c r="H149" i="1"/>
  <c r="H93" i="1"/>
  <c r="H65" i="1"/>
  <c r="H37" i="1"/>
  <c r="H9" i="1"/>
  <c r="H624" i="1"/>
  <c r="H596" i="1"/>
  <c r="H568" i="1"/>
  <c r="H540" i="1"/>
  <c r="H512" i="1"/>
  <c r="H484" i="1"/>
  <c r="H456" i="1"/>
  <c r="H428" i="1"/>
  <c r="H400" i="1"/>
  <c r="H316" i="1"/>
  <c r="H288" i="1"/>
  <c r="H260" i="1"/>
  <c r="H232" i="1"/>
  <c r="H204" i="1"/>
  <c r="H176" i="1"/>
  <c r="H148" i="1"/>
  <c r="H120" i="1"/>
  <c r="H92" i="1"/>
  <c r="H64" i="1"/>
  <c r="H36" i="1"/>
  <c r="H8" i="1"/>
  <c r="H7133" i="1"/>
  <c r="H7077" i="1"/>
  <c r="H7021" i="1"/>
  <c r="H6993" i="1"/>
  <c r="H6965" i="1"/>
  <c r="H6937" i="1"/>
  <c r="H6881" i="1"/>
  <c r="H6797" i="1"/>
  <c r="H1393" i="1"/>
  <c r="H1337" i="1"/>
  <c r="H861" i="1"/>
  <c r="H6825" i="1"/>
  <c r="H7136" i="1"/>
  <c r="H7108" i="1"/>
  <c r="H7024" i="1"/>
  <c r="H6968" i="1"/>
  <c r="H6912" i="1"/>
  <c r="H6772" i="1"/>
  <c r="H6632" i="1"/>
  <c r="H6548" i="1"/>
  <c r="H4667" i="1"/>
  <c r="H4611" i="1"/>
  <c r="H4583" i="1"/>
  <c r="H4555" i="1"/>
  <c r="H4499" i="1"/>
  <c r="H4471" i="1"/>
  <c r="H4415" i="1"/>
  <c r="H4387" i="1"/>
  <c r="H4359" i="1"/>
  <c r="H4331" i="1"/>
  <c r="H4303" i="1"/>
  <c r="H4247" i="1"/>
  <c r="H4051" i="1"/>
  <c r="H3939" i="1"/>
  <c r="H3771" i="1"/>
  <c r="H3715" i="1"/>
  <c r="H3547" i="1"/>
  <c r="H3379" i="1"/>
  <c r="H3295" i="1"/>
  <c r="H3127" i="1"/>
  <c r="H3071" i="1"/>
  <c r="H3015" i="1"/>
  <c r="H2427" i="1"/>
  <c r="H2343" i="1"/>
  <c r="H2287" i="1"/>
  <c r="H2147" i="1"/>
  <c r="H1895" i="1"/>
  <c r="H1391" i="1"/>
  <c r="H607" i="1"/>
  <c r="H579" i="1"/>
  <c r="H4246" i="1"/>
  <c r="H3882" i="1"/>
  <c r="H3210" i="1"/>
  <c r="H4049" i="1"/>
  <c r="H3853" i="1"/>
  <c r="H3657" i="1"/>
  <c r="H2537" i="1"/>
  <c r="H2509" i="1"/>
  <c r="H1613" i="1"/>
  <c r="H1277" i="1"/>
  <c r="H6741" i="1"/>
  <c r="H6685" i="1"/>
  <c r="H6461" i="1"/>
  <c r="H6321" i="1"/>
  <c r="H6265" i="1"/>
  <c r="H6209" i="1"/>
  <c r="H6153" i="1"/>
  <c r="H6125" i="1"/>
  <c r="H6097" i="1"/>
  <c r="H6013" i="1"/>
  <c r="H5789" i="1"/>
  <c r="H5705" i="1"/>
  <c r="H5677" i="1"/>
  <c r="H5565" i="1"/>
  <c r="H5453" i="1"/>
  <c r="H5201" i="1"/>
  <c r="H4977" i="1"/>
  <c r="H4949" i="1"/>
  <c r="H4893" i="1"/>
  <c r="H4865" i="1"/>
  <c r="H4809" i="1"/>
  <c r="H4669" i="1"/>
  <c r="H4473" i="1"/>
  <c r="H4417" i="1"/>
  <c r="H4025" i="1"/>
  <c r="H3465" i="1"/>
  <c r="H3381" i="1"/>
  <c r="H2401" i="1"/>
  <c r="H2345" i="1"/>
  <c r="H1757" i="1"/>
  <c r="H1001" i="1"/>
  <c r="H3268" i="1"/>
  <c r="H272" i="1"/>
  <c r="H76" i="1"/>
  <c r="H4612" i="1"/>
  <c r="H4416" i="1"/>
  <c r="H4024" i="1"/>
  <c r="H3464" i="1"/>
  <c r="H3212" i="1"/>
  <c r="H1868" i="1"/>
  <c r="H1504" i="1"/>
  <c r="H1252" i="1"/>
  <c r="H888" i="1"/>
  <c r="H132" i="1"/>
  <c r="H7100" i="1"/>
  <c r="H7044" i="1"/>
  <c r="H6988" i="1"/>
  <c r="H6932" i="1"/>
  <c r="H6904" i="1"/>
  <c r="H6876" i="1"/>
  <c r="H6820" i="1"/>
  <c r="H6764" i="1"/>
  <c r="H6736" i="1"/>
  <c r="H6680" i="1"/>
  <c r="H6624" i="1"/>
  <c r="H6596" i="1"/>
  <c r="H6456" i="1"/>
  <c r="H6400" i="1"/>
  <c r="H6288" i="1"/>
  <c r="H6260" i="1"/>
  <c r="H6204" i="1"/>
  <c r="H6148" i="1"/>
  <c r="H6120" i="1"/>
  <c r="H6092" i="1"/>
  <c r="H6036" i="1"/>
  <c r="H6008" i="1"/>
  <c r="H5952" i="1"/>
  <c r="H5868" i="1"/>
  <c r="H5840" i="1"/>
  <c r="H5812" i="1"/>
  <c r="H5784" i="1"/>
  <c r="H5700" i="1"/>
  <c r="H5672" i="1"/>
  <c r="H5560" i="1"/>
  <c r="H5476" i="1"/>
  <c r="H5392" i="1"/>
  <c r="H5336" i="1"/>
  <c r="H5308" i="1"/>
  <c r="H5280" i="1"/>
  <c r="H5252" i="1"/>
  <c r="H5196" i="1"/>
  <c r="H5168" i="1"/>
  <c r="H5084" i="1"/>
  <c r="H5000" i="1"/>
  <c r="H4972" i="1"/>
  <c r="H4944" i="1"/>
  <c r="H4888" i="1"/>
  <c r="H4860" i="1"/>
  <c r="H4748" i="1"/>
  <c r="H4580" i="1"/>
  <c r="H4440" i="1"/>
  <c r="H4412" i="1"/>
  <c r="H4328" i="1"/>
  <c r="H4272" i="1"/>
  <c r="H4104" i="1"/>
  <c r="H4020" i="1"/>
  <c r="H3964" i="1"/>
  <c r="H3908" i="1"/>
  <c r="H3628" i="1"/>
  <c r="H3488" i="1"/>
  <c r="H3348" i="1"/>
  <c r="H3292" i="1"/>
  <c r="H3180" i="1"/>
  <c r="H2956" i="1"/>
  <c r="H2872" i="1"/>
  <c r="H2816" i="1"/>
  <c r="H2536" i="1"/>
  <c r="H2508" i="1"/>
  <c r="H7127" i="1"/>
  <c r="H7099" i="1"/>
  <c r="H7071" i="1"/>
  <c r="H7043" i="1"/>
  <c r="H6931" i="1"/>
  <c r="H6903" i="1"/>
  <c r="H6875" i="1"/>
  <c r="H6819" i="1"/>
  <c r="H6763" i="1"/>
  <c r="H6735" i="1"/>
  <c r="H6679" i="1"/>
  <c r="H6623" i="1"/>
  <c r="H6595" i="1"/>
  <c r="H6567" i="1"/>
  <c r="H6455" i="1"/>
  <c r="H6399" i="1"/>
  <c r="H6343" i="1"/>
  <c r="H6259" i="1"/>
  <c r="H6203" i="1"/>
  <c r="H6147" i="1"/>
  <c r="H6119" i="1"/>
  <c r="H6091" i="1"/>
  <c r="H6035" i="1"/>
  <c r="H5951" i="1"/>
  <c r="H5839" i="1"/>
  <c r="H5755" i="1"/>
  <c r="H5699" i="1"/>
  <c r="H5559" i="1"/>
  <c r="H5475" i="1"/>
  <c r="H5391" i="1"/>
  <c r="H5335" i="1"/>
  <c r="H5307" i="1"/>
  <c r="H5279" i="1"/>
  <c r="H5195" i="1"/>
  <c r="H5167" i="1"/>
  <c r="H5083" i="1"/>
  <c r="H4999" i="1"/>
  <c r="H4915" i="1"/>
  <c r="H4887" i="1"/>
  <c r="H4859" i="1"/>
  <c r="H4635" i="1"/>
  <c r="H4579" i="1"/>
  <c r="H4411" i="1"/>
  <c r="H4327" i="1"/>
  <c r="H4271" i="1"/>
  <c r="H4159" i="1"/>
  <c r="H4103" i="1"/>
  <c r="H4075" i="1"/>
  <c r="H3991" i="1"/>
  <c r="H3907" i="1"/>
  <c r="H3795" i="1"/>
  <c r="H3627" i="1"/>
  <c r="H3599" i="1"/>
  <c r="H6492" i="1"/>
  <c r="H6436" i="1"/>
  <c r="H6380" i="1"/>
  <c r="H6352" i="1"/>
  <c r="H6296" i="1"/>
  <c r="H6240" i="1"/>
  <c r="H6156" i="1"/>
  <c r="H6072" i="1"/>
  <c r="H6016" i="1"/>
  <c r="H5988" i="1"/>
  <c r="H5932" i="1"/>
  <c r="H5904" i="1"/>
  <c r="H5792" i="1"/>
  <c r="H5680" i="1"/>
  <c r="H5652" i="1"/>
  <c r="H5624" i="1"/>
  <c r="H5568" i="1"/>
  <c r="H5512" i="1"/>
  <c r="H5428" i="1"/>
  <c r="H5372" i="1"/>
  <c r="H5260" i="1"/>
  <c r="H5176" i="1"/>
  <c r="H5148" i="1"/>
  <c r="H5120" i="1"/>
  <c r="H5008" i="1"/>
  <c r="H4952" i="1"/>
  <c r="H4924" i="1"/>
  <c r="H4868" i="1"/>
  <c r="H4812" i="1"/>
  <c r="H4784" i="1"/>
  <c r="H4756" i="1"/>
  <c r="H4728" i="1"/>
  <c r="H4672" i="1"/>
  <c r="H4560" i="1"/>
  <c r="H4308" i="1"/>
  <c r="H4196" i="1"/>
  <c r="H4112" i="1"/>
  <c r="H4000" i="1"/>
  <c r="H3888" i="1"/>
  <c r="H3608" i="1"/>
  <c r="H3552" i="1"/>
  <c r="H3384" i="1"/>
  <c r="H3356" i="1"/>
  <c r="H2572" i="1"/>
  <c r="H1900" i="1"/>
  <c r="H1872" i="1"/>
  <c r="H1816" i="1"/>
  <c r="H1452" i="1"/>
  <c r="H1116" i="1"/>
  <c r="H892" i="1"/>
  <c r="H836" i="1"/>
  <c r="H528" i="1"/>
  <c r="H7106" i="1"/>
  <c r="H7050" i="1"/>
  <c r="H6966" i="1"/>
  <c r="H6910" i="1"/>
  <c r="H6854" i="1"/>
  <c r="H6770" i="1"/>
  <c r="H6742" i="1"/>
  <c r="H6686" i="1"/>
  <c r="H6462" i="1"/>
  <c r="H6434" i="1"/>
  <c r="H6378" i="1"/>
  <c r="H6266" i="1"/>
  <c r="H6210" i="1"/>
  <c r="H6154" i="1"/>
  <c r="H6070" i="1"/>
  <c r="H5846" i="1"/>
  <c r="H5790" i="1"/>
  <c r="H5622" i="1"/>
  <c r="H5370" i="1"/>
  <c r="H4978" i="1"/>
  <c r="H4670" i="1"/>
  <c r="H4530" i="1"/>
  <c r="H4474" i="1"/>
  <c r="H4418" i="1"/>
  <c r="H4362" i="1"/>
  <c r="H4250" i="1"/>
  <c r="H5833" i="1"/>
  <c r="H1999" i="1"/>
  <c r="H121" i="1"/>
  <c r="H7093" i="1"/>
  <c r="H7065" i="1"/>
  <c r="H7037" i="1"/>
  <c r="H6953" i="1"/>
  <c r="H6897" i="1"/>
  <c r="H6869" i="1"/>
  <c r="H6841" i="1"/>
  <c r="H6785" i="1"/>
  <c r="H6701" i="1"/>
  <c r="H6673" i="1"/>
  <c r="H6645" i="1"/>
  <c r="H6617" i="1"/>
  <c r="H6561" i="1"/>
  <c r="H6533" i="1"/>
  <c r="H6393" i="1"/>
  <c r="H6365" i="1"/>
  <c r="H6309" i="1"/>
  <c r="H6281" i="1"/>
  <c r="H6225" i="1"/>
  <c r="H6197" i="1"/>
  <c r="H6113" i="1"/>
  <c r="H6085" i="1"/>
  <c r="H6057" i="1"/>
  <c r="H5945" i="1"/>
  <c r="H5917" i="1"/>
  <c r="H5805" i="1"/>
  <c r="H5777" i="1"/>
  <c r="H5665" i="1"/>
  <c r="H5469" i="1"/>
  <c r="H5441" i="1"/>
  <c r="H5385" i="1"/>
  <c r="H5301" i="1"/>
  <c r="H5245" i="1"/>
  <c r="H5133" i="1"/>
  <c r="H5105" i="1"/>
  <c r="H5077" i="1"/>
  <c r="H5049" i="1"/>
  <c r="H5021" i="1"/>
  <c r="H4881" i="1"/>
  <c r="H4769" i="1"/>
  <c r="H2585" i="1"/>
  <c r="H2529" i="1"/>
  <c r="H2445" i="1"/>
  <c r="H2305" i="1"/>
  <c r="H2165" i="1"/>
  <c r="H1997" i="1"/>
  <c r="H1577" i="1"/>
  <c r="H1213" i="1"/>
  <c r="H6253" i="1"/>
  <c r="H2559" i="1"/>
  <c r="H2531" i="1"/>
  <c r="H2503" i="1"/>
  <c r="H2475" i="1"/>
  <c r="H2447" i="1"/>
  <c r="H2419" i="1"/>
  <c r="H2363" i="1"/>
  <c r="H2335" i="1"/>
  <c r="H2279" i="1"/>
  <c r="H2251" i="1"/>
  <c r="H2223" i="1"/>
  <c r="H2167" i="1"/>
  <c r="H2139" i="1"/>
  <c r="H2111" i="1"/>
  <c r="H2083" i="1"/>
  <c r="H2055" i="1"/>
  <c r="H1971" i="1"/>
  <c r="H1915" i="1"/>
  <c r="H1859" i="1"/>
  <c r="H1831" i="1"/>
  <c r="H1803" i="1"/>
  <c r="H1775" i="1"/>
  <c r="H1747" i="1"/>
  <c r="H1719" i="1"/>
  <c r="H1691" i="1"/>
  <c r="H1663" i="1"/>
  <c r="H1635" i="1"/>
  <c r="H1607" i="1"/>
  <c r="H1579" i="1"/>
  <c r="H1551" i="1"/>
  <c r="H1523" i="1"/>
  <c r="H1467" i="1"/>
  <c r="H1439" i="1"/>
  <c r="H1411" i="1"/>
  <c r="H1355" i="1"/>
  <c r="H1327" i="1"/>
  <c r="H1299" i="1"/>
  <c r="H1243" i="1"/>
  <c r="H1187" i="1"/>
  <c r="H1131" i="1"/>
  <c r="H1103" i="1"/>
  <c r="H1075" i="1"/>
  <c r="H1047" i="1"/>
  <c r="H1019" i="1"/>
  <c r="H991" i="1"/>
  <c r="H963" i="1"/>
  <c r="H935" i="1"/>
  <c r="H879" i="1"/>
  <c r="H851" i="1"/>
  <c r="H823" i="1"/>
  <c r="H795" i="1"/>
  <c r="H767" i="1"/>
  <c r="H711" i="1"/>
  <c r="H683" i="1"/>
  <c r="H655" i="1"/>
  <c r="H627" i="1"/>
  <c r="H599" i="1"/>
  <c r="H571" i="1"/>
  <c r="H543" i="1"/>
  <c r="H515" i="1"/>
  <c r="H487" i="1"/>
  <c r="H459" i="1"/>
  <c r="H431" i="1"/>
  <c r="H403" i="1"/>
  <c r="H319" i="1"/>
  <c r="H291" i="1"/>
  <c r="H263" i="1"/>
  <c r="H235" i="1"/>
  <c r="H179" i="1"/>
  <c r="H151" i="1"/>
  <c r="H123" i="1"/>
  <c r="H95" i="1"/>
  <c r="H67" i="1"/>
  <c r="H39" i="1"/>
  <c r="H11" i="1"/>
  <c r="H3774" i="1"/>
  <c r="H3578" i="1"/>
  <c r="H3214" i="1"/>
  <c r="H2878" i="1"/>
  <c r="H2850" i="1"/>
  <c r="H2682" i="1"/>
  <c r="H2542" i="1"/>
  <c r="H1758" i="1"/>
  <c r="H3095" i="1"/>
  <c r="H2983" i="1"/>
  <c r="H2899" i="1"/>
  <c r="H2787" i="1"/>
  <c r="H2591" i="1"/>
  <c r="H2479" i="1"/>
  <c r="H2423" i="1"/>
  <c r="H2367" i="1"/>
  <c r="H2311" i="1"/>
  <c r="H2255" i="1"/>
  <c r="H2199" i="1"/>
  <c r="H2143" i="1"/>
  <c r="H2059" i="1"/>
  <c r="H1975" i="1"/>
  <c r="H1891" i="1"/>
  <c r="H1835" i="1"/>
  <c r="H1807" i="1"/>
  <c r="H1723" i="1"/>
  <c r="H1695" i="1"/>
  <c r="H1667" i="1"/>
  <c r="H1611" i="1"/>
  <c r="H1583" i="1"/>
  <c r="H1555" i="1"/>
  <c r="H1499" i="1"/>
  <c r="H1471" i="1"/>
  <c r="H1443" i="1"/>
  <c r="H1415" i="1"/>
  <c r="H1387" i="1"/>
  <c r="H1359" i="1"/>
  <c r="H1331" i="1"/>
  <c r="H1303" i="1"/>
  <c r="H1247" i="1"/>
  <c r="H1219" i="1"/>
  <c r="H1191" i="1"/>
  <c r="H1163" i="1"/>
  <c r="H1135" i="1"/>
  <c r="H1107" i="1"/>
  <c r="H1079" i="1"/>
  <c r="H1051" i="1"/>
  <c r="H1023" i="1"/>
  <c r="H995" i="1"/>
  <c r="H967" i="1"/>
  <c r="H911" i="1"/>
  <c r="H855" i="1"/>
  <c r="H827" i="1"/>
  <c r="H799" i="1"/>
  <c r="H771" i="1"/>
  <c r="H743" i="1"/>
  <c r="H687" i="1"/>
  <c r="H659" i="1"/>
  <c r="H631" i="1"/>
  <c r="H603" i="1"/>
  <c r="H575" i="1"/>
  <c r="H519" i="1"/>
  <c r="H491" i="1"/>
  <c r="H463" i="1"/>
  <c r="H435" i="1"/>
  <c r="H407" i="1"/>
  <c r="H379" i="1"/>
  <c r="H351" i="1"/>
  <c r="H323" i="1"/>
  <c r="H295" i="1"/>
  <c r="H267" i="1"/>
  <c r="H211" i="1"/>
  <c r="H183" i="1"/>
  <c r="H155" i="1"/>
  <c r="H127" i="1"/>
  <c r="H99" i="1"/>
  <c r="H71" i="1"/>
  <c r="H43" i="1"/>
  <c r="H15" i="1"/>
  <c r="H4795" i="1"/>
  <c r="H3843" i="1"/>
  <c r="H939" i="1"/>
  <c r="H3235" i="1"/>
  <c r="H3179" i="1"/>
  <c r="H3151" i="1"/>
  <c r="H3067" i="1"/>
  <c r="H3039" i="1"/>
  <c r="H3011" i="1"/>
  <c r="H2955" i="1"/>
  <c r="H2927" i="1"/>
  <c r="H2871" i="1"/>
  <c r="H2843" i="1"/>
  <c r="H2759" i="1"/>
  <c r="H2731" i="1"/>
  <c r="H2675" i="1"/>
  <c r="H2647" i="1"/>
  <c r="H2619" i="1"/>
  <c r="H2563" i="1"/>
  <c r="H2507" i="1"/>
  <c r="H2451" i="1"/>
  <c r="H2395" i="1"/>
  <c r="H2339" i="1"/>
  <c r="H2283" i="1"/>
  <c r="H2227" i="1"/>
  <c r="H2171" i="1"/>
  <c r="H2115" i="1"/>
  <c r="H2087" i="1"/>
  <c r="H2031" i="1"/>
  <c r="H1947" i="1"/>
  <c r="H1919" i="1"/>
  <c r="H1863" i="1"/>
  <c r="H1779" i="1"/>
  <c r="H1639" i="1"/>
  <c r="H883" i="1"/>
  <c r="H1552" i="1"/>
  <c r="H964" i="1"/>
  <c r="H189" i="1"/>
  <c r="H7126" i="1"/>
  <c r="H7070" i="1"/>
  <c r="H7014" i="1"/>
  <c r="H6930" i="1"/>
  <c r="H6874" i="1"/>
  <c r="H6818" i="1"/>
  <c r="H6762" i="1"/>
  <c r="H6734" i="1"/>
  <c r="H6706" i="1"/>
  <c r="H6594" i="1"/>
  <c r="H6566" i="1"/>
  <c r="H6454" i="1"/>
  <c r="H6426" i="1"/>
  <c r="H6398" i="1"/>
  <c r="H6342" i="1"/>
  <c r="H6258" i="1"/>
  <c r="H6230" i="1"/>
  <c r="H6118" i="1"/>
  <c r="H6034" i="1"/>
  <c r="H5950" i="1"/>
  <c r="H5838" i="1"/>
  <c r="H5754" i="1"/>
  <c r="H5642" i="1"/>
  <c r="H5502" i="1"/>
  <c r="H5474" i="1"/>
  <c r="H5418" i="1"/>
  <c r="H5390" i="1"/>
  <c r="H5306" i="1"/>
  <c r="H5222" i="1"/>
  <c r="H5138" i="1"/>
  <c r="H5082" i="1"/>
  <c r="H4998" i="1"/>
  <c r="H4886" i="1"/>
  <c r="H4858" i="1"/>
  <c r="H4634" i="1"/>
  <c r="H4522" i="1"/>
  <c r="H4270" i="1"/>
  <c r="H4242" i="1"/>
  <c r="H4158" i="1"/>
  <c r="H4102" i="1"/>
  <c r="H3990" i="1"/>
  <c r="H3906" i="1"/>
  <c r="H3626" i="1"/>
  <c r="H3430" i="1"/>
  <c r="H6397" i="1"/>
  <c r="H6341" i="1"/>
  <c r="H5389" i="1"/>
  <c r="H5305" i="1"/>
  <c r="H5221" i="1"/>
  <c r="H5137" i="1"/>
  <c r="H2398" i="1"/>
  <c r="H2370" i="1"/>
  <c r="H2314" i="1"/>
  <c r="H2286" i="1"/>
  <c r="H2258" i="1"/>
  <c r="H2230" i="1"/>
  <c r="H2202" i="1"/>
  <c r="H2174" i="1"/>
  <c r="H2118" i="1"/>
  <c r="H2090" i="1"/>
  <c r="H2034" i="1"/>
  <c r="H2006" i="1"/>
  <c r="H1978" i="1"/>
  <c r="H1950" i="1"/>
  <c r="H1922" i="1"/>
  <c r="H1894" i="1"/>
  <c r="H1866" i="1"/>
  <c r="H1838" i="1"/>
  <c r="H1810" i="1"/>
  <c r="H1782" i="1"/>
  <c r="H1726" i="1"/>
  <c r="H1698" i="1"/>
  <c r="H1670" i="1"/>
  <c r="H1642" i="1"/>
  <c r="H1614" i="1"/>
  <c r="H1586" i="1"/>
  <c r="H1558" i="1"/>
  <c r="H1530" i="1"/>
  <c r="H1502" i="1"/>
  <c r="H1474" i="1"/>
  <c r="H1418" i="1"/>
  <c r="H1390" i="1"/>
  <c r="H1362" i="1"/>
  <c r="H1334" i="1"/>
  <c r="H1306" i="1"/>
  <c r="H1222" i="1"/>
  <c r="H1194" i="1"/>
  <c r="H1166" i="1"/>
  <c r="H1138" i="1"/>
  <c r="H1110" i="1"/>
  <c r="H1082" i="1"/>
  <c r="H1054" i="1"/>
  <c r="H1026" i="1"/>
  <c r="H998" i="1"/>
  <c r="H970" i="1"/>
  <c r="H942" i="1"/>
  <c r="H914" i="1"/>
  <c r="H886" i="1"/>
  <c r="H858" i="1"/>
  <c r="H830" i="1"/>
  <c r="H802" i="1"/>
  <c r="H774" i="1"/>
  <c r="H718" i="1"/>
  <c r="H690" i="1"/>
  <c r="H634" i="1"/>
  <c r="H550" i="1"/>
  <c r="H522" i="1"/>
  <c r="H466" i="1"/>
  <c r="H438" i="1"/>
  <c r="H410" i="1"/>
  <c r="H382" i="1"/>
  <c r="H326" i="1"/>
  <c r="H298" i="1"/>
  <c r="H270" i="1"/>
  <c r="H242" i="1"/>
  <c r="H214" i="1"/>
  <c r="H186" i="1"/>
  <c r="H130" i="1"/>
  <c r="H102" i="1"/>
  <c r="H74" i="1"/>
  <c r="H46" i="1"/>
  <c r="H18" i="1"/>
  <c r="H5294" i="1"/>
  <c r="H5266" i="1"/>
  <c r="H5210" i="1"/>
  <c r="H5182" i="1"/>
  <c r="H4594" i="1"/>
  <c r="H4342" i="1"/>
  <c r="H4174" i="1"/>
  <c r="H2914" i="1"/>
  <c r="H2410" i="1"/>
  <c r="H2158" i="1"/>
  <c r="H7113" i="1"/>
  <c r="H7085" i="1"/>
  <c r="H7057" i="1"/>
  <c r="H6973" i="1"/>
  <c r="H6945" i="1"/>
  <c r="H6833" i="1"/>
  <c r="H6777" i="1"/>
  <c r="H6721" i="1"/>
  <c r="H6665" i="1"/>
  <c r="H6581" i="1"/>
  <c r="H6525" i="1"/>
  <c r="H6497" i="1"/>
  <c r="H6273" i="1"/>
  <c r="H6189" i="1"/>
  <c r="H6105" i="1"/>
  <c r="H5909" i="1"/>
  <c r="H5853" i="1"/>
  <c r="H5741" i="1"/>
  <c r="H5685" i="1"/>
  <c r="H5209" i="1"/>
  <c r="H5181" i="1"/>
  <c r="H5125" i="1"/>
  <c r="H5041" i="1"/>
  <c r="H4817" i="1"/>
  <c r="H4677" i="1"/>
  <c r="H4649" i="1"/>
  <c r="H4453" i="1"/>
  <c r="H4341" i="1"/>
  <c r="H3193" i="1"/>
  <c r="H2885" i="1"/>
  <c r="H1065" i="1"/>
  <c r="H2519" i="1"/>
  <c r="H1567" i="1"/>
  <c r="H1343" i="1"/>
  <c r="H1063" i="1"/>
  <c r="H1035" i="1"/>
  <c r="H587" i="1"/>
  <c r="H623" i="1"/>
  <c r="H595" i="1"/>
  <c r="H567" i="1"/>
  <c r="H511" i="1"/>
  <c r="H483" i="1"/>
  <c r="H455" i="1"/>
  <c r="H399" i="1"/>
  <c r="H371" i="1"/>
  <c r="H343" i="1"/>
  <c r="H315" i="1"/>
  <c r="H287" i="1"/>
  <c r="H259" i="1"/>
  <c r="H231" i="1"/>
  <c r="H175" i="1"/>
  <c r="H147" i="1"/>
  <c r="H119" i="1"/>
  <c r="H91" i="1"/>
  <c r="H63" i="1"/>
  <c r="H35" i="1"/>
  <c r="H7" i="1"/>
  <c r="H7110" i="1"/>
  <c r="H7026" i="1"/>
  <c r="H6914" i="1"/>
  <c r="H6718" i="1"/>
  <c r="H6662" i="1"/>
  <c r="H6634" i="1"/>
  <c r="H5206" i="1"/>
  <c r="H5122" i="1"/>
  <c r="H5066" i="1"/>
  <c r="H4982" i="1"/>
  <c r="H4674" i="1"/>
  <c r="H4562" i="1"/>
  <c r="H4506" i="1"/>
  <c r="H4282" i="1"/>
  <c r="H4170" i="1"/>
  <c r="H4030" i="1"/>
  <c r="H4002" i="1"/>
  <c r="H3918" i="1"/>
  <c r="H3778" i="1"/>
  <c r="H3246" i="1"/>
  <c r="H3218" i="1"/>
  <c r="H1314" i="1"/>
  <c r="H622" i="1"/>
  <c r="H594" i="1"/>
  <c r="H566" i="1"/>
  <c r="H538" i="1"/>
  <c r="H510" i="1"/>
  <c r="H482" i="1"/>
  <c r="H454" i="1"/>
  <c r="H398" i="1"/>
  <c r="H370" i="1"/>
  <c r="H342" i="1"/>
  <c r="H314" i="1"/>
  <c r="H286" i="1"/>
  <c r="H258" i="1"/>
  <c r="H230" i="1"/>
  <c r="H202" i="1"/>
  <c r="H174" i="1"/>
  <c r="H146" i="1"/>
  <c r="H118" i="1"/>
  <c r="H90" i="1"/>
  <c r="H62" i="1"/>
  <c r="H34" i="1"/>
  <c r="H6" i="1"/>
  <c r="H7137" i="1"/>
  <c r="H7109" i="1"/>
  <c r="H7025" i="1"/>
  <c r="H6969" i="1"/>
  <c r="H6913" i="1"/>
  <c r="H6829" i="1"/>
  <c r="H6773" i="1"/>
  <c r="H6633" i="1"/>
  <c r="H6549" i="1"/>
  <c r="H6493" i="1"/>
  <c r="H6437" i="1"/>
  <c r="H6353" i="1"/>
  <c r="H6157" i="1"/>
  <c r="H6073" i="1"/>
  <c r="H6045" i="1"/>
  <c r="H5989" i="1"/>
  <c r="H5905" i="1"/>
  <c r="H5793" i="1"/>
  <c r="H5681" i="1"/>
  <c r="H5569" i="1"/>
  <c r="H5513" i="1"/>
  <c r="H5485" i="1"/>
  <c r="H5429" i="1"/>
  <c r="H5373" i="1"/>
  <c r="H5261" i="1"/>
  <c r="H5177" i="1"/>
  <c r="H5121" i="1"/>
  <c r="H5065" i="1"/>
  <c r="H5009" i="1"/>
  <c r="H4953" i="1"/>
  <c r="H4925" i="1"/>
  <c r="H4869" i="1"/>
  <c r="H4785" i="1"/>
  <c r="H4673" i="1"/>
  <c r="H4505" i="1"/>
  <c r="H4309" i="1"/>
  <c r="H4281" i="1"/>
  <c r="H4113" i="1"/>
  <c r="H3861" i="1"/>
  <c r="H3357" i="1"/>
  <c r="H1901" i="1"/>
  <c r="H557" i="1"/>
  <c r="H529" i="1"/>
  <c r="H592" i="1"/>
  <c r="H564" i="1"/>
  <c r="H536" i="1"/>
  <c r="H508" i="1"/>
  <c r="H480" i="1"/>
  <c r="H452" i="1"/>
  <c r="H424" i="1"/>
  <c r="H396" i="1"/>
  <c r="H368" i="1"/>
  <c r="H340" i="1"/>
  <c r="H312" i="1"/>
  <c r="H284" i="1"/>
  <c r="H256" i="1"/>
  <c r="H228" i="1"/>
  <c r="H200" i="1"/>
  <c r="H172" i="1"/>
  <c r="H144" i="1"/>
  <c r="H116" i="1"/>
  <c r="H88" i="1"/>
  <c r="H60" i="1"/>
  <c r="H32" i="1"/>
  <c r="H7107" i="1"/>
  <c r="H7051" i="1"/>
  <c r="H7023" i="1"/>
  <c r="H6967" i="1"/>
  <c r="H6911" i="1"/>
  <c r="H6771" i="1"/>
  <c r="H6687" i="1"/>
  <c r="H6631" i="1"/>
  <c r="H6547" i="1"/>
  <c r="H6491" i="1"/>
  <c r="H6435" i="1"/>
  <c r="H6379" i="1"/>
  <c r="H6295" i="1"/>
  <c r="H6267" i="1"/>
  <c r="H6155" i="1"/>
  <c r="H6071" i="1"/>
  <c r="H6015" i="1"/>
  <c r="H5987" i="1"/>
  <c r="H5959" i="1"/>
  <c r="H5791" i="1"/>
  <c r="H5679" i="1"/>
  <c r="H5623" i="1"/>
  <c r="H5567" i="1"/>
  <c r="H5511" i="1"/>
  <c r="H5455" i="1"/>
  <c r="H5371" i="1"/>
  <c r="H5259" i="1"/>
  <c r="H5175" i="1"/>
  <c r="H5007" i="1"/>
  <c r="H4951" i="1"/>
  <c r="H4867" i="1"/>
  <c r="H4811" i="1"/>
  <c r="H4783" i="1"/>
  <c r="H4755" i="1"/>
  <c r="H4727" i="1"/>
  <c r="H4671" i="1"/>
  <c r="H4531" i="1"/>
  <c r="H4111" i="1"/>
  <c r="H3887" i="1"/>
  <c r="H3579" i="1"/>
  <c r="H3551" i="1"/>
  <c r="H3383" i="1"/>
  <c r="H2879" i="1"/>
  <c r="H2571" i="1"/>
  <c r="H2543" i="1"/>
  <c r="H2347" i="1"/>
  <c r="H1815" i="1"/>
  <c r="H1115" i="1"/>
  <c r="H835" i="1"/>
  <c r="H6799" i="1"/>
  <c r="H6659" i="1"/>
  <c r="H6575" i="1"/>
  <c r="H6127" i="1"/>
  <c r="H5819" i="1"/>
  <c r="H5651" i="1"/>
  <c r="H5539" i="1"/>
  <c r="H5287" i="1"/>
  <c r="H5203" i="1"/>
  <c r="H5119" i="1"/>
  <c r="H4979" i="1"/>
  <c r="H4839" i="1"/>
  <c r="H4643" i="1"/>
  <c r="H4559" i="1"/>
  <c r="H4503" i="1"/>
  <c r="H4447" i="1"/>
  <c r="H4391" i="1"/>
  <c r="H4335" i="1"/>
  <c r="H4279" i="1"/>
  <c r="H4195" i="1"/>
  <c r="H4139" i="1"/>
  <c r="H4055" i="1"/>
  <c r="H3999" i="1"/>
  <c r="H3943" i="1"/>
  <c r="H3803" i="1"/>
  <c r="H3719" i="1"/>
  <c r="H3663" i="1"/>
  <c r="H3439" i="1"/>
  <c r="H3355" i="1"/>
  <c r="H3271" i="1"/>
  <c r="H3187" i="1"/>
  <c r="H3103" i="1"/>
  <c r="H2991" i="1"/>
  <c r="H2851" i="1"/>
  <c r="H2767" i="1"/>
  <c r="H2655" i="1"/>
  <c r="H2067" i="1"/>
  <c r="H1675" i="1"/>
  <c r="H1031" i="1"/>
  <c r="H7079" i="1"/>
  <c r="H6995" i="1"/>
  <c r="H6855" i="1"/>
  <c r="H6743" i="1"/>
  <c r="H6351" i="1"/>
  <c r="H6183" i="1"/>
  <c r="H6043" i="1"/>
  <c r="H5931" i="1"/>
  <c r="H5875" i="1"/>
  <c r="H5763" i="1"/>
  <c r="H5735" i="1"/>
  <c r="H5427" i="1"/>
  <c r="H5343" i="1"/>
  <c r="H5063" i="1"/>
  <c r="H4615" i="1"/>
  <c r="H4475" i="1"/>
  <c r="H4363" i="1"/>
  <c r="H4223" i="1"/>
  <c r="H4083" i="1"/>
  <c r="H3971" i="1"/>
  <c r="H3859" i="1"/>
  <c r="H3747" i="1"/>
  <c r="H3607" i="1"/>
  <c r="H3467" i="1"/>
  <c r="H3327" i="1"/>
  <c r="H3243" i="1"/>
  <c r="H3159" i="1"/>
  <c r="H3047" i="1"/>
  <c r="H2907" i="1"/>
  <c r="H2795" i="1"/>
  <c r="H2711" i="1"/>
  <c r="H2627" i="1"/>
  <c r="H2487" i="1"/>
  <c r="H2431" i="1"/>
  <c r="H2375" i="1"/>
  <c r="H2291" i="1"/>
  <c r="H2235" i="1"/>
  <c r="H2179" i="1"/>
  <c r="H2123" i="1"/>
  <c r="H2039" i="1"/>
  <c r="H1955" i="1"/>
  <c r="H1871" i="1"/>
  <c r="H1759" i="1"/>
  <c r="H1619" i="1"/>
  <c r="H1367" i="1"/>
  <c r="H807" i="1"/>
  <c r="H7135" i="1"/>
  <c r="H6939" i="1"/>
  <c r="H6883" i="1"/>
  <c r="H6827" i="1"/>
  <c r="H6715" i="1"/>
  <c r="H6603" i="1"/>
  <c r="H6519" i="1"/>
  <c r="H6407" i="1"/>
  <c r="H6323" i="1"/>
  <c r="H6239" i="1"/>
  <c r="H6211" i="1"/>
  <c r="H6099" i="1"/>
  <c r="H5903" i="1"/>
  <c r="H5847" i="1"/>
  <c r="H5707" i="1"/>
  <c r="H5595" i="1"/>
  <c r="H5483" i="1"/>
  <c r="H5399" i="1"/>
  <c r="H5315" i="1"/>
  <c r="H5231" i="1"/>
  <c r="H5147" i="1"/>
  <c r="H5091" i="1"/>
  <c r="H5035" i="1"/>
  <c r="H4923" i="1"/>
  <c r="H4699" i="1"/>
  <c r="H4587" i="1"/>
  <c r="H4419" i="1"/>
  <c r="H4307" i="1"/>
  <c r="H4251" i="1"/>
  <c r="H4167" i="1"/>
  <c r="H4027" i="1"/>
  <c r="H3915" i="1"/>
  <c r="H3831" i="1"/>
  <c r="H3775" i="1"/>
  <c r="H3691" i="1"/>
  <c r="H3635" i="1"/>
  <c r="H3495" i="1"/>
  <c r="H3411" i="1"/>
  <c r="H3299" i="1"/>
  <c r="H3215" i="1"/>
  <c r="H3131" i="1"/>
  <c r="H3075" i="1"/>
  <c r="H3019" i="1"/>
  <c r="H2963" i="1"/>
  <c r="H2823" i="1"/>
  <c r="H2739" i="1"/>
  <c r="H2683" i="1"/>
  <c r="H2599" i="1"/>
  <c r="H2515" i="1"/>
  <c r="H2459" i="1"/>
  <c r="H2403" i="1"/>
  <c r="H2319" i="1"/>
  <c r="H2263" i="1"/>
  <c r="H2207" i="1"/>
  <c r="H2151" i="1"/>
  <c r="H2095" i="1"/>
  <c r="H2011" i="1"/>
  <c r="H1983" i="1"/>
  <c r="H1927" i="1"/>
  <c r="H1899" i="1"/>
  <c r="H1843" i="1"/>
  <c r="H1787" i="1"/>
  <c r="H1731" i="1"/>
  <c r="H1703" i="1"/>
  <c r="H1647" i="1"/>
  <c r="H1591" i="1"/>
  <c r="H1563" i="1"/>
  <c r="H1535" i="1"/>
  <c r="H1507" i="1"/>
  <c r="H1479" i="1"/>
  <c r="H1451" i="1"/>
  <c r="H1423" i="1"/>
  <c r="H1395" i="1"/>
  <c r="H1339" i="1"/>
  <c r="H1311" i="1"/>
  <c r="H1283" i="1"/>
  <c r="H1255" i="1"/>
  <c r="H1227" i="1"/>
  <c r="H1199" i="1"/>
  <c r="H1171" i="1"/>
  <c r="H1143" i="1"/>
  <c r="H1087" i="1"/>
  <c r="H1059" i="1"/>
  <c r="H1003" i="1"/>
  <c r="H975" i="1"/>
  <c r="H947" i="1"/>
  <c r="H919" i="1"/>
  <c r="H891" i="1"/>
  <c r="H863" i="1"/>
  <c r="H779" i="1"/>
  <c r="H723" i="1"/>
  <c r="H695" i="1"/>
  <c r="H667" i="1"/>
  <c r="H639" i="1"/>
  <c r="H611" i="1"/>
  <c r="H583" i="1"/>
  <c r="H555" i="1"/>
  <c r="H527" i="1"/>
  <c r="H499" i="1"/>
  <c r="H471" i="1"/>
  <c r="H443" i="1"/>
  <c r="H415" i="1"/>
  <c r="H387" i="1"/>
  <c r="H359" i="1"/>
  <c r="H331" i="1"/>
  <c r="H303" i="1"/>
  <c r="H275" i="1"/>
  <c r="H219" i="1"/>
  <c r="H191" i="1"/>
  <c r="H163" i="1"/>
  <c r="H135" i="1"/>
  <c r="H107" i="1"/>
  <c r="H79" i="1"/>
  <c r="H51" i="1"/>
  <c r="H23" i="1"/>
  <c r="H3523" i="1"/>
  <c r="H6463" i="1"/>
  <c r="H4895" i="1"/>
  <c r="H2935" i="1"/>
  <c r="H5896" i="1"/>
  <c r="H5756" i="1"/>
  <c r="H5728" i="1"/>
  <c r="H5644" i="1"/>
  <c r="H5616" i="1"/>
  <c r="H5588" i="1"/>
  <c r="H5532" i="1"/>
  <c r="H5504" i="1"/>
  <c r="H5448" i="1"/>
  <c r="H5420" i="1"/>
  <c r="H5364" i="1"/>
  <c r="H5224" i="1"/>
  <c r="H5140" i="1"/>
  <c r="H5112" i="1"/>
  <c r="H5056" i="1"/>
  <c r="H5028" i="1"/>
  <c r="H4916" i="1"/>
  <c r="H4832" i="1"/>
  <c r="H4804" i="1"/>
  <c r="H4776" i="1"/>
  <c r="H4720" i="1"/>
  <c r="H4692" i="1"/>
  <c r="H4664" i="1"/>
  <c r="H4636" i="1"/>
  <c r="H4608" i="1"/>
  <c r="H4552" i="1"/>
  <c r="H4524" i="1"/>
  <c r="H4496" i="1"/>
  <c r="H4468" i="1"/>
  <c r="H4384" i="1"/>
  <c r="H4356" i="1"/>
  <c r="H4300" i="1"/>
  <c r="H4244" i="1"/>
  <c r="H4216" i="1"/>
  <c r="H4188" i="1"/>
  <c r="H4160" i="1"/>
  <c r="H4132" i="1"/>
  <c r="H4076" i="1"/>
  <c r="H4048" i="1"/>
  <c r="H3992" i="1"/>
  <c r="H3936" i="1"/>
  <c r="H3880" i="1"/>
  <c r="H3852" i="1"/>
  <c r="H3824" i="1"/>
  <c r="H3796" i="1"/>
  <c r="H3768" i="1"/>
  <c r="H3740" i="1"/>
  <c r="H3712" i="1"/>
  <c r="H3684" i="1"/>
  <c r="H3656" i="1"/>
  <c r="H3600" i="1"/>
  <c r="H3572" i="1"/>
  <c r="H3544" i="1"/>
  <c r="H3516" i="1"/>
  <c r="H3460" i="1"/>
  <c r="H3432" i="1"/>
  <c r="H3404" i="1"/>
  <c r="H3376" i="1"/>
  <c r="H3320" i="1"/>
  <c r="H3264" i="1"/>
  <c r="H3236" i="1"/>
  <c r="H3208" i="1"/>
  <c r="H3152" i="1"/>
  <c r="H3124" i="1"/>
  <c r="H3096" i="1"/>
  <c r="H3068" i="1"/>
  <c r="H3040" i="1"/>
  <c r="H3012" i="1"/>
  <c r="H2984" i="1"/>
  <c r="H2928" i="1"/>
  <c r="H2900" i="1"/>
  <c r="H2844" i="1"/>
  <c r="H2788" i="1"/>
  <c r="H2760" i="1"/>
  <c r="H2732" i="1"/>
  <c r="H2704" i="1"/>
  <c r="H2676" i="1"/>
  <c r="H2648" i="1"/>
  <c r="H2620" i="1"/>
  <c r="H2592" i="1"/>
  <c r="H2564" i="1"/>
  <c r="H2480" i="1"/>
  <c r="H2452" i="1"/>
  <c r="H2424" i="1"/>
  <c r="H2396" i="1"/>
  <c r="H2368" i="1"/>
  <c r="H2340" i="1"/>
  <c r="H2312" i="1"/>
  <c r="H2284" i="1"/>
  <c r="H2256" i="1"/>
  <c r="H2228" i="1"/>
  <c r="H2200" i="1"/>
  <c r="H2172" i="1"/>
  <c r="H2144" i="1"/>
  <c r="H2116" i="1"/>
  <c r="H2088" i="1"/>
  <c r="H2060" i="1"/>
  <c r="H2032" i="1"/>
  <c r="H2004" i="1"/>
  <c r="H1976" i="1"/>
  <c r="H1948" i="1"/>
  <c r="H1920" i="1"/>
  <c r="H1892" i="1"/>
  <c r="H1864" i="1"/>
  <c r="H1836" i="1"/>
  <c r="H1808" i="1"/>
  <c r="H1780" i="1"/>
  <c r="H1752" i="1"/>
  <c r="H1724" i="1"/>
  <c r="H1696" i="1"/>
  <c r="H1668" i="1"/>
  <c r="H1640" i="1"/>
  <c r="H1612" i="1"/>
  <c r="H1584" i="1"/>
  <c r="H1556" i="1"/>
  <c r="H1528" i="1"/>
  <c r="H1500" i="1"/>
  <c r="H1472" i="1"/>
  <c r="H1444" i="1"/>
  <c r="H1416" i="1"/>
  <c r="H1388" i="1"/>
  <c r="H1360" i="1"/>
  <c r="H1332" i="1"/>
  <c r="H1304" i="1"/>
  <c r="H1276" i="1"/>
  <c r="H1248" i="1"/>
  <c r="H1220" i="1"/>
  <c r="H1192" i="1"/>
  <c r="H1164" i="1"/>
  <c r="H1136" i="1"/>
  <c r="H1108" i="1"/>
  <c r="H1080" i="1"/>
  <c r="H1052" i="1"/>
  <c r="H1024" i="1"/>
  <c r="H996" i="1"/>
  <c r="H968" i="1"/>
  <c r="H940" i="1"/>
  <c r="H912" i="1"/>
  <c r="H884" i="1"/>
  <c r="H856" i="1"/>
  <c r="H828" i="1"/>
  <c r="H800" i="1"/>
  <c r="H772" i="1"/>
  <c r="H744" i="1"/>
  <c r="H716" i="1"/>
  <c r="H688" i="1"/>
  <c r="H660" i="1"/>
  <c r="H632" i="1"/>
  <c r="H604" i="1"/>
  <c r="H576" i="1"/>
  <c r="H548" i="1"/>
  <c r="H520" i="1"/>
  <c r="H492" i="1"/>
  <c r="H464" i="1"/>
  <c r="H436" i="1"/>
  <c r="H408" i="1"/>
  <c r="H380" i="1"/>
  <c r="H352" i="1"/>
  <c r="H324" i="1"/>
  <c r="H296" i="1"/>
  <c r="H268" i="1"/>
  <c r="H240" i="1"/>
  <c r="H212" i="1"/>
  <c r="H184" i="1"/>
  <c r="H156" i="1"/>
  <c r="H128" i="1"/>
  <c r="H100" i="1"/>
  <c r="H72" i="1"/>
  <c r="H44" i="1"/>
  <c r="H16" i="1"/>
  <c r="H6539" i="1"/>
  <c r="H6511" i="1"/>
  <c r="H6483" i="1"/>
  <c r="H6427" i="1"/>
  <c r="H6371" i="1"/>
  <c r="H6287" i="1"/>
  <c r="H6231" i="1"/>
  <c r="H6175" i="1"/>
  <c r="H6063" i="1"/>
  <c r="H6007" i="1"/>
  <c r="H5979" i="1"/>
  <c r="H5923" i="1"/>
  <c r="H5895" i="1"/>
  <c r="H5811" i="1"/>
  <c r="H5783" i="1"/>
  <c r="H5727" i="1"/>
  <c r="H5671" i="1"/>
  <c r="H5643" i="1"/>
  <c r="H5615" i="1"/>
  <c r="H5587" i="1"/>
  <c r="H5531" i="1"/>
  <c r="H5503" i="1"/>
  <c r="H5447" i="1"/>
  <c r="H5419" i="1"/>
  <c r="H5363" i="1"/>
  <c r="H5251" i="1"/>
  <c r="H5223" i="1"/>
  <c r="H5139" i="1"/>
  <c r="H5111" i="1"/>
  <c r="H5055" i="1"/>
  <c r="H5027" i="1"/>
  <c r="H4971" i="1"/>
  <c r="H4943" i="1"/>
  <c r="H4831" i="1"/>
  <c r="H4803" i="1"/>
  <c r="H4775" i="1"/>
  <c r="H4747" i="1"/>
  <c r="H4719" i="1"/>
  <c r="H4691" i="1"/>
  <c r="H4663" i="1"/>
  <c r="H4607" i="1"/>
  <c r="H4551" i="1"/>
  <c r="H4523" i="1"/>
  <c r="H4495" i="1"/>
  <c r="H4467" i="1"/>
  <c r="H4439" i="1"/>
  <c r="H4383" i="1"/>
  <c r="H4355" i="1"/>
  <c r="H4299" i="1"/>
  <c r="H4243" i="1"/>
  <c r="H4215" i="1"/>
  <c r="H4187" i="1"/>
  <c r="H4131" i="1"/>
  <c r="H4047" i="1"/>
  <c r="H4019" i="1"/>
  <c r="H3963" i="1"/>
  <c r="H3935" i="1"/>
  <c r="H3879" i="1"/>
  <c r="H3851" i="1"/>
  <c r="H3823" i="1"/>
  <c r="H3767" i="1"/>
  <c r="H3739" i="1"/>
  <c r="H3711" i="1"/>
  <c r="H3683" i="1"/>
  <c r="H3655" i="1"/>
  <c r="H4186" i="1"/>
  <c r="H4130" i="1"/>
  <c r="H4074" i="1"/>
  <c r="H4018" i="1"/>
  <c r="H3934" i="1"/>
  <c r="H3850" i="1"/>
  <c r="H3794" i="1"/>
  <c r="H3738" i="1"/>
  <c r="H3710" i="1"/>
  <c r="H3654" i="1"/>
  <c r="H7125" i="1"/>
  <c r="H7069" i="1"/>
  <c r="H6985" i="1"/>
  <c r="H6929" i="1"/>
  <c r="H6873" i="1"/>
  <c r="H6817" i="1"/>
  <c r="H6761" i="1"/>
  <c r="H6705" i="1"/>
  <c r="H6649" i="1"/>
  <c r="H6593" i="1"/>
  <c r="H6537" i="1"/>
  <c r="H6453" i="1"/>
  <c r="H6369" i="1"/>
  <c r="H6285" i="1"/>
  <c r="H6229" i="1"/>
  <c r="H6145" i="1"/>
  <c r="H6089" i="1"/>
  <c r="H6005" i="1"/>
  <c r="H5949" i="1"/>
  <c r="H5865" i="1"/>
  <c r="H5809" i="1"/>
  <c r="H5753" i="1"/>
  <c r="H5669" i="1"/>
  <c r="H5613" i="1"/>
  <c r="H5557" i="1"/>
  <c r="H5501" i="1"/>
  <c r="H5473" i="1"/>
  <c r="H5417" i="1"/>
  <c r="H5361" i="1"/>
  <c r="H5333" i="1"/>
  <c r="H5249" i="1"/>
  <c r="H5193" i="1"/>
  <c r="H5165" i="1"/>
  <c r="H5109" i="1"/>
  <c r="H5081" i="1"/>
  <c r="H5053" i="1"/>
  <c r="H4997" i="1"/>
  <c r="H4969" i="1"/>
  <c r="H4941" i="1"/>
  <c r="H4913" i="1"/>
  <c r="H4885" i="1"/>
  <c r="H4857" i="1"/>
  <c r="H4829" i="1"/>
  <c r="H4801" i="1"/>
  <c r="H4773" i="1"/>
  <c r="H7124" i="1"/>
  <c r="H7096" i="1"/>
  <c r="H7068" i="1"/>
  <c r="H7040" i="1"/>
  <c r="H7012" i="1"/>
  <c r="H6984" i="1"/>
  <c r="H6956" i="1"/>
  <c r="H6928" i="1"/>
  <c r="H6872" i="1"/>
  <c r="H6844" i="1"/>
  <c r="H6816" i="1"/>
  <c r="H6788" i="1"/>
  <c r="H6760" i="1"/>
  <c r="H6732" i="1"/>
  <c r="H6704" i="1"/>
  <c r="H6676" i="1"/>
  <c r="H6648" i="1"/>
  <c r="H6620" i="1"/>
  <c r="H6564" i="1"/>
  <c r="H6536" i="1"/>
  <c r="H6508" i="1"/>
  <c r="H6480" i="1"/>
  <c r="H6452" i="1"/>
  <c r="H4214" i="1"/>
  <c r="H4046" i="1"/>
  <c r="H3962" i="1"/>
  <c r="H3878" i="1"/>
  <c r="H3822" i="1"/>
  <c r="H3766" i="1"/>
  <c r="H3682" i="1"/>
  <c r="H7097" i="1"/>
  <c r="H7041" i="1"/>
  <c r="H7013" i="1"/>
  <c r="H6957" i="1"/>
  <c r="H6901" i="1"/>
  <c r="H6845" i="1"/>
  <c r="H6789" i="1"/>
  <c r="H6733" i="1"/>
  <c r="H6677" i="1"/>
  <c r="H6621" i="1"/>
  <c r="H6565" i="1"/>
  <c r="H6509" i="1"/>
  <c r="H6481" i="1"/>
  <c r="H6425" i="1"/>
  <c r="H6313" i="1"/>
  <c r="H6257" i="1"/>
  <c r="H6201" i="1"/>
  <c r="H6173" i="1"/>
  <c r="H6117" i="1"/>
  <c r="H6061" i="1"/>
  <c r="H6033" i="1"/>
  <c r="H5977" i="1"/>
  <c r="H5921" i="1"/>
  <c r="H5893" i="1"/>
  <c r="H5837" i="1"/>
  <c r="H5781" i="1"/>
  <c r="H5725" i="1"/>
  <c r="H5697" i="1"/>
  <c r="H5641" i="1"/>
  <c r="H5585" i="1"/>
  <c r="H5529" i="1"/>
  <c r="H5445" i="1"/>
  <c r="H5277" i="1"/>
  <c r="H5025" i="1"/>
  <c r="H7140" i="1"/>
  <c r="H7112" i="1"/>
  <c r="H7056" i="1"/>
  <c r="H7028" i="1"/>
  <c r="H7000" i="1"/>
  <c r="H6972" i="1"/>
  <c r="H6916" i="1"/>
  <c r="H7138" i="1"/>
  <c r="H7082" i="1"/>
  <c r="H7054" i="1"/>
  <c r="H6998" i="1"/>
  <c r="H6970" i="1"/>
  <c r="H6942" i="1"/>
  <c r="H6886" i="1"/>
  <c r="H6858" i="1"/>
  <c r="H6830" i="1"/>
  <c r="H6802" i="1"/>
  <c r="H6774" i="1"/>
  <c r="H6746" i="1"/>
  <c r="H6690" i="1"/>
  <c r="H6606" i="1"/>
  <c r="H6578" i="1"/>
  <c r="H6550" i="1"/>
  <c r="H6522" i="1"/>
  <c r="H6494" i="1"/>
  <c r="H6466" i="1"/>
  <c r="H6438" i="1"/>
  <c r="H6410" i="1"/>
  <c r="H6382" i="1"/>
  <c r="H6354" i="1"/>
  <c r="H6326" i="1"/>
  <c r="H6298" i="1"/>
  <c r="H6270" i="1"/>
  <c r="H6242" i="1"/>
  <c r="H6214" i="1"/>
  <c r="H6186" i="1"/>
  <c r="H6158" i="1"/>
  <c r="H6130" i="1"/>
  <c r="H6102" i="1"/>
  <c r="H6074" i="1"/>
  <c r="H6046" i="1"/>
  <c r="H5990" i="1"/>
  <c r="H6424" i="1"/>
  <c r="H6368" i="1"/>
  <c r="H6312" i="1"/>
  <c r="H6256" i="1"/>
  <c r="H6228" i="1"/>
  <c r="H6200" i="1"/>
  <c r="H6172" i="1"/>
  <c r="H6144" i="1"/>
  <c r="H6116" i="1"/>
  <c r="H6088" i="1"/>
  <c r="H6060" i="1"/>
  <c r="H6032" i="1"/>
  <c r="H6004" i="1"/>
  <c r="H5976" i="1"/>
  <c r="H5948" i="1"/>
  <c r="H5920" i="1"/>
  <c r="H5892" i="1"/>
  <c r="H5864" i="1"/>
  <c r="H5836" i="1"/>
  <c r="H5808" i="1"/>
  <c r="H5780" i="1"/>
  <c r="H5752" i="1"/>
  <c r="H5724" i="1"/>
  <c r="H5696" i="1"/>
  <c r="H5668" i="1"/>
  <c r="H5612" i="1"/>
  <c r="H5584" i="1"/>
  <c r="H5556" i="1"/>
  <c r="H5528" i="1"/>
  <c r="H5500" i="1"/>
  <c r="H5472" i="1"/>
  <c r="H5444" i="1"/>
  <c r="H5416" i="1"/>
  <c r="H5388" i="1"/>
  <c r="H5360" i="1"/>
  <c r="H5332" i="1"/>
  <c r="H5276" i="1"/>
  <c r="H5248" i="1"/>
  <c r="H5192" i="1"/>
  <c r="H5164" i="1"/>
  <c r="H5108" i="1"/>
  <c r="H5080" i="1"/>
  <c r="H5024" i="1"/>
  <c r="H4996" i="1"/>
  <c r="H4968" i="1"/>
  <c r="H4940" i="1"/>
  <c r="H4912" i="1"/>
  <c r="H4884" i="1"/>
  <c r="H4856" i="1"/>
  <c r="H4828" i="1"/>
  <c r="H4800" i="1"/>
  <c r="H4772" i="1"/>
  <c r="H4744" i="1"/>
  <c r="H4688" i="1"/>
  <c r="H4660" i="1"/>
  <c r="H4632" i="1"/>
  <c r="H4604" i="1"/>
  <c r="H4576" i="1"/>
  <c r="H4548" i="1"/>
  <c r="H4520" i="1"/>
  <c r="H4492" i="1"/>
  <c r="H4464" i="1"/>
  <c r="H4436" i="1"/>
  <c r="H4408" i="1"/>
  <c r="H4380" i="1"/>
  <c r="H4352" i="1"/>
  <c r="H4324" i="1"/>
  <c r="H4296" i="1"/>
  <c r="H4268" i="1"/>
  <c r="H4240" i="1"/>
  <c r="H4212" i="1"/>
  <c r="H4184" i="1"/>
  <c r="H4156" i="1"/>
  <c r="H4128" i="1"/>
  <c r="H4100" i="1"/>
  <c r="H4072" i="1"/>
  <c r="H4044" i="1"/>
  <c r="H4016" i="1"/>
  <c r="H3988" i="1"/>
  <c r="H3960" i="1"/>
  <c r="H3932" i="1"/>
  <c r="H3904" i="1"/>
  <c r="H3876" i="1"/>
  <c r="H3848" i="1"/>
  <c r="H3820" i="1"/>
  <c r="H3792" i="1"/>
  <c r="H3764" i="1"/>
  <c r="H3736" i="1"/>
  <c r="H3708" i="1"/>
  <c r="H3680" i="1"/>
  <c r="H3652" i="1"/>
  <c r="H3624" i="1"/>
  <c r="H3596" i="1"/>
  <c r="H3568" i="1"/>
  <c r="H3540" i="1"/>
  <c r="H3512" i="1"/>
  <c r="H3484" i="1"/>
  <c r="H3456" i="1"/>
  <c r="H3428" i="1"/>
  <c r="H3400" i="1"/>
  <c r="H3372" i="1"/>
  <c r="H3344" i="1"/>
  <c r="H3288" i="1"/>
  <c r="H3260" i="1"/>
  <c r="H3232" i="1"/>
  <c r="H3204" i="1"/>
  <c r="H3176" i="1"/>
  <c r="H3148" i="1"/>
  <c r="H3120" i="1"/>
  <c r="H3092" i="1"/>
  <c r="H3064" i="1"/>
  <c r="H3036" i="1"/>
  <c r="H3008" i="1"/>
  <c r="H2980" i="1"/>
  <c r="H2952" i="1"/>
  <c r="H2924" i="1"/>
  <c r="H2896" i="1"/>
  <c r="H2868" i="1"/>
  <c r="H2840" i="1"/>
  <c r="H2812" i="1"/>
  <c r="H2784" i="1"/>
  <c r="H2756" i="1"/>
  <c r="H2728" i="1"/>
  <c r="H2700" i="1"/>
  <c r="H2672" i="1"/>
  <c r="H2644" i="1"/>
  <c r="H2616" i="1"/>
  <c r="H2588" i="1"/>
  <c r="H2560" i="1"/>
  <c r="H2532" i="1"/>
  <c r="H2504" i="1"/>
  <c r="H2476" i="1"/>
  <c r="H2448" i="1"/>
  <c r="H2420" i="1"/>
  <c r="H2392" i="1"/>
  <c r="H2364" i="1"/>
  <c r="H2336" i="1"/>
  <c r="H2308" i="1"/>
  <c r="H2280" i="1"/>
  <c r="H2252" i="1"/>
  <c r="H2196" i="1"/>
  <c r="H2168" i="1"/>
  <c r="H2140" i="1"/>
  <c r="H2112" i="1"/>
  <c r="H2084" i="1"/>
  <c r="H2056" i="1"/>
  <c r="H2028" i="1"/>
  <c r="H1972" i="1"/>
  <c r="H1944" i="1"/>
  <c r="H1916" i="1"/>
  <c r="H1888" i="1"/>
  <c r="H1860" i="1"/>
  <c r="H1832" i="1"/>
  <c r="H1804" i="1"/>
  <c r="H1776" i="1"/>
  <c r="H1748" i="1"/>
  <c r="H1720" i="1"/>
  <c r="H1692" i="1"/>
  <c r="H1664" i="1"/>
  <c r="H1636" i="1"/>
  <c r="H1608" i="1"/>
  <c r="H1580" i="1"/>
  <c r="H1524" i="1"/>
  <c r="H1496" i="1"/>
  <c r="H1468" i="1"/>
  <c r="H1440" i="1"/>
  <c r="H1412" i="1"/>
  <c r="H6779" i="1"/>
  <c r="H6667" i="1"/>
  <c r="H6583" i="1"/>
  <c r="H6527" i="1"/>
  <c r="H6499" i="1"/>
  <c r="H6415" i="1"/>
  <c r="H6359" i="1"/>
  <c r="H6303" i="1"/>
  <c r="H7087" i="1"/>
  <c r="H7031" i="1"/>
  <c r="H6919" i="1"/>
  <c r="H6807" i="1"/>
  <c r="H6639" i="1"/>
  <c r="H6387" i="1"/>
  <c r="H7058" i="1"/>
  <c r="H6946" i="1"/>
  <c r="H6806" i="1"/>
  <c r="H6722" i="1"/>
  <c r="H6610" i="1"/>
  <c r="H6554" i="1"/>
  <c r="H6442" i="1"/>
  <c r="H6414" i="1"/>
  <c r="H6386" i="1"/>
  <c r="H6358" i="1"/>
  <c r="H6302" i="1"/>
  <c r="H6246" i="1"/>
  <c r="H6190" i="1"/>
  <c r="H6162" i="1"/>
  <c r="H6134" i="1"/>
  <c r="H6106" i="1"/>
  <c r="H6078" i="1"/>
  <c r="H6050" i="1"/>
  <c r="H6022" i="1"/>
  <c r="H5966" i="1"/>
  <c r="H5938" i="1"/>
  <c r="H5882" i="1"/>
  <c r="H5826" i="1"/>
  <c r="H5798" i="1"/>
  <c r="H5770" i="1"/>
  <c r="H5742" i="1"/>
  <c r="H5714" i="1"/>
  <c r="H5658" i="1"/>
  <c r="H5630" i="1"/>
  <c r="H5602" i="1"/>
  <c r="H5574" i="1"/>
  <c r="H5518" i="1"/>
  <c r="H5490" i="1"/>
  <c r="H5462" i="1"/>
  <c r="H5434" i="1"/>
  <c r="H5406" i="1"/>
  <c r="H5378" i="1"/>
  <c r="H5350" i="1"/>
  <c r="H5322" i="1"/>
  <c r="H5238" i="1"/>
  <c r="H5154" i="1"/>
  <c r="H5126" i="1"/>
  <c r="H5098" i="1"/>
  <c r="H5070" i="1"/>
  <c r="H5042" i="1"/>
  <c r="H5014" i="1"/>
  <c r="H4986" i="1"/>
  <c r="H4958" i="1"/>
  <c r="H4930" i="1"/>
  <c r="H4902" i="1"/>
  <c r="H4874" i="1"/>
  <c r="H4846" i="1"/>
  <c r="H4818" i="1"/>
  <c r="H4790" i="1"/>
  <c r="H4762" i="1"/>
  <c r="H4734" i="1"/>
  <c r="H4706" i="1"/>
  <c r="H4678" i="1"/>
  <c r="H4650" i="1"/>
  <c r="H4622" i="1"/>
  <c r="H4566" i="1"/>
  <c r="H4538" i="1"/>
  <c r="H4510" i="1"/>
  <c r="H4482" i="1"/>
  <c r="H4454" i="1"/>
  <c r="H4426" i="1"/>
  <c r="H4398" i="1"/>
  <c r="H4370" i="1"/>
  <c r="H4314" i="1"/>
  <c r="H4286" i="1"/>
  <c r="H4258" i="1"/>
  <c r="H4230" i="1"/>
  <c r="H4202" i="1"/>
  <c r="H4146" i="1"/>
  <c r="H4118" i="1"/>
  <c r="H4090" i="1"/>
  <c r="H4062" i="1"/>
  <c r="H4034" i="1"/>
  <c r="H4006" i="1"/>
  <c r="H3978" i="1"/>
  <c r="H3950" i="1"/>
  <c r="H3922" i="1"/>
  <c r="H3894" i="1"/>
  <c r="H3866" i="1"/>
  <c r="H3838" i="1"/>
  <c r="H3810" i="1"/>
  <c r="H3782" i="1"/>
  <c r="H3754" i="1"/>
  <c r="H3726" i="1"/>
  <c r="H3698" i="1"/>
  <c r="H3670" i="1"/>
  <c r="H3642" i="1"/>
  <c r="H3614" i="1"/>
  <c r="H3586" i="1"/>
  <c r="H3558" i="1"/>
  <c r="H3530" i="1"/>
  <c r="H3502" i="1"/>
  <c r="H3474" i="1"/>
  <c r="H3446" i="1"/>
  <c r="H3418" i="1"/>
  <c r="H3390" i="1"/>
  <c r="H3362" i="1"/>
  <c r="H3334" i="1"/>
  <c r="H3306" i="1"/>
  <c r="H3278" i="1"/>
  <c r="H3250" i="1"/>
  <c r="H3222" i="1"/>
  <c r="H3194" i="1"/>
  <c r="H3166" i="1"/>
  <c r="H3138" i="1"/>
  <c r="H3110" i="1"/>
  <c r="H3082" i="1"/>
  <c r="H3054" i="1"/>
  <c r="H3026" i="1"/>
  <c r="H2998" i="1"/>
  <c r="H2970" i="1"/>
  <c r="H2942" i="1"/>
  <c r="H2886" i="1"/>
  <c r="H2858" i="1"/>
  <c r="H2830" i="1"/>
  <c r="H2802" i="1"/>
  <c r="H7143" i="1"/>
  <c r="H7059" i="1"/>
  <c r="H7003" i="1"/>
  <c r="H6947" i="1"/>
  <c r="H6891" i="1"/>
  <c r="H6751" i="1"/>
  <c r="H6723" i="1"/>
  <c r="H6695" i="1"/>
  <c r="H6611" i="1"/>
  <c r="H6555" i="1"/>
  <c r="H6331" i="1"/>
  <c r="H7086" i="1"/>
  <c r="H7030" i="1"/>
  <c r="H7002" i="1"/>
  <c r="H6918" i="1"/>
  <c r="H6890" i="1"/>
  <c r="H6862" i="1"/>
  <c r="H6778" i="1"/>
  <c r="H6750" i="1"/>
  <c r="H6694" i="1"/>
  <c r="H6666" i="1"/>
  <c r="H6582" i="1"/>
  <c r="H6274" i="1"/>
  <c r="H7141" i="1"/>
  <c r="H7029" i="1"/>
  <c r="H7001" i="1"/>
  <c r="H6917" i="1"/>
  <c r="H6889" i="1"/>
  <c r="H6861" i="1"/>
  <c r="H6805" i="1"/>
  <c r="H6749" i="1"/>
  <c r="H6693" i="1"/>
  <c r="H6637" i="1"/>
  <c r="H6609" i="1"/>
  <c r="H6553" i="1"/>
  <c r="H6469" i="1"/>
  <c r="H6441" i="1"/>
  <c r="H6413" i="1"/>
  <c r="H6385" i="1"/>
  <c r="H6357" i="1"/>
  <c r="H6329" i="1"/>
  <c r="H6301" i="1"/>
  <c r="H6245" i="1"/>
  <c r="H6217" i="1"/>
  <c r="H6161" i="1"/>
  <c r="H6133" i="1"/>
  <c r="H6077" i="1"/>
  <c r="H6049" i="1"/>
  <c r="H6021" i="1"/>
  <c r="H5993" i="1"/>
  <c r="H5965" i="1"/>
  <c r="H5937" i="1"/>
  <c r="H5881" i="1"/>
  <c r="H5825" i="1"/>
  <c r="H5797" i="1"/>
  <c r="H5769" i="1"/>
  <c r="H5713" i="1"/>
  <c r="H5657" i="1"/>
  <c r="H5629" i="1"/>
  <c r="H5601" i="1"/>
  <c r="H5573" i="1"/>
  <c r="H5545" i="1"/>
  <c r="H6888" i="1"/>
  <c r="H6860" i="1"/>
  <c r="H6832" i="1"/>
  <c r="H6804" i="1"/>
  <c r="H6748" i="1"/>
  <c r="H6692" i="1"/>
  <c r="H6608" i="1"/>
  <c r="H6580" i="1"/>
  <c r="H6552" i="1"/>
  <c r="H6468" i="1"/>
  <c r="H6440" i="1"/>
  <c r="H6412" i="1"/>
  <c r="H6384" i="1"/>
  <c r="H6356" i="1"/>
  <c r="H6328" i="1"/>
  <c r="H6272" i="1"/>
  <c r="H6244" i="1"/>
  <c r="H6160" i="1"/>
  <c r="H6132" i="1"/>
  <c r="H6076" i="1"/>
  <c r="H6048" i="1"/>
  <c r="H6020" i="1"/>
  <c r="H5992" i="1"/>
  <c r="H5964" i="1"/>
  <c r="H5936" i="1"/>
  <c r="H5880" i="1"/>
  <c r="H5824" i="1"/>
  <c r="H5796" i="1"/>
  <c r="H5768" i="1"/>
  <c r="H5712" i="1"/>
  <c r="H5656" i="1"/>
  <c r="H5628" i="1"/>
  <c r="H5600" i="1"/>
  <c r="H5572" i="1"/>
  <c r="H5516" i="1"/>
  <c r="H5488" i="1"/>
  <c r="H5404" i="1"/>
  <c r="H5376" i="1"/>
  <c r="H5348" i="1"/>
  <c r="H5320" i="1"/>
  <c r="H5292" i="1"/>
  <c r="H5264" i="1"/>
  <c r="H5236" i="1"/>
  <c r="H5152" i="1"/>
  <c r="H5124" i="1"/>
  <c r="H5096" i="1"/>
  <c r="H5040" i="1"/>
  <c r="H5012" i="1"/>
  <c r="H4984" i="1"/>
  <c r="H4956" i="1"/>
  <c r="H4928" i="1"/>
  <c r="H4900" i="1"/>
  <c r="H4844" i="1"/>
  <c r="H7139" i="1"/>
  <c r="H7111" i="1"/>
  <c r="H7083" i="1"/>
  <c r="H7055" i="1"/>
  <c r="H7027" i="1"/>
  <c r="H6999" i="1"/>
  <c r="H6971" i="1"/>
  <c r="H6943" i="1"/>
  <c r="H6915" i="1"/>
  <c r="H6887" i="1"/>
  <c r="H6859" i="1"/>
  <c r="H6831" i="1"/>
  <c r="H6803" i="1"/>
  <c r="H6775" i="1"/>
  <c r="H6747" i="1"/>
  <c r="H6719" i="1"/>
  <c r="H6691" i="1"/>
  <c r="H6663" i="1"/>
  <c r="H6635" i="1"/>
  <c r="H6607" i="1"/>
  <c r="H6579" i="1"/>
  <c r="H6551" i="1"/>
  <c r="H6523" i="1"/>
  <c r="H6495" i="1"/>
  <c r="H6467" i="1"/>
  <c r="H6439" i="1"/>
  <c r="H6411" i="1"/>
  <c r="H6383" i="1"/>
  <c r="H6355" i="1"/>
  <c r="H6327" i="1"/>
  <c r="H6299" i="1"/>
  <c r="H6271" i="1"/>
  <c r="H6243" i="1"/>
  <c r="H6215" i="1"/>
  <c r="H6187" i="1"/>
  <c r="H6159" i="1"/>
  <c r="H6131" i="1"/>
  <c r="H6103" i="1"/>
  <c r="H6075" i="1"/>
  <c r="H6047" i="1"/>
  <c r="H6019" i="1"/>
  <c r="H5991" i="1"/>
  <c r="H5963" i="1"/>
  <c r="H5935" i="1"/>
  <c r="H5907" i="1"/>
  <c r="H5879" i="1"/>
  <c r="H5851" i="1"/>
  <c r="H5823" i="1"/>
  <c r="H5795" i="1"/>
  <c r="H5767" i="1"/>
  <c r="H5739" i="1"/>
  <c r="H5711" i="1"/>
  <c r="H5683" i="1"/>
  <c r="H5655" i="1"/>
  <c r="H5627" i="1"/>
  <c r="H5599" i="1"/>
  <c r="H5571" i="1"/>
  <c r="H5543" i="1"/>
  <c r="H5515" i="1"/>
  <c r="H5487" i="1"/>
  <c r="H5459" i="1"/>
  <c r="H5431" i="1"/>
  <c r="H5403" i="1"/>
  <c r="H5375" i="1"/>
  <c r="H5347" i="1"/>
  <c r="H5319" i="1"/>
  <c r="H5291" i="1"/>
  <c r="H5263" i="1"/>
  <c r="H5235" i="1"/>
  <c r="H5207" i="1"/>
  <c r="H5179" i="1"/>
  <c r="H5151" i="1"/>
  <c r="H5123" i="1"/>
  <c r="H5095" i="1"/>
  <c r="H5067" i="1"/>
  <c r="H5039" i="1"/>
  <c r="H5011" i="1"/>
  <c r="H4983" i="1"/>
  <c r="H4955" i="1"/>
  <c r="H4927" i="1"/>
  <c r="H4899" i="1"/>
  <c r="H4871" i="1"/>
  <c r="H4843" i="1"/>
  <c r="H4815" i="1"/>
  <c r="H4787" i="1"/>
  <c r="H4759" i="1"/>
  <c r="H4731" i="1"/>
  <c r="H4703" i="1"/>
  <c r="H4675" i="1"/>
  <c r="H4647" i="1"/>
  <c r="H4619" i="1"/>
  <c r="H4591" i="1"/>
  <c r="H4563" i="1"/>
  <c r="H4535" i="1"/>
  <c r="H4479" i="1"/>
  <c r="H4423" i="1"/>
  <c r="H4395" i="1"/>
  <c r="H4311" i="1"/>
  <c r="H4283" i="1"/>
  <c r="H4255" i="1"/>
  <c r="H4227" i="1"/>
  <c r="H4171" i="1"/>
  <c r="H4143" i="1"/>
  <c r="H4115" i="1"/>
  <c r="H4087" i="1"/>
  <c r="H4059" i="1"/>
  <c r="H4031" i="1"/>
  <c r="H4003" i="1"/>
  <c r="H3975" i="1"/>
  <c r="H3947" i="1"/>
  <c r="H3919" i="1"/>
  <c r="H3891" i="1"/>
  <c r="H3863" i="1"/>
  <c r="H3835" i="1"/>
  <c r="H3807" i="1"/>
  <c r="H3779" i="1"/>
  <c r="H3751" i="1"/>
  <c r="H3723" i="1"/>
  <c r="H3695" i="1"/>
  <c r="H3667" i="1"/>
  <c r="H3639" i="1"/>
  <c r="H3611" i="1"/>
  <c r="H3583" i="1"/>
  <c r="H3555" i="1"/>
  <c r="H3527" i="1"/>
  <c r="H3499" i="1"/>
  <c r="H3471" i="1"/>
  <c r="H3443" i="1"/>
  <c r="H3415" i="1"/>
  <c r="H3387" i="1"/>
  <c r="H3359" i="1"/>
  <c r="H3331" i="1"/>
  <c r="H3303" i="1"/>
  <c r="H3275" i="1"/>
  <c r="H3247" i="1"/>
  <c r="H3219" i="1"/>
  <c r="H3191" i="1"/>
  <c r="H3163" i="1"/>
  <c r="H3135" i="1"/>
  <c r="H3107" i="1"/>
  <c r="H3051" i="1"/>
  <c r="H3023" i="1"/>
  <c r="H2995" i="1"/>
  <c r="H2967" i="1"/>
  <c r="H2939" i="1"/>
  <c r="H2911" i="1"/>
  <c r="H2883" i="1"/>
  <c r="H2855" i="1"/>
  <c r="H2827" i="1"/>
  <c r="H2799" i="1"/>
  <c r="H2771" i="1"/>
  <c r="H2743" i="1"/>
  <c r="H2715" i="1"/>
  <c r="H2687" i="1"/>
  <c r="H2659" i="1"/>
  <c r="H2631" i="1"/>
  <c r="H2603" i="1"/>
  <c r="H2575" i="1"/>
  <c r="H2547" i="1"/>
  <c r="H2491" i="1"/>
  <c r="H2463" i="1"/>
  <c r="H2435" i="1"/>
  <c r="H2407" i="1"/>
  <c r="H2379" i="1"/>
  <c r="H2351" i="1"/>
  <c r="H2323" i="1"/>
  <c r="H2295" i="1"/>
  <c r="H2267" i="1"/>
  <c r="H2239" i="1"/>
  <c r="H2211" i="1"/>
  <c r="H2183" i="1"/>
  <c r="H2155" i="1"/>
  <c r="H1363" i="1"/>
  <c r="H1335" i="1"/>
  <c r="H1307" i="1"/>
  <c r="H1279" i="1"/>
  <c r="H1251" i="1"/>
  <c r="H1223" i="1"/>
  <c r="H1195" i="1"/>
  <c r="H1167" i="1"/>
  <c r="H1139" i="1"/>
  <c r="H1111" i="1"/>
  <c r="H1083" i="1"/>
  <c r="H1055" i="1"/>
  <c r="H7130" i="1"/>
  <c r="H7102" i="1"/>
  <c r="H7074" i="1"/>
  <c r="H7046" i="1"/>
  <c r="H7018" i="1"/>
  <c r="H6990" i="1"/>
  <c r="H6962" i="1"/>
  <c r="H6934" i="1"/>
  <c r="H6906" i="1"/>
  <c r="H6878" i="1"/>
  <c r="H6850" i="1"/>
  <c r="H6822" i="1"/>
  <c r="H6794" i="1"/>
  <c r="H6766" i="1"/>
  <c r="H6738" i="1"/>
  <c r="H6710" i="1"/>
  <c r="H6682" i="1"/>
  <c r="H6654" i="1"/>
  <c r="H6626" i="1"/>
  <c r="H6598" i="1"/>
  <c r="H6570" i="1"/>
  <c r="H6542" i="1"/>
  <c r="H6514" i="1"/>
  <c r="H6486" i="1"/>
  <c r="H6458" i="1"/>
  <c r="H6430" i="1"/>
  <c r="H6402" i="1"/>
  <c r="H6374" i="1"/>
  <c r="H6346" i="1"/>
  <c r="H6318" i="1"/>
  <c r="H6290" i="1"/>
  <c r="H6262" i="1"/>
  <c r="H6234" i="1"/>
  <c r="H6206" i="1"/>
  <c r="H6178" i="1"/>
  <c r="H6150" i="1"/>
  <c r="H6122" i="1"/>
  <c r="H6094" i="1"/>
  <c r="H6066" i="1"/>
  <c r="H6038" i="1"/>
  <c r="H6010" i="1"/>
  <c r="H5982" i="1"/>
  <c r="H5954" i="1"/>
  <c r="H5926" i="1"/>
  <c r="H5898" i="1"/>
  <c r="H5870" i="1"/>
  <c r="H5842" i="1"/>
  <c r="H5814" i="1"/>
  <c r="H5786" i="1"/>
  <c r="H5758" i="1"/>
  <c r="H5730" i="1"/>
  <c r="H5702" i="1"/>
  <c r="H5674" i="1"/>
  <c r="H5646" i="1"/>
  <c r="H5618" i="1"/>
  <c r="H5590" i="1"/>
  <c r="H5562" i="1"/>
  <c r="H5534" i="1"/>
  <c r="H5506" i="1"/>
  <c r="H5478" i="1"/>
  <c r="H6982" i="1"/>
  <c r="H6926" i="1"/>
  <c r="H6814" i="1"/>
  <c r="H6618" i="1"/>
  <c r="H6506" i="1"/>
  <c r="H6450" i="1"/>
  <c r="H6198" i="1"/>
  <c r="H6142" i="1"/>
  <c r="H6030" i="1"/>
  <c r="H5694" i="1"/>
  <c r="H5666" i="1"/>
  <c r="H5638" i="1"/>
  <c r="H5414" i="1"/>
  <c r="H5386" i="1"/>
  <c r="H5358" i="1"/>
  <c r="H5330" i="1"/>
  <c r="H5274" i="1"/>
  <c r="H5218" i="1"/>
  <c r="H5022" i="1"/>
  <c r="H4938" i="1"/>
  <c r="H4882" i="1"/>
  <c r="H4798" i="1"/>
  <c r="H4742" i="1"/>
  <c r="H4686" i="1"/>
  <c r="H4658" i="1"/>
  <c r="H5517" i="1"/>
  <c r="H5489" i="1"/>
  <c r="H5461" i="1"/>
  <c r="H5433" i="1"/>
  <c r="H5405" i="1"/>
  <c r="H5377" i="1"/>
  <c r="H5349" i="1"/>
  <c r="H5321" i="1"/>
  <c r="H5293" i="1"/>
  <c r="H5265" i="1"/>
  <c r="H5237" i="1"/>
  <c r="H5153" i="1"/>
  <c r="H5097" i="1"/>
  <c r="H5069" i="1"/>
  <c r="H5013" i="1"/>
  <c r="H4985" i="1"/>
  <c r="H4957" i="1"/>
  <c r="H4929" i="1"/>
  <c r="H4901" i="1"/>
  <c r="H4873" i="1"/>
  <c r="H4845" i="1"/>
  <c r="H4789" i="1"/>
  <c r="H4761" i="1"/>
  <c r="H4733" i="1"/>
  <c r="H4705" i="1"/>
  <c r="H4621" i="1"/>
  <c r="H4593" i="1"/>
  <c r="H4565" i="1"/>
  <c r="H4537" i="1"/>
  <c r="H4509" i="1"/>
  <c r="H4481" i="1"/>
  <c r="H4425" i="1"/>
  <c r="H4397" i="1"/>
  <c r="H4369" i="1"/>
  <c r="H4313" i="1"/>
  <c r="H4285" i="1"/>
  <c r="H4257" i="1"/>
  <c r="H4229" i="1"/>
  <c r="H4201" i="1"/>
  <c r="H4173" i="1"/>
  <c r="H4145" i="1"/>
  <c r="H4117" i="1"/>
  <c r="H4089" i="1"/>
  <c r="H4061" i="1"/>
  <c r="H4033" i="1"/>
  <c r="H4005" i="1"/>
  <c r="H3977" i="1"/>
  <c r="H3949" i="1"/>
  <c r="H3921" i="1"/>
  <c r="H3893" i="1"/>
  <c r="H3865" i="1"/>
  <c r="H3837" i="1"/>
  <c r="H3809" i="1"/>
  <c r="H3781" i="1"/>
  <c r="H3753" i="1"/>
  <c r="H3725" i="1"/>
  <c r="H3697" i="1"/>
  <c r="H3669" i="1"/>
  <c r="H3641" i="1"/>
  <c r="H3613" i="1"/>
  <c r="H3585" i="1"/>
  <c r="H3557" i="1"/>
  <c r="H3529" i="1"/>
  <c r="H3501" i="1"/>
  <c r="H3473" i="1"/>
  <c r="H3445" i="1"/>
  <c r="H3417" i="1"/>
  <c r="H3389" i="1"/>
  <c r="H3361" i="1"/>
  <c r="H3333" i="1"/>
  <c r="H3305" i="1"/>
  <c r="H3277" i="1"/>
  <c r="H3249" i="1"/>
  <c r="H3221" i="1"/>
  <c r="H3165" i="1"/>
  <c r="H3137" i="1"/>
  <c r="H3109" i="1"/>
  <c r="H3081" i="1"/>
  <c r="H3053" i="1"/>
  <c r="H3025" i="1"/>
  <c r="H2997" i="1"/>
  <c r="H2969" i="1"/>
  <c r="H2941" i="1"/>
  <c r="H2913" i="1"/>
  <c r="H2857" i="1"/>
  <c r="H2829" i="1"/>
  <c r="H2801" i="1"/>
  <c r="H2773" i="1"/>
  <c r="H2745" i="1"/>
  <c r="H2717" i="1"/>
  <c r="H2689" i="1"/>
  <c r="H2661" i="1"/>
  <c r="H2633" i="1"/>
  <c r="H2605" i="1"/>
  <c r="H2577" i="1"/>
  <c r="H2549" i="1"/>
  <c r="H2521" i="1"/>
  <c r="H4816" i="1"/>
  <c r="H4788" i="1"/>
  <c r="H4760" i="1"/>
  <c r="H4732" i="1"/>
  <c r="H4704" i="1"/>
  <c r="H4676" i="1"/>
  <c r="H4620" i="1"/>
  <c r="H4592" i="1"/>
  <c r="H4564" i="1"/>
  <c r="H4536" i="1"/>
  <c r="H4480" i="1"/>
  <c r="H4424" i="1"/>
  <c r="H4396" i="1"/>
  <c r="H4312" i="1"/>
  <c r="H4284" i="1"/>
  <c r="H4256" i="1"/>
  <c r="H4228" i="1"/>
  <c r="H4172" i="1"/>
  <c r="H4144" i="1"/>
  <c r="H4116" i="1"/>
  <c r="H4088" i="1"/>
  <c r="H4060" i="1"/>
  <c r="H4032" i="1"/>
  <c r="H4004" i="1"/>
  <c r="H3976" i="1"/>
  <c r="H3948" i="1"/>
  <c r="H3920" i="1"/>
  <c r="H3892" i="1"/>
  <c r="H3864" i="1"/>
  <c r="H3836" i="1"/>
  <c r="H3808" i="1"/>
  <c r="H3780" i="1"/>
  <c r="H3752" i="1"/>
  <c r="H3724" i="1"/>
  <c r="H3696" i="1"/>
  <c r="H3668" i="1"/>
  <c r="H3640" i="1"/>
  <c r="H3612" i="1"/>
  <c r="H3584" i="1"/>
  <c r="H3556" i="1"/>
  <c r="H3528" i="1"/>
  <c r="H3500" i="1"/>
  <c r="H3472" i="1"/>
  <c r="H3444" i="1"/>
  <c r="H3416" i="1"/>
  <c r="H3388" i="1"/>
  <c r="H3360" i="1"/>
  <c r="H3332" i="1"/>
  <c r="H3304" i="1"/>
  <c r="H3276" i="1"/>
  <c r="H3248" i="1"/>
  <c r="H3220" i="1"/>
  <c r="H3164" i="1"/>
  <c r="H3136" i="1"/>
  <c r="H3108" i="1"/>
  <c r="H3052" i="1"/>
  <c r="H3024" i="1"/>
  <c r="H2996" i="1"/>
  <c r="H2968" i="1"/>
  <c r="H2940" i="1"/>
  <c r="H2856" i="1"/>
  <c r="H2828" i="1"/>
  <c r="H2800" i="1"/>
  <c r="H2772" i="1"/>
  <c r="H2744" i="1"/>
  <c r="H2716" i="1"/>
  <c r="H2688" i="1"/>
  <c r="H2660" i="1"/>
  <c r="H2632" i="1"/>
  <c r="H2604" i="1"/>
  <c r="H2576" i="1"/>
  <c r="H2548" i="1"/>
  <c r="H2520" i="1"/>
  <c r="H2492" i="1"/>
  <c r="H2464" i="1"/>
  <c r="H2436" i="1"/>
  <c r="H2408" i="1"/>
  <c r="H2380" i="1"/>
  <c r="H2352" i="1"/>
  <c r="H2324" i="1"/>
  <c r="H2296" i="1"/>
  <c r="H2268" i="1"/>
  <c r="H2240" i="1"/>
  <c r="H2212" i="1"/>
  <c r="H2184" i="1"/>
  <c r="H2156" i="1"/>
  <c r="H2128" i="1"/>
  <c r="H2100" i="1"/>
  <c r="H2072" i="1"/>
  <c r="H2044" i="1"/>
  <c r="H2016" i="1"/>
  <c r="H1988" i="1"/>
  <c r="H1960" i="1"/>
  <c r="H1932" i="1"/>
  <c r="H1904" i="1"/>
  <c r="H1876" i="1"/>
  <c r="H1848" i="1"/>
  <c r="H1820" i="1"/>
  <c r="H1792" i="1"/>
  <c r="H1764" i="1"/>
  <c r="H1736" i="1"/>
  <c r="H1708" i="1"/>
  <c r="H1680" i="1"/>
  <c r="H1652" i="1"/>
  <c r="H1624" i="1"/>
  <c r="H1596" i="1"/>
  <c r="H1568" i="1"/>
  <c r="H1540" i="1"/>
  <c r="H1512" i="1"/>
  <c r="H1484" i="1"/>
  <c r="H1456" i="1"/>
  <c r="H1428" i="1"/>
  <c r="H1400" i="1"/>
  <c r="H1372" i="1"/>
  <c r="H1344" i="1"/>
  <c r="H1316" i="1"/>
  <c r="H1288" i="1"/>
  <c r="H1260" i="1"/>
  <c r="H1232" i="1"/>
  <c r="H1204" i="1"/>
  <c r="H1176" i="1"/>
  <c r="H1148" i="1"/>
  <c r="H1120" i="1"/>
  <c r="H1092" i="1"/>
  <c r="H1064" i="1"/>
  <c r="H1036" i="1"/>
  <c r="H1008" i="1"/>
  <c r="H980" i="1"/>
  <c r="H952" i="1"/>
  <c r="H924" i="1"/>
  <c r="H896" i="1"/>
  <c r="H868" i="1"/>
  <c r="H840" i="1"/>
  <c r="H812" i="1"/>
  <c r="H784" i="1"/>
  <c r="H756" i="1"/>
  <c r="H728" i="1"/>
  <c r="H700" i="1"/>
  <c r="H672" i="1"/>
  <c r="H644" i="1"/>
  <c r="H616" i="1"/>
  <c r="H588" i="1"/>
  <c r="H560" i="1"/>
  <c r="H532" i="1"/>
  <c r="H504" i="1"/>
  <c r="H476" i="1"/>
  <c r="H448" i="1"/>
  <c r="H420" i="1"/>
  <c r="H392" i="1"/>
  <c r="H364" i="1"/>
  <c r="H336" i="1"/>
  <c r="H308" i="1"/>
  <c r="H280" i="1"/>
  <c r="H252" i="1"/>
  <c r="H224" i="1"/>
  <c r="H196" i="1"/>
  <c r="H168" i="1"/>
  <c r="H140" i="1"/>
  <c r="H112" i="1"/>
  <c r="H84" i="1"/>
  <c r="H56" i="1"/>
  <c r="H28" i="1"/>
  <c r="H5906" i="1"/>
  <c r="H5794" i="1"/>
  <c r="H5766" i="1"/>
  <c r="H5682" i="1"/>
  <c r="H5654" i="1"/>
  <c r="H5626" i="1"/>
  <c r="H5598" i="1"/>
  <c r="H5570" i="1"/>
  <c r="H5542" i="1"/>
  <c r="H5514" i="1"/>
  <c r="H5486" i="1"/>
  <c r="H5458" i="1"/>
  <c r="H5430" i="1"/>
  <c r="H5402" i="1"/>
  <c r="H5374" i="1"/>
  <c r="H5346" i="1"/>
  <c r="H5318" i="1"/>
  <c r="H5290" i="1"/>
  <c r="H5262" i="1"/>
  <c r="H5234" i="1"/>
  <c r="H5150" i="1"/>
  <c r="H5094" i="1"/>
  <c r="H5038" i="1"/>
  <c r="H5010" i="1"/>
  <c r="H4954" i="1"/>
  <c r="H4926" i="1"/>
  <c r="H4898" i="1"/>
  <c r="H4870" i="1"/>
  <c r="H4842" i="1"/>
  <c r="H4814" i="1"/>
  <c r="H4786" i="1"/>
  <c r="H4758" i="1"/>
  <c r="H4730" i="1"/>
  <c r="H4702" i="1"/>
  <c r="H4646" i="1"/>
  <c r="H4618" i="1"/>
  <c r="H4590" i="1"/>
  <c r="H4534" i="1"/>
  <c r="H4478" i="1"/>
  <c r="H4450" i="1"/>
  <c r="H4422" i="1"/>
  <c r="H4394" i="1"/>
  <c r="H4366" i="1"/>
  <c r="H4338" i="1"/>
  <c r="H4310" i="1"/>
  <c r="H4254" i="1"/>
  <c r="H4226" i="1"/>
  <c r="H4198" i="1"/>
  <c r="H4142" i="1"/>
  <c r="H4114" i="1"/>
  <c r="H4086" i="1"/>
  <c r="H4058" i="1"/>
  <c r="H3974" i="1"/>
  <c r="H3946" i="1"/>
  <c r="H3890" i="1"/>
  <c r="H3862" i="1"/>
  <c r="H3834" i="1"/>
  <c r="H3806" i="1"/>
  <c r="H3750" i="1"/>
  <c r="H3722" i="1"/>
  <c r="H3694" i="1"/>
  <c r="H3666" i="1"/>
  <c r="H3638" i="1"/>
  <c r="H3610" i="1"/>
  <c r="H3582" i="1"/>
  <c r="H3554" i="1"/>
  <c r="H3526" i="1"/>
  <c r="H3498" i="1"/>
  <c r="H3470" i="1"/>
  <c r="H3442" i="1"/>
  <c r="H3414" i="1"/>
  <c r="H6018" i="1"/>
  <c r="H5934" i="1"/>
  <c r="H5850" i="1"/>
  <c r="H5822" i="1"/>
  <c r="H5738" i="1"/>
  <c r="H5178" i="1"/>
  <c r="H7081" i="1"/>
  <c r="H6717" i="1"/>
  <c r="H6605" i="1"/>
  <c r="H6325" i="1"/>
  <c r="H6241" i="1"/>
  <c r="H6129" i="1"/>
  <c r="H5961" i="1"/>
  <c r="H5821" i="1"/>
  <c r="H5709" i="1"/>
  <c r="H5653" i="1"/>
  <c r="H5597" i="1"/>
  <c r="H5541" i="1"/>
  <c r="H5457" i="1"/>
  <c r="H5401" i="1"/>
  <c r="H5345" i="1"/>
  <c r="H5289" i="1"/>
  <c r="H5233" i="1"/>
  <c r="H5205" i="1"/>
  <c r="H5149" i="1"/>
  <c r="H5093" i="1"/>
  <c r="H5037" i="1"/>
  <c r="H4981" i="1"/>
  <c r="H4897" i="1"/>
  <c r="H4841" i="1"/>
  <c r="H4813" i="1"/>
  <c r="H4757" i="1"/>
  <c r="H4729" i="1"/>
  <c r="H4701" i="1"/>
  <c r="H4645" i="1"/>
  <c r="H4617" i="1"/>
  <c r="H4589" i="1"/>
  <c r="H4561" i="1"/>
  <c r="H4533" i="1"/>
  <c r="H4477" i="1"/>
  <c r="H4449" i="1"/>
  <c r="H4421" i="1"/>
  <c r="H4393" i="1"/>
  <c r="H4365" i="1"/>
  <c r="H4337" i="1"/>
  <c r="H4253" i="1"/>
  <c r="H4225" i="1"/>
  <c r="H4197" i="1"/>
  <c r="H4169" i="1"/>
  <c r="H4141" i="1"/>
  <c r="H4085" i="1"/>
  <c r="H4057" i="1"/>
  <c r="H4029" i="1"/>
  <c r="H4001" i="1"/>
  <c r="H3973" i="1"/>
  <c r="H3945" i="1"/>
  <c r="H3917" i="1"/>
  <c r="H3889" i="1"/>
  <c r="H3833" i="1"/>
  <c r="H3805" i="1"/>
  <c r="H3777" i="1"/>
  <c r="H3749" i="1"/>
  <c r="H3721" i="1"/>
  <c r="H3693" i="1"/>
  <c r="H3665" i="1"/>
  <c r="H3637" i="1"/>
  <c r="H3609" i="1"/>
  <c r="H3581" i="1"/>
  <c r="H3553" i="1"/>
  <c r="H3525" i="1"/>
  <c r="H3497" i="1"/>
  <c r="H3469" i="1"/>
  <c r="H3441" i="1"/>
  <c r="H3413" i="1"/>
  <c r="H3385" i="1"/>
  <c r="H3329" i="1"/>
  <c r="H3301" i="1"/>
  <c r="H3273" i="1"/>
  <c r="H3245" i="1"/>
  <c r="H3217" i="1"/>
  <c r="H3189" i="1"/>
  <c r="H3161" i="1"/>
  <c r="H3133" i="1"/>
  <c r="H5962" i="1"/>
  <c r="H5878" i="1"/>
  <c r="H5710" i="1"/>
  <c r="H7053" i="1"/>
  <c r="H6997" i="1"/>
  <c r="H6941" i="1"/>
  <c r="H6885" i="1"/>
  <c r="H6857" i="1"/>
  <c r="H6801" i="1"/>
  <c r="H6745" i="1"/>
  <c r="H6689" i="1"/>
  <c r="H6661" i="1"/>
  <c r="H6577" i="1"/>
  <c r="H6521" i="1"/>
  <c r="H6465" i="1"/>
  <c r="H6381" i="1"/>
  <c r="H6269" i="1"/>
  <c r="H6213" i="1"/>
  <c r="H6185" i="1"/>
  <c r="H6101" i="1"/>
  <c r="H6017" i="1"/>
  <c r="H5933" i="1"/>
  <c r="H5877" i="1"/>
  <c r="H5849" i="1"/>
  <c r="H5765" i="1"/>
  <c r="H5737" i="1"/>
  <c r="H5625" i="1"/>
  <c r="H5317" i="1"/>
  <c r="H7080" i="1"/>
  <c r="H7052" i="1"/>
  <c r="H6996" i="1"/>
  <c r="H6940" i="1"/>
  <c r="H6884" i="1"/>
  <c r="H6856" i="1"/>
  <c r="H6828" i="1"/>
  <c r="H6800" i="1"/>
  <c r="H6744" i="1"/>
  <c r="H6716" i="1"/>
  <c r="H6688" i="1"/>
  <c r="H6660" i="1"/>
  <c r="H6604" i="1"/>
  <c r="H6576" i="1"/>
  <c r="H6520" i="1"/>
  <c r="H6464" i="1"/>
  <c r="H6408" i="1"/>
  <c r="H6324" i="1"/>
  <c r="H6268" i="1"/>
  <c r="H6212" i="1"/>
  <c r="H6184" i="1"/>
  <c r="H6128" i="1"/>
  <c r="H6100" i="1"/>
  <c r="H6044" i="1"/>
  <c r="H5960" i="1"/>
  <c r="H5876" i="1"/>
  <c r="H5848" i="1"/>
  <c r="H5820" i="1"/>
  <c r="H5764" i="1"/>
  <c r="H5736" i="1"/>
  <c r="H5708" i="1"/>
  <c r="H5596" i="1"/>
  <c r="H5540" i="1"/>
  <c r="H5456" i="1"/>
  <c r="H5400" i="1"/>
  <c r="H5344" i="1"/>
  <c r="H5316" i="1"/>
  <c r="H5288" i="1"/>
  <c r="H5232" i="1"/>
  <c r="H5204" i="1"/>
  <c r="H5092" i="1"/>
  <c r="H5064" i="1"/>
  <c r="H5036" i="1"/>
  <c r="H4980" i="1"/>
  <c r="H4896" i="1"/>
  <c r="H4840" i="1"/>
  <c r="H4700" i="1"/>
  <c r="H4644" i="1"/>
  <c r="H4616" i="1"/>
  <c r="H4588" i="1"/>
  <c r="H4532" i="1"/>
  <c r="H4504" i="1"/>
  <c r="H4476" i="1"/>
  <c r="H4448" i="1"/>
  <c r="H4420" i="1"/>
  <c r="H4392" i="1"/>
  <c r="H4364" i="1"/>
  <c r="H4336" i="1"/>
  <c r="H4280" i="1"/>
  <c r="H4252" i="1"/>
  <c r="H4224" i="1"/>
  <c r="H4168" i="1"/>
  <c r="H4140" i="1"/>
  <c r="H4084" i="1"/>
  <c r="H4056" i="1"/>
  <c r="H4028" i="1"/>
  <c r="H3972" i="1"/>
  <c r="H3944" i="1"/>
  <c r="H3916" i="1"/>
  <c r="H3860" i="1"/>
  <c r="H3832" i="1"/>
  <c r="H3804" i="1"/>
  <c r="H3776" i="1"/>
  <c r="H3748" i="1"/>
  <c r="H3720" i="1"/>
  <c r="H3692" i="1"/>
  <c r="H3664" i="1"/>
  <c r="H3636" i="1"/>
  <c r="H3580" i="1"/>
  <c r="H554" i="1"/>
  <c r="H526" i="1"/>
  <c r="H498" i="1"/>
  <c r="H470" i="1"/>
  <c r="H442" i="1"/>
  <c r="H414" i="1"/>
  <c r="H386" i="1"/>
  <c r="H358" i="1"/>
  <c r="H330" i="1"/>
  <c r="H302" i="1"/>
  <c r="H274" i="1"/>
  <c r="H246" i="1"/>
  <c r="H218" i="1"/>
  <c r="H190" i="1"/>
  <c r="H162" i="1"/>
  <c r="H134" i="1"/>
  <c r="H106" i="1"/>
  <c r="H78" i="1"/>
  <c r="H50" i="1"/>
  <c r="H22" i="1"/>
  <c r="H3969" i="1"/>
  <c r="H3941" i="1"/>
  <c r="H3913" i="1"/>
  <c r="H3885" i="1"/>
  <c r="H3857" i="1"/>
  <c r="H3829" i="1"/>
  <c r="H3801" i="1"/>
  <c r="H3745" i="1"/>
  <c r="H3717" i="1"/>
  <c r="H3689" i="1"/>
  <c r="H3661" i="1"/>
  <c r="H3633" i="1"/>
  <c r="H3605" i="1"/>
  <c r="H3577" i="1"/>
  <c r="H3549" i="1"/>
  <c r="H3521" i="1"/>
  <c r="H3493" i="1"/>
  <c r="H3437" i="1"/>
  <c r="H3409" i="1"/>
  <c r="H3353" i="1"/>
  <c r="H3325" i="1"/>
  <c r="H3297" i="1"/>
  <c r="H3269" i="1"/>
  <c r="H3241" i="1"/>
  <c r="H3213" i="1"/>
  <c r="H3185" i="1"/>
  <c r="H3157" i="1"/>
  <c r="H3129" i="1"/>
  <c r="H3101" i="1"/>
  <c r="H3073" i="1"/>
  <c r="H3045" i="1"/>
  <c r="H3017" i="1"/>
  <c r="H2989" i="1"/>
  <c r="H2961" i="1"/>
  <c r="H2933" i="1"/>
  <c r="H2905" i="1"/>
  <c r="H2877" i="1"/>
  <c r="H2849" i="1"/>
  <c r="H2821" i="1"/>
  <c r="H2793" i="1"/>
  <c r="H2765" i="1"/>
  <c r="H2737" i="1"/>
  <c r="H2709" i="1"/>
  <c r="H2681" i="1"/>
  <c r="H2653" i="1"/>
  <c r="H2625" i="1"/>
  <c r="H2597" i="1"/>
  <c r="H2569" i="1"/>
  <c r="H2541" i="1"/>
  <c r="H2513" i="1"/>
  <c r="H2485" i="1"/>
  <c r="H2457" i="1"/>
  <c r="H2429" i="1"/>
  <c r="H2373" i="1"/>
  <c r="H2317" i="1"/>
  <c r="H2289" i="1"/>
  <c r="H2261" i="1"/>
  <c r="H2233" i="1"/>
  <c r="H2205" i="1"/>
  <c r="H2149" i="1"/>
  <c r="H2121" i="1"/>
  <c r="H2093" i="1"/>
  <c r="H2065" i="1"/>
  <c r="H2037" i="1"/>
  <c r="H2009" i="1"/>
  <c r="H1981" i="1"/>
  <c r="H1953" i="1"/>
  <c r="H1925" i="1"/>
  <c r="H1897" i="1"/>
  <c r="H1869" i="1"/>
  <c r="H1841" i="1"/>
  <c r="H1813" i="1"/>
  <c r="H1785" i="1"/>
  <c r="H2127" i="1"/>
  <c r="H2099" i="1"/>
  <c r="H2071" i="1"/>
  <c r="H2043" i="1"/>
  <c r="H2015" i="1"/>
  <c r="H1987" i="1"/>
  <c r="H1959" i="1"/>
  <c r="H1931" i="1"/>
  <c r="H1903" i="1"/>
  <c r="H1875" i="1"/>
  <c r="H1847" i="1"/>
  <c r="H1819" i="1"/>
  <c r="H1791" i="1"/>
  <c r="H1763" i="1"/>
  <c r="H1735" i="1"/>
  <c r="H1707" i="1"/>
  <c r="H1679" i="1"/>
  <c r="H1651" i="1"/>
  <c r="H1623" i="1"/>
  <c r="H1595" i="1"/>
  <c r="H1539" i="1"/>
  <c r="H1511" i="1"/>
  <c r="H1483" i="1"/>
  <c r="H1455" i="1"/>
  <c r="H1427" i="1"/>
  <c r="H1399" i="1"/>
  <c r="H1371" i="1"/>
  <c r="H1315" i="1"/>
  <c r="H1287" i="1"/>
  <c r="H1259" i="1"/>
  <c r="H1231" i="1"/>
  <c r="H1203" i="1"/>
  <c r="H1175" i="1"/>
  <c r="H1147" i="1"/>
  <c r="H1119" i="1"/>
  <c r="H1091" i="1"/>
  <c r="H1007" i="1"/>
  <c r="H979" i="1"/>
  <c r="H951" i="1"/>
  <c r="H923" i="1"/>
  <c r="H895" i="1"/>
  <c r="H867" i="1"/>
  <c r="H839" i="1"/>
  <c r="H811" i="1"/>
  <c r="H783" i="1"/>
  <c r="H755" i="1"/>
  <c r="H727" i="1"/>
  <c r="H699" i="1"/>
  <c r="H671" i="1"/>
  <c r="H643" i="1"/>
  <c r="H615" i="1"/>
  <c r="H559" i="1"/>
  <c r="H531" i="1"/>
  <c r="H503" i="1"/>
  <c r="H475" i="1"/>
  <c r="H447" i="1"/>
  <c r="H419" i="1"/>
  <c r="H391" i="1"/>
  <c r="H363" i="1"/>
  <c r="H335" i="1"/>
  <c r="H307" i="1"/>
  <c r="H279" i="1"/>
  <c r="H251" i="1"/>
  <c r="H223" i="1"/>
  <c r="H195" i="1"/>
  <c r="H167" i="1"/>
  <c r="H139" i="1"/>
  <c r="H111" i="1"/>
  <c r="H83" i="1"/>
  <c r="H55" i="1"/>
  <c r="H27" i="1"/>
  <c r="H3386" i="1"/>
  <c r="H3358" i="1"/>
  <c r="H3330" i="1"/>
  <c r="H3302" i="1"/>
  <c r="H3274" i="1"/>
  <c r="H3190" i="1"/>
  <c r="H3162" i="1"/>
  <c r="H3134" i="1"/>
  <c r="H3106" i="1"/>
  <c r="H3078" i="1"/>
  <c r="H3050" i="1"/>
  <c r="H3022" i="1"/>
  <c r="H2994" i="1"/>
  <c r="H2966" i="1"/>
  <c r="H2938" i="1"/>
  <c r="H2910" i="1"/>
  <c r="H2882" i="1"/>
  <c r="H2854" i="1"/>
  <c r="H2826" i="1"/>
  <c r="H2798" i="1"/>
  <c r="H2770" i="1"/>
  <c r="H2742" i="1"/>
  <c r="H2714" i="1"/>
  <c r="H2686" i="1"/>
  <c r="H2658" i="1"/>
  <c r="H2630" i="1"/>
  <c r="H2602" i="1"/>
  <c r="H2574" i="1"/>
  <c r="H2546" i="1"/>
  <c r="H2518" i="1"/>
  <c r="H2490" i="1"/>
  <c r="H2462" i="1"/>
  <c r="H2434" i="1"/>
  <c r="H2406" i="1"/>
  <c r="H2378" i="1"/>
  <c r="H2350" i="1"/>
  <c r="H2322" i="1"/>
  <c r="H2294" i="1"/>
  <c r="H2266" i="1"/>
  <c r="H2238" i="1"/>
  <c r="H2210" i="1"/>
  <c r="H2182" i="1"/>
  <c r="H2154" i="1"/>
  <c r="H2126" i="1"/>
  <c r="H2098" i="1"/>
  <c r="H2070" i="1"/>
  <c r="H2042" i="1"/>
  <c r="H2014" i="1"/>
  <c r="H1986" i="1"/>
  <c r="H1958" i="1"/>
  <c r="H1930" i="1"/>
  <c r="H1902" i="1"/>
  <c r="H1874" i="1"/>
  <c r="H1846" i="1"/>
  <c r="H1818" i="1"/>
  <c r="H1790" i="1"/>
  <c r="H1762" i="1"/>
  <c r="H1734" i="1"/>
  <c r="H1706" i="1"/>
  <c r="H1678" i="1"/>
  <c r="H1650" i="1"/>
  <c r="H1622" i="1"/>
  <c r="H1594" i="1"/>
  <c r="H1566" i="1"/>
  <c r="H1538" i="1"/>
  <c r="H1510" i="1"/>
  <c r="H1482" i="1"/>
  <c r="H1454" i="1"/>
  <c r="H1426" i="1"/>
  <c r="H1398" i="1"/>
  <c r="H1370" i="1"/>
  <c r="H1342" i="1"/>
  <c r="H1286" i="1"/>
  <c r="H1258" i="1"/>
  <c r="H1230" i="1"/>
  <c r="H1202" i="1"/>
  <c r="H1174" i="1"/>
  <c r="H1146" i="1"/>
  <c r="H1118" i="1"/>
  <c r="H1090" i="1"/>
  <c r="H1062" i="1"/>
  <c r="H1034" i="1"/>
  <c r="H1006" i="1"/>
  <c r="H978" i="1"/>
  <c r="H950" i="1"/>
  <c r="H922" i="1"/>
  <c r="H894" i="1"/>
  <c r="H866" i="1"/>
  <c r="H838" i="1"/>
  <c r="H810" i="1"/>
  <c r="H782" i="1"/>
  <c r="H754" i="1"/>
  <c r="H726" i="1"/>
  <c r="H698" i="1"/>
  <c r="H670" i="1"/>
  <c r="H642" i="1"/>
  <c r="H614" i="1"/>
  <c r="H586" i="1"/>
  <c r="H558" i="1"/>
  <c r="H530" i="1"/>
  <c r="H502" i="1"/>
  <c r="H474" i="1"/>
  <c r="H446" i="1"/>
  <c r="H418" i="1"/>
  <c r="H390" i="1"/>
  <c r="H362" i="1"/>
  <c r="H334" i="1"/>
  <c r="H306" i="1"/>
  <c r="H278" i="1"/>
  <c r="H250" i="1"/>
  <c r="H222" i="1"/>
  <c r="H194" i="1"/>
  <c r="H166" i="1"/>
  <c r="H138" i="1"/>
  <c r="H110" i="1"/>
  <c r="H82" i="1"/>
  <c r="H54" i="1"/>
  <c r="H26" i="1"/>
  <c r="H3105" i="1"/>
  <c r="H3077" i="1"/>
  <c r="H3049" i="1"/>
  <c r="H3021" i="1"/>
  <c r="H2993" i="1"/>
  <c r="H2965" i="1"/>
  <c r="H2937" i="1"/>
  <c r="H2909" i="1"/>
  <c r="H2881" i="1"/>
  <c r="H2853" i="1"/>
  <c r="H2825" i="1"/>
  <c r="H2797" i="1"/>
  <c r="H2769" i="1"/>
  <c r="H2741" i="1"/>
  <c r="H2713" i="1"/>
  <c r="H2685" i="1"/>
  <c r="H2657" i="1"/>
  <c r="H2629" i="1"/>
  <c r="H2601" i="1"/>
  <c r="H2573" i="1"/>
  <c r="H2545" i="1"/>
  <c r="H2517" i="1"/>
  <c r="H2489" i="1"/>
  <c r="H2461" i="1"/>
  <c r="H2433" i="1"/>
  <c r="H2405" i="1"/>
  <c r="H2377" i="1"/>
  <c r="H2349" i="1"/>
  <c r="H2321" i="1"/>
  <c r="H2293" i="1"/>
  <c r="H2265" i="1"/>
  <c r="H2237" i="1"/>
  <c r="H2209" i="1"/>
  <c r="H2181" i="1"/>
  <c r="H2153" i="1"/>
  <c r="H2125" i="1"/>
  <c r="H2097" i="1"/>
  <c r="H2069" i="1"/>
  <c r="H2041" i="1"/>
  <c r="H2013" i="1"/>
  <c r="H1985" i="1"/>
  <c r="H1957" i="1"/>
  <c r="H1929" i="1"/>
  <c r="H1873" i="1"/>
  <c r="H1845" i="1"/>
  <c r="H1817" i="1"/>
  <c r="H1789" i="1"/>
  <c r="H1761" i="1"/>
  <c r="H1733" i="1"/>
  <c r="H1705" i="1"/>
  <c r="H1677" i="1"/>
  <c r="H1649" i="1"/>
  <c r="H1621" i="1"/>
  <c r="H1593" i="1"/>
  <c r="H1565" i="1"/>
  <c r="H1537" i="1"/>
  <c r="H1509" i="1"/>
  <c r="H1481" i="1"/>
  <c r="H1453" i="1"/>
  <c r="H1425" i="1"/>
  <c r="H1397" i="1"/>
  <c r="H1369" i="1"/>
  <c r="H1341" i="1"/>
  <c r="H1313" i="1"/>
  <c r="H1285" i="1"/>
  <c r="H1257" i="1"/>
  <c r="H1229" i="1"/>
  <c r="H1201" i="1"/>
  <c r="H1173" i="1"/>
  <c r="H1145" i="1"/>
  <c r="H1117" i="1"/>
  <c r="H1089" i="1"/>
  <c r="H1061" i="1"/>
  <c r="H1033" i="1"/>
  <c r="H1005" i="1"/>
  <c r="H977" i="1"/>
  <c r="H949" i="1"/>
  <c r="H921" i="1"/>
  <c r="H893" i="1"/>
  <c r="H865" i="1"/>
  <c r="H837" i="1"/>
  <c r="H809" i="1"/>
  <c r="H781" i="1"/>
  <c r="H753" i="1"/>
  <c r="H725" i="1"/>
  <c r="H697" i="1"/>
  <c r="H669" i="1"/>
  <c r="H641" i="1"/>
  <c r="H613" i="1"/>
  <c r="H585" i="1"/>
  <c r="H501" i="1"/>
  <c r="H473" i="1"/>
  <c r="H445" i="1"/>
  <c r="H417" i="1"/>
  <c r="H389" i="1"/>
  <c r="H361" i="1"/>
  <c r="H333" i="1"/>
  <c r="H305" i="1"/>
  <c r="H277" i="1"/>
  <c r="H249" i="1"/>
  <c r="H221" i="1"/>
  <c r="H193" i="1"/>
  <c r="H165" i="1"/>
  <c r="H137" i="1"/>
  <c r="H109" i="1"/>
  <c r="H81" i="1"/>
  <c r="H53" i="1"/>
  <c r="H25" i="1"/>
  <c r="H3524" i="1"/>
  <c r="H3496" i="1"/>
  <c r="H3468" i="1"/>
  <c r="H3440" i="1"/>
  <c r="H3412" i="1"/>
  <c r="H3328" i="1"/>
  <c r="H3300" i="1"/>
  <c r="H3272" i="1"/>
  <c r="H3244" i="1"/>
  <c r="H3216" i="1"/>
  <c r="H3188" i="1"/>
  <c r="H3160" i="1"/>
  <c r="H3132" i="1"/>
  <c r="H3104" i="1"/>
  <c r="H3076" i="1"/>
  <c r="H3048" i="1"/>
  <c r="H3020" i="1"/>
  <c r="H2992" i="1"/>
  <c r="H2964" i="1"/>
  <c r="H2936" i="1"/>
  <c r="H2908" i="1"/>
  <c r="H2880" i="1"/>
  <c r="H2852" i="1"/>
  <c r="H2824" i="1"/>
  <c r="H2796" i="1"/>
  <c r="H2768" i="1"/>
  <c r="H2740" i="1"/>
  <c r="H2712" i="1"/>
  <c r="H2684" i="1"/>
  <c r="H2656" i="1"/>
  <c r="H2628" i="1"/>
  <c r="H2600" i="1"/>
  <c r="H2544" i="1"/>
  <c r="H2516" i="1"/>
  <c r="H2488" i="1"/>
  <c r="H2460" i="1"/>
  <c r="H2432" i="1"/>
  <c r="H2404" i="1"/>
  <c r="H2376" i="1"/>
  <c r="H2348" i="1"/>
  <c r="H2320" i="1"/>
  <c r="H2292" i="1"/>
  <c r="H2264" i="1"/>
  <c r="H2236" i="1"/>
  <c r="H2208" i="1"/>
  <c r="H2180" i="1"/>
  <c r="H2152" i="1"/>
  <c r="H2124" i="1"/>
  <c r="H2096" i="1"/>
  <c r="H2068" i="1"/>
  <c r="H2040" i="1"/>
  <c r="H2012" i="1"/>
  <c r="H1984" i="1"/>
  <c r="H1956" i="1"/>
  <c r="H1928" i="1"/>
  <c r="H1844" i="1"/>
  <c r="H1788" i="1"/>
  <c r="H1760" i="1"/>
  <c r="H1732" i="1"/>
  <c r="H1704" i="1"/>
  <c r="H1676" i="1"/>
  <c r="H1648" i="1"/>
  <c r="H1620" i="1"/>
  <c r="H1592" i="1"/>
  <c r="H1564" i="1"/>
  <c r="H1536" i="1"/>
  <c r="H1508" i="1"/>
  <c r="H1480" i="1"/>
  <c r="H1424" i="1"/>
  <c r="H1396" i="1"/>
  <c r="H1368" i="1"/>
  <c r="H1340" i="1"/>
  <c r="H1312" i="1"/>
  <c r="H1284" i="1"/>
  <c r="H1256" i="1"/>
  <c r="H1228" i="1"/>
  <c r="H1200" i="1"/>
  <c r="H1172" i="1"/>
  <c r="H1144" i="1"/>
  <c r="H1088" i="1"/>
  <c r="H1060" i="1"/>
  <c r="H1032" i="1"/>
  <c r="H976" i="1"/>
  <c r="H948" i="1"/>
  <c r="H920" i="1"/>
  <c r="H864" i="1"/>
  <c r="H808" i="1"/>
  <c r="H780" i="1"/>
  <c r="H724" i="1"/>
  <c r="H696" i="1"/>
  <c r="H668" i="1"/>
  <c r="H640" i="1"/>
  <c r="H612" i="1"/>
  <c r="H584" i="1"/>
  <c r="H556" i="1"/>
  <c r="H500" i="1"/>
  <c r="H472" i="1"/>
  <c r="H444" i="1"/>
  <c r="H416" i="1"/>
  <c r="H388" i="1"/>
  <c r="H360" i="1"/>
  <c r="H332" i="1"/>
  <c r="H276" i="1"/>
  <c r="H248" i="1"/>
  <c r="H220" i="1"/>
  <c r="H192" i="1"/>
  <c r="H164" i="1"/>
  <c r="H136" i="1"/>
  <c r="H108" i="1"/>
  <c r="H80" i="1"/>
  <c r="H52" i="1"/>
  <c r="H24" i="1"/>
  <c r="H4602" i="1"/>
  <c r="H4490" i="1"/>
  <c r="H4462" i="1"/>
  <c r="H4434" i="1"/>
  <c r="H4406" i="1"/>
  <c r="H4378" i="1"/>
  <c r="H4350" i="1"/>
  <c r="H4322" i="1"/>
  <c r="H4294" i="1"/>
  <c r="H4266" i="1"/>
  <c r="H4238" i="1"/>
  <c r="H4210" i="1"/>
  <c r="H4182" i="1"/>
  <c r="H4154" i="1"/>
  <c r="H4126" i="1"/>
  <c r="H4098" i="1"/>
  <c r="H4042" i="1"/>
  <c r="H4014" i="1"/>
  <c r="H3986" i="1"/>
  <c r="H3930" i="1"/>
  <c r="H3874" i="1"/>
  <c r="H3818" i="1"/>
  <c r="H3790" i="1"/>
  <c r="H3762" i="1"/>
  <c r="H3734" i="1"/>
  <c r="H3706" i="1"/>
  <c r="H3678" i="1"/>
  <c r="H3650" i="1"/>
  <c r="H3622" i="1"/>
  <c r="H3594" i="1"/>
  <c r="H3566" i="1"/>
  <c r="H3538" i="1"/>
  <c r="H3510" i="1"/>
  <c r="H3454" i="1"/>
  <c r="H3426" i="1"/>
  <c r="H3370" i="1"/>
  <c r="H3314" i="1"/>
  <c r="H3258" i="1"/>
  <c r="H3230" i="1"/>
  <c r="H3202" i="1"/>
  <c r="H3174" i="1"/>
  <c r="H3146" i="1"/>
  <c r="H3090" i="1"/>
  <c r="H3062" i="1"/>
  <c r="H3034" i="1"/>
  <c r="H3006" i="1"/>
  <c r="H2978" i="1"/>
  <c r="H2950" i="1"/>
  <c r="H2922" i="1"/>
  <c r="H2894" i="1"/>
  <c r="H2866" i="1"/>
  <c r="H2838" i="1"/>
  <c r="H2810" i="1"/>
  <c r="H2782" i="1"/>
  <c r="H2754" i="1"/>
  <c r="H2726" i="1"/>
  <c r="H2698" i="1"/>
  <c r="H2670" i="1"/>
  <c r="H2642" i="1"/>
  <c r="H2614" i="1"/>
  <c r="H2558" i="1"/>
  <c r="H2530" i="1"/>
  <c r="H2474" i="1"/>
  <c r="H2446" i="1"/>
  <c r="H2418" i="1"/>
  <c r="H2362" i="1"/>
  <c r="H2334" i="1"/>
  <c r="H2222" i="1"/>
  <c r="H2194" i="1"/>
  <c r="H2166" i="1"/>
  <c r="H6275" i="1"/>
  <c r="H6247" i="1"/>
  <c r="H6191" i="1"/>
  <c r="H6163" i="1"/>
  <c r="H6135" i="1"/>
  <c r="H6107" i="1"/>
  <c r="H6051" i="1"/>
  <c r="H6023" i="1"/>
  <c r="H5995" i="1"/>
  <c r="H5967" i="1"/>
  <c r="H5939" i="1"/>
  <c r="H5883" i="1"/>
  <c r="H5827" i="1"/>
  <c r="H5799" i="1"/>
  <c r="H5771" i="1"/>
  <c r="H5743" i="1"/>
  <c r="H5715" i="1"/>
  <c r="H5687" i="1"/>
  <c r="H5659" i="1"/>
  <c r="H5631" i="1"/>
  <c r="H5603" i="1"/>
  <c r="H5575" i="1"/>
  <c r="H5547" i="1"/>
  <c r="H5519" i="1"/>
  <c r="H5491" i="1"/>
  <c r="H5463" i="1"/>
  <c r="H5435" i="1"/>
  <c r="H5407" i="1"/>
  <c r="H5379" i="1"/>
  <c r="H5351" i="1"/>
  <c r="H5323" i="1"/>
  <c r="H5295" i="1"/>
  <c r="H5239" i="1"/>
  <c r="H5211" i="1"/>
  <c r="H5183" i="1"/>
  <c r="H5155" i="1"/>
  <c r="H5127" i="1"/>
  <c r="H5099" i="1"/>
  <c r="H5071" i="1"/>
  <c r="H5043" i="1"/>
  <c r="H5015" i="1"/>
  <c r="H4987" i="1"/>
  <c r="H4959" i="1"/>
  <c r="H4931" i="1"/>
  <c r="H4903" i="1"/>
  <c r="H4875" i="1"/>
  <c r="H4847" i="1"/>
  <c r="H4819" i="1"/>
  <c r="H4791" i="1"/>
  <c r="H4763" i="1"/>
  <c r="H4735" i="1"/>
  <c r="H4707" i="1"/>
  <c r="H4679" i="1"/>
  <c r="H4651" i="1"/>
  <c r="H4623" i="1"/>
  <c r="H4567" i="1"/>
  <c r="H4539" i="1"/>
  <c r="H4511" i="1"/>
  <c r="H4483" i="1"/>
  <c r="H4455" i="1"/>
  <c r="H4427" i="1"/>
  <c r="H4399" i="1"/>
  <c r="H4371" i="1"/>
  <c r="H4315" i="1"/>
  <c r="H4287" i="1"/>
  <c r="H2774" i="1"/>
  <c r="H2746" i="1"/>
  <c r="H2718" i="1"/>
  <c r="H2690" i="1"/>
  <c r="H2662" i="1"/>
  <c r="H2634" i="1"/>
  <c r="H2606" i="1"/>
  <c r="H2578" i="1"/>
  <c r="H2550" i="1"/>
  <c r="H2522" i="1"/>
  <c r="H2494" i="1"/>
  <c r="H2466" i="1"/>
  <c r="H2438" i="1"/>
  <c r="H2382" i="1"/>
  <c r="H2354" i="1"/>
  <c r="H2326" i="1"/>
  <c r="H2298" i="1"/>
  <c r="H2270" i="1"/>
  <c r="H2242" i="1"/>
  <c r="H2214" i="1"/>
  <c r="H2186" i="1"/>
  <c r="H2130" i="1"/>
  <c r="H2102" i="1"/>
  <c r="H2074" i="1"/>
  <c r="H2046" i="1"/>
  <c r="H2018" i="1"/>
  <c r="H1990" i="1"/>
  <c r="H1962" i="1"/>
  <c r="H1934" i="1"/>
  <c r="H1906" i="1"/>
  <c r="H1878" i="1"/>
  <c r="H1850" i="1"/>
  <c r="H1822" i="1"/>
  <c r="H1794" i="1"/>
  <c r="H1766" i="1"/>
  <c r="H1738" i="1"/>
  <c r="H1710" i="1"/>
  <c r="H1682" i="1"/>
  <c r="H1654" i="1"/>
  <c r="H1626" i="1"/>
  <c r="H1598" i="1"/>
  <c r="H1570" i="1"/>
  <c r="H1542" i="1"/>
  <c r="H1514" i="1"/>
  <c r="H1486" i="1"/>
  <c r="H1458" i="1"/>
  <c r="H1430" i="1"/>
  <c r="H1402" i="1"/>
  <c r="H1374" i="1"/>
  <c r="H1346" i="1"/>
  <c r="H1318" i="1"/>
  <c r="H1290" i="1"/>
  <c r="H1262" i="1"/>
  <c r="H1234" i="1"/>
  <c r="H1206" i="1"/>
  <c r="H1178" i="1"/>
  <c r="H1150" i="1"/>
  <c r="H1122" i="1"/>
  <c r="H1094" i="1"/>
  <c r="H1066" i="1"/>
  <c r="H1038" i="1"/>
  <c r="H1010" i="1"/>
  <c r="H982" i="1"/>
  <c r="H954" i="1"/>
  <c r="H926" i="1"/>
  <c r="H898" i="1"/>
  <c r="H870" i="1"/>
  <c r="H842" i="1"/>
  <c r="H814" i="1"/>
  <c r="H786" i="1"/>
  <c r="H758" i="1"/>
  <c r="H730" i="1"/>
  <c r="H702" i="1"/>
  <c r="H674" i="1"/>
  <c r="H646" i="1"/>
  <c r="H618" i="1"/>
  <c r="H590" i="1"/>
  <c r="H562" i="1"/>
  <c r="H534" i="1"/>
  <c r="H506" i="1"/>
  <c r="H478" i="1"/>
  <c r="H450" i="1"/>
  <c r="H422" i="1"/>
  <c r="H394" i="1"/>
  <c r="H366" i="1"/>
  <c r="H338" i="1"/>
  <c r="H310" i="1"/>
  <c r="H282" i="1"/>
  <c r="H254" i="1"/>
  <c r="H226" i="1"/>
  <c r="H198" i="1"/>
  <c r="H170" i="1"/>
  <c r="H142" i="1"/>
  <c r="H114" i="1"/>
  <c r="H86" i="1"/>
  <c r="H58" i="1"/>
  <c r="H30" i="1"/>
  <c r="H2493" i="1"/>
  <c r="H2465" i="1"/>
  <c r="H2437" i="1"/>
  <c r="H2409" i="1"/>
  <c r="H2381" i="1"/>
  <c r="H2353" i="1"/>
  <c r="H2325" i="1"/>
  <c r="H2297" i="1"/>
  <c r="H2269" i="1"/>
  <c r="H2241" i="1"/>
  <c r="H2213" i="1"/>
  <c r="H2185" i="1"/>
  <c r="H2157" i="1"/>
  <c r="H2129" i="1"/>
  <c r="H2101" i="1"/>
  <c r="H2073" i="1"/>
  <c r="H2045" i="1"/>
  <c r="H2017" i="1"/>
  <c r="H1989" i="1"/>
  <c r="H1961" i="1"/>
  <c r="H1933" i="1"/>
  <c r="H1905" i="1"/>
  <c r="H1877" i="1"/>
  <c r="H1849" i="1"/>
  <c r="H1821" i="1"/>
  <c r="H1793" i="1"/>
  <c r="H1765" i="1"/>
  <c r="H1737" i="1"/>
  <c r="H1709" i="1"/>
  <c r="H1681" i="1"/>
  <c r="H1653" i="1"/>
  <c r="H1625" i="1"/>
  <c r="H1597" i="1"/>
  <c r="H1569" i="1"/>
  <c r="H1541" i="1"/>
  <c r="H1513" i="1"/>
  <c r="H1485" i="1"/>
  <c r="H1457" i="1"/>
  <c r="H1429" i="1"/>
  <c r="H1401" i="1"/>
  <c r="H1373" i="1"/>
  <c r="H1345" i="1"/>
  <c r="H1317" i="1"/>
  <c r="H1289" i="1"/>
  <c r="H1261" i="1"/>
  <c r="H1233" i="1"/>
  <c r="H1205" i="1"/>
  <c r="H1177" i="1"/>
  <c r="H1149" i="1"/>
  <c r="H1121" i="1"/>
  <c r="H1093" i="1"/>
  <c r="H1037" i="1"/>
  <c r="H1009" i="1"/>
  <c r="H981" i="1"/>
  <c r="H953" i="1"/>
  <c r="H925" i="1"/>
  <c r="H897" i="1"/>
  <c r="H869" i="1"/>
  <c r="H841" i="1"/>
  <c r="H813" i="1"/>
  <c r="H785" i="1"/>
  <c r="H757" i="1"/>
  <c r="H729" i="1"/>
  <c r="H701" i="1"/>
  <c r="H673" i="1"/>
  <c r="H645" i="1"/>
  <c r="H617" i="1"/>
  <c r="H589" i="1"/>
  <c r="H561" i="1"/>
  <c r="H533" i="1"/>
  <c r="H505" i="1"/>
  <c r="H477" i="1"/>
  <c r="H449" i="1"/>
  <c r="H421" i="1"/>
  <c r="H393" i="1"/>
  <c r="H365" i="1"/>
  <c r="H337" i="1"/>
  <c r="H309" i="1"/>
  <c r="H281" i="1"/>
  <c r="H253" i="1"/>
  <c r="H225" i="1"/>
  <c r="H197" i="1"/>
  <c r="H169" i="1"/>
  <c r="H141" i="1"/>
  <c r="H113" i="1"/>
  <c r="H85" i="1"/>
  <c r="H57" i="1"/>
  <c r="H29" i="1"/>
  <c r="H327" i="1"/>
  <c r="H299" i="1"/>
  <c r="H271" i="1"/>
  <c r="H243" i="1"/>
  <c r="H215" i="1"/>
  <c r="H187" i="1"/>
  <c r="H159" i="1"/>
  <c r="H131" i="1"/>
  <c r="H103" i="1"/>
  <c r="H75" i="1"/>
  <c r="H47" i="1"/>
  <c r="H19" i="1"/>
  <c r="H4259" i="1"/>
  <c r="H4231" i="1"/>
  <c r="H4203" i="1"/>
  <c r="H4147" i="1"/>
  <c r="H4119" i="1"/>
  <c r="H4091" i="1"/>
  <c r="H4063" i="1"/>
  <c r="H4035" i="1"/>
  <c r="H4007" i="1"/>
  <c r="H3979" i="1"/>
  <c r="H3951" i="1"/>
  <c r="H3923" i="1"/>
  <c r="H3895" i="1"/>
  <c r="H3839" i="1"/>
  <c r="H3811" i="1"/>
  <c r="H3755" i="1"/>
  <c r="H3727" i="1"/>
  <c r="H3699" i="1"/>
  <c r="H3671" i="1"/>
  <c r="H3643" i="1"/>
  <c r="H3615" i="1"/>
  <c r="H3587" i="1"/>
  <c r="H3559" i="1"/>
  <c r="H3531" i="1"/>
  <c r="H3503" i="1"/>
  <c r="H3475" i="1"/>
  <c r="H3447" i="1"/>
  <c r="H3419" i="1"/>
  <c r="H3391" i="1"/>
  <c r="H3363" i="1"/>
  <c r="H3335" i="1"/>
  <c r="H3307" i="1"/>
  <c r="H3279" i="1"/>
  <c r="H3251" i="1"/>
  <c r="H3223" i="1"/>
  <c r="H3195" i="1"/>
  <c r="H3167" i="1"/>
  <c r="H3139" i="1"/>
  <c r="H3111" i="1"/>
  <c r="H3083" i="1"/>
  <c r="H3055" i="1"/>
  <c r="H3027" i="1"/>
  <c r="H2999" i="1"/>
  <c r="H2971" i="1"/>
  <c r="H2943" i="1"/>
  <c r="H2887" i="1"/>
  <c r="H2859" i="1"/>
  <c r="H2831" i="1"/>
  <c r="H2803" i="1"/>
  <c r="H2775" i="1"/>
  <c r="H2747" i="1"/>
  <c r="H2719" i="1"/>
  <c r="H2691" i="1"/>
  <c r="H2663" i="1"/>
  <c r="H2635" i="1"/>
  <c r="H2607" i="1"/>
  <c r="H2579" i="1"/>
  <c r="H2551" i="1"/>
  <c r="H2523" i="1"/>
  <c r="H2495" i="1"/>
  <c r="H2467" i="1"/>
  <c r="H2439" i="1"/>
  <c r="H2411" i="1"/>
  <c r="H2383" i="1"/>
  <c r="H2355" i="1"/>
  <c r="H2327" i="1"/>
  <c r="H2299" i="1"/>
  <c r="H2271" i="1"/>
  <c r="H2243" i="1"/>
  <c r="H2187" i="1"/>
  <c r="H2131" i="1"/>
  <c r="H2103" i="1"/>
  <c r="H2075" i="1"/>
  <c r="H2047" i="1"/>
  <c r="H2019" i="1"/>
  <c r="H1991" i="1"/>
  <c r="H1963" i="1"/>
  <c r="H1935" i="1"/>
  <c r="H1907" i="1"/>
  <c r="H1879" i="1"/>
  <c r="H1851" i="1"/>
  <c r="H1823" i="1"/>
  <c r="H1795" i="1"/>
  <c r="H1767" i="1"/>
  <c r="H1739" i="1"/>
  <c r="H1711" i="1"/>
  <c r="H1683" i="1"/>
  <c r="H1655" i="1"/>
  <c r="H1627" i="1"/>
  <c r="H1599" i="1"/>
  <c r="H1571" i="1"/>
  <c r="H1543" i="1"/>
  <c r="H1515" i="1"/>
  <c r="H1487" i="1"/>
  <c r="H1459" i="1"/>
  <c r="H1431" i="1"/>
  <c r="H1403" i="1"/>
  <c r="H1375" i="1"/>
  <c r="H1347" i="1"/>
  <c r="H1319" i="1"/>
  <c r="H1291" i="1"/>
  <c r="H1235" i="1"/>
  <c r="H1207" i="1"/>
  <c r="H1179" i="1"/>
  <c r="H1151" i="1"/>
  <c r="H1123" i="1"/>
  <c r="H1095" i="1"/>
  <c r="H1039" i="1"/>
  <c r="H1011" i="1"/>
  <c r="H983" i="1"/>
  <c r="H955" i="1"/>
  <c r="H927" i="1"/>
  <c r="H899" i="1"/>
  <c r="H871" i="1"/>
  <c r="H843" i="1"/>
  <c r="H815" i="1"/>
  <c r="H787" i="1"/>
  <c r="H759" i="1"/>
  <c r="H731" i="1"/>
  <c r="H703" i="1"/>
  <c r="H675" i="1"/>
  <c r="H647" i="1"/>
  <c r="H619" i="1"/>
  <c r="H591" i="1"/>
  <c r="H563" i="1"/>
  <c r="H535" i="1"/>
  <c r="H507" i="1"/>
  <c r="H479" i="1"/>
  <c r="H451" i="1"/>
  <c r="H423" i="1"/>
  <c r="H395" i="1"/>
  <c r="H367" i="1"/>
  <c r="H339" i="1"/>
  <c r="H311" i="1"/>
  <c r="H283" i="1"/>
  <c r="H255" i="1"/>
  <c r="H227" i="1"/>
  <c r="H199" i="1"/>
  <c r="H171" i="1"/>
  <c r="H143" i="1"/>
  <c r="H115" i="1"/>
  <c r="H87" i="1"/>
  <c r="H59" i="1"/>
  <c r="H31" i="1"/>
  <c r="H2138" i="1"/>
  <c r="H2110" i="1"/>
  <c r="H2082" i="1"/>
  <c r="H2054" i="1"/>
  <c r="H2026" i="1"/>
  <c r="H1970" i="1"/>
  <c r="H1942" i="1"/>
  <c r="H1914" i="1"/>
  <c r="H1830" i="1"/>
  <c r="H1802" i="1"/>
  <c r="H1774" i="1"/>
  <c r="H1746" i="1"/>
  <c r="H1690" i="1"/>
  <c r="H1662" i="1"/>
  <c r="H1634" i="1"/>
  <c r="H1606" i="1"/>
  <c r="H1578" i="1"/>
  <c r="H1550" i="1"/>
  <c r="H1522" i="1"/>
  <c r="H1466" i="1"/>
  <c r="H1438" i="1"/>
  <c r="H1382" i="1"/>
  <c r="H1354" i="1"/>
  <c r="H1326" i="1"/>
  <c r="H1298" i="1"/>
  <c r="H1270" i="1"/>
  <c r="H1242" i="1"/>
  <c r="H1186" i="1"/>
  <c r="H1130" i="1"/>
  <c r="H1102" i="1"/>
  <c r="H1074" i="1"/>
  <c r="H1046" i="1"/>
  <c r="H1018" i="1"/>
  <c r="H990" i="1"/>
  <c r="H962" i="1"/>
  <c r="H906" i="1"/>
  <c r="H878" i="1"/>
  <c r="H850" i="1"/>
  <c r="H822" i="1"/>
  <c r="H794" i="1"/>
  <c r="H766" i="1"/>
  <c r="H738" i="1"/>
  <c r="H710" i="1"/>
  <c r="H682" i="1"/>
  <c r="H654" i="1"/>
  <c r="H626" i="1"/>
  <c r="H598" i="1"/>
  <c r="H570" i="1"/>
  <c r="H542" i="1"/>
  <c r="H514" i="1"/>
  <c r="H458" i="1"/>
  <c r="H430" i="1"/>
  <c r="H402" i="1"/>
  <c r="H374" i="1"/>
  <c r="H318" i="1"/>
  <c r="H290" i="1"/>
  <c r="H262" i="1"/>
  <c r="H206" i="1"/>
  <c r="H178" i="1"/>
  <c r="H122" i="1"/>
  <c r="H94" i="1"/>
  <c r="H66" i="1"/>
  <c r="H38" i="1"/>
  <c r="H10" i="1"/>
  <c r="H1384" i="1"/>
  <c r="H1356" i="1"/>
  <c r="H1328" i="1"/>
  <c r="H1300" i="1"/>
  <c r="H1272" i="1"/>
  <c r="H1244" i="1"/>
  <c r="H1216" i="1"/>
  <c r="H1188" i="1"/>
  <c r="H1160" i="1"/>
  <c r="H1132" i="1"/>
  <c r="H1104" i="1"/>
  <c r="H1076" i="1"/>
  <c r="H1048" i="1"/>
  <c r="H1020" i="1"/>
  <c r="H992" i="1"/>
  <c r="H936" i="1"/>
  <c r="H908" i="1"/>
  <c r="H880" i="1"/>
  <c r="H852" i="1"/>
  <c r="H824" i="1"/>
  <c r="H796" i="1"/>
  <c r="H768" i="1"/>
  <c r="H740" i="1"/>
  <c r="H712" i="1"/>
  <c r="H684" i="1"/>
  <c r="H656" i="1"/>
  <c r="H628" i="1"/>
  <c r="H600" i="1"/>
  <c r="H572" i="1"/>
  <c r="H544" i="1"/>
  <c r="H516" i="1"/>
  <c r="H488" i="1"/>
  <c r="H460" i="1"/>
  <c r="H432" i="1"/>
  <c r="H404" i="1"/>
  <c r="H376" i="1"/>
  <c r="H348" i="1"/>
  <c r="H320" i="1"/>
  <c r="H292" i="1"/>
  <c r="H264" i="1"/>
  <c r="H236" i="1"/>
  <c r="H208" i="1"/>
  <c r="H180" i="1"/>
  <c r="H152" i="1"/>
  <c r="H124" i="1"/>
  <c r="H96" i="1"/>
  <c r="H68" i="1"/>
  <c r="H40" i="1"/>
  <c r="H12" i="1"/>
  <c r="K201" i="1" l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4" i="1"/>
  <c r="K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M7136" i="1" s="1"/>
  <c r="I7137" i="1"/>
  <c r="I7138" i="1"/>
  <c r="I7139" i="1"/>
  <c r="M7139" i="1" s="1"/>
  <c r="I7140" i="1"/>
  <c r="I7141" i="1"/>
  <c r="I7142" i="1"/>
  <c r="M7142" i="1" s="1"/>
  <c r="I7143" i="1"/>
  <c r="I7144" i="1"/>
  <c r="I4" i="1"/>
  <c r="M4" i="1" s="1"/>
  <c r="Y4" i="1" a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7" i="1"/>
  <c r="M7138" i="1"/>
  <c r="M7140" i="1"/>
  <c r="M7141" i="1"/>
  <c r="M7143" i="1"/>
  <c r="M7144" i="1"/>
  <c r="I3" i="1"/>
  <c r="AA1" i="1"/>
  <c r="O12" i="1" l="1"/>
  <c r="Y4" i="1"/>
  <c r="Z4" i="1"/>
  <c r="Y5" i="1"/>
  <c r="Z5" i="1"/>
  <c r="M3" i="1"/>
  <c r="O5" i="1" a="1"/>
  <c r="O5" i="1" l="1"/>
  <c r="O9" i="1" s="1"/>
  <c r="P5" i="1"/>
  <c r="O6" i="1"/>
  <c r="P6" i="1"/>
</calcChain>
</file>

<file path=xl/sharedStrings.xml><?xml version="1.0" encoding="utf-8"?>
<sst xmlns="http://schemas.openxmlformats.org/spreadsheetml/2006/main" count="126" uniqueCount="35">
  <si>
    <t>mass_A</t>
  </si>
  <si>
    <t>r</t>
  </si>
  <si>
    <t>x0</t>
  </si>
  <si>
    <t>y0</t>
  </si>
  <si>
    <t>t</t>
  </si>
  <si>
    <t>x</t>
  </si>
  <si>
    <t>y</t>
  </si>
  <si>
    <t>(x(t) -x0)^2</t>
  </si>
  <si>
    <t>(y(t)-y0)^2</t>
  </si>
  <si>
    <t>N</t>
  </si>
  <si>
    <t>r^2(t)</t>
  </si>
  <si>
    <t>promedio suma r^2(t)</t>
  </si>
  <si>
    <t>D</t>
  </si>
  <si>
    <t>sumatoria r^(t)</t>
  </si>
  <si>
    <t>ln(t)</t>
  </si>
  <si>
    <t>ln(r^2(t))</t>
  </si>
  <si>
    <t>promedio r^2</t>
  </si>
  <si>
    <t>ln(prom r2)</t>
  </si>
  <si>
    <t>pendiente</t>
  </si>
  <si>
    <t>intercepto</t>
  </si>
  <si>
    <t>valor</t>
  </si>
  <si>
    <t>error</t>
  </si>
  <si>
    <t>promedio</t>
  </si>
  <si>
    <t>suma r^2(t)</t>
  </si>
  <si>
    <t xml:space="preserve"> </t>
  </si>
  <si>
    <t>31 esferas</t>
  </si>
  <si>
    <t>50 esferas</t>
  </si>
  <si>
    <t>28 esferas</t>
  </si>
  <si>
    <t>r^2(t) vs t</t>
  </si>
  <si>
    <t>2dD</t>
  </si>
  <si>
    <t>parametro</t>
  </si>
  <si>
    <t>ln(r^2(t)) vs ln(t)</t>
  </si>
  <si>
    <t>α</t>
  </si>
  <si>
    <t>d</t>
  </si>
  <si>
    <t>35 esferas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</si>
</sst>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E+00"/>
    <numFmt numFmtId="165" formatCode="0E+00"/>
    <numFmt numFmtId="170" formatCode="0.0000"/>
    <numFmt numFmtId="171" formatCode="0.000"/>
    <numFmt numFmtId="173" formatCode="0.0000E+00"/>
    <numFmt numFmtId="174" formatCode="0.00000E+00"/>
  </numFmts>
  <fonts count="3">
    <font>
      <sz val="11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1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/>
    <xf numFmtId="11" fontId="0" fillId="3" borderId="1" xfId="0" applyNumberFormat="1" applyFill="1" applyBorder="1"/>
    <xf numFmtId="0" fontId="0" fillId="0" borderId="7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70" fontId="0" fillId="0" borderId="10" xfId="0" applyNumberFormat="1" applyBorder="1" applyAlignment="1">
      <alignment horizontal="center" vertical="center"/>
    </xf>
    <xf numFmtId="171" fontId="0" fillId="0" borderId="10" xfId="0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73" fontId="0" fillId="0" borderId="1" xfId="0" applyNumberFormat="1" applyBorder="1" applyAlignment="1">
      <alignment horizontal="center" vertical="center"/>
    </xf>
    <xf numFmtId="173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74" fontId="0" fillId="0" borderId="8" xfId="0" applyNumberFormat="1" applyBorder="1" applyAlignment="1">
      <alignment horizontal="center" vertical="center"/>
    </xf>
    <xf numFmtId="170" fontId="0" fillId="0" borderId="11" xfId="0" applyNumberFormat="1" applyBorder="1" applyAlignment="1">
      <alignment horizontal="center" vertical="center"/>
    </xf>
    <xf numFmtId="171" fontId="0" fillId="0" borderId="11" xfId="0" applyNumberFormat="1" applyBorder="1" applyAlignment="1">
      <alignment horizontal="center" vertical="center"/>
    </xf>
    <xf numFmtId="174" fontId="0" fillId="0" borderId="1" xfId="0" applyNumberForma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'31 esferas'!$T$1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617930358007345"/>
                  <c:y val="-3.9631767826493991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'31 esferas'!$A$3:$A$7145</c:f>
              <c:numCache>
                <c:formatCode>0.00E+00</c:formatCode>
                <c:ptCount val="7143"/>
                <c:pt idx="0">
                  <c:v>0</c:v>
                </c:pt>
                <c:pt idx="1">
                  <c:v>1.598333E-2</c:v>
                </c:pt>
                <c:pt idx="2">
                  <c:v>3.1949999999999999E-2</c:v>
                </c:pt>
                <c:pt idx="3">
                  <c:v>4.795E-2</c:v>
                </c:pt>
                <c:pt idx="4">
                  <c:v>6.3983330000000005E-2</c:v>
                </c:pt>
                <c:pt idx="5">
                  <c:v>0.08</c:v>
                </c:pt>
                <c:pt idx="6">
                  <c:v>9.6000000000000002E-2</c:v>
                </c:pt>
                <c:pt idx="7">
                  <c:v>0.11198329999999999</c:v>
                </c:pt>
                <c:pt idx="8">
                  <c:v>0.12801670000000001</c:v>
                </c:pt>
                <c:pt idx="9">
                  <c:v>0.14399999999999999</c:v>
                </c:pt>
                <c:pt idx="10">
                  <c:v>0.16003329999999999</c:v>
                </c:pt>
                <c:pt idx="11">
                  <c:v>0.17610000000000001</c:v>
                </c:pt>
                <c:pt idx="12">
                  <c:v>0.19201670000000001</c:v>
                </c:pt>
                <c:pt idx="13">
                  <c:v>0.2080167</c:v>
                </c:pt>
                <c:pt idx="14">
                  <c:v>0.224</c:v>
                </c:pt>
                <c:pt idx="15">
                  <c:v>0.24</c:v>
                </c:pt>
                <c:pt idx="16">
                  <c:v>0.25601669999999999</c:v>
                </c:pt>
                <c:pt idx="17">
                  <c:v>0.27200000000000002</c:v>
                </c:pt>
                <c:pt idx="18">
                  <c:v>0.28815000000000002</c:v>
                </c:pt>
                <c:pt idx="19">
                  <c:v>0.30420000000000003</c:v>
                </c:pt>
                <c:pt idx="20">
                  <c:v>0.32033329999999999</c:v>
                </c:pt>
                <c:pt idx="21">
                  <c:v>0.33613330000000002</c:v>
                </c:pt>
                <c:pt idx="22">
                  <c:v>0.35201670000000002</c:v>
                </c:pt>
                <c:pt idx="23">
                  <c:v>0.36798330000000001</c:v>
                </c:pt>
                <c:pt idx="24">
                  <c:v>0.40010000000000001</c:v>
                </c:pt>
                <c:pt idx="25">
                  <c:v>0.41615000000000002</c:v>
                </c:pt>
                <c:pt idx="26">
                  <c:v>0.43209999999999998</c:v>
                </c:pt>
                <c:pt idx="27">
                  <c:v>0.44811669999999998</c:v>
                </c:pt>
                <c:pt idx="28">
                  <c:v>0.46411669999999999</c:v>
                </c:pt>
                <c:pt idx="29">
                  <c:v>0.4801667</c:v>
                </c:pt>
                <c:pt idx="30">
                  <c:v>0.49611670000000002</c:v>
                </c:pt>
                <c:pt idx="31">
                  <c:v>0.51216669999999997</c:v>
                </c:pt>
                <c:pt idx="32">
                  <c:v>0.52815000000000001</c:v>
                </c:pt>
                <c:pt idx="33">
                  <c:v>0.54408330000000005</c:v>
                </c:pt>
                <c:pt idx="34">
                  <c:v>0.56020000000000003</c:v>
                </c:pt>
                <c:pt idx="35">
                  <c:v>0.57613329999999996</c:v>
                </c:pt>
                <c:pt idx="36">
                  <c:v>0.59216670000000005</c:v>
                </c:pt>
                <c:pt idx="37">
                  <c:v>0.60816669999999995</c:v>
                </c:pt>
                <c:pt idx="38">
                  <c:v>0.62414999999999998</c:v>
                </c:pt>
                <c:pt idx="39">
                  <c:v>0.64034999999999997</c:v>
                </c:pt>
                <c:pt idx="40">
                  <c:v>0.65639999999999998</c:v>
                </c:pt>
                <c:pt idx="41">
                  <c:v>0.67231669999999999</c:v>
                </c:pt>
                <c:pt idx="42">
                  <c:v>0.68841669999999999</c:v>
                </c:pt>
                <c:pt idx="43">
                  <c:v>0.70413329999999996</c:v>
                </c:pt>
                <c:pt idx="44">
                  <c:v>0.72023329999999997</c:v>
                </c:pt>
                <c:pt idx="45">
                  <c:v>0.73614999999999997</c:v>
                </c:pt>
                <c:pt idx="46">
                  <c:v>0.75206669999999998</c:v>
                </c:pt>
                <c:pt idx="47">
                  <c:v>0.7681</c:v>
                </c:pt>
                <c:pt idx="48">
                  <c:v>0.79996670000000003</c:v>
                </c:pt>
                <c:pt idx="49">
                  <c:v>0.81594999999999995</c:v>
                </c:pt>
                <c:pt idx="50">
                  <c:v>0.83194999999999997</c:v>
                </c:pt>
                <c:pt idx="51">
                  <c:v>0.84794999999999998</c:v>
                </c:pt>
                <c:pt idx="52">
                  <c:v>0.86396669999999998</c:v>
                </c:pt>
                <c:pt idx="53">
                  <c:v>0.88005</c:v>
                </c:pt>
                <c:pt idx="54">
                  <c:v>0.8960167</c:v>
                </c:pt>
                <c:pt idx="55">
                  <c:v>0.91196670000000002</c:v>
                </c:pt>
                <c:pt idx="56">
                  <c:v>0.92801670000000003</c:v>
                </c:pt>
                <c:pt idx="57">
                  <c:v>0.94416670000000003</c:v>
                </c:pt>
                <c:pt idx="58">
                  <c:v>0.96021670000000003</c:v>
                </c:pt>
                <c:pt idx="59">
                  <c:v>0.97618329999999998</c:v>
                </c:pt>
                <c:pt idx="60">
                  <c:v>0.99226669999999995</c:v>
                </c:pt>
                <c:pt idx="61">
                  <c:v>1.0083500000000001</c:v>
                </c:pt>
                <c:pt idx="62">
                  <c:v>1.0243169999999999</c:v>
                </c:pt>
                <c:pt idx="63">
                  <c:v>1.0404</c:v>
                </c:pt>
                <c:pt idx="64">
                  <c:v>1.0564499999999999</c:v>
                </c:pt>
                <c:pt idx="65">
                  <c:v>1.0723670000000001</c:v>
                </c:pt>
                <c:pt idx="66">
                  <c:v>1.0881829999999999</c:v>
                </c:pt>
                <c:pt idx="67">
                  <c:v>1.1042829999999999</c:v>
                </c:pt>
                <c:pt idx="68">
                  <c:v>1.1202000000000001</c:v>
                </c:pt>
                <c:pt idx="69">
                  <c:v>1.136617</c:v>
                </c:pt>
                <c:pt idx="70">
                  <c:v>1.1524000000000001</c:v>
                </c:pt>
                <c:pt idx="71">
                  <c:v>1.1681999999999999</c:v>
                </c:pt>
                <c:pt idx="72">
                  <c:v>1.200183</c:v>
                </c:pt>
                <c:pt idx="73">
                  <c:v>1.216167</c:v>
                </c:pt>
                <c:pt idx="74">
                  <c:v>1.2321169999999999</c:v>
                </c:pt>
                <c:pt idx="75">
                  <c:v>1.2481500000000001</c:v>
                </c:pt>
                <c:pt idx="76">
                  <c:v>1.2642</c:v>
                </c:pt>
                <c:pt idx="77">
                  <c:v>1.280267</c:v>
                </c:pt>
                <c:pt idx="78">
                  <c:v>1.2961670000000001</c:v>
                </c:pt>
                <c:pt idx="79">
                  <c:v>1.312133</c:v>
                </c:pt>
                <c:pt idx="80">
                  <c:v>1.328217</c:v>
                </c:pt>
                <c:pt idx="81">
                  <c:v>1.3441669999999999</c:v>
                </c:pt>
                <c:pt idx="82">
                  <c:v>1.360217</c:v>
                </c:pt>
                <c:pt idx="83">
                  <c:v>1.3761669999999999</c:v>
                </c:pt>
                <c:pt idx="84">
                  <c:v>1.39215</c:v>
                </c:pt>
                <c:pt idx="85">
                  <c:v>1.4082669999999999</c:v>
                </c:pt>
                <c:pt idx="86">
                  <c:v>1.424283</c:v>
                </c:pt>
                <c:pt idx="87">
                  <c:v>1.4404669999999999</c:v>
                </c:pt>
                <c:pt idx="88">
                  <c:v>1.456183</c:v>
                </c:pt>
                <c:pt idx="89">
                  <c:v>1.472167</c:v>
                </c:pt>
                <c:pt idx="90">
                  <c:v>1.4882169999999999</c:v>
                </c:pt>
                <c:pt idx="91">
                  <c:v>1.504167</c:v>
                </c:pt>
                <c:pt idx="92">
                  <c:v>1.520383</c:v>
                </c:pt>
                <c:pt idx="93">
                  <c:v>1.5361670000000001</c:v>
                </c:pt>
                <c:pt idx="94">
                  <c:v>1.5522670000000001</c:v>
                </c:pt>
                <c:pt idx="95">
                  <c:v>1.568683</c:v>
                </c:pt>
                <c:pt idx="96">
                  <c:v>1.6002000000000001</c:v>
                </c:pt>
                <c:pt idx="97">
                  <c:v>1.616217</c:v>
                </c:pt>
                <c:pt idx="98">
                  <c:v>1.6321330000000001</c:v>
                </c:pt>
                <c:pt idx="99">
                  <c:v>1.6481330000000001</c:v>
                </c:pt>
                <c:pt idx="100">
                  <c:v>1.6641330000000001</c:v>
                </c:pt>
                <c:pt idx="101">
                  <c:v>1.6801999999999999</c:v>
                </c:pt>
                <c:pt idx="102">
                  <c:v>1.69615</c:v>
                </c:pt>
                <c:pt idx="103">
                  <c:v>1.7121500000000001</c:v>
                </c:pt>
                <c:pt idx="104">
                  <c:v>1.7282</c:v>
                </c:pt>
                <c:pt idx="105">
                  <c:v>1.744167</c:v>
                </c:pt>
                <c:pt idx="106">
                  <c:v>1.7602329999999999</c:v>
                </c:pt>
                <c:pt idx="107">
                  <c:v>1.7763169999999999</c:v>
                </c:pt>
                <c:pt idx="108">
                  <c:v>1.7922499999999999</c:v>
                </c:pt>
                <c:pt idx="109">
                  <c:v>1.8084169999999999</c:v>
                </c:pt>
                <c:pt idx="110">
                  <c:v>1.8245</c:v>
                </c:pt>
                <c:pt idx="111">
                  <c:v>1.8404499999999999</c:v>
                </c:pt>
                <c:pt idx="112">
                  <c:v>1.8562000000000001</c:v>
                </c:pt>
                <c:pt idx="113">
                  <c:v>1.872217</c:v>
                </c:pt>
                <c:pt idx="114">
                  <c:v>1.8882829999999999</c:v>
                </c:pt>
                <c:pt idx="115">
                  <c:v>1.904533</c:v>
                </c:pt>
                <c:pt idx="116">
                  <c:v>1.9202999999999999</c:v>
                </c:pt>
                <c:pt idx="117">
                  <c:v>1.93635</c:v>
                </c:pt>
                <c:pt idx="118">
                  <c:v>1.952167</c:v>
                </c:pt>
                <c:pt idx="119">
                  <c:v>1.9683170000000001</c:v>
                </c:pt>
                <c:pt idx="120">
                  <c:v>2.0001669999999998</c:v>
                </c:pt>
                <c:pt idx="121">
                  <c:v>2.0161669999999998</c:v>
                </c:pt>
                <c:pt idx="122">
                  <c:v>2.0320999999999998</c:v>
                </c:pt>
                <c:pt idx="123">
                  <c:v>2.0481500000000001</c:v>
                </c:pt>
                <c:pt idx="124">
                  <c:v>2.064133</c:v>
                </c:pt>
                <c:pt idx="125">
                  <c:v>2.0801829999999999</c:v>
                </c:pt>
                <c:pt idx="126">
                  <c:v>2.0961500000000002</c:v>
                </c:pt>
                <c:pt idx="127">
                  <c:v>2.112133</c:v>
                </c:pt>
                <c:pt idx="128">
                  <c:v>2.1281829999999999</c:v>
                </c:pt>
                <c:pt idx="129">
                  <c:v>2.1441499999999998</c:v>
                </c:pt>
                <c:pt idx="130">
                  <c:v>2.1602000000000001</c:v>
                </c:pt>
                <c:pt idx="131">
                  <c:v>2.1762830000000002</c:v>
                </c:pt>
                <c:pt idx="132">
                  <c:v>2.1922329999999999</c:v>
                </c:pt>
                <c:pt idx="133">
                  <c:v>2.2084830000000002</c:v>
                </c:pt>
                <c:pt idx="134">
                  <c:v>2.2242500000000001</c:v>
                </c:pt>
                <c:pt idx="135">
                  <c:v>2.2403</c:v>
                </c:pt>
                <c:pt idx="136">
                  <c:v>2.2563170000000001</c:v>
                </c:pt>
                <c:pt idx="137">
                  <c:v>2.2720669999999998</c:v>
                </c:pt>
                <c:pt idx="138">
                  <c:v>2.2881</c:v>
                </c:pt>
                <c:pt idx="139">
                  <c:v>2.3040669999999999</c:v>
                </c:pt>
                <c:pt idx="140">
                  <c:v>2.3201499999999999</c:v>
                </c:pt>
                <c:pt idx="141">
                  <c:v>2.3360829999999999</c:v>
                </c:pt>
                <c:pt idx="142">
                  <c:v>2.352033</c:v>
                </c:pt>
                <c:pt idx="143">
                  <c:v>2.3681000000000001</c:v>
                </c:pt>
                <c:pt idx="144">
                  <c:v>2.4000499999999998</c:v>
                </c:pt>
                <c:pt idx="145">
                  <c:v>2.4161329999999999</c:v>
                </c:pt>
                <c:pt idx="146">
                  <c:v>2.4320499999999998</c:v>
                </c:pt>
                <c:pt idx="147">
                  <c:v>2.4480330000000001</c:v>
                </c:pt>
                <c:pt idx="148">
                  <c:v>2.4640499999999999</c:v>
                </c:pt>
                <c:pt idx="149">
                  <c:v>2.4802</c:v>
                </c:pt>
                <c:pt idx="150">
                  <c:v>2.4960830000000001</c:v>
                </c:pt>
                <c:pt idx="151">
                  <c:v>2.5121329999999999</c:v>
                </c:pt>
                <c:pt idx="152">
                  <c:v>2.5280830000000001</c:v>
                </c:pt>
                <c:pt idx="153">
                  <c:v>2.5440830000000001</c:v>
                </c:pt>
                <c:pt idx="154">
                  <c:v>2.5600670000000001</c:v>
                </c:pt>
                <c:pt idx="155">
                  <c:v>2.576117</c:v>
                </c:pt>
                <c:pt idx="156">
                  <c:v>2.5920670000000001</c:v>
                </c:pt>
                <c:pt idx="157">
                  <c:v>2.6082329999999998</c:v>
                </c:pt>
                <c:pt idx="158">
                  <c:v>2.6243669999999999</c:v>
                </c:pt>
                <c:pt idx="159">
                  <c:v>2.6404000000000001</c:v>
                </c:pt>
                <c:pt idx="160">
                  <c:v>2.656183</c:v>
                </c:pt>
                <c:pt idx="161">
                  <c:v>2.6721330000000001</c:v>
                </c:pt>
                <c:pt idx="162">
                  <c:v>2.6880329999999999</c:v>
                </c:pt>
                <c:pt idx="163">
                  <c:v>2.7040169999999999</c:v>
                </c:pt>
                <c:pt idx="164">
                  <c:v>2.7200500000000001</c:v>
                </c:pt>
                <c:pt idx="165">
                  <c:v>2.7361170000000001</c:v>
                </c:pt>
                <c:pt idx="166">
                  <c:v>2.7519999999999998</c:v>
                </c:pt>
                <c:pt idx="167">
                  <c:v>2.7680500000000001</c:v>
                </c:pt>
                <c:pt idx="168">
                  <c:v>2.7999670000000001</c:v>
                </c:pt>
                <c:pt idx="169">
                  <c:v>2.8159329999999998</c:v>
                </c:pt>
                <c:pt idx="170">
                  <c:v>2.8319169999999998</c:v>
                </c:pt>
                <c:pt idx="171">
                  <c:v>2.8479329999999998</c:v>
                </c:pt>
                <c:pt idx="172">
                  <c:v>2.86395</c:v>
                </c:pt>
                <c:pt idx="173">
                  <c:v>2.8799670000000002</c:v>
                </c:pt>
                <c:pt idx="174">
                  <c:v>2.8959670000000002</c:v>
                </c:pt>
                <c:pt idx="175">
                  <c:v>2.91195</c:v>
                </c:pt>
                <c:pt idx="176">
                  <c:v>2.9279670000000002</c:v>
                </c:pt>
                <c:pt idx="177">
                  <c:v>2.9441169999999999</c:v>
                </c:pt>
                <c:pt idx="178">
                  <c:v>2.9601670000000002</c:v>
                </c:pt>
                <c:pt idx="179">
                  <c:v>2.9761829999999998</c:v>
                </c:pt>
                <c:pt idx="180">
                  <c:v>2.9921669999999998</c:v>
                </c:pt>
                <c:pt idx="181">
                  <c:v>3.0082170000000001</c:v>
                </c:pt>
                <c:pt idx="182">
                  <c:v>3.0241829999999998</c:v>
                </c:pt>
                <c:pt idx="183">
                  <c:v>3.0402330000000002</c:v>
                </c:pt>
                <c:pt idx="184">
                  <c:v>3.0562170000000002</c:v>
                </c:pt>
                <c:pt idx="185">
                  <c:v>3.0721829999999999</c:v>
                </c:pt>
                <c:pt idx="186">
                  <c:v>3.0882499999999999</c:v>
                </c:pt>
                <c:pt idx="187">
                  <c:v>3.10425</c:v>
                </c:pt>
                <c:pt idx="188">
                  <c:v>3.1202999999999999</c:v>
                </c:pt>
                <c:pt idx="189">
                  <c:v>3.1361829999999999</c:v>
                </c:pt>
                <c:pt idx="190">
                  <c:v>3.1521669999999999</c:v>
                </c:pt>
                <c:pt idx="191">
                  <c:v>3.1682000000000001</c:v>
                </c:pt>
                <c:pt idx="192">
                  <c:v>3.200167</c:v>
                </c:pt>
                <c:pt idx="193">
                  <c:v>3.215967</c:v>
                </c:pt>
                <c:pt idx="194">
                  <c:v>3.2319499999999999</c:v>
                </c:pt>
                <c:pt idx="195">
                  <c:v>3.247967</c:v>
                </c:pt>
                <c:pt idx="196">
                  <c:v>3.2639830000000001</c:v>
                </c:pt>
                <c:pt idx="197">
                  <c:v>3.28</c:v>
                </c:pt>
                <c:pt idx="198">
                  <c:v>3.2959670000000001</c:v>
                </c:pt>
                <c:pt idx="199">
                  <c:v>3.3119670000000001</c:v>
                </c:pt>
                <c:pt idx="200">
                  <c:v>3.3279830000000001</c:v>
                </c:pt>
                <c:pt idx="201">
                  <c:v>3.3439830000000001</c:v>
                </c:pt>
                <c:pt idx="202">
                  <c:v>3.36</c:v>
                </c:pt>
                <c:pt idx="203">
                  <c:v>3.3759830000000002</c:v>
                </c:pt>
                <c:pt idx="204">
                  <c:v>3.392217</c:v>
                </c:pt>
                <c:pt idx="205">
                  <c:v>3.4082669999999999</c:v>
                </c:pt>
                <c:pt idx="206">
                  <c:v>3.4242499999999998</c:v>
                </c:pt>
                <c:pt idx="207">
                  <c:v>3.440267</c:v>
                </c:pt>
                <c:pt idx="208">
                  <c:v>3.456283</c:v>
                </c:pt>
                <c:pt idx="209">
                  <c:v>3.4722330000000001</c:v>
                </c:pt>
                <c:pt idx="210">
                  <c:v>3.488283</c:v>
                </c:pt>
                <c:pt idx="211">
                  <c:v>3.5042</c:v>
                </c:pt>
                <c:pt idx="212">
                  <c:v>3.5203500000000001</c:v>
                </c:pt>
                <c:pt idx="213">
                  <c:v>3.5362499999999999</c:v>
                </c:pt>
                <c:pt idx="214">
                  <c:v>3.5522170000000002</c:v>
                </c:pt>
                <c:pt idx="215">
                  <c:v>3.5682330000000002</c:v>
                </c:pt>
                <c:pt idx="216">
                  <c:v>3.6002000000000001</c:v>
                </c:pt>
                <c:pt idx="217">
                  <c:v>3.6161829999999999</c:v>
                </c:pt>
                <c:pt idx="218">
                  <c:v>3.6321500000000002</c:v>
                </c:pt>
                <c:pt idx="219">
                  <c:v>3.6482000000000001</c:v>
                </c:pt>
                <c:pt idx="220">
                  <c:v>3.664167</c:v>
                </c:pt>
                <c:pt idx="221">
                  <c:v>3.6802329999999999</c:v>
                </c:pt>
                <c:pt idx="222">
                  <c:v>3.6962000000000002</c:v>
                </c:pt>
                <c:pt idx="223">
                  <c:v>3.7121330000000001</c:v>
                </c:pt>
                <c:pt idx="224">
                  <c:v>3.7282500000000001</c:v>
                </c:pt>
                <c:pt idx="225">
                  <c:v>3.7442000000000002</c:v>
                </c:pt>
                <c:pt idx="226">
                  <c:v>3.7602500000000001</c:v>
                </c:pt>
                <c:pt idx="227">
                  <c:v>3.776233</c:v>
                </c:pt>
                <c:pt idx="228">
                  <c:v>3.7922169999999999</c:v>
                </c:pt>
                <c:pt idx="229">
                  <c:v>3.8082669999999998</c:v>
                </c:pt>
                <c:pt idx="230">
                  <c:v>3.824233</c:v>
                </c:pt>
                <c:pt idx="231">
                  <c:v>3.8402829999999999</c:v>
                </c:pt>
                <c:pt idx="232">
                  <c:v>3.8563170000000002</c:v>
                </c:pt>
                <c:pt idx="233">
                  <c:v>3.8723000000000001</c:v>
                </c:pt>
                <c:pt idx="234">
                  <c:v>3.8883670000000001</c:v>
                </c:pt>
                <c:pt idx="235">
                  <c:v>3.9042829999999999</c:v>
                </c:pt>
                <c:pt idx="236">
                  <c:v>3.9203329999999998</c:v>
                </c:pt>
                <c:pt idx="237">
                  <c:v>3.9362499999999998</c:v>
                </c:pt>
                <c:pt idx="238">
                  <c:v>3.9522330000000001</c:v>
                </c:pt>
                <c:pt idx="239">
                  <c:v>3.968267</c:v>
                </c:pt>
                <c:pt idx="240">
                  <c:v>4.0002000000000004</c:v>
                </c:pt>
                <c:pt idx="241">
                  <c:v>4.0161499999999997</c:v>
                </c:pt>
                <c:pt idx="242">
                  <c:v>4.0321670000000003</c:v>
                </c:pt>
                <c:pt idx="243">
                  <c:v>4.0482170000000002</c:v>
                </c:pt>
                <c:pt idx="244">
                  <c:v>4.0641829999999999</c:v>
                </c:pt>
                <c:pt idx="245">
                  <c:v>4.0802170000000002</c:v>
                </c:pt>
                <c:pt idx="246">
                  <c:v>4.0962170000000002</c:v>
                </c:pt>
                <c:pt idx="247">
                  <c:v>4.1121829999999999</c:v>
                </c:pt>
                <c:pt idx="248">
                  <c:v>4.1282329999999998</c:v>
                </c:pt>
                <c:pt idx="249">
                  <c:v>4.1442170000000003</c:v>
                </c:pt>
                <c:pt idx="250">
                  <c:v>4.1602670000000002</c:v>
                </c:pt>
                <c:pt idx="251">
                  <c:v>4.1762499999999996</c:v>
                </c:pt>
                <c:pt idx="252">
                  <c:v>4.1922329999999999</c:v>
                </c:pt>
                <c:pt idx="253">
                  <c:v>4.2082829999999998</c:v>
                </c:pt>
                <c:pt idx="254">
                  <c:v>4.2242329999999999</c:v>
                </c:pt>
                <c:pt idx="255">
                  <c:v>4.2402499999999996</c:v>
                </c:pt>
                <c:pt idx="256">
                  <c:v>4.2563500000000003</c:v>
                </c:pt>
                <c:pt idx="257">
                  <c:v>4.2721669999999996</c:v>
                </c:pt>
                <c:pt idx="258">
                  <c:v>4.2882499999999997</c:v>
                </c:pt>
                <c:pt idx="259">
                  <c:v>4.304233</c:v>
                </c:pt>
                <c:pt idx="260">
                  <c:v>4.3203170000000002</c:v>
                </c:pt>
                <c:pt idx="261">
                  <c:v>4.3362670000000003</c:v>
                </c:pt>
                <c:pt idx="262">
                  <c:v>4.3522169999999996</c:v>
                </c:pt>
                <c:pt idx="263">
                  <c:v>4.3682999999999996</c:v>
                </c:pt>
                <c:pt idx="264">
                  <c:v>4.4002169999999996</c:v>
                </c:pt>
                <c:pt idx="265">
                  <c:v>4.4159670000000002</c:v>
                </c:pt>
                <c:pt idx="266">
                  <c:v>4.4319670000000002</c:v>
                </c:pt>
                <c:pt idx="267">
                  <c:v>4.4479829999999998</c:v>
                </c:pt>
                <c:pt idx="268">
                  <c:v>4.4639670000000002</c:v>
                </c:pt>
                <c:pt idx="269">
                  <c:v>4.4799829999999998</c:v>
                </c:pt>
                <c:pt idx="270">
                  <c:v>4.4962</c:v>
                </c:pt>
                <c:pt idx="271">
                  <c:v>4.5122</c:v>
                </c:pt>
                <c:pt idx="272">
                  <c:v>4.5282330000000002</c:v>
                </c:pt>
                <c:pt idx="273">
                  <c:v>4.5442169999999997</c:v>
                </c:pt>
                <c:pt idx="274">
                  <c:v>4.5602669999999996</c:v>
                </c:pt>
                <c:pt idx="275">
                  <c:v>4.5761830000000003</c:v>
                </c:pt>
                <c:pt idx="276">
                  <c:v>4.5922330000000002</c:v>
                </c:pt>
                <c:pt idx="277">
                  <c:v>4.6082330000000002</c:v>
                </c:pt>
                <c:pt idx="278">
                  <c:v>4.6242330000000003</c:v>
                </c:pt>
                <c:pt idx="279">
                  <c:v>4.6402830000000002</c:v>
                </c:pt>
                <c:pt idx="280">
                  <c:v>4.6563330000000001</c:v>
                </c:pt>
                <c:pt idx="281">
                  <c:v>4.6722669999999997</c:v>
                </c:pt>
                <c:pt idx="282">
                  <c:v>4.6882830000000002</c:v>
                </c:pt>
                <c:pt idx="283">
                  <c:v>4.70425</c:v>
                </c:pt>
                <c:pt idx="284">
                  <c:v>4.7202999999999999</c:v>
                </c:pt>
                <c:pt idx="285">
                  <c:v>4.7362500000000001</c:v>
                </c:pt>
                <c:pt idx="286">
                  <c:v>4.7522000000000002</c:v>
                </c:pt>
                <c:pt idx="287">
                  <c:v>4.7682669999999998</c:v>
                </c:pt>
                <c:pt idx="288">
                  <c:v>4.800217</c:v>
                </c:pt>
                <c:pt idx="289">
                  <c:v>4.8159669999999997</c:v>
                </c:pt>
                <c:pt idx="290">
                  <c:v>4.8319169999999998</c:v>
                </c:pt>
                <c:pt idx="291">
                  <c:v>4.8479669999999997</c:v>
                </c:pt>
                <c:pt idx="292">
                  <c:v>4.8639669999999997</c:v>
                </c:pt>
                <c:pt idx="293">
                  <c:v>4.8799830000000002</c:v>
                </c:pt>
                <c:pt idx="294">
                  <c:v>4.8959669999999997</c:v>
                </c:pt>
                <c:pt idx="295">
                  <c:v>4.91195</c:v>
                </c:pt>
                <c:pt idx="296">
                  <c:v>4.9279830000000002</c:v>
                </c:pt>
                <c:pt idx="297">
                  <c:v>4.9439669999999998</c:v>
                </c:pt>
                <c:pt idx="298">
                  <c:v>4.9599830000000003</c:v>
                </c:pt>
                <c:pt idx="299">
                  <c:v>4.9761670000000002</c:v>
                </c:pt>
                <c:pt idx="300">
                  <c:v>4.9921670000000002</c:v>
                </c:pt>
                <c:pt idx="301">
                  <c:v>5.008267</c:v>
                </c:pt>
                <c:pt idx="302">
                  <c:v>5.0242170000000002</c:v>
                </c:pt>
                <c:pt idx="303">
                  <c:v>5.0402500000000003</c:v>
                </c:pt>
                <c:pt idx="304">
                  <c:v>5.0562329999999998</c:v>
                </c:pt>
                <c:pt idx="305">
                  <c:v>5.0722500000000004</c:v>
                </c:pt>
                <c:pt idx="306">
                  <c:v>5.0883330000000004</c:v>
                </c:pt>
                <c:pt idx="307">
                  <c:v>5.1042500000000004</c:v>
                </c:pt>
                <c:pt idx="308">
                  <c:v>5.1203000000000003</c:v>
                </c:pt>
                <c:pt idx="309">
                  <c:v>5.1362500000000004</c:v>
                </c:pt>
                <c:pt idx="310">
                  <c:v>5.1521999999999997</c:v>
                </c:pt>
                <c:pt idx="311">
                  <c:v>5.1683000000000003</c:v>
                </c:pt>
                <c:pt idx="312">
                  <c:v>5.2001999999999997</c:v>
                </c:pt>
                <c:pt idx="313">
                  <c:v>5.216183</c:v>
                </c:pt>
                <c:pt idx="314">
                  <c:v>5.2321499999999999</c:v>
                </c:pt>
                <c:pt idx="315">
                  <c:v>5.2481669999999996</c:v>
                </c:pt>
                <c:pt idx="316">
                  <c:v>5.2641999999999998</c:v>
                </c:pt>
                <c:pt idx="317">
                  <c:v>5.2801</c:v>
                </c:pt>
                <c:pt idx="318">
                  <c:v>5.2960830000000003</c:v>
                </c:pt>
                <c:pt idx="319">
                  <c:v>5.3121830000000001</c:v>
                </c:pt>
                <c:pt idx="320">
                  <c:v>5.3282170000000004</c:v>
                </c:pt>
                <c:pt idx="321">
                  <c:v>5.3442170000000004</c:v>
                </c:pt>
                <c:pt idx="322">
                  <c:v>5.3602499999999997</c:v>
                </c:pt>
                <c:pt idx="323">
                  <c:v>5.376233</c:v>
                </c:pt>
                <c:pt idx="324">
                  <c:v>5.3922169999999996</c:v>
                </c:pt>
                <c:pt idx="325">
                  <c:v>5.4082330000000001</c:v>
                </c:pt>
                <c:pt idx="326">
                  <c:v>5.4241999999999999</c:v>
                </c:pt>
                <c:pt idx="327">
                  <c:v>5.4403670000000002</c:v>
                </c:pt>
                <c:pt idx="328">
                  <c:v>5.4562670000000004</c:v>
                </c:pt>
                <c:pt idx="329">
                  <c:v>5.4722330000000001</c:v>
                </c:pt>
                <c:pt idx="330">
                  <c:v>5.4882999999999997</c:v>
                </c:pt>
                <c:pt idx="331">
                  <c:v>5.5044329999999997</c:v>
                </c:pt>
                <c:pt idx="332">
                  <c:v>5.5202830000000001</c:v>
                </c:pt>
                <c:pt idx="333">
                  <c:v>5.5362169999999997</c:v>
                </c:pt>
                <c:pt idx="334">
                  <c:v>5.5522</c:v>
                </c:pt>
                <c:pt idx="335">
                  <c:v>5.5682330000000002</c:v>
                </c:pt>
                <c:pt idx="336">
                  <c:v>5.6001669999999999</c:v>
                </c:pt>
                <c:pt idx="337">
                  <c:v>5.6161500000000002</c:v>
                </c:pt>
                <c:pt idx="338">
                  <c:v>5.6321329999999996</c:v>
                </c:pt>
                <c:pt idx="339">
                  <c:v>5.6482000000000001</c:v>
                </c:pt>
                <c:pt idx="340">
                  <c:v>5.6641500000000002</c:v>
                </c:pt>
                <c:pt idx="341">
                  <c:v>5.68025</c:v>
                </c:pt>
                <c:pt idx="342">
                  <c:v>5.6961830000000004</c:v>
                </c:pt>
                <c:pt idx="343">
                  <c:v>5.7121829999999996</c:v>
                </c:pt>
                <c:pt idx="344">
                  <c:v>5.7282330000000004</c:v>
                </c:pt>
                <c:pt idx="345">
                  <c:v>5.744167</c:v>
                </c:pt>
                <c:pt idx="346">
                  <c:v>5.7602830000000003</c:v>
                </c:pt>
                <c:pt idx="347">
                  <c:v>5.7762330000000004</c:v>
                </c:pt>
                <c:pt idx="348">
                  <c:v>5.7923169999999997</c:v>
                </c:pt>
                <c:pt idx="349">
                  <c:v>5.808433</c:v>
                </c:pt>
                <c:pt idx="350">
                  <c:v>5.8242330000000004</c:v>
                </c:pt>
                <c:pt idx="351">
                  <c:v>5.8402830000000003</c:v>
                </c:pt>
                <c:pt idx="352">
                  <c:v>5.8563169999999998</c:v>
                </c:pt>
                <c:pt idx="353">
                  <c:v>5.8722329999999996</c:v>
                </c:pt>
                <c:pt idx="354">
                  <c:v>5.8882500000000002</c:v>
                </c:pt>
                <c:pt idx="355">
                  <c:v>5.9042500000000002</c:v>
                </c:pt>
                <c:pt idx="356">
                  <c:v>5.9203000000000001</c:v>
                </c:pt>
                <c:pt idx="357">
                  <c:v>5.9363000000000001</c:v>
                </c:pt>
                <c:pt idx="358">
                  <c:v>5.9522830000000004</c:v>
                </c:pt>
                <c:pt idx="359">
                  <c:v>5.9682500000000003</c:v>
                </c:pt>
                <c:pt idx="360">
                  <c:v>6.0001829999999998</c:v>
                </c:pt>
                <c:pt idx="361">
                  <c:v>6.0161499999999997</c:v>
                </c:pt>
                <c:pt idx="362">
                  <c:v>6.032133</c:v>
                </c:pt>
                <c:pt idx="363">
                  <c:v>6.0481499999999997</c:v>
                </c:pt>
                <c:pt idx="364">
                  <c:v>6.0641829999999999</c:v>
                </c:pt>
                <c:pt idx="365">
                  <c:v>6.0802170000000002</c:v>
                </c:pt>
                <c:pt idx="366">
                  <c:v>6.0961499999999997</c:v>
                </c:pt>
                <c:pt idx="367">
                  <c:v>6.112133</c:v>
                </c:pt>
                <c:pt idx="368">
                  <c:v>6.1284330000000002</c:v>
                </c:pt>
                <c:pt idx="369">
                  <c:v>6.1441499999999998</c:v>
                </c:pt>
                <c:pt idx="370">
                  <c:v>6.1602670000000002</c:v>
                </c:pt>
                <c:pt idx="371">
                  <c:v>6.1762170000000003</c:v>
                </c:pt>
                <c:pt idx="372">
                  <c:v>6.1922329999999999</c:v>
                </c:pt>
                <c:pt idx="373">
                  <c:v>6.2082670000000002</c:v>
                </c:pt>
                <c:pt idx="374">
                  <c:v>6.2242670000000002</c:v>
                </c:pt>
                <c:pt idx="375">
                  <c:v>6.2404169999999999</c:v>
                </c:pt>
                <c:pt idx="376">
                  <c:v>6.2563170000000001</c:v>
                </c:pt>
                <c:pt idx="377">
                  <c:v>6.2721999999999998</c:v>
                </c:pt>
                <c:pt idx="378">
                  <c:v>6.2882999999999996</c:v>
                </c:pt>
                <c:pt idx="379">
                  <c:v>6.3041830000000001</c:v>
                </c:pt>
                <c:pt idx="380">
                  <c:v>6.3202829999999999</c:v>
                </c:pt>
                <c:pt idx="381">
                  <c:v>6.3362670000000003</c:v>
                </c:pt>
                <c:pt idx="382">
                  <c:v>6.3522499999999997</c:v>
                </c:pt>
                <c:pt idx="383">
                  <c:v>6.3682499999999997</c:v>
                </c:pt>
                <c:pt idx="384">
                  <c:v>6.4001669999999997</c:v>
                </c:pt>
                <c:pt idx="385">
                  <c:v>6.4161169999999998</c:v>
                </c:pt>
                <c:pt idx="386">
                  <c:v>6.4321000000000002</c:v>
                </c:pt>
                <c:pt idx="387">
                  <c:v>6.44815</c:v>
                </c:pt>
                <c:pt idx="388">
                  <c:v>6.464067</c:v>
                </c:pt>
                <c:pt idx="389">
                  <c:v>6.480067</c:v>
                </c:pt>
                <c:pt idx="390">
                  <c:v>6.4959670000000003</c:v>
                </c:pt>
                <c:pt idx="391">
                  <c:v>6.5119829999999999</c:v>
                </c:pt>
                <c:pt idx="392">
                  <c:v>6.5279999999999996</c:v>
                </c:pt>
                <c:pt idx="393">
                  <c:v>6.5439999999999996</c:v>
                </c:pt>
                <c:pt idx="394">
                  <c:v>6.5602669999999996</c:v>
                </c:pt>
                <c:pt idx="395">
                  <c:v>6.5762330000000002</c:v>
                </c:pt>
                <c:pt idx="396">
                  <c:v>6.5922330000000002</c:v>
                </c:pt>
                <c:pt idx="397">
                  <c:v>6.6082330000000002</c:v>
                </c:pt>
                <c:pt idx="398">
                  <c:v>6.6242330000000003</c:v>
                </c:pt>
                <c:pt idx="399">
                  <c:v>6.6403169999999996</c:v>
                </c:pt>
                <c:pt idx="400">
                  <c:v>6.6562330000000003</c:v>
                </c:pt>
                <c:pt idx="401">
                  <c:v>6.6722830000000002</c:v>
                </c:pt>
                <c:pt idx="402">
                  <c:v>6.6884329999999999</c:v>
                </c:pt>
                <c:pt idx="403">
                  <c:v>6.7042830000000002</c:v>
                </c:pt>
                <c:pt idx="404">
                  <c:v>6.7202999999999999</c:v>
                </c:pt>
                <c:pt idx="405">
                  <c:v>6.7362830000000002</c:v>
                </c:pt>
                <c:pt idx="406">
                  <c:v>6.7522830000000003</c:v>
                </c:pt>
                <c:pt idx="407">
                  <c:v>6.7682830000000003</c:v>
                </c:pt>
                <c:pt idx="408">
                  <c:v>6.8001829999999996</c:v>
                </c:pt>
                <c:pt idx="409">
                  <c:v>6.8161329999999998</c:v>
                </c:pt>
                <c:pt idx="410">
                  <c:v>6.8320999999999996</c:v>
                </c:pt>
                <c:pt idx="411">
                  <c:v>6.848217</c:v>
                </c:pt>
                <c:pt idx="412">
                  <c:v>6.8641670000000001</c:v>
                </c:pt>
                <c:pt idx="413">
                  <c:v>6.8802329999999996</c:v>
                </c:pt>
                <c:pt idx="414">
                  <c:v>6.8961499999999996</c:v>
                </c:pt>
                <c:pt idx="415">
                  <c:v>6.9121499999999996</c:v>
                </c:pt>
                <c:pt idx="416">
                  <c:v>6.9282329999999996</c:v>
                </c:pt>
                <c:pt idx="417">
                  <c:v>6.9441499999999996</c:v>
                </c:pt>
                <c:pt idx="418">
                  <c:v>6.9603169999999999</c:v>
                </c:pt>
                <c:pt idx="419">
                  <c:v>6.9762329999999997</c:v>
                </c:pt>
                <c:pt idx="420">
                  <c:v>6.9922500000000003</c:v>
                </c:pt>
                <c:pt idx="421">
                  <c:v>7.0084169999999997</c:v>
                </c:pt>
                <c:pt idx="422">
                  <c:v>7.0242329999999997</c:v>
                </c:pt>
                <c:pt idx="423">
                  <c:v>7.0404169999999997</c:v>
                </c:pt>
                <c:pt idx="424">
                  <c:v>7.0562500000000004</c:v>
                </c:pt>
                <c:pt idx="425">
                  <c:v>7.0722329999999998</c:v>
                </c:pt>
                <c:pt idx="426">
                  <c:v>7.0883330000000004</c:v>
                </c:pt>
                <c:pt idx="427">
                  <c:v>7.1041829999999999</c:v>
                </c:pt>
                <c:pt idx="428">
                  <c:v>7.1202829999999997</c:v>
                </c:pt>
                <c:pt idx="429">
                  <c:v>7.1361999999999997</c:v>
                </c:pt>
                <c:pt idx="430">
                  <c:v>7.152317</c:v>
                </c:pt>
                <c:pt idx="431">
                  <c:v>7.1682329999999999</c:v>
                </c:pt>
                <c:pt idx="432">
                  <c:v>7.200183</c:v>
                </c:pt>
                <c:pt idx="433">
                  <c:v>7.2161169999999997</c:v>
                </c:pt>
                <c:pt idx="434">
                  <c:v>7.2321</c:v>
                </c:pt>
                <c:pt idx="435">
                  <c:v>7.2481330000000002</c:v>
                </c:pt>
                <c:pt idx="436">
                  <c:v>7.2641830000000001</c:v>
                </c:pt>
                <c:pt idx="437">
                  <c:v>7.2801999999999998</c:v>
                </c:pt>
                <c:pt idx="438">
                  <c:v>7.2961999999999998</c:v>
                </c:pt>
                <c:pt idx="439">
                  <c:v>7.3121</c:v>
                </c:pt>
                <c:pt idx="440">
                  <c:v>7.3282170000000004</c:v>
                </c:pt>
                <c:pt idx="441">
                  <c:v>7.344233</c:v>
                </c:pt>
                <c:pt idx="442">
                  <c:v>7.3602829999999999</c:v>
                </c:pt>
                <c:pt idx="443">
                  <c:v>7.3762670000000004</c:v>
                </c:pt>
                <c:pt idx="444">
                  <c:v>7.3923329999999998</c:v>
                </c:pt>
                <c:pt idx="445">
                  <c:v>7.4083670000000001</c:v>
                </c:pt>
                <c:pt idx="446">
                  <c:v>7.4242499999999998</c:v>
                </c:pt>
                <c:pt idx="447">
                  <c:v>7.4402999999999997</c:v>
                </c:pt>
                <c:pt idx="448">
                  <c:v>7.4562670000000004</c:v>
                </c:pt>
                <c:pt idx="449">
                  <c:v>7.4722169999999997</c:v>
                </c:pt>
                <c:pt idx="450">
                  <c:v>7.4883329999999999</c:v>
                </c:pt>
                <c:pt idx="451">
                  <c:v>7.5043170000000003</c:v>
                </c:pt>
                <c:pt idx="452">
                  <c:v>7.5202999999999998</c:v>
                </c:pt>
                <c:pt idx="453">
                  <c:v>7.5362169999999997</c:v>
                </c:pt>
                <c:pt idx="454">
                  <c:v>7.5522330000000002</c:v>
                </c:pt>
                <c:pt idx="455">
                  <c:v>7.5682499999999999</c:v>
                </c:pt>
                <c:pt idx="456">
                  <c:v>7.6001830000000004</c:v>
                </c:pt>
                <c:pt idx="457">
                  <c:v>7.6161669999999999</c:v>
                </c:pt>
                <c:pt idx="458">
                  <c:v>7.6321329999999996</c:v>
                </c:pt>
                <c:pt idx="459">
                  <c:v>7.6481500000000002</c:v>
                </c:pt>
                <c:pt idx="460">
                  <c:v>7.664167</c:v>
                </c:pt>
                <c:pt idx="461">
                  <c:v>7.6802330000000003</c:v>
                </c:pt>
                <c:pt idx="462">
                  <c:v>7.6961500000000003</c:v>
                </c:pt>
                <c:pt idx="463">
                  <c:v>7.7122000000000002</c:v>
                </c:pt>
                <c:pt idx="464">
                  <c:v>7.7282330000000004</c:v>
                </c:pt>
                <c:pt idx="465">
                  <c:v>7.7441500000000003</c:v>
                </c:pt>
                <c:pt idx="466">
                  <c:v>7.7603169999999997</c:v>
                </c:pt>
                <c:pt idx="467">
                  <c:v>7.7761500000000003</c:v>
                </c:pt>
                <c:pt idx="468">
                  <c:v>7.7920499999999997</c:v>
                </c:pt>
                <c:pt idx="469">
                  <c:v>7.8083</c:v>
                </c:pt>
                <c:pt idx="470">
                  <c:v>7.824217</c:v>
                </c:pt>
                <c:pt idx="471">
                  <c:v>7.8403330000000002</c:v>
                </c:pt>
                <c:pt idx="472">
                  <c:v>7.856217</c:v>
                </c:pt>
                <c:pt idx="473">
                  <c:v>7.8722000000000003</c:v>
                </c:pt>
                <c:pt idx="474">
                  <c:v>7.8883669999999997</c:v>
                </c:pt>
                <c:pt idx="475">
                  <c:v>7.9041829999999997</c:v>
                </c:pt>
                <c:pt idx="476">
                  <c:v>7.9202830000000004</c:v>
                </c:pt>
                <c:pt idx="477">
                  <c:v>7.9362000000000004</c:v>
                </c:pt>
                <c:pt idx="478">
                  <c:v>7.9521829999999998</c:v>
                </c:pt>
                <c:pt idx="479">
                  <c:v>7.9682329999999997</c:v>
                </c:pt>
                <c:pt idx="480">
                  <c:v>8.0001669999999994</c:v>
                </c:pt>
                <c:pt idx="481">
                  <c:v>8.0161999999999995</c:v>
                </c:pt>
                <c:pt idx="482">
                  <c:v>8.0321169999999995</c:v>
                </c:pt>
                <c:pt idx="483">
                  <c:v>8.0481669999999994</c:v>
                </c:pt>
                <c:pt idx="484">
                  <c:v>8.0641669999999994</c:v>
                </c:pt>
                <c:pt idx="485">
                  <c:v>8.0802169999999993</c:v>
                </c:pt>
                <c:pt idx="486">
                  <c:v>8.0962329999999998</c:v>
                </c:pt>
                <c:pt idx="487">
                  <c:v>8.1121499999999997</c:v>
                </c:pt>
                <c:pt idx="488">
                  <c:v>8.1282329999999998</c:v>
                </c:pt>
                <c:pt idx="489">
                  <c:v>8.1441999999999997</c:v>
                </c:pt>
                <c:pt idx="490">
                  <c:v>8.1603169999999992</c:v>
                </c:pt>
                <c:pt idx="491">
                  <c:v>8.1761999999999997</c:v>
                </c:pt>
                <c:pt idx="492">
                  <c:v>8.1922169999999994</c:v>
                </c:pt>
                <c:pt idx="493">
                  <c:v>8.2082829999999998</c:v>
                </c:pt>
                <c:pt idx="494">
                  <c:v>8.2241669999999996</c:v>
                </c:pt>
                <c:pt idx="495">
                  <c:v>8.2402329999999999</c:v>
                </c:pt>
                <c:pt idx="496">
                  <c:v>8.2562499999999996</c:v>
                </c:pt>
                <c:pt idx="497">
                  <c:v>8.2721999999999998</c:v>
                </c:pt>
                <c:pt idx="498">
                  <c:v>8.2883169999999993</c:v>
                </c:pt>
                <c:pt idx="499">
                  <c:v>8.3043669999999992</c:v>
                </c:pt>
                <c:pt idx="500">
                  <c:v>8.3201830000000001</c:v>
                </c:pt>
                <c:pt idx="501">
                  <c:v>8.3361669999999997</c:v>
                </c:pt>
                <c:pt idx="502">
                  <c:v>8.3520830000000004</c:v>
                </c:pt>
                <c:pt idx="503">
                  <c:v>8.3681169999999998</c:v>
                </c:pt>
                <c:pt idx="504">
                  <c:v>8.4000830000000004</c:v>
                </c:pt>
                <c:pt idx="505">
                  <c:v>8.416067</c:v>
                </c:pt>
                <c:pt idx="506">
                  <c:v>8.4320500000000003</c:v>
                </c:pt>
                <c:pt idx="507">
                  <c:v>8.4481000000000002</c:v>
                </c:pt>
                <c:pt idx="508">
                  <c:v>8.4640830000000005</c:v>
                </c:pt>
                <c:pt idx="509">
                  <c:v>8.4801169999999999</c:v>
                </c:pt>
                <c:pt idx="510">
                  <c:v>8.4961000000000002</c:v>
                </c:pt>
                <c:pt idx="511">
                  <c:v>8.512067</c:v>
                </c:pt>
                <c:pt idx="512">
                  <c:v>8.5281330000000004</c:v>
                </c:pt>
                <c:pt idx="513">
                  <c:v>8.5440830000000005</c:v>
                </c:pt>
                <c:pt idx="514">
                  <c:v>8.560117</c:v>
                </c:pt>
                <c:pt idx="515">
                  <c:v>8.5762169999999998</c:v>
                </c:pt>
                <c:pt idx="516">
                  <c:v>8.5922330000000002</c:v>
                </c:pt>
                <c:pt idx="517">
                  <c:v>8.6082830000000001</c:v>
                </c:pt>
                <c:pt idx="518">
                  <c:v>8.6242169999999998</c:v>
                </c:pt>
                <c:pt idx="519">
                  <c:v>8.64025</c:v>
                </c:pt>
                <c:pt idx="520">
                  <c:v>8.6562669999999997</c:v>
                </c:pt>
                <c:pt idx="521">
                  <c:v>8.6721830000000004</c:v>
                </c:pt>
                <c:pt idx="522">
                  <c:v>8.6883499999999998</c:v>
                </c:pt>
                <c:pt idx="523">
                  <c:v>8.7042000000000002</c:v>
                </c:pt>
                <c:pt idx="524">
                  <c:v>8.7202830000000002</c:v>
                </c:pt>
                <c:pt idx="525">
                  <c:v>8.7362000000000002</c:v>
                </c:pt>
                <c:pt idx="526">
                  <c:v>8.7521830000000005</c:v>
                </c:pt>
                <c:pt idx="527">
                  <c:v>8.7682500000000001</c:v>
                </c:pt>
                <c:pt idx="528">
                  <c:v>8.8001830000000005</c:v>
                </c:pt>
                <c:pt idx="529">
                  <c:v>8.8161670000000001</c:v>
                </c:pt>
                <c:pt idx="530">
                  <c:v>8.8321330000000007</c:v>
                </c:pt>
                <c:pt idx="531">
                  <c:v>8.8482500000000002</c:v>
                </c:pt>
                <c:pt idx="532">
                  <c:v>8.8643000000000001</c:v>
                </c:pt>
                <c:pt idx="533">
                  <c:v>8.8802330000000005</c:v>
                </c:pt>
                <c:pt idx="534">
                  <c:v>8.8961500000000004</c:v>
                </c:pt>
                <c:pt idx="535">
                  <c:v>8.9121170000000003</c:v>
                </c:pt>
                <c:pt idx="536">
                  <c:v>8.9282830000000004</c:v>
                </c:pt>
                <c:pt idx="537">
                  <c:v>8.944267</c:v>
                </c:pt>
                <c:pt idx="538">
                  <c:v>8.9602500000000003</c:v>
                </c:pt>
                <c:pt idx="539">
                  <c:v>8.9761500000000005</c:v>
                </c:pt>
                <c:pt idx="540">
                  <c:v>8.9921670000000002</c:v>
                </c:pt>
                <c:pt idx="541">
                  <c:v>9.0082830000000005</c:v>
                </c:pt>
                <c:pt idx="542">
                  <c:v>9.0241670000000003</c:v>
                </c:pt>
                <c:pt idx="543">
                  <c:v>9.0402830000000005</c:v>
                </c:pt>
                <c:pt idx="544">
                  <c:v>9.0562330000000006</c:v>
                </c:pt>
                <c:pt idx="545">
                  <c:v>9.0722170000000002</c:v>
                </c:pt>
                <c:pt idx="546">
                  <c:v>9.0882670000000001</c:v>
                </c:pt>
                <c:pt idx="547">
                  <c:v>9.1043330000000005</c:v>
                </c:pt>
                <c:pt idx="548">
                  <c:v>9.1202830000000006</c:v>
                </c:pt>
                <c:pt idx="549">
                  <c:v>9.1363500000000002</c:v>
                </c:pt>
                <c:pt idx="550">
                  <c:v>9.1522000000000006</c:v>
                </c:pt>
                <c:pt idx="551">
                  <c:v>9.1682330000000007</c:v>
                </c:pt>
                <c:pt idx="552">
                  <c:v>9.2001830000000009</c:v>
                </c:pt>
                <c:pt idx="553">
                  <c:v>9.2162000000000006</c:v>
                </c:pt>
                <c:pt idx="554">
                  <c:v>9.2320829999999994</c:v>
                </c:pt>
                <c:pt idx="555">
                  <c:v>9.2481829999999992</c:v>
                </c:pt>
                <c:pt idx="556">
                  <c:v>9.2640999999999991</c:v>
                </c:pt>
                <c:pt idx="557">
                  <c:v>9.2802500000000006</c:v>
                </c:pt>
                <c:pt idx="558">
                  <c:v>9.2962330000000009</c:v>
                </c:pt>
                <c:pt idx="559">
                  <c:v>9.3120999999999992</c:v>
                </c:pt>
                <c:pt idx="560">
                  <c:v>9.3282170000000004</c:v>
                </c:pt>
                <c:pt idx="561">
                  <c:v>9.3442500000000006</c:v>
                </c:pt>
                <c:pt idx="562">
                  <c:v>9.3602329999999991</c:v>
                </c:pt>
                <c:pt idx="563">
                  <c:v>9.3762170000000005</c:v>
                </c:pt>
                <c:pt idx="564">
                  <c:v>9.3922329999999992</c:v>
                </c:pt>
                <c:pt idx="565">
                  <c:v>9.4082170000000005</c:v>
                </c:pt>
                <c:pt idx="566">
                  <c:v>9.4242170000000005</c:v>
                </c:pt>
                <c:pt idx="567">
                  <c:v>9.4403170000000003</c:v>
                </c:pt>
                <c:pt idx="568">
                  <c:v>9.4563000000000006</c:v>
                </c:pt>
                <c:pt idx="569">
                  <c:v>9.4722170000000006</c:v>
                </c:pt>
                <c:pt idx="570">
                  <c:v>9.4883330000000008</c:v>
                </c:pt>
                <c:pt idx="571">
                  <c:v>9.5043170000000003</c:v>
                </c:pt>
                <c:pt idx="572">
                  <c:v>9.5202670000000005</c:v>
                </c:pt>
                <c:pt idx="573">
                  <c:v>9.5362329999999993</c:v>
                </c:pt>
                <c:pt idx="574">
                  <c:v>9.5522170000000006</c:v>
                </c:pt>
                <c:pt idx="575">
                  <c:v>9.5682329999999993</c:v>
                </c:pt>
                <c:pt idx="576">
                  <c:v>9.6001670000000008</c:v>
                </c:pt>
                <c:pt idx="577">
                  <c:v>9.6161499999999993</c:v>
                </c:pt>
                <c:pt idx="578">
                  <c:v>9.6321999999999992</c:v>
                </c:pt>
                <c:pt idx="579">
                  <c:v>9.6480999999999995</c:v>
                </c:pt>
                <c:pt idx="580">
                  <c:v>9.663983</c:v>
                </c:pt>
                <c:pt idx="581">
                  <c:v>9.68</c:v>
                </c:pt>
                <c:pt idx="582">
                  <c:v>9.6960829999999998</c:v>
                </c:pt>
                <c:pt idx="583">
                  <c:v>9.7119669999999996</c:v>
                </c:pt>
                <c:pt idx="584">
                  <c:v>9.7279499999999999</c:v>
                </c:pt>
                <c:pt idx="585">
                  <c:v>9.7439999999999998</c:v>
                </c:pt>
                <c:pt idx="586">
                  <c:v>9.76</c:v>
                </c:pt>
                <c:pt idx="587">
                  <c:v>9.7759830000000001</c:v>
                </c:pt>
                <c:pt idx="588">
                  <c:v>9.7919669999999996</c:v>
                </c:pt>
                <c:pt idx="589">
                  <c:v>9.8079999999999998</c:v>
                </c:pt>
                <c:pt idx="590">
                  <c:v>9.8239999999999998</c:v>
                </c:pt>
                <c:pt idx="591">
                  <c:v>9.840033</c:v>
                </c:pt>
                <c:pt idx="592">
                  <c:v>9.8561829999999997</c:v>
                </c:pt>
                <c:pt idx="593">
                  <c:v>9.8721669999999992</c:v>
                </c:pt>
                <c:pt idx="594">
                  <c:v>9.888083</c:v>
                </c:pt>
                <c:pt idx="595">
                  <c:v>9.9040999999999997</c:v>
                </c:pt>
                <c:pt idx="596">
                  <c:v>9.9202169999999992</c:v>
                </c:pt>
                <c:pt idx="597">
                  <c:v>9.936083</c:v>
                </c:pt>
                <c:pt idx="598">
                  <c:v>9.9520330000000001</c:v>
                </c:pt>
                <c:pt idx="599">
                  <c:v>9.9681499999999996</c:v>
                </c:pt>
                <c:pt idx="600">
                  <c:v>10.000069999999999</c:v>
                </c:pt>
                <c:pt idx="601">
                  <c:v>10.01605</c:v>
                </c:pt>
                <c:pt idx="602">
                  <c:v>10.032</c:v>
                </c:pt>
                <c:pt idx="603">
                  <c:v>10.04813</c:v>
                </c:pt>
                <c:pt idx="604">
                  <c:v>10.064170000000001</c:v>
                </c:pt>
                <c:pt idx="605">
                  <c:v>10.080249999999999</c:v>
                </c:pt>
                <c:pt idx="606">
                  <c:v>10.09605</c:v>
                </c:pt>
                <c:pt idx="607">
                  <c:v>10.112069999999999</c:v>
                </c:pt>
                <c:pt idx="608">
                  <c:v>10.128069999999999</c:v>
                </c:pt>
                <c:pt idx="609">
                  <c:v>10.14405</c:v>
                </c:pt>
                <c:pt idx="610">
                  <c:v>10.160080000000001</c:v>
                </c:pt>
                <c:pt idx="611">
                  <c:v>10.17605</c:v>
                </c:pt>
                <c:pt idx="612">
                  <c:v>10.192069999999999</c:v>
                </c:pt>
                <c:pt idx="613">
                  <c:v>10.2081</c:v>
                </c:pt>
                <c:pt idx="614">
                  <c:v>10.224080000000001</c:v>
                </c:pt>
                <c:pt idx="615">
                  <c:v>10.24023</c:v>
                </c:pt>
                <c:pt idx="616">
                  <c:v>10.256130000000001</c:v>
                </c:pt>
                <c:pt idx="617">
                  <c:v>10.272119999999999</c:v>
                </c:pt>
                <c:pt idx="618">
                  <c:v>10.288119999999999</c:v>
                </c:pt>
                <c:pt idx="619">
                  <c:v>10.3041</c:v>
                </c:pt>
                <c:pt idx="620">
                  <c:v>10.320130000000001</c:v>
                </c:pt>
                <c:pt idx="621">
                  <c:v>10.336119999999999</c:v>
                </c:pt>
                <c:pt idx="622">
                  <c:v>10.352069999999999</c:v>
                </c:pt>
                <c:pt idx="623">
                  <c:v>10.368080000000001</c:v>
                </c:pt>
                <c:pt idx="624">
                  <c:v>10.40005</c:v>
                </c:pt>
                <c:pt idx="625">
                  <c:v>10.41605</c:v>
                </c:pt>
                <c:pt idx="626">
                  <c:v>10.43207</c:v>
                </c:pt>
                <c:pt idx="627">
                  <c:v>10.44805</c:v>
                </c:pt>
                <c:pt idx="628">
                  <c:v>10.464169999999999</c:v>
                </c:pt>
                <c:pt idx="629">
                  <c:v>10.48007</c:v>
                </c:pt>
                <c:pt idx="630">
                  <c:v>10.49607</c:v>
                </c:pt>
                <c:pt idx="631">
                  <c:v>10.511979999999999</c:v>
                </c:pt>
                <c:pt idx="632">
                  <c:v>10.528029999999999</c:v>
                </c:pt>
                <c:pt idx="633">
                  <c:v>10.54407</c:v>
                </c:pt>
                <c:pt idx="634">
                  <c:v>10.560079999999999</c:v>
                </c:pt>
                <c:pt idx="635">
                  <c:v>10.576029999999999</c:v>
                </c:pt>
                <c:pt idx="636">
                  <c:v>10.592079999999999</c:v>
                </c:pt>
                <c:pt idx="637">
                  <c:v>10.6081</c:v>
                </c:pt>
                <c:pt idx="638">
                  <c:v>10.6241</c:v>
                </c:pt>
                <c:pt idx="639">
                  <c:v>10.640219999999999</c:v>
                </c:pt>
                <c:pt idx="640">
                  <c:v>10.656219999999999</c:v>
                </c:pt>
                <c:pt idx="641">
                  <c:v>10.67207</c:v>
                </c:pt>
                <c:pt idx="642">
                  <c:v>10.688129999999999</c:v>
                </c:pt>
                <c:pt idx="643">
                  <c:v>10.70407</c:v>
                </c:pt>
                <c:pt idx="644">
                  <c:v>10.72012</c:v>
                </c:pt>
                <c:pt idx="645">
                  <c:v>10.73607</c:v>
                </c:pt>
                <c:pt idx="646">
                  <c:v>10.752050000000001</c:v>
                </c:pt>
                <c:pt idx="647">
                  <c:v>10.76807</c:v>
                </c:pt>
                <c:pt idx="648">
                  <c:v>10.800050000000001</c:v>
                </c:pt>
                <c:pt idx="649">
                  <c:v>10.816129999999999</c:v>
                </c:pt>
                <c:pt idx="650">
                  <c:v>10.83212</c:v>
                </c:pt>
                <c:pt idx="651">
                  <c:v>10.84803</c:v>
                </c:pt>
                <c:pt idx="652">
                  <c:v>10.86408</c:v>
                </c:pt>
                <c:pt idx="653">
                  <c:v>10.88007</c:v>
                </c:pt>
                <c:pt idx="654">
                  <c:v>10.89603</c:v>
                </c:pt>
                <c:pt idx="655">
                  <c:v>10.912000000000001</c:v>
                </c:pt>
                <c:pt idx="656">
                  <c:v>10.928050000000001</c:v>
                </c:pt>
                <c:pt idx="657">
                  <c:v>10.944050000000001</c:v>
                </c:pt>
                <c:pt idx="658">
                  <c:v>10.96007</c:v>
                </c:pt>
                <c:pt idx="659">
                  <c:v>10.976050000000001</c:v>
                </c:pt>
                <c:pt idx="660">
                  <c:v>10.99207</c:v>
                </c:pt>
                <c:pt idx="661">
                  <c:v>11.00813</c:v>
                </c:pt>
                <c:pt idx="662">
                  <c:v>11.024050000000001</c:v>
                </c:pt>
                <c:pt idx="663">
                  <c:v>11.0402</c:v>
                </c:pt>
                <c:pt idx="664">
                  <c:v>11.05608</c:v>
                </c:pt>
                <c:pt idx="665">
                  <c:v>11.07207</c:v>
                </c:pt>
                <c:pt idx="666">
                  <c:v>11.088100000000001</c:v>
                </c:pt>
                <c:pt idx="667">
                  <c:v>11.10408</c:v>
                </c:pt>
                <c:pt idx="668">
                  <c:v>11.120150000000001</c:v>
                </c:pt>
                <c:pt idx="669">
                  <c:v>11.13608</c:v>
                </c:pt>
                <c:pt idx="670">
                  <c:v>11.15203</c:v>
                </c:pt>
                <c:pt idx="671">
                  <c:v>11.168100000000001</c:v>
                </c:pt>
                <c:pt idx="672">
                  <c:v>11.200150000000001</c:v>
                </c:pt>
                <c:pt idx="673">
                  <c:v>11.216229999999999</c:v>
                </c:pt>
                <c:pt idx="674">
                  <c:v>11.232049999999999</c:v>
                </c:pt>
                <c:pt idx="675">
                  <c:v>11.248200000000001</c:v>
                </c:pt>
                <c:pt idx="676">
                  <c:v>11.26417</c:v>
                </c:pt>
                <c:pt idx="677">
                  <c:v>11.28018</c:v>
                </c:pt>
                <c:pt idx="678">
                  <c:v>11.296200000000001</c:v>
                </c:pt>
                <c:pt idx="679">
                  <c:v>11.31213</c:v>
                </c:pt>
                <c:pt idx="680">
                  <c:v>11.32822</c:v>
                </c:pt>
                <c:pt idx="681">
                  <c:v>11.34412</c:v>
                </c:pt>
                <c:pt idx="682">
                  <c:v>11.36018</c:v>
                </c:pt>
                <c:pt idx="683">
                  <c:v>11.37613</c:v>
                </c:pt>
                <c:pt idx="684">
                  <c:v>11.39213</c:v>
                </c:pt>
                <c:pt idx="685">
                  <c:v>11.40818</c:v>
                </c:pt>
                <c:pt idx="686">
                  <c:v>11.424149999999999</c:v>
                </c:pt>
                <c:pt idx="687">
                  <c:v>11.44018</c:v>
                </c:pt>
                <c:pt idx="688">
                  <c:v>11.45617</c:v>
                </c:pt>
                <c:pt idx="689">
                  <c:v>11.47212</c:v>
                </c:pt>
                <c:pt idx="690">
                  <c:v>11.48817</c:v>
                </c:pt>
                <c:pt idx="691">
                  <c:v>11.50413</c:v>
                </c:pt>
                <c:pt idx="692">
                  <c:v>11.52017</c:v>
                </c:pt>
                <c:pt idx="693">
                  <c:v>11.536149999999999</c:v>
                </c:pt>
                <c:pt idx="694">
                  <c:v>11.552099999999999</c:v>
                </c:pt>
                <c:pt idx="695">
                  <c:v>11.568149999999999</c:v>
                </c:pt>
                <c:pt idx="696">
                  <c:v>11.600199999999999</c:v>
                </c:pt>
                <c:pt idx="697">
                  <c:v>11.61618</c:v>
                </c:pt>
                <c:pt idx="698">
                  <c:v>11.63203</c:v>
                </c:pt>
                <c:pt idx="699">
                  <c:v>11.648099999999999</c:v>
                </c:pt>
                <c:pt idx="700">
                  <c:v>11.66408</c:v>
                </c:pt>
                <c:pt idx="701">
                  <c:v>11.680199999999999</c:v>
                </c:pt>
                <c:pt idx="702">
                  <c:v>11.69623</c:v>
                </c:pt>
                <c:pt idx="703">
                  <c:v>11.712070000000001</c:v>
                </c:pt>
                <c:pt idx="704">
                  <c:v>11.728120000000001</c:v>
                </c:pt>
                <c:pt idx="705">
                  <c:v>11.74408</c:v>
                </c:pt>
                <c:pt idx="706">
                  <c:v>11.760429999999999</c:v>
                </c:pt>
                <c:pt idx="707">
                  <c:v>11.776120000000001</c:v>
                </c:pt>
                <c:pt idx="708">
                  <c:v>11.7921</c:v>
                </c:pt>
                <c:pt idx="709">
                  <c:v>11.808199999999999</c:v>
                </c:pt>
                <c:pt idx="710">
                  <c:v>11.82418</c:v>
                </c:pt>
                <c:pt idx="711">
                  <c:v>11.84018</c:v>
                </c:pt>
                <c:pt idx="712">
                  <c:v>11.856170000000001</c:v>
                </c:pt>
                <c:pt idx="713">
                  <c:v>11.872120000000001</c:v>
                </c:pt>
                <c:pt idx="714">
                  <c:v>11.888199999999999</c:v>
                </c:pt>
                <c:pt idx="715">
                  <c:v>11.90415</c:v>
                </c:pt>
                <c:pt idx="716">
                  <c:v>11.920199999999999</c:v>
                </c:pt>
                <c:pt idx="717">
                  <c:v>11.93633</c:v>
                </c:pt>
                <c:pt idx="718">
                  <c:v>11.952220000000001</c:v>
                </c:pt>
                <c:pt idx="719">
                  <c:v>11.96823</c:v>
                </c:pt>
                <c:pt idx="720">
                  <c:v>12.00028</c:v>
                </c:pt>
                <c:pt idx="721">
                  <c:v>12.01627</c:v>
                </c:pt>
                <c:pt idx="722">
                  <c:v>12.03213</c:v>
                </c:pt>
                <c:pt idx="723">
                  <c:v>12.04818</c:v>
                </c:pt>
                <c:pt idx="724">
                  <c:v>12.064069999999999</c:v>
                </c:pt>
                <c:pt idx="725">
                  <c:v>12.08018</c:v>
                </c:pt>
                <c:pt idx="726">
                  <c:v>12.09613</c:v>
                </c:pt>
                <c:pt idx="727">
                  <c:v>12.11215</c:v>
                </c:pt>
                <c:pt idx="728">
                  <c:v>12.128170000000001</c:v>
                </c:pt>
                <c:pt idx="729">
                  <c:v>12.1442</c:v>
                </c:pt>
                <c:pt idx="730">
                  <c:v>12.160220000000001</c:v>
                </c:pt>
                <c:pt idx="731">
                  <c:v>12.17618</c:v>
                </c:pt>
                <c:pt idx="732">
                  <c:v>12.19215</c:v>
                </c:pt>
                <c:pt idx="733">
                  <c:v>12.20823</c:v>
                </c:pt>
                <c:pt idx="734">
                  <c:v>12.224119999999999</c:v>
                </c:pt>
                <c:pt idx="735">
                  <c:v>12.240180000000001</c:v>
                </c:pt>
                <c:pt idx="736">
                  <c:v>12.25623</c:v>
                </c:pt>
                <c:pt idx="737">
                  <c:v>12.272119999999999</c:v>
                </c:pt>
                <c:pt idx="738">
                  <c:v>12.288169999999999</c:v>
                </c:pt>
                <c:pt idx="739">
                  <c:v>12.304130000000001</c:v>
                </c:pt>
                <c:pt idx="740">
                  <c:v>12.32033</c:v>
                </c:pt>
                <c:pt idx="741">
                  <c:v>12.336449999999999</c:v>
                </c:pt>
                <c:pt idx="742">
                  <c:v>12.352</c:v>
                </c:pt>
                <c:pt idx="743">
                  <c:v>12.36805</c:v>
                </c:pt>
                <c:pt idx="744">
                  <c:v>12.400130000000001</c:v>
                </c:pt>
                <c:pt idx="745">
                  <c:v>12.416169999999999</c:v>
                </c:pt>
                <c:pt idx="746">
                  <c:v>12.43197</c:v>
                </c:pt>
                <c:pt idx="747">
                  <c:v>12.448</c:v>
                </c:pt>
                <c:pt idx="748">
                  <c:v>12.464230000000001</c:v>
                </c:pt>
                <c:pt idx="749">
                  <c:v>12.480320000000001</c:v>
                </c:pt>
                <c:pt idx="750">
                  <c:v>12.496320000000001</c:v>
                </c:pt>
                <c:pt idx="751">
                  <c:v>12.512169999999999</c:v>
                </c:pt>
                <c:pt idx="752">
                  <c:v>12.52843</c:v>
                </c:pt>
                <c:pt idx="753">
                  <c:v>12.544219999999999</c:v>
                </c:pt>
                <c:pt idx="754">
                  <c:v>12.560169999999999</c:v>
                </c:pt>
                <c:pt idx="755">
                  <c:v>12.576169999999999</c:v>
                </c:pt>
                <c:pt idx="756">
                  <c:v>12.59215</c:v>
                </c:pt>
                <c:pt idx="757">
                  <c:v>12.608269999999999</c:v>
                </c:pt>
                <c:pt idx="758">
                  <c:v>12.6242</c:v>
                </c:pt>
                <c:pt idx="759">
                  <c:v>12.64035</c:v>
                </c:pt>
                <c:pt idx="760">
                  <c:v>12.6564</c:v>
                </c:pt>
                <c:pt idx="761">
                  <c:v>12.67225</c:v>
                </c:pt>
                <c:pt idx="762">
                  <c:v>12.68805</c:v>
                </c:pt>
                <c:pt idx="763">
                  <c:v>12.704029999999999</c:v>
                </c:pt>
                <c:pt idx="764">
                  <c:v>12.71993</c:v>
                </c:pt>
                <c:pt idx="765">
                  <c:v>12.735950000000001</c:v>
                </c:pt>
                <c:pt idx="766">
                  <c:v>12.75188</c:v>
                </c:pt>
                <c:pt idx="767">
                  <c:v>12.767899999999999</c:v>
                </c:pt>
                <c:pt idx="768">
                  <c:v>12.80003</c:v>
                </c:pt>
                <c:pt idx="769">
                  <c:v>12.816079999999999</c:v>
                </c:pt>
                <c:pt idx="770">
                  <c:v>12.83192</c:v>
                </c:pt>
                <c:pt idx="771">
                  <c:v>12.847950000000001</c:v>
                </c:pt>
                <c:pt idx="772">
                  <c:v>12.86393</c:v>
                </c:pt>
                <c:pt idx="773">
                  <c:v>12.879949999999999</c:v>
                </c:pt>
                <c:pt idx="774">
                  <c:v>12.896050000000001</c:v>
                </c:pt>
                <c:pt idx="775">
                  <c:v>12.91202</c:v>
                </c:pt>
                <c:pt idx="776">
                  <c:v>12.92807</c:v>
                </c:pt>
                <c:pt idx="777">
                  <c:v>12.944050000000001</c:v>
                </c:pt>
                <c:pt idx="778">
                  <c:v>12.960179999999999</c:v>
                </c:pt>
                <c:pt idx="779">
                  <c:v>12.97607</c:v>
                </c:pt>
                <c:pt idx="780">
                  <c:v>12.992100000000001</c:v>
                </c:pt>
                <c:pt idx="781">
                  <c:v>13.00808</c:v>
                </c:pt>
                <c:pt idx="782">
                  <c:v>13.024050000000001</c:v>
                </c:pt>
                <c:pt idx="783">
                  <c:v>13.04013</c:v>
                </c:pt>
                <c:pt idx="784">
                  <c:v>13.05607</c:v>
                </c:pt>
                <c:pt idx="785">
                  <c:v>13.072050000000001</c:v>
                </c:pt>
                <c:pt idx="786">
                  <c:v>13.088100000000001</c:v>
                </c:pt>
                <c:pt idx="787">
                  <c:v>13.104100000000001</c:v>
                </c:pt>
                <c:pt idx="788">
                  <c:v>13.12012</c:v>
                </c:pt>
                <c:pt idx="789">
                  <c:v>13.13607</c:v>
                </c:pt>
                <c:pt idx="790">
                  <c:v>13.15212</c:v>
                </c:pt>
                <c:pt idx="791">
                  <c:v>13.168229999999999</c:v>
                </c:pt>
                <c:pt idx="792">
                  <c:v>13.20022</c:v>
                </c:pt>
                <c:pt idx="793">
                  <c:v>13.21612</c:v>
                </c:pt>
                <c:pt idx="794">
                  <c:v>13.23217</c:v>
                </c:pt>
                <c:pt idx="795">
                  <c:v>13.248150000000001</c:v>
                </c:pt>
                <c:pt idx="796">
                  <c:v>13.26403</c:v>
                </c:pt>
                <c:pt idx="797">
                  <c:v>13.280150000000001</c:v>
                </c:pt>
                <c:pt idx="798">
                  <c:v>13.29613</c:v>
                </c:pt>
                <c:pt idx="799">
                  <c:v>13.312049999999999</c:v>
                </c:pt>
                <c:pt idx="800">
                  <c:v>13.32808</c:v>
                </c:pt>
                <c:pt idx="801">
                  <c:v>13.344099999999999</c:v>
                </c:pt>
                <c:pt idx="802">
                  <c:v>13.36013</c:v>
                </c:pt>
                <c:pt idx="803">
                  <c:v>13.37612</c:v>
                </c:pt>
                <c:pt idx="804">
                  <c:v>13.39207</c:v>
                </c:pt>
                <c:pt idx="805">
                  <c:v>13.40818</c:v>
                </c:pt>
                <c:pt idx="806">
                  <c:v>13.42417</c:v>
                </c:pt>
                <c:pt idx="807">
                  <c:v>13.440149999999999</c:v>
                </c:pt>
                <c:pt idx="808">
                  <c:v>13.45613</c:v>
                </c:pt>
                <c:pt idx="809">
                  <c:v>13.47217</c:v>
                </c:pt>
                <c:pt idx="810">
                  <c:v>13.48813</c:v>
                </c:pt>
                <c:pt idx="811">
                  <c:v>13.50412</c:v>
                </c:pt>
                <c:pt idx="812">
                  <c:v>13.52012</c:v>
                </c:pt>
                <c:pt idx="813">
                  <c:v>13.53647</c:v>
                </c:pt>
                <c:pt idx="814">
                  <c:v>13.55233</c:v>
                </c:pt>
                <c:pt idx="815">
                  <c:v>13.568379999999999</c:v>
                </c:pt>
                <c:pt idx="816">
                  <c:v>13.600070000000001</c:v>
                </c:pt>
                <c:pt idx="817">
                  <c:v>13.61603</c:v>
                </c:pt>
                <c:pt idx="818">
                  <c:v>13.632020000000001</c:v>
                </c:pt>
                <c:pt idx="819">
                  <c:v>13.648099999999999</c:v>
                </c:pt>
                <c:pt idx="820">
                  <c:v>13.664020000000001</c:v>
                </c:pt>
                <c:pt idx="821">
                  <c:v>13.68005</c:v>
                </c:pt>
                <c:pt idx="822">
                  <c:v>13.69605</c:v>
                </c:pt>
                <c:pt idx="823">
                  <c:v>13.71205</c:v>
                </c:pt>
                <c:pt idx="824">
                  <c:v>13.7281</c:v>
                </c:pt>
                <c:pt idx="825">
                  <c:v>13.7441</c:v>
                </c:pt>
                <c:pt idx="826">
                  <c:v>13.76017</c:v>
                </c:pt>
                <c:pt idx="827">
                  <c:v>13.776120000000001</c:v>
                </c:pt>
                <c:pt idx="828">
                  <c:v>13.79208</c:v>
                </c:pt>
                <c:pt idx="829">
                  <c:v>13.808120000000001</c:v>
                </c:pt>
                <c:pt idx="830">
                  <c:v>13.82413</c:v>
                </c:pt>
                <c:pt idx="831">
                  <c:v>13.84013</c:v>
                </c:pt>
                <c:pt idx="832">
                  <c:v>13.856120000000001</c:v>
                </c:pt>
                <c:pt idx="833">
                  <c:v>13.872070000000001</c:v>
                </c:pt>
                <c:pt idx="834">
                  <c:v>13.88813</c:v>
                </c:pt>
                <c:pt idx="835">
                  <c:v>13.9041</c:v>
                </c:pt>
                <c:pt idx="836">
                  <c:v>13.92018</c:v>
                </c:pt>
                <c:pt idx="837">
                  <c:v>13.936199999999999</c:v>
                </c:pt>
                <c:pt idx="838">
                  <c:v>13.952249999999999</c:v>
                </c:pt>
                <c:pt idx="839">
                  <c:v>13.968349999999999</c:v>
                </c:pt>
                <c:pt idx="840">
                  <c:v>14.000170000000001</c:v>
                </c:pt>
                <c:pt idx="841">
                  <c:v>14.01615</c:v>
                </c:pt>
                <c:pt idx="842">
                  <c:v>14.032069999999999</c:v>
                </c:pt>
                <c:pt idx="843">
                  <c:v>14.048120000000001</c:v>
                </c:pt>
                <c:pt idx="844">
                  <c:v>14.06418</c:v>
                </c:pt>
                <c:pt idx="845">
                  <c:v>14.08018</c:v>
                </c:pt>
                <c:pt idx="846">
                  <c:v>14.096220000000001</c:v>
                </c:pt>
                <c:pt idx="847">
                  <c:v>14.112170000000001</c:v>
                </c:pt>
                <c:pt idx="848">
                  <c:v>14.12823</c:v>
                </c:pt>
                <c:pt idx="849">
                  <c:v>14.14415</c:v>
                </c:pt>
                <c:pt idx="850">
                  <c:v>14.16025</c:v>
                </c:pt>
                <c:pt idx="851">
                  <c:v>14.17615</c:v>
                </c:pt>
                <c:pt idx="852">
                  <c:v>14.192130000000001</c:v>
                </c:pt>
                <c:pt idx="853">
                  <c:v>14.208119999999999</c:v>
                </c:pt>
                <c:pt idx="854">
                  <c:v>14.224030000000001</c:v>
                </c:pt>
                <c:pt idx="855">
                  <c:v>14.240130000000001</c:v>
                </c:pt>
                <c:pt idx="856">
                  <c:v>14.256080000000001</c:v>
                </c:pt>
                <c:pt idx="857">
                  <c:v>14.272030000000001</c:v>
                </c:pt>
                <c:pt idx="858">
                  <c:v>14.288080000000001</c:v>
                </c:pt>
                <c:pt idx="859">
                  <c:v>14.304069999999999</c:v>
                </c:pt>
                <c:pt idx="860">
                  <c:v>14.320130000000001</c:v>
                </c:pt>
                <c:pt idx="861">
                  <c:v>14.336399999999999</c:v>
                </c:pt>
                <c:pt idx="862">
                  <c:v>14.352220000000001</c:v>
                </c:pt>
                <c:pt idx="863">
                  <c:v>14.36833</c:v>
                </c:pt>
                <c:pt idx="864">
                  <c:v>14.400029999999999</c:v>
                </c:pt>
                <c:pt idx="865">
                  <c:v>14.41605</c:v>
                </c:pt>
                <c:pt idx="866">
                  <c:v>14.432</c:v>
                </c:pt>
                <c:pt idx="867">
                  <c:v>14.448</c:v>
                </c:pt>
                <c:pt idx="868">
                  <c:v>14.464</c:v>
                </c:pt>
                <c:pt idx="869">
                  <c:v>14.480029999999999</c:v>
                </c:pt>
                <c:pt idx="870">
                  <c:v>14.49605</c:v>
                </c:pt>
                <c:pt idx="871">
                  <c:v>14.512130000000001</c:v>
                </c:pt>
                <c:pt idx="872">
                  <c:v>14.52805</c:v>
                </c:pt>
                <c:pt idx="873">
                  <c:v>14.544169999999999</c:v>
                </c:pt>
                <c:pt idx="874">
                  <c:v>14.56025</c:v>
                </c:pt>
                <c:pt idx="875">
                  <c:v>14.576169999999999</c:v>
                </c:pt>
                <c:pt idx="876">
                  <c:v>14.592129999999999</c:v>
                </c:pt>
                <c:pt idx="877">
                  <c:v>14.608180000000001</c:v>
                </c:pt>
                <c:pt idx="878">
                  <c:v>14.624219999999999</c:v>
                </c:pt>
                <c:pt idx="879">
                  <c:v>14.640330000000001</c:v>
                </c:pt>
                <c:pt idx="880">
                  <c:v>14.65625</c:v>
                </c:pt>
                <c:pt idx="881">
                  <c:v>14.672280000000001</c:v>
                </c:pt>
                <c:pt idx="882">
                  <c:v>14.688280000000001</c:v>
                </c:pt>
                <c:pt idx="883">
                  <c:v>14.704269999999999</c:v>
                </c:pt>
                <c:pt idx="884">
                  <c:v>14.7203</c:v>
                </c:pt>
                <c:pt idx="885">
                  <c:v>14.73638</c:v>
                </c:pt>
                <c:pt idx="886">
                  <c:v>14.752330000000001</c:v>
                </c:pt>
                <c:pt idx="887">
                  <c:v>14.768319999999999</c:v>
                </c:pt>
                <c:pt idx="888">
                  <c:v>14.800129999999999</c:v>
                </c:pt>
                <c:pt idx="889">
                  <c:v>14.816079999999999</c:v>
                </c:pt>
                <c:pt idx="890">
                  <c:v>14.83203</c:v>
                </c:pt>
                <c:pt idx="891">
                  <c:v>14.84812</c:v>
                </c:pt>
                <c:pt idx="892">
                  <c:v>14.86403</c:v>
                </c:pt>
                <c:pt idx="893">
                  <c:v>14.88012</c:v>
                </c:pt>
                <c:pt idx="894">
                  <c:v>14.89608</c:v>
                </c:pt>
                <c:pt idx="895">
                  <c:v>14.91207</c:v>
                </c:pt>
                <c:pt idx="896">
                  <c:v>14.92812</c:v>
                </c:pt>
                <c:pt idx="897">
                  <c:v>14.944129999999999</c:v>
                </c:pt>
                <c:pt idx="898">
                  <c:v>14.96008</c:v>
                </c:pt>
                <c:pt idx="899">
                  <c:v>14.976100000000001</c:v>
                </c:pt>
                <c:pt idx="900">
                  <c:v>14.99217</c:v>
                </c:pt>
                <c:pt idx="901">
                  <c:v>15.00822</c:v>
                </c:pt>
                <c:pt idx="902">
                  <c:v>15.024100000000001</c:v>
                </c:pt>
                <c:pt idx="903">
                  <c:v>15.04012</c:v>
                </c:pt>
                <c:pt idx="904">
                  <c:v>15.05613</c:v>
                </c:pt>
                <c:pt idx="905">
                  <c:v>15.07212</c:v>
                </c:pt>
                <c:pt idx="906">
                  <c:v>15.088150000000001</c:v>
                </c:pt>
                <c:pt idx="907">
                  <c:v>15.104150000000001</c:v>
                </c:pt>
                <c:pt idx="908">
                  <c:v>15.1363</c:v>
                </c:pt>
                <c:pt idx="909">
                  <c:v>15.15235</c:v>
                </c:pt>
                <c:pt idx="910">
                  <c:v>15.168200000000001</c:v>
                </c:pt>
                <c:pt idx="911">
                  <c:v>15.20003</c:v>
                </c:pt>
                <c:pt idx="912">
                  <c:v>15.21602</c:v>
                </c:pt>
                <c:pt idx="913">
                  <c:v>15.23202</c:v>
                </c:pt>
                <c:pt idx="914">
                  <c:v>15.24807</c:v>
                </c:pt>
                <c:pt idx="915">
                  <c:v>15.26407</c:v>
                </c:pt>
                <c:pt idx="916">
                  <c:v>15.280099999999999</c:v>
                </c:pt>
                <c:pt idx="917">
                  <c:v>15.29608</c:v>
                </c:pt>
                <c:pt idx="918">
                  <c:v>15.31208</c:v>
                </c:pt>
                <c:pt idx="919">
                  <c:v>15.328099999999999</c:v>
                </c:pt>
                <c:pt idx="920">
                  <c:v>15.344099999999999</c:v>
                </c:pt>
                <c:pt idx="921">
                  <c:v>15.36013</c:v>
                </c:pt>
                <c:pt idx="922">
                  <c:v>15.376150000000001</c:v>
                </c:pt>
                <c:pt idx="923">
                  <c:v>15.39207</c:v>
                </c:pt>
                <c:pt idx="924">
                  <c:v>15.40813</c:v>
                </c:pt>
                <c:pt idx="925">
                  <c:v>15.424049999999999</c:v>
                </c:pt>
                <c:pt idx="926">
                  <c:v>15.44</c:v>
                </c:pt>
                <c:pt idx="927">
                  <c:v>15.456</c:v>
                </c:pt>
                <c:pt idx="928">
                  <c:v>15.47198</c:v>
                </c:pt>
                <c:pt idx="929">
                  <c:v>15.488020000000001</c:v>
                </c:pt>
                <c:pt idx="930">
                  <c:v>15.50418</c:v>
                </c:pt>
                <c:pt idx="931">
                  <c:v>15.520350000000001</c:v>
                </c:pt>
                <c:pt idx="932">
                  <c:v>15.536350000000001</c:v>
                </c:pt>
                <c:pt idx="933">
                  <c:v>15.55208</c:v>
                </c:pt>
                <c:pt idx="934">
                  <c:v>15.56818</c:v>
                </c:pt>
                <c:pt idx="935">
                  <c:v>15.600020000000001</c:v>
                </c:pt>
                <c:pt idx="936">
                  <c:v>15.61605</c:v>
                </c:pt>
                <c:pt idx="937">
                  <c:v>15.632070000000001</c:v>
                </c:pt>
                <c:pt idx="938">
                  <c:v>15.64808</c:v>
                </c:pt>
                <c:pt idx="939">
                  <c:v>15.664070000000001</c:v>
                </c:pt>
                <c:pt idx="940">
                  <c:v>15.680149999999999</c:v>
                </c:pt>
                <c:pt idx="941">
                  <c:v>15.696120000000001</c:v>
                </c:pt>
                <c:pt idx="942">
                  <c:v>15.7121</c:v>
                </c:pt>
                <c:pt idx="943">
                  <c:v>15.72813</c:v>
                </c:pt>
                <c:pt idx="944">
                  <c:v>15.74408</c:v>
                </c:pt>
                <c:pt idx="945">
                  <c:v>15.76013</c:v>
                </c:pt>
                <c:pt idx="946">
                  <c:v>15.77613</c:v>
                </c:pt>
                <c:pt idx="947">
                  <c:v>15.792070000000001</c:v>
                </c:pt>
                <c:pt idx="948">
                  <c:v>15.80813</c:v>
                </c:pt>
                <c:pt idx="949">
                  <c:v>15.824120000000001</c:v>
                </c:pt>
                <c:pt idx="950">
                  <c:v>15.84015</c:v>
                </c:pt>
                <c:pt idx="951">
                  <c:v>15.85613</c:v>
                </c:pt>
                <c:pt idx="952">
                  <c:v>15.872120000000001</c:v>
                </c:pt>
                <c:pt idx="953">
                  <c:v>15.90438</c:v>
                </c:pt>
                <c:pt idx="954">
                  <c:v>15.920500000000001</c:v>
                </c:pt>
                <c:pt idx="955">
                  <c:v>15.93613</c:v>
                </c:pt>
                <c:pt idx="956">
                  <c:v>15.95208</c:v>
                </c:pt>
                <c:pt idx="957">
                  <c:v>15.968120000000001</c:v>
                </c:pt>
                <c:pt idx="958">
                  <c:v>16.000070000000001</c:v>
                </c:pt>
                <c:pt idx="959">
                  <c:v>16.048100000000002</c:v>
                </c:pt>
                <c:pt idx="960">
                  <c:v>16.096219999999999</c:v>
                </c:pt>
                <c:pt idx="961">
                  <c:v>16.112079999999999</c:v>
                </c:pt>
                <c:pt idx="962">
                  <c:v>16.128129999999999</c:v>
                </c:pt>
                <c:pt idx="963">
                  <c:v>16.144079999999999</c:v>
                </c:pt>
                <c:pt idx="964">
                  <c:v>16.160219999999999</c:v>
                </c:pt>
                <c:pt idx="965">
                  <c:v>16.176100000000002</c:v>
                </c:pt>
                <c:pt idx="966">
                  <c:v>16.1921</c:v>
                </c:pt>
                <c:pt idx="967">
                  <c:v>16.208130000000001</c:v>
                </c:pt>
                <c:pt idx="968">
                  <c:v>16.224119999999999</c:v>
                </c:pt>
                <c:pt idx="969">
                  <c:v>16.24015</c:v>
                </c:pt>
                <c:pt idx="970">
                  <c:v>16.2563</c:v>
                </c:pt>
                <c:pt idx="971">
                  <c:v>16.288350000000001</c:v>
                </c:pt>
                <c:pt idx="972">
                  <c:v>16.304130000000001</c:v>
                </c:pt>
                <c:pt idx="973">
                  <c:v>16.336020000000001</c:v>
                </c:pt>
                <c:pt idx="974">
                  <c:v>16.400020000000001</c:v>
                </c:pt>
                <c:pt idx="975">
                  <c:v>16.415980000000001</c:v>
                </c:pt>
                <c:pt idx="976">
                  <c:v>16.431950000000001</c:v>
                </c:pt>
                <c:pt idx="977">
                  <c:v>16.448</c:v>
                </c:pt>
                <c:pt idx="978">
                  <c:v>16.464020000000001</c:v>
                </c:pt>
                <c:pt idx="979">
                  <c:v>16.480029999999999</c:v>
                </c:pt>
                <c:pt idx="980">
                  <c:v>16.49605</c:v>
                </c:pt>
                <c:pt idx="981">
                  <c:v>16.511970000000002</c:v>
                </c:pt>
                <c:pt idx="982">
                  <c:v>16.528020000000001</c:v>
                </c:pt>
                <c:pt idx="983">
                  <c:v>16.544</c:v>
                </c:pt>
                <c:pt idx="984">
                  <c:v>16.560020000000002</c:v>
                </c:pt>
                <c:pt idx="985">
                  <c:v>16.59205</c:v>
                </c:pt>
                <c:pt idx="986">
                  <c:v>16.640029999999999</c:v>
                </c:pt>
                <c:pt idx="987">
                  <c:v>16.65605</c:v>
                </c:pt>
                <c:pt idx="988">
                  <c:v>16.67202</c:v>
                </c:pt>
                <c:pt idx="989">
                  <c:v>16.688220000000001</c:v>
                </c:pt>
                <c:pt idx="990">
                  <c:v>16.704319999999999</c:v>
                </c:pt>
                <c:pt idx="991">
                  <c:v>16.720330000000001</c:v>
                </c:pt>
                <c:pt idx="992">
                  <c:v>16.736070000000002</c:v>
                </c:pt>
                <c:pt idx="993">
                  <c:v>16.75198</c:v>
                </c:pt>
                <c:pt idx="994">
                  <c:v>16.76802</c:v>
                </c:pt>
                <c:pt idx="995">
                  <c:v>16.8</c:v>
                </c:pt>
                <c:pt idx="996">
                  <c:v>16.81598</c:v>
                </c:pt>
                <c:pt idx="997">
                  <c:v>16.831969999999998</c:v>
                </c:pt>
                <c:pt idx="998">
                  <c:v>16.84798</c:v>
                </c:pt>
                <c:pt idx="999">
                  <c:v>16.864000000000001</c:v>
                </c:pt>
                <c:pt idx="1000">
                  <c:v>16.88025</c:v>
                </c:pt>
                <c:pt idx="1001">
                  <c:v>16.8962</c:v>
                </c:pt>
                <c:pt idx="1002">
                  <c:v>16.91215</c:v>
                </c:pt>
                <c:pt idx="1003">
                  <c:v>16.928080000000001</c:v>
                </c:pt>
                <c:pt idx="1004">
                  <c:v>16.94407</c:v>
                </c:pt>
                <c:pt idx="1005">
                  <c:v>16.960100000000001</c:v>
                </c:pt>
                <c:pt idx="1006">
                  <c:v>16.976179999999999</c:v>
                </c:pt>
                <c:pt idx="1007">
                  <c:v>16.992069999999998</c:v>
                </c:pt>
                <c:pt idx="1008">
                  <c:v>17.008120000000002</c:v>
                </c:pt>
                <c:pt idx="1009">
                  <c:v>17.024069999999998</c:v>
                </c:pt>
                <c:pt idx="1010">
                  <c:v>17.040099999999999</c:v>
                </c:pt>
                <c:pt idx="1011">
                  <c:v>17.0562</c:v>
                </c:pt>
                <c:pt idx="1012">
                  <c:v>17.07227</c:v>
                </c:pt>
                <c:pt idx="1013">
                  <c:v>17.088349999999998</c:v>
                </c:pt>
                <c:pt idx="1014">
                  <c:v>17.104330000000001</c:v>
                </c:pt>
                <c:pt idx="1015">
                  <c:v>17.120170000000002</c:v>
                </c:pt>
                <c:pt idx="1016">
                  <c:v>17.136099999999999</c:v>
                </c:pt>
                <c:pt idx="1017">
                  <c:v>17.15203</c:v>
                </c:pt>
                <c:pt idx="1018">
                  <c:v>17.168150000000001</c:v>
                </c:pt>
                <c:pt idx="1019">
                  <c:v>17.200030000000002</c:v>
                </c:pt>
                <c:pt idx="1020">
                  <c:v>17.216049999999999</c:v>
                </c:pt>
                <c:pt idx="1021">
                  <c:v>17.23198</c:v>
                </c:pt>
                <c:pt idx="1022">
                  <c:v>17.24802</c:v>
                </c:pt>
                <c:pt idx="1023">
                  <c:v>17.264199999999999</c:v>
                </c:pt>
                <c:pt idx="1024">
                  <c:v>17.280080000000002</c:v>
                </c:pt>
                <c:pt idx="1025">
                  <c:v>17.296050000000001</c:v>
                </c:pt>
                <c:pt idx="1026">
                  <c:v>17.312149999999999</c:v>
                </c:pt>
                <c:pt idx="1027">
                  <c:v>17.328099999999999</c:v>
                </c:pt>
                <c:pt idx="1028">
                  <c:v>17.34413</c:v>
                </c:pt>
                <c:pt idx="1029">
                  <c:v>17.360099999999999</c:v>
                </c:pt>
                <c:pt idx="1030">
                  <c:v>17.376149999999999</c:v>
                </c:pt>
                <c:pt idx="1031">
                  <c:v>17.39207</c:v>
                </c:pt>
                <c:pt idx="1032">
                  <c:v>17.408100000000001</c:v>
                </c:pt>
                <c:pt idx="1033">
                  <c:v>17.42408</c:v>
                </c:pt>
                <c:pt idx="1034">
                  <c:v>17.44012</c:v>
                </c:pt>
                <c:pt idx="1035">
                  <c:v>17.456299999999999</c:v>
                </c:pt>
                <c:pt idx="1036">
                  <c:v>17.47232</c:v>
                </c:pt>
                <c:pt idx="1037">
                  <c:v>17.488430000000001</c:v>
                </c:pt>
                <c:pt idx="1038">
                  <c:v>17.504100000000001</c:v>
                </c:pt>
                <c:pt idx="1039">
                  <c:v>17.520199999999999</c:v>
                </c:pt>
                <c:pt idx="1040">
                  <c:v>17.536049999999999</c:v>
                </c:pt>
                <c:pt idx="1041">
                  <c:v>17.552019999999999</c:v>
                </c:pt>
                <c:pt idx="1042">
                  <c:v>17.568100000000001</c:v>
                </c:pt>
                <c:pt idx="1043">
                  <c:v>17.60003</c:v>
                </c:pt>
                <c:pt idx="1044">
                  <c:v>17.616029999999999</c:v>
                </c:pt>
                <c:pt idx="1045">
                  <c:v>17.632020000000001</c:v>
                </c:pt>
                <c:pt idx="1046">
                  <c:v>17.648029999999999</c:v>
                </c:pt>
                <c:pt idx="1047">
                  <c:v>17.664020000000001</c:v>
                </c:pt>
                <c:pt idx="1048">
                  <c:v>17.68008</c:v>
                </c:pt>
                <c:pt idx="1049">
                  <c:v>17.696069999999999</c:v>
                </c:pt>
                <c:pt idx="1050">
                  <c:v>17.71208</c:v>
                </c:pt>
                <c:pt idx="1051">
                  <c:v>17.728120000000001</c:v>
                </c:pt>
                <c:pt idx="1052">
                  <c:v>17.744129999999998</c:v>
                </c:pt>
                <c:pt idx="1053">
                  <c:v>17.76013</c:v>
                </c:pt>
                <c:pt idx="1054">
                  <c:v>17.776119999999999</c:v>
                </c:pt>
                <c:pt idx="1055">
                  <c:v>17.79205</c:v>
                </c:pt>
                <c:pt idx="1056">
                  <c:v>17.8081</c:v>
                </c:pt>
                <c:pt idx="1057">
                  <c:v>17.82432</c:v>
                </c:pt>
                <c:pt idx="1058">
                  <c:v>17.84028</c:v>
                </c:pt>
                <c:pt idx="1059">
                  <c:v>17.856280000000002</c:v>
                </c:pt>
                <c:pt idx="1060">
                  <c:v>17.87228</c:v>
                </c:pt>
                <c:pt idx="1061">
                  <c:v>17.888249999999999</c:v>
                </c:pt>
                <c:pt idx="1062">
                  <c:v>17.904170000000001</c:v>
                </c:pt>
                <c:pt idx="1063">
                  <c:v>17.92022</c:v>
                </c:pt>
                <c:pt idx="1064">
                  <c:v>17.936129999999999</c:v>
                </c:pt>
                <c:pt idx="1065">
                  <c:v>17.952079999999999</c:v>
                </c:pt>
                <c:pt idx="1066">
                  <c:v>17.968150000000001</c:v>
                </c:pt>
                <c:pt idx="1067">
                  <c:v>18.000080000000001</c:v>
                </c:pt>
                <c:pt idx="1068">
                  <c:v>18.01605</c:v>
                </c:pt>
                <c:pt idx="1069">
                  <c:v>18.032029999999999</c:v>
                </c:pt>
                <c:pt idx="1070">
                  <c:v>18.04805</c:v>
                </c:pt>
                <c:pt idx="1071">
                  <c:v>18.064050000000002</c:v>
                </c:pt>
                <c:pt idx="1072">
                  <c:v>18.080100000000002</c:v>
                </c:pt>
                <c:pt idx="1073">
                  <c:v>18.096150000000002</c:v>
                </c:pt>
                <c:pt idx="1074">
                  <c:v>18.112079999999999</c:v>
                </c:pt>
                <c:pt idx="1075">
                  <c:v>18.128080000000001</c:v>
                </c:pt>
                <c:pt idx="1076">
                  <c:v>18.144079999999999</c:v>
                </c:pt>
                <c:pt idx="1077">
                  <c:v>18.1601</c:v>
                </c:pt>
                <c:pt idx="1078">
                  <c:v>18.176079999999999</c:v>
                </c:pt>
                <c:pt idx="1079">
                  <c:v>18.192070000000001</c:v>
                </c:pt>
                <c:pt idx="1080">
                  <c:v>18.208120000000001</c:v>
                </c:pt>
                <c:pt idx="1081">
                  <c:v>18.2241</c:v>
                </c:pt>
                <c:pt idx="1082">
                  <c:v>18.240269999999999</c:v>
                </c:pt>
                <c:pt idx="1083">
                  <c:v>18.256319999999999</c:v>
                </c:pt>
                <c:pt idx="1084">
                  <c:v>18.272369999999999</c:v>
                </c:pt>
                <c:pt idx="1085">
                  <c:v>18.288129999999999</c:v>
                </c:pt>
                <c:pt idx="1086">
                  <c:v>18.304120000000001</c:v>
                </c:pt>
                <c:pt idx="1087">
                  <c:v>18.320219999999999</c:v>
                </c:pt>
                <c:pt idx="1088">
                  <c:v>18.33605</c:v>
                </c:pt>
                <c:pt idx="1089">
                  <c:v>18.352029999999999</c:v>
                </c:pt>
                <c:pt idx="1090">
                  <c:v>18.368079999999999</c:v>
                </c:pt>
                <c:pt idx="1091">
                  <c:v>18.40005</c:v>
                </c:pt>
                <c:pt idx="1092">
                  <c:v>18.416170000000001</c:v>
                </c:pt>
                <c:pt idx="1093">
                  <c:v>18.432030000000001</c:v>
                </c:pt>
                <c:pt idx="1094">
                  <c:v>18.448049999999999</c:v>
                </c:pt>
                <c:pt idx="1095">
                  <c:v>18.464099999999998</c:v>
                </c:pt>
                <c:pt idx="1096">
                  <c:v>18.480129999999999</c:v>
                </c:pt>
                <c:pt idx="1097">
                  <c:v>18.496130000000001</c:v>
                </c:pt>
                <c:pt idx="1098">
                  <c:v>18.5121</c:v>
                </c:pt>
                <c:pt idx="1099">
                  <c:v>18.528079999999999</c:v>
                </c:pt>
                <c:pt idx="1100">
                  <c:v>18.544129999999999</c:v>
                </c:pt>
                <c:pt idx="1101">
                  <c:v>18.560079999999999</c:v>
                </c:pt>
                <c:pt idx="1102">
                  <c:v>18.576070000000001</c:v>
                </c:pt>
                <c:pt idx="1103">
                  <c:v>18.59207</c:v>
                </c:pt>
                <c:pt idx="1104">
                  <c:v>18.6081</c:v>
                </c:pt>
                <c:pt idx="1105">
                  <c:v>18.624230000000001</c:v>
                </c:pt>
                <c:pt idx="1106">
                  <c:v>18.640319999999999</c:v>
                </c:pt>
                <c:pt idx="1107">
                  <c:v>18.656420000000001</c:v>
                </c:pt>
                <c:pt idx="1108">
                  <c:v>18.672080000000001</c:v>
                </c:pt>
                <c:pt idx="1109">
                  <c:v>18.688099999999999</c:v>
                </c:pt>
                <c:pt idx="1110">
                  <c:v>18.704029999999999</c:v>
                </c:pt>
                <c:pt idx="1111">
                  <c:v>18.720130000000001</c:v>
                </c:pt>
                <c:pt idx="1112">
                  <c:v>18.73603</c:v>
                </c:pt>
                <c:pt idx="1113">
                  <c:v>18.752079999999999</c:v>
                </c:pt>
                <c:pt idx="1114">
                  <c:v>18.768129999999999</c:v>
                </c:pt>
                <c:pt idx="1115">
                  <c:v>18.800049999999999</c:v>
                </c:pt>
                <c:pt idx="1116">
                  <c:v>18.816130000000001</c:v>
                </c:pt>
                <c:pt idx="1117">
                  <c:v>18.83203</c:v>
                </c:pt>
                <c:pt idx="1118">
                  <c:v>18.848030000000001</c:v>
                </c:pt>
                <c:pt idx="1119">
                  <c:v>18.864080000000001</c:v>
                </c:pt>
                <c:pt idx="1120">
                  <c:v>18.880099999999999</c:v>
                </c:pt>
                <c:pt idx="1121">
                  <c:v>18.896049999999999</c:v>
                </c:pt>
                <c:pt idx="1122">
                  <c:v>18.911999999999999</c:v>
                </c:pt>
                <c:pt idx="1123">
                  <c:v>18.928070000000002</c:v>
                </c:pt>
                <c:pt idx="1124">
                  <c:v>18.944030000000001</c:v>
                </c:pt>
                <c:pt idx="1125">
                  <c:v>18.960080000000001</c:v>
                </c:pt>
                <c:pt idx="1126">
                  <c:v>18.97607</c:v>
                </c:pt>
                <c:pt idx="1127">
                  <c:v>18.99213</c:v>
                </c:pt>
                <c:pt idx="1128">
                  <c:v>19.00808</c:v>
                </c:pt>
                <c:pt idx="1129">
                  <c:v>19.02422</c:v>
                </c:pt>
                <c:pt idx="1130">
                  <c:v>19.040379999999999</c:v>
                </c:pt>
                <c:pt idx="1131">
                  <c:v>19.056329999999999</c:v>
                </c:pt>
                <c:pt idx="1132">
                  <c:v>19.07208</c:v>
                </c:pt>
                <c:pt idx="1133">
                  <c:v>19.088069999999998</c:v>
                </c:pt>
                <c:pt idx="1134">
                  <c:v>19.104120000000002</c:v>
                </c:pt>
                <c:pt idx="1135">
                  <c:v>19.120180000000001</c:v>
                </c:pt>
                <c:pt idx="1136">
                  <c:v>19.136030000000002</c:v>
                </c:pt>
                <c:pt idx="1137">
                  <c:v>19.152069999999998</c:v>
                </c:pt>
                <c:pt idx="1138">
                  <c:v>19.168099999999999</c:v>
                </c:pt>
                <c:pt idx="1139">
                  <c:v>19.200050000000001</c:v>
                </c:pt>
                <c:pt idx="1140">
                  <c:v>19.216069999999998</c:v>
                </c:pt>
                <c:pt idx="1141">
                  <c:v>19.232030000000002</c:v>
                </c:pt>
                <c:pt idx="1142">
                  <c:v>19.248049999999999</c:v>
                </c:pt>
                <c:pt idx="1143">
                  <c:v>19.264099999999999</c:v>
                </c:pt>
                <c:pt idx="1144">
                  <c:v>19.280169999999998</c:v>
                </c:pt>
                <c:pt idx="1145">
                  <c:v>19.29608</c:v>
                </c:pt>
                <c:pt idx="1146">
                  <c:v>19.312100000000001</c:v>
                </c:pt>
                <c:pt idx="1147">
                  <c:v>19.328119999999998</c:v>
                </c:pt>
                <c:pt idx="1148">
                  <c:v>19.34413</c:v>
                </c:pt>
                <c:pt idx="1149">
                  <c:v>19.360099999999999</c:v>
                </c:pt>
                <c:pt idx="1150">
                  <c:v>19.376069999999999</c:v>
                </c:pt>
                <c:pt idx="1151">
                  <c:v>19.392130000000002</c:v>
                </c:pt>
                <c:pt idx="1152">
                  <c:v>19.40822</c:v>
                </c:pt>
                <c:pt idx="1153">
                  <c:v>19.424299999999999</c:v>
                </c:pt>
                <c:pt idx="1154">
                  <c:v>19.44012</c:v>
                </c:pt>
                <c:pt idx="1155">
                  <c:v>19.456199999999999</c:v>
                </c:pt>
                <c:pt idx="1156">
                  <c:v>19.472169999999998</c:v>
                </c:pt>
                <c:pt idx="1157">
                  <c:v>19.48818</c:v>
                </c:pt>
                <c:pt idx="1158">
                  <c:v>19.50413</c:v>
                </c:pt>
                <c:pt idx="1159">
                  <c:v>19.520150000000001</c:v>
                </c:pt>
                <c:pt idx="1160">
                  <c:v>19.53613</c:v>
                </c:pt>
                <c:pt idx="1161">
                  <c:v>19.552029999999998</c:v>
                </c:pt>
                <c:pt idx="1162">
                  <c:v>19.568079999999998</c:v>
                </c:pt>
                <c:pt idx="1163">
                  <c:v>19.60003</c:v>
                </c:pt>
                <c:pt idx="1164">
                  <c:v>19.616070000000001</c:v>
                </c:pt>
                <c:pt idx="1165">
                  <c:v>19.632020000000001</c:v>
                </c:pt>
                <c:pt idx="1166">
                  <c:v>19.648050000000001</c:v>
                </c:pt>
                <c:pt idx="1167">
                  <c:v>19.664069999999999</c:v>
                </c:pt>
                <c:pt idx="1168">
                  <c:v>19.680070000000001</c:v>
                </c:pt>
                <c:pt idx="1169">
                  <c:v>19.69603</c:v>
                </c:pt>
                <c:pt idx="1170">
                  <c:v>19.712029999999999</c:v>
                </c:pt>
                <c:pt idx="1171">
                  <c:v>19.728079999999999</c:v>
                </c:pt>
                <c:pt idx="1172">
                  <c:v>19.744029999999999</c:v>
                </c:pt>
                <c:pt idx="1173">
                  <c:v>19.760079999999999</c:v>
                </c:pt>
                <c:pt idx="1174">
                  <c:v>19.776070000000001</c:v>
                </c:pt>
                <c:pt idx="1175">
                  <c:v>19.792179999999998</c:v>
                </c:pt>
                <c:pt idx="1176">
                  <c:v>19.808250000000001</c:v>
                </c:pt>
                <c:pt idx="1177">
                  <c:v>19.824269999999999</c:v>
                </c:pt>
                <c:pt idx="1178">
                  <c:v>19.840350000000001</c:v>
                </c:pt>
                <c:pt idx="1179">
                  <c:v>19.856100000000001</c:v>
                </c:pt>
                <c:pt idx="1180">
                  <c:v>19.872050000000002</c:v>
                </c:pt>
                <c:pt idx="1181">
                  <c:v>19.88813</c:v>
                </c:pt>
                <c:pt idx="1182">
                  <c:v>19.904119999999999</c:v>
                </c:pt>
                <c:pt idx="1183">
                  <c:v>19.920169999999999</c:v>
                </c:pt>
                <c:pt idx="1184">
                  <c:v>19.93608</c:v>
                </c:pt>
                <c:pt idx="1185">
                  <c:v>19.95205</c:v>
                </c:pt>
                <c:pt idx="1186">
                  <c:v>19.9681</c:v>
                </c:pt>
                <c:pt idx="1187">
                  <c:v>20.000050000000002</c:v>
                </c:pt>
                <c:pt idx="1188">
                  <c:v>20.016069999999999</c:v>
                </c:pt>
                <c:pt idx="1189">
                  <c:v>20.032050000000002</c:v>
                </c:pt>
                <c:pt idx="1190">
                  <c:v>20.048020000000001</c:v>
                </c:pt>
                <c:pt idx="1191">
                  <c:v>20.064050000000002</c:v>
                </c:pt>
                <c:pt idx="1192">
                  <c:v>20.080069999999999</c:v>
                </c:pt>
                <c:pt idx="1193">
                  <c:v>20.096070000000001</c:v>
                </c:pt>
                <c:pt idx="1194">
                  <c:v>20.112030000000001</c:v>
                </c:pt>
                <c:pt idx="1195">
                  <c:v>20.1281</c:v>
                </c:pt>
                <c:pt idx="1196">
                  <c:v>20.144069999999999</c:v>
                </c:pt>
                <c:pt idx="1197">
                  <c:v>20.160129999999999</c:v>
                </c:pt>
                <c:pt idx="1198">
                  <c:v>20.176079999999999</c:v>
                </c:pt>
                <c:pt idx="1199">
                  <c:v>20.192150000000002</c:v>
                </c:pt>
                <c:pt idx="1200">
                  <c:v>20.208300000000001</c:v>
                </c:pt>
                <c:pt idx="1201">
                  <c:v>20.224250000000001</c:v>
                </c:pt>
                <c:pt idx="1202">
                  <c:v>20.240130000000001</c:v>
                </c:pt>
                <c:pt idx="1203">
                  <c:v>20.255970000000001</c:v>
                </c:pt>
                <c:pt idx="1204">
                  <c:v>20.271920000000001</c:v>
                </c:pt>
                <c:pt idx="1205">
                  <c:v>20.287949999999999</c:v>
                </c:pt>
                <c:pt idx="1206">
                  <c:v>20.303930000000001</c:v>
                </c:pt>
                <c:pt idx="1207">
                  <c:v>20.320029999999999</c:v>
                </c:pt>
                <c:pt idx="1208">
                  <c:v>20.367899999999999</c:v>
                </c:pt>
                <c:pt idx="1209">
                  <c:v>20.39988</c:v>
                </c:pt>
                <c:pt idx="1210">
                  <c:v>20.44792</c:v>
                </c:pt>
                <c:pt idx="1211">
                  <c:v>20.463930000000001</c:v>
                </c:pt>
                <c:pt idx="1212">
                  <c:v>20.47993</c:v>
                </c:pt>
                <c:pt idx="1213">
                  <c:v>20.495920000000002</c:v>
                </c:pt>
                <c:pt idx="1214">
                  <c:v>20.51192</c:v>
                </c:pt>
                <c:pt idx="1215">
                  <c:v>20.528079999999999</c:v>
                </c:pt>
                <c:pt idx="1216">
                  <c:v>20.544029999999999</c:v>
                </c:pt>
                <c:pt idx="1217">
                  <c:v>20.560179999999999</c:v>
                </c:pt>
                <c:pt idx="1218">
                  <c:v>20.576180000000001</c:v>
                </c:pt>
                <c:pt idx="1219">
                  <c:v>20.592169999999999</c:v>
                </c:pt>
                <c:pt idx="1220">
                  <c:v>20.608219999999999</c:v>
                </c:pt>
                <c:pt idx="1221">
                  <c:v>20.624199999999998</c:v>
                </c:pt>
                <c:pt idx="1222">
                  <c:v>20.640229999999999</c:v>
                </c:pt>
                <c:pt idx="1223">
                  <c:v>20.65625</c:v>
                </c:pt>
                <c:pt idx="1224">
                  <c:v>20.672219999999999</c:v>
                </c:pt>
                <c:pt idx="1225">
                  <c:v>20.688300000000002</c:v>
                </c:pt>
                <c:pt idx="1226">
                  <c:v>20.704419999999999</c:v>
                </c:pt>
                <c:pt idx="1227">
                  <c:v>20.720269999999999</c:v>
                </c:pt>
                <c:pt idx="1228">
                  <c:v>20.736180000000001</c:v>
                </c:pt>
                <c:pt idx="1229">
                  <c:v>20.752130000000001</c:v>
                </c:pt>
                <c:pt idx="1230">
                  <c:v>20.768219999999999</c:v>
                </c:pt>
                <c:pt idx="1231">
                  <c:v>20.800149999999999</c:v>
                </c:pt>
                <c:pt idx="1232">
                  <c:v>20.815899999999999</c:v>
                </c:pt>
                <c:pt idx="1233">
                  <c:v>20.831900000000001</c:v>
                </c:pt>
                <c:pt idx="1234">
                  <c:v>20.847919999999998</c:v>
                </c:pt>
                <c:pt idx="1235">
                  <c:v>20.86392</c:v>
                </c:pt>
                <c:pt idx="1236">
                  <c:v>20.879950000000001</c:v>
                </c:pt>
                <c:pt idx="1237">
                  <c:v>20.89593</c:v>
                </c:pt>
                <c:pt idx="1238">
                  <c:v>20.912019999999998</c:v>
                </c:pt>
                <c:pt idx="1239">
                  <c:v>20.92792</c:v>
                </c:pt>
                <c:pt idx="1240">
                  <c:v>20.943899999999999</c:v>
                </c:pt>
                <c:pt idx="1241">
                  <c:v>20.96</c:v>
                </c:pt>
                <c:pt idx="1242">
                  <c:v>20.97625</c:v>
                </c:pt>
                <c:pt idx="1243">
                  <c:v>20.99213</c:v>
                </c:pt>
                <c:pt idx="1244">
                  <c:v>21.008150000000001</c:v>
                </c:pt>
                <c:pt idx="1245">
                  <c:v>21.024180000000001</c:v>
                </c:pt>
                <c:pt idx="1246">
                  <c:v>21.039929999999998</c:v>
                </c:pt>
                <c:pt idx="1247">
                  <c:v>21.055980000000002</c:v>
                </c:pt>
                <c:pt idx="1248">
                  <c:v>21.071950000000001</c:v>
                </c:pt>
                <c:pt idx="1249">
                  <c:v>21.088100000000001</c:v>
                </c:pt>
                <c:pt idx="1250">
                  <c:v>21.104120000000002</c:v>
                </c:pt>
                <c:pt idx="1251">
                  <c:v>21.12013</c:v>
                </c:pt>
                <c:pt idx="1252">
                  <c:v>21.136119999999998</c:v>
                </c:pt>
                <c:pt idx="1253">
                  <c:v>21.15203</c:v>
                </c:pt>
                <c:pt idx="1254">
                  <c:v>21.168119999999998</c:v>
                </c:pt>
                <c:pt idx="1255">
                  <c:v>21.200019999999999</c:v>
                </c:pt>
                <c:pt idx="1256">
                  <c:v>21.216100000000001</c:v>
                </c:pt>
                <c:pt idx="1257">
                  <c:v>21.232019999999999</c:v>
                </c:pt>
                <c:pt idx="1258">
                  <c:v>21.24803</c:v>
                </c:pt>
                <c:pt idx="1259">
                  <c:v>21.264050000000001</c:v>
                </c:pt>
                <c:pt idx="1260">
                  <c:v>21.280180000000001</c:v>
                </c:pt>
                <c:pt idx="1261">
                  <c:v>21.296029999999998</c:v>
                </c:pt>
                <c:pt idx="1262">
                  <c:v>21.31203</c:v>
                </c:pt>
                <c:pt idx="1263">
                  <c:v>21.328050000000001</c:v>
                </c:pt>
                <c:pt idx="1264">
                  <c:v>21.34413</c:v>
                </c:pt>
                <c:pt idx="1265">
                  <c:v>21.36008</c:v>
                </c:pt>
                <c:pt idx="1266">
                  <c:v>21.376270000000002</c:v>
                </c:pt>
                <c:pt idx="1267">
                  <c:v>21.392219999999998</c:v>
                </c:pt>
                <c:pt idx="1268">
                  <c:v>21.408149999999999</c:v>
                </c:pt>
                <c:pt idx="1269">
                  <c:v>21.424050000000001</c:v>
                </c:pt>
                <c:pt idx="1270">
                  <c:v>21.440069999999999</c:v>
                </c:pt>
                <c:pt idx="1271">
                  <c:v>21.45607</c:v>
                </c:pt>
                <c:pt idx="1272">
                  <c:v>21.472079999999998</c:v>
                </c:pt>
                <c:pt idx="1273">
                  <c:v>21.488099999999999</c:v>
                </c:pt>
                <c:pt idx="1274">
                  <c:v>21.504079999999998</c:v>
                </c:pt>
                <c:pt idx="1275">
                  <c:v>21.520130000000002</c:v>
                </c:pt>
                <c:pt idx="1276">
                  <c:v>21.536069999999999</c:v>
                </c:pt>
                <c:pt idx="1277">
                  <c:v>21.552050000000001</c:v>
                </c:pt>
                <c:pt idx="1278">
                  <c:v>21.568100000000001</c:v>
                </c:pt>
                <c:pt idx="1279">
                  <c:v>21.600069999999999</c:v>
                </c:pt>
                <c:pt idx="1280">
                  <c:v>21.616029999999999</c:v>
                </c:pt>
                <c:pt idx="1281">
                  <c:v>21.632020000000001</c:v>
                </c:pt>
                <c:pt idx="1282">
                  <c:v>21.648029999999999</c:v>
                </c:pt>
                <c:pt idx="1283">
                  <c:v>21.66403</c:v>
                </c:pt>
                <c:pt idx="1284">
                  <c:v>21.68008</c:v>
                </c:pt>
                <c:pt idx="1285">
                  <c:v>21.69605</c:v>
                </c:pt>
                <c:pt idx="1286">
                  <c:v>21.712</c:v>
                </c:pt>
                <c:pt idx="1287">
                  <c:v>21.728079999999999</c:v>
                </c:pt>
                <c:pt idx="1288">
                  <c:v>21.744070000000001</c:v>
                </c:pt>
                <c:pt idx="1289">
                  <c:v>21.760249999999999</c:v>
                </c:pt>
                <c:pt idx="1290">
                  <c:v>21.776250000000001</c:v>
                </c:pt>
                <c:pt idx="1291">
                  <c:v>21.792269999999998</c:v>
                </c:pt>
                <c:pt idx="1292">
                  <c:v>21.8081</c:v>
                </c:pt>
                <c:pt idx="1293">
                  <c:v>21.824120000000001</c:v>
                </c:pt>
                <c:pt idx="1294">
                  <c:v>21.840070000000001</c:v>
                </c:pt>
                <c:pt idx="1295">
                  <c:v>21.856120000000001</c:v>
                </c:pt>
                <c:pt idx="1296">
                  <c:v>21.872070000000001</c:v>
                </c:pt>
                <c:pt idx="1297">
                  <c:v>21.888100000000001</c:v>
                </c:pt>
                <c:pt idx="1298">
                  <c:v>21.903949999999998</c:v>
                </c:pt>
                <c:pt idx="1299">
                  <c:v>21.920030000000001</c:v>
                </c:pt>
                <c:pt idx="1300">
                  <c:v>21.935970000000001</c:v>
                </c:pt>
                <c:pt idx="1301">
                  <c:v>21.952249999999999</c:v>
                </c:pt>
                <c:pt idx="1302">
                  <c:v>21.967870000000001</c:v>
                </c:pt>
                <c:pt idx="1303">
                  <c:v>21.999849999999999</c:v>
                </c:pt>
                <c:pt idx="1304">
                  <c:v>22.01595</c:v>
                </c:pt>
                <c:pt idx="1305">
                  <c:v>22.031949999999998</c:v>
                </c:pt>
                <c:pt idx="1306">
                  <c:v>22.047969999999999</c:v>
                </c:pt>
                <c:pt idx="1307">
                  <c:v>22.063970000000001</c:v>
                </c:pt>
                <c:pt idx="1308">
                  <c:v>22.080169999999999</c:v>
                </c:pt>
                <c:pt idx="1309">
                  <c:v>22.096119999999999</c:v>
                </c:pt>
                <c:pt idx="1310">
                  <c:v>22.112100000000002</c:v>
                </c:pt>
                <c:pt idx="1311">
                  <c:v>22.128229999999999</c:v>
                </c:pt>
                <c:pt idx="1312">
                  <c:v>22.144120000000001</c:v>
                </c:pt>
                <c:pt idx="1313">
                  <c:v>22.160170000000001</c:v>
                </c:pt>
                <c:pt idx="1314">
                  <c:v>22.176169999999999</c:v>
                </c:pt>
                <c:pt idx="1315">
                  <c:v>22.192129999999999</c:v>
                </c:pt>
                <c:pt idx="1316">
                  <c:v>22.208200000000001</c:v>
                </c:pt>
                <c:pt idx="1317">
                  <c:v>22.224150000000002</c:v>
                </c:pt>
                <c:pt idx="1318">
                  <c:v>22.240200000000002</c:v>
                </c:pt>
                <c:pt idx="1319">
                  <c:v>22.256170000000001</c:v>
                </c:pt>
                <c:pt idx="1320">
                  <c:v>22.272169999999999</c:v>
                </c:pt>
                <c:pt idx="1321">
                  <c:v>22.288229999999999</c:v>
                </c:pt>
                <c:pt idx="1322">
                  <c:v>22.304200000000002</c:v>
                </c:pt>
                <c:pt idx="1323">
                  <c:v>22.320250000000001</c:v>
                </c:pt>
                <c:pt idx="1324">
                  <c:v>22.336200000000002</c:v>
                </c:pt>
                <c:pt idx="1325">
                  <c:v>22.352170000000001</c:v>
                </c:pt>
                <c:pt idx="1326">
                  <c:v>22.368220000000001</c:v>
                </c:pt>
                <c:pt idx="1327">
                  <c:v>22.400130000000001</c:v>
                </c:pt>
                <c:pt idx="1328">
                  <c:v>22.416180000000001</c:v>
                </c:pt>
                <c:pt idx="1329">
                  <c:v>22.43197</c:v>
                </c:pt>
                <c:pt idx="1330">
                  <c:v>22.447980000000001</c:v>
                </c:pt>
                <c:pt idx="1331">
                  <c:v>22.464079999999999</c:v>
                </c:pt>
                <c:pt idx="1332">
                  <c:v>22.4802</c:v>
                </c:pt>
                <c:pt idx="1333">
                  <c:v>22.49615</c:v>
                </c:pt>
                <c:pt idx="1334">
                  <c:v>22.528179999999999</c:v>
                </c:pt>
                <c:pt idx="1335">
                  <c:v>22.544149999999998</c:v>
                </c:pt>
                <c:pt idx="1336">
                  <c:v>22.560199999999998</c:v>
                </c:pt>
                <c:pt idx="1337">
                  <c:v>22.576180000000001</c:v>
                </c:pt>
                <c:pt idx="1338">
                  <c:v>22.59215</c:v>
                </c:pt>
                <c:pt idx="1339">
                  <c:v>22.608350000000002</c:v>
                </c:pt>
                <c:pt idx="1340">
                  <c:v>22.624169999999999</c:v>
                </c:pt>
                <c:pt idx="1341">
                  <c:v>22.640219999999999</c:v>
                </c:pt>
                <c:pt idx="1342">
                  <c:v>22.656269999999999</c:v>
                </c:pt>
                <c:pt idx="1343">
                  <c:v>22.672180000000001</c:v>
                </c:pt>
                <c:pt idx="1344">
                  <c:v>22.688230000000001</c:v>
                </c:pt>
                <c:pt idx="1345">
                  <c:v>22.7042</c:v>
                </c:pt>
                <c:pt idx="1346">
                  <c:v>22.720230000000001</c:v>
                </c:pt>
                <c:pt idx="1347">
                  <c:v>22.736180000000001</c:v>
                </c:pt>
                <c:pt idx="1348">
                  <c:v>22.75217</c:v>
                </c:pt>
                <c:pt idx="1349">
                  <c:v>22.768219999999999</c:v>
                </c:pt>
                <c:pt idx="1350">
                  <c:v>22.800129999999999</c:v>
                </c:pt>
                <c:pt idx="1351">
                  <c:v>22.81615</c:v>
                </c:pt>
                <c:pt idx="1352">
                  <c:v>22.832100000000001</c:v>
                </c:pt>
                <c:pt idx="1353">
                  <c:v>22.84817</c:v>
                </c:pt>
                <c:pt idx="1354">
                  <c:v>22.864129999999999</c:v>
                </c:pt>
                <c:pt idx="1355">
                  <c:v>22.880179999999999</c:v>
                </c:pt>
                <c:pt idx="1356">
                  <c:v>22.896149999999999</c:v>
                </c:pt>
                <c:pt idx="1357">
                  <c:v>22.912120000000002</c:v>
                </c:pt>
                <c:pt idx="1358">
                  <c:v>22.9282</c:v>
                </c:pt>
                <c:pt idx="1359">
                  <c:v>22.94415</c:v>
                </c:pt>
                <c:pt idx="1360">
                  <c:v>22.9602</c:v>
                </c:pt>
                <c:pt idx="1361">
                  <c:v>22.97617</c:v>
                </c:pt>
                <c:pt idx="1362">
                  <c:v>22.992149999999999</c:v>
                </c:pt>
                <c:pt idx="1363">
                  <c:v>23.008179999999999</c:v>
                </c:pt>
                <c:pt idx="1364">
                  <c:v>23.02413</c:v>
                </c:pt>
                <c:pt idx="1365">
                  <c:v>23.040199999999999</c:v>
                </c:pt>
                <c:pt idx="1366">
                  <c:v>23.056229999999999</c:v>
                </c:pt>
                <c:pt idx="1367">
                  <c:v>23.072179999999999</c:v>
                </c:pt>
                <c:pt idx="1368">
                  <c:v>23.088229999999999</c:v>
                </c:pt>
                <c:pt idx="1369">
                  <c:v>23.104179999999999</c:v>
                </c:pt>
                <c:pt idx="1370">
                  <c:v>23.120249999999999</c:v>
                </c:pt>
                <c:pt idx="1371">
                  <c:v>23.136199999999999</c:v>
                </c:pt>
                <c:pt idx="1372">
                  <c:v>23.152170000000002</c:v>
                </c:pt>
                <c:pt idx="1373">
                  <c:v>23.168220000000002</c:v>
                </c:pt>
                <c:pt idx="1374">
                  <c:v>23.20017</c:v>
                </c:pt>
                <c:pt idx="1375">
                  <c:v>23.21613</c:v>
                </c:pt>
                <c:pt idx="1376">
                  <c:v>23.232099999999999</c:v>
                </c:pt>
                <c:pt idx="1377">
                  <c:v>23.248149999999999</c:v>
                </c:pt>
                <c:pt idx="1378">
                  <c:v>23.264130000000002</c:v>
                </c:pt>
                <c:pt idx="1379">
                  <c:v>23.280169999999998</c:v>
                </c:pt>
                <c:pt idx="1380">
                  <c:v>23.296150000000001</c:v>
                </c:pt>
                <c:pt idx="1381">
                  <c:v>23.31212</c:v>
                </c:pt>
                <c:pt idx="1382">
                  <c:v>23.328199999999999</c:v>
                </c:pt>
                <c:pt idx="1383">
                  <c:v>23.34422</c:v>
                </c:pt>
                <c:pt idx="1384">
                  <c:v>23.36018</c:v>
                </c:pt>
                <c:pt idx="1385">
                  <c:v>23.37613</c:v>
                </c:pt>
                <c:pt idx="1386">
                  <c:v>23.392150000000001</c:v>
                </c:pt>
                <c:pt idx="1387">
                  <c:v>23.408200000000001</c:v>
                </c:pt>
                <c:pt idx="1388">
                  <c:v>23.424199999999999</c:v>
                </c:pt>
                <c:pt idx="1389">
                  <c:v>23.440180000000002</c:v>
                </c:pt>
                <c:pt idx="1390">
                  <c:v>23.456219999999998</c:v>
                </c:pt>
                <c:pt idx="1391">
                  <c:v>23.472169999999998</c:v>
                </c:pt>
                <c:pt idx="1392">
                  <c:v>23.488230000000001</c:v>
                </c:pt>
                <c:pt idx="1393">
                  <c:v>23.504180000000002</c:v>
                </c:pt>
                <c:pt idx="1394">
                  <c:v>23.520250000000001</c:v>
                </c:pt>
                <c:pt idx="1395">
                  <c:v>23.536200000000001</c:v>
                </c:pt>
                <c:pt idx="1396">
                  <c:v>23.552219999999998</c:v>
                </c:pt>
                <c:pt idx="1397">
                  <c:v>23.568200000000001</c:v>
                </c:pt>
                <c:pt idx="1398">
                  <c:v>23.60013</c:v>
                </c:pt>
                <c:pt idx="1399">
                  <c:v>23.616119999999999</c:v>
                </c:pt>
                <c:pt idx="1400">
                  <c:v>23.632079999999998</c:v>
                </c:pt>
                <c:pt idx="1401">
                  <c:v>23.648129999999998</c:v>
                </c:pt>
                <c:pt idx="1402">
                  <c:v>23.66412</c:v>
                </c:pt>
                <c:pt idx="1403">
                  <c:v>23.68017</c:v>
                </c:pt>
                <c:pt idx="1404">
                  <c:v>23.69613</c:v>
                </c:pt>
                <c:pt idx="1405">
                  <c:v>23.7121</c:v>
                </c:pt>
                <c:pt idx="1406">
                  <c:v>23.728179999999998</c:v>
                </c:pt>
                <c:pt idx="1407">
                  <c:v>23.744129999999998</c:v>
                </c:pt>
                <c:pt idx="1408">
                  <c:v>23.760169999999999</c:v>
                </c:pt>
                <c:pt idx="1409">
                  <c:v>23.77617</c:v>
                </c:pt>
                <c:pt idx="1410">
                  <c:v>23.792249999999999</c:v>
                </c:pt>
                <c:pt idx="1411">
                  <c:v>23.80827</c:v>
                </c:pt>
                <c:pt idx="1412">
                  <c:v>23.824179999999998</c:v>
                </c:pt>
                <c:pt idx="1413">
                  <c:v>23.840219999999999</c:v>
                </c:pt>
                <c:pt idx="1414">
                  <c:v>23.856169999999999</c:v>
                </c:pt>
                <c:pt idx="1415">
                  <c:v>23.872170000000001</c:v>
                </c:pt>
                <c:pt idx="1416">
                  <c:v>23.88822</c:v>
                </c:pt>
                <c:pt idx="1417">
                  <c:v>23.904170000000001</c:v>
                </c:pt>
                <c:pt idx="1418">
                  <c:v>23.92023</c:v>
                </c:pt>
                <c:pt idx="1419">
                  <c:v>23.936170000000001</c:v>
                </c:pt>
                <c:pt idx="1420">
                  <c:v>23.952169999999999</c:v>
                </c:pt>
                <c:pt idx="1421">
                  <c:v>23.9682</c:v>
                </c:pt>
                <c:pt idx="1422">
                  <c:v>24.000150000000001</c:v>
                </c:pt>
                <c:pt idx="1423">
                  <c:v>24.016100000000002</c:v>
                </c:pt>
                <c:pt idx="1424">
                  <c:v>24.032080000000001</c:v>
                </c:pt>
                <c:pt idx="1425">
                  <c:v>24.04813</c:v>
                </c:pt>
                <c:pt idx="1426">
                  <c:v>24.06418</c:v>
                </c:pt>
                <c:pt idx="1427">
                  <c:v>24.080169999999999</c:v>
                </c:pt>
                <c:pt idx="1428">
                  <c:v>24.096129999999999</c:v>
                </c:pt>
                <c:pt idx="1429">
                  <c:v>24.112100000000002</c:v>
                </c:pt>
                <c:pt idx="1430">
                  <c:v>24.128170000000001</c:v>
                </c:pt>
                <c:pt idx="1431">
                  <c:v>24.14415</c:v>
                </c:pt>
                <c:pt idx="1432">
                  <c:v>24.17615</c:v>
                </c:pt>
                <c:pt idx="1433">
                  <c:v>24.19218</c:v>
                </c:pt>
                <c:pt idx="1434">
                  <c:v>24.208169999999999</c:v>
                </c:pt>
                <c:pt idx="1435">
                  <c:v>24.22418</c:v>
                </c:pt>
                <c:pt idx="1436">
                  <c:v>24.240220000000001</c:v>
                </c:pt>
                <c:pt idx="1437">
                  <c:v>24.256229999999999</c:v>
                </c:pt>
                <c:pt idx="1438">
                  <c:v>24.272169999999999</c:v>
                </c:pt>
                <c:pt idx="1439">
                  <c:v>24.288219999999999</c:v>
                </c:pt>
                <c:pt idx="1440">
                  <c:v>24.30415</c:v>
                </c:pt>
                <c:pt idx="1441">
                  <c:v>24.320250000000001</c:v>
                </c:pt>
                <c:pt idx="1442">
                  <c:v>24.336200000000002</c:v>
                </c:pt>
                <c:pt idx="1443">
                  <c:v>24.352150000000002</c:v>
                </c:pt>
                <c:pt idx="1444">
                  <c:v>24.368200000000002</c:v>
                </c:pt>
                <c:pt idx="1445">
                  <c:v>24.400130000000001</c:v>
                </c:pt>
                <c:pt idx="1446">
                  <c:v>24.416170000000001</c:v>
                </c:pt>
                <c:pt idx="1447">
                  <c:v>24.432079999999999</c:v>
                </c:pt>
                <c:pt idx="1448">
                  <c:v>24.448149999999998</c:v>
                </c:pt>
                <c:pt idx="1449">
                  <c:v>24.464099999999998</c:v>
                </c:pt>
                <c:pt idx="1450">
                  <c:v>24.480180000000001</c:v>
                </c:pt>
                <c:pt idx="1451">
                  <c:v>24.496130000000001</c:v>
                </c:pt>
                <c:pt idx="1452">
                  <c:v>24.5121</c:v>
                </c:pt>
                <c:pt idx="1453">
                  <c:v>24.528169999999999</c:v>
                </c:pt>
                <c:pt idx="1454">
                  <c:v>24.544129999999999</c:v>
                </c:pt>
                <c:pt idx="1455">
                  <c:v>24.560230000000001</c:v>
                </c:pt>
                <c:pt idx="1456">
                  <c:v>24.576229999999999</c:v>
                </c:pt>
                <c:pt idx="1457">
                  <c:v>24.592199999999998</c:v>
                </c:pt>
                <c:pt idx="1458">
                  <c:v>24.608270000000001</c:v>
                </c:pt>
                <c:pt idx="1459">
                  <c:v>24.624130000000001</c:v>
                </c:pt>
                <c:pt idx="1460">
                  <c:v>24.640280000000001</c:v>
                </c:pt>
                <c:pt idx="1461">
                  <c:v>24.656230000000001</c:v>
                </c:pt>
                <c:pt idx="1462">
                  <c:v>24.672149999999998</c:v>
                </c:pt>
                <c:pt idx="1463">
                  <c:v>24.688230000000001</c:v>
                </c:pt>
                <c:pt idx="1464">
                  <c:v>24.704180000000001</c:v>
                </c:pt>
                <c:pt idx="1465">
                  <c:v>24.720230000000001</c:v>
                </c:pt>
                <c:pt idx="1466">
                  <c:v>24.736180000000001</c:v>
                </c:pt>
                <c:pt idx="1467">
                  <c:v>24.75215</c:v>
                </c:pt>
                <c:pt idx="1468">
                  <c:v>24.816120000000002</c:v>
                </c:pt>
                <c:pt idx="1469">
                  <c:v>24.832070000000002</c:v>
                </c:pt>
                <c:pt idx="1470">
                  <c:v>24.84815</c:v>
                </c:pt>
                <c:pt idx="1471">
                  <c:v>24.86412</c:v>
                </c:pt>
                <c:pt idx="1472">
                  <c:v>24.880130000000001</c:v>
                </c:pt>
                <c:pt idx="1473">
                  <c:v>24.896149999999999</c:v>
                </c:pt>
                <c:pt idx="1474">
                  <c:v>24.91208</c:v>
                </c:pt>
                <c:pt idx="1475">
                  <c:v>24.928170000000001</c:v>
                </c:pt>
                <c:pt idx="1476">
                  <c:v>24.94415</c:v>
                </c:pt>
                <c:pt idx="1477">
                  <c:v>24.960270000000001</c:v>
                </c:pt>
                <c:pt idx="1478">
                  <c:v>24.97627</c:v>
                </c:pt>
                <c:pt idx="1479">
                  <c:v>24.992180000000001</c:v>
                </c:pt>
                <c:pt idx="1480">
                  <c:v>25.008230000000001</c:v>
                </c:pt>
                <c:pt idx="1481">
                  <c:v>25.024170000000002</c:v>
                </c:pt>
                <c:pt idx="1482">
                  <c:v>25.040220000000001</c:v>
                </c:pt>
                <c:pt idx="1483">
                  <c:v>25.0562</c:v>
                </c:pt>
                <c:pt idx="1484">
                  <c:v>25.072150000000001</c:v>
                </c:pt>
                <c:pt idx="1485">
                  <c:v>25.088229999999999</c:v>
                </c:pt>
                <c:pt idx="1486">
                  <c:v>25.104179999999999</c:v>
                </c:pt>
                <c:pt idx="1487">
                  <c:v>25.120229999999999</c:v>
                </c:pt>
                <c:pt idx="1488">
                  <c:v>25.13618</c:v>
                </c:pt>
                <c:pt idx="1489">
                  <c:v>25.152149999999999</c:v>
                </c:pt>
                <c:pt idx="1490">
                  <c:v>25.168199999999999</c:v>
                </c:pt>
                <c:pt idx="1491">
                  <c:v>25.20017</c:v>
                </c:pt>
                <c:pt idx="1492">
                  <c:v>25.21612</c:v>
                </c:pt>
                <c:pt idx="1493">
                  <c:v>25.23207</c:v>
                </c:pt>
                <c:pt idx="1494">
                  <c:v>25.248149999999999</c:v>
                </c:pt>
                <c:pt idx="1495">
                  <c:v>25.264130000000002</c:v>
                </c:pt>
                <c:pt idx="1496">
                  <c:v>25.280180000000001</c:v>
                </c:pt>
                <c:pt idx="1497">
                  <c:v>25.296150000000001</c:v>
                </c:pt>
                <c:pt idx="1498">
                  <c:v>25.31212</c:v>
                </c:pt>
                <c:pt idx="1499">
                  <c:v>25.32817</c:v>
                </c:pt>
                <c:pt idx="1500">
                  <c:v>25.34422</c:v>
                </c:pt>
                <c:pt idx="1501">
                  <c:v>25.360230000000001</c:v>
                </c:pt>
                <c:pt idx="1502">
                  <c:v>25.376180000000002</c:v>
                </c:pt>
                <c:pt idx="1503">
                  <c:v>25.456199999999999</c:v>
                </c:pt>
                <c:pt idx="1504">
                  <c:v>25.568180000000002</c:v>
                </c:pt>
                <c:pt idx="1505">
                  <c:v>25.60013</c:v>
                </c:pt>
                <c:pt idx="1506">
                  <c:v>25.616119999999999</c:v>
                </c:pt>
                <c:pt idx="1507">
                  <c:v>25.63213</c:v>
                </c:pt>
                <c:pt idx="1508">
                  <c:v>25.648150000000001</c:v>
                </c:pt>
                <c:pt idx="1509">
                  <c:v>25.66412</c:v>
                </c:pt>
                <c:pt idx="1510">
                  <c:v>25.680199999999999</c:v>
                </c:pt>
                <c:pt idx="1511">
                  <c:v>25.696149999999999</c:v>
                </c:pt>
                <c:pt idx="1512">
                  <c:v>25.7121</c:v>
                </c:pt>
                <c:pt idx="1513">
                  <c:v>25.728269999999998</c:v>
                </c:pt>
                <c:pt idx="1514">
                  <c:v>25.744119999999999</c:v>
                </c:pt>
                <c:pt idx="1515">
                  <c:v>25.76013</c:v>
                </c:pt>
                <c:pt idx="1516">
                  <c:v>25.776199999999999</c:v>
                </c:pt>
                <c:pt idx="1517">
                  <c:v>25.792149999999999</c:v>
                </c:pt>
                <c:pt idx="1518">
                  <c:v>25.80818</c:v>
                </c:pt>
                <c:pt idx="1519">
                  <c:v>25.82413</c:v>
                </c:pt>
                <c:pt idx="1520">
                  <c:v>25.84028</c:v>
                </c:pt>
                <c:pt idx="1521">
                  <c:v>25.856179999999998</c:v>
                </c:pt>
                <c:pt idx="1522">
                  <c:v>25.872199999999999</c:v>
                </c:pt>
                <c:pt idx="1523">
                  <c:v>25.888249999999999</c:v>
                </c:pt>
                <c:pt idx="1524">
                  <c:v>25.904129999999999</c:v>
                </c:pt>
                <c:pt idx="1525">
                  <c:v>25.92022</c:v>
                </c:pt>
                <c:pt idx="1526">
                  <c:v>25.93627</c:v>
                </c:pt>
                <c:pt idx="1527">
                  <c:v>25.952169999999999</c:v>
                </c:pt>
                <c:pt idx="1528">
                  <c:v>25.9682</c:v>
                </c:pt>
                <c:pt idx="1529">
                  <c:v>26.000129999999999</c:v>
                </c:pt>
                <c:pt idx="1530">
                  <c:v>26.016120000000001</c:v>
                </c:pt>
                <c:pt idx="1531">
                  <c:v>26.032080000000001</c:v>
                </c:pt>
                <c:pt idx="1532">
                  <c:v>26.04815</c:v>
                </c:pt>
                <c:pt idx="1533">
                  <c:v>26.0641</c:v>
                </c:pt>
                <c:pt idx="1534">
                  <c:v>26.080120000000001</c:v>
                </c:pt>
                <c:pt idx="1535">
                  <c:v>26.096119999999999</c:v>
                </c:pt>
                <c:pt idx="1536">
                  <c:v>26.112130000000001</c:v>
                </c:pt>
                <c:pt idx="1537">
                  <c:v>26.128150000000002</c:v>
                </c:pt>
                <c:pt idx="1538">
                  <c:v>26.14415</c:v>
                </c:pt>
                <c:pt idx="1539">
                  <c:v>26.160229999999999</c:v>
                </c:pt>
                <c:pt idx="1540">
                  <c:v>26.176130000000001</c:v>
                </c:pt>
                <c:pt idx="1541">
                  <c:v>26.192119999999999</c:v>
                </c:pt>
                <c:pt idx="1542">
                  <c:v>26.208130000000001</c:v>
                </c:pt>
                <c:pt idx="1543">
                  <c:v>26.224150000000002</c:v>
                </c:pt>
                <c:pt idx="1544">
                  <c:v>26.256180000000001</c:v>
                </c:pt>
                <c:pt idx="1545">
                  <c:v>26.27215</c:v>
                </c:pt>
                <c:pt idx="1546">
                  <c:v>26.2882</c:v>
                </c:pt>
                <c:pt idx="1547">
                  <c:v>26.304169999999999</c:v>
                </c:pt>
                <c:pt idx="1548">
                  <c:v>26.320229999999999</c:v>
                </c:pt>
                <c:pt idx="1549">
                  <c:v>26.336169999999999</c:v>
                </c:pt>
                <c:pt idx="1550">
                  <c:v>26.352119999999999</c:v>
                </c:pt>
                <c:pt idx="1551">
                  <c:v>26.368200000000002</c:v>
                </c:pt>
                <c:pt idx="1552">
                  <c:v>26.400120000000001</c:v>
                </c:pt>
                <c:pt idx="1553">
                  <c:v>26.4162</c:v>
                </c:pt>
                <c:pt idx="1554">
                  <c:v>26.432079999999999</c:v>
                </c:pt>
                <c:pt idx="1555">
                  <c:v>26.448129999999999</c:v>
                </c:pt>
                <c:pt idx="1556">
                  <c:v>26.464279999999999</c:v>
                </c:pt>
                <c:pt idx="1557">
                  <c:v>26.480129999999999</c:v>
                </c:pt>
                <c:pt idx="1558">
                  <c:v>26.496099999999998</c:v>
                </c:pt>
                <c:pt idx="1559">
                  <c:v>26.512070000000001</c:v>
                </c:pt>
                <c:pt idx="1560">
                  <c:v>26.528220000000001</c:v>
                </c:pt>
                <c:pt idx="1561">
                  <c:v>26.5441</c:v>
                </c:pt>
                <c:pt idx="1562">
                  <c:v>26.560230000000001</c:v>
                </c:pt>
                <c:pt idx="1563">
                  <c:v>26.57612</c:v>
                </c:pt>
                <c:pt idx="1564">
                  <c:v>26.592130000000001</c:v>
                </c:pt>
                <c:pt idx="1565">
                  <c:v>26.62415</c:v>
                </c:pt>
                <c:pt idx="1566">
                  <c:v>26.640219999999999</c:v>
                </c:pt>
                <c:pt idx="1567">
                  <c:v>26.656169999999999</c:v>
                </c:pt>
                <c:pt idx="1568">
                  <c:v>26.6721</c:v>
                </c:pt>
                <c:pt idx="1569">
                  <c:v>26.688220000000001</c:v>
                </c:pt>
                <c:pt idx="1570">
                  <c:v>26.704170000000001</c:v>
                </c:pt>
                <c:pt idx="1571">
                  <c:v>26.720220000000001</c:v>
                </c:pt>
                <c:pt idx="1572">
                  <c:v>26.736219999999999</c:v>
                </c:pt>
                <c:pt idx="1573">
                  <c:v>26.80012</c:v>
                </c:pt>
                <c:pt idx="1574">
                  <c:v>26.816230000000001</c:v>
                </c:pt>
                <c:pt idx="1575">
                  <c:v>26.83212</c:v>
                </c:pt>
                <c:pt idx="1576">
                  <c:v>26.84815</c:v>
                </c:pt>
                <c:pt idx="1577">
                  <c:v>26.86412</c:v>
                </c:pt>
                <c:pt idx="1578">
                  <c:v>26.880130000000001</c:v>
                </c:pt>
                <c:pt idx="1579">
                  <c:v>26.91215</c:v>
                </c:pt>
                <c:pt idx="1580">
                  <c:v>26.928170000000001</c:v>
                </c:pt>
                <c:pt idx="1581">
                  <c:v>26.94408</c:v>
                </c:pt>
                <c:pt idx="1582">
                  <c:v>26.9604</c:v>
                </c:pt>
                <c:pt idx="1583">
                  <c:v>26.976179999999999</c:v>
                </c:pt>
                <c:pt idx="1584">
                  <c:v>26.992170000000002</c:v>
                </c:pt>
                <c:pt idx="1585">
                  <c:v>27.008130000000001</c:v>
                </c:pt>
                <c:pt idx="1586">
                  <c:v>27.024149999999999</c:v>
                </c:pt>
                <c:pt idx="1587">
                  <c:v>27.040199999999999</c:v>
                </c:pt>
                <c:pt idx="1588">
                  <c:v>27.056170000000002</c:v>
                </c:pt>
                <c:pt idx="1589">
                  <c:v>27.072179999999999</c:v>
                </c:pt>
                <c:pt idx="1590">
                  <c:v>27.088170000000002</c:v>
                </c:pt>
                <c:pt idx="1591">
                  <c:v>27.104130000000001</c:v>
                </c:pt>
                <c:pt idx="1592">
                  <c:v>27.12022</c:v>
                </c:pt>
                <c:pt idx="1593">
                  <c:v>27.136130000000001</c:v>
                </c:pt>
                <c:pt idx="1594">
                  <c:v>27.152170000000002</c:v>
                </c:pt>
                <c:pt idx="1595">
                  <c:v>27.168150000000001</c:v>
                </c:pt>
                <c:pt idx="1596">
                  <c:v>27.200099999999999</c:v>
                </c:pt>
                <c:pt idx="1597">
                  <c:v>27.216080000000002</c:v>
                </c:pt>
                <c:pt idx="1598">
                  <c:v>27.231999999999999</c:v>
                </c:pt>
                <c:pt idx="1599">
                  <c:v>27.248169999999998</c:v>
                </c:pt>
                <c:pt idx="1600">
                  <c:v>27.264150000000001</c:v>
                </c:pt>
                <c:pt idx="1601">
                  <c:v>27.28013</c:v>
                </c:pt>
                <c:pt idx="1602">
                  <c:v>27.29617</c:v>
                </c:pt>
                <c:pt idx="1603">
                  <c:v>27.312100000000001</c:v>
                </c:pt>
                <c:pt idx="1604">
                  <c:v>27.328119999999998</c:v>
                </c:pt>
                <c:pt idx="1605">
                  <c:v>27.344180000000001</c:v>
                </c:pt>
                <c:pt idx="1606">
                  <c:v>27.360199999999999</c:v>
                </c:pt>
                <c:pt idx="1607">
                  <c:v>27.37622</c:v>
                </c:pt>
                <c:pt idx="1608">
                  <c:v>27.392150000000001</c:v>
                </c:pt>
                <c:pt idx="1609">
                  <c:v>27.408169999999998</c:v>
                </c:pt>
                <c:pt idx="1610">
                  <c:v>27.44022</c:v>
                </c:pt>
                <c:pt idx="1611">
                  <c:v>27.456199999999999</c:v>
                </c:pt>
                <c:pt idx="1612">
                  <c:v>27.472200000000001</c:v>
                </c:pt>
                <c:pt idx="1613">
                  <c:v>27.488230000000001</c:v>
                </c:pt>
                <c:pt idx="1614">
                  <c:v>27.520219999999998</c:v>
                </c:pt>
                <c:pt idx="1615">
                  <c:v>27.536169999999998</c:v>
                </c:pt>
                <c:pt idx="1616">
                  <c:v>27.552150000000001</c:v>
                </c:pt>
                <c:pt idx="1617">
                  <c:v>27.568180000000002</c:v>
                </c:pt>
                <c:pt idx="1618">
                  <c:v>27.600100000000001</c:v>
                </c:pt>
                <c:pt idx="1619">
                  <c:v>27.616029999999999</c:v>
                </c:pt>
                <c:pt idx="1620">
                  <c:v>27.632069999999999</c:v>
                </c:pt>
                <c:pt idx="1621">
                  <c:v>27.64808</c:v>
                </c:pt>
                <c:pt idx="1622">
                  <c:v>27.664100000000001</c:v>
                </c:pt>
                <c:pt idx="1623">
                  <c:v>27.680150000000001</c:v>
                </c:pt>
                <c:pt idx="1624">
                  <c:v>27.696200000000001</c:v>
                </c:pt>
                <c:pt idx="1625">
                  <c:v>27.712070000000001</c:v>
                </c:pt>
                <c:pt idx="1626">
                  <c:v>27.72823</c:v>
                </c:pt>
                <c:pt idx="1627">
                  <c:v>27.744119999999999</c:v>
                </c:pt>
                <c:pt idx="1628">
                  <c:v>27.760179999999998</c:v>
                </c:pt>
                <c:pt idx="1629">
                  <c:v>27.77617</c:v>
                </c:pt>
                <c:pt idx="1630">
                  <c:v>27.792149999999999</c:v>
                </c:pt>
                <c:pt idx="1631">
                  <c:v>27.808129999999998</c:v>
                </c:pt>
                <c:pt idx="1632">
                  <c:v>27.824149999999999</c:v>
                </c:pt>
                <c:pt idx="1633">
                  <c:v>27.840129999999998</c:v>
                </c:pt>
                <c:pt idx="1634">
                  <c:v>27.85613</c:v>
                </c:pt>
                <c:pt idx="1635">
                  <c:v>27.872129999999999</c:v>
                </c:pt>
                <c:pt idx="1636">
                  <c:v>27.88822</c:v>
                </c:pt>
                <c:pt idx="1637">
                  <c:v>27.904129999999999</c:v>
                </c:pt>
                <c:pt idx="1638">
                  <c:v>27.92023</c:v>
                </c:pt>
                <c:pt idx="1639">
                  <c:v>27.936170000000001</c:v>
                </c:pt>
                <c:pt idx="1640">
                  <c:v>27.952120000000001</c:v>
                </c:pt>
                <c:pt idx="1641">
                  <c:v>27.968170000000001</c:v>
                </c:pt>
                <c:pt idx="1642">
                  <c:v>28.000070000000001</c:v>
                </c:pt>
                <c:pt idx="1643">
                  <c:v>28.016030000000001</c:v>
                </c:pt>
                <c:pt idx="1644">
                  <c:v>28.032070000000001</c:v>
                </c:pt>
                <c:pt idx="1645">
                  <c:v>28.04815</c:v>
                </c:pt>
                <c:pt idx="1646">
                  <c:v>28.0641</c:v>
                </c:pt>
                <c:pt idx="1647">
                  <c:v>28.080179999999999</c:v>
                </c:pt>
                <c:pt idx="1648">
                  <c:v>28.0962</c:v>
                </c:pt>
                <c:pt idx="1649">
                  <c:v>28.112100000000002</c:v>
                </c:pt>
                <c:pt idx="1650">
                  <c:v>28.128170000000001</c:v>
                </c:pt>
                <c:pt idx="1651">
                  <c:v>28.144130000000001</c:v>
                </c:pt>
                <c:pt idx="1652">
                  <c:v>28.16018</c:v>
                </c:pt>
                <c:pt idx="1653">
                  <c:v>28.176169999999999</c:v>
                </c:pt>
                <c:pt idx="1654">
                  <c:v>28.1921</c:v>
                </c:pt>
                <c:pt idx="1655">
                  <c:v>28.20815</c:v>
                </c:pt>
                <c:pt idx="1656">
                  <c:v>28.224150000000002</c:v>
                </c:pt>
                <c:pt idx="1657">
                  <c:v>28.240300000000001</c:v>
                </c:pt>
                <c:pt idx="1658">
                  <c:v>28.256180000000001</c:v>
                </c:pt>
                <c:pt idx="1659">
                  <c:v>28.272130000000001</c:v>
                </c:pt>
                <c:pt idx="1660">
                  <c:v>28.288150000000002</c:v>
                </c:pt>
                <c:pt idx="1661">
                  <c:v>28.304120000000001</c:v>
                </c:pt>
                <c:pt idx="1662">
                  <c:v>28.320219999999999</c:v>
                </c:pt>
                <c:pt idx="1663">
                  <c:v>28.336269999999999</c:v>
                </c:pt>
                <c:pt idx="1664">
                  <c:v>28.352119999999999</c:v>
                </c:pt>
                <c:pt idx="1665">
                  <c:v>28.368169999999999</c:v>
                </c:pt>
                <c:pt idx="1666">
                  <c:v>28.400099999999998</c:v>
                </c:pt>
                <c:pt idx="1667">
                  <c:v>28.4161</c:v>
                </c:pt>
                <c:pt idx="1668">
                  <c:v>28.43207</c:v>
                </c:pt>
                <c:pt idx="1669">
                  <c:v>28.448129999999999</c:v>
                </c:pt>
                <c:pt idx="1670">
                  <c:v>28.464099999999998</c:v>
                </c:pt>
                <c:pt idx="1671">
                  <c:v>28.480149999999998</c:v>
                </c:pt>
                <c:pt idx="1672">
                  <c:v>28.496169999999999</c:v>
                </c:pt>
                <c:pt idx="1673">
                  <c:v>28.512180000000001</c:v>
                </c:pt>
                <c:pt idx="1674">
                  <c:v>28.528169999999999</c:v>
                </c:pt>
                <c:pt idx="1675">
                  <c:v>28.544170000000001</c:v>
                </c:pt>
                <c:pt idx="1676">
                  <c:v>28.560130000000001</c:v>
                </c:pt>
                <c:pt idx="1677">
                  <c:v>28.576180000000001</c:v>
                </c:pt>
                <c:pt idx="1678">
                  <c:v>28.592130000000001</c:v>
                </c:pt>
                <c:pt idx="1679">
                  <c:v>28.608229999999999</c:v>
                </c:pt>
                <c:pt idx="1680">
                  <c:v>28.62415</c:v>
                </c:pt>
                <c:pt idx="1681">
                  <c:v>28.6402</c:v>
                </c:pt>
                <c:pt idx="1682">
                  <c:v>28.656230000000001</c:v>
                </c:pt>
                <c:pt idx="1683">
                  <c:v>28.67212</c:v>
                </c:pt>
                <c:pt idx="1684">
                  <c:v>28.688220000000001</c:v>
                </c:pt>
                <c:pt idx="1685">
                  <c:v>28.704129999999999</c:v>
                </c:pt>
                <c:pt idx="1686">
                  <c:v>28.720220000000001</c:v>
                </c:pt>
                <c:pt idx="1687">
                  <c:v>28.736129999999999</c:v>
                </c:pt>
                <c:pt idx="1688">
                  <c:v>28.75217</c:v>
                </c:pt>
                <c:pt idx="1689">
                  <c:v>28.768180000000001</c:v>
                </c:pt>
                <c:pt idx="1690">
                  <c:v>28.80012</c:v>
                </c:pt>
                <c:pt idx="1691">
                  <c:v>28.81607</c:v>
                </c:pt>
                <c:pt idx="1692">
                  <c:v>28.832070000000002</c:v>
                </c:pt>
                <c:pt idx="1693">
                  <c:v>28.848230000000001</c:v>
                </c:pt>
                <c:pt idx="1694">
                  <c:v>28.864129999999999</c:v>
                </c:pt>
                <c:pt idx="1695">
                  <c:v>28.880120000000002</c:v>
                </c:pt>
                <c:pt idx="1696">
                  <c:v>28.89622</c:v>
                </c:pt>
                <c:pt idx="1697">
                  <c:v>28.91208</c:v>
                </c:pt>
                <c:pt idx="1698">
                  <c:v>28.928129999999999</c:v>
                </c:pt>
                <c:pt idx="1699">
                  <c:v>28.94407</c:v>
                </c:pt>
                <c:pt idx="1700">
                  <c:v>28.960129999999999</c:v>
                </c:pt>
                <c:pt idx="1701">
                  <c:v>28.976130000000001</c:v>
                </c:pt>
                <c:pt idx="1702">
                  <c:v>28.992170000000002</c:v>
                </c:pt>
                <c:pt idx="1703">
                  <c:v>29.008179999999999</c:v>
                </c:pt>
                <c:pt idx="1704">
                  <c:v>29.02413</c:v>
                </c:pt>
                <c:pt idx="1705">
                  <c:v>29.04017</c:v>
                </c:pt>
                <c:pt idx="1706">
                  <c:v>29.056180000000001</c:v>
                </c:pt>
                <c:pt idx="1707">
                  <c:v>29.072150000000001</c:v>
                </c:pt>
                <c:pt idx="1708">
                  <c:v>29.088270000000001</c:v>
                </c:pt>
                <c:pt idx="1709">
                  <c:v>29.104130000000001</c:v>
                </c:pt>
                <c:pt idx="1710">
                  <c:v>29.12022</c:v>
                </c:pt>
                <c:pt idx="1711">
                  <c:v>29.136199999999999</c:v>
                </c:pt>
                <c:pt idx="1712">
                  <c:v>29.16817</c:v>
                </c:pt>
                <c:pt idx="1713">
                  <c:v>29.200119999999998</c:v>
                </c:pt>
                <c:pt idx="1714">
                  <c:v>29.216149999999999</c:v>
                </c:pt>
                <c:pt idx="1715">
                  <c:v>29.23207</c:v>
                </c:pt>
                <c:pt idx="1716">
                  <c:v>29.24822</c:v>
                </c:pt>
                <c:pt idx="1717">
                  <c:v>29.26418</c:v>
                </c:pt>
                <c:pt idx="1718">
                  <c:v>29.280200000000001</c:v>
                </c:pt>
                <c:pt idx="1719">
                  <c:v>29.296099999999999</c:v>
                </c:pt>
                <c:pt idx="1720">
                  <c:v>29.31212</c:v>
                </c:pt>
                <c:pt idx="1721">
                  <c:v>29.32817</c:v>
                </c:pt>
                <c:pt idx="1722">
                  <c:v>29.34413</c:v>
                </c:pt>
                <c:pt idx="1723">
                  <c:v>29.360150000000001</c:v>
                </c:pt>
                <c:pt idx="1724">
                  <c:v>29.37613</c:v>
                </c:pt>
                <c:pt idx="1725">
                  <c:v>29.39207</c:v>
                </c:pt>
                <c:pt idx="1726">
                  <c:v>29.40823</c:v>
                </c:pt>
                <c:pt idx="1727">
                  <c:v>29.424119999999998</c:v>
                </c:pt>
                <c:pt idx="1728">
                  <c:v>29.440169999999998</c:v>
                </c:pt>
                <c:pt idx="1729">
                  <c:v>29.45617</c:v>
                </c:pt>
                <c:pt idx="1730">
                  <c:v>29.47213</c:v>
                </c:pt>
                <c:pt idx="1731">
                  <c:v>29.488230000000001</c:v>
                </c:pt>
                <c:pt idx="1732">
                  <c:v>29.50423</c:v>
                </c:pt>
                <c:pt idx="1733">
                  <c:v>29.520219999999998</c:v>
                </c:pt>
                <c:pt idx="1734">
                  <c:v>29.536169999999998</c:v>
                </c:pt>
                <c:pt idx="1735">
                  <c:v>29.55218</c:v>
                </c:pt>
                <c:pt idx="1736">
                  <c:v>29.568169999999999</c:v>
                </c:pt>
                <c:pt idx="1737">
                  <c:v>29.60012</c:v>
                </c:pt>
                <c:pt idx="1738">
                  <c:v>29.61617</c:v>
                </c:pt>
                <c:pt idx="1739">
                  <c:v>29.632079999999998</c:v>
                </c:pt>
                <c:pt idx="1740">
                  <c:v>29.648129999999998</c:v>
                </c:pt>
                <c:pt idx="1741">
                  <c:v>29.664149999999999</c:v>
                </c:pt>
                <c:pt idx="1742">
                  <c:v>29.680199999999999</c:v>
                </c:pt>
                <c:pt idx="1743">
                  <c:v>29.696100000000001</c:v>
                </c:pt>
                <c:pt idx="1744">
                  <c:v>29.712029999999999</c:v>
                </c:pt>
                <c:pt idx="1745">
                  <c:v>29.728120000000001</c:v>
                </c:pt>
                <c:pt idx="1746">
                  <c:v>29.744129999999998</c:v>
                </c:pt>
                <c:pt idx="1747">
                  <c:v>29.760169999999999</c:v>
                </c:pt>
                <c:pt idx="1748">
                  <c:v>29.776150000000001</c:v>
                </c:pt>
                <c:pt idx="1749">
                  <c:v>29.792169999999999</c:v>
                </c:pt>
                <c:pt idx="1750">
                  <c:v>29.80818</c:v>
                </c:pt>
                <c:pt idx="1751">
                  <c:v>29.82413</c:v>
                </c:pt>
                <c:pt idx="1752">
                  <c:v>29.840299999999999</c:v>
                </c:pt>
                <c:pt idx="1753">
                  <c:v>29.85613</c:v>
                </c:pt>
                <c:pt idx="1754">
                  <c:v>29.872129999999999</c:v>
                </c:pt>
                <c:pt idx="1755">
                  <c:v>29.888249999999999</c:v>
                </c:pt>
                <c:pt idx="1756">
                  <c:v>29.904170000000001</c:v>
                </c:pt>
                <c:pt idx="1757">
                  <c:v>29.920200000000001</c:v>
                </c:pt>
                <c:pt idx="1758">
                  <c:v>29.936229999999998</c:v>
                </c:pt>
                <c:pt idx="1759">
                  <c:v>29.952120000000001</c:v>
                </c:pt>
                <c:pt idx="1760">
                  <c:v>29.968170000000001</c:v>
                </c:pt>
                <c:pt idx="1761">
                  <c:v>30.000119999999999</c:v>
                </c:pt>
                <c:pt idx="1762">
                  <c:v>30.016100000000002</c:v>
                </c:pt>
                <c:pt idx="1763">
                  <c:v>30.032019999999999</c:v>
                </c:pt>
                <c:pt idx="1764">
                  <c:v>30.04813</c:v>
                </c:pt>
                <c:pt idx="1765">
                  <c:v>30.064119999999999</c:v>
                </c:pt>
                <c:pt idx="1766">
                  <c:v>30.08015</c:v>
                </c:pt>
                <c:pt idx="1767">
                  <c:v>30.096129999999999</c:v>
                </c:pt>
                <c:pt idx="1768">
                  <c:v>30.112100000000002</c:v>
                </c:pt>
                <c:pt idx="1769">
                  <c:v>30.128229999999999</c:v>
                </c:pt>
                <c:pt idx="1770">
                  <c:v>30.144079999999999</c:v>
                </c:pt>
                <c:pt idx="1771">
                  <c:v>30.160129999999999</c:v>
                </c:pt>
                <c:pt idx="1772">
                  <c:v>30.17615</c:v>
                </c:pt>
                <c:pt idx="1773">
                  <c:v>30.19218</c:v>
                </c:pt>
                <c:pt idx="1774">
                  <c:v>30.208220000000001</c:v>
                </c:pt>
                <c:pt idx="1775">
                  <c:v>30.224170000000001</c:v>
                </c:pt>
                <c:pt idx="1776">
                  <c:v>30.240179999999999</c:v>
                </c:pt>
                <c:pt idx="1777">
                  <c:v>30.256180000000001</c:v>
                </c:pt>
                <c:pt idx="1778">
                  <c:v>30.272130000000001</c:v>
                </c:pt>
                <c:pt idx="1779">
                  <c:v>30.288250000000001</c:v>
                </c:pt>
                <c:pt idx="1780">
                  <c:v>30.304099999999998</c:v>
                </c:pt>
                <c:pt idx="1781">
                  <c:v>30.320219999999999</c:v>
                </c:pt>
                <c:pt idx="1782">
                  <c:v>30.33623</c:v>
                </c:pt>
                <c:pt idx="1783">
                  <c:v>30.352129999999999</c:v>
                </c:pt>
                <c:pt idx="1784">
                  <c:v>30.368179999999999</c:v>
                </c:pt>
                <c:pt idx="1785">
                  <c:v>30.400120000000001</c:v>
                </c:pt>
                <c:pt idx="1786">
                  <c:v>30.416080000000001</c:v>
                </c:pt>
                <c:pt idx="1787">
                  <c:v>30.432079999999999</c:v>
                </c:pt>
                <c:pt idx="1788">
                  <c:v>30.448219999999999</c:v>
                </c:pt>
                <c:pt idx="1789">
                  <c:v>30.464030000000001</c:v>
                </c:pt>
                <c:pt idx="1790">
                  <c:v>30.480029999999999</c:v>
                </c:pt>
                <c:pt idx="1791">
                  <c:v>30.49597</c:v>
                </c:pt>
                <c:pt idx="1792">
                  <c:v>30.511949999999999</c:v>
                </c:pt>
                <c:pt idx="1793">
                  <c:v>30.528030000000001</c:v>
                </c:pt>
                <c:pt idx="1794">
                  <c:v>30.544</c:v>
                </c:pt>
                <c:pt idx="1795">
                  <c:v>30.560020000000002</c:v>
                </c:pt>
                <c:pt idx="1796">
                  <c:v>30.576000000000001</c:v>
                </c:pt>
                <c:pt idx="1797">
                  <c:v>30.59198</c:v>
                </c:pt>
                <c:pt idx="1798">
                  <c:v>30.60802</c:v>
                </c:pt>
                <c:pt idx="1799">
                  <c:v>30.623999999999999</c:v>
                </c:pt>
                <c:pt idx="1800">
                  <c:v>30.640029999999999</c:v>
                </c:pt>
                <c:pt idx="1801">
                  <c:v>30.656020000000002</c:v>
                </c:pt>
                <c:pt idx="1802">
                  <c:v>30.671970000000002</c:v>
                </c:pt>
                <c:pt idx="1803">
                  <c:v>30.688020000000002</c:v>
                </c:pt>
                <c:pt idx="1804">
                  <c:v>30.704000000000001</c:v>
                </c:pt>
                <c:pt idx="1805">
                  <c:v>30.720020000000002</c:v>
                </c:pt>
                <c:pt idx="1806">
                  <c:v>30.735980000000001</c:v>
                </c:pt>
                <c:pt idx="1807">
                  <c:v>30.75197</c:v>
                </c:pt>
                <c:pt idx="1808">
                  <c:v>30.768000000000001</c:v>
                </c:pt>
                <c:pt idx="1809">
                  <c:v>30.800070000000002</c:v>
                </c:pt>
                <c:pt idx="1810">
                  <c:v>30.816050000000001</c:v>
                </c:pt>
                <c:pt idx="1811">
                  <c:v>30.832070000000002</c:v>
                </c:pt>
                <c:pt idx="1812">
                  <c:v>30.848780000000001</c:v>
                </c:pt>
                <c:pt idx="1813">
                  <c:v>30.864170000000001</c:v>
                </c:pt>
                <c:pt idx="1814">
                  <c:v>30.88015</c:v>
                </c:pt>
                <c:pt idx="1815">
                  <c:v>30.896229999999999</c:v>
                </c:pt>
                <c:pt idx="1816">
                  <c:v>30.912099999999999</c:v>
                </c:pt>
                <c:pt idx="1817">
                  <c:v>30.928149999999999</c:v>
                </c:pt>
                <c:pt idx="1818">
                  <c:v>30.94417</c:v>
                </c:pt>
                <c:pt idx="1819">
                  <c:v>30.960180000000001</c:v>
                </c:pt>
                <c:pt idx="1820">
                  <c:v>30.976130000000001</c:v>
                </c:pt>
                <c:pt idx="1821">
                  <c:v>30.99212</c:v>
                </c:pt>
                <c:pt idx="1822">
                  <c:v>31.008220000000001</c:v>
                </c:pt>
                <c:pt idx="1823">
                  <c:v>31.02412</c:v>
                </c:pt>
                <c:pt idx="1824">
                  <c:v>31.040150000000001</c:v>
                </c:pt>
                <c:pt idx="1825">
                  <c:v>31.056149999999999</c:v>
                </c:pt>
                <c:pt idx="1826">
                  <c:v>31.072130000000001</c:v>
                </c:pt>
                <c:pt idx="1827">
                  <c:v>31.088249999999999</c:v>
                </c:pt>
                <c:pt idx="1828">
                  <c:v>31.104230000000001</c:v>
                </c:pt>
                <c:pt idx="1829">
                  <c:v>31.12022</c:v>
                </c:pt>
                <c:pt idx="1830">
                  <c:v>31.13625</c:v>
                </c:pt>
                <c:pt idx="1831">
                  <c:v>31.152149999999999</c:v>
                </c:pt>
                <c:pt idx="1832">
                  <c:v>31.16817</c:v>
                </c:pt>
                <c:pt idx="1833">
                  <c:v>31.200099999999999</c:v>
                </c:pt>
                <c:pt idx="1834">
                  <c:v>31.216080000000002</c:v>
                </c:pt>
                <c:pt idx="1835">
                  <c:v>31.232030000000002</c:v>
                </c:pt>
                <c:pt idx="1836">
                  <c:v>31.24812</c:v>
                </c:pt>
                <c:pt idx="1837">
                  <c:v>31.264099999999999</c:v>
                </c:pt>
                <c:pt idx="1838">
                  <c:v>31.280149999999999</c:v>
                </c:pt>
                <c:pt idx="1839">
                  <c:v>31.29607</c:v>
                </c:pt>
                <c:pt idx="1840">
                  <c:v>31.312100000000001</c:v>
                </c:pt>
                <c:pt idx="1841">
                  <c:v>31.328150000000001</c:v>
                </c:pt>
                <c:pt idx="1842">
                  <c:v>31.344100000000001</c:v>
                </c:pt>
                <c:pt idx="1843">
                  <c:v>31.36018</c:v>
                </c:pt>
                <c:pt idx="1844">
                  <c:v>31.376100000000001</c:v>
                </c:pt>
                <c:pt idx="1845">
                  <c:v>31.39208</c:v>
                </c:pt>
                <c:pt idx="1846">
                  <c:v>31.408280000000001</c:v>
                </c:pt>
                <c:pt idx="1847">
                  <c:v>31.42417</c:v>
                </c:pt>
                <c:pt idx="1848">
                  <c:v>31.456130000000002</c:v>
                </c:pt>
                <c:pt idx="1849">
                  <c:v>31.47212</c:v>
                </c:pt>
                <c:pt idx="1850">
                  <c:v>31.488219999999998</c:v>
                </c:pt>
                <c:pt idx="1851">
                  <c:v>31.50413</c:v>
                </c:pt>
                <c:pt idx="1852">
                  <c:v>31.520199999999999</c:v>
                </c:pt>
                <c:pt idx="1853">
                  <c:v>31.536169999999998</c:v>
                </c:pt>
                <c:pt idx="1854">
                  <c:v>31.552119999999999</c:v>
                </c:pt>
                <c:pt idx="1855">
                  <c:v>31.568169999999999</c:v>
                </c:pt>
                <c:pt idx="1856">
                  <c:v>31.600079999999998</c:v>
                </c:pt>
                <c:pt idx="1857">
                  <c:v>31.61608</c:v>
                </c:pt>
                <c:pt idx="1858">
                  <c:v>31.63203</c:v>
                </c:pt>
                <c:pt idx="1859">
                  <c:v>31.648070000000001</c:v>
                </c:pt>
                <c:pt idx="1860">
                  <c:v>31.664079999999998</c:v>
                </c:pt>
                <c:pt idx="1861">
                  <c:v>31.680150000000001</c:v>
                </c:pt>
                <c:pt idx="1862">
                  <c:v>31.696200000000001</c:v>
                </c:pt>
                <c:pt idx="1863">
                  <c:v>31.71208</c:v>
                </c:pt>
                <c:pt idx="1864">
                  <c:v>31.72813</c:v>
                </c:pt>
                <c:pt idx="1865">
                  <c:v>31.74408</c:v>
                </c:pt>
                <c:pt idx="1866">
                  <c:v>31.76013</c:v>
                </c:pt>
                <c:pt idx="1867">
                  <c:v>31.776150000000001</c:v>
                </c:pt>
                <c:pt idx="1868">
                  <c:v>31.792149999999999</c:v>
                </c:pt>
                <c:pt idx="1869">
                  <c:v>31.808119999999999</c:v>
                </c:pt>
                <c:pt idx="1870">
                  <c:v>31.82413</c:v>
                </c:pt>
                <c:pt idx="1871">
                  <c:v>31.840219999999999</c:v>
                </c:pt>
                <c:pt idx="1872">
                  <c:v>31.85623</c:v>
                </c:pt>
                <c:pt idx="1873">
                  <c:v>31.872119999999999</c:v>
                </c:pt>
                <c:pt idx="1874">
                  <c:v>31.888249999999999</c:v>
                </c:pt>
                <c:pt idx="1875">
                  <c:v>31.904229999999998</c:v>
                </c:pt>
                <c:pt idx="1876">
                  <c:v>31.92022</c:v>
                </c:pt>
                <c:pt idx="1877">
                  <c:v>31.936199999999999</c:v>
                </c:pt>
                <c:pt idx="1878">
                  <c:v>31.952100000000002</c:v>
                </c:pt>
                <c:pt idx="1879">
                  <c:v>31.96818</c:v>
                </c:pt>
                <c:pt idx="1880">
                  <c:v>32.000079999999997</c:v>
                </c:pt>
                <c:pt idx="1881">
                  <c:v>32.016150000000003</c:v>
                </c:pt>
                <c:pt idx="1882">
                  <c:v>32.032080000000001</c:v>
                </c:pt>
                <c:pt idx="1883">
                  <c:v>32.04813</c:v>
                </c:pt>
                <c:pt idx="1884">
                  <c:v>32.064079999999997</c:v>
                </c:pt>
                <c:pt idx="1885">
                  <c:v>32.080170000000003</c:v>
                </c:pt>
                <c:pt idx="1886">
                  <c:v>32.096080000000001</c:v>
                </c:pt>
                <c:pt idx="1887">
                  <c:v>32.112029999999997</c:v>
                </c:pt>
                <c:pt idx="1888">
                  <c:v>32.128120000000003</c:v>
                </c:pt>
                <c:pt idx="1889">
                  <c:v>32.144129999999997</c:v>
                </c:pt>
                <c:pt idx="1890">
                  <c:v>32.160170000000001</c:v>
                </c:pt>
                <c:pt idx="1891">
                  <c:v>32.176119999999997</c:v>
                </c:pt>
                <c:pt idx="1892">
                  <c:v>32.192149999999998</c:v>
                </c:pt>
                <c:pt idx="1893">
                  <c:v>32.208150000000003</c:v>
                </c:pt>
                <c:pt idx="1894">
                  <c:v>32.224130000000002</c:v>
                </c:pt>
                <c:pt idx="1895">
                  <c:v>32.24015</c:v>
                </c:pt>
                <c:pt idx="1896">
                  <c:v>32.256129999999999</c:v>
                </c:pt>
                <c:pt idx="1897">
                  <c:v>32.272150000000003</c:v>
                </c:pt>
                <c:pt idx="1898">
                  <c:v>32.288150000000002</c:v>
                </c:pt>
                <c:pt idx="1899">
                  <c:v>32.304119999999998</c:v>
                </c:pt>
                <c:pt idx="1900">
                  <c:v>32.3202</c:v>
                </c:pt>
                <c:pt idx="1901">
                  <c:v>32.336120000000001</c:v>
                </c:pt>
                <c:pt idx="1902">
                  <c:v>32.352249999999998</c:v>
                </c:pt>
                <c:pt idx="1903">
                  <c:v>32.368270000000003</c:v>
                </c:pt>
                <c:pt idx="1904">
                  <c:v>32.400199999999998</c:v>
                </c:pt>
                <c:pt idx="1905">
                  <c:v>32.416179999999997</c:v>
                </c:pt>
                <c:pt idx="1906">
                  <c:v>32.432049999999997</c:v>
                </c:pt>
                <c:pt idx="1907">
                  <c:v>32.448099999999997</c:v>
                </c:pt>
                <c:pt idx="1908">
                  <c:v>32.464199999999998</c:v>
                </c:pt>
                <c:pt idx="1909">
                  <c:v>32.480170000000001</c:v>
                </c:pt>
                <c:pt idx="1910">
                  <c:v>32.49615</c:v>
                </c:pt>
                <c:pt idx="1911">
                  <c:v>32.512</c:v>
                </c:pt>
                <c:pt idx="1912">
                  <c:v>32.528030000000001</c:v>
                </c:pt>
                <c:pt idx="1913">
                  <c:v>32.544020000000003</c:v>
                </c:pt>
                <c:pt idx="1914">
                  <c:v>32.560029999999998</c:v>
                </c:pt>
                <c:pt idx="1915">
                  <c:v>32.575980000000001</c:v>
                </c:pt>
                <c:pt idx="1916">
                  <c:v>32.591999999999999</c:v>
                </c:pt>
                <c:pt idx="1917">
                  <c:v>32.608029999999999</c:v>
                </c:pt>
                <c:pt idx="1918">
                  <c:v>32.624020000000002</c:v>
                </c:pt>
                <c:pt idx="1919">
                  <c:v>32.640030000000003</c:v>
                </c:pt>
                <c:pt idx="1920">
                  <c:v>32.655999999999999</c:v>
                </c:pt>
                <c:pt idx="1921">
                  <c:v>32.672020000000003</c:v>
                </c:pt>
                <c:pt idx="1922">
                  <c:v>32.688049999999997</c:v>
                </c:pt>
                <c:pt idx="1923">
                  <c:v>32.70402</c:v>
                </c:pt>
                <c:pt idx="1924">
                  <c:v>32.720080000000003</c:v>
                </c:pt>
                <c:pt idx="1925">
                  <c:v>32.736020000000003</c:v>
                </c:pt>
                <c:pt idx="1926">
                  <c:v>32.752099999999999</c:v>
                </c:pt>
                <c:pt idx="1927">
                  <c:v>32.768149999999999</c:v>
                </c:pt>
                <c:pt idx="1928">
                  <c:v>32.800179999999997</c:v>
                </c:pt>
                <c:pt idx="1929">
                  <c:v>32.816099999999999</c:v>
                </c:pt>
                <c:pt idx="1930">
                  <c:v>32.832050000000002</c:v>
                </c:pt>
                <c:pt idx="1931">
                  <c:v>32.848170000000003</c:v>
                </c:pt>
                <c:pt idx="1932">
                  <c:v>32.86412</c:v>
                </c:pt>
                <c:pt idx="1933">
                  <c:v>32.880130000000001</c:v>
                </c:pt>
                <c:pt idx="1934">
                  <c:v>32.896079999999998</c:v>
                </c:pt>
                <c:pt idx="1935">
                  <c:v>32.912030000000001</c:v>
                </c:pt>
                <c:pt idx="1936">
                  <c:v>32.928220000000003</c:v>
                </c:pt>
                <c:pt idx="1937">
                  <c:v>32.944180000000003</c:v>
                </c:pt>
                <c:pt idx="1938">
                  <c:v>32.96022</c:v>
                </c:pt>
                <c:pt idx="1939">
                  <c:v>32.976100000000002</c:v>
                </c:pt>
                <c:pt idx="1940">
                  <c:v>32.992130000000003</c:v>
                </c:pt>
                <c:pt idx="1941">
                  <c:v>33.008200000000002</c:v>
                </c:pt>
                <c:pt idx="1942">
                  <c:v>33.02413</c:v>
                </c:pt>
                <c:pt idx="1943">
                  <c:v>33.040129999999998</c:v>
                </c:pt>
                <c:pt idx="1944">
                  <c:v>33.056150000000002</c:v>
                </c:pt>
                <c:pt idx="1945">
                  <c:v>33.072119999999998</c:v>
                </c:pt>
                <c:pt idx="1946">
                  <c:v>33.08813</c:v>
                </c:pt>
                <c:pt idx="1947">
                  <c:v>33.104179999999999</c:v>
                </c:pt>
                <c:pt idx="1948">
                  <c:v>33.120199999999997</c:v>
                </c:pt>
                <c:pt idx="1949">
                  <c:v>33.136150000000001</c:v>
                </c:pt>
                <c:pt idx="1950">
                  <c:v>33.152200000000001</c:v>
                </c:pt>
                <c:pt idx="1951">
                  <c:v>33.168149999999997</c:v>
                </c:pt>
                <c:pt idx="1952">
                  <c:v>33.200069999999997</c:v>
                </c:pt>
                <c:pt idx="1953">
                  <c:v>33.216030000000003</c:v>
                </c:pt>
                <c:pt idx="1954">
                  <c:v>33.232120000000002</c:v>
                </c:pt>
                <c:pt idx="1955">
                  <c:v>33.247999999999998</c:v>
                </c:pt>
                <c:pt idx="1956">
                  <c:v>33.264000000000003</c:v>
                </c:pt>
                <c:pt idx="1957">
                  <c:v>33.28</c:v>
                </c:pt>
                <c:pt idx="1958">
                  <c:v>33.295999999999999</c:v>
                </c:pt>
                <c:pt idx="1959">
                  <c:v>33.311970000000002</c:v>
                </c:pt>
                <c:pt idx="1960">
                  <c:v>33.328029999999998</c:v>
                </c:pt>
                <c:pt idx="1961">
                  <c:v>33.344029999999997</c:v>
                </c:pt>
                <c:pt idx="1962">
                  <c:v>33.360050000000001</c:v>
                </c:pt>
                <c:pt idx="1963">
                  <c:v>33.376100000000001</c:v>
                </c:pt>
                <c:pt idx="1964">
                  <c:v>33.392130000000002</c:v>
                </c:pt>
                <c:pt idx="1965">
                  <c:v>33.408099999999997</c:v>
                </c:pt>
                <c:pt idx="1966">
                  <c:v>33.424129999999998</c:v>
                </c:pt>
                <c:pt idx="1967">
                  <c:v>33.440280000000001</c:v>
                </c:pt>
                <c:pt idx="1968">
                  <c:v>33.456299999999999</c:v>
                </c:pt>
                <c:pt idx="1969">
                  <c:v>33.472180000000002</c:v>
                </c:pt>
                <c:pt idx="1970">
                  <c:v>33.488230000000001</c:v>
                </c:pt>
                <c:pt idx="1971">
                  <c:v>33.504150000000003</c:v>
                </c:pt>
                <c:pt idx="1972">
                  <c:v>33.520200000000003</c:v>
                </c:pt>
                <c:pt idx="1973">
                  <c:v>33.53622</c:v>
                </c:pt>
                <c:pt idx="1974">
                  <c:v>33.552100000000003</c:v>
                </c:pt>
                <c:pt idx="1975">
                  <c:v>33.568129999999996</c:v>
                </c:pt>
                <c:pt idx="1976">
                  <c:v>33.600119999999997</c:v>
                </c:pt>
                <c:pt idx="1977">
                  <c:v>33.616120000000002</c:v>
                </c:pt>
                <c:pt idx="1978">
                  <c:v>33.63203</c:v>
                </c:pt>
                <c:pt idx="1979">
                  <c:v>33.648119999999999</c:v>
                </c:pt>
                <c:pt idx="1980">
                  <c:v>33.66413</c:v>
                </c:pt>
                <c:pt idx="1981">
                  <c:v>33.680149999999998</c:v>
                </c:pt>
                <c:pt idx="1982">
                  <c:v>33.696069999999999</c:v>
                </c:pt>
                <c:pt idx="1983">
                  <c:v>33.7121</c:v>
                </c:pt>
                <c:pt idx="1984">
                  <c:v>33.728119999999997</c:v>
                </c:pt>
                <c:pt idx="1985">
                  <c:v>33.744129999999998</c:v>
                </c:pt>
                <c:pt idx="1986">
                  <c:v>33.760120000000001</c:v>
                </c:pt>
                <c:pt idx="1987">
                  <c:v>33.77608</c:v>
                </c:pt>
                <c:pt idx="1988">
                  <c:v>33.792119999999997</c:v>
                </c:pt>
                <c:pt idx="1989">
                  <c:v>33.808169999999997</c:v>
                </c:pt>
                <c:pt idx="1990">
                  <c:v>33.824120000000001</c:v>
                </c:pt>
                <c:pt idx="1991">
                  <c:v>33.840200000000003</c:v>
                </c:pt>
                <c:pt idx="1992">
                  <c:v>33.85615</c:v>
                </c:pt>
                <c:pt idx="1993">
                  <c:v>33.872129999999999</c:v>
                </c:pt>
                <c:pt idx="1994">
                  <c:v>33.888219999999997</c:v>
                </c:pt>
                <c:pt idx="1995">
                  <c:v>33.904170000000001</c:v>
                </c:pt>
                <c:pt idx="1996">
                  <c:v>33.92022</c:v>
                </c:pt>
                <c:pt idx="1997">
                  <c:v>33.936430000000001</c:v>
                </c:pt>
                <c:pt idx="1998">
                  <c:v>33.952120000000001</c:v>
                </c:pt>
                <c:pt idx="1999">
                  <c:v>33.968130000000002</c:v>
                </c:pt>
                <c:pt idx="2000">
                  <c:v>34.000079999999997</c:v>
                </c:pt>
                <c:pt idx="2001">
                  <c:v>34.016030000000001</c:v>
                </c:pt>
                <c:pt idx="2002">
                  <c:v>34.031979999999997</c:v>
                </c:pt>
                <c:pt idx="2003">
                  <c:v>34.048050000000003</c:v>
                </c:pt>
                <c:pt idx="2004">
                  <c:v>34.064079999999997</c:v>
                </c:pt>
                <c:pt idx="2005">
                  <c:v>34.080100000000002</c:v>
                </c:pt>
                <c:pt idx="2006">
                  <c:v>34.096119999999999</c:v>
                </c:pt>
                <c:pt idx="2007">
                  <c:v>34.112070000000003</c:v>
                </c:pt>
                <c:pt idx="2008">
                  <c:v>34.128120000000003</c:v>
                </c:pt>
                <c:pt idx="2009">
                  <c:v>34.144129999999997</c:v>
                </c:pt>
                <c:pt idx="2010">
                  <c:v>34.160179999999997</c:v>
                </c:pt>
                <c:pt idx="2011">
                  <c:v>34.176130000000001</c:v>
                </c:pt>
                <c:pt idx="2012">
                  <c:v>34.192129999999999</c:v>
                </c:pt>
                <c:pt idx="2013">
                  <c:v>34.208129999999997</c:v>
                </c:pt>
                <c:pt idx="2014">
                  <c:v>34.224130000000002</c:v>
                </c:pt>
                <c:pt idx="2015">
                  <c:v>34.240180000000002</c:v>
                </c:pt>
                <c:pt idx="2016">
                  <c:v>34.256120000000003</c:v>
                </c:pt>
                <c:pt idx="2017">
                  <c:v>34.272129999999997</c:v>
                </c:pt>
                <c:pt idx="2018">
                  <c:v>34.28828</c:v>
                </c:pt>
                <c:pt idx="2019">
                  <c:v>34.304220000000001</c:v>
                </c:pt>
                <c:pt idx="2020">
                  <c:v>34.3202</c:v>
                </c:pt>
                <c:pt idx="2021">
                  <c:v>34.336199999999998</c:v>
                </c:pt>
                <c:pt idx="2022">
                  <c:v>34.352179999999997</c:v>
                </c:pt>
                <c:pt idx="2023">
                  <c:v>34.368130000000001</c:v>
                </c:pt>
                <c:pt idx="2024">
                  <c:v>34.400069999999999</c:v>
                </c:pt>
                <c:pt idx="2025">
                  <c:v>34.416130000000003</c:v>
                </c:pt>
                <c:pt idx="2026">
                  <c:v>34.432049999999997</c:v>
                </c:pt>
                <c:pt idx="2027">
                  <c:v>34.448180000000001</c:v>
                </c:pt>
                <c:pt idx="2028">
                  <c:v>34.464120000000001</c:v>
                </c:pt>
                <c:pt idx="2029">
                  <c:v>34.4801</c:v>
                </c:pt>
                <c:pt idx="2030">
                  <c:v>34.49615</c:v>
                </c:pt>
                <c:pt idx="2031">
                  <c:v>34.512099999999997</c:v>
                </c:pt>
                <c:pt idx="2032">
                  <c:v>34.528120000000001</c:v>
                </c:pt>
                <c:pt idx="2033">
                  <c:v>34.544150000000002</c:v>
                </c:pt>
                <c:pt idx="2034">
                  <c:v>34.560169999999999</c:v>
                </c:pt>
                <c:pt idx="2035">
                  <c:v>34.576129999999999</c:v>
                </c:pt>
                <c:pt idx="2036">
                  <c:v>34.592100000000002</c:v>
                </c:pt>
                <c:pt idx="2037">
                  <c:v>34.608179999999997</c:v>
                </c:pt>
                <c:pt idx="2038">
                  <c:v>34.624130000000001</c:v>
                </c:pt>
                <c:pt idx="2039">
                  <c:v>34.640129999999999</c:v>
                </c:pt>
                <c:pt idx="2040">
                  <c:v>34.656120000000001</c:v>
                </c:pt>
                <c:pt idx="2041">
                  <c:v>34.67212</c:v>
                </c:pt>
                <c:pt idx="2042">
                  <c:v>34.688229999999997</c:v>
                </c:pt>
                <c:pt idx="2043">
                  <c:v>34.704120000000003</c:v>
                </c:pt>
                <c:pt idx="2044">
                  <c:v>34.720170000000003</c:v>
                </c:pt>
                <c:pt idx="2045">
                  <c:v>34.736150000000002</c:v>
                </c:pt>
                <c:pt idx="2046">
                  <c:v>34.752229999999997</c:v>
                </c:pt>
                <c:pt idx="2047">
                  <c:v>34.768149999999999</c:v>
                </c:pt>
                <c:pt idx="2048">
                  <c:v>34.800150000000002</c:v>
                </c:pt>
                <c:pt idx="2049">
                  <c:v>34.816020000000002</c:v>
                </c:pt>
                <c:pt idx="2050">
                  <c:v>34.832000000000001</c:v>
                </c:pt>
                <c:pt idx="2051">
                  <c:v>34.848129999999998</c:v>
                </c:pt>
                <c:pt idx="2052">
                  <c:v>34.864080000000001</c:v>
                </c:pt>
                <c:pt idx="2053">
                  <c:v>34.880130000000001</c:v>
                </c:pt>
                <c:pt idx="2054">
                  <c:v>34.896120000000003</c:v>
                </c:pt>
                <c:pt idx="2055">
                  <c:v>34.912100000000002</c:v>
                </c:pt>
                <c:pt idx="2056">
                  <c:v>34.928130000000003</c:v>
                </c:pt>
                <c:pt idx="2057">
                  <c:v>34.944119999999998</c:v>
                </c:pt>
                <c:pt idx="2058">
                  <c:v>34.960149999999999</c:v>
                </c:pt>
                <c:pt idx="2059">
                  <c:v>34.976129999999998</c:v>
                </c:pt>
                <c:pt idx="2060">
                  <c:v>34.992130000000003</c:v>
                </c:pt>
                <c:pt idx="2061">
                  <c:v>35.008150000000001</c:v>
                </c:pt>
                <c:pt idx="2062">
                  <c:v>35.024120000000003</c:v>
                </c:pt>
                <c:pt idx="2063">
                  <c:v>35.040219999999998</c:v>
                </c:pt>
                <c:pt idx="2064">
                  <c:v>35.056150000000002</c:v>
                </c:pt>
                <c:pt idx="2065">
                  <c:v>35.072130000000001</c:v>
                </c:pt>
                <c:pt idx="2066">
                  <c:v>35.088230000000003</c:v>
                </c:pt>
                <c:pt idx="2067">
                  <c:v>35.104280000000003</c:v>
                </c:pt>
                <c:pt idx="2068">
                  <c:v>35.120229999999999</c:v>
                </c:pt>
                <c:pt idx="2069">
                  <c:v>35.136119999999998</c:v>
                </c:pt>
                <c:pt idx="2070">
                  <c:v>35.15222</c:v>
                </c:pt>
                <c:pt idx="2071">
                  <c:v>35.168170000000003</c:v>
                </c:pt>
                <c:pt idx="2072">
                  <c:v>35.20008</c:v>
                </c:pt>
                <c:pt idx="2073">
                  <c:v>35.216169999999998</c:v>
                </c:pt>
                <c:pt idx="2074">
                  <c:v>35.232050000000001</c:v>
                </c:pt>
                <c:pt idx="2075">
                  <c:v>35.248100000000001</c:v>
                </c:pt>
                <c:pt idx="2076">
                  <c:v>35.264119999999998</c:v>
                </c:pt>
                <c:pt idx="2077">
                  <c:v>35.28013</c:v>
                </c:pt>
                <c:pt idx="2078">
                  <c:v>35.29607</c:v>
                </c:pt>
                <c:pt idx="2079">
                  <c:v>35.312080000000002</c:v>
                </c:pt>
                <c:pt idx="2080">
                  <c:v>35.328130000000002</c:v>
                </c:pt>
                <c:pt idx="2081">
                  <c:v>35.344149999999999</c:v>
                </c:pt>
                <c:pt idx="2082">
                  <c:v>35.360100000000003</c:v>
                </c:pt>
                <c:pt idx="2083">
                  <c:v>35.376130000000003</c:v>
                </c:pt>
                <c:pt idx="2084">
                  <c:v>35.392130000000002</c:v>
                </c:pt>
                <c:pt idx="2085">
                  <c:v>35.408119999999997</c:v>
                </c:pt>
                <c:pt idx="2086">
                  <c:v>35.424129999999998</c:v>
                </c:pt>
                <c:pt idx="2087">
                  <c:v>35.44003</c:v>
                </c:pt>
                <c:pt idx="2088">
                  <c:v>35.456029999999998</c:v>
                </c:pt>
                <c:pt idx="2089">
                  <c:v>35.472020000000001</c:v>
                </c:pt>
                <c:pt idx="2090">
                  <c:v>35.488030000000002</c:v>
                </c:pt>
                <c:pt idx="2091">
                  <c:v>35.503999999999998</c:v>
                </c:pt>
                <c:pt idx="2092">
                  <c:v>35.52008</c:v>
                </c:pt>
                <c:pt idx="2093">
                  <c:v>35.535980000000002</c:v>
                </c:pt>
                <c:pt idx="2094">
                  <c:v>35.552</c:v>
                </c:pt>
                <c:pt idx="2095">
                  <c:v>35.56803</c:v>
                </c:pt>
                <c:pt idx="2096">
                  <c:v>35.599980000000002</c:v>
                </c:pt>
                <c:pt idx="2097">
                  <c:v>35.616</c:v>
                </c:pt>
                <c:pt idx="2098">
                  <c:v>35.631970000000003</c:v>
                </c:pt>
                <c:pt idx="2099">
                  <c:v>35.648020000000002</c:v>
                </c:pt>
                <c:pt idx="2100">
                  <c:v>35.664000000000001</c:v>
                </c:pt>
                <c:pt idx="2101">
                  <c:v>35.680019999999999</c:v>
                </c:pt>
                <c:pt idx="2102">
                  <c:v>35.695999999999998</c:v>
                </c:pt>
                <c:pt idx="2103">
                  <c:v>35.711979999999997</c:v>
                </c:pt>
                <c:pt idx="2104">
                  <c:v>35.728000000000002</c:v>
                </c:pt>
                <c:pt idx="2105">
                  <c:v>35.743980000000001</c:v>
                </c:pt>
                <c:pt idx="2106">
                  <c:v>35.76005</c:v>
                </c:pt>
                <c:pt idx="2107">
                  <c:v>35.776020000000003</c:v>
                </c:pt>
                <c:pt idx="2108">
                  <c:v>35.792000000000002</c:v>
                </c:pt>
                <c:pt idx="2109">
                  <c:v>35.808030000000002</c:v>
                </c:pt>
                <c:pt idx="2110">
                  <c:v>35.824019999999997</c:v>
                </c:pt>
                <c:pt idx="2111">
                  <c:v>35.840049999999998</c:v>
                </c:pt>
                <c:pt idx="2112">
                  <c:v>35.856029999999997</c:v>
                </c:pt>
                <c:pt idx="2113">
                  <c:v>35.872019999999999</c:v>
                </c:pt>
                <c:pt idx="2114">
                  <c:v>35.888030000000001</c:v>
                </c:pt>
                <c:pt idx="2115">
                  <c:v>35.904020000000003</c:v>
                </c:pt>
                <c:pt idx="2116">
                  <c:v>35.920299999999997</c:v>
                </c:pt>
                <c:pt idx="2117">
                  <c:v>35.936219999999999</c:v>
                </c:pt>
                <c:pt idx="2118">
                  <c:v>35.952129999999997</c:v>
                </c:pt>
                <c:pt idx="2119">
                  <c:v>35.968150000000001</c:v>
                </c:pt>
                <c:pt idx="2120">
                  <c:v>36.000079999999997</c:v>
                </c:pt>
                <c:pt idx="2121">
                  <c:v>36.016100000000002</c:v>
                </c:pt>
                <c:pt idx="2122">
                  <c:v>36.032029999999999</c:v>
                </c:pt>
                <c:pt idx="2123">
                  <c:v>36.048180000000002</c:v>
                </c:pt>
                <c:pt idx="2124">
                  <c:v>36.064079999999997</c:v>
                </c:pt>
                <c:pt idx="2125">
                  <c:v>36.080129999999997</c:v>
                </c:pt>
                <c:pt idx="2126">
                  <c:v>36.096119999999999</c:v>
                </c:pt>
                <c:pt idx="2127">
                  <c:v>36.112050000000004</c:v>
                </c:pt>
                <c:pt idx="2128">
                  <c:v>36.128129999999999</c:v>
                </c:pt>
                <c:pt idx="2129">
                  <c:v>36.144179999999999</c:v>
                </c:pt>
                <c:pt idx="2130">
                  <c:v>36.160170000000001</c:v>
                </c:pt>
                <c:pt idx="2131">
                  <c:v>36.176130000000001</c:v>
                </c:pt>
                <c:pt idx="2132">
                  <c:v>36.192050000000002</c:v>
                </c:pt>
                <c:pt idx="2133">
                  <c:v>36.208120000000001</c:v>
                </c:pt>
                <c:pt idx="2134">
                  <c:v>36.224119999999999</c:v>
                </c:pt>
                <c:pt idx="2135">
                  <c:v>36.240200000000002</c:v>
                </c:pt>
                <c:pt idx="2136">
                  <c:v>36.256169999999997</c:v>
                </c:pt>
                <c:pt idx="2137">
                  <c:v>36.27205</c:v>
                </c:pt>
                <c:pt idx="2138">
                  <c:v>36.288200000000003</c:v>
                </c:pt>
                <c:pt idx="2139">
                  <c:v>36.304130000000001</c:v>
                </c:pt>
                <c:pt idx="2140">
                  <c:v>36.320300000000003</c:v>
                </c:pt>
                <c:pt idx="2141">
                  <c:v>36.336199999999998</c:v>
                </c:pt>
                <c:pt idx="2142">
                  <c:v>36.352119999999999</c:v>
                </c:pt>
                <c:pt idx="2143">
                  <c:v>36.36815</c:v>
                </c:pt>
                <c:pt idx="2144">
                  <c:v>36.400080000000003</c:v>
                </c:pt>
                <c:pt idx="2145">
                  <c:v>36.4161</c:v>
                </c:pt>
                <c:pt idx="2146">
                  <c:v>36.432029999999997</c:v>
                </c:pt>
                <c:pt idx="2147">
                  <c:v>36.448050000000002</c:v>
                </c:pt>
                <c:pt idx="2148">
                  <c:v>36.464030000000001</c:v>
                </c:pt>
                <c:pt idx="2149">
                  <c:v>36.480229999999999</c:v>
                </c:pt>
                <c:pt idx="2150">
                  <c:v>36.496079999999999</c:v>
                </c:pt>
                <c:pt idx="2151">
                  <c:v>36.51193</c:v>
                </c:pt>
                <c:pt idx="2152">
                  <c:v>36.527970000000003</c:v>
                </c:pt>
                <c:pt idx="2153">
                  <c:v>36.543999999999997</c:v>
                </c:pt>
                <c:pt idx="2154">
                  <c:v>36.560119999999998</c:v>
                </c:pt>
                <c:pt idx="2155">
                  <c:v>36.576099999999997</c:v>
                </c:pt>
                <c:pt idx="2156">
                  <c:v>36.592149999999997</c:v>
                </c:pt>
                <c:pt idx="2157">
                  <c:v>36.608130000000003</c:v>
                </c:pt>
                <c:pt idx="2158">
                  <c:v>36.624119999999998</c:v>
                </c:pt>
                <c:pt idx="2159">
                  <c:v>36.640219999999999</c:v>
                </c:pt>
                <c:pt idx="2160">
                  <c:v>36.656320000000001</c:v>
                </c:pt>
                <c:pt idx="2161">
                  <c:v>36.6721</c:v>
                </c:pt>
                <c:pt idx="2162">
                  <c:v>36.688200000000002</c:v>
                </c:pt>
                <c:pt idx="2163">
                  <c:v>36.704120000000003</c:v>
                </c:pt>
                <c:pt idx="2164">
                  <c:v>36.720219999999998</c:v>
                </c:pt>
                <c:pt idx="2165">
                  <c:v>36.736130000000003</c:v>
                </c:pt>
                <c:pt idx="2166">
                  <c:v>36.752119999999998</c:v>
                </c:pt>
                <c:pt idx="2167">
                  <c:v>36.768149999999999</c:v>
                </c:pt>
                <c:pt idx="2168">
                  <c:v>36.800069999999998</c:v>
                </c:pt>
                <c:pt idx="2169">
                  <c:v>36.816020000000002</c:v>
                </c:pt>
                <c:pt idx="2170">
                  <c:v>36.832030000000003</c:v>
                </c:pt>
                <c:pt idx="2171">
                  <c:v>36.848170000000003</c:v>
                </c:pt>
                <c:pt idx="2172">
                  <c:v>36.86412</c:v>
                </c:pt>
                <c:pt idx="2173">
                  <c:v>36.880099999999999</c:v>
                </c:pt>
                <c:pt idx="2174">
                  <c:v>36.896050000000002</c:v>
                </c:pt>
                <c:pt idx="2175">
                  <c:v>36.912100000000002</c:v>
                </c:pt>
                <c:pt idx="2176">
                  <c:v>36.92812</c:v>
                </c:pt>
                <c:pt idx="2177">
                  <c:v>36.944119999999998</c:v>
                </c:pt>
                <c:pt idx="2178">
                  <c:v>36.9602</c:v>
                </c:pt>
                <c:pt idx="2179">
                  <c:v>36.976170000000003</c:v>
                </c:pt>
                <c:pt idx="2180">
                  <c:v>36.992069999999998</c:v>
                </c:pt>
                <c:pt idx="2181">
                  <c:v>37.008150000000001</c:v>
                </c:pt>
                <c:pt idx="2182">
                  <c:v>37.02413</c:v>
                </c:pt>
                <c:pt idx="2183">
                  <c:v>37.040170000000003</c:v>
                </c:pt>
                <c:pt idx="2184">
                  <c:v>37.056080000000001</c:v>
                </c:pt>
                <c:pt idx="2185">
                  <c:v>37.07208</c:v>
                </c:pt>
                <c:pt idx="2186">
                  <c:v>37.088270000000001</c:v>
                </c:pt>
                <c:pt idx="2187">
                  <c:v>37.104280000000003</c:v>
                </c:pt>
                <c:pt idx="2188">
                  <c:v>37.120220000000003</c:v>
                </c:pt>
                <c:pt idx="2189">
                  <c:v>37.136150000000001</c:v>
                </c:pt>
                <c:pt idx="2190">
                  <c:v>37.152070000000002</c:v>
                </c:pt>
                <c:pt idx="2191">
                  <c:v>37.168120000000002</c:v>
                </c:pt>
                <c:pt idx="2192">
                  <c:v>37.200069999999997</c:v>
                </c:pt>
                <c:pt idx="2193">
                  <c:v>37.216079999999998</c:v>
                </c:pt>
                <c:pt idx="2194">
                  <c:v>37.232050000000001</c:v>
                </c:pt>
                <c:pt idx="2195">
                  <c:v>37.248100000000001</c:v>
                </c:pt>
                <c:pt idx="2196">
                  <c:v>37.264150000000001</c:v>
                </c:pt>
                <c:pt idx="2197">
                  <c:v>37.28013</c:v>
                </c:pt>
                <c:pt idx="2198">
                  <c:v>37.296100000000003</c:v>
                </c:pt>
                <c:pt idx="2199">
                  <c:v>37.312150000000003</c:v>
                </c:pt>
                <c:pt idx="2200">
                  <c:v>37.328150000000001</c:v>
                </c:pt>
                <c:pt idx="2201">
                  <c:v>37.344099999999997</c:v>
                </c:pt>
                <c:pt idx="2202">
                  <c:v>37.360300000000002</c:v>
                </c:pt>
                <c:pt idx="2203">
                  <c:v>37.392180000000003</c:v>
                </c:pt>
                <c:pt idx="2204">
                  <c:v>37.408200000000001</c:v>
                </c:pt>
                <c:pt idx="2205">
                  <c:v>37.424120000000002</c:v>
                </c:pt>
                <c:pt idx="2206">
                  <c:v>37.440399999999997</c:v>
                </c:pt>
                <c:pt idx="2207">
                  <c:v>37.456330000000001</c:v>
                </c:pt>
                <c:pt idx="2208">
                  <c:v>37.47222</c:v>
                </c:pt>
                <c:pt idx="2209">
                  <c:v>37.488250000000001</c:v>
                </c:pt>
                <c:pt idx="2210">
                  <c:v>37.504280000000001</c:v>
                </c:pt>
                <c:pt idx="2211">
                  <c:v>37.520200000000003</c:v>
                </c:pt>
                <c:pt idx="2212">
                  <c:v>37.536180000000002</c:v>
                </c:pt>
                <c:pt idx="2213">
                  <c:v>37.552199999999999</c:v>
                </c:pt>
                <c:pt idx="2214">
                  <c:v>37.568150000000003</c:v>
                </c:pt>
                <c:pt idx="2215">
                  <c:v>37.600079999999998</c:v>
                </c:pt>
                <c:pt idx="2216">
                  <c:v>37.616030000000002</c:v>
                </c:pt>
                <c:pt idx="2217">
                  <c:v>37.63203</c:v>
                </c:pt>
                <c:pt idx="2218">
                  <c:v>37.648049999999998</c:v>
                </c:pt>
                <c:pt idx="2219">
                  <c:v>37.664070000000002</c:v>
                </c:pt>
                <c:pt idx="2220">
                  <c:v>37.680100000000003</c:v>
                </c:pt>
                <c:pt idx="2221">
                  <c:v>37.696129999999997</c:v>
                </c:pt>
                <c:pt idx="2222">
                  <c:v>37.712179999999996</c:v>
                </c:pt>
                <c:pt idx="2223">
                  <c:v>37.728119999999997</c:v>
                </c:pt>
                <c:pt idx="2224">
                  <c:v>37.760280000000002</c:v>
                </c:pt>
                <c:pt idx="2225">
                  <c:v>37.776119999999999</c:v>
                </c:pt>
                <c:pt idx="2226">
                  <c:v>37.792070000000002</c:v>
                </c:pt>
                <c:pt idx="2227">
                  <c:v>37.808320000000002</c:v>
                </c:pt>
                <c:pt idx="2228">
                  <c:v>37.824120000000001</c:v>
                </c:pt>
                <c:pt idx="2229">
                  <c:v>37.840269999999997</c:v>
                </c:pt>
                <c:pt idx="2230">
                  <c:v>37.856349999999999</c:v>
                </c:pt>
                <c:pt idx="2231">
                  <c:v>37.872079999999997</c:v>
                </c:pt>
                <c:pt idx="2232">
                  <c:v>37.888129999999997</c:v>
                </c:pt>
                <c:pt idx="2233">
                  <c:v>37.904130000000002</c:v>
                </c:pt>
                <c:pt idx="2234">
                  <c:v>37.92015</c:v>
                </c:pt>
                <c:pt idx="2235">
                  <c:v>37.936079999999997</c:v>
                </c:pt>
                <c:pt idx="2236">
                  <c:v>37.952129999999997</c:v>
                </c:pt>
                <c:pt idx="2237">
                  <c:v>37.968130000000002</c:v>
                </c:pt>
                <c:pt idx="2238">
                  <c:v>38.000070000000001</c:v>
                </c:pt>
                <c:pt idx="2239">
                  <c:v>38.01585</c:v>
                </c:pt>
                <c:pt idx="2240">
                  <c:v>38.031829999999999</c:v>
                </c:pt>
                <c:pt idx="2241">
                  <c:v>38.047849999999997</c:v>
                </c:pt>
                <c:pt idx="2242">
                  <c:v>38.063830000000003</c:v>
                </c:pt>
                <c:pt idx="2243">
                  <c:v>38.07987</c:v>
                </c:pt>
                <c:pt idx="2244">
                  <c:v>38.095849999999999</c:v>
                </c:pt>
                <c:pt idx="2245">
                  <c:v>38.111829999999998</c:v>
                </c:pt>
                <c:pt idx="2246">
                  <c:v>38.127870000000001</c:v>
                </c:pt>
                <c:pt idx="2247">
                  <c:v>38.14385</c:v>
                </c:pt>
                <c:pt idx="2248">
                  <c:v>38.159869999999998</c:v>
                </c:pt>
                <c:pt idx="2249">
                  <c:v>38.175870000000003</c:v>
                </c:pt>
                <c:pt idx="2250">
                  <c:v>38.191850000000002</c:v>
                </c:pt>
                <c:pt idx="2251">
                  <c:v>38.20787</c:v>
                </c:pt>
                <c:pt idx="2252">
                  <c:v>38.223869999999998</c:v>
                </c:pt>
                <c:pt idx="2253">
                  <c:v>38.239879999999999</c:v>
                </c:pt>
                <c:pt idx="2254">
                  <c:v>38.255879999999998</c:v>
                </c:pt>
                <c:pt idx="2255">
                  <c:v>38.271929999999998</c:v>
                </c:pt>
                <c:pt idx="2256">
                  <c:v>38.287970000000001</c:v>
                </c:pt>
                <c:pt idx="2257">
                  <c:v>38.30395</c:v>
                </c:pt>
                <c:pt idx="2258">
                  <c:v>38.32002</c:v>
                </c:pt>
                <c:pt idx="2259">
                  <c:v>38.335929999999998</c:v>
                </c:pt>
                <c:pt idx="2260">
                  <c:v>38.35192</c:v>
                </c:pt>
                <c:pt idx="2261">
                  <c:v>38.36797</c:v>
                </c:pt>
                <c:pt idx="2262">
                  <c:v>38.400069999999999</c:v>
                </c:pt>
                <c:pt idx="2263">
                  <c:v>38.416020000000003</c:v>
                </c:pt>
                <c:pt idx="2264">
                  <c:v>38.432049999999997</c:v>
                </c:pt>
                <c:pt idx="2265">
                  <c:v>38.448050000000002</c:v>
                </c:pt>
                <c:pt idx="2266">
                  <c:v>38.464100000000002</c:v>
                </c:pt>
                <c:pt idx="2267">
                  <c:v>38.480069999999998</c:v>
                </c:pt>
                <c:pt idx="2268">
                  <c:v>38.49615</c:v>
                </c:pt>
                <c:pt idx="2269">
                  <c:v>38.512070000000001</c:v>
                </c:pt>
                <c:pt idx="2270">
                  <c:v>38.528030000000001</c:v>
                </c:pt>
                <c:pt idx="2271">
                  <c:v>38.543930000000003</c:v>
                </c:pt>
                <c:pt idx="2272">
                  <c:v>38.560130000000001</c:v>
                </c:pt>
                <c:pt idx="2273">
                  <c:v>38.576120000000003</c:v>
                </c:pt>
                <c:pt idx="2274">
                  <c:v>38.59207</c:v>
                </c:pt>
                <c:pt idx="2275">
                  <c:v>38.60812</c:v>
                </c:pt>
                <c:pt idx="2276">
                  <c:v>38.624119999999998</c:v>
                </c:pt>
                <c:pt idx="2277">
                  <c:v>38.640180000000001</c:v>
                </c:pt>
                <c:pt idx="2278">
                  <c:v>38.656199999999998</c:v>
                </c:pt>
                <c:pt idx="2279">
                  <c:v>38.672150000000002</c:v>
                </c:pt>
                <c:pt idx="2280">
                  <c:v>38.688180000000003</c:v>
                </c:pt>
                <c:pt idx="2281">
                  <c:v>38.704129999999999</c:v>
                </c:pt>
                <c:pt idx="2282">
                  <c:v>38.720179999999999</c:v>
                </c:pt>
                <c:pt idx="2283">
                  <c:v>38.736170000000001</c:v>
                </c:pt>
                <c:pt idx="2284">
                  <c:v>38.752229999999997</c:v>
                </c:pt>
                <c:pt idx="2285">
                  <c:v>38.768129999999999</c:v>
                </c:pt>
                <c:pt idx="2286">
                  <c:v>38.800069999999998</c:v>
                </c:pt>
                <c:pt idx="2287">
                  <c:v>38.816049999999997</c:v>
                </c:pt>
                <c:pt idx="2288">
                  <c:v>38.831919999999997</c:v>
                </c:pt>
                <c:pt idx="2289">
                  <c:v>38.847929999999998</c:v>
                </c:pt>
                <c:pt idx="2290">
                  <c:v>38.863970000000002</c:v>
                </c:pt>
                <c:pt idx="2291">
                  <c:v>38.879950000000001</c:v>
                </c:pt>
                <c:pt idx="2292">
                  <c:v>38.895969999999998</c:v>
                </c:pt>
                <c:pt idx="2293">
                  <c:v>38.911949999999997</c:v>
                </c:pt>
                <c:pt idx="2294">
                  <c:v>38.92803</c:v>
                </c:pt>
                <c:pt idx="2295">
                  <c:v>38.944020000000002</c:v>
                </c:pt>
                <c:pt idx="2296">
                  <c:v>38.960149999999999</c:v>
                </c:pt>
                <c:pt idx="2297">
                  <c:v>38.976100000000002</c:v>
                </c:pt>
                <c:pt idx="2298">
                  <c:v>38.992130000000003</c:v>
                </c:pt>
                <c:pt idx="2299">
                  <c:v>39.008180000000003</c:v>
                </c:pt>
                <c:pt idx="2300">
                  <c:v>39.024169999999998</c:v>
                </c:pt>
                <c:pt idx="2301">
                  <c:v>39.040120000000002</c:v>
                </c:pt>
                <c:pt idx="2302">
                  <c:v>39.056100000000001</c:v>
                </c:pt>
                <c:pt idx="2303">
                  <c:v>39.072099999999999</c:v>
                </c:pt>
                <c:pt idx="2304">
                  <c:v>39.088180000000001</c:v>
                </c:pt>
                <c:pt idx="2305">
                  <c:v>39.104129999999998</c:v>
                </c:pt>
                <c:pt idx="2306">
                  <c:v>39.120179999999998</c:v>
                </c:pt>
                <c:pt idx="2307">
                  <c:v>39.136150000000001</c:v>
                </c:pt>
                <c:pt idx="2308">
                  <c:v>39.152419999999999</c:v>
                </c:pt>
                <c:pt idx="2309">
                  <c:v>39.168100000000003</c:v>
                </c:pt>
                <c:pt idx="2310">
                  <c:v>39.200069999999997</c:v>
                </c:pt>
                <c:pt idx="2311">
                  <c:v>39.216169999999998</c:v>
                </c:pt>
                <c:pt idx="2312">
                  <c:v>39.232030000000002</c:v>
                </c:pt>
                <c:pt idx="2313">
                  <c:v>39.248179999999998</c:v>
                </c:pt>
                <c:pt idx="2314">
                  <c:v>39.264069999999997</c:v>
                </c:pt>
                <c:pt idx="2315">
                  <c:v>39.280119999999997</c:v>
                </c:pt>
                <c:pt idx="2316">
                  <c:v>39.296100000000003</c:v>
                </c:pt>
                <c:pt idx="2317">
                  <c:v>39.312019999999997</c:v>
                </c:pt>
                <c:pt idx="2318">
                  <c:v>39.328119999999998</c:v>
                </c:pt>
                <c:pt idx="2319">
                  <c:v>39.344279999999998</c:v>
                </c:pt>
                <c:pt idx="2320">
                  <c:v>39.36018</c:v>
                </c:pt>
                <c:pt idx="2321">
                  <c:v>39.376130000000003</c:v>
                </c:pt>
                <c:pt idx="2322">
                  <c:v>39.392119999999998</c:v>
                </c:pt>
                <c:pt idx="2323">
                  <c:v>39.408320000000003</c:v>
                </c:pt>
                <c:pt idx="2324">
                  <c:v>39.424149999999997</c:v>
                </c:pt>
                <c:pt idx="2325">
                  <c:v>39.440179999999998</c:v>
                </c:pt>
                <c:pt idx="2326">
                  <c:v>39.456200000000003</c:v>
                </c:pt>
                <c:pt idx="2327">
                  <c:v>39.472099999999998</c:v>
                </c:pt>
                <c:pt idx="2328">
                  <c:v>39.488169999999997</c:v>
                </c:pt>
                <c:pt idx="2329">
                  <c:v>39.50412</c:v>
                </c:pt>
                <c:pt idx="2330">
                  <c:v>39.520029999999998</c:v>
                </c:pt>
                <c:pt idx="2331">
                  <c:v>39.535980000000002</c:v>
                </c:pt>
                <c:pt idx="2332">
                  <c:v>39.551929999999999</c:v>
                </c:pt>
                <c:pt idx="2333">
                  <c:v>39.567979999999999</c:v>
                </c:pt>
                <c:pt idx="2334">
                  <c:v>39.599930000000001</c:v>
                </c:pt>
                <c:pt idx="2335">
                  <c:v>39.615949999999998</c:v>
                </c:pt>
                <c:pt idx="2336">
                  <c:v>39.631950000000003</c:v>
                </c:pt>
                <c:pt idx="2337">
                  <c:v>39.647970000000001</c:v>
                </c:pt>
                <c:pt idx="2338">
                  <c:v>39.66395</c:v>
                </c:pt>
                <c:pt idx="2339">
                  <c:v>39.67998</c:v>
                </c:pt>
                <c:pt idx="2340">
                  <c:v>39.695970000000003</c:v>
                </c:pt>
                <c:pt idx="2341">
                  <c:v>39.711930000000002</c:v>
                </c:pt>
                <c:pt idx="2342">
                  <c:v>39.727980000000002</c:v>
                </c:pt>
                <c:pt idx="2343">
                  <c:v>39.743949999999998</c:v>
                </c:pt>
                <c:pt idx="2344">
                  <c:v>39.759950000000003</c:v>
                </c:pt>
                <c:pt idx="2345">
                  <c:v>39.776000000000003</c:v>
                </c:pt>
                <c:pt idx="2346">
                  <c:v>39.79195</c:v>
                </c:pt>
                <c:pt idx="2347">
                  <c:v>39.807980000000001</c:v>
                </c:pt>
                <c:pt idx="2348">
                  <c:v>39.824170000000002</c:v>
                </c:pt>
                <c:pt idx="2349">
                  <c:v>39.840220000000002</c:v>
                </c:pt>
                <c:pt idx="2350">
                  <c:v>39.856180000000002</c:v>
                </c:pt>
                <c:pt idx="2351">
                  <c:v>39.872120000000002</c:v>
                </c:pt>
                <c:pt idx="2352">
                  <c:v>39.888269999999999</c:v>
                </c:pt>
                <c:pt idx="2353">
                  <c:v>39.904150000000001</c:v>
                </c:pt>
                <c:pt idx="2354">
                  <c:v>39.919980000000002</c:v>
                </c:pt>
                <c:pt idx="2355">
                  <c:v>39.935929999999999</c:v>
                </c:pt>
                <c:pt idx="2356">
                  <c:v>39.951920000000001</c:v>
                </c:pt>
                <c:pt idx="2357">
                  <c:v>39.967930000000003</c:v>
                </c:pt>
                <c:pt idx="2358">
                  <c:v>39.999920000000003</c:v>
                </c:pt>
                <c:pt idx="2359">
                  <c:v>40.015900000000002</c:v>
                </c:pt>
                <c:pt idx="2360">
                  <c:v>40.031820000000003</c:v>
                </c:pt>
                <c:pt idx="2361">
                  <c:v>40.047870000000003</c:v>
                </c:pt>
                <c:pt idx="2362">
                  <c:v>40.063850000000002</c:v>
                </c:pt>
                <c:pt idx="2363">
                  <c:v>40.079900000000002</c:v>
                </c:pt>
                <c:pt idx="2364">
                  <c:v>40.095880000000001</c:v>
                </c:pt>
                <c:pt idx="2365">
                  <c:v>40.111849999999997</c:v>
                </c:pt>
                <c:pt idx="2366">
                  <c:v>40.127899999999997</c:v>
                </c:pt>
                <c:pt idx="2367">
                  <c:v>40.14387</c:v>
                </c:pt>
                <c:pt idx="2368">
                  <c:v>40.159880000000001</c:v>
                </c:pt>
                <c:pt idx="2369">
                  <c:v>40.175879999999999</c:v>
                </c:pt>
                <c:pt idx="2370">
                  <c:v>40.191870000000002</c:v>
                </c:pt>
                <c:pt idx="2371">
                  <c:v>40.207920000000001</c:v>
                </c:pt>
                <c:pt idx="2372">
                  <c:v>40.239879999999999</c:v>
                </c:pt>
                <c:pt idx="2373">
                  <c:v>40.255879999999998</c:v>
                </c:pt>
                <c:pt idx="2374">
                  <c:v>40.27187</c:v>
                </c:pt>
                <c:pt idx="2375">
                  <c:v>40.287880000000001</c:v>
                </c:pt>
                <c:pt idx="2376">
                  <c:v>40.303829999999998</c:v>
                </c:pt>
                <c:pt idx="2377">
                  <c:v>40.319899999999997</c:v>
                </c:pt>
                <c:pt idx="2378">
                  <c:v>40.335850000000001</c:v>
                </c:pt>
                <c:pt idx="2379">
                  <c:v>40.35183</c:v>
                </c:pt>
                <c:pt idx="2380">
                  <c:v>40.36815</c:v>
                </c:pt>
                <c:pt idx="2381">
                  <c:v>40.40005</c:v>
                </c:pt>
                <c:pt idx="2382">
                  <c:v>40.4161</c:v>
                </c:pt>
                <c:pt idx="2383">
                  <c:v>40.432020000000001</c:v>
                </c:pt>
                <c:pt idx="2384">
                  <c:v>40.448149999999998</c:v>
                </c:pt>
                <c:pt idx="2385">
                  <c:v>40.464100000000002</c:v>
                </c:pt>
                <c:pt idx="2386">
                  <c:v>40.480119999999999</c:v>
                </c:pt>
                <c:pt idx="2387">
                  <c:v>40.496630000000003</c:v>
                </c:pt>
                <c:pt idx="2388">
                  <c:v>40.512120000000003</c:v>
                </c:pt>
                <c:pt idx="2389">
                  <c:v>40.528100000000002</c:v>
                </c:pt>
                <c:pt idx="2390">
                  <c:v>40.544199999999996</c:v>
                </c:pt>
                <c:pt idx="2391">
                  <c:v>40.560130000000001</c:v>
                </c:pt>
                <c:pt idx="2392">
                  <c:v>40.576079999999997</c:v>
                </c:pt>
                <c:pt idx="2393">
                  <c:v>40.592230000000001</c:v>
                </c:pt>
                <c:pt idx="2394">
                  <c:v>40.608130000000003</c:v>
                </c:pt>
                <c:pt idx="2395">
                  <c:v>40.624070000000003</c:v>
                </c:pt>
                <c:pt idx="2396">
                  <c:v>40.640120000000003</c:v>
                </c:pt>
                <c:pt idx="2397">
                  <c:v>40.656269999999999</c:v>
                </c:pt>
                <c:pt idx="2398">
                  <c:v>40.672069999999998</c:v>
                </c:pt>
                <c:pt idx="2399">
                  <c:v>40.688130000000001</c:v>
                </c:pt>
                <c:pt idx="2400">
                  <c:v>40.704079999999998</c:v>
                </c:pt>
                <c:pt idx="2401">
                  <c:v>40.720170000000003</c:v>
                </c:pt>
                <c:pt idx="2402">
                  <c:v>40.73612</c:v>
                </c:pt>
                <c:pt idx="2403">
                  <c:v>40.752119999999998</c:v>
                </c:pt>
                <c:pt idx="2404">
                  <c:v>40.768149999999999</c:v>
                </c:pt>
                <c:pt idx="2405">
                  <c:v>40.800069999999998</c:v>
                </c:pt>
                <c:pt idx="2406">
                  <c:v>40.816070000000003</c:v>
                </c:pt>
                <c:pt idx="2407">
                  <c:v>40.832000000000001</c:v>
                </c:pt>
                <c:pt idx="2408">
                  <c:v>40.847949999999997</c:v>
                </c:pt>
                <c:pt idx="2409">
                  <c:v>40.863970000000002</c:v>
                </c:pt>
                <c:pt idx="2410">
                  <c:v>40.880020000000002</c:v>
                </c:pt>
                <c:pt idx="2411">
                  <c:v>40.896000000000001</c:v>
                </c:pt>
                <c:pt idx="2412">
                  <c:v>40.912030000000001</c:v>
                </c:pt>
                <c:pt idx="2413">
                  <c:v>40.92812</c:v>
                </c:pt>
                <c:pt idx="2414">
                  <c:v>40.94417</c:v>
                </c:pt>
                <c:pt idx="2415">
                  <c:v>40.9602</c:v>
                </c:pt>
                <c:pt idx="2416">
                  <c:v>40.976100000000002</c:v>
                </c:pt>
                <c:pt idx="2417">
                  <c:v>40.992080000000001</c:v>
                </c:pt>
                <c:pt idx="2418">
                  <c:v>41.008220000000001</c:v>
                </c:pt>
                <c:pt idx="2419">
                  <c:v>41.02413</c:v>
                </c:pt>
                <c:pt idx="2420">
                  <c:v>41.040199999999999</c:v>
                </c:pt>
                <c:pt idx="2421">
                  <c:v>41.056130000000003</c:v>
                </c:pt>
                <c:pt idx="2422">
                  <c:v>41.07208</c:v>
                </c:pt>
                <c:pt idx="2423">
                  <c:v>41.088200000000001</c:v>
                </c:pt>
                <c:pt idx="2424">
                  <c:v>41.104179999999999</c:v>
                </c:pt>
                <c:pt idx="2425">
                  <c:v>41.120179999999998</c:v>
                </c:pt>
                <c:pt idx="2426">
                  <c:v>41.136220000000002</c:v>
                </c:pt>
                <c:pt idx="2427">
                  <c:v>41.152099999999997</c:v>
                </c:pt>
                <c:pt idx="2428">
                  <c:v>41.168129999999998</c:v>
                </c:pt>
                <c:pt idx="2429">
                  <c:v>41.20008</c:v>
                </c:pt>
                <c:pt idx="2430">
                  <c:v>41.216030000000003</c:v>
                </c:pt>
                <c:pt idx="2431">
                  <c:v>41.231920000000002</c:v>
                </c:pt>
                <c:pt idx="2432">
                  <c:v>41.247970000000002</c:v>
                </c:pt>
                <c:pt idx="2433">
                  <c:v>41.26397</c:v>
                </c:pt>
                <c:pt idx="2434">
                  <c:v>41.28002</c:v>
                </c:pt>
                <c:pt idx="2435">
                  <c:v>41.295969999999997</c:v>
                </c:pt>
                <c:pt idx="2436">
                  <c:v>41.311929999999997</c:v>
                </c:pt>
                <c:pt idx="2437">
                  <c:v>41.327950000000001</c:v>
                </c:pt>
                <c:pt idx="2438">
                  <c:v>41.343969999999999</c:v>
                </c:pt>
                <c:pt idx="2439">
                  <c:v>41.360230000000001</c:v>
                </c:pt>
                <c:pt idx="2440">
                  <c:v>41.376080000000002</c:v>
                </c:pt>
                <c:pt idx="2441">
                  <c:v>41.392200000000003</c:v>
                </c:pt>
                <c:pt idx="2442">
                  <c:v>41.408250000000002</c:v>
                </c:pt>
                <c:pt idx="2443">
                  <c:v>41.424100000000003</c:v>
                </c:pt>
                <c:pt idx="2444">
                  <c:v>41.440170000000002</c:v>
                </c:pt>
                <c:pt idx="2445">
                  <c:v>41.456119999999999</c:v>
                </c:pt>
                <c:pt idx="2446">
                  <c:v>41.472079999999998</c:v>
                </c:pt>
                <c:pt idx="2447">
                  <c:v>41.48818</c:v>
                </c:pt>
                <c:pt idx="2448">
                  <c:v>41.504170000000002</c:v>
                </c:pt>
                <c:pt idx="2449">
                  <c:v>41.520200000000003</c:v>
                </c:pt>
                <c:pt idx="2450">
                  <c:v>41.535980000000002</c:v>
                </c:pt>
                <c:pt idx="2451">
                  <c:v>41.551929999999999</c:v>
                </c:pt>
                <c:pt idx="2452">
                  <c:v>41.567950000000003</c:v>
                </c:pt>
                <c:pt idx="2453">
                  <c:v>41.600070000000002</c:v>
                </c:pt>
                <c:pt idx="2454">
                  <c:v>41.616</c:v>
                </c:pt>
                <c:pt idx="2455">
                  <c:v>41.632019999999997</c:v>
                </c:pt>
                <c:pt idx="2456">
                  <c:v>41.648049999999998</c:v>
                </c:pt>
                <c:pt idx="2457">
                  <c:v>41.664070000000002</c:v>
                </c:pt>
                <c:pt idx="2458">
                  <c:v>41.680100000000003</c:v>
                </c:pt>
                <c:pt idx="2459">
                  <c:v>41.69632</c:v>
                </c:pt>
                <c:pt idx="2460">
                  <c:v>41.7121</c:v>
                </c:pt>
                <c:pt idx="2461">
                  <c:v>41.728119999999997</c:v>
                </c:pt>
                <c:pt idx="2462">
                  <c:v>41.744030000000002</c:v>
                </c:pt>
                <c:pt idx="2463">
                  <c:v>41.760219999999997</c:v>
                </c:pt>
                <c:pt idx="2464">
                  <c:v>41.776130000000002</c:v>
                </c:pt>
                <c:pt idx="2465">
                  <c:v>41.792050000000003</c:v>
                </c:pt>
                <c:pt idx="2466">
                  <c:v>41.808169999999997</c:v>
                </c:pt>
                <c:pt idx="2467">
                  <c:v>41.824100000000001</c:v>
                </c:pt>
                <c:pt idx="2468">
                  <c:v>41.840179999999997</c:v>
                </c:pt>
                <c:pt idx="2469">
                  <c:v>41.856169999999999</c:v>
                </c:pt>
                <c:pt idx="2470">
                  <c:v>41.872079999999997</c:v>
                </c:pt>
                <c:pt idx="2471">
                  <c:v>41.888100000000001</c:v>
                </c:pt>
                <c:pt idx="2472">
                  <c:v>41.904150000000001</c:v>
                </c:pt>
                <c:pt idx="2473">
                  <c:v>41.920169999999999</c:v>
                </c:pt>
                <c:pt idx="2474">
                  <c:v>41.936079999999997</c:v>
                </c:pt>
                <c:pt idx="2475">
                  <c:v>41.952129999999997</c:v>
                </c:pt>
                <c:pt idx="2476">
                  <c:v>41.968119999999999</c:v>
                </c:pt>
                <c:pt idx="2477">
                  <c:v>42.000030000000002</c:v>
                </c:pt>
                <c:pt idx="2478">
                  <c:v>42.016080000000002</c:v>
                </c:pt>
                <c:pt idx="2479">
                  <c:v>42.031999999999996</c:v>
                </c:pt>
                <c:pt idx="2480">
                  <c:v>42.048070000000003</c:v>
                </c:pt>
                <c:pt idx="2481">
                  <c:v>42.064050000000002</c:v>
                </c:pt>
                <c:pt idx="2482">
                  <c:v>42.080100000000002</c:v>
                </c:pt>
                <c:pt idx="2483">
                  <c:v>42.096119999999999</c:v>
                </c:pt>
                <c:pt idx="2484">
                  <c:v>42.112200000000001</c:v>
                </c:pt>
                <c:pt idx="2485">
                  <c:v>42.128070000000001</c:v>
                </c:pt>
                <c:pt idx="2486">
                  <c:v>42.144030000000001</c:v>
                </c:pt>
                <c:pt idx="2487">
                  <c:v>42.160220000000002</c:v>
                </c:pt>
                <c:pt idx="2488">
                  <c:v>42.176049999999996</c:v>
                </c:pt>
                <c:pt idx="2489">
                  <c:v>42.192129999999999</c:v>
                </c:pt>
                <c:pt idx="2490">
                  <c:v>42.20823</c:v>
                </c:pt>
                <c:pt idx="2491">
                  <c:v>42.2241</c:v>
                </c:pt>
                <c:pt idx="2492">
                  <c:v>42.240250000000003</c:v>
                </c:pt>
                <c:pt idx="2493">
                  <c:v>42.2562</c:v>
                </c:pt>
                <c:pt idx="2494">
                  <c:v>42.272080000000003</c:v>
                </c:pt>
                <c:pt idx="2495">
                  <c:v>42.288200000000003</c:v>
                </c:pt>
                <c:pt idx="2496">
                  <c:v>42.304229999999997</c:v>
                </c:pt>
                <c:pt idx="2497">
                  <c:v>42.320180000000001</c:v>
                </c:pt>
                <c:pt idx="2498">
                  <c:v>42.336100000000002</c:v>
                </c:pt>
                <c:pt idx="2499">
                  <c:v>42.352049999999998</c:v>
                </c:pt>
                <c:pt idx="2500">
                  <c:v>42.368130000000001</c:v>
                </c:pt>
                <c:pt idx="2501">
                  <c:v>42.400080000000003</c:v>
                </c:pt>
                <c:pt idx="2502">
                  <c:v>42.416029999999999</c:v>
                </c:pt>
                <c:pt idx="2503">
                  <c:v>42.432049999999997</c:v>
                </c:pt>
                <c:pt idx="2504">
                  <c:v>42.448169999999998</c:v>
                </c:pt>
                <c:pt idx="2505">
                  <c:v>42.464179999999999</c:v>
                </c:pt>
                <c:pt idx="2506">
                  <c:v>42.480130000000003</c:v>
                </c:pt>
                <c:pt idx="2507">
                  <c:v>42.496119999999998</c:v>
                </c:pt>
                <c:pt idx="2508">
                  <c:v>42.51202</c:v>
                </c:pt>
                <c:pt idx="2509">
                  <c:v>42.528219999999997</c:v>
                </c:pt>
                <c:pt idx="2510">
                  <c:v>42.544119999999999</c:v>
                </c:pt>
                <c:pt idx="2511">
                  <c:v>42.560229999999997</c:v>
                </c:pt>
                <c:pt idx="2512">
                  <c:v>42.576120000000003</c:v>
                </c:pt>
                <c:pt idx="2513">
                  <c:v>42.592100000000002</c:v>
                </c:pt>
                <c:pt idx="2514">
                  <c:v>42.60812</c:v>
                </c:pt>
                <c:pt idx="2515">
                  <c:v>42.624099999999999</c:v>
                </c:pt>
                <c:pt idx="2516">
                  <c:v>42.640180000000001</c:v>
                </c:pt>
                <c:pt idx="2517">
                  <c:v>42.656129999999997</c:v>
                </c:pt>
                <c:pt idx="2518">
                  <c:v>42.672080000000001</c:v>
                </c:pt>
                <c:pt idx="2519">
                  <c:v>42.688229999999997</c:v>
                </c:pt>
                <c:pt idx="2520">
                  <c:v>42.704129999999999</c:v>
                </c:pt>
                <c:pt idx="2521">
                  <c:v>42.720170000000003</c:v>
                </c:pt>
                <c:pt idx="2522">
                  <c:v>42.736170000000001</c:v>
                </c:pt>
                <c:pt idx="2523">
                  <c:v>42.752079999999999</c:v>
                </c:pt>
                <c:pt idx="2524">
                  <c:v>42.768120000000003</c:v>
                </c:pt>
                <c:pt idx="2525">
                  <c:v>42.8001</c:v>
                </c:pt>
                <c:pt idx="2526">
                  <c:v>42.816049999999997</c:v>
                </c:pt>
                <c:pt idx="2527">
                  <c:v>42.832000000000001</c:v>
                </c:pt>
                <c:pt idx="2528">
                  <c:v>42.848129999999998</c:v>
                </c:pt>
                <c:pt idx="2529">
                  <c:v>42.864080000000001</c:v>
                </c:pt>
                <c:pt idx="2530">
                  <c:v>42.880099999999999</c:v>
                </c:pt>
                <c:pt idx="2531">
                  <c:v>42.896149999999999</c:v>
                </c:pt>
                <c:pt idx="2532">
                  <c:v>42.912030000000001</c:v>
                </c:pt>
                <c:pt idx="2533">
                  <c:v>42.928100000000001</c:v>
                </c:pt>
                <c:pt idx="2534">
                  <c:v>42.944049999999997</c:v>
                </c:pt>
                <c:pt idx="2535">
                  <c:v>42.960180000000001</c:v>
                </c:pt>
                <c:pt idx="2536">
                  <c:v>42.976100000000002</c:v>
                </c:pt>
                <c:pt idx="2537">
                  <c:v>42.99203</c:v>
                </c:pt>
                <c:pt idx="2538">
                  <c:v>43.008150000000001</c:v>
                </c:pt>
                <c:pt idx="2539">
                  <c:v>43.024070000000002</c:v>
                </c:pt>
                <c:pt idx="2540">
                  <c:v>43.040129999999998</c:v>
                </c:pt>
                <c:pt idx="2541">
                  <c:v>43.056130000000003</c:v>
                </c:pt>
                <c:pt idx="2542">
                  <c:v>43.072099999999999</c:v>
                </c:pt>
                <c:pt idx="2543">
                  <c:v>43.088180000000001</c:v>
                </c:pt>
                <c:pt idx="2544">
                  <c:v>43.10407</c:v>
                </c:pt>
                <c:pt idx="2545">
                  <c:v>43.120170000000002</c:v>
                </c:pt>
                <c:pt idx="2546">
                  <c:v>43.136150000000001</c:v>
                </c:pt>
                <c:pt idx="2547">
                  <c:v>43.152070000000002</c:v>
                </c:pt>
                <c:pt idx="2548">
                  <c:v>43.168120000000002</c:v>
                </c:pt>
                <c:pt idx="2549">
                  <c:v>43.200069999999997</c:v>
                </c:pt>
                <c:pt idx="2550">
                  <c:v>43.216050000000003</c:v>
                </c:pt>
                <c:pt idx="2551">
                  <c:v>43.232030000000002</c:v>
                </c:pt>
                <c:pt idx="2552">
                  <c:v>43.248100000000001</c:v>
                </c:pt>
                <c:pt idx="2553">
                  <c:v>43.264020000000002</c:v>
                </c:pt>
                <c:pt idx="2554">
                  <c:v>43.280079999999998</c:v>
                </c:pt>
                <c:pt idx="2555">
                  <c:v>43.296080000000003</c:v>
                </c:pt>
                <c:pt idx="2556">
                  <c:v>43.311999999999998</c:v>
                </c:pt>
                <c:pt idx="2557">
                  <c:v>43.328180000000003</c:v>
                </c:pt>
                <c:pt idx="2558">
                  <c:v>43.344079999999998</c:v>
                </c:pt>
                <c:pt idx="2559">
                  <c:v>43.360230000000001</c:v>
                </c:pt>
                <c:pt idx="2560">
                  <c:v>43.37612</c:v>
                </c:pt>
                <c:pt idx="2561">
                  <c:v>43.392069999999997</c:v>
                </c:pt>
                <c:pt idx="2562">
                  <c:v>43.408099999999997</c:v>
                </c:pt>
                <c:pt idx="2563">
                  <c:v>43.424050000000001</c:v>
                </c:pt>
                <c:pt idx="2564">
                  <c:v>43.440130000000003</c:v>
                </c:pt>
                <c:pt idx="2565">
                  <c:v>43.45608</c:v>
                </c:pt>
                <c:pt idx="2566">
                  <c:v>43.472099999999998</c:v>
                </c:pt>
                <c:pt idx="2567">
                  <c:v>43.48818</c:v>
                </c:pt>
                <c:pt idx="2568">
                  <c:v>43.504100000000001</c:v>
                </c:pt>
                <c:pt idx="2569">
                  <c:v>43.520130000000002</c:v>
                </c:pt>
                <c:pt idx="2570">
                  <c:v>43.536099999999998</c:v>
                </c:pt>
                <c:pt idx="2571">
                  <c:v>43.552079999999997</c:v>
                </c:pt>
                <c:pt idx="2572">
                  <c:v>43.56812</c:v>
                </c:pt>
                <c:pt idx="2573">
                  <c:v>43.600050000000003</c:v>
                </c:pt>
                <c:pt idx="2574">
                  <c:v>43.616019999999999</c:v>
                </c:pt>
                <c:pt idx="2575">
                  <c:v>43.632019999999997</c:v>
                </c:pt>
                <c:pt idx="2576">
                  <c:v>43.64808</c:v>
                </c:pt>
                <c:pt idx="2577">
                  <c:v>43.664050000000003</c:v>
                </c:pt>
                <c:pt idx="2578">
                  <c:v>43.680079999999997</c:v>
                </c:pt>
                <c:pt idx="2579">
                  <c:v>43.696219999999997</c:v>
                </c:pt>
                <c:pt idx="2580">
                  <c:v>43.712119999999999</c:v>
                </c:pt>
                <c:pt idx="2581">
                  <c:v>43.728070000000002</c:v>
                </c:pt>
                <c:pt idx="2582">
                  <c:v>43.744129999999998</c:v>
                </c:pt>
                <c:pt idx="2583">
                  <c:v>43.760179999999998</c:v>
                </c:pt>
                <c:pt idx="2584">
                  <c:v>43.77608</c:v>
                </c:pt>
                <c:pt idx="2585">
                  <c:v>43.792099999999998</c:v>
                </c:pt>
                <c:pt idx="2586">
                  <c:v>43.808079999999997</c:v>
                </c:pt>
                <c:pt idx="2587">
                  <c:v>43.824080000000002</c:v>
                </c:pt>
                <c:pt idx="2588">
                  <c:v>43.840229999999998</c:v>
                </c:pt>
                <c:pt idx="2589">
                  <c:v>43.856180000000002</c:v>
                </c:pt>
                <c:pt idx="2590">
                  <c:v>43.872079999999997</c:v>
                </c:pt>
                <c:pt idx="2591">
                  <c:v>43.888170000000002</c:v>
                </c:pt>
                <c:pt idx="2592">
                  <c:v>43.904130000000002</c:v>
                </c:pt>
                <c:pt idx="2593">
                  <c:v>43.920180000000002</c:v>
                </c:pt>
                <c:pt idx="2594">
                  <c:v>43.936079999999997</c:v>
                </c:pt>
                <c:pt idx="2595">
                  <c:v>43.952120000000001</c:v>
                </c:pt>
                <c:pt idx="2596">
                  <c:v>43.968130000000002</c:v>
                </c:pt>
                <c:pt idx="2597">
                  <c:v>44.000050000000002</c:v>
                </c:pt>
                <c:pt idx="2598">
                  <c:v>44.01605</c:v>
                </c:pt>
                <c:pt idx="2599">
                  <c:v>44.031950000000002</c:v>
                </c:pt>
                <c:pt idx="2600">
                  <c:v>44.048029999999997</c:v>
                </c:pt>
                <c:pt idx="2601">
                  <c:v>44.064050000000002</c:v>
                </c:pt>
                <c:pt idx="2602">
                  <c:v>44.080100000000002</c:v>
                </c:pt>
                <c:pt idx="2603">
                  <c:v>44.096130000000002</c:v>
                </c:pt>
                <c:pt idx="2604">
                  <c:v>44.112000000000002</c:v>
                </c:pt>
                <c:pt idx="2605">
                  <c:v>44.128070000000001</c:v>
                </c:pt>
                <c:pt idx="2606">
                  <c:v>44.144170000000003</c:v>
                </c:pt>
                <c:pt idx="2607">
                  <c:v>44.160130000000002</c:v>
                </c:pt>
                <c:pt idx="2608">
                  <c:v>44.176130000000001</c:v>
                </c:pt>
                <c:pt idx="2609">
                  <c:v>44.192</c:v>
                </c:pt>
                <c:pt idx="2610">
                  <c:v>44.208120000000001</c:v>
                </c:pt>
                <c:pt idx="2611">
                  <c:v>44.2241</c:v>
                </c:pt>
                <c:pt idx="2612">
                  <c:v>44.240130000000001</c:v>
                </c:pt>
                <c:pt idx="2613">
                  <c:v>44.256129999999999</c:v>
                </c:pt>
                <c:pt idx="2614">
                  <c:v>44.272080000000003</c:v>
                </c:pt>
                <c:pt idx="2615">
                  <c:v>44.2881</c:v>
                </c:pt>
                <c:pt idx="2616">
                  <c:v>44.30415</c:v>
                </c:pt>
                <c:pt idx="2617">
                  <c:v>44.320120000000003</c:v>
                </c:pt>
                <c:pt idx="2618">
                  <c:v>44.336120000000001</c:v>
                </c:pt>
                <c:pt idx="2619">
                  <c:v>44.352150000000002</c:v>
                </c:pt>
                <c:pt idx="2620">
                  <c:v>44.368119999999998</c:v>
                </c:pt>
                <c:pt idx="2621">
                  <c:v>44.400030000000001</c:v>
                </c:pt>
                <c:pt idx="2622">
                  <c:v>44.416130000000003</c:v>
                </c:pt>
                <c:pt idx="2623">
                  <c:v>44.432020000000001</c:v>
                </c:pt>
                <c:pt idx="2624">
                  <c:v>44.448070000000001</c:v>
                </c:pt>
                <c:pt idx="2625">
                  <c:v>44.464019999999998</c:v>
                </c:pt>
                <c:pt idx="2626">
                  <c:v>44.4801</c:v>
                </c:pt>
                <c:pt idx="2627">
                  <c:v>44.496119999999998</c:v>
                </c:pt>
                <c:pt idx="2628">
                  <c:v>44.512099999999997</c:v>
                </c:pt>
                <c:pt idx="2629">
                  <c:v>44.528179999999999</c:v>
                </c:pt>
                <c:pt idx="2630">
                  <c:v>44.5441</c:v>
                </c:pt>
                <c:pt idx="2631">
                  <c:v>44.560079999999999</c:v>
                </c:pt>
                <c:pt idx="2632">
                  <c:v>44.576099999999997</c:v>
                </c:pt>
                <c:pt idx="2633">
                  <c:v>44.592129999999997</c:v>
                </c:pt>
                <c:pt idx="2634">
                  <c:v>44.608179999999997</c:v>
                </c:pt>
                <c:pt idx="2635">
                  <c:v>44.624099999999999</c:v>
                </c:pt>
                <c:pt idx="2636">
                  <c:v>44.6402</c:v>
                </c:pt>
                <c:pt idx="2637">
                  <c:v>44.656170000000003</c:v>
                </c:pt>
                <c:pt idx="2638">
                  <c:v>44.67212</c:v>
                </c:pt>
                <c:pt idx="2639">
                  <c:v>44.68817</c:v>
                </c:pt>
                <c:pt idx="2640">
                  <c:v>44.704079999999998</c:v>
                </c:pt>
                <c:pt idx="2641">
                  <c:v>44.720170000000003</c:v>
                </c:pt>
                <c:pt idx="2642">
                  <c:v>44.736179999999997</c:v>
                </c:pt>
                <c:pt idx="2643">
                  <c:v>44.752130000000001</c:v>
                </c:pt>
                <c:pt idx="2644">
                  <c:v>44.768120000000003</c:v>
                </c:pt>
                <c:pt idx="2645">
                  <c:v>44.80003</c:v>
                </c:pt>
                <c:pt idx="2646">
                  <c:v>44.815980000000003</c:v>
                </c:pt>
                <c:pt idx="2647">
                  <c:v>44.831980000000001</c:v>
                </c:pt>
                <c:pt idx="2648">
                  <c:v>44.848100000000002</c:v>
                </c:pt>
                <c:pt idx="2649">
                  <c:v>44.86403</c:v>
                </c:pt>
                <c:pt idx="2650">
                  <c:v>44.880070000000003</c:v>
                </c:pt>
                <c:pt idx="2651">
                  <c:v>44.8962</c:v>
                </c:pt>
                <c:pt idx="2652">
                  <c:v>44.912080000000003</c:v>
                </c:pt>
                <c:pt idx="2653">
                  <c:v>44.928130000000003</c:v>
                </c:pt>
                <c:pt idx="2654">
                  <c:v>44.944070000000004</c:v>
                </c:pt>
                <c:pt idx="2655">
                  <c:v>44.960120000000003</c:v>
                </c:pt>
                <c:pt idx="2656">
                  <c:v>44.976100000000002</c:v>
                </c:pt>
                <c:pt idx="2657">
                  <c:v>44.992080000000001</c:v>
                </c:pt>
                <c:pt idx="2658">
                  <c:v>45.008130000000001</c:v>
                </c:pt>
                <c:pt idx="2659">
                  <c:v>45.024169999999998</c:v>
                </c:pt>
                <c:pt idx="2660">
                  <c:v>45.04025</c:v>
                </c:pt>
                <c:pt idx="2661">
                  <c:v>45.056100000000001</c:v>
                </c:pt>
                <c:pt idx="2662">
                  <c:v>45.072099999999999</c:v>
                </c:pt>
                <c:pt idx="2663">
                  <c:v>45.088180000000001</c:v>
                </c:pt>
                <c:pt idx="2664">
                  <c:v>45.104080000000003</c:v>
                </c:pt>
                <c:pt idx="2665">
                  <c:v>45.120150000000002</c:v>
                </c:pt>
                <c:pt idx="2666">
                  <c:v>45.136229999999998</c:v>
                </c:pt>
                <c:pt idx="2667">
                  <c:v>45.152119999999996</c:v>
                </c:pt>
                <c:pt idx="2668">
                  <c:v>45.168129999999998</c:v>
                </c:pt>
                <c:pt idx="2669">
                  <c:v>45.200049999999997</c:v>
                </c:pt>
                <c:pt idx="2670">
                  <c:v>45.216149999999999</c:v>
                </c:pt>
                <c:pt idx="2671">
                  <c:v>45.231999999999999</c:v>
                </c:pt>
                <c:pt idx="2672">
                  <c:v>45.248049999999999</c:v>
                </c:pt>
                <c:pt idx="2673">
                  <c:v>45.26408</c:v>
                </c:pt>
                <c:pt idx="2674">
                  <c:v>45.280149999999999</c:v>
                </c:pt>
                <c:pt idx="2675">
                  <c:v>45.296030000000002</c:v>
                </c:pt>
                <c:pt idx="2676">
                  <c:v>45.312049999999999</c:v>
                </c:pt>
                <c:pt idx="2677">
                  <c:v>45.328119999999998</c:v>
                </c:pt>
                <c:pt idx="2678">
                  <c:v>45.344050000000003</c:v>
                </c:pt>
                <c:pt idx="2679">
                  <c:v>45.360120000000002</c:v>
                </c:pt>
                <c:pt idx="2680">
                  <c:v>45.376049999999999</c:v>
                </c:pt>
                <c:pt idx="2681">
                  <c:v>45.392069999999997</c:v>
                </c:pt>
                <c:pt idx="2682">
                  <c:v>45.408200000000001</c:v>
                </c:pt>
                <c:pt idx="2683">
                  <c:v>45.424079999999996</c:v>
                </c:pt>
                <c:pt idx="2684">
                  <c:v>45.440100000000001</c:v>
                </c:pt>
                <c:pt idx="2685">
                  <c:v>45.456119999999999</c:v>
                </c:pt>
                <c:pt idx="2686">
                  <c:v>45.472079999999998</c:v>
                </c:pt>
                <c:pt idx="2687">
                  <c:v>45.488129999999998</c:v>
                </c:pt>
                <c:pt idx="2688">
                  <c:v>45.504130000000004</c:v>
                </c:pt>
                <c:pt idx="2689">
                  <c:v>45.520150000000001</c:v>
                </c:pt>
                <c:pt idx="2690">
                  <c:v>45.535980000000002</c:v>
                </c:pt>
                <c:pt idx="2691">
                  <c:v>45.551920000000003</c:v>
                </c:pt>
                <c:pt idx="2692">
                  <c:v>45.567950000000003</c:v>
                </c:pt>
                <c:pt idx="2693">
                  <c:v>45.599919999999997</c:v>
                </c:pt>
                <c:pt idx="2694">
                  <c:v>45.615900000000003</c:v>
                </c:pt>
                <c:pt idx="2695">
                  <c:v>45.631999999999998</c:v>
                </c:pt>
                <c:pt idx="2696">
                  <c:v>45.64808</c:v>
                </c:pt>
                <c:pt idx="2697">
                  <c:v>45.664070000000002</c:v>
                </c:pt>
                <c:pt idx="2698">
                  <c:v>45.680169999999997</c:v>
                </c:pt>
                <c:pt idx="2699">
                  <c:v>45.696129999999997</c:v>
                </c:pt>
                <c:pt idx="2700">
                  <c:v>45.712000000000003</c:v>
                </c:pt>
                <c:pt idx="2701">
                  <c:v>45.728050000000003</c:v>
                </c:pt>
                <c:pt idx="2702">
                  <c:v>45.744</c:v>
                </c:pt>
                <c:pt idx="2703">
                  <c:v>45.760100000000001</c:v>
                </c:pt>
                <c:pt idx="2704">
                  <c:v>45.7761</c:v>
                </c:pt>
                <c:pt idx="2705">
                  <c:v>45.792020000000001</c:v>
                </c:pt>
                <c:pt idx="2706">
                  <c:v>45.808120000000002</c:v>
                </c:pt>
                <c:pt idx="2707">
                  <c:v>45.824080000000002</c:v>
                </c:pt>
                <c:pt idx="2708">
                  <c:v>45.8401</c:v>
                </c:pt>
                <c:pt idx="2709">
                  <c:v>45.856229999999996</c:v>
                </c:pt>
                <c:pt idx="2710">
                  <c:v>45.871969999999997</c:v>
                </c:pt>
                <c:pt idx="2711">
                  <c:v>45.888080000000002</c:v>
                </c:pt>
                <c:pt idx="2712">
                  <c:v>45.903979999999997</c:v>
                </c:pt>
                <c:pt idx="2713">
                  <c:v>45.920029999999997</c:v>
                </c:pt>
                <c:pt idx="2714">
                  <c:v>45.935980000000001</c:v>
                </c:pt>
                <c:pt idx="2715">
                  <c:v>45.951949999999997</c:v>
                </c:pt>
                <c:pt idx="2716">
                  <c:v>45.968000000000004</c:v>
                </c:pt>
                <c:pt idx="2717">
                  <c:v>46.000050000000002</c:v>
                </c:pt>
                <c:pt idx="2718">
                  <c:v>46.016030000000001</c:v>
                </c:pt>
                <c:pt idx="2719">
                  <c:v>46.031979999999997</c:v>
                </c:pt>
                <c:pt idx="2720">
                  <c:v>46.048070000000003</c:v>
                </c:pt>
                <c:pt idx="2721">
                  <c:v>46.064050000000002</c:v>
                </c:pt>
                <c:pt idx="2722">
                  <c:v>46.08005</c:v>
                </c:pt>
                <c:pt idx="2723">
                  <c:v>46.096220000000002</c:v>
                </c:pt>
                <c:pt idx="2724">
                  <c:v>46.112130000000001</c:v>
                </c:pt>
                <c:pt idx="2725">
                  <c:v>46.128030000000003</c:v>
                </c:pt>
                <c:pt idx="2726">
                  <c:v>46.144069999999999</c:v>
                </c:pt>
                <c:pt idx="2727">
                  <c:v>46.160130000000002</c:v>
                </c:pt>
                <c:pt idx="2728">
                  <c:v>46.176079999999999</c:v>
                </c:pt>
                <c:pt idx="2729">
                  <c:v>46.192129999999999</c:v>
                </c:pt>
                <c:pt idx="2730">
                  <c:v>46.20825</c:v>
                </c:pt>
                <c:pt idx="2731">
                  <c:v>46.224080000000001</c:v>
                </c:pt>
                <c:pt idx="2732">
                  <c:v>46.240099999999998</c:v>
                </c:pt>
                <c:pt idx="2733">
                  <c:v>46.256120000000003</c:v>
                </c:pt>
                <c:pt idx="2734">
                  <c:v>46.272080000000003</c:v>
                </c:pt>
                <c:pt idx="2735">
                  <c:v>46.288170000000001</c:v>
                </c:pt>
                <c:pt idx="2736">
                  <c:v>46.304130000000001</c:v>
                </c:pt>
                <c:pt idx="2737">
                  <c:v>46.320180000000001</c:v>
                </c:pt>
                <c:pt idx="2738">
                  <c:v>46.336219999999997</c:v>
                </c:pt>
                <c:pt idx="2739">
                  <c:v>46.352080000000001</c:v>
                </c:pt>
                <c:pt idx="2740">
                  <c:v>46.368119999999998</c:v>
                </c:pt>
                <c:pt idx="2741">
                  <c:v>46.400069999999999</c:v>
                </c:pt>
                <c:pt idx="2742">
                  <c:v>46.416049999999998</c:v>
                </c:pt>
                <c:pt idx="2743">
                  <c:v>46.431950000000001</c:v>
                </c:pt>
                <c:pt idx="2744">
                  <c:v>46.448099999999997</c:v>
                </c:pt>
                <c:pt idx="2745">
                  <c:v>46.464129999999997</c:v>
                </c:pt>
                <c:pt idx="2746">
                  <c:v>46.480150000000002</c:v>
                </c:pt>
                <c:pt idx="2747">
                  <c:v>46.496070000000003</c:v>
                </c:pt>
                <c:pt idx="2748">
                  <c:v>46.512070000000001</c:v>
                </c:pt>
                <c:pt idx="2749">
                  <c:v>46.528080000000003</c:v>
                </c:pt>
                <c:pt idx="2750">
                  <c:v>46.544080000000001</c:v>
                </c:pt>
                <c:pt idx="2751">
                  <c:v>46.560099999999998</c:v>
                </c:pt>
                <c:pt idx="2752">
                  <c:v>46.576050000000002</c:v>
                </c:pt>
                <c:pt idx="2753">
                  <c:v>46.592199999999998</c:v>
                </c:pt>
                <c:pt idx="2754">
                  <c:v>46.608080000000001</c:v>
                </c:pt>
                <c:pt idx="2755">
                  <c:v>46.624099999999999</c:v>
                </c:pt>
                <c:pt idx="2756">
                  <c:v>46.640149999999998</c:v>
                </c:pt>
                <c:pt idx="2757">
                  <c:v>46.656120000000001</c:v>
                </c:pt>
                <c:pt idx="2758">
                  <c:v>46.672069999999998</c:v>
                </c:pt>
                <c:pt idx="2759">
                  <c:v>46.688270000000003</c:v>
                </c:pt>
                <c:pt idx="2760">
                  <c:v>46.704120000000003</c:v>
                </c:pt>
                <c:pt idx="2761">
                  <c:v>46.720170000000003</c:v>
                </c:pt>
                <c:pt idx="2762">
                  <c:v>46.736170000000001</c:v>
                </c:pt>
                <c:pt idx="2763">
                  <c:v>46.752070000000003</c:v>
                </c:pt>
                <c:pt idx="2764">
                  <c:v>46.768120000000003</c:v>
                </c:pt>
                <c:pt idx="2765">
                  <c:v>46.800150000000002</c:v>
                </c:pt>
                <c:pt idx="2766">
                  <c:v>46.816070000000003</c:v>
                </c:pt>
                <c:pt idx="2767">
                  <c:v>46.83202</c:v>
                </c:pt>
                <c:pt idx="2768">
                  <c:v>46.848149999999997</c:v>
                </c:pt>
                <c:pt idx="2769">
                  <c:v>46.864100000000001</c:v>
                </c:pt>
                <c:pt idx="2770">
                  <c:v>46.880130000000001</c:v>
                </c:pt>
                <c:pt idx="2771">
                  <c:v>46.896120000000003</c:v>
                </c:pt>
                <c:pt idx="2772">
                  <c:v>46.91207</c:v>
                </c:pt>
                <c:pt idx="2773">
                  <c:v>46.928100000000001</c:v>
                </c:pt>
                <c:pt idx="2774">
                  <c:v>46.944070000000004</c:v>
                </c:pt>
                <c:pt idx="2775">
                  <c:v>46.960149999999999</c:v>
                </c:pt>
                <c:pt idx="2776">
                  <c:v>46.976100000000002</c:v>
                </c:pt>
                <c:pt idx="2777">
                  <c:v>46.992130000000003</c:v>
                </c:pt>
                <c:pt idx="2778">
                  <c:v>47.008150000000001</c:v>
                </c:pt>
                <c:pt idx="2779">
                  <c:v>47.024050000000003</c:v>
                </c:pt>
                <c:pt idx="2780">
                  <c:v>47.040129999999998</c:v>
                </c:pt>
                <c:pt idx="2781">
                  <c:v>47.05612</c:v>
                </c:pt>
                <c:pt idx="2782">
                  <c:v>47.072020000000002</c:v>
                </c:pt>
                <c:pt idx="2783">
                  <c:v>47.08822</c:v>
                </c:pt>
                <c:pt idx="2784">
                  <c:v>47.104080000000003</c:v>
                </c:pt>
                <c:pt idx="2785">
                  <c:v>47.120150000000002</c:v>
                </c:pt>
                <c:pt idx="2786">
                  <c:v>47.13617</c:v>
                </c:pt>
                <c:pt idx="2787">
                  <c:v>47.152079999999998</c:v>
                </c:pt>
                <c:pt idx="2788">
                  <c:v>47.168120000000002</c:v>
                </c:pt>
                <c:pt idx="2789">
                  <c:v>47.200049999999997</c:v>
                </c:pt>
                <c:pt idx="2790">
                  <c:v>47.216099999999997</c:v>
                </c:pt>
                <c:pt idx="2791">
                  <c:v>47.231969999999997</c:v>
                </c:pt>
                <c:pt idx="2792">
                  <c:v>47.248170000000002</c:v>
                </c:pt>
                <c:pt idx="2793">
                  <c:v>47.26408</c:v>
                </c:pt>
                <c:pt idx="2794">
                  <c:v>47.280079999999998</c:v>
                </c:pt>
                <c:pt idx="2795">
                  <c:v>47.296100000000003</c:v>
                </c:pt>
                <c:pt idx="2796">
                  <c:v>47.311979999999998</c:v>
                </c:pt>
                <c:pt idx="2797">
                  <c:v>47.328099999999999</c:v>
                </c:pt>
                <c:pt idx="2798">
                  <c:v>47.34413</c:v>
                </c:pt>
                <c:pt idx="2799">
                  <c:v>47.360120000000002</c:v>
                </c:pt>
                <c:pt idx="2800">
                  <c:v>47.376100000000001</c:v>
                </c:pt>
                <c:pt idx="2801">
                  <c:v>47.392099999999999</c:v>
                </c:pt>
                <c:pt idx="2802">
                  <c:v>47.408119999999997</c:v>
                </c:pt>
                <c:pt idx="2803">
                  <c:v>47.424050000000001</c:v>
                </c:pt>
                <c:pt idx="2804">
                  <c:v>47.440069999999999</c:v>
                </c:pt>
                <c:pt idx="2805">
                  <c:v>47.456099999999999</c:v>
                </c:pt>
                <c:pt idx="2806">
                  <c:v>47.472070000000002</c:v>
                </c:pt>
                <c:pt idx="2807">
                  <c:v>47.488149999999997</c:v>
                </c:pt>
                <c:pt idx="2808">
                  <c:v>47.504150000000003</c:v>
                </c:pt>
                <c:pt idx="2809">
                  <c:v>47.52017</c:v>
                </c:pt>
                <c:pt idx="2810">
                  <c:v>47.536149999999999</c:v>
                </c:pt>
                <c:pt idx="2811">
                  <c:v>47.552030000000002</c:v>
                </c:pt>
                <c:pt idx="2812">
                  <c:v>47.568080000000002</c:v>
                </c:pt>
                <c:pt idx="2813">
                  <c:v>47.600020000000001</c:v>
                </c:pt>
                <c:pt idx="2814">
                  <c:v>47.616079999999997</c:v>
                </c:pt>
                <c:pt idx="2815">
                  <c:v>47.631999999999998</c:v>
                </c:pt>
                <c:pt idx="2816">
                  <c:v>47.648180000000004</c:v>
                </c:pt>
                <c:pt idx="2817">
                  <c:v>47.664070000000002</c:v>
                </c:pt>
                <c:pt idx="2818">
                  <c:v>47.680079999999997</c:v>
                </c:pt>
                <c:pt idx="2819">
                  <c:v>47.69603</c:v>
                </c:pt>
                <c:pt idx="2820">
                  <c:v>47.712049999999998</c:v>
                </c:pt>
                <c:pt idx="2821">
                  <c:v>47.728070000000002</c:v>
                </c:pt>
                <c:pt idx="2822">
                  <c:v>47.744</c:v>
                </c:pt>
                <c:pt idx="2823">
                  <c:v>47.76</c:v>
                </c:pt>
                <c:pt idx="2824">
                  <c:v>47.775979999999997</c:v>
                </c:pt>
                <c:pt idx="2825">
                  <c:v>47.791930000000001</c:v>
                </c:pt>
                <c:pt idx="2826">
                  <c:v>47.807980000000001</c:v>
                </c:pt>
                <c:pt idx="2827">
                  <c:v>47.823970000000003</c:v>
                </c:pt>
                <c:pt idx="2828">
                  <c:v>47.8401</c:v>
                </c:pt>
                <c:pt idx="2829">
                  <c:v>47.856119999999997</c:v>
                </c:pt>
                <c:pt idx="2830">
                  <c:v>47.872070000000001</c:v>
                </c:pt>
                <c:pt idx="2831">
                  <c:v>47.888150000000003</c:v>
                </c:pt>
                <c:pt idx="2832">
                  <c:v>47.904130000000002</c:v>
                </c:pt>
                <c:pt idx="2833">
                  <c:v>47.92015</c:v>
                </c:pt>
                <c:pt idx="2834">
                  <c:v>47.936169999999997</c:v>
                </c:pt>
                <c:pt idx="2835">
                  <c:v>47.952100000000002</c:v>
                </c:pt>
                <c:pt idx="2836">
                  <c:v>47.9681</c:v>
                </c:pt>
                <c:pt idx="2837">
                  <c:v>48.000030000000002</c:v>
                </c:pt>
                <c:pt idx="2838">
                  <c:v>48.016069999999999</c:v>
                </c:pt>
                <c:pt idx="2839">
                  <c:v>48.032049999999998</c:v>
                </c:pt>
                <c:pt idx="2840">
                  <c:v>48.04813</c:v>
                </c:pt>
                <c:pt idx="2841">
                  <c:v>48.064019999999999</c:v>
                </c:pt>
                <c:pt idx="2842">
                  <c:v>48.080080000000002</c:v>
                </c:pt>
                <c:pt idx="2843">
                  <c:v>48.095999999999997</c:v>
                </c:pt>
                <c:pt idx="2844">
                  <c:v>48.111980000000003</c:v>
                </c:pt>
                <c:pt idx="2845">
                  <c:v>48.128030000000003</c:v>
                </c:pt>
                <c:pt idx="2846">
                  <c:v>48.14405</c:v>
                </c:pt>
                <c:pt idx="2847">
                  <c:v>48.160080000000001</c:v>
                </c:pt>
                <c:pt idx="2848">
                  <c:v>48.176070000000003</c:v>
                </c:pt>
                <c:pt idx="2849">
                  <c:v>48.192079999999997</c:v>
                </c:pt>
                <c:pt idx="2850">
                  <c:v>48.208150000000003</c:v>
                </c:pt>
                <c:pt idx="2851">
                  <c:v>48.224069999999998</c:v>
                </c:pt>
                <c:pt idx="2852">
                  <c:v>48.240169999999999</c:v>
                </c:pt>
                <c:pt idx="2853">
                  <c:v>48.256129999999999</c:v>
                </c:pt>
                <c:pt idx="2854">
                  <c:v>48.272080000000003</c:v>
                </c:pt>
                <c:pt idx="2855">
                  <c:v>48.288150000000002</c:v>
                </c:pt>
                <c:pt idx="2856">
                  <c:v>48.304119999999998</c:v>
                </c:pt>
                <c:pt idx="2857">
                  <c:v>48.320129999999999</c:v>
                </c:pt>
                <c:pt idx="2858">
                  <c:v>48.336120000000001</c:v>
                </c:pt>
                <c:pt idx="2859">
                  <c:v>48.352170000000001</c:v>
                </c:pt>
                <c:pt idx="2860">
                  <c:v>48.36815</c:v>
                </c:pt>
                <c:pt idx="2861">
                  <c:v>48.400030000000001</c:v>
                </c:pt>
                <c:pt idx="2862">
                  <c:v>48.416080000000001</c:v>
                </c:pt>
                <c:pt idx="2863">
                  <c:v>48.43197</c:v>
                </c:pt>
                <c:pt idx="2864">
                  <c:v>48.448250000000002</c:v>
                </c:pt>
                <c:pt idx="2865">
                  <c:v>48.464129999999997</c:v>
                </c:pt>
                <c:pt idx="2866">
                  <c:v>48.480080000000001</c:v>
                </c:pt>
                <c:pt idx="2867">
                  <c:v>48.496020000000001</c:v>
                </c:pt>
                <c:pt idx="2868">
                  <c:v>48.51202</c:v>
                </c:pt>
                <c:pt idx="2869">
                  <c:v>48.528100000000002</c:v>
                </c:pt>
                <c:pt idx="2870">
                  <c:v>48.544029999999999</c:v>
                </c:pt>
                <c:pt idx="2871">
                  <c:v>48.560070000000003</c:v>
                </c:pt>
                <c:pt idx="2872">
                  <c:v>48.576079999999997</c:v>
                </c:pt>
                <c:pt idx="2873">
                  <c:v>48.592100000000002</c:v>
                </c:pt>
                <c:pt idx="2874">
                  <c:v>48.60812</c:v>
                </c:pt>
                <c:pt idx="2875">
                  <c:v>48.624169999999999</c:v>
                </c:pt>
                <c:pt idx="2876">
                  <c:v>48.640079999999998</c:v>
                </c:pt>
                <c:pt idx="2877">
                  <c:v>48.656100000000002</c:v>
                </c:pt>
                <c:pt idx="2878">
                  <c:v>48.672049999999999</c:v>
                </c:pt>
                <c:pt idx="2879">
                  <c:v>48.68815</c:v>
                </c:pt>
                <c:pt idx="2880">
                  <c:v>48.704129999999999</c:v>
                </c:pt>
                <c:pt idx="2881">
                  <c:v>48.720149999999997</c:v>
                </c:pt>
                <c:pt idx="2882">
                  <c:v>48.73612</c:v>
                </c:pt>
                <c:pt idx="2883">
                  <c:v>48.752130000000001</c:v>
                </c:pt>
                <c:pt idx="2884">
                  <c:v>48.768329999999999</c:v>
                </c:pt>
                <c:pt idx="2885">
                  <c:v>48.80003</c:v>
                </c:pt>
                <c:pt idx="2886">
                  <c:v>48.816070000000003</c:v>
                </c:pt>
                <c:pt idx="2887">
                  <c:v>48.832000000000001</c:v>
                </c:pt>
                <c:pt idx="2888">
                  <c:v>48.848050000000001</c:v>
                </c:pt>
                <c:pt idx="2889">
                  <c:v>48.864069999999998</c:v>
                </c:pt>
                <c:pt idx="2890">
                  <c:v>48.88008</c:v>
                </c:pt>
                <c:pt idx="2891">
                  <c:v>48.896070000000002</c:v>
                </c:pt>
                <c:pt idx="2892">
                  <c:v>48.912019999999998</c:v>
                </c:pt>
                <c:pt idx="2893">
                  <c:v>48.928019999999997</c:v>
                </c:pt>
                <c:pt idx="2894">
                  <c:v>48.944070000000004</c:v>
                </c:pt>
                <c:pt idx="2895">
                  <c:v>48.960129999999999</c:v>
                </c:pt>
                <c:pt idx="2896">
                  <c:v>48.97607</c:v>
                </c:pt>
                <c:pt idx="2897">
                  <c:v>48.992049999999999</c:v>
                </c:pt>
                <c:pt idx="2898">
                  <c:v>49.008099999999999</c:v>
                </c:pt>
                <c:pt idx="2899">
                  <c:v>49.024120000000003</c:v>
                </c:pt>
                <c:pt idx="2900">
                  <c:v>49.04007</c:v>
                </c:pt>
                <c:pt idx="2901">
                  <c:v>49.056080000000001</c:v>
                </c:pt>
                <c:pt idx="2902">
                  <c:v>49.072099999999999</c:v>
                </c:pt>
                <c:pt idx="2903">
                  <c:v>49.088180000000001</c:v>
                </c:pt>
                <c:pt idx="2904">
                  <c:v>49.104170000000003</c:v>
                </c:pt>
                <c:pt idx="2905">
                  <c:v>49.120130000000003</c:v>
                </c:pt>
                <c:pt idx="2906">
                  <c:v>49.136130000000001</c:v>
                </c:pt>
                <c:pt idx="2907">
                  <c:v>49.152099999999997</c:v>
                </c:pt>
                <c:pt idx="2908">
                  <c:v>49.168100000000003</c:v>
                </c:pt>
                <c:pt idx="2909">
                  <c:v>49.2</c:v>
                </c:pt>
                <c:pt idx="2910">
                  <c:v>49.216079999999998</c:v>
                </c:pt>
                <c:pt idx="2911">
                  <c:v>49.231949999999998</c:v>
                </c:pt>
                <c:pt idx="2912">
                  <c:v>49.248049999999999</c:v>
                </c:pt>
                <c:pt idx="2913">
                  <c:v>49.264029999999998</c:v>
                </c:pt>
                <c:pt idx="2914">
                  <c:v>49.280079999999998</c:v>
                </c:pt>
                <c:pt idx="2915">
                  <c:v>49.296120000000002</c:v>
                </c:pt>
                <c:pt idx="2916">
                  <c:v>49.311999999999998</c:v>
                </c:pt>
                <c:pt idx="2917">
                  <c:v>49.32808</c:v>
                </c:pt>
                <c:pt idx="2918">
                  <c:v>49.34413</c:v>
                </c:pt>
                <c:pt idx="2919">
                  <c:v>49.360100000000003</c:v>
                </c:pt>
                <c:pt idx="2920">
                  <c:v>49.376080000000002</c:v>
                </c:pt>
                <c:pt idx="2921">
                  <c:v>49.392099999999999</c:v>
                </c:pt>
                <c:pt idx="2922">
                  <c:v>49.408099999999997</c:v>
                </c:pt>
                <c:pt idx="2923">
                  <c:v>49.424030000000002</c:v>
                </c:pt>
                <c:pt idx="2924">
                  <c:v>49.440170000000002</c:v>
                </c:pt>
                <c:pt idx="2925">
                  <c:v>49.456270000000004</c:v>
                </c:pt>
                <c:pt idx="2926">
                  <c:v>49.472070000000002</c:v>
                </c:pt>
                <c:pt idx="2927">
                  <c:v>49.488079999999997</c:v>
                </c:pt>
                <c:pt idx="2928">
                  <c:v>49.504170000000002</c:v>
                </c:pt>
                <c:pt idx="2929">
                  <c:v>49.520099999999999</c:v>
                </c:pt>
                <c:pt idx="2930">
                  <c:v>49.536180000000002</c:v>
                </c:pt>
                <c:pt idx="2931">
                  <c:v>49.552070000000001</c:v>
                </c:pt>
                <c:pt idx="2932">
                  <c:v>49.568199999999997</c:v>
                </c:pt>
                <c:pt idx="2933">
                  <c:v>49.6</c:v>
                </c:pt>
                <c:pt idx="2934">
                  <c:v>49.61618</c:v>
                </c:pt>
                <c:pt idx="2935">
                  <c:v>49.631999999999998</c:v>
                </c:pt>
                <c:pt idx="2936">
                  <c:v>49.648000000000003</c:v>
                </c:pt>
                <c:pt idx="2937">
                  <c:v>49.664119999999997</c:v>
                </c:pt>
                <c:pt idx="2938">
                  <c:v>49.680100000000003</c:v>
                </c:pt>
                <c:pt idx="2939">
                  <c:v>49.696019999999997</c:v>
                </c:pt>
                <c:pt idx="2940">
                  <c:v>49.712000000000003</c:v>
                </c:pt>
                <c:pt idx="2941">
                  <c:v>49.72813</c:v>
                </c:pt>
                <c:pt idx="2942">
                  <c:v>49.744019999999999</c:v>
                </c:pt>
                <c:pt idx="2943">
                  <c:v>49.760120000000001</c:v>
                </c:pt>
                <c:pt idx="2944">
                  <c:v>49.776049999999998</c:v>
                </c:pt>
                <c:pt idx="2945">
                  <c:v>49.792079999999999</c:v>
                </c:pt>
                <c:pt idx="2946">
                  <c:v>49.808079999999997</c:v>
                </c:pt>
                <c:pt idx="2947">
                  <c:v>49.824080000000002</c:v>
                </c:pt>
                <c:pt idx="2948">
                  <c:v>49.8401</c:v>
                </c:pt>
                <c:pt idx="2949">
                  <c:v>49.85615</c:v>
                </c:pt>
                <c:pt idx="2950">
                  <c:v>49.872070000000001</c:v>
                </c:pt>
                <c:pt idx="2951">
                  <c:v>49.888269999999999</c:v>
                </c:pt>
                <c:pt idx="2952">
                  <c:v>49.904130000000002</c:v>
                </c:pt>
                <c:pt idx="2953">
                  <c:v>49.92013</c:v>
                </c:pt>
                <c:pt idx="2954">
                  <c:v>49.936250000000001</c:v>
                </c:pt>
                <c:pt idx="2955">
                  <c:v>49.952620000000003</c:v>
                </c:pt>
                <c:pt idx="2956">
                  <c:v>49.968069999999997</c:v>
                </c:pt>
                <c:pt idx="2957">
                  <c:v>49.999980000000001</c:v>
                </c:pt>
                <c:pt idx="2958">
                  <c:v>50.016030000000001</c:v>
                </c:pt>
                <c:pt idx="2959">
                  <c:v>50.031970000000001</c:v>
                </c:pt>
                <c:pt idx="2960">
                  <c:v>50.048029999999997</c:v>
                </c:pt>
                <c:pt idx="2961">
                  <c:v>50.064050000000002</c:v>
                </c:pt>
                <c:pt idx="2962">
                  <c:v>50.080069999999999</c:v>
                </c:pt>
                <c:pt idx="2963">
                  <c:v>50.096049999999998</c:v>
                </c:pt>
                <c:pt idx="2964">
                  <c:v>50.112029999999997</c:v>
                </c:pt>
                <c:pt idx="2965">
                  <c:v>50.128070000000001</c:v>
                </c:pt>
                <c:pt idx="2966">
                  <c:v>50.14405</c:v>
                </c:pt>
                <c:pt idx="2967">
                  <c:v>50.160080000000001</c:v>
                </c:pt>
                <c:pt idx="2968">
                  <c:v>50.176070000000003</c:v>
                </c:pt>
                <c:pt idx="2969">
                  <c:v>50.19218</c:v>
                </c:pt>
                <c:pt idx="2970">
                  <c:v>50.208170000000003</c:v>
                </c:pt>
                <c:pt idx="2971">
                  <c:v>50.224069999999998</c:v>
                </c:pt>
                <c:pt idx="2972">
                  <c:v>50.240079999999999</c:v>
                </c:pt>
                <c:pt idx="2973">
                  <c:v>50.256180000000001</c:v>
                </c:pt>
                <c:pt idx="2974">
                  <c:v>50.272080000000003</c:v>
                </c:pt>
                <c:pt idx="2975">
                  <c:v>50.288130000000002</c:v>
                </c:pt>
                <c:pt idx="2976">
                  <c:v>50.304180000000002</c:v>
                </c:pt>
                <c:pt idx="2977">
                  <c:v>50.320149999999998</c:v>
                </c:pt>
                <c:pt idx="2978">
                  <c:v>50.336179999999999</c:v>
                </c:pt>
                <c:pt idx="2979">
                  <c:v>50.352130000000002</c:v>
                </c:pt>
                <c:pt idx="2980">
                  <c:v>50.368079999999999</c:v>
                </c:pt>
                <c:pt idx="2981">
                  <c:v>50.400030000000001</c:v>
                </c:pt>
                <c:pt idx="2982">
                  <c:v>50.416029999999999</c:v>
                </c:pt>
                <c:pt idx="2983">
                  <c:v>50.432000000000002</c:v>
                </c:pt>
                <c:pt idx="2984">
                  <c:v>50.44802</c:v>
                </c:pt>
                <c:pt idx="2985">
                  <c:v>50.464030000000001</c:v>
                </c:pt>
                <c:pt idx="2986">
                  <c:v>50.480049999999999</c:v>
                </c:pt>
                <c:pt idx="2987">
                  <c:v>50.496079999999999</c:v>
                </c:pt>
                <c:pt idx="2988">
                  <c:v>50.512</c:v>
                </c:pt>
                <c:pt idx="2989">
                  <c:v>50.52807</c:v>
                </c:pt>
                <c:pt idx="2990">
                  <c:v>50.543999999999997</c:v>
                </c:pt>
                <c:pt idx="2991">
                  <c:v>50.560099999999998</c:v>
                </c:pt>
                <c:pt idx="2992">
                  <c:v>50.5762</c:v>
                </c:pt>
                <c:pt idx="2993">
                  <c:v>50.591920000000002</c:v>
                </c:pt>
                <c:pt idx="2994">
                  <c:v>50.607970000000002</c:v>
                </c:pt>
                <c:pt idx="2995">
                  <c:v>50.623930000000001</c:v>
                </c:pt>
                <c:pt idx="2996">
                  <c:v>50.64</c:v>
                </c:pt>
                <c:pt idx="2997">
                  <c:v>50.65598</c:v>
                </c:pt>
                <c:pt idx="2998">
                  <c:v>50.671970000000002</c:v>
                </c:pt>
                <c:pt idx="2999">
                  <c:v>50.687980000000003</c:v>
                </c:pt>
                <c:pt idx="3000">
                  <c:v>50.703969999999998</c:v>
                </c:pt>
                <c:pt idx="3001">
                  <c:v>50.720019999999998</c:v>
                </c:pt>
                <c:pt idx="3002">
                  <c:v>50.735950000000003</c:v>
                </c:pt>
                <c:pt idx="3003">
                  <c:v>50.751980000000003</c:v>
                </c:pt>
                <c:pt idx="3004">
                  <c:v>50.767949999999999</c:v>
                </c:pt>
                <c:pt idx="3005">
                  <c:v>50.799970000000002</c:v>
                </c:pt>
                <c:pt idx="3006">
                  <c:v>50.815930000000002</c:v>
                </c:pt>
                <c:pt idx="3007">
                  <c:v>50.831899999999997</c:v>
                </c:pt>
                <c:pt idx="3008">
                  <c:v>50.847949999999997</c:v>
                </c:pt>
                <c:pt idx="3009">
                  <c:v>50.863970000000002</c:v>
                </c:pt>
                <c:pt idx="3010">
                  <c:v>50.879980000000003</c:v>
                </c:pt>
                <c:pt idx="3011">
                  <c:v>50.895969999999998</c:v>
                </c:pt>
                <c:pt idx="3012">
                  <c:v>50.911900000000003</c:v>
                </c:pt>
                <c:pt idx="3013">
                  <c:v>50.927970000000002</c:v>
                </c:pt>
                <c:pt idx="3014">
                  <c:v>50.943919999999999</c:v>
                </c:pt>
                <c:pt idx="3015">
                  <c:v>50.959980000000002</c:v>
                </c:pt>
                <c:pt idx="3016">
                  <c:v>50.975969999999997</c:v>
                </c:pt>
                <c:pt idx="3017">
                  <c:v>50.991930000000004</c:v>
                </c:pt>
                <c:pt idx="3018">
                  <c:v>51.00797</c:v>
                </c:pt>
                <c:pt idx="3019">
                  <c:v>51.023949999999999</c:v>
                </c:pt>
                <c:pt idx="3020">
                  <c:v>51.03998</c:v>
                </c:pt>
                <c:pt idx="3021">
                  <c:v>51.055979999999998</c:v>
                </c:pt>
                <c:pt idx="3022">
                  <c:v>51.07197</c:v>
                </c:pt>
                <c:pt idx="3023">
                  <c:v>51.087980000000002</c:v>
                </c:pt>
                <c:pt idx="3024">
                  <c:v>51.103969999999997</c:v>
                </c:pt>
                <c:pt idx="3025">
                  <c:v>51.12003</c:v>
                </c:pt>
                <c:pt idx="3026">
                  <c:v>51.135950000000001</c:v>
                </c:pt>
                <c:pt idx="3027">
                  <c:v>51.151980000000002</c:v>
                </c:pt>
                <c:pt idx="3028">
                  <c:v>51.168030000000002</c:v>
                </c:pt>
                <c:pt idx="3029">
                  <c:v>51.199919999999999</c:v>
                </c:pt>
                <c:pt idx="3030">
                  <c:v>51.21593</c:v>
                </c:pt>
                <c:pt idx="3031">
                  <c:v>51.231920000000002</c:v>
                </c:pt>
                <c:pt idx="3032">
                  <c:v>51.247950000000003</c:v>
                </c:pt>
                <c:pt idx="3033">
                  <c:v>51.264020000000002</c:v>
                </c:pt>
                <c:pt idx="3034">
                  <c:v>51.280070000000002</c:v>
                </c:pt>
                <c:pt idx="3035">
                  <c:v>51.295999999999999</c:v>
                </c:pt>
                <c:pt idx="3036">
                  <c:v>51.311979999999998</c:v>
                </c:pt>
                <c:pt idx="3037">
                  <c:v>51.32808</c:v>
                </c:pt>
                <c:pt idx="3038">
                  <c:v>51.344079999999998</c:v>
                </c:pt>
                <c:pt idx="3039">
                  <c:v>51.360120000000002</c:v>
                </c:pt>
                <c:pt idx="3040">
                  <c:v>51.376080000000002</c:v>
                </c:pt>
                <c:pt idx="3041">
                  <c:v>51.392029999999998</c:v>
                </c:pt>
                <c:pt idx="3042">
                  <c:v>51.408099999999997</c:v>
                </c:pt>
                <c:pt idx="3043">
                  <c:v>51.424129999999998</c:v>
                </c:pt>
                <c:pt idx="3044">
                  <c:v>51.439979999999998</c:v>
                </c:pt>
                <c:pt idx="3045">
                  <c:v>51.455950000000001</c:v>
                </c:pt>
                <c:pt idx="3046">
                  <c:v>51.47193</c:v>
                </c:pt>
                <c:pt idx="3047">
                  <c:v>51.487949999999998</c:v>
                </c:pt>
                <c:pt idx="3048">
                  <c:v>51.503929999999997</c:v>
                </c:pt>
                <c:pt idx="3049">
                  <c:v>51.519970000000001</c:v>
                </c:pt>
                <c:pt idx="3050">
                  <c:v>51.53593</c:v>
                </c:pt>
                <c:pt idx="3051">
                  <c:v>51.551920000000003</c:v>
                </c:pt>
                <c:pt idx="3052">
                  <c:v>51.56803</c:v>
                </c:pt>
                <c:pt idx="3053">
                  <c:v>51.599899999999998</c:v>
                </c:pt>
                <c:pt idx="3054">
                  <c:v>51.615900000000003</c:v>
                </c:pt>
                <c:pt idx="3055">
                  <c:v>51.631869999999999</c:v>
                </c:pt>
                <c:pt idx="3056">
                  <c:v>51.647919999999999</c:v>
                </c:pt>
                <c:pt idx="3057">
                  <c:v>51.663899999999998</c:v>
                </c:pt>
                <c:pt idx="3058">
                  <c:v>51.680050000000001</c:v>
                </c:pt>
                <c:pt idx="3059">
                  <c:v>51.696069999999999</c:v>
                </c:pt>
                <c:pt idx="3060">
                  <c:v>51.712029999999999</c:v>
                </c:pt>
                <c:pt idx="3061">
                  <c:v>51.728070000000002</c:v>
                </c:pt>
                <c:pt idx="3062">
                  <c:v>51.744079999999997</c:v>
                </c:pt>
                <c:pt idx="3063">
                  <c:v>51.76023</c:v>
                </c:pt>
                <c:pt idx="3064">
                  <c:v>51.7761</c:v>
                </c:pt>
                <c:pt idx="3065">
                  <c:v>51.792020000000001</c:v>
                </c:pt>
                <c:pt idx="3066">
                  <c:v>51.808129999999998</c:v>
                </c:pt>
                <c:pt idx="3067">
                  <c:v>51.824069999999999</c:v>
                </c:pt>
                <c:pt idx="3068">
                  <c:v>51.840150000000001</c:v>
                </c:pt>
                <c:pt idx="3069">
                  <c:v>51.856070000000003</c:v>
                </c:pt>
                <c:pt idx="3070">
                  <c:v>51.872019999999999</c:v>
                </c:pt>
                <c:pt idx="3071">
                  <c:v>51.888170000000002</c:v>
                </c:pt>
                <c:pt idx="3072">
                  <c:v>51.904179999999997</c:v>
                </c:pt>
                <c:pt idx="3073">
                  <c:v>51.920200000000001</c:v>
                </c:pt>
                <c:pt idx="3074">
                  <c:v>51.936250000000001</c:v>
                </c:pt>
                <c:pt idx="3075">
                  <c:v>51.952080000000002</c:v>
                </c:pt>
                <c:pt idx="3076">
                  <c:v>51.9681</c:v>
                </c:pt>
                <c:pt idx="3077">
                  <c:v>52.000019999999999</c:v>
                </c:pt>
                <c:pt idx="3078">
                  <c:v>52.016069999999999</c:v>
                </c:pt>
                <c:pt idx="3079">
                  <c:v>52.031930000000003</c:v>
                </c:pt>
                <c:pt idx="3080">
                  <c:v>52.048029999999997</c:v>
                </c:pt>
                <c:pt idx="3081">
                  <c:v>52.064</c:v>
                </c:pt>
                <c:pt idx="3082">
                  <c:v>52.08005</c:v>
                </c:pt>
                <c:pt idx="3083">
                  <c:v>52.095999999999997</c:v>
                </c:pt>
                <c:pt idx="3084">
                  <c:v>52.112029999999997</c:v>
                </c:pt>
                <c:pt idx="3085">
                  <c:v>52.128019999999999</c:v>
                </c:pt>
                <c:pt idx="3086">
                  <c:v>52.144030000000001</c:v>
                </c:pt>
                <c:pt idx="3087">
                  <c:v>52.160069999999997</c:v>
                </c:pt>
                <c:pt idx="3088">
                  <c:v>52.176029999999997</c:v>
                </c:pt>
                <c:pt idx="3089">
                  <c:v>52.192</c:v>
                </c:pt>
                <c:pt idx="3090">
                  <c:v>52.208129999999997</c:v>
                </c:pt>
                <c:pt idx="3091">
                  <c:v>52.224179999999997</c:v>
                </c:pt>
                <c:pt idx="3092">
                  <c:v>52.240200000000002</c:v>
                </c:pt>
                <c:pt idx="3093">
                  <c:v>52.256070000000001</c:v>
                </c:pt>
                <c:pt idx="3094">
                  <c:v>52.272019999999998</c:v>
                </c:pt>
                <c:pt idx="3095">
                  <c:v>52.288170000000001</c:v>
                </c:pt>
                <c:pt idx="3096">
                  <c:v>52.30415</c:v>
                </c:pt>
                <c:pt idx="3097">
                  <c:v>52.320230000000002</c:v>
                </c:pt>
                <c:pt idx="3098">
                  <c:v>52.336120000000001</c:v>
                </c:pt>
                <c:pt idx="3099">
                  <c:v>52.352220000000003</c:v>
                </c:pt>
                <c:pt idx="3100">
                  <c:v>52.368099999999998</c:v>
                </c:pt>
                <c:pt idx="3101">
                  <c:v>52.400030000000001</c:v>
                </c:pt>
                <c:pt idx="3102">
                  <c:v>52.415970000000002</c:v>
                </c:pt>
                <c:pt idx="3103">
                  <c:v>52.431980000000003</c:v>
                </c:pt>
                <c:pt idx="3104">
                  <c:v>52.448</c:v>
                </c:pt>
                <c:pt idx="3105">
                  <c:v>52.464030000000001</c:v>
                </c:pt>
                <c:pt idx="3106">
                  <c:v>52.480069999999998</c:v>
                </c:pt>
                <c:pt idx="3107">
                  <c:v>52.496000000000002</c:v>
                </c:pt>
                <c:pt idx="3108">
                  <c:v>52.51202</c:v>
                </c:pt>
                <c:pt idx="3109">
                  <c:v>52.528080000000003</c:v>
                </c:pt>
                <c:pt idx="3110">
                  <c:v>52.544049999999999</c:v>
                </c:pt>
                <c:pt idx="3111">
                  <c:v>52.560079999999999</c:v>
                </c:pt>
                <c:pt idx="3112">
                  <c:v>52.576030000000003</c:v>
                </c:pt>
                <c:pt idx="3113">
                  <c:v>52.592030000000001</c:v>
                </c:pt>
                <c:pt idx="3114">
                  <c:v>52.608150000000002</c:v>
                </c:pt>
                <c:pt idx="3115">
                  <c:v>52.624020000000002</c:v>
                </c:pt>
                <c:pt idx="3116">
                  <c:v>52.640149999999998</c:v>
                </c:pt>
                <c:pt idx="3117">
                  <c:v>52.656170000000003</c:v>
                </c:pt>
                <c:pt idx="3118">
                  <c:v>52.672150000000002</c:v>
                </c:pt>
                <c:pt idx="3119">
                  <c:v>52.688229999999997</c:v>
                </c:pt>
                <c:pt idx="3120">
                  <c:v>52.704079999999998</c:v>
                </c:pt>
                <c:pt idx="3121">
                  <c:v>52.720199999999998</c:v>
                </c:pt>
                <c:pt idx="3122">
                  <c:v>52.736179999999997</c:v>
                </c:pt>
                <c:pt idx="3123">
                  <c:v>52.752079999999999</c:v>
                </c:pt>
                <c:pt idx="3124">
                  <c:v>52.768079999999998</c:v>
                </c:pt>
                <c:pt idx="3125">
                  <c:v>52.80003</c:v>
                </c:pt>
                <c:pt idx="3126">
                  <c:v>52.816049999999997</c:v>
                </c:pt>
                <c:pt idx="3127">
                  <c:v>52.831980000000001</c:v>
                </c:pt>
                <c:pt idx="3128">
                  <c:v>52.848080000000003</c:v>
                </c:pt>
                <c:pt idx="3129">
                  <c:v>52.864100000000001</c:v>
                </c:pt>
                <c:pt idx="3130">
                  <c:v>52.880070000000003</c:v>
                </c:pt>
                <c:pt idx="3131">
                  <c:v>52.89602</c:v>
                </c:pt>
                <c:pt idx="3132">
                  <c:v>52.911999999999999</c:v>
                </c:pt>
                <c:pt idx="3133">
                  <c:v>52.92803</c:v>
                </c:pt>
                <c:pt idx="3134">
                  <c:v>52.944020000000002</c:v>
                </c:pt>
                <c:pt idx="3135">
                  <c:v>52.960050000000003</c:v>
                </c:pt>
                <c:pt idx="3136">
                  <c:v>52.976100000000002</c:v>
                </c:pt>
                <c:pt idx="3137">
                  <c:v>52.992049999999999</c:v>
                </c:pt>
                <c:pt idx="3138">
                  <c:v>53.008130000000001</c:v>
                </c:pt>
                <c:pt idx="3139">
                  <c:v>53.024070000000002</c:v>
                </c:pt>
                <c:pt idx="3140">
                  <c:v>53.040120000000002</c:v>
                </c:pt>
                <c:pt idx="3141">
                  <c:v>53.056100000000001</c:v>
                </c:pt>
                <c:pt idx="3142">
                  <c:v>53.072029999999998</c:v>
                </c:pt>
                <c:pt idx="3143">
                  <c:v>53.08822</c:v>
                </c:pt>
                <c:pt idx="3144">
                  <c:v>53.104120000000002</c:v>
                </c:pt>
                <c:pt idx="3145">
                  <c:v>53.12012</c:v>
                </c:pt>
                <c:pt idx="3146">
                  <c:v>53.136099999999999</c:v>
                </c:pt>
                <c:pt idx="3147">
                  <c:v>53.152070000000002</c:v>
                </c:pt>
                <c:pt idx="3148">
                  <c:v>53.168080000000003</c:v>
                </c:pt>
                <c:pt idx="3149">
                  <c:v>53.200029999999998</c:v>
                </c:pt>
                <c:pt idx="3150">
                  <c:v>53.216000000000001</c:v>
                </c:pt>
                <c:pt idx="3151">
                  <c:v>53.231949999999998</c:v>
                </c:pt>
                <c:pt idx="3152">
                  <c:v>53.247999999999998</c:v>
                </c:pt>
                <c:pt idx="3153">
                  <c:v>53.264029999999998</c:v>
                </c:pt>
                <c:pt idx="3154">
                  <c:v>53.280079999999998</c:v>
                </c:pt>
                <c:pt idx="3155">
                  <c:v>53.29607</c:v>
                </c:pt>
                <c:pt idx="3156">
                  <c:v>53.312019999999997</c:v>
                </c:pt>
                <c:pt idx="3157">
                  <c:v>53.32808</c:v>
                </c:pt>
                <c:pt idx="3158">
                  <c:v>53.344070000000002</c:v>
                </c:pt>
                <c:pt idx="3159">
                  <c:v>53.360120000000002</c:v>
                </c:pt>
                <c:pt idx="3160">
                  <c:v>53.37603</c:v>
                </c:pt>
                <c:pt idx="3161">
                  <c:v>53.392069999999997</c:v>
                </c:pt>
                <c:pt idx="3162">
                  <c:v>53.40813</c:v>
                </c:pt>
                <c:pt idx="3163">
                  <c:v>53.424050000000001</c:v>
                </c:pt>
                <c:pt idx="3164">
                  <c:v>53.440130000000003</c:v>
                </c:pt>
                <c:pt idx="3165">
                  <c:v>53.45608</c:v>
                </c:pt>
                <c:pt idx="3166">
                  <c:v>53.472119999999997</c:v>
                </c:pt>
                <c:pt idx="3167">
                  <c:v>53.488129999999998</c:v>
                </c:pt>
                <c:pt idx="3168">
                  <c:v>53.504100000000001</c:v>
                </c:pt>
                <c:pt idx="3169">
                  <c:v>53.520150000000001</c:v>
                </c:pt>
                <c:pt idx="3170">
                  <c:v>53.536099999999998</c:v>
                </c:pt>
                <c:pt idx="3171">
                  <c:v>53.552070000000001</c:v>
                </c:pt>
                <c:pt idx="3172">
                  <c:v>53.568080000000002</c:v>
                </c:pt>
                <c:pt idx="3173">
                  <c:v>53.600029999999997</c:v>
                </c:pt>
                <c:pt idx="3174">
                  <c:v>53.616030000000002</c:v>
                </c:pt>
                <c:pt idx="3175">
                  <c:v>53.631979999999999</c:v>
                </c:pt>
                <c:pt idx="3176">
                  <c:v>53.648099999999999</c:v>
                </c:pt>
                <c:pt idx="3177">
                  <c:v>53.664050000000003</c:v>
                </c:pt>
                <c:pt idx="3178">
                  <c:v>53.680070000000001</c:v>
                </c:pt>
                <c:pt idx="3179">
                  <c:v>53.69603</c:v>
                </c:pt>
                <c:pt idx="3180">
                  <c:v>53.711979999999997</c:v>
                </c:pt>
                <c:pt idx="3181">
                  <c:v>53.728070000000002</c:v>
                </c:pt>
                <c:pt idx="3182">
                  <c:v>53.744079999999997</c:v>
                </c:pt>
                <c:pt idx="3183">
                  <c:v>53.760129999999997</c:v>
                </c:pt>
                <c:pt idx="3184">
                  <c:v>53.776049999999998</c:v>
                </c:pt>
                <c:pt idx="3185">
                  <c:v>53.792099999999998</c:v>
                </c:pt>
                <c:pt idx="3186">
                  <c:v>53.808129999999998</c:v>
                </c:pt>
                <c:pt idx="3187">
                  <c:v>53.82405</c:v>
                </c:pt>
                <c:pt idx="3188">
                  <c:v>53.840150000000001</c:v>
                </c:pt>
                <c:pt idx="3189">
                  <c:v>53.856169999999999</c:v>
                </c:pt>
                <c:pt idx="3190">
                  <c:v>53.872100000000003</c:v>
                </c:pt>
                <c:pt idx="3191">
                  <c:v>53.888249999999999</c:v>
                </c:pt>
                <c:pt idx="3192">
                  <c:v>53.904130000000002</c:v>
                </c:pt>
                <c:pt idx="3193">
                  <c:v>53.920119999999997</c:v>
                </c:pt>
                <c:pt idx="3194">
                  <c:v>53.936079999999997</c:v>
                </c:pt>
                <c:pt idx="3195">
                  <c:v>53.951999999999998</c:v>
                </c:pt>
                <c:pt idx="3196">
                  <c:v>53.96808</c:v>
                </c:pt>
                <c:pt idx="3197">
                  <c:v>54</c:v>
                </c:pt>
                <c:pt idx="3198">
                  <c:v>54.015970000000003</c:v>
                </c:pt>
                <c:pt idx="3199">
                  <c:v>54.031970000000001</c:v>
                </c:pt>
                <c:pt idx="3200">
                  <c:v>54.048050000000003</c:v>
                </c:pt>
                <c:pt idx="3201">
                  <c:v>54.064030000000002</c:v>
                </c:pt>
                <c:pt idx="3202">
                  <c:v>54.080069999999999</c:v>
                </c:pt>
                <c:pt idx="3203">
                  <c:v>54.096029999999999</c:v>
                </c:pt>
                <c:pt idx="3204">
                  <c:v>54.112020000000001</c:v>
                </c:pt>
                <c:pt idx="3205">
                  <c:v>54.128030000000003</c:v>
                </c:pt>
                <c:pt idx="3206">
                  <c:v>54.144030000000001</c:v>
                </c:pt>
                <c:pt idx="3207">
                  <c:v>54.160119999999999</c:v>
                </c:pt>
                <c:pt idx="3208">
                  <c:v>54.176070000000003</c:v>
                </c:pt>
                <c:pt idx="3209">
                  <c:v>54.192070000000001</c:v>
                </c:pt>
                <c:pt idx="3210">
                  <c:v>54.208129999999997</c:v>
                </c:pt>
                <c:pt idx="3211">
                  <c:v>54.224049999999998</c:v>
                </c:pt>
                <c:pt idx="3212">
                  <c:v>54.240169999999999</c:v>
                </c:pt>
                <c:pt idx="3213">
                  <c:v>54.2562</c:v>
                </c:pt>
                <c:pt idx="3214">
                  <c:v>54.272019999999998</c:v>
                </c:pt>
                <c:pt idx="3215">
                  <c:v>54.288200000000003</c:v>
                </c:pt>
                <c:pt idx="3216">
                  <c:v>54.304049999999997</c:v>
                </c:pt>
                <c:pt idx="3217">
                  <c:v>54.320120000000003</c:v>
                </c:pt>
                <c:pt idx="3218">
                  <c:v>54.336069999999999</c:v>
                </c:pt>
                <c:pt idx="3219">
                  <c:v>54.352029999999999</c:v>
                </c:pt>
                <c:pt idx="3220">
                  <c:v>54.368099999999998</c:v>
                </c:pt>
                <c:pt idx="3221">
                  <c:v>54.400019999999998</c:v>
                </c:pt>
                <c:pt idx="3222">
                  <c:v>54.41583</c:v>
                </c:pt>
                <c:pt idx="3223">
                  <c:v>54.43177</c:v>
                </c:pt>
                <c:pt idx="3224">
                  <c:v>54.44782</c:v>
                </c:pt>
                <c:pt idx="3225">
                  <c:v>54.463799999999999</c:v>
                </c:pt>
                <c:pt idx="3226">
                  <c:v>54.479819999999997</c:v>
                </c:pt>
                <c:pt idx="3227">
                  <c:v>54.495800000000003</c:v>
                </c:pt>
                <c:pt idx="3228">
                  <c:v>54.511780000000002</c:v>
                </c:pt>
                <c:pt idx="3229">
                  <c:v>54.527819999999998</c:v>
                </c:pt>
                <c:pt idx="3230">
                  <c:v>54.543799999999997</c:v>
                </c:pt>
                <c:pt idx="3231">
                  <c:v>54.560070000000003</c:v>
                </c:pt>
                <c:pt idx="3232">
                  <c:v>54.576129999999999</c:v>
                </c:pt>
                <c:pt idx="3233">
                  <c:v>54.592100000000002</c:v>
                </c:pt>
                <c:pt idx="3234">
                  <c:v>54.608179999999997</c:v>
                </c:pt>
                <c:pt idx="3235">
                  <c:v>54.624049999999997</c:v>
                </c:pt>
                <c:pt idx="3236">
                  <c:v>54.640129999999999</c:v>
                </c:pt>
                <c:pt idx="3237">
                  <c:v>54.656179999999999</c:v>
                </c:pt>
                <c:pt idx="3238">
                  <c:v>54.672069999999998</c:v>
                </c:pt>
                <c:pt idx="3239">
                  <c:v>54.688319999999997</c:v>
                </c:pt>
                <c:pt idx="3240">
                  <c:v>54.704099999999997</c:v>
                </c:pt>
                <c:pt idx="3241">
                  <c:v>54.720129999999997</c:v>
                </c:pt>
                <c:pt idx="3242">
                  <c:v>54.736080000000001</c:v>
                </c:pt>
                <c:pt idx="3243">
                  <c:v>54.752099999999999</c:v>
                </c:pt>
                <c:pt idx="3244">
                  <c:v>54.768120000000003</c:v>
                </c:pt>
                <c:pt idx="3245">
                  <c:v>54.8</c:v>
                </c:pt>
                <c:pt idx="3246">
                  <c:v>54.816049999999997</c:v>
                </c:pt>
                <c:pt idx="3247">
                  <c:v>54.831829999999997</c:v>
                </c:pt>
                <c:pt idx="3248">
                  <c:v>54.847850000000001</c:v>
                </c:pt>
                <c:pt idx="3249">
                  <c:v>54.863880000000002</c:v>
                </c:pt>
                <c:pt idx="3250">
                  <c:v>54.879899999999999</c:v>
                </c:pt>
                <c:pt idx="3251">
                  <c:v>54.895879999999998</c:v>
                </c:pt>
                <c:pt idx="3252">
                  <c:v>54.911850000000001</c:v>
                </c:pt>
                <c:pt idx="3253">
                  <c:v>54.927900000000001</c:v>
                </c:pt>
                <c:pt idx="3254">
                  <c:v>54.943829999999998</c:v>
                </c:pt>
                <c:pt idx="3255">
                  <c:v>54.959919999999997</c:v>
                </c:pt>
                <c:pt idx="3256">
                  <c:v>54.976030000000002</c:v>
                </c:pt>
                <c:pt idx="3257">
                  <c:v>54.992080000000001</c:v>
                </c:pt>
                <c:pt idx="3258">
                  <c:v>55.00808</c:v>
                </c:pt>
                <c:pt idx="3259">
                  <c:v>55.02402</c:v>
                </c:pt>
                <c:pt idx="3260">
                  <c:v>55.040100000000002</c:v>
                </c:pt>
                <c:pt idx="3261">
                  <c:v>55.056049999999999</c:v>
                </c:pt>
                <c:pt idx="3262">
                  <c:v>55.071980000000003</c:v>
                </c:pt>
                <c:pt idx="3263">
                  <c:v>55.088200000000001</c:v>
                </c:pt>
                <c:pt idx="3264">
                  <c:v>55.104129999999998</c:v>
                </c:pt>
                <c:pt idx="3265">
                  <c:v>55.12012</c:v>
                </c:pt>
                <c:pt idx="3266">
                  <c:v>55.136029999999998</c:v>
                </c:pt>
                <c:pt idx="3267">
                  <c:v>55.152079999999998</c:v>
                </c:pt>
                <c:pt idx="3268">
                  <c:v>55.168080000000003</c:v>
                </c:pt>
                <c:pt idx="3269">
                  <c:v>55.2</c:v>
                </c:pt>
                <c:pt idx="3270">
                  <c:v>55.215769999999999</c:v>
                </c:pt>
                <c:pt idx="3271">
                  <c:v>55.231769999999997</c:v>
                </c:pt>
                <c:pt idx="3272">
                  <c:v>55.247799999999998</c:v>
                </c:pt>
                <c:pt idx="3273">
                  <c:v>55.263779999999997</c:v>
                </c:pt>
                <c:pt idx="3274">
                  <c:v>55.279800000000002</c:v>
                </c:pt>
                <c:pt idx="3275">
                  <c:v>55.2958</c:v>
                </c:pt>
                <c:pt idx="3276">
                  <c:v>55.311779999999999</c:v>
                </c:pt>
                <c:pt idx="3277">
                  <c:v>55.3279</c:v>
                </c:pt>
                <c:pt idx="3278">
                  <c:v>55.343870000000003</c:v>
                </c:pt>
                <c:pt idx="3279">
                  <c:v>55.359879999999997</c:v>
                </c:pt>
                <c:pt idx="3280">
                  <c:v>55.375880000000002</c:v>
                </c:pt>
                <c:pt idx="3281">
                  <c:v>55.392029999999998</c:v>
                </c:pt>
                <c:pt idx="3282">
                  <c:v>55.408549999999998</c:v>
                </c:pt>
                <c:pt idx="3283">
                  <c:v>55.424079999999996</c:v>
                </c:pt>
                <c:pt idx="3284">
                  <c:v>55.440330000000003</c:v>
                </c:pt>
                <c:pt idx="3285">
                  <c:v>55.456180000000003</c:v>
                </c:pt>
                <c:pt idx="3286">
                  <c:v>55.472079999999998</c:v>
                </c:pt>
                <c:pt idx="3287">
                  <c:v>55.488129999999998</c:v>
                </c:pt>
                <c:pt idx="3288">
                  <c:v>55.504080000000002</c:v>
                </c:pt>
                <c:pt idx="3289">
                  <c:v>55.520130000000002</c:v>
                </c:pt>
                <c:pt idx="3290">
                  <c:v>55.536079999999998</c:v>
                </c:pt>
                <c:pt idx="3291">
                  <c:v>55.552129999999998</c:v>
                </c:pt>
                <c:pt idx="3292">
                  <c:v>55.568100000000001</c:v>
                </c:pt>
                <c:pt idx="3293">
                  <c:v>55.599980000000002</c:v>
                </c:pt>
                <c:pt idx="3294">
                  <c:v>55.616</c:v>
                </c:pt>
                <c:pt idx="3295">
                  <c:v>55.631900000000002</c:v>
                </c:pt>
                <c:pt idx="3296">
                  <c:v>55.647979999999997</c:v>
                </c:pt>
                <c:pt idx="3297">
                  <c:v>55.663930000000001</c:v>
                </c:pt>
                <c:pt idx="3298">
                  <c:v>55.679949999999998</c:v>
                </c:pt>
                <c:pt idx="3299">
                  <c:v>55.695929999999997</c:v>
                </c:pt>
                <c:pt idx="3300">
                  <c:v>55.7119</c:v>
                </c:pt>
                <c:pt idx="3301">
                  <c:v>55.72795</c:v>
                </c:pt>
                <c:pt idx="3302">
                  <c:v>55.743929999999999</c:v>
                </c:pt>
                <c:pt idx="3303">
                  <c:v>55.759929999999997</c:v>
                </c:pt>
                <c:pt idx="3304">
                  <c:v>55.775950000000002</c:v>
                </c:pt>
                <c:pt idx="3305">
                  <c:v>55.791930000000001</c:v>
                </c:pt>
                <c:pt idx="3306">
                  <c:v>55.808070000000001</c:v>
                </c:pt>
                <c:pt idx="3307">
                  <c:v>55.824100000000001</c:v>
                </c:pt>
                <c:pt idx="3308">
                  <c:v>55.840249999999997</c:v>
                </c:pt>
                <c:pt idx="3309">
                  <c:v>55.856050000000003</c:v>
                </c:pt>
                <c:pt idx="3310">
                  <c:v>55.872070000000001</c:v>
                </c:pt>
                <c:pt idx="3311">
                  <c:v>55.888080000000002</c:v>
                </c:pt>
                <c:pt idx="3312">
                  <c:v>55.904029999999999</c:v>
                </c:pt>
                <c:pt idx="3313">
                  <c:v>55.92013</c:v>
                </c:pt>
                <c:pt idx="3314">
                  <c:v>55.936129999999999</c:v>
                </c:pt>
                <c:pt idx="3315">
                  <c:v>55.952019999999997</c:v>
                </c:pt>
                <c:pt idx="3316">
                  <c:v>55.968069999999997</c:v>
                </c:pt>
                <c:pt idx="3317">
                  <c:v>56</c:v>
                </c:pt>
                <c:pt idx="3318">
                  <c:v>56.015929999999997</c:v>
                </c:pt>
                <c:pt idx="3319">
                  <c:v>56.031930000000003</c:v>
                </c:pt>
                <c:pt idx="3320">
                  <c:v>56.048079999999999</c:v>
                </c:pt>
                <c:pt idx="3321">
                  <c:v>56.064</c:v>
                </c:pt>
                <c:pt idx="3322">
                  <c:v>56.08005</c:v>
                </c:pt>
                <c:pt idx="3323">
                  <c:v>56.095999999999997</c:v>
                </c:pt>
                <c:pt idx="3324">
                  <c:v>56.111980000000003</c:v>
                </c:pt>
                <c:pt idx="3325">
                  <c:v>56.128070000000001</c:v>
                </c:pt>
                <c:pt idx="3326">
                  <c:v>56.143999999999998</c:v>
                </c:pt>
                <c:pt idx="3327">
                  <c:v>56.160179999999997</c:v>
                </c:pt>
                <c:pt idx="3328">
                  <c:v>56.176070000000003</c:v>
                </c:pt>
                <c:pt idx="3329">
                  <c:v>56.192019999999999</c:v>
                </c:pt>
                <c:pt idx="3330">
                  <c:v>56.208069999999999</c:v>
                </c:pt>
                <c:pt idx="3331">
                  <c:v>56.224020000000003</c:v>
                </c:pt>
                <c:pt idx="3332">
                  <c:v>56.240130000000001</c:v>
                </c:pt>
                <c:pt idx="3333">
                  <c:v>56.256120000000003</c:v>
                </c:pt>
                <c:pt idx="3334">
                  <c:v>56.272030000000001</c:v>
                </c:pt>
                <c:pt idx="3335">
                  <c:v>56.288069999999998</c:v>
                </c:pt>
                <c:pt idx="3336">
                  <c:v>56.304130000000001</c:v>
                </c:pt>
                <c:pt idx="3337">
                  <c:v>56.320079999999997</c:v>
                </c:pt>
                <c:pt idx="3338">
                  <c:v>56.336120000000001</c:v>
                </c:pt>
                <c:pt idx="3339">
                  <c:v>56.351999999999997</c:v>
                </c:pt>
                <c:pt idx="3340">
                  <c:v>56.368070000000003</c:v>
                </c:pt>
                <c:pt idx="3341">
                  <c:v>56.400019999999998</c:v>
                </c:pt>
                <c:pt idx="3342">
                  <c:v>56.416049999999998</c:v>
                </c:pt>
                <c:pt idx="3343">
                  <c:v>56.43197</c:v>
                </c:pt>
                <c:pt idx="3344">
                  <c:v>56.448050000000002</c:v>
                </c:pt>
                <c:pt idx="3345">
                  <c:v>56.463979999999999</c:v>
                </c:pt>
                <c:pt idx="3346">
                  <c:v>56.480049999999999</c:v>
                </c:pt>
                <c:pt idx="3347">
                  <c:v>56.496000000000002</c:v>
                </c:pt>
                <c:pt idx="3348">
                  <c:v>56.511980000000001</c:v>
                </c:pt>
                <c:pt idx="3349">
                  <c:v>56.52807</c:v>
                </c:pt>
                <c:pt idx="3350">
                  <c:v>56.544020000000003</c:v>
                </c:pt>
                <c:pt idx="3351">
                  <c:v>56.560070000000003</c:v>
                </c:pt>
                <c:pt idx="3352">
                  <c:v>56.57602</c:v>
                </c:pt>
                <c:pt idx="3353">
                  <c:v>56.59225</c:v>
                </c:pt>
                <c:pt idx="3354">
                  <c:v>56.608130000000003</c:v>
                </c:pt>
                <c:pt idx="3355">
                  <c:v>56.624029999999998</c:v>
                </c:pt>
                <c:pt idx="3356">
                  <c:v>56.640129999999999</c:v>
                </c:pt>
                <c:pt idx="3357">
                  <c:v>56.656080000000003</c:v>
                </c:pt>
                <c:pt idx="3358">
                  <c:v>56.672069999999998</c:v>
                </c:pt>
                <c:pt idx="3359">
                  <c:v>56.688130000000001</c:v>
                </c:pt>
                <c:pt idx="3360">
                  <c:v>56.704030000000003</c:v>
                </c:pt>
                <c:pt idx="3361">
                  <c:v>56.720120000000001</c:v>
                </c:pt>
                <c:pt idx="3362">
                  <c:v>56.73603</c:v>
                </c:pt>
                <c:pt idx="3363">
                  <c:v>56.768070000000002</c:v>
                </c:pt>
                <c:pt idx="3364">
                  <c:v>56.800020000000004</c:v>
                </c:pt>
                <c:pt idx="3365">
                  <c:v>56.816049999999997</c:v>
                </c:pt>
                <c:pt idx="3366">
                  <c:v>56.831969999999998</c:v>
                </c:pt>
                <c:pt idx="3367">
                  <c:v>56.848019999999998</c:v>
                </c:pt>
                <c:pt idx="3368">
                  <c:v>56.863970000000002</c:v>
                </c:pt>
                <c:pt idx="3369">
                  <c:v>56.880029999999998</c:v>
                </c:pt>
                <c:pt idx="3370">
                  <c:v>56.896000000000001</c:v>
                </c:pt>
                <c:pt idx="3371">
                  <c:v>56.911949999999997</c:v>
                </c:pt>
                <c:pt idx="3372">
                  <c:v>56.928100000000001</c:v>
                </c:pt>
                <c:pt idx="3373">
                  <c:v>56.943980000000003</c:v>
                </c:pt>
                <c:pt idx="3374">
                  <c:v>56.960169999999998</c:v>
                </c:pt>
                <c:pt idx="3375">
                  <c:v>56.97607</c:v>
                </c:pt>
                <c:pt idx="3376">
                  <c:v>56.992019999999997</c:v>
                </c:pt>
                <c:pt idx="3377">
                  <c:v>57.00817</c:v>
                </c:pt>
                <c:pt idx="3378">
                  <c:v>57.024149999999999</c:v>
                </c:pt>
                <c:pt idx="3379">
                  <c:v>57.040199999999999</c:v>
                </c:pt>
                <c:pt idx="3380">
                  <c:v>57.056069999999998</c:v>
                </c:pt>
                <c:pt idx="3381">
                  <c:v>57.072029999999998</c:v>
                </c:pt>
                <c:pt idx="3382">
                  <c:v>57.088149999999999</c:v>
                </c:pt>
                <c:pt idx="3383">
                  <c:v>57.12012</c:v>
                </c:pt>
                <c:pt idx="3384">
                  <c:v>57.136029999999998</c:v>
                </c:pt>
                <c:pt idx="3385">
                  <c:v>57.152149999999999</c:v>
                </c:pt>
                <c:pt idx="3386">
                  <c:v>57.16807</c:v>
                </c:pt>
                <c:pt idx="3387">
                  <c:v>57.200020000000002</c:v>
                </c:pt>
                <c:pt idx="3388">
                  <c:v>57.216000000000001</c:v>
                </c:pt>
                <c:pt idx="3389">
                  <c:v>57.231999999999999</c:v>
                </c:pt>
                <c:pt idx="3390">
                  <c:v>57.248019999999997</c:v>
                </c:pt>
                <c:pt idx="3391">
                  <c:v>57.264020000000002</c:v>
                </c:pt>
                <c:pt idx="3392">
                  <c:v>57.280050000000003</c:v>
                </c:pt>
                <c:pt idx="3393">
                  <c:v>57.29598</c:v>
                </c:pt>
                <c:pt idx="3394">
                  <c:v>57.311970000000002</c:v>
                </c:pt>
                <c:pt idx="3395">
                  <c:v>57.328049999999998</c:v>
                </c:pt>
                <c:pt idx="3396">
                  <c:v>57.344000000000001</c:v>
                </c:pt>
                <c:pt idx="3397">
                  <c:v>57.360149999999997</c:v>
                </c:pt>
                <c:pt idx="3398">
                  <c:v>57.37603</c:v>
                </c:pt>
                <c:pt idx="3399">
                  <c:v>57.392020000000002</c:v>
                </c:pt>
                <c:pt idx="3400">
                  <c:v>57.408169999999998</c:v>
                </c:pt>
                <c:pt idx="3401">
                  <c:v>57.42407</c:v>
                </c:pt>
                <c:pt idx="3402">
                  <c:v>57.440100000000001</c:v>
                </c:pt>
                <c:pt idx="3403">
                  <c:v>57.45608</c:v>
                </c:pt>
                <c:pt idx="3404">
                  <c:v>57.472029999999997</c:v>
                </c:pt>
                <c:pt idx="3405">
                  <c:v>57.488169999999997</c:v>
                </c:pt>
                <c:pt idx="3406">
                  <c:v>57.504150000000003</c:v>
                </c:pt>
                <c:pt idx="3407">
                  <c:v>57.520119999999999</c:v>
                </c:pt>
                <c:pt idx="3408">
                  <c:v>57.536029999999997</c:v>
                </c:pt>
                <c:pt idx="3409">
                  <c:v>57.55218</c:v>
                </c:pt>
                <c:pt idx="3410">
                  <c:v>57.568080000000002</c:v>
                </c:pt>
                <c:pt idx="3411">
                  <c:v>57.600020000000001</c:v>
                </c:pt>
                <c:pt idx="3412">
                  <c:v>57.616030000000002</c:v>
                </c:pt>
                <c:pt idx="3413">
                  <c:v>57.631979999999999</c:v>
                </c:pt>
                <c:pt idx="3414">
                  <c:v>57.648069999999997</c:v>
                </c:pt>
                <c:pt idx="3415">
                  <c:v>57.664029999999997</c:v>
                </c:pt>
                <c:pt idx="3416">
                  <c:v>57.680050000000001</c:v>
                </c:pt>
                <c:pt idx="3417">
                  <c:v>57.696170000000002</c:v>
                </c:pt>
                <c:pt idx="3418">
                  <c:v>57.712000000000003</c:v>
                </c:pt>
                <c:pt idx="3419">
                  <c:v>57.728050000000003</c:v>
                </c:pt>
                <c:pt idx="3420">
                  <c:v>57.744050000000001</c:v>
                </c:pt>
                <c:pt idx="3421">
                  <c:v>57.760170000000002</c:v>
                </c:pt>
                <c:pt idx="3422">
                  <c:v>57.776049999999998</c:v>
                </c:pt>
                <c:pt idx="3423">
                  <c:v>57.792119999999997</c:v>
                </c:pt>
                <c:pt idx="3424">
                  <c:v>57.808169999999997</c:v>
                </c:pt>
                <c:pt idx="3425">
                  <c:v>57.823999999999998</c:v>
                </c:pt>
                <c:pt idx="3426">
                  <c:v>57.840119999999999</c:v>
                </c:pt>
                <c:pt idx="3427">
                  <c:v>57.856169999999999</c:v>
                </c:pt>
                <c:pt idx="3428">
                  <c:v>57.872050000000002</c:v>
                </c:pt>
                <c:pt idx="3429">
                  <c:v>57.888069999999999</c:v>
                </c:pt>
                <c:pt idx="3430">
                  <c:v>57.904170000000001</c:v>
                </c:pt>
                <c:pt idx="3431">
                  <c:v>57.92013</c:v>
                </c:pt>
                <c:pt idx="3432">
                  <c:v>57.936019999999999</c:v>
                </c:pt>
                <c:pt idx="3433">
                  <c:v>57.952069999999999</c:v>
                </c:pt>
                <c:pt idx="3434">
                  <c:v>57.968029999999999</c:v>
                </c:pt>
                <c:pt idx="3435">
                  <c:v>58.000019999999999</c:v>
                </c:pt>
                <c:pt idx="3436">
                  <c:v>58.01605</c:v>
                </c:pt>
                <c:pt idx="3437">
                  <c:v>58.031970000000001</c:v>
                </c:pt>
                <c:pt idx="3438">
                  <c:v>58.048020000000001</c:v>
                </c:pt>
                <c:pt idx="3439">
                  <c:v>58.064</c:v>
                </c:pt>
                <c:pt idx="3440">
                  <c:v>58.08005</c:v>
                </c:pt>
                <c:pt idx="3441">
                  <c:v>58.095999999999997</c:v>
                </c:pt>
                <c:pt idx="3442">
                  <c:v>58.112050000000004</c:v>
                </c:pt>
                <c:pt idx="3443">
                  <c:v>58.128030000000003</c:v>
                </c:pt>
                <c:pt idx="3444">
                  <c:v>58.14405</c:v>
                </c:pt>
                <c:pt idx="3445">
                  <c:v>58.160179999999997</c:v>
                </c:pt>
                <c:pt idx="3446">
                  <c:v>58.176000000000002</c:v>
                </c:pt>
                <c:pt idx="3447">
                  <c:v>58.192079999999997</c:v>
                </c:pt>
                <c:pt idx="3448">
                  <c:v>58.208199999999998</c:v>
                </c:pt>
                <c:pt idx="3449">
                  <c:v>58.224049999999998</c:v>
                </c:pt>
                <c:pt idx="3450">
                  <c:v>58.240049999999997</c:v>
                </c:pt>
                <c:pt idx="3451">
                  <c:v>58.2562</c:v>
                </c:pt>
                <c:pt idx="3452">
                  <c:v>58.272030000000001</c:v>
                </c:pt>
                <c:pt idx="3453">
                  <c:v>58.288130000000002</c:v>
                </c:pt>
                <c:pt idx="3454">
                  <c:v>58.304079999999999</c:v>
                </c:pt>
                <c:pt idx="3455">
                  <c:v>58.320120000000003</c:v>
                </c:pt>
                <c:pt idx="3456">
                  <c:v>58.336120000000001</c:v>
                </c:pt>
                <c:pt idx="3457">
                  <c:v>58.352200000000003</c:v>
                </c:pt>
                <c:pt idx="3458">
                  <c:v>58.368079999999999</c:v>
                </c:pt>
                <c:pt idx="3459">
                  <c:v>58.4</c:v>
                </c:pt>
                <c:pt idx="3460">
                  <c:v>58.416020000000003</c:v>
                </c:pt>
                <c:pt idx="3461">
                  <c:v>58.43197</c:v>
                </c:pt>
                <c:pt idx="3462">
                  <c:v>58.448050000000002</c:v>
                </c:pt>
                <c:pt idx="3463">
                  <c:v>58.463999999999999</c:v>
                </c:pt>
                <c:pt idx="3464">
                  <c:v>58.480029999999999</c:v>
                </c:pt>
                <c:pt idx="3465">
                  <c:v>58.496180000000003</c:v>
                </c:pt>
                <c:pt idx="3466">
                  <c:v>58.512</c:v>
                </c:pt>
                <c:pt idx="3467">
                  <c:v>58.52805</c:v>
                </c:pt>
                <c:pt idx="3468">
                  <c:v>58.543999999999997</c:v>
                </c:pt>
                <c:pt idx="3469">
                  <c:v>58.56015</c:v>
                </c:pt>
                <c:pt idx="3470">
                  <c:v>58.57602</c:v>
                </c:pt>
                <c:pt idx="3471">
                  <c:v>58.591970000000003</c:v>
                </c:pt>
                <c:pt idx="3472">
                  <c:v>58.60812</c:v>
                </c:pt>
                <c:pt idx="3473">
                  <c:v>58.624070000000003</c:v>
                </c:pt>
                <c:pt idx="3474">
                  <c:v>58.640050000000002</c:v>
                </c:pt>
                <c:pt idx="3475">
                  <c:v>58.656080000000003</c:v>
                </c:pt>
                <c:pt idx="3476">
                  <c:v>58.672029999999999</c:v>
                </c:pt>
                <c:pt idx="3477">
                  <c:v>58.688119999999998</c:v>
                </c:pt>
                <c:pt idx="3478">
                  <c:v>58.704030000000003</c:v>
                </c:pt>
                <c:pt idx="3479">
                  <c:v>58.720100000000002</c:v>
                </c:pt>
                <c:pt idx="3480">
                  <c:v>58.736049999999999</c:v>
                </c:pt>
                <c:pt idx="3481">
                  <c:v>58.752049999999997</c:v>
                </c:pt>
                <c:pt idx="3482">
                  <c:v>58.768070000000002</c:v>
                </c:pt>
                <c:pt idx="3483">
                  <c:v>58.8</c:v>
                </c:pt>
                <c:pt idx="3484">
                  <c:v>58.816099999999999</c:v>
                </c:pt>
                <c:pt idx="3485">
                  <c:v>58.831969999999998</c:v>
                </c:pt>
                <c:pt idx="3486">
                  <c:v>58.848050000000001</c:v>
                </c:pt>
                <c:pt idx="3487">
                  <c:v>58.863999999999997</c:v>
                </c:pt>
                <c:pt idx="3488">
                  <c:v>58.880029999999998</c:v>
                </c:pt>
                <c:pt idx="3489">
                  <c:v>58.896050000000002</c:v>
                </c:pt>
                <c:pt idx="3490">
                  <c:v>58.912030000000001</c:v>
                </c:pt>
                <c:pt idx="3491">
                  <c:v>58.928069999999998</c:v>
                </c:pt>
                <c:pt idx="3492">
                  <c:v>58.944049999999997</c:v>
                </c:pt>
                <c:pt idx="3493">
                  <c:v>58.960099999999997</c:v>
                </c:pt>
                <c:pt idx="3494">
                  <c:v>58.975999999999999</c:v>
                </c:pt>
                <c:pt idx="3495">
                  <c:v>58.992080000000001</c:v>
                </c:pt>
                <c:pt idx="3496">
                  <c:v>59.008049999999997</c:v>
                </c:pt>
                <c:pt idx="3497">
                  <c:v>59.024030000000003</c:v>
                </c:pt>
                <c:pt idx="3498">
                  <c:v>59.040080000000003</c:v>
                </c:pt>
                <c:pt idx="3499">
                  <c:v>59.056069999999998</c:v>
                </c:pt>
                <c:pt idx="3500">
                  <c:v>59.072029999999998</c:v>
                </c:pt>
                <c:pt idx="3501">
                  <c:v>59.088149999999999</c:v>
                </c:pt>
                <c:pt idx="3502">
                  <c:v>59.104030000000002</c:v>
                </c:pt>
                <c:pt idx="3503">
                  <c:v>59.12012</c:v>
                </c:pt>
                <c:pt idx="3504">
                  <c:v>59.13608</c:v>
                </c:pt>
                <c:pt idx="3505">
                  <c:v>59.15222</c:v>
                </c:pt>
                <c:pt idx="3506">
                  <c:v>59.168080000000003</c:v>
                </c:pt>
                <c:pt idx="3507">
                  <c:v>59.200020000000002</c:v>
                </c:pt>
                <c:pt idx="3508">
                  <c:v>59.215980000000002</c:v>
                </c:pt>
                <c:pt idx="3509">
                  <c:v>59.231969999999997</c:v>
                </c:pt>
                <c:pt idx="3510">
                  <c:v>59.248049999999999</c:v>
                </c:pt>
                <c:pt idx="3511">
                  <c:v>59.264000000000003</c:v>
                </c:pt>
                <c:pt idx="3512">
                  <c:v>59.279980000000002</c:v>
                </c:pt>
                <c:pt idx="3513">
                  <c:v>59.296080000000003</c:v>
                </c:pt>
                <c:pt idx="3514">
                  <c:v>59.311970000000002</c:v>
                </c:pt>
                <c:pt idx="3515">
                  <c:v>59.328049999999998</c:v>
                </c:pt>
                <c:pt idx="3516">
                  <c:v>59.344070000000002</c:v>
                </c:pt>
                <c:pt idx="3517">
                  <c:v>59.360219999999998</c:v>
                </c:pt>
                <c:pt idx="3518">
                  <c:v>59.376069999999999</c:v>
                </c:pt>
                <c:pt idx="3519">
                  <c:v>59.392119999999998</c:v>
                </c:pt>
                <c:pt idx="3520">
                  <c:v>59.424050000000001</c:v>
                </c:pt>
                <c:pt idx="3521">
                  <c:v>59.440249999999999</c:v>
                </c:pt>
                <c:pt idx="3522">
                  <c:v>59.456119999999999</c:v>
                </c:pt>
                <c:pt idx="3523">
                  <c:v>59.472029999999997</c:v>
                </c:pt>
                <c:pt idx="3524">
                  <c:v>59.488230000000001</c:v>
                </c:pt>
                <c:pt idx="3525">
                  <c:v>59.504130000000004</c:v>
                </c:pt>
                <c:pt idx="3526">
                  <c:v>59.520119999999999</c:v>
                </c:pt>
                <c:pt idx="3527">
                  <c:v>59.536099999999998</c:v>
                </c:pt>
                <c:pt idx="3528">
                  <c:v>59.552079999999997</c:v>
                </c:pt>
                <c:pt idx="3529">
                  <c:v>59.568080000000002</c:v>
                </c:pt>
                <c:pt idx="3530">
                  <c:v>59.600020000000001</c:v>
                </c:pt>
                <c:pt idx="3531">
                  <c:v>59.616079999999997</c:v>
                </c:pt>
                <c:pt idx="3532">
                  <c:v>59.631970000000003</c:v>
                </c:pt>
                <c:pt idx="3533">
                  <c:v>59.64808</c:v>
                </c:pt>
                <c:pt idx="3534">
                  <c:v>59.663870000000003</c:v>
                </c:pt>
                <c:pt idx="3535">
                  <c:v>59.679879999999997</c:v>
                </c:pt>
                <c:pt idx="3536">
                  <c:v>59.695779999999999</c:v>
                </c:pt>
                <c:pt idx="3537">
                  <c:v>59.711750000000002</c:v>
                </c:pt>
                <c:pt idx="3538">
                  <c:v>59.727780000000003</c:v>
                </c:pt>
                <c:pt idx="3539">
                  <c:v>59.743780000000001</c:v>
                </c:pt>
                <c:pt idx="3540">
                  <c:v>59.759799999999998</c:v>
                </c:pt>
                <c:pt idx="3541">
                  <c:v>59.775799999999997</c:v>
                </c:pt>
                <c:pt idx="3542">
                  <c:v>59.791780000000003</c:v>
                </c:pt>
                <c:pt idx="3543">
                  <c:v>59.8078</c:v>
                </c:pt>
                <c:pt idx="3544">
                  <c:v>59.823779999999999</c:v>
                </c:pt>
                <c:pt idx="3545">
                  <c:v>59.839770000000001</c:v>
                </c:pt>
                <c:pt idx="3546">
                  <c:v>59.85577</c:v>
                </c:pt>
                <c:pt idx="3547">
                  <c:v>59.871780000000001</c:v>
                </c:pt>
                <c:pt idx="3548">
                  <c:v>59.887799999999999</c:v>
                </c:pt>
                <c:pt idx="3549">
                  <c:v>59.903770000000002</c:v>
                </c:pt>
                <c:pt idx="3550">
                  <c:v>59.919800000000002</c:v>
                </c:pt>
                <c:pt idx="3551">
                  <c:v>59.935780000000001</c:v>
                </c:pt>
                <c:pt idx="3552">
                  <c:v>59.951770000000003</c:v>
                </c:pt>
                <c:pt idx="3553">
                  <c:v>59.967779999999998</c:v>
                </c:pt>
                <c:pt idx="3554">
                  <c:v>59.999769999999998</c:v>
                </c:pt>
                <c:pt idx="3555">
                  <c:v>60.015729999999998</c:v>
                </c:pt>
                <c:pt idx="3556">
                  <c:v>60.031730000000003</c:v>
                </c:pt>
                <c:pt idx="3557">
                  <c:v>60.047780000000003</c:v>
                </c:pt>
                <c:pt idx="3558">
                  <c:v>60.063769999999998</c:v>
                </c:pt>
                <c:pt idx="3559">
                  <c:v>60.079799999999999</c:v>
                </c:pt>
                <c:pt idx="3560">
                  <c:v>60.0959</c:v>
                </c:pt>
                <c:pt idx="3561">
                  <c:v>60.111870000000003</c:v>
                </c:pt>
                <c:pt idx="3562">
                  <c:v>60.127899999999997</c:v>
                </c:pt>
                <c:pt idx="3563">
                  <c:v>60.143900000000002</c:v>
                </c:pt>
                <c:pt idx="3564">
                  <c:v>60.159950000000002</c:v>
                </c:pt>
                <c:pt idx="3565">
                  <c:v>60.175899999999999</c:v>
                </c:pt>
                <c:pt idx="3566">
                  <c:v>60.192570000000003</c:v>
                </c:pt>
                <c:pt idx="3567">
                  <c:v>60.208100000000002</c:v>
                </c:pt>
                <c:pt idx="3568">
                  <c:v>60.224119999999999</c:v>
                </c:pt>
                <c:pt idx="3569">
                  <c:v>60.240130000000001</c:v>
                </c:pt>
                <c:pt idx="3570">
                  <c:v>60.256079999999997</c:v>
                </c:pt>
                <c:pt idx="3571">
                  <c:v>60.272019999999998</c:v>
                </c:pt>
                <c:pt idx="3572">
                  <c:v>60.288069999999998</c:v>
                </c:pt>
                <c:pt idx="3573">
                  <c:v>60.304119999999998</c:v>
                </c:pt>
                <c:pt idx="3574">
                  <c:v>60.320230000000002</c:v>
                </c:pt>
                <c:pt idx="3575">
                  <c:v>60.335979999999999</c:v>
                </c:pt>
                <c:pt idx="3576">
                  <c:v>60.35183</c:v>
                </c:pt>
                <c:pt idx="3577">
                  <c:v>60.367870000000003</c:v>
                </c:pt>
                <c:pt idx="3578">
                  <c:v>60.39987</c:v>
                </c:pt>
                <c:pt idx="3579">
                  <c:v>60.415869999999998</c:v>
                </c:pt>
                <c:pt idx="3580">
                  <c:v>60.431820000000002</c:v>
                </c:pt>
                <c:pt idx="3581">
                  <c:v>60.447800000000001</c:v>
                </c:pt>
                <c:pt idx="3582">
                  <c:v>60.463819999999998</c:v>
                </c:pt>
                <c:pt idx="3583">
                  <c:v>60.479819999999997</c:v>
                </c:pt>
                <c:pt idx="3584">
                  <c:v>60.495800000000003</c:v>
                </c:pt>
                <c:pt idx="3585">
                  <c:v>60.511780000000002</c:v>
                </c:pt>
                <c:pt idx="3586">
                  <c:v>60.527769999999997</c:v>
                </c:pt>
                <c:pt idx="3587">
                  <c:v>60.543819999999997</c:v>
                </c:pt>
                <c:pt idx="3588">
                  <c:v>60.55988</c:v>
                </c:pt>
                <c:pt idx="3589">
                  <c:v>60.575850000000003</c:v>
                </c:pt>
                <c:pt idx="3590">
                  <c:v>60.59187</c:v>
                </c:pt>
                <c:pt idx="3591">
                  <c:v>60.607869999999998</c:v>
                </c:pt>
                <c:pt idx="3592">
                  <c:v>60.623829999999998</c:v>
                </c:pt>
                <c:pt idx="3593">
                  <c:v>60.639879999999998</c:v>
                </c:pt>
                <c:pt idx="3594">
                  <c:v>60.655880000000003</c:v>
                </c:pt>
                <c:pt idx="3595">
                  <c:v>60.671869999999998</c:v>
                </c:pt>
                <c:pt idx="3596">
                  <c:v>60.687899999999999</c:v>
                </c:pt>
                <c:pt idx="3597">
                  <c:v>60.703870000000002</c:v>
                </c:pt>
                <c:pt idx="3598">
                  <c:v>60.719920000000002</c:v>
                </c:pt>
                <c:pt idx="3599">
                  <c:v>60.735869999999998</c:v>
                </c:pt>
                <c:pt idx="3600">
                  <c:v>60.751849999999997</c:v>
                </c:pt>
                <c:pt idx="3601">
                  <c:v>60.767899999999997</c:v>
                </c:pt>
                <c:pt idx="3602">
                  <c:v>60.800020000000004</c:v>
                </c:pt>
                <c:pt idx="3603">
                  <c:v>60.815980000000003</c:v>
                </c:pt>
                <c:pt idx="3604">
                  <c:v>60.831980000000001</c:v>
                </c:pt>
                <c:pt idx="3605">
                  <c:v>60.848030000000001</c:v>
                </c:pt>
                <c:pt idx="3606">
                  <c:v>60.864049999999999</c:v>
                </c:pt>
                <c:pt idx="3607">
                  <c:v>60.880029999999998</c:v>
                </c:pt>
                <c:pt idx="3608">
                  <c:v>60.896549999999998</c:v>
                </c:pt>
                <c:pt idx="3609">
                  <c:v>60.911999999999999</c:v>
                </c:pt>
                <c:pt idx="3610">
                  <c:v>60.928100000000001</c:v>
                </c:pt>
                <c:pt idx="3611">
                  <c:v>60.944499999999998</c:v>
                </c:pt>
                <c:pt idx="3612">
                  <c:v>60.960050000000003</c:v>
                </c:pt>
                <c:pt idx="3613">
                  <c:v>60.975999999999999</c:v>
                </c:pt>
                <c:pt idx="3614">
                  <c:v>60.992150000000002</c:v>
                </c:pt>
                <c:pt idx="3615">
                  <c:v>61.008220000000001</c:v>
                </c:pt>
                <c:pt idx="3616">
                  <c:v>61.024030000000003</c:v>
                </c:pt>
                <c:pt idx="3617">
                  <c:v>61.040149999999997</c:v>
                </c:pt>
                <c:pt idx="3618">
                  <c:v>61.056069999999998</c:v>
                </c:pt>
                <c:pt idx="3619">
                  <c:v>61.072020000000002</c:v>
                </c:pt>
                <c:pt idx="3620">
                  <c:v>61.088099999999997</c:v>
                </c:pt>
                <c:pt idx="3621">
                  <c:v>61.104100000000003</c:v>
                </c:pt>
                <c:pt idx="3622">
                  <c:v>61.120100000000001</c:v>
                </c:pt>
                <c:pt idx="3623">
                  <c:v>61.13608</c:v>
                </c:pt>
                <c:pt idx="3624">
                  <c:v>61.152050000000003</c:v>
                </c:pt>
                <c:pt idx="3625">
                  <c:v>61.16807</c:v>
                </c:pt>
                <c:pt idx="3626">
                  <c:v>61.200020000000002</c:v>
                </c:pt>
                <c:pt idx="3627">
                  <c:v>61.216000000000001</c:v>
                </c:pt>
                <c:pt idx="3628">
                  <c:v>61.231929999999998</c:v>
                </c:pt>
                <c:pt idx="3629">
                  <c:v>61.248019999999997</c:v>
                </c:pt>
                <c:pt idx="3630">
                  <c:v>61.264029999999998</c:v>
                </c:pt>
                <c:pt idx="3631">
                  <c:v>61.28002</c:v>
                </c:pt>
                <c:pt idx="3632">
                  <c:v>61.29607</c:v>
                </c:pt>
                <c:pt idx="3633">
                  <c:v>61.312019999999997</c:v>
                </c:pt>
                <c:pt idx="3634">
                  <c:v>61.328150000000001</c:v>
                </c:pt>
                <c:pt idx="3635">
                  <c:v>61.34402</c:v>
                </c:pt>
                <c:pt idx="3636">
                  <c:v>61.360030000000002</c:v>
                </c:pt>
                <c:pt idx="3637">
                  <c:v>61.376019999999997</c:v>
                </c:pt>
                <c:pt idx="3638">
                  <c:v>61.392000000000003</c:v>
                </c:pt>
                <c:pt idx="3639">
                  <c:v>61.408050000000003</c:v>
                </c:pt>
                <c:pt idx="3640">
                  <c:v>61.424030000000002</c:v>
                </c:pt>
                <c:pt idx="3641">
                  <c:v>61.440049999999999</c:v>
                </c:pt>
                <c:pt idx="3642">
                  <c:v>61.45608</c:v>
                </c:pt>
                <c:pt idx="3643">
                  <c:v>61.472050000000003</c:v>
                </c:pt>
                <c:pt idx="3644">
                  <c:v>61.488169999999997</c:v>
                </c:pt>
                <c:pt idx="3645">
                  <c:v>61.504019999999997</c:v>
                </c:pt>
                <c:pt idx="3646">
                  <c:v>61.520130000000002</c:v>
                </c:pt>
                <c:pt idx="3647">
                  <c:v>61.53613</c:v>
                </c:pt>
                <c:pt idx="3648">
                  <c:v>61.552079999999997</c:v>
                </c:pt>
                <c:pt idx="3649">
                  <c:v>61.568100000000001</c:v>
                </c:pt>
                <c:pt idx="3650">
                  <c:v>61.600020000000001</c:v>
                </c:pt>
                <c:pt idx="3651">
                  <c:v>61.61598</c:v>
                </c:pt>
                <c:pt idx="3652">
                  <c:v>61.631970000000003</c:v>
                </c:pt>
                <c:pt idx="3653">
                  <c:v>61.648049999999998</c:v>
                </c:pt>
                <c:pt idx="3654">
                  <c:v>61.664119999999997</c:v>
                </c:pt>
                <c:pt idx="3655">
                  <c:v>61.680030000000002</c:v>
                </c:pt>
                <c:pt idx="3656">
                  <c:v>61.696069999999999</c:v>
                </c:pt>
                <c:pt idx="3657">
                  <c:v>61.711979999999997</c:v>
                </c:pt>
                <c:pt idx="3658">
                  <c:v>61.728029999999997</c:v>
                </c:pt>
                <c:pt idx="3659">
                  <c:v>61.744019999999999</c:v>
                </c:pt>
                <c:pt idx="3660">
                  <c:v>61.760069999999999</c:v>
                </c:pt>
                <c:pt idx="3661">
                  <c:v>61.77608</c:v>
                </c:pt>
                <c:pt idx="3662">
                  <c:v>61.79195</c:v>
                </c:pt>
                <c:pt idx="3663">
                  <c:v>61.808100000000003</c:v>
                </c:pt>
                <c:pt idx="3664">
                  <c:v>61.824019999999997</c:v>
                </c:pt>
                <c:pt idx="3665">
                  <c:v>61.840119999999999</c:v>
                </c:pt>
                <c:pt idx="3666">
                  <c:v>61.85615</c:v>
                </c:pt>
                <c:pt idx="3667">
                  <c:v>61.872030000000002</c:v>
                </c:pt>
                <c:pt idx="3668">
                  <c:v>61.888129999999997</c:v>
                </c:pt>
                <c:pt idx="3669">
                  <c:v>61.904220000000002</c:v>
                </c:pt>
                <c:pt idx="3670">
                  <c:v>61.920119999999997</c:v>
                </c:pt>
                <c:pt idx="3671">
                  <c:v>61.936100000000003</c:v>
                </c:pt>
                <c:pt idx="3672">
                  <c:v>61.95205</c:v>
                </c:pt>
                <c:pt idx="3673">
                  <c:v>61.968069999999997</c:v>
                </c:pt>
                <c:pt idx="3674">
                  <c:v>62.000019999999999</c:v>
                </c:pt>
                <c:pt idx="3675">
                  <c:v>62.016069999999999</c:v>
                </c:pt>
                <c:pt idx="3676">
                  <c:v>62.031979999999997</c:v>
                </c:pt>
                <c:pt idx="3677">
                  <c:v>62.048029999999997</c:v>
                </c:pt>
                <c:pt idx="3678">
                  <c:v>62.063969999999998</c:v>
                </c:pt>
                <c:pt idx="3679">
                  <c:v>62.079979999999999</c:v>
                </c:pt>
                <c:pt idx="3680">
                  <c:v>62.095970000000001</c:v>
                </c:pt>
                <c:pt idx="3681">
                  <c:v>62.112020000000001</c:v>
                </c:pt>
                <c:pt idx="3682">
                  <c:v>62.128070000000001</c:v>
                </c:pt>
                <c:pt idx="3683">
                  <c:v>62.144100000000002</c:v>
                </c:pt>
                <c:pt idx="3684">
                  <c:v>62.160069999999997</c:v>
                </c:pt>
                <c:pt idx="3685">
                  <c:v>62.176029999999997</c:v>
                </c:pt>
                <c:pt idx="3686">
                  <c:v>62.192030000000003</c:v>
                </c:pt>
                <c:pt idx="3687">
                  <c:v>62.208100000000002</c:v>
                </c:pt>
                <c:pt idx="3688">
                  <c:v>62.224029999999999</c:v>
                </c:pt>
                <c:pt idx="3689">
                  <c:v>62.240099999999998</c:v>
                </c:pt>
                <c:pt idx="3690">
                  <c:v>62.256050000000002</c:v>
                </c:pt>
                <c:pt idx="3691">
                  <c:v>62.272030000000001</c:v>
                </c:pt>
                <c:pt idx="3692">
                  <c:v>62.288150000000002</c:v>
                </c:pt>
                <c:pt idx="3693">
                  <c:v>62.304099999999998</c:v>
                </c:pt>
                <c:pt idx="3694">
                  <c:v>62.320120000000003</c:v>
                </c:pt>
                <c:pt idx="3695">
                  <c:v>62.336100000000002</c:v>
                </c:pt>
                <c:pt idx="3696">
                  <c:v>62.352029999999999</c:v>
                </c:pt>
                <c:pt idx="3697">
                  <c:v>62.368049999999997</c:v>
                </c:pt>
                <c:pt idx="3698">
                  <c:v>62.399979999999999</c:v>
                </c:pt>
                <c:pt idx="3699">
                  <c:v>62.415979999999998</c:v>
                </c:pt>
                <c:pt idx="3700">
                  <c:v>62.431950000000001</c:v>
                </c:pt>
                <c:pt idx="3701">
                  <c:v>62.447969999999998</c:v>
                </c:pt>
                <c:pt idx="3702">
                  <c:v>62.46407</c:v>
                </c:pt>
                <c:pt idx="3703">
                  <c:v>62.480080000000001</c:v>
                </c:pt>
                <c:pt idx="3704">
                  <c:v>62.496029999999998</c:v>
                </c:pt>
                <c:pt idx="3705">
                  <c:v>62.512030000000003</c:v>
                </c:pt>
                <c:pt idx="3706">
                  <c:v>62.528030000000001</c:v>
                </c:pt>
                <c:pt idx="3707">
                  <c:v>62.543979999999998</c:v>
                </c:pt>
                <c:pt idx="3708">
                  <c:v>62.560029999999998</c:v>
                </c:pt>
                <c:pt idx="3709">
                  <c:v>62.576000000000001</c:v>
                </c:pt>
                <c:pt idx="3710">
                  <c:v>62.59198</c:v>
                </c:pt>
                <c:pt idx="3711">
                  <c:v>62.608080000000001</c:v>
                </c:pt>
                <c:pt idx="3712">
                  <c:v>62.624029999999998</c:v>
                </c:pt>
                <c:pt idx="3713">
                  <c:v>62.640030000000003</c:v>
                </c:pt>
                <c:pt idx="3714">
                  <c:v>62.656129999999997</c:v>
                </c:pt>
                <c:pt idx="3715">
                  <c:v>62.672029999999999</c:v>
                </c:pt>
                <c:pt idx="3716">
                  <c:v>62.68815</c:v>
                </c:pt>
                <c:pt idx="3717">
                  <c:v>62.704079999999998</c:v>
                </c:pt>
                <c:pt idx="3718">
                  <c:v>62.720120000000001</c:v>
                </c:pt>
                <c:pt idx="3719">
                  <c:v>62.73603</c:v>
                </c:pt>
                <c:pt idx="3720">
                  <c:v>62.752079999999999</c:v>
                </c:pt>
                <c:pt idx="3721">
                  <c:v>62.768050000000002</c:v>
                </c:pt>
                <c:pt idx="3722">
                  <c:v>62.8</c:v>
                </c:pt>
                <c:pt idx="3723">
                  <c:v>62.815829999999998</c:v>
                </c:pt>
                <c:pt idx="3724">
                  <c:v>62.831850000000003</c:v>
                </c:pt>
                <c:pt idx="3725">
                  <c:v>62.84787</c:v>
                </c:pt>
                <c:pt idx="3726">
                  <c:v>62.863900000000001</c:v>
                </c:pt>
                <c:pt idx="3727">
                  <c:v>62.87988</c:v>
                </c:pt>
                <c:pt idx="3728">
                  <c:v>62.895980000000002</c:v>
                </c:pt>
                <c:pt idx="3729">
                  <c:v>62.91187</c:v>
                </c:pt>
                <c:pt idx="3730">
                  <c:v>62.92792</c:v>
                </c:pt>
                <c:pt idx="3731">
                  <c:v>62.943899999999999</c:v>
                </c:pt>
                <c:pt idx="3732">
                  <c:v>62.959919999999997</c:v>
                </c:pt>
                <c:pt idx="3733">
                  <c:v>62.975920000000002</c:v>
                </c:pt>
                <c:pt idx="3734">
                  <c:v>62.991869999999999</c:v>
                </c:pt>
                <c:pt idx="3735">
                  <c:v>63.008029999999998</c:v>
                </c:pt>
                <c:pt idx="3736">
                  <c:v>63.02402</c:v>
                </c:pt>
                <c:pt idx="3737">
                  <c:v>63.040129999999998</c:v>
                </c:pt>
                <c:pt idx="3738">
                  <c:v>63.056049999999999</c:v>
                </c:pt>
                <c:pt idx="3739">
                  <c:v>63.072020000000002</c:v>
                </c:pt>
                <c:pt idx="3740">
                  <c:v>63.088099999999997</c:v>
                </c:pt>
                <c:pt idx="3741">
                  <c:v>63.104149999999997</c:v>
                </c:pt>
                <c:pt idx="3742">
                  <c:v>63.120100000000001</c:v>
                </c:pt>
                <c:pt idx="3743">
                  <c:v>63.136029999999998</c:v>
                </c:pt>
                <c:pt idx="3744">
                  <c:v>63.152050000000003</c:v>
                </c:pt>
                <c:pt idx="3745">
                  <c:v>63.168050000000001</c:v>
                </c:pt>
                <c:pt idx="3746">
                  <c:v>63.2</c:v>
                </c:pt>
                <c:pt idx="3747">
                  <c:v>63.216050000000003</c:v>
                </c:pt>
                <c:pt idx="3748">
                  <c:v>63.231949999999998</c:v>
                </c:pt>
                <c:pt idx="3749">
                  <c:v>63.248069999999998</c:v>
                </c:pt>
                <c:pt idx="3750">
                  <c:v>63.264029999999998</c:v>
                </c:pt>
                <c:pt idx="3751">
                  <c:v>63.280099999999997</c:v>
                </c:pt>
                <c:pt idx="3752">
                  <c:v>63.29598</c:v>
                </c:pt>
                <c:pt idx="3753">
                  <c:v>63.311999999999998</c:v>
                </c:pt>
                <c:pt idx="3754">
                  <c:v>63.328049999999998</c:v>
                </c:pt>
                <c:pt idx="3755">
                  <c:v>63.344000000000001</c:v>
                </c:pt>
                <c:pt idx="3756">
                  <c:v>63.360080000000004</c:v>
                </c:pt>
                <c:pt idx="3757">
                  <c:v>63.37603</c:v>
                </c:pt>
                <c:pt idx="3758">
                  <c:v>63.39208</c:v>
                </c:pt>
                <c:pt idx="3759">
                  <c:v>63.408000000000001</c:v>
                </c:pt>
                <c:pt idx="3760">
                  <c:v>63.424019999999999</c:v>
                </c:pt>
                <c:pt idx="3761">
                  <c:v>63.440100000000001</c:v>
                </c:pt>
                <c:pt idx="3762">
                  <c:v>63.456220000000002</c:v>
                </c:pt>
                <c:pt idx="3763">
                  <c:v>63.472020000000001</c:v>
                </c:pt>
                <c:pt idx="3764">
                  <c:v>63.488100000000003</c:v>
                </c:pt>
                <c:pt idx="3765">
                  <c:v>63.504080000000002</c:v>
                </c:pt>
                <c:pt idx="3766">
                  <c:v>63.520099999999999</c:v>
                </c:pt>
                <c:pt idx="3767">
                  <c:v>63.536149999999999</c:v>
                </c:pt>
                <c:pt idx="3768">
                  <c:v>63.55198</c:v>
                </c:pt>
                <c:pt idx="3769">
                  <c:v>63.568069999999999</c:v>
                </c:pt>
                <c:pt idx="3770">
                  <c:v>63.599980000000002</c:v>
                </c:pt>
                <c:pt idx="3771">
                  <c:v>63.616</c:v>
                </c:pt>
                <c:pt idx="3772">
                  <c:v>63.631950000000003</c:v>
                </c:pt>
                <c:pt idx="3773">
                  <c:v>63.648519999999998</c:v>
                </c:pt>
                <c:pt idx="3774">
                  <c:v>63.664029999999997</c:v>
                </c:pt>
                <c:pt idx="3775">
                  <c:v>63.68</c:v>
                </c:pt>
                <c:pt idx="3776">
                  <c:v>63.695970000000003</c:v>
                </c:pt>
                <c:pt idx="3777">
                  <c:v>63.711930000000002</c:v>
                </c:pt>
                <c:pt idx="3778">
                  <c:v>63.727980000000002</c:v>
                </c:pt>
                <c:pt idx="3779">
                  <c:v>63.744100000000003</c:v>
                </c:pt>
                <c:pt idx="3780">
                  <c:v>63.76005</c:v>
                </c:pt>
                <c:pt idx="3781">
                  <c:v>63.776020000000003</c:v>
                </c:pt>
                <c:pt idx="3782">
                  <c:v>63.792000000000002</c:v>
                </c:pt>
                <c:pt idx="3783">
                  <c:v>63.808070000000001</c:v>
                </c:pt>
                <c:pt idx="3784">
                  <c:v>63.82405</c:v>
                </c:pt>
                <c:pt idx="3785">
                  <c:v>63.840069999999997</c:v>
                </c:pt>
                <c:pt idx="3786">
                  <c:v>63.856029999999997</c:v>
                </c:pt>
                <c:pt idx="3787">
                  <c:v>63.872019999999999</c:v>
                </c:pt>
                <c:pt idx="3788">
                  <c:v>63.88805</c:v>
                </c:pt>
                <c:pt idx="3789">
                  <c:v>63.904029999999999</c:v>
                </c:pt>
                <c:pt idx="3790">
                  <c:v>63.920079999999999</c:v>
                </c:pt>
                <c:pt idx="3791">
                  <c:v>63.936100000000003</c:v>
                </c:pt>
                <c:pt idx="3792">
                  <c:v>63.95205</c:v>
                </c:pt>
                <c:pt idx="3793">
                  <c:v>63.968049999999998</c:v>
                </c:pt>
                <c:pt idx="3794">
                  <c:v>64.000029999999995</c:v>
                </c:pt>
                <c:pt idx="3795">
                  <c:v>64.015969999999996</c:v>
                </c:pt>
                <c:pt idx="3796">
                  <c:v>64.031949999999995</c:v>
                </c:pt>
                <c:pt idx="3797">
                  <c:v>64.047920000000005</c:v>
                </c:pt>
                <c:pt idx="3798">
                  <c:v>64.063879999999997</c:v>
                </c:pt>
                <c:pt idx="3799">
                  <c:v>64.079899999999995</c:v>
                </c:pt>
                <c:pt idx="3800">
                  <c:v>64.111980000000003</c:v>
                </c:pt>
                <c:pt idx="3801">
                  <c:v>64.128029999999995</c:v>
                </c:pt>
                <c:pt idx="3802">
                  <c:v>64.144000000000005</c:v>
                </c:pt>
                <c:pt idx="3803">
                  <c:v>64.160030000000006</c:v>
                </c:pt>
                <c:pt idx="3804">
                  <c:v>64.176000000000002</c:v>
                </c:pt>
                <c:pt idx="3805">
                  <c:v>64.192019999999999</c:v>
                </c:pt>
                <c:pt idx="3806">
                  <c:v>64.208079999999995</c:v>
                </c:pt>
                <c:pt idx="3807">
                  <c:v>64.224050000000005</c:v>
                </c:pt>
                <c:pt idx="3808">
                  <c:v>64.240070000000003</c:v>
                </c:pt>
                <c:pt idx="3809">
                  <c:v>64.256119999999996</c:v>
                </c:pt>
                <c:pt idx="3810">
                  <c:v>64.272019999999998</c:v>
                </c:pt>
                <c:pt idx="3811">
                  <c:v>64.304069999999996</c:v>
                </c:pt>
                <c:pt idx="3812">
                  <c:v>64.320120000000003</c:v>
                </c:pt>
                <c:pt idx="3813">
                  <c:v>64.336150000000004</c:v>
                </c:pt>
                <c:pt idx="3814">
                  <c:v>64.352029999999999</c:v>
                </c:pt>
                <c:pt idx="3815">
                  <c:v>64.368049999999997</c:v>
                </c:pt>
                <c:pt idx="3816">
                  <c:v>64.400030000000001</c:v>
                </c:pt>
                <c:pt idx="3817">
                  <c:v>64.416079999999994</c:v>
                </c:pt>
                <c:pt idx="3818">
                  <c:v>64.431929999999994</c:v>
                </c:pt>
                <c:pt idx="3819">
                  <c:v>64.448130000000006</c:v>
                </c:pt>
                <c:pt idx="3820">
                  <c:v>64.463949999999997</c:v>
                </c:pt>
                <c:pt idx="3821">
                  <c:v>64.480019999999996</c:v>
                </c:pt>
                <c:pt idx="3822">
                  <c:v>64.49597</c:v>
                </c:pt>
                <c:pt idx="3823">
                  <c:v>64.511979999999994</c:v>
                </c:pt>
                <c:pt idx="3824">
                  <c:v>64.528019999999998</c:v>
                </c:pt>
                <c:pt idx="3825">
                  <c:v>64.543980000000005</c:v>
                </c:pt>
                <c:pt idx="3826">
                  <c:v>64.560069999999996</c:v>
                </c:pt>
                <c:pt idx="3827">
                  <c:v>64.576030000000003</c:v>
                </c:pt>
                <c:pt idx="3828">
                  <c:v>64.591980000000007</c:v>
                </c:pt>
                <c:pt idx="3829">
                  <c:v>64.608130000000003</c:v>
                </c:pt>
                <c:pt idx="3830">
                  <c:v>64.624030000000005</c:v>
                </c:pt>
                <c:pt idx="3831">
                  <c:v>64.640119999999996</c:v>
                </c:pt>
                <c:pt idx="3832">
                  <c:v>64.656080000000003</c:v>
                </c:pt>
                <c:pt idx="3833">
                  <c:v>64.672070000000005</c:v>
                </c:pt>
                <c:pt idx="3834">
                  <c:v>64.688100000000006</c:v>
                </c:pt>
                <c:pt idx="3835">
                  <c:v>64.703999999999994</c:v>
                </c:pt>
                <c:pt idx="3836">
                  <c:v>64.720079999999996</c:v>
                </c:pt>
                <c:pt idx="3837">
                  <c:v>64.736069999999998</c:v>
                </c:pt>
                <c:pt idx="3838">
                  <c:v>64.752030000000005</c:v>
                </c:pt>
                <c:pt idx="3839">
                  <c:v>64.768050000000002</c:v>
                </c:pt>
                <c:pt idx="3840">
                  <c:v>64.799970000000002</c:v>
                </c:pt>
                <c:pt idx="3841">
                  <c:v>64.815969999999993</c:v>
                </c:pt>
                <c:pt idx="3842">
                  <c:v>64.831950000000006</c:v>
                </c:pt>
                <c:pt idx="3843">
                  <c:v>64.848070000000007</c:v>
                </c:pt>
                <c:pt idx="3844">
                  <c:v>64.863919999999993</c:v>
                </c:pt>
                <c:pt idx="3845">
                  <c:v>64.880020000000002</c:v>
                </c:pt>
                <c:pt idx="3846">
                  <c:v>64.896000000000001</c:v>
                </c:pt>
                <c:pt idx="3847">
                  <c:v>64.911929999999998</c:v>
                </c:pt>
                <c:pt idx="3848">
                  <c:v>64.928049999999999</c:v>
                </c:pt>
                <c:pt idx="3849">
                  <c:v>64.944029999999998</c:v>
                </c:pt>
                <c:pt idx="3850">
                  <c:v>64.96002</c:v>
                </c:pt>
                <c:pt idx="3851">
                  <c:v>64.975980000000007</c:v>
                </c:pt>
                <c:pt idx="3852">
                  <c:v>64.991979999999998</c:v>
                </c:pt>
                <c:pt idx="3853">
                  <c:v>65.008070000000004</c:v>
                </c:pt>
                <c:pt idx="3854">
                  <c:v>65.02413</c:v>
                </c:pt>
                <c:pt idx="3855">
                  <c:v>65.04007</c:v>
                </c:pt>
                <c:pt idx="3856">
                  <c:v>65.056030000000007</c:v>
                </c:pt>
                <c:pt idx="3857">
                  <c:v>65.072019999999995</c:v>
                </c:pt>
                <c:pt idx="3858">
                  <c:v>65.088130000000007</c:v>
                </c:pt>
                <c:pt idx="3859">
                  <c:v>65.104100000000003</c:v>
                </c:pt>
                <c:pt idx="3860">
                  <c:v>65.120080000000002</c:v>
                </c:pt>
                <c:pt idx="3861">
                  <c:v>65.136049999999997</c:v>
                </c:pt>
                <c:pt idx="3862">
                  <c:v>65.151970000000006</c:v>
                </c:pt>
                <c:pt idx="3863">
                  <c:v>65.168030000000002</c:v>
                </c:pt>
                <c:pt idx="3864">
                  <c:v>65.199950000000001</c:v>
                </c:pt>
                <c:pt idx="3865">
                  <c:v>65.215980000000002</c:v>
                </c:pt>
                <c:pt idx="3866">
                  <c:v>65.231970000000004</c:v>
                </c:pt>
                <c:pt idx="3867">
                  <c:v>65.247969999999995</c:v>
                </c:pt>
                <c:pt idx="3868">
                  <c:v>65.263919999999999</c:v>
                </c:pt>
                <c:pt idx="3869">
                  <c:v>65.280029999999996</c:v>
                </c:pt>
                <c:pt idx="3870">
                  <c:v>65.295969999999997</c:v>
                </c:pt>
                <c:pt idx="3871">
                  <c:v>65.311949999999996</c:v>
                </c:pt>
                <c:pt idx="3872">
                  <c:v>65.328000000000003</c:v>
                </c:pt>
                <c:pt idx="3873">
                  <c:v>65.344030000000004</c:v>
                </c:pt>
                <c:pt idx="3874">
                  <c:v>65.360050000000001</c:v>
                </c:pt>
                <c:pt idx="3875">
                  <c:v>65.376000000000005</c:v>
                </c:pt>
                <c:pt idx="3876">
                  <c:v>65.392120000000006</c:v>
                </c:pt>
                <c:pt idx="3877">
                  <c:v>65.408000000000001</c:v>
                </c:pt>
                <c:pt idx="3878">
                  <c:v>65.424019999999999</c:v>
                </c:pt>
                <c:pt idx="3879">
                  <c:v>65.440070000000006</c:v>
                </c:pt>
                <c:pt idx="3880">
                  <c:v>65.456180000000003</c:v>
                </c:pt>
                <c:pt idx="3881">
                  <c:v>65.472020000000001</c:v>
                </c:pt>
                <c:pt idx="3882">
                  <c:v>65.488119999999995</c:v>
                </c:pt>
                <c:pt idx="3883">
                  <c:v>65.504099999999994</c:v>
                </c:pt>
                <c:pt idx="3884">
                  <c:v>65.520049999999998</c:v>
                </c:pt>
                <c:pt idx="3885">
                  <c:v>65.536069999999995</c:v>
                </c:pt>
                <c:pt idx="3886">
                  <c:v>65.552120000000002</c:v>
                </c:pt>
                <c:pt idx="3887">
                  <c:v>65.568070000000006</c:v>
                </c:pt>
                <c:pt idx="3888">
                  <c:v>65.599950000000007</c:v>
                </c:pt>
                <c:pt idx="3889">
                  <c:v>65.615970000000004</c:v>
                </c:pt>
                <c:pt idx="3890">
                  <c:v>65.631969999999995</c:v>
                </c:pt>
                <c:pt idx="3891">
                  <c:v>65.648020000000002</c:v>
                </c:pt>
                <c:pt idx="3892">
                  <c:v>65.663970000000006</c:v>
                </c:pt>
                <c:pt idx="3893">
                  <c:v>65.680019999999999</c:v>
                </c:pt>
                <c:pt idx="3894">
                  <c:v>65.696029999999993</c:v>
                </c:pt>
                <c:pt idx="3895">
                  <c:v>65.711920000000006</c:v>
                </c:pt>
                <c:pt idx="3896">
                  <c:v>65.727999999999994</c:v>
                </c:pt>
                <c:pt idx="3897">
                  <c:v>65.743870000000001</c:v>
                </c:pt>
                <c:pt idx="3898">
                  <c:v>65.75985</c:v>
                </c:pt>
                <c:pt idx="3899">
                  <c:v>65.775829999999999</c:v>
                </c:pt>
                <c:pt idx="3900">
                  <c:v>65.791830000000004</c:v>
                </c:pt>
                <c:pt idx="3901">
                  <c:v>65.807879999999997</c:v>
                </c:pt>
                <c:pt idx="3902">
                  <c:v>65.823849999999993</c:v>
                </c:pt>
                <c:pt idx="3903">
                  <c:v>65.840029999999999</c:v>
                </c:pt>
                <c:pt idx="3904">
                  <c:v>65.856049999999996</c:v>
                </c:pt>
                <c:pt idx="3905">
                  <c:v>65.872020000000006</c:v>
                </c:pt>
                <c:pt idx="3906">
                  <c:v>65.888130000000004</c:v>
                </c:pt>
                <c:pt idx="3907">
                  <c:v>65.904079999999993</c:v>
                </c:pt>
                <c:pt idx="3908">
                  <c:v>65.920119999999997</c:v>
                </c:pt>
                <c:pt idx="3909">
                  <c:v>65.936229999999995</c:v>
                </c:pt>
                <c:pt idx="3910">
                  <c:v>65.952070000000006</c:v>
                </c:pt>
                <c:pt idx="3911">
                  <c:v>65.968029999999999</c:v>
                </c:pt>
                <c:pt idx="3912">
                  <c:v>65.999930000000006</c:v>
                </c:pt>
                <c:pt idx="3913">
                  <c:v>66.016050000000007</c:v>
                </c:pt>
                <c:pt idx="3914">
                  <c:v>66.032020000000003</c:v>
                </c:pt>
                <c:pt idx="3915">
                  <c:v>66.047929999999994</c:v>
                </c:pt>
                <c:pt idx="3916">
                  <c:v>66.063969999999998</c:v>
                </c:pt>
                <c:pt idx="3917">
                  <c:v>66.080020000000005</c:v>
                </c:pt>
                <c:pt idx="3918">
                  <c:v>66.095950000000002</c:v>
                </c:pt>
                <c:pt idx="3919">
                  <c:v>66.111930000000001</c:v>
                </c:pt>
                <c:pt idx="3920">
                  <c:v>66.128020000000006</c:v>
                </c:pt>
                <c:pt idx="3921">
                  <c:v>66.144030000000001</c:v>
                </c:pt>
                <c:pt idx="3922">
                  <c:v>66.160070000000005</c:v>
                </c:pt>
                <c:pt idx="3923">
                  <c:v>66.176019999999994</c:v>
                </c:pt>
                <c:pt idx="3924">
                  <c:v>66.192080000000004</c:v>
                </c:pt>
                <c:pt idx="3925">
                  <c:v>66.208070000000006</c:v>
                </c:pt>
                <c:pt idx="3926">
                  <c:v>66.223979999999997</c:v>
                </c:pt>
                <c:pt idx="3927">
                  <c:v>66.240170000000006</c:v>
                </c:pt>
                <c:pt idx="3928">
                  <c:v>66.256119999999996</c:v>
                </c:pt>
                <c:pt idx="3929">
                  <c:v>66.272000000000006</c:v>
                </c:pt>
                <c:pt idx="3930">
                  <c:v>66.288079999999994</c:v>
                </c:pt>
                <c:pt idx="3931">
                  <c:v>66.304069999999996</c:v>
                </c:pt>
                <c:pt idx="3932">
                  <c:v>66.320049999999995</c:v>
                </c:pt>
                <c:pt idx="3933">
                  <c:v>66.335999999999999</c:v>
                </c:pt>
                <c:pt idx="3934">
                  <c:v>66.352069999999998</c:v>
                </c:pt>
                <c:pt idx="3935">
                  <c:v>66.368120000000005</c:v>
                </c:pt>
                <c:pt idx="3936">
                  <c:v>66.399829999999994</c:v>
                </c:pt>
                <c:pt idx="3937">
                  <c:v>66.415729999999996</c:v>
                </c:pt>
                <c:pt idx="3938">
                  <c:v>66.431719999999999</c:v>
                </c:pt>
                <c:pt idx="3939">
                  <c:v>66.447730000000007</c:v>
                </c:pt>
                <c:pt idx="3940">
                  <c:v>66.463769999999997</c:v>
                </c:pt>
                <c:pt idx="3941">
                  <c:v>66.479780000000005</c:v>
                </c:pt>
                <c:pt idx="3942">
                  <c:v>66.495769999999993</c:v>
                </c:pt>
                <c:pt idx="3943">
                  <c:v>66.511880000000005</c:v>
                </c:pt>
                <c:pt idx="3944">
                  <c:v>66.527929999999998</c:v>
                </c:pt>
                <c:pt idx="3945">
                  <c:v>66.543899999999994</c:v>
                </c:pt>
                <c:pt idx="3946">
                  <c:v>66.56</c:v>
                </c:pt>
                <c:pt idx="3947">
                  <c:v>66.575969999999998</c:v>
                </c:pt>
                <c:pt idx="3948">
                  <c:v>66.592029999999994</c:v>
                </c:pt>
                <c:pt idx="3949">
                  <c:v>66.608019999999996</c:v>
                </c:pt>
                <c:pt idx="3950">
                  <c:v>66.623980000000003</c:v>
                </c:pt>
                <c:pt idx="3951">
                  <c:v>66.640029999999996</c:v>
                </c:pt>
                <c:pt idx="3952">
                  <c:v>66.65598</c:v>
                </c:pt>
                <c:pt idx="3953">
                  <c:v>66.671930000000003</c:v>
                </c:pt>
                <c:pt idx="3954">
                  <c:v>66.687970000000007</c:v>
                </c:pt>
                <c:pt idx="3955">
                  <c:v>66.703919999999997</c:v>
                </c:pt>
                <c:pt idx="3956">
                  <c:v>66.72</c:v>
                </c:pt>
                <c:pt idx="3957">
                  <c:v>66.735929999999996</c:v>
                </c:pt>
                <c:pt idx="3958">
                  <c:v>66.75197</c:v>
                </c:pt>
                <c:pt idx="3959">
                  <c:v>66.767949999999999</c:v>
                </c:pt>
                <c:pt idx="3960">
                  <c:v>66.79992</c:v>
                </c:pt>
                <c:pt idx="3961">
                  <c:v>66.815880000000007</c:v>
                </c:pt>
                <c:pt idx="3962">
                  <c:v>66.831850000000003</c:v>
                </c:pt>
                <c:pt idx="3963">
                  <c:v>66.847970000000004</c:v>
                </c:pt>
                <c:pt idx="3964">
                  <c:v>66.863900000000001</c:v>
                </c:pt>
                <c:pt idx="3965">
                  <c:v>66.879949999999994</c:v>
                </c:pt>
                <c:pt idx="3966">
                  <c:v>66.895930000000007</c:v>
                </c:pt>
                <c:pt idx="3967">
                  <c:v>66.911919999999995</c:v>
                </c:pt>
                <c:pt idx="3968">
                  <c:v>66.927930000000003</c:v>
                </c:pt>
                <c:pt idx="3969">
                  <c:v>66.943969999999993</c:v>
                </c:pt>
                <c:pt idx="3970">
                  <c:v>66.959980000000002</c:v>
                </c:pt>
                <c:pt idx="3971">
                  <c:v>66.975970000000004</c:v>
                </c:pt>
                <c:pt idx="3972">
                  <c:v>66.991919999999993</c:v>
                </c:pt>
                <c:pt idx="3973">
                  <c:v>67.00797</c:v>
                </c:pt>
                <c:pt idx="3974">
                  <c:v>67.023949999999999</c:v>
                </c:pt>
                <c:pt idx="3975">
                  <c:v>67.03998</c:v>
                </c:pt>
                <c:pt idx="3976">
                  <c:v>67.055970000000002</c:v>
                </c:pt>
                <c:pt idx="3977">
                  <c:v>67.071950000000001</c:v>
                </c:pt>
                <c:pt idx="3978">
                  <c:v>67.087980000000002</c:v>
                </c:pt>
                <c:pt idx="3979">
                  <c:v>67.103970000000004</c:v>
                </c:pt>
                <c:pt idx="3980">
                  <c:v>67.120080000000002</c:v>
                </c:pt>
                <c:pt idx="3981">
                  <c:v>67.13597</c:v>
                </c:pt>
                <c:pt idx="3982">
                  <c:v>67.151929999999993</c:v>
                </c:pt>
                <c:pt idx="3983">
                  <c:v>67.167950000000005</c:v>
                </c:pt>
                <c:pt idx="3984">
                  <c:v>67.199929999999995</c:v>
                </c:pt>
                <c:pt idx="3985">
                  <c:v>67.215869999999995</c:v>
                </c:pt>
                <c:pt idx="3986">
                  <c:v>67.231880000000004</c:v>
                </c:pt>
                <c:pt idx="3987">
                  <c:v>67.247929999999997</c:v>
                </c:pt>
                <c:pt idx="3988">
                  <c:v>67.263930000000002</c:v>
                </c:pt>
                <c:pt idx="3989">
                  <c:v>67.279929999999993</c:v>
                </c:pt>
                <c:pt idx="3990">
                  <c:v>67.295950000000005</c:v>
                </c:pt>
                <c:pt idx="3991">
                  <c:v>67.311930000000004</c:v>
                </c:pt>
                <c:pt idx="3992">
                  <c:v>67.327969999999993</c:v>
                </c:pt>
                <c:pt idx="3993">
                  <c:v>67.343879999999999</c:v>
                </c:pt>
                <c:pt idx="3994">
                  <c:v>67.359979999999993</c:v>
                </c:pt>
                <c:pt idx="3995">
                  <c:v>67.375929999999997</c:v>
                </c:pt>
                <c:pt idx="3996">
                  <c:v>67.391999999999996</c:v>
                </c:pt>
                <c:pt idx="3997">
                  <c:v>67.408000000000001</c:v>
                </c:pt>
                <c:pt idx="3998">
                  <c:v>67.423919999999995</c:v>
                </c:pt>
                <c:pt idx="3999">
                  <c:v>67.440029999999993</c:v>
                </c:pt>
                <c:pt idx="4000">
                  <c:v>67.455950000000001</c:v>
                </c:pt>
                <c:pt idx="4001">
                  <c:v>67.471950000000007</c:v>
                </c:pt>
                <c:pt idx="4002">
                  <c:v>67.487979999999993</c:v>
                </c:pt>
                <c:pt idx="4003">
                  <c:v>67.503950000000003</c:v>
                </c:pt>
                <c:pt idx="4004">
                  <c:v>67.520020000000002</c:v>
                </c:pt>
                <c:pt idx="4005">
                  <c:v>67.535929999999993</c:v>
                </c:pt>
                <c:pt idx="4006">
                  <c:v>67.552019999999999</c:v>
                </c:pt>
                <c:pt idx="4007">
                  <c:v>67.568020000000004</c:v>
                </c:pt>
                <c:pt idx="4008">
                  <c:v>67.599980000000002</c:v>
                </c:pt>
                <c:pt idx="4009">
                  <c:v>67.615920000000003</c:v>
                </c:pt>
                <c:pt idx="4010">
                  <c:v>67.631900000000002</c:v>
                </c:pt>
                <c:pt idx="4011">
                  <c:v>67.648020000000002</c:v>
                </c:pt>
                <c:pt idx="4012">
                  <c:v>67.663970000000006</c:v>
                </c:pt>
                <c:pt idx="4013">
                  <c:v>67.680000000000007</c:v>
                </c:pt>
                <c:pt idx="4014">
                  <c:v>67.695980000000006</c:v>
                </c:pt>
                <c:pt idx="4015">
                  <c:v>67.7119</c:v>
                </c:pt>
                <c:pt idx="4016">
                  <c:v>67.727999999999994</c:v>
                </c:pt>
                <c:pt idx="4017">
                  <c:v>67.744069999999994</c:v>
                </c:pt>
                <c:pt idx="4018">
                  <c:v>67.759950000000003</c:v>
                </c:pt>
                <c:pt idx="4019">
                  <c:v>67.775930000000002</c:v>
                </c:pt>
                <c:pt idx="4020">
                  <c:v>67.791780000000003</c:v>
                </c:pt>
                <c:pt idx="4021">
                  <c:v>67.8078</c:v>
                </c:pt>
                <c:pt idx="4022">
                  <c:v>67.823769999999996</c:v>
                </c:pt>
                <c:pt idx="4023">
                  <c:v>67.839770000000001</c:v>
                </c:pt>
                <c:pt idx="4024">
                  <c:v>67.855800000000002</c:v>
                </c:pt>
                <c:pt idx="4025">
                  <c:v>67.87182</c:v>
                </c:pt>
                <c:pt idx="4026">
                  <c:v>67.887829999999994</c:v>
                </c:pt>
                <c:pt idx="4027">
                  <c:v>67.903869999999998</c:v>
                </c:pt>
                <c:pt idx="4028">
                  <c:v>67.919920000000005</c:v>
                </c:pt>
                <c:pt idx="4029">
                  <c:v>67.935869999999994</c:v>
                </c:pt>
                <c:pt idx="4030">
                  <c:v>67.951830000000001</c:v>
                </c:pt>
                <c:pt idx="4031">
                  <c:v>67.967879999999994</c:v>
                </c:pt>
                <c:pt idx="4032">
                  <c:v>67.999870000000001</c:v>
                </c:pt>
                <c:pt idx="4033">
                  <c:v>68.015950000000004</c:v>
                </c:pt>
                <c:pt idx="4034">
                  <c:v>68.031869999999998</c:v>
                </c:pt>
                <c:pt idx="4035">
                  <c:v>68.04795</c:v>
                </c:pt>
                <c:pt idx="4036">
                  <c:v>68.063929999999999</c:v>
                </c:pt>
                <c:pt idx="4037">
                  <c:v>68.080029999999994</c:v>
                </c:pt>
                <c:pt idx="4038">
                  <c:v>68.095950000000002</c:v>
                </c:pt>
                <c:pt idx="4039">
                  <c:v>68.111969999999999</c:v>
                </c:pt>
                <c:pt idx="4040">
                  <c:v>68.127979999999994</c:v>
                </c:pt>
                <c:pt idx="4041">
                  <c:v>68.144030000000001</c:v>
                </c:pt>
                <c:pt idx="4042">
                  <c:v>68.160020000000003</c:v>
                </c:pt>
                <c:pt idx="4043">
                  <c:v>68.175979999999996</c:v>
                </c:pt>
                <c:pt idx="4044">
                  <c:v>68.191929999999999</c:v>
                </c:pt>
                <c:pt idx="4045">
                  <c:v>68.207980000000006</c:v>
                </c:pt>
                <c:pt idx="4046">
                  <c:v>68.224000000000004</c:v>
                </c:pt>
                <c:pt idx="4047">
                  <c:v>68.240049999999997</c:v>
                </c:pt>
                <c:pt idx="4048">
                  <c:v>68.256</c:v>
                </c:pt>
                <c:pt idx="4049">
                  <c:v>68.272000000000006</c:v>
                </c:pt>
                <c:pt idx="4050">
                  <c:v>68.288079999999994</c:v>
                </c:pt>
                <c:pt idx="4051">
                  <c:v>68.304130000000001</c:v>
                </c:pt>
                <c:pt idx="4052">
                  <c:v>68.3202</c:v>
                </c:pt>
                <c:pt idx="4053">
                  <c:v>68.336150000000004</c:v>
                </c:pt>
                <c:pt idx="4054">
                  <c:v>68.352050000000006</c:v>
                </c:pt>
                <c:pt idx="4055">
                  <c:v>68.368080000000006</c:v>
                </c:pt>
                <c:pt idx="4056">
                  <c:v>68.399969999999996</c:v>
                </c:pt>
                <c:pt idx="4057">
                  <c:v>68.415949999999995</c:v>
                </c:pt>
                <c:pt idx="4058">
                  <c:v>68.431929999999994</c:v>
                </c:pt>
                <c:pt idx="4059">
                  <c:v>68.448030000000003</c:v>
                </c:pt>
                <c:pt idx="4060">
                  <c:v>68.464020000000005</c:v>
                </c:pt>
                <c:pt idx="4061">
                  <c:v>68.48</c:v>
                </c:pt>
                <c:pt idx="4062">
                  <c:v>68.496020000000001</c:v>
                </c:pt>
                <c:pt idx="4063">
                  <c:v>68.511970000000005</c:v>
                </c:pt>
                <c:pt idx="4064">
                  <c:v>68.527969999999996</c:v>
                </c:pt>
                <c:pt idx="4065">
                  <c:v>68.543980000000005</c:v>
                </c:pt>
                <c:pt idx="4066">
                  <c:v>68.560029999999998</c:v>
                </c:pt>
                <c:pt idx="4067">
                  <c:v>68.57602</c:v>
                </c:pt>
                <c:pt idx="4068">
                  <c:v>68.592119999999994</c:v>
                </c:pt>
                <c:pt idx="4069">
                  <c:v>68.608130000000003</c:v>
                </c:pt>
                <c:pt idx="4070">
                  <c:v>68.624020000000002</c:v>
                </c:pt>
                <c:pt idx="4071">
                  <c:v>68.640100000000004</c:v>
                </c:pt>
                <c:pt idx="4072">
                  <c:v>68.656130000000005</c:v>
                </c:pt>
                <c:pt idx="4073">
                  <c:v>68.671980000000005</c:v>
                </c:pt>
                <c:pt idx="4074">
                  <c:v>68.688100000000006</c:v>
                </c:pt>
                <c:pt idx="4075">
                  <c:v>68.704070000000002</c:v>
                </c:pt>
                <c:pt idx="4076">
                  <c:v>68.720050000000001</c:v>
                </c:pt>
                <c:pt idx="4077">
                  <c:v>68.73612</c:v>
                </c:pt>
                <c:pt idx="4078">
                  <c:v>68.751980000000003</c:v>
                </c:pt>
                <c:pt idx="4079">
                  <c:v>68.768020000000007</c:v>
                </c:pt>
                <c:pt idx="4080">
                  <c:v>68.799970000000002</c:v>
                </c:pt>
                <c:pt idx="4081">
                  <c:v>68.815969999999993</c:v>
                </c:pt>
                <c:pt idx="4082">
                  <c:v>68.831879999999998</c:v>
                </c:pt>
                <c:pt idx="4083">
                  <c:v>68.847930000000005</c:v>
                </c:pt>
                <c:pt idx="4084">
                  <c:v>68.863969999999995</c:v>
                </c:pt>
                <c:pt idx="4085">
                  <c:v>68.880020000000002</c:v>
                </c:pt>
                <c:pt idx="4086">
                  <c:v>68.896029999999996</c:v>
                </c:pt>
                <c:pt idx="4087">
                  <c:v>68.911969999999997</c:v>
                </c:pt>
                <c:pt idx="4088">
                  <c:v>68.928020000000004</c:v>
                </c:pt>
                <c:pt idx="4089">
                  <c:v>68.944029999999998</c:v>
                </c:pt>
                <c:pt idx="4090">
                  <c:v>68.960149999999999</c:v>
                </c:pt>
                <c:pt idx="4091">
                  <c:v>68.976029999999994</c:v>
                </c:pt>
                <c:pt idx="4092">
                  <c:v>68.992069999999998</c:v>
                </c:pt>
                <c:pt idx="4093">
                  <c:v>69.007999999999996</c:v>
                </c:pt>
                <c:pt idx="4094">
                  <c:v>69.023979999999995</c:v>
                </c:pt>
                <c:pt idx="4095">
                  <c:v>69.040030000000002</c:v>
                </c:pt>
                <c:pt idx="4096">
                  <c:v>69.056030000000007</c:v>
                </c:pt>
                <c:pt idx="4097">
                  <c:v>69.072019999999995</c:v>
                </c:pt>
                <c:pt idx="4098">
                  <c:v>69.088200000000001</c:v>
                </c:pt>
                <c:pt idx="4099">
                  <c:v>69.104069999999993</c:v>
                </c:pt>
                <c:pt idx="4100">
                  <c:v>69.12003</c:v>
                </c:pt>
                <c:pt idx="4101">
                  <c:v>69.136120000000005</c:v>
                </c:pt>
                <c:pt idx="4102">
                  <c:v>69.152230000000003</c:v>
                </c:pt>
                <c:pt idx="4103">
                  <c:v>69.167969999999997</c:v>
                </c:pt>
                <c:pt idx="4104">
                  <c:v>69.199969999999993</c:v>
                </c:pt>
                <c:pt idx="4105">
                  <c:v>69.215950000000007</c:v>
                </c:pt>
                <c:pt idx="4106">
                  <c:v>69.231930000000006</c:v>
                </c:pt>
                <c:pt idx="4107">
                  <c:v>69.247979999999998</c:v>
                </c:pt>
                <c:pt idx="4108">
                  <c:v>69.26397</c:v>
                </c:pt>
                <c:pt idx="4109">
                  <c:v>69.280069999999995</c:v>
                </c:pt>
                <c:pt idx="4110">
                  <c:v>69.296019999999999</c:v>
                </c:pt>
                <c:pt idx="4111">
                  <c:v>69.311980000000005</c:v>
                </c:pt>
                <c:pt idx="4112">
                  <c:v>69.327969999999993</c:v>
                </c:pt>
                <c:pt idx="4113">
                  <c:v>69.34402</c:v>
                </c:pt>
                <c:pt idx="4114">
                  <c:v>69.360050000000001</c:v>
                </c:pt>
                <c:pt idx="4115">
                  <c:v>69.376000000000005</c:v>
                </c:pt>
                <c:pt idx="4116">
                  <c:v>69.392020000000002</c:v>
                </c:pt>
                <c:pt idx="4117">
                  <c:v>69.408050000000003</c:v>
                </c:pt>
                <c:pt idx="4118">
                  <c:v>69.424019999999999</c:v>
                </c:pt>
                <c:pt idx="4119">
                  <c:v>69.440070000000006</c:v>
                </c:pt>
                <c:pt idx="4120">
                  <c:v>69.456149999999994</c:v>
                </c:pt>
                <c:pt idx="4121">
                  <c:v>69.471999999999994</c:v>
                </c:pt>
                <c:pt idx="4122">
                  <c:v>69.488129999999998</c:v>
                </c:pt>
                <c:pt idx="4123">
                  <c:v>69.504180000000005</c:v>
                </c:pt>
                <c:pt idx="4124">
                  <c:v>69.520070000000004</c:v>
                </c:pt>
                <c:pt idx="4125">
                  <c:v>69.536050000000003</c:v>
                </c:pt>
                <c:pt idx="4126">
                  <c:v>69.552070000000001</c:v>
                </c:pt>
                <c:pt idx="4127">
                  <c:v>69.568129999999996</c:v>
                </c:pt>
                <c:pt idx="4128">
                  <c:v>69.599950000000007</c:v>
                </c:pt>
                <c:pt idx="4129">
                  <c:v>69.616</c:v>
                </c:pt>
                <c:pt idx="4130">
                  <c:v>69.631919999999994</c:v>
                </c:pt>
                <c:pt idx="4131">
                  <c:v>69.648030000000006</c:v>
                </c:pt>
                <c:pt idx="4132">
                  <c:v>69.66395</c:v>
                </c:pt>
                <c:pt idx="4133">
                  <c:v>69.680030000000002</c:v>
                </c:pt>
                <c:pt idx="4134">
                  <c:v>69.696020000000004</c:v>
                </c:pt>
                <c:pt idx="4135">
                  <c:v>69.711969999999994</c:v>
                </c:pt>
                <c:pt idx="4136">
                  <c:v>69.727999999999994</c:v>
                </c:pt>
                <c:pt idx="4137">
                  <c:v>69.743949999999998</c:v>
                </c:pt>
                <c:pt idx="4138">
                  <c:v>69.760069999999999</c:v>
                </c:pt>
                <c:pt idx="4139">
                  <c:v>69.775980000000004</c:v>
                </c:pt>
                <c:pt idx="4140">
                  <c:v>69.792019999999994</c:v>
                </c:pt>
                <c:pt idx="4141">
                  <c:v>69.808149999999998</c:v>
                </c:pt>
                <c:pt idx="4142">
                  <c:v>69.824020000000004</c:v>
                </c:pt>
                <c:pt idx="4143">
                  <c:v>69.840019999999996</c:v>
                </c:pt>
                <c:pt idx="4144">
                  <c:v>69.856200000000001</c:v>
                </c:pt>
                <c:pt idx="4145">
                  <c:v>69.872</c:v>
                </c:pt>
                <c:pt idx="4146">
                  <c:v>69.888099999999994</c:v>
                </c:pt>
                <c:pt idx="4147">
                  <c:v>69.904169999999993</c:v>
                </c:pt>
                <c:pt idx="4148">
                  <c:v>69.920180000000002</c:v>
                </c:pt>
                <c:pt idx="4149">
                  <c:v>69.936070000000001</c:v>
                </c:pt>
                <c:pt idx="4150">
                  <c:v>69.951980000000006</c:v>
                </c:pt>
                <c:pt idx="4151">
                  <c:v>69.968029999999999</c:v>
                </c:pt>
                <c:pt idx="4152">
                  <c:v>69.999949999999998</c:v>
                </c:pt>
                <c:pt idx="4153">
                  <c:v>70.016050000000007</c:v>
                </c:pt>
                <c:pt idx="4154">
                  <c:v>70.031880000000001</c:v>
                </c:pt>
                <c:pt idx="4155">
                  <c:v>70.048069999999996</c:v>
                </c:pt>
                <c:pt idx="4156">
                  <c:v>70.063879999999997</c:v>
                </c:pt>
                <c:pt idx="4157">
                  <c:v>70.079980000000006</c:v>
                </c:pt>
                <c:pt idx="4158">
                  <c:v>70.095929999999996</c:v>
                </c:pt>
                <c:pt idx="4159">
                  <c:v>70.111829999999998</c:v>
                </c:pt>
                <c:pt idx="4160">
                  <c:v>70.127870000000001</c:v>
                </c:pt>
                <c:pt idx="4161">
                  <c:v>70.143780000000007</c:v>
                </c:pt>
                <c:pt idx="4162">
                  <c:v>70.159819999999996</c:v>
                </c:pt>
                <c:pt idx="4163">
                  <c:v>70.175820000000002</c:v>
                </c:pt>
                <c:pt idx="4164">
                  <c:v>70.191820000000007</c:v>
                </c:pt>
                <c:pt idx="4165">
                  <c:v>70.207899999999995</c:v>
                </c:pt>
                <c:pt idx="4166">
                  <c:v>70.223849999999999</c:v>
                </c:pt>
                <c:pt idx="4167">
                  <c:v>70.239900000000006</c:v>
                </c:pt>
                <c:pt idx="4168">
                  <c:v>70.255920000000003</c:v>
                </c:pt>
                <c:pt idx="4169">
                  <c:v>70.271879999999996</c:v>
                </c:pt>
                <c:pt idx="4170">
                  <c:v>70.287899999999993</c:v>
                </c:pt>
                <c:pt idx="4171">
                  <c:v>70.303920000000005</c:v>
                </c:pt>
                <c:pt idx="4172">
                  <c:v>70.319929999999999</c:v>
                </c:pt>
                <c:pt idx="4173">
                  <c:v>70.33587</c:v>
                </c:pt>
                <c:pt idx="4174">
                  <c:v>70.351830000000007</c:v>
                </c:pt>
                <c:pt idx="4175">
                  <c:v>70.367850000000004</c:v>
                </c:pt>
                <c:pt idx="4176">
                  <c:v>70.399850000000001</c:v>
                </c:pt>
                <c:pt idx="4177">
                  <c:v>70.41583</c:v>
                </c:pt>
                <c:pt idx="4178">
                  <c:v>70.431820000000002</c:v>
                </c:pt>
                <c:pt idx="4179">
                  <c:v>70.447850000000003</c:v>
                </c:pt>
                <c:pt idx="4180">
                  <c:v>70.463830000000002</c:v>
                </c:pt>
                <c:pt idx="4181">
                  <c:v>70.479849999999999</c:v>
                </c:pt>
                <c:pt idx="4182">
                  <c:v>70.495850000000004</c:v>
                </c:pt>
                <c:pt idx="4183">
                  <c:v>70.511830000000003</c:v>
                </c:pt>
                <c:pt idx="4184">
                  <c:v>70.527900000000002</c:v>
                </c:pt>
                <c:pt idx="4185">
                  <c:v>70.543850000000006</c:v>
                </c:pt>
                <c:pt idx="4186">
                  <c:v>70.559880000000007</c:v>
                </c:pt>
                <c:pt idx="4187">
                  <c:v>70.575869999999995</c:v>
                </c:pt>
                <c:pt idx="4188">
                  <c:v>70.59187</c:v>
                </c:pt>
                <c:pt idx="4189">
                  <c:v>70.607879999999994</c:v>
                </c:pt>
                <c:pt idx="4190">
                  <c:v>70.623900000000006</c:v>
                </c:pt>
                <c:pt idx="4191">
                  <c:v>70.639899999999997</c:v>
                </c:pt>
                <c:pt idx="4192">
                  <c:v>70.655900000000003</c:v>
                </c:pt>
                <c:pt idx="4193">
                  <c:v>70.672219999999996</c:v>
                </c:pt>
                <c:pt idx="4194">
                  <c:v>70.687870000000004</c:v>
                </c:pt>
                <c:pt idx="4195">
                  <c:v>70.703869999999995</c:v>
                </c:pt>
                <c:pt idx="4196">
                  <c:v>70.719930000000005</c:v>
                </c:pt>
                <c:pt idx="4197">
                  <c:v>70.735849999999999</c:v>
                </c:pt>
                <c:pt idx="4198">
                  <c:v>70.751829999999998</c:v>
                </c:pt>
                <c:pt idx="4199">
                  <c:v>70.767830000000004</c:v>
                </c:pt>
                <c:pt idx="4200">
                  <c:v>70.799850000000006</c:v>
                </c:pt>
                <c:pt idx="4201">
                  <c:v>70.816000000000003</c:v>
                </c:pt>
                <c:pt idx="4202">
                  <c:v>70.831919999999997</c:v>
                </c:pt>
                <c:pt idx="4203">
                  <c:v>70.847980000000007</c:v>
                </c:pt>
                <c:pt idx="4204">
                  <c:v>70.863969999999995</c:v>
                </c:pt>
                <c:pt idx="4205">
                  <c:v>70.880020000000002</c:v>
                </c:pt>
                <c:pt idx="4206">
                  <c:v>70.895979999999994</c:v>
                </c:pt>
                <c:pt idx="4207">
                  <c:v>70.912000000000006</c:v>
                </c:pt>
                <c:pt idx="4208">
                  <c:v>70.927999999999997</c:v>
                </c:pt>
                <c:pt idx="4209">
                  <c:v>70.943929999999995</c:v>
                </c:pt>
                <c:pt idx="4210">
                  <c:v>70.960049999999995</c:v>
                </c:pt>
                <c:pt idx="4211">
                  <c:v>70.976020000000005</c:v>
                </c:pt>
                <c:pt idx="4212">
                  <c:v>70.992019999999997</c:v>
                </c:pt>
                <c:pt idx="4213">
                  <c:v>71.008049999999997</c:v>
                </c:pt>
                <c:pt idx="4214">
                  <c:v>71.023970000000006</c:v>
                </c:pt>
                <c:pt idx="4215">
                  <c:v>71.040120000000002</c:v>
                </c:pt>
                <c:pt idx="4216">
                  <c:v>71.056030000000007</c:v>
                </c:pt>
                <c:pt idx="4217">
                  <c:v>71.071969999999993</c:v>
                </c:pt>
                <c:pt idx="4218">
                  <c:v>71.088120000000004</c:v>
                </c:pt>
                <c:pt idx="4219">
                  <c:v>71.103999999999999</c:v>
                </c:pt>
                <c:pt idx="4220">
                  <c:v>71.120130000000003</c:v>
                </c:pt>
                <c:pt idx="4221">
                  <c:v>71.136020000000002</c:v>
                </c:pt>
                <c:pt idx="4222">
                  <c:v>71.151970000000006</c:v>
                </c:pt>
                <c:pt idx="4223">
                  <c:v>71.168019999999999</c:v>
                </c:pt>
                <c:pt idx="4224">
                  <c:v>71.199969999999993</c:v>
                </c:pt>
                <c:pt idx="4225">
                  <c:v>71.21575</c:v>
                </c:pt>
                <c:pt idx="4226">
                  <c:v>71.231729999999999</c:v>
                </c:pt>
                <c:pt idx="4227">
                  <c:v>71.247730000000004</c:v>
                </c:pt>
                <c:pt idx="4228">
                  <c:v>71.263750000000002</c:v>
                </c:pt>
                <c:pt idx="4229">
                  <c:v>71.279769999999999</c:v>
                </c:pt>
                <c:pt idx="4230">
                  <c:v>71.295749999999998</c:v>
                </c:pt>
                <c:pt idx="4231">
                  <c:v>71.311729999999997</c:v>
                </c:pt>
                <c:pt idx="4232">
                  <c:v>71.327770000000001</c:v>
                </c:pt>
                <c:pt idx="4233">
                  <c:v>71.343770000000006</c:v>
                </c:pt>
                <c:pt idx="4234">
                  <c:v>71.359750000000005</c:v>
                </c:pt>
                <c:pt idx="4235">
                  <c:v>71.375969999999995</c:v>
                </c:pt>
                <c:pt idx="4236">
                  <c:v>71.391999999999996</c:v>
                </c:pt>
                <c:pt idx="4237">
                  <c:v>71.408029999999997</c:v>
                </c:pt>
                <c:pt idx="4238">
                  <c:v>71.42398</c:v>
                </c:pt>
                <c:pt idx="4239">
                  <c:v>71.440150000000003</c:v>
                </c:pt>
                <c:pt idx="4240">
                  <c:v>71.456029999999998</c:v>
                </c:pt>
                <c:pt idx="4241">
                  <c:v>71.47193</c:v>
                </c:pt>
                <c:pt idx="4242">
                  <c:v>71.488200000000006</c:v>
                </c:pt>
                <c:pt idx="4243">
                  <c:v>71.504019999999997</c:v>
                </c:pt>
                <c:pt idx="4244">
                  <c:v>71.520070000000004</c:v>
                </c:pt>
                <c:pt idx="4245">
                  <c:v>71.536029999999997</c:v>
                </c:pt>
                <c:pt idx="4246">
                  <c:v>71.552049999999994</c:v>
                </c:pt>
                <c:pt idx="4247">
                  <c:v>71.568029999999993</c:v>
                </c:pt>
                <c:pt idx="4248">
                  <c:v>71.599919999999997</c:v>
                </c:pt>
                <c:pt idx="4249">
                  <c:v>71.616029999999995</c:v>
                </c:pt>
                <c:pt idx="4250">
                  <c:v>71.631919999999994</c:v>
                </c:pt>
                <c:pt idx="4251">
                  <c:v>71.647800000000004</c:v>
                </c:pt>
                <c:pt idx="4252">
                  <c:v>71.66377</c:v>
                </c:pt>
                <c:pt idx="4253">
                  <c:v>71.679869999999994</c:v>
                </c:pt>
                <c:pt idx="4254">
                  <c:v>71.695779999999999</c:v>
                </c:pt>
                <c:pt idx="4255">
                  <c:v>71.711780000000005</c:v>
                </c:pt>
                <c:pt idx="4256">
                  <c:v>71.727869999999996</c:v>
                </c:pt>
                <c:pt idx="4257">
                  <c:v>71.743849999999995</c:v>
                </c:pt>
                <c:pt idx="4258">
                  <c:v>71.759870000000006</c:v>
                </c:pt>
                <c:pt idx="4259">
                  <c:v>71.775869999999998</c:v>
                </c:pt>
                <c:pt idx="4260">
                  <c:v>71.791849999999997</c:v>
                </c:pt>
                <c:pt idx="4261">
                  <c:v>71.807869999999994</c:v>
                </c:pt>
                <c:pt idx="4262">
                  <c:v>71.823849999999993</c:v>
                </c:pt>
                <c:pt idx="4263">
                  <c:v>71.839879999999994</c:v>
                </c:pt>
                <c:pt idx="4264">
                  <c:v>71.855969999999999</c:v>
                </c:pt>
                <c:pt idx="4265">
                  <c:v>71.871930000000006</c:v>
                </c:pt>
                <c:pt idx="4266">
                  <c:v>71.888050000000007</c:v>
                </c:pt>
                <c:pt idx="4267">
                  <c:v>71.903999999999996</c:v>
                </c:pt>
                <c:pt idx="4268">
                  <c:v>71.920079999999999</c:v>
                </c:pt>
                <c:pt idx="4269">
                  <c:v>71.936099999999996</c:v>
                </c:pt>
                <c:pt idx="4270">
                  <c:v>71.95205</c:v>
                </c:pt>
                <c:pt idx="4271">
                  <c:v>71.968029999999999</c:v>
                </c:pt>
                <c:pt idx="4272">
                  <c:v>71.999949999999998</c:v>
                </c:pt>
                <c:pt idx="4273">
                  <c:v>72.016000000000005</c:v>
                </c:pt>
                <c:pt idx="4274">
                  <c:v>72.03192</c:v>
                </c:pt>
                <c:pt idx="4275">
                  <c:v>72.047979999999995</c:v>
                </c:pt>
                <c:pt idx="4276">
                  <c:v>72.063929999999999</c:v>
                </c:pt>
                <c:pt idx="4277">
                  <c:v>72.079980000000006</c:v>
                </c:pt>
                <c:pt idx="4278">
                  <c:v>72.095920000000007</c:v>
                </c:pt>
                <c:pt idx="4279">
                  <c:v>72.111969999999999</c:v>
                </c:pt>
                <c:pt idx="4280">
                  <c:v>72.128</c:v>
                </c:pt>
                <c:pt idx="4281">
                  <c:v>72.143969999999996</c:v>
                </c:pt>
                <c:pt idx="4282">
                  <c:v>72.16</c:v>
                </c:pt>
                <c:pt idx="4283">
                  <c:v>72.175979999999996</c:v>
                </c:pt>
                <c:pt idx="4284">
                  <c:v>72.191969999999998</c:v>
                </c:pt>
                <c:pt idx="4285">
                  <c:v>72.208020000000005</c:v>
                </c:pt>
                <c:pt idx="4286">
                  <c:v>72.224000000000004</c:v>
                </c:pt>
                <c:pt idx="4287">
                  <c:v>72.240080000000006</c:v>
                </c:pt>
                <c:pt idx="4288">
                  <c:v>72.256119999999996</c:v>
                </c:pt>
                <c:pt idx="4289">
                  <c:v>72.272000000000006</c:v>
                </c:pt>
                <c:pt idx="4290">
                  <c:v>72.288150000000002</c:v>
                </c:pt>
                <c:pt idx="4291">
                  <c:v>72.304000000000002</c:v>
                </c:pt>
                <c:pt idx="4292">
                  <c:v>72.320030000000003</c:v>
                </c:pt>
                <c:pt idx="4293">
                  <c:v>72.335999999999999</c:v>
                </c:pt>
                <c:pt idx="4294">
                  <c:v>72.352019999999996</c:v>
                </c:pt>
                <c:pt idx="4295">
                  <c:v>72.368030000000005</c:v>
                </c:pt>
                <c:pt idx="4296">
                  <c:v>72.399979999999999</c:v>
                </c:pt>
                <c:pt idx="4297">
                  <c:v>72.415970000000002</c:v>
                </c:pt>
                <c:pt idx="4298">
                  <c:v>72.431920000000005</c:v>
                </c:pt>
                <c:pt idx="4299">
                  <c:v>72.447919999999996</c:v>
                </c:pt>
                <c:pt idx="4300">
                  <c:v>72.463930000000005</c:v>
                </c:pt>
                <c:pt idx="4301">
                  <c:v>72.480019999999996</c:v>
                </c:pt>
                <c:pt idx="4302">
                  <c:v>72.496020000000001</c:v>
                </c:pt>
                <c:pt idx="4303">
                  <c:v>72.511930000000007</c:v>
                </c:pt>
                <c:pt idx="4304">
                  <c:v>72.527979999999999</c:v>
                </c:pt>
                <c:pt idx="4305">
                  <c:v>72.543930000000003</c:v>
                </c:pt>
                <c:pt idx="4306">
                  <c:v>72.559979999999996</c:v>
                </c:pt>
                <c:pt idx="4307">
                  <c:v>72.575999999999993</c:v>
                </c:pt>
                <c:pt idx="4308">
                  <c:v>72.591980000000007</c:v>
                </c:pt>
                <c:pt idx="4309">
                  <c:v>72.608080000000001</c:v>
                </c:pt>
                <c:pt idx="4310">
                  <c:v>72.62397</c:v>
                </c:pt>
                <c:pt idx="4311">
                  <c:v>72.656170000000003</c:v>
                </c:pt>
                <c:pt idx="4312">
                  <c:v>72.671999999999997</c:v>
                </c:pt>
                <c:pt idx="4313">
                  <c:v>72.688029999999998</c:v>
                </c:pt>
                <c:pt idx="4314">
                  <c:v>72.703980000000001</c:v>
                </c:pt>
                <c:pt idx="4315">
                  <c:v>72.720029999999994</c:v>
                </c:pt>
                <c:pt idx="4316">
                  <c:v>72.736019999999996</c:v>
                </c:pt>
                <c:pt idx="4317">
                  <c:v>72.75197</c:v>
                </c:pt>
                <c:pt idx="4318">
                  <c:v>72.768020000000007</c:v>
                </c:pt>
                <c:pt idx="4319">
                  <c:v>72.800049999999999</c:v>
                </c:pt>
                <c:pt idx="4320">
                  <c:v>72.815899999999999</c:v>
                </c:pt>
                <c:pt idx="4321">
                  <c:v>72.83193</c:v>
                </c:pt>
                <c:pt idx="4322">
                  <c:v>72.848020000000005</c:v>
                </c:pt>
                <c:pt idx="4323">
                  <c:v>72.864000000000004</c:v>
                </c:pt>
                <c:pt idx="4324">
                  <c:v>72.879980000000003</c:v>
                </c:pt>
                <c:pt idx="4325">
                  <c:v>72.896029999999996</c:v>
                </c:pt>
                <c:pt idx="4326">
                  <c:v>72.911919999999995</c:v>
                </c:pt>
                <c:pt idx="4327">
                  <c:v>72.927880000000002</c:v>
                </c:pt>
                <c:pt idx="4328">
                  <c:v>72.943830000000005</c:v>
                </c:pt>
                <c:pt idx="4329">
                  <c:v>72.959869999999995</c:v>
                </c:pt>
                <c:pt idx="4330">
                  <c:v>72.975849999999994</c:v>
                </c:pt>
                <c:pt idx="4331">
                  <c:v>72.991950000000003</c:v>
                </c:pt>
                <c:pt idx="4332">
                  <c:v>73.008099999999999</c:v>
                </c:pt>
                <c:pt idx="4333">
                  <c:v>73.024019999999993</c:v>
                </c:pt>
                <c:pt idx="4334">
                  <c:v>73.040099999999995</c:v>
                </c:pt>
                <c:pt idx="4335">
                  <c:v>73.055980000000005</c:v>
                </c:pt>
                <c:pt idx="4336">
                  <c:v>73.071969999999993</c:v>
                </c:pt>
                <c:pt idx="4337">
                  <c:v>73.087999999999994</c:v>
                </c:pt>
                <c:pt idx="4338">
                  <c:v>73.103999999999999</c:v>
                </c:pt>
                <c:pt idx="4339">
                  <c:v>73.120050000000006</c:v>
                </c:pt>
                <c:pt idx="4340">
                  <c:v>73.135999999999996</c:v>
                </c:pt>
                <c:pt idx="4341">
                  <c:v>73.151929999999993</c:v>
                </c:pt>
                <c:pt idx="4342">
                  <c:v>73.168019999999999</c:v>
                </c:pt>
                <c:pt idx="4343">
                  <c:v>73.199950000000001</c:v>
                </c:pt>
                <c:pt idx="4344">
                  <c:v>73.215999999999994</c:v>
                </c:pt>
                <c:pt idx="4345">
                  <c:v>73.231920000000002</c:v>
                </c:pt>
                <c:pt idx="4346">
                  <c:v>73.248000000000005</c:v>
                </c:pt>
                <c:pt idx="4347">
                  <c:v>73.26397</c:v>
                </c:pt>
                <c:pt idx="4348">
                  <c:v>73.28022</c:v>
                </c:pt>
                <c:pt idx="4349">
                  <c:v>73.296000000000006</c:v>
                </c:pt>
                <c:pt idx="4350">
                  <c:v>73.311930000000004</c:v>
                </c:pt>
                <c:pt idx="4351">
                  <c:v>73.327979999999997</c:v>
                </c:pt>
                <c:pt idx="4352">
                  <c:v>73.343919999999997</c:v>
                </c:pt>
                <c:pt idx="4353">
                  <c:v>73.360100000000003</c:v>
                </c:pt>
                <c:pt idx="4354">
                  <c:v>73.375950000000003</c:v>
                </c:pt>
                <c:pt idx="4355">
                  <c:v>73.391970000000001</c:v>
                </c:pt>
                <c:pt idx="4356">
                  <c:v>73.408019999999993</c:v>
                </c:pt>
                <c:pt idx="4357">
                  <c:v>73.423969999999997</c:v>
                </c:pt>
                <c:pt idx="4358">
                  <c:v>73.440150000000003</c:v>
                </c:pt>
                <c:pt idx="4359">
                  <c:v>73.456000000000003</c:v>
                </c:pt>
                <c:pt idx="4360">
                  <c:v>73.471980000000002</c:v>
                </c:pt>
                <c:pt idx="4361">
                  <c:v>73.488119999999995</c:v>
                </c:pt>
                <c:pt idx="4362">
                  <c:v>73.504080000000002</c:v>
                </c:pt>
                <c:pt idx="4363">
                  <c:v>73.520070000000004</c:v>
                </c:pt>
                <c:pt idx="4364">
                  <c:v>73.535979999999995</c:v>
                </c:pt>
                <c:pt idx="4365">
                  <c:v>73.552099999999996</c:v>
                </c:pt>
                <c:pt idx="4366">
                  <c:v>73.568020000000004</c:v>
                </c:pt>
                <c:pt idx="4367">
                  <c:v>73.599930000000001</c:v>
                </c:pt>
                <c:pt idx="4368">
                  <c:v>73.615970000000004</c:v>
                </c:pt>
                <c:pt idx="4369">
                  <c:v>73.631929999999997</c:v>
                </c:pt>
                <c:pt idx="4370">
                  <c:v>73.647999999999996</c:v>
                </c:pt>
                <c:pt idx="4371">
                  <c:v>73.663970000000006</c:v>
                </c:pt>
                <c:pt idx="4372">
                  <c:v>73.680019999999999</c:v>
                </c:pt>
                <c:pt idx="4373">
                  <c:v>73.695920000000001</c:v>
                </c:pt>
                <c:pt idx="4374">
                  <c:v>73.711969999999994</c:v>
                </c:pt>
                <c:pt idx="4375">
                  <c:v>73.727999999999994</c:v>
                </c:pt>
                <c:pt idx="4376">
                  <c:v>73.743979999999993</c:v>
                </c:pt>
                <c:pt idx="4377">
                  <c:v>73.759979999999999</c:v>
                </c:pt>
                <c:pt idx="4378">
                  <c:v>73.775980000000004</c:v>
                </c:pt>
                <c:pt idx="4379">
                  <c:v>73.791970000000006</c:v>
                </c:pt>
                <c:pt idx="4380">
                  <c:v>73.808099999999996</c:v>
                </c:pt>
                <c:pt idx="4381">
                  <c:v>73.82405</c:v>
                </c:pt>
                <c:pt idx="4382">
                  <c:v>73.840029999999999</c:v>
                </c:pt>
                <c:pt idx="4383">
                  <c:v>73.855969999999999</c:v>
                </c:pt>
                <c:pt idx="4384">
                  <c:v>73.871830000000003</c:v>
                </c:pt>
                <c:pt idx="4385">
                  <c:v>73.887870000000007</c:v>
                </c:pt>
                <c:pt idx="4386">
                  <c:v>73.903850000000006</c:v>
                </c:pt>
                <c:pt idx="4387">
                  <c:v>73.920050000000003</c:v>
                </c:pt>
                <c:pt idx="4388">
                  <c:v>73.936049999999994</c:v>
                </c:pt>
                <c:pt idx="4389">
                  <c:v>73.952100000000002</c:v>
                </c:pt>
                <c:pt idx="4390">
                  <c:v>73.968019999999996</c:v>
                </c:pt>
                <c:pt idx="4391">
                  <c:v>73.999949999999998</c:v>
                </c:pt>
                <c:pt idx="4392">
                  <c:v>74.015979999999999</c:v>
                </c:pt>
                <c:pt idx="4393">
                  <c:v>74.031949999999995</c:v>
                </c:pt>
                <c:pt idx="4394">
                  <c:v>74.047970000000007</c:v>
                </c:pt>
                <c:pt idx="4395">
                  <c:v>74.063950000000006</c:v>
                </c:pt>
                <c:pt idx="4396">
                  <c:v>74.08</c:v>
                </c:pt>
                <c:pt idx="4397">
                  <c:v>74.095929999999996</c:v>
                </c:pt>
                <c:pt idx="4398">
                  <c:v>74.111930000000001</c:v>
                </c:pt>
                <c:pt idx="4399">
                  <c:v>74.128029999999995</c:v>
                </c:pt>
                <c:pt idx="4400">
                  <c:v>74.143929999999997</c:v>
                </c:pt>
                <c:pt idx="4401">
                  <c:v>74.160030000000006</c:v>
                </c:pt>
                <c:pt idx="4402">
                  <c:v>74.17595</c:v>
                </c:pt>
                <c:pt idx="4403">
                  <c:v>74.191969999999998</c:v>
                </c:pt>
                <c:pt idx="4404">
                  <c:v>74.208079999999995</c:v>
                </c:pt>
                <c:pt idx="4405">
                  <c:v>74.224000000000004</c:v>
                </c:pt>
                <c:pt idx="4406">
                  <c:v>74.240070000000003</c:v>
                </c:pt>
                <c:pt idx="4407">
                  <c:v>74.256069999999994</c:v>
                </c:pt>
                <c:pt idx="4408">
                  <c:v>74.271979999999999</c:v>
                </c:pt>
                <c:pt idx="4409">
                  <c:v>74.288030000000006</c:v>
                </c:pt>
                <c:pt idx="4410">
                  <c:v>74.304019999999994</c:v>
                </c:pt>
                <c:pt idx="4411">
                  <c:v>74.320049999999995</c:v>
                </c:pt>
                <c:pt idx="4412">
                  <c:v>74.336029999999994</c:v>
                </c:pt>
                <c:pt idx="4413">
                  <c:v>74.352000000000004</c:v>
                </c:pt>
                <c:pt idx="4414">
                  <c:v>74.368030000000005</c:v>
                </c:pt>
                <c:pt idx="4415">
                  <c:v>74.399950000000004</c:v>
                </c:pt>
                <c:pt idx="4416">
                  <c:v>74.415970000000002</c:v>
                </c:pt>
                <c:pt idx="4417">
                  <c:v>74.431920000000005</c:v>
                </c:pt>
                <c:pt idx="4418">
                  <c:v>74.447980000000001</c:v>
                </c:pt>
                <c:pt idx="4419">
                  <c:v>74.463930000000005</c:v>
                </c:pt>
                <c:pt idx="4420">
                  <c:v>74.48</c:v>
                </c:pt>
                <c:pt idx="4421">
                  <c:v>74.496030000000005</c:v>
                </c:pt>
                <c:pt idx="4422">
                  <c:v>74.511930000000007</c:v>
                </c:pt>
                <c:pt idx="4423">
                  <c:v>74.528000000000006</c:v>
                </c:pt>
                <c:pt idx="4424">
                  <c:v>74.543999999999997</c:v>
                </c:pt>
                <c:pt idx="4425">
                  <c:v>74.560029999999998</c:v>
                </c:pt>
                <c:pt idx="4426">
                  <c:v>74.575919999999996</c:v>
                </c:pt>
                <c:pt idx="4427">
                  <c:v>74.592529999999996</c:v>
                </c:pt>
                <c:pt idx="4428">
                  <c:v>74.608080000000001</c:v>
                </c:pt>
                <c:pt idx="4429">
                  <c:v>74.623999999999995</c:v>
                </c:pt>
                <c:pt idx="4430">
                  <c:v>74.640029999999996</c:v>
                </c:pt>
                <c:pt idx="4431">
                  <c:v>74.656049999999993</c:v>
                </c:pt>
                <c:pt idx="4432">
                  <c:v>74.671980000000005</c:v>
                </c:pt>
                <c:pt idx="4433">
                  <c:v>74.688130000000001</c:v>
                </c:pt>
                <c:pt idx="4434">
                  <c:v>74.704049999999995</c:v>
                </c:pt>
                <c:pt idx="4435">
                  <c:v>74.720079999999996</c:v>
                </c:pt>
                <c:pt idx="4436">
                  <c:v>74.736050000000006</c:v>
                </c:pt>
                <c:pt idx="4437">
                  <c:v>74.751930000000002</c:v>
                </c:pt>
                <c:pt idx="4438">
                  <c:v>74.768020000000007</c:v>
                </c:pt>
                <c:pt idx="4439">
                  <c:v>74.799970000000002</c:v>
                </c:pt>
                <c:pt idx="4440">
                  <c:v>74.816130000000001</c:v>
                </c:pt>
                <c:pt idx="4441">
                  <c:v>74.831879999999998</c:v>
                </c:pt>
                <c:pt idx="4442">
                  <c:v>74.847769999999997</c:v>
                </c:pt>
                <c:pt idx="4443">
                  <c:v>74.863730000000004</c:v>
                </c:pt>
                <c:pt idx="4444">
                  <c:v>74.879750000000001</c:v>
                </c:pt>
                <c:pt idx="4445">
                  <c:v>74.895750000000007</c:v>
                </c:pt>
                <c:pt idx="4446">
                  <c:v>74.911770000000004</c:v>
                </c:pt>
                <c:pt idx="4447">
                  <c:v>74.927800000000005</c:v>
                </c:pt>
                <c:pt idx="4448">
                  <c:v>74.943969999999993</c:v>
                </c:pt>
                <c:pt idx="4449">
                  <c:v>74.96002</c:v>
                </c:pt>
                <c:pt idx="4450">
                  <c:v>74.975949999999997</c:v>
                </c:pt>
                <c:pt idx="4451">
                  <c:v>74.99203</c:v>
                </c:pt>
                <c:pt idx="4452">
                  <c:v>75.008030000000005</c:v>
                </c:pt>
                <c:pt idx="4453">
                  <c:v>75.023949999999999</c:v>
                </c:pt>
                <c:pt idx="4454">
                  <c:v>75.03998</c:v>
                </c:pt>
                <c:pt idx="4455">
                  <c:v>75.056020000000004</c:v>
                </c:pt>
                <c:pt idx="4456">
                  <c:v>75.071969999999993</c:v>
                </c:pt>
                <c:pt idx="4457">
                  <c:v>75.088080000000005</c:v>
                </c:pt>
                <c:pt idx="4458">
                  <c:v>75.103980000000007</c:v>
                </c:pt>
                <c:pt idx="4459">
                  <c:v>75.120050000000006</c:v>
                </c:pt>
                <c:pt idx="4460">
                  <c:v>75.136049999999997</c:v>
                </c:pt>
                <c:pt idx="4461">
                  <c:v>75.152029999999996</c:v>
                </c:pt>
                <c:pt idx="4462">
                  <c:v>75.16798</c:v>
                </c:pt>
                <c:pt idx="4463">
                  <c:v>75.199969999999993</c:v>
                </c:pt>
                <c:pt idx="4464">
                  <c:v>75.215950000000007</c:v>
                </c:pt>
                <c:pt idx="4465">
                  <c:v>75.231899999999996</c:v>
                </c:pt>
                <c:pt idx="4466">
                  <c:v>75.247929999999997</c:v>
                </c:pt>
                <c:pt idx="4467">
                  <c:v>75.263949999999994</c:v>
                </c:pt>
                <c:pt idx="4468">
                  <c:v>75.28</c:v>
                </c:pt>
                <c:pt idx="4469">
                  <c:v>75.295919999999995</c:v>
                </c:pt>
                <c:pt idx="4470">
                  <c:v>75.311899999999994</c:v>
                </c:pt>
                <c:pt idx="4471">
                  <c:v>75.327969999999993</c:v>
                </c:pt>
                <c:pt idx="4472">
                  <c:v>75.344070000000002</c:v>
                </c:pt>
                <c:pt idx="4473">
                  <c:v>75.360020000000006</c:v>
                </c:pt>
                <c:pt idx="4474">
                  <c:v>75.37603</c:v>
                </c:pt>
                <c:pt idx="4475">
                  <c:v>75.392049999999998</c:v>
                </c:pt>
                <c:pt idx="4476">
                  <c:v>75.408019999999993</c:v>
                </c:pt>
                <c:pt idx="4477">
                  <c:v>75.424080000000004</c:v>
                </c:pt>
                <c:pt idx="4478">
                  <c:v>75.440129999999996</c:v>
                </c:pt>
                <c:pt idx="4479">
                  <c:v>75.455979999999997</c:v>
                </c:pt>
                <c:pt idx="4480">
                  <c:v>75.471980000000002</c:v>
                </c:pt>
                <c:pt idx="4481">
                  <c:v>75.488119999999995</c:v>
                </c:pt>
                <c:pt idx="4482">
                  <c:v>75.50403</c:v>
                </c:pt>
                <c:pt idx="4483">
                  <c:v>75.520070000000004</c:v>
                </c:pt>
                <c:pt idx="4484">
                  <c:v>75.536029999999997</c:v>
                </c:pt>
                <c:pt idx="4485">
                  <c:v>75.55198</c:v>
                </c:pt>
                <c:pt idx="4486">
                  <c:v>75.568020000000004</c:v>
                </c:pt>
                <c:pt idx="4487">
                  <c:v>75.599950000000007</c:v>
                </c:pt>
                <c:pt idx="4488">
                  <c:v>75.615949999999998</c:v>
                </c:pt>
                <c:pt idx="4489">
                  <c:v>75.631929999999997</c:v>
                </c:pt>
                <c:pt idx="4490">
                  <c:v>75.647980000000004</c:v>
                </c:pt>
                <c:pt idx="4491">
                  <c:v>75.66395</c:v>
                </c:pt>
                <c:pt idx="4492">
                  <c:v>75.67998</c:v>
                </c:pt>
                <c:pt idx="4493">
                  <c:v>75.695930000000004</c:v>
                </c:pt>
                <c:pt idx="4494">
                  <c:v>75.711950000000002</c:v>
                </c:pt>
                <c:pt idx="4495">
                  <c:v>75.727980000000002</c:v>
                </c:pt>
                <c:pt idx="4496">
                  <c:v>75.744</c:v>
                </c:pt>
                <c:pt idx="4497">
                  <c:v>75.760120000000001</c:v>
                </c:pt>
                <c:pt idx="4498">
                  <c:v>75.776070000000004</c:v>
                </c:pt>
                <c:pt idx="4499">
                  <c:v>75.791979999999995</c:v>
                </c:pt>
                <c:pt idx="4500">
                  <c:v>75.808049999999994</c:v>
                </c:pt>
                <c:pt idx="4501">
                  <c:v>75.824079999999995</c:v>
                </c:pt>
                <c:pt idx="4502">
                  <c:v>75.839879999999994</c:v>
                </c:pt>
                <c:pt idx="4503">
                  <c:v>75.855869999999996</c:v>
                </c:pt>
                <c:pt idx="4504">
                  <c:v>75.871849999999995</c:v>
                </c:pt>
                <c:pt idx="4505">
                  <c:v>75.887870000000007</c:v>
                </c:pt>
                <c:pt idx="4506">
                  <c:v>75.903829999999999</c:v>
                </c:pt>
                <c:pt idx="4507">
                  <c:v>75.919880000000006</c:v>
                </c:pt>
                <c:pt idx="4508">
                  <c:v>75.935829999999996</c:v>
                </c:pt>
                <c:pt idx="4509">
                  <c:v>75.951819999999998</c:v>
                </c:pt>
                <c:pt idx="4510">
                  <c:v>75.967830000000006</c:v>
                </c:pt>
                <c:pt idx="4511">
                  <c:v>75.999949999999998</c:v>
                </c:pt>
                <c:pt idx="4512">
                  <c:v>76.016030000000001</c:v>
                </c:pt>
                <c:pt idx="4513">
                  <c:v>76.031899999999993</c:v>
                </c:pt>
                <c:pt idx="4514">
                  <c:v>76.047920000000005</c:v>
                </c:pt>
                <c:pt idx="4515">
                  <c:v>76.063919999999996</c:v>
                </c:pt>
                <c:pt idx="4516">
                  <c:v>76.079970000000003</c:v>
                </c:pt>
                <c:pt idx="4517">
                  <c:v>76.095969999999994</c:v>
                </c:pt>
                <c:pt idx="4518">
                  <c:v>76.111900000000006</c:v>
                </c:pt>
                <c:pt idx="4519">
                  <c:v>76.128200000000007</c:v>
                </c:pt>
                <c:pt idx="4520">
                  <c:v>76.144080000000002</c:v>
                </c:pt>
                <c:pt idx="4521">
                  <c:v>76.160129999999995</c:v>
                </c:pt>
                <c:pt idx="4522">
                  <c:v>76.176050000000004</c:v>
                </c:pt>
                <c:pt idx="4523">
                  <c:v>76.191969999999998</c:v>
                </c:pt>
                <c:pt idx="4524">
                  <c:v>76.208029999999994</c:v>
                </c:pt>
                <c:pt idx="4525">
                  <c:v>76.224019999999996</c:v>
                </c:pt>
                <c:pt idx="4526">
                  <c:v>76.24015</c:v>
                </c:pt>
                <c:pt idx="4527">
                  <c:v>76.255920000000003</c:v>
                </c:pt>
                <c:pt idx="4528">
                  <c:v>76.271900000000002</c:v>
                </c:pt>
                <c:pt idx="4529">
                  <c:v>76.287779999999998</c:v>
                </c:pt>
                <c:pt idx="4530">
                  <c:v>76.303719999999998</c:v>
                </c:pt>
                <c:pt idx="4531">
                  <c:v>76.319730000000007</c:v>
                </c:pt>
                <c:pt idx="4532">
                  <c:v>76.335729999999998</c:v>
                </c:pt>
                <c:pt idx="4533">
                  <c:v>76.351730000000003</c:v>
                </c:pt>
                <c:pt idx="4534">
                  <c:v>76.367729999999995</c:v>
                </c:pt>
                <c:pt idx="4535">
                  <c:v>76.399720000000002</c:v>
                </c:pt>
                <c:pt idx="4536">
                  <c:v>76.415719999999993</c:v>
                </c:pt>
                <c:pt idx="4537">
                  <c:v>76.431700000000006</c:v>
                </c:pt>
                <c:pt idx="4538">
                  <c:v>76.447720000000004</c:v>
                </c:pt>
                <c:pt idx="4539">
                  <c:v>76.463719999999995</c:v>
                </c:pt>
                <c:pt idx="4540">
                  <c:v>76.479730000000004</c:v>
                </c:pt>
                <c:pt idx="4541">
                  <c:v>76.495720000000006</c:v>
                </c:pt>
                <c:pt idx="4542">
                  <c:v>76.511700000000005</c:v>
                </c:pt>
                <c:pt idx="4543">
                  <c:v>76.527730000000005</c:v>
                </c:pt>
                <c:pt idx="4544">
                  <c:v>76.543729999999996</c:v>
                </c:pt>
                <c:pt idx="4545">
                  <c:v>76.559749999999994</c:v>
                </c:pt>
                <c:pt idx="4546">
                  <c:v>76.575729999999993</c:v>
                </c:pt>
                <c:pt idx="4547">
                  <c:v>76.591719999999995</c:v>
                </c:pt>
                <c:pt idx="4548">
                  <c:v>76.607870000000005</c:v>
                </c:pt>
                <c:pt idx="4549">
                  <c:v>76.623769999999993</c:v>
                </c:pt>
                <c:pt idx="4550">
                  <c:v>76.63973</c:v>
                </c:pt>
                <c:pt idx="4551">
                  <c:v>76.655770000000004</c:v>
                </c:pt>
                <c:pt idx="4552">
                  <c:v>76.671729999999997</c:v>
                </c:pt>
                <c:pt idx="4553">
                  <c:v>76.687780000000004</c:v>
                </c:pt>
                <c:pt idx="4554">
                  <c:v>76.703749999999999</c:v>
                </c:pt>
                <c:pt idx="4555">
                  <c:v>76.719769999999997</c:v>
                </c:pt>
                <c:pt idx="4556">
                  <c:v>76.735879999999995</c:v>
                </c:pt>
                <c:pt idx="4557">
                  <c:v>76.7517</c:v>
                </c:pt>
                <c:pt idx="4558">
                  <c:v>76.76773</c:v>
                </c:pt>
                <c:pt idx="4559">
                  <c:v>76.799719999999994</c:v>
                </c:pt>
                <c:pt idx="4560">
                  <c:v>76.815700000000007</c:v>
                </c:pt>
                <c:pt idx="4561">
                  <c:v>76.831699999999998</c:v>
                </c:pt>
                <c:pt idx="4562">
                  <c:v>76.847719999999995</c:v>
                </c:pt>
                <c:pt idx="4563">
                  <c:v>76.863720000000001</c:v>
                </c:pt>
                <c:pt idx="4564">
                  <c:v>76.879729999999995</c:v>
                </c:pt>
                <c:pt idx="4565">
                  <c:v>76.895719999999997</c:v>
                </c:pt>
                <c:pt idx="4566">
                  <c:v>76.911699999999996</c:v>
                </c:pt>
                <c:pt idx="4567">
                  <c:v>76.927729999999997</c:v>
                </c:pt>
                <c:pt idx="4568">
                  <c:v>76.943730000000002</c:v>
                </c:pt>
                <c:pt idx="4569">
                  <c:v>76.95975</c:v>
                </c:pt>
                <c:pt idx="4570">
                  <c:v>76.975729999999999</c:v>
                </c:pt>
                <c:pt idx="4571">
                  <c:v>76.991749999999996</c:v>
                </c:pt>
                <c:pt idx="4572">
                  <c:v>77.007729999999995</c:v>
                </c:pt>
                <c:pt idx="4573">
                  <c:v>77.02373</c:v>
                </c:pt>
                <c:pt idx="4574">
                  <c:v>77.039749999999998</c:v>
                </c:pt>
                <c:pt idx="4575">
                  <c:v>77.055750000000003</c:v>
                </c:pt>
                <c:pt idx="4576">
                  <c:v>77.071719999999999</c:v>
                </c:pt>
                <c:pt idx="4577">
                  <c:v>77.087770000000006</c:v>
                </c:pt>
                <c:pt idx="4578">
                  <c:v>77.103679999999997</c:v>
                </c:pt>
                <c:pt idx="4579">
                  <c:v>77.119720000000001</c:v>
                </c:pt>
                <c:pt idx="4580">
                  <c:v>77.135729999999995</c:v>
                </c:pt>
                <c:pt idx="4581">
                  <c:v>77.151719999999997</c:v>
                </c:pt>
                <c:pt idx="4582">
                  <c:v>77.167730000000006</c:v>
                </c:pt>
                <c:pt idx="4583">
                  <c:v>77.199719999999999</c:v>
                </c:pt>
                <c:pt idx="4584">
                  <c:v>77.215699999999998</c:v>
                </c:pt>
                <c:pt idx="4585">
                  <c:v>77.231700000000004</c:v>
                </c:pt>
                <c:pt idx="4586">
                  <c:v>77.247720000000001</c:v>
                </c:pt>
                <c:pt idx="4587">
                  <c:v>77.263679999999994</c:v>
                </c:pt>
                <c:pt idx="4588">
                  <c:v>77.279719999999998</c:v>
                </c:pt>
                <c:pt idx="4589">
                  <c:v>77.295680000000004</c:v>
                </c:pt>
                <c:pt idx="4590">
                  <c:v>77.311700000000002</c:v>
                </c:pt>
                <c:pt idx="4591">
                  <c:v>77.327730000000003</c:v>
                </c:pt>
                <c:pt idx="4592">
                  <c:v>77.343699999999998</c:v>
                </c:pt>
                <c:pt idx="4593">
                  <c:v>77.359719999999996</c:v>
                </c:pt>
                <c:pt idx="4594">
                  <c:v>77.375730000000004</c:v>
                </c:pt>
                <c:pt idx="4595">
                  <c:v>77.391769999999994</c:v>
                </c:pt>
                <c:pt idx="4596">
                  <c:v>77.407749999999993</c:v>
                </c:pt>
                <c:pt idx="4597">
                  <c:v>77.423730000000006</c:v>
                </c:pt>
                <c:pt idx="4598">
                  <c:v>77.439779999999999</c:v>
                </c:pt>
                <c:pt idx="4599">
                  <c:v>77.455770000000001</c:v>
                </c:pt>
                <c:pt idx="4600">
                  <c:v>77.471770000000006</c:v>
                </c:pt>
                <c:pt idx="4601">
                  <c:v>77.487920000000003</c:v>
                </c:pt>
                <c:pt idx="4602">
                  <c:v>77.503879999999995</c:v>
                </c:pt>
                <c:pt idx="4603">
                  <c:v>77.519930000000002</c:v>
                </c:pt>
                <c:pt idx="4604">
                  <c:v>77.535870000000003</c:v>
                </c:pt>
                <c:pt idx="4605">
                  <c:v>77.551820000000006</c:v>
                </c:pt>
                <c:pt idx="4606">
                  <c:v>77.567869999999999</c:v>
                </c:pt>
                <c:pt idx="4607">
                  <c:v>77.599779999999996</c:v>
                </c:pt>
                <c:pt idx="4608">
                  <c:v>77.615719999999996</c:v>
                </c:pt>
                <c:pt idx="4609">
                  <c:v>77.631699999999995</c:v>
                </c:pt>
                <c:pt idx="4610">
                  <c:v>77.647720000000007</c:v>
                </c:pt>
                <c:pt idx="4611">
                  <c:v>77.663700000000006</c:v>
                </c:pt>
                <c:pt idx="4612">
                  <c:v>77.679749999999999</c:v>
                </c:pt>
                <c:pt idx="4613">
                  <c:v>77.695719999999994</c:v>
                </c:pt>
                <c:pt idx="4614">
                  <c:v>77.711699999999993</c:v>
                </c:pt>
                <c:pt idx="4615">
                  <c:v>77.727720000000005</c:v>
                </c:pt>
                <c:pt idx="4616">
                  <c:v>77.743719999999996</c:v>
                </c:pt>
                <c:pt idx="4617">
                  <c:v>77.759730000000005</c:v>
                </c:pt>
                <c:pt idx="4618">
                  <c:v>77.775700000000001</c:v>
                </c:pt>
                <c:pt idx="4619">
                  <c:v>77.791719999999998</c:v>
                </c:pt>
                <c:pt idx="4620">
                  <c:v>77.807730000000006</c:v>
                </c:pt>
                <c:pt idx="4621">
                  <c:v>77.823719999999994</c:v>
                </c:pt>
                <c:pt idx="4622">
                  <c:v>77.839730000000003</c:v>
                </c:pt>
                <c:pt idx="4623">
                  <c:v>77.85575</c:v>
                </c:pt>
                <c:pt idx="4624">
                  <c:v>77.871729999999999</c:v>
                </c:pt>
                <c:pt idx="4625">
                  <c:v>77.887749999999997</c:v>
                </c:pt>
                <c:pt idx="4626">
                  <c:v>77.903729999999996</c:v>
                </c:pt>
                <c:pt idx="4627">
                  <c:v>77.91977</c:v>
                </c:pt>
                <c:pt idx="4628">
                  <c:v>77.935720000000003</c:v>
                </c:pt>
                <c:pt idx="4629">
                  <c:v>77.951700000000002</c:v>
                </c:pt>
                <c:pt idx="4630">
                  <c:v>77.967920000000007</c:v>
                </c:pt>
                <c:pt idx="4631">
                  <c:v>77.999930000000006</c:v>
                </c:pt>
                <c:pt idx="4632">
                  <c:v>78.015979999999999</c:v>
                </c:pt>
                <c:pt idx="4633">
                  <c:v>78.031869999999998</c:v>
                </c:pt>
                <c:pt idx="4634">
                  <c:v>78.047929999999994</c:v>
                </c:pt>
                <c:pt idx="4635">
                  <c:v>78.063770000000005</c:v>
                </c:pt>
                <c:pt idx="4636">
                  <c:v>78.079700000000003</c:v>
                </c:pt>
                <c:pt idx="4637">
                  <c:v>78.095749999999995</c:v>
                </c:pt>
                <c:pt idx="4638">
                  <c:v>78.111720000000005</c:v>
                </c:pt>
                <c:pt idx="4639">
                  <c:v>78.127780000000001</c:v>
                </c:pt>
                <c:pt idx="4640">
                  <c:v>78.143720000000002</c:v>
                </c:pt>
                <c:pt idx="4641">
                  <c:v>78.159719999999993</c:v>
                </c:pt>
                <c:pt idx="4642">
                  <c:v>78.175700000000006</c:v>
                </c:pt>
                <c:pt idx="4643">
                  <c:v>78.191680000000005</c:v>
                </c:pt>
                <c:pt idx="4644">
                  <c:v>78.207729999999998</c:v>
                </c:pt>
                <c:pt idx="4645">
                  <c:v>78.22372</c:v>
                </c:pt>
                <c:pt idx="4646">
                  <c:v>78.239999999999995</c:v>
                </c:pt>
                <c:pt idx="4647">
                  <c:v>78.256</c:v>
                </c:pt>
                <c:pt idx="4648">
                  <c:v>78.271969999999996</c:v>
                </c:pt>
                <c:pt idx="4649">
                  <c:v>78.288030000000006</c:v>
                </c:pt>
                <c:pt idx="4650">
                  <c:v>78.30395</c:v>
                </c:pt>
                <c:pt idx="4651">
                  <c:v>78.320049999999995</c:v>
                </c:pt>
                <c:pt idx="4652">
                  <c:v>78.336129999999997</c:v>
                </c:pt>
                <c:pt idx="4653">
                  <c:v>78.352000000000004</c:v>
                </c:pt>
                <c:pt idx="4654">
                  <c:v>78.367980000000003</c:v>
                </c:pt>
                <c:pt idx="4655">
                  <c:v>78.399929999999998</c:v>
                </c:pt>
                <c:pt idx="4656">
                  <c:v>78.415899999999993</c:v>
                </c:pt>
                <c:pt idx="4657">
                  <c:v>78.431880000000007</c:v>
                </c:pt>
                <c:pt idx="4658">
                  <c:v>78.447900000000004</c:v>
                </c:pt>
                <c:pt idx="4659">
                  <c:v>78.463920000000002</c:v>
                </c:pt>
                <c:pt idx="4660">
                  <c:v>78.479950000000002</c:v>
                </c:pt>
                <c:pt idx="4661">
                  <c:v>78.496020000000001</c:v>
                </c:pt>
                <c:pt idx="4662">
                  <c:v>78.511880000000005</c:v>
                </c:pt>
                <c:pt idx="4663">
                  <c:v>78.528030000000001</c:v>
                </c:pt>
                <c:pt idx="4664">
                  <c:v>78.543949999999995</c:v>
                </c:pt>
                <c:pt idx="4665">
                  <c:v>78.559970000000007</c:v>
                </c:pt>
                <c:pt idx="4666">
                  <c:v>78.576049999999995</c:v>
                </c:pt>
                <c:pt idx="4667">
                  <c:v>78.591970000000003</c:v>
                </c:pt>
                <c:pt idx="4668">
                  <c:v>78.608019999999996</c:v>
                </c:pt>
                <c:pt idx="4669">
                  <c:v>78.623980000000003</c:v>
                </c:pt>
                <c:pt idx="4670">
                  <c:v>78.64</c:v>
                </c:pt>
                <c:pt idx="4671">
                  <c:v>78.656000000000006</c:v>
                </c:pt>
                <c:pt idx="4672">
                  <c:v>78.672079999999994</c:v>
                </c:pt>
                <c:pt idx="4673">
                  <c:v>78.688000000000002</c:v>
                </c:pt>
                <c:pt idx="4674">
                  <c:v>78.703950000000006</c:v>
                </c:pt>
                <c:pt idx="4675">
                  <c:v>78.720050000000001</c:v>
                </c:pt>
                <c:pt idx="4676">
                  <c:v>78.735929999999996</c:v>
                </c:pt>
                <c:pt idx="4677">
                  <c:v>78.751779999999997</c:v>
                </c:pt>
                <c:pt idx="4678">
                  <c:v>78.767849999999996</c:v>
                </c:pt>
                <c:pt idx="4679">
                  <c:v>78.799800000000005</c:v>
                </c:pt>
                <c:pt idx="4680">
                  <c:v>78.815799999999996</c:v>
                </c:pt>
                <c:pt idx="4681">
                  <c:v>78.831900000000005</c:v>
                </c:pt>
                <c:pt idx="4682">
                  <c:v>78.847999999999999</c:v>
                </c:pt>
                <c:pt idx="4683">
                  <c:v>78.863799999999998</c:v>
                </c:pt>
                <c:pt idx="4684">
                  <c:v>78.879800000000003</c:v>
                </c:pt>
                <c:pt idx="4685">
                  <c:v>78.895750000000007</c:v>
                </c:pt>
                <c:pt idx="4686">
                  <c:v>78.911770000000004</c:v>
                </c:pt>
                <c:pt idx="4687">
                  <c:v>78.927930000000003</c:v>
                </c:pt>
                <c:pt idx="4688">
                  <c:v>78.943920000000006</c:v>
                </c:pt>
                <c:pt idx="4689">
                  <c:v>78.959969999999998</c:v>
                </c:pt>
                <c:pt idx="4690">
                  <c:v>78.975970000000004</c:v>
                </c:pt>
                <c:pt idx="4691">
                  <c:v>78.991919999999993</c:v>
                </c:pt>
                <c:pt idx="4692">
                  <c:v>79.008099999999999</c:v>
                </c:pt>
                <c:pt idx="4693">
                  <c:v>79.023949999999999</c:v>
                </c:pt>
                <c:pt idx="4694">
                  <c:v>79.040049999999994</c:v>
                </c:pt>
                <c:pt idx="4695">
                  <c:v>79.055970000000002</c:v>
                </c:pt>
                <c:pt idx="4696">
                  <c:v>79.072019999999995</c:v>
                </c:pt>
                <c:pt idx="4697">
                  <c:v>79.087969999999999</c:v>
                </c:pt>
                <c:pt idx="4698">
                  <c:v>79.103970000000004</c:v>
                </c:pt>
                <c:pt idx="4699">
                  <c:v>79.13597</c:v>
                </c:pt>
                <c:pt idx="4700">
                  <c:v>79.152079999999998</c:v>
                </c:pt>
                <c:pt idx="4701">
                  <c:v>79.167969999999997</c:v>
                </c:pt>
                <c:pt idx="4702">
                  <c:v>79.199780000000004</c:v>
                </c:pt>
                <c:pt idx="4703">
                  <c:v>79.215770000000006</c:v>
                </c:pt>
                <c:pt idx="4704">
                  <c:v>79.231780000000001</c:v>
                </c:pt>
                <c:pt idx="4705">
                  <c:v>79.247730000000004</c:v>
                </c:pt>
                <c:pt idx="4706">
                  <c:v>79.263720000000006</c:v>
                </c:pt>
                <c:pt idx="4707">
                  <c:v>79.279750000000007</c:v>
                </c:pt>
                <c:pt idx="4708">
                  <c:v>79.295730000000006</c:v>
                </c:pt>
                <c:pt idx="4709">
                  <c:v>79.311719999999994</c:v>
                </c:pt>
                <c:pt idx="4710">
                  <c:v>79.327730000000003</c:v>
                </c:pt>
                <c:pt idx="4711">
                  <c:v>79.343729999999994</c:v>
                </c:pt>
                <c:pt idx="4712">
                  <c:v>79.359750000000005</c:v>
                </c:pt>
                <c:pt idx="4713">
                  <c:v>79.375730000000004</c:v>
                </c:pt>
                <c:pt idx="4714">
                  <c:v>79.391779999999997</c:v>
                </c:pt>
                <c:pt idx="4715">
                  <c:v>79.407730000000001</c:v>
                </c:pt>
                <c:pt idx="4716">
                  <c:v>79.423770000000005</c:v>
                </c:pt>
                <c:pt idx="4717">
                  <c:v>79.439819999999997</c:v>
                </c:pt>
                <c:pt idx="4718">
                  <c:v>79.455749999999995</c:v>
                </c:pt>
                <c:pt idx="4719">
                  <c:v>79.47175</c:v>
                </c:pt>
                <c:pt idx="4720">
                  <c:v>79.487819999999999</c:v>
                </c:pt>
                <c:pt idx="4721">
                  <c:v>79.503829999999994</c:v>
                </c:pt>
                <c:pt idx="4722">
                  <c:v>79.519800000000004</c:v>
                </c:pt>
                <c:pt idx="4723">
                  <c:v>79.551850000000002</c:v>
                </c:pt>
                <c:pt idx="4724">
                  <c:v>79.567800000000005</c:v>
                </c:pt>
                <c:pt idx="4725">
                  <c:v>79.599720000000005</c:v>
                </c:pt>
                <c:pt idx="4726">
                  <c:v>79.615729999999999</c:v>
                </c:pt>
                <c:pt idx="4727">
                  <c:v>79.631699999999995</c:v>
                </c:pt>
                <c:pt idx="4728">
                  <c:v>79.647729999999996</c:v>
                </c:pt>
                <c:pt idx="4729">
                  <c:v>79.663799999999995</c:v>
                </c:pt>
                <c:pt idx="4730">
                  <c:v>79.679850000000002</c:v>
                </c:pt>
                <c:pt idx="4731">
                  <c:v>79.695750000000004</c:v>
                </c:pt>
                <c:pt idx="4732">
                  <c:v>79.711849999999998</c:v>
                </c:pt>
                <c:pt idx="4733">
                  <c:v>79.727770000000007</c:v>
                </c:pt>
                <c:pt idx="4734">
                  <c:v>79.743819999999999</c:v>
                </c:pt>
                <c:pt idx="4735">
                  <c:v>79.759749999999997</c:v>
                </c:pt>
                <c:pt idx="4736">
                  <c:v>79.775729999999996</c:v>
                </c:pt>
                <c:pt idx="4737">
                  <c:v>79.791730000000001</c:v>
                </c:pt>
                <c:pt idx="4738">
                  <c:v>79.807779999999994</c:v>
                </c:pt>
                <c:pt idx="4739">
                  <c:v>79.823729999999998</c:v>
                </c:pt>
                <c:pt idx="4740">
                  <c:v>79.839770000000001</c:v>
                </c:pt>
                <c:pt idx="4741">
                  <c:v>79.855829999999997</c:v>
                </c:pt>
                <c:pt idx="4742">
                  <c:v>79.871780000000001</c:v>
                </c:pt>
                <c:pt idx="4743">
                  <c:v>79.887770000000003</c:v>
                </c:pt>
                <c:pt idx="4744">
                  <c:v>79.903729999999996</c:v>
                </c:pt>
                <c:pt idx="4745">
                  <c:v>79.919780000000003</c:v>
                </c:pt>
                <c:pt idx="4746">
                  <c:v>79.935779999999994</c:v>
                </c:pt>
                <c:pt idx="4747">
                  <c:v>79.951830000000001</c:v>
                </c:pt>
                <c:pt idx="4748">
                  <c:v>79.967730000000003</c:v>
                </c:pt>
                <c:pt idx="4749">
                  <c:v>79.999719999999996</c:v>
                </c:pt>
                <c:pt idx="4750">
                  <c:v>80.015720000000002</c:v>
                </c:pt>
                <c:pt idx="4751">
                  <c:v>80.031700000000001</c:v>
                </c:pt>
                <c:pt idx="4752">
                  <c:v>80.047719999999998</c:v>
                </c:pt>
                <c:pt idx="4753">
                  <c:v>80.063699999999997</c:v>
                </c:pt>
                <c:pt idx="4754">
                  <c:v>80.079769999999996</c:v>
                </c:pt>
                <c:pt idx="4755">
                  <c:v>80.09572</c:v>
                </c:pt>
                <c:pt idx="4756">
                  <c:v>80.111699999999999</c:v>
                </c:pt>
                <c:pt idx="4757">
                  <c:v>80.12773</c:v>
                </c:pt>
                <c:pt idx="4758">
                  <c:v>80.143720000000002</c:v>
                </c:pt>
                <c:pt idx="4759">
                  <c:v>80.159729999999996</c:v>
                </c:pt>
                <c:pt idx="4760">
                  <c:v>80.175719999999998</c:v>
                </c:pt>
                <c:pt idx="4761">
                  <c:v>80.191699999999997</c:v>
                </c:pt>
                <c:pt idx="4762">
                  <c:v>80.207729999999998</c:v>
                </c:pt>
                <c:pt idx="4763">
                  <c:v>80.223749999999995</c:v>
                </c:pt>
                <c:pt idx="4764">
                  <c:v>80.239750000000001</c:v>
                </c:pt>
                <c:pt idx="4765">
                  <c:v>80.25573</c:v>
                </c:pt>
                <c:pt idx="4766">
                  <c:v>80.271680000000003</c:v>
                </c:pt>
                <c:pt idx="4767">
                  <c:v>80.287719999999993</c:v>
                </c:pt>
                <c:pt idx="4768">
                  <c:v>80.303700000000006</c:v>
                </c:pt>
                <c:pt idx="4769">
                  <c:v>80.319749999999999</c:v>
                </c:pt>
                <c:pt idx="4770">
                  <c:v>80.335679999999996</c:v>
                </c:pt>
                <c:pt idx="4771">
                  <c:v>80.351650000000006</c:v>
                </c:pt>
                <c:pt idx="4772">
                  <c:v>80.367679999999993</c:v>
                </c:pt>
                <c:pt idx="4773">
                  <c:v>80.39967</c:v>
                </c:pt>
                <c:pt idx="4774">
                  <c:v>80.415679999999995</c:v>
                </c:pt>
                <c:pt idx="4775">
                  <c:v>80.43168</c:v>
                </c:pt>
                <c:pt idx="4776">
                  <c:v>80.447829999999996</c:v>
                </c:pt>
                <c:pt idx="4777">
                  <c:v>80.463700000000003</c:v>
                </c:pt>
                <c:pt idx="4778">
                  <c:v>80.47972</c:v>
                </c:pt>
                <c:pt idx="4779">
                  <c:v>80.495699999999999</c:v>
                </c:pt>
                <c:pt idx="4780">
                  <c:v>80.511679999999998</c:v>
                </c:pt>
                <c:pt idx="4781">
                  <c:v>80.527680000000004</c:v>
                </c:pt>
                <c:pt idx="4782">
                  <c:v>80.543679999999995</c:v>
                </c:pt>
                <c:pt idx="4783">
                  <c:v>80.559730000000002</c:v>
                </c:pt>
                <c:pt idx="4784">
                  <c:v>80.575699999999998</c:v>
                </c:pt>
                <c:pt idx="4785">
                  <c:v>80.591719999999995</c:v>
                </c:pt>
                <c:pt idx="4786">
                  <c:v>80.607730000000004</c:v>
                </c:pt>
                <c:pt idx="4787">
                  <c:v>80.623720000000006</c:v>
                </c:pt>
                <c:pt idx="4788">
                  <c:v>80.63973</c:v>
                </c:pt>
                <c:pt idx="4789">
                  <c:v>80.655730000000005</c:v>
                </c:pt>
                <c:pt idx="4790">
                  <c:v>80.671719999999993</c:v>
                </c:pt>
                <c:pt idx="4791">
                  <c:v>80.687730000000002</c:v>
                </c:pt>
                <c:pt idx="4792">
                  <c:v>80.703699999999998</c:v>
                </c:pt>
                <c:pt idx="4793">
                  <c:v>80.719769999999997</c:v>
                </c:pt>
                <c:pt idx="4794">
                  <c:v>80.735720000000001</c:v>
                </c:pt>
                <c:pt idx="4795">
                  <c:v>80.751670000000004</c:v>
                </c:pt>
                <c:pt idx="4796">
                  <c:v>80.767700000000005</c:v>
                </c:pt>
                <c:pt idx="4797">
                  <c:v>80.799719999999994</c:v>
                </c:pt>
                <c:pt idx="4798">
                  <c:v>80.815700000000007</c:v>
                </c:pt>
                <c:pt idx="4799">
                  <c:v>80.831680000000006</c:v>
                </c:pt>
                <c:pt idx="4800">
                  <c:v>80.847700000000003</c:v>
                </c:pt>
                <c:pt idx="4801">
                  <c:v>80.863799999999998</c:v>
                </c:pt>
                <c:pt idx="4802">
                  <c:v>80.879800000000003</c:v>
                </c:pt>
                <c:pt idx="4803">
                  <c:v>80.895799999999994</c:v>
                </c:pt>
                <c:pt idx="4804">
                  <c:v>80.911779999999993</c:v>
                </c:pt>
                <c:pt idx="4805">
                  <c:v>80.927819999999997</c:v>
                </c:pt>
                <c:pt idx="4806">
                  <c:v>80.943820000000002</c:v>
                </c:pt>
                <c:pt idx="4807">
                  <c:v>80.959829999999997</c:v>
                </c:pt>
                <c:pt idx="4808">
                  <c:v>80.975800000000007</c:v>
                </c:pt>
                <c:pt idx="4809">
                  <c:v>80.991780000000006</c:v>
                </c:pt>
                <c:pt idx="4810">
                  <c:v>81.007800000000003</c:v>
                </c:pt>
                <c:pt idx="4811">
                  <c:v>81.023719999999997</c:v>
                </c:pt>
                <c:pt idx="4812">
                  <c:v>81.039730000000006</c:v>
                </c:pt>
                <c:pt idx="4813">
                  <c:v>81.055719999999994</c:v>
                </c:pt>
                <c:pt idx="4814">
                  <c:v>81.071730000000002</c:v>
                </c:pt>
                <c:pt idx="4815">
                  <c:v>81.08775</c:v>
                </c:pt>
                <c:pt idx="4816">
                  <c:v>81.103719999999996</c:v>
                </c:pt>
                <c:pt idx="4817">
                  <c:v>81.119770000000003</c:v>
                </c:pt>
                <c:pt idx="4818">
                  <c:v>81.135720000000006</c:v>
                </c:pt>
                <c:pt idx="4819">
                  <c:v>81.151700000000005</c:v>
                </c:pt>
                <c:pt idx="4820">
                  <c:v>81.167730000000006</c:v>
                </c:pt>
                <c:pt idx="4821">
                  <c:v>81.199950000000001</c:v>
                </c:pt>
                <c:pt idx="4822">
                  <c:v>81.21593</c:v>
                </c:pt>
                <c:pt idx="4823">
                  <c:v>81.231849999999994</c:v>
                </c:pt>
                <c:pt idx="4824">
                  <c:v>81.247770000000003</c:v>
                </c:pt>
                <c:pt idx="4825">
                  <c:v>81.263800000000003</c:v>
                </c:pt>
                <c:pt idx="4826">
                  <c:v>81.279970000000006</c:v>
                </c:pt>
                <c:pt idx="4827">
                  <c:v>81.296019999999999</c:v>
                </c:pt>
                <c:pt idx="4828">
                  <c:v>81.311899999999994</c:v>
                </c:pt>
                <c:pt idx="4829">
                  <c:v>81.327929999999995</c:v>
                </c:pt>
                <c:pt idx="4830">
                  <c:v>81.343900000000005</c:v>
                </c:pt>
                <c:pt idx="4831">
                  <c:v>81.360150000000004</c:v>
                </c:pt>
                <c:pt idx="4832">
                  <c:v>81.375969999999995</c:v>
                </c:pt>
                <c:pt idx="4833">
                  <c:v>81.391919999999999</c:v>
                </c:pt>
                <c:pt idx="4834">
                  <c:v>81.40795</c:v>
                </c:pt>
                <c:pt idx="4835">
                  <c:v>81.423929999999999</c:v>
                </c:pt>
                <c:pt idx="4836">
                  <c:v>81.439970000000002</c:v>
                </c:pt>
                <c:pt idx="4837">
                  <c:v>81.456419999999994</c:v>
                </c:pt>
                <c:pt idx="4838">
                  <c:v>81.471950000000007</c:v>
                </c:pt>
                <c:pt idx="4839">
                  <c:v>81.488069999999993</c:v>
                </c:pt>
                <c:pt idx="4840">
                  <c:v>81.503979999999999</c:v>
                </c:pt>
                <c:pt idx="4841">
                  <c:v>81.520030000000006</c:v>
                </c:pt>
                <c:pt idx="4842">
                  <c:v>81.536050000000003</c:v>
                </c:pt>
                <c:pt idx="4843">
                  <c:v>81.551820000000006</c:v>
                </c:pt>
                <c:pt idx="4844">
                  <c:v>81.567830000000001</c:v>
                </c:pt>
                <c:pt idx="4845">
                  <c:v>81.599919999999997</c:v>
                </c:pt>
                <c:pt idx="4846">
                  <c:v>81.615970000000004</c:v>
                </c:pt>
                <c:pt idx="4847">
                  <c:v>81.631870000000006</c:v>
                </c:pt>
                <c:pt idx="4848">
                  <c:v>81.647850000000005</c:v>
                </c:pt>
                <c:pt idx="4849">
                  <c:v>81.663820000000001</c:v>
                </c:pt>
                <c:pt idx="4850">
                  <c:v>81.679730000000006</c:v>
                </c:pt>
                <c:pt idx="4851">
                  <c:v>81.695679999999996</c:v>
                </c:pt>
                <c:pt idx="4852">
                  <c:v>81.711680000000001</c:v>
                </c:pt>
                <c:pt idx="4853">
                  <c:v>81.727729999999994</c:v>
                </c:pt>
                <c:pt idx="4854">
                  <c:v>81.743729999999999</c:v>
                </c:pt>
                <c:pt idx="4855">
                  <c:v>81.759770000000003</c:v>
                </c:pt>
                <c:pt idx="4856">
                  <c:v>81.775750000000002</c:v>
                </c:pt>
                <c:pt idx="4857">
                  <c:v>81.79177</c:v>
                </c:pt>
                <c:pt idx="4858">
                  <c:v>81.807770000000005</c:v>
                </c:pt>
                <c:pt idx="4859">
                  <c:v>81.823750000000004</c:v>
                </c:pt>
                <c:pt idx="4860">
                  <c:v>81.839770000000001</c:v>
                </c:pt>
                <c:pt idx="4861">
                  <c:v>81.855770000000007</c:v>
                </c:pt>
                <c:pt idx="4862">
                  <c:v>81.871750000000006</c:v>
                </c:pt>
                <c:pt idx="4863">
                  <c:v>81.888000000000005</c:v>
                </c:pt>
                <c:pt idx="4864">
                  <c:v>81.903980000000004</c:v>
                </c:pt>
                <c:pt idx="4865">
                  <c:v>81.920019999999994</c:v>
                </c:pt>
                <c:pt idx="4866">
                  <c:v>81.935969999999998</c:v>
                </c:pt>
                <c:pt idx="4867">
                  <c:v>81.951930000000004</c:v>
                </c:pt>
                <c:pt idx="4868">
                  <c:v>81.967929999999996</c:v>
                </c:pt>
                <c:pt idx="4869">
                  <c:v>81.999899999999997</c:v>
                </c:pt>
                <c:pt idx="4870">
                  <c:v>82.015919999999994</c:v>
                </c:pt>
                <c:pt idx="4871">
                  <c:v>82.032300000000006</c:v>
                </c:pt>
                <c:pt idx="4872">
                  <c:v>82.048050000000003</c:v>
                </c:pt>
                <c:pt idx="4873">
                  <c:v>82.063829999999996</c:v>
                </c:pt>
                <c:pt idx="4874">
                  <c:v>82.079800000000006</c:v>
                </c:pt>
                <c:pt idx="4875">
                  <c:v>82.095820000000003</c:v>
                </c:pt>
                <c:pt idx="4876">
                  <c:v>82.111800000000002</c:v>
                </c:pt>
                <c:pt idx="4877">
                  <c:v>82.127979999999994</c:v>
                </c:pt>
                <c:pt idx="4878">
                  <c:v>82.143919999999994</c:v>
                </c:pt>
                <c:pt idx="4879">
                  <c:v>82.16</c:v>
                </c:pt>
                <c:pt idx="4880">
                  <c:v>82.175899999999999</c:v>
                </c:pt>
                <c:pt idx="4881">
                  <c:v>82.191999999999993</c:v>
                </c:pt>
                <c:pt idx="4882">
                  <c:v>82.207930000000005</c:v>
                </c:pt>
                <c:pt idx="4883">
                  <c:v>82.223770000000002</c:v>
                </c:pt>
                <c:pt idx="4884">
                  <c:v>82.239720000000005</c:v>
                </c:pt>
                <c:pt idx="4885">
                  <c:v>82.25573</c:v>
                </c:pt>
                <c:pt idx="4886">
                  <c:v>82.271720000000002</c:v>
                </c:pt>
                <c:pt idx="4887">
                  <c:v>82.287700000000001</c:v>
                </c:pt>
                <c:pt idx="4888">
                  <c:v>82.30368</c:v>
                </c:pt>
                <c:pt idx="4889">
                  <c:v>82.319720000000004</c:v>
                </c:pt>
                <c:pt idx="4890">
                  <c:v>82.335700000000003</c:v>
                </c:pt>
                <c:pt idx="4891">
                  <c:v>82.351680000000002</c:v>
                </c:pt>
                <c:pt idx="4892">
                  <c:v>82.367679999999993</c:v>
                </c:pt>
                <c:pt idx="4893">
                  <c:v>82.39967</c:v>
                </c:pt>
                <c:pt idx="4894">
                  <c:v>82.415679999999995</c:v>
                </c:pt>
                <c:pt idx="4895">
                  <c:v>82.431700000000006</c:v>
                </c:pt>
                <c:pt idx="4896">
                  <c:v>82.447699999999998</c:v>
                </c:pt>
                <c:pt idx="4897">
                  <c:v>82.463719999999995</c:v>
                </c:pt>
                <c:pt idx="4898">
                  <c:v>82.479699999999994</c:v>
                </c:pt>
                <c:pt idx="4899">
                  <c:v>82.495720000000006</c:v>
                </c:pt>
                <c:pt idx="4900">
                  <c:v>82.511669999999995</c:v>
                </c:pt>
                <c:pt idx="4901">
                  <c:v>82.527680000000004</c:v>
                </c:pt>
                <c:pt idx="4902">
                  <c:v>82.543700000000001</c:v>
                </c:pt>
                <c:pt idx="4903">
                  <c:v>82.559700000000007</c:v>
                </c:pt>
                <c:pt idx="4904">
                  <c:v>82.575699999999998</c:v>
                </c:pt>
                <c:pt idx="4905">
                  <c:v>82.591669999999993</c:v>
                </c:pt>
                <c:pt idx="4906">
                  <c:v>82.607730000000004</c:v>
                </c:pt>
                <c:pt idx="4907">
                  <c:v>82.623729999999995</c:v>
                </c:pt>
                <c:pt idx="4908">
                  <c:v>82.639769999999999</c:v>
                </c:pt>
                <c:pt idx="4909">
                  <c:v>82.655730000000005</c:v>
                </c:pt>
                <c:pt idx="4910">
                  <c:v>82.671719999999993</c:v>
                </c:pt>
                <c:pt idx="4911">
                  <c:v>82.687700000000007</c:v>
                </c:pt>
                <c:pt idx="4912">
                  <c:v>82.703720000000004</c:v>
                </c:pt>
                <c:pt idx="4913">
                  <c:v>82.719769999999997</c:v>
                </c:pt>
                <c:pt idx="4914">
                  <c:v>82.735720000000001</c:v>
                </c:pt>
                <c:pt idx="4915">
                  <c:v>82.751670000000004</c:v>
                </c:pt>
                <c:pt idx="4916">
                  <c:v>82.76773</c:v>
                </c:pt>
                <c:pt idx="4917">
                  <c:v>82.799679999999995</c:v>
                </c:pt>
                <c:pt idx="4918">
                  <c:v>82.815669999999997</c:v>
                </c:pt>
                <c:pt idx="4919">
                  <c:v>82.831670000000003</c:v>
                </c:pt>
                <c:pt idx="4920">
                  <c:v>82.847679999999997</c:v>
                </c:pt>
                <c:pt idx="4921">
                  <c:v>82.863669999999999</c:v>
                </c:pt>
                <c:pt idx="4922">
                  <c:v>82.879679999999993</c:v>
                </c:pt>
                <c:pt idx="4923">
                  <c:v>82.895669999999996</c:v>
                </c:pt>
                <c:pt idx="4924">
                  <c:v>82.911680000000004</c:v>
                </c:pt>
                <c:pt idx="4925">
                  <c:v>82.927679999999995</c:v>
                </c:pt>
                <c:pt idx="4926">
                  <c:v>82.943650000000005</c:v>
                </c:pt>
                <c:pt idx="4927">
                  <c:v>82.959699999999998</c:v>
                </c:pt>
                <c:pt idx="4928">
                  <c:v>82.975719999999995</c:v>
                </c:pt>
                <c:pt idx="4929">
                  <c:v>82.991699999999994</c:v>
                </c:pt>
                <c:pt idx="4930">
                  <c:v>83.007720000000006</c:v>
                </c:pt>
                <c:pt idx="4931">
                  <c:v>83.023830000000004</c:v>
                </c:pt>
                <c:pt idx="4932">
                  <c:v>83.039879999999997</c:v>
                </c:pt>
                <c:pt idx="4933">
                  <c:v>83.055869999999999</c:v>
                </c:pt>
                <c:pt idx="4934">
                  <c:v>83.071849999999998</c:v>
                </c:pt>
                <c:pt idx="4935">
                  <c:v>83.087869999999995</c:v>
                </c:pt>
                <c:pt idx="4936">
                  <c:v>83.103899999999996</c:v>
                </c:pt>
                <c:pt idx="4937">
                  <c:v>83.119879999999995</c:v>
                </c:pt>
                <c:pt idx="4938">
                  <c:v>83.135850000000005</c:v>
                </c:pt>
                <c:pt idx="4939">
                  <c:v>83.151820000000001</c:v>
                </c:pt>
                <c:pt idx="4940">
                  <c:v>83.167869999999994</c:v>
                </c:pt>
                <c:pt idx="4941">
                  <c:v>83.199830000000006</c:v>
                </c:pt>
                <c:pt idx="4942">
                  <c:v>83.215819999999994</c:v>
                </c:pt>
                <c:pt idx="4943">
                  <c:v>83.231800000000007</c:v>
                </c:pt>
                <c:pt idx="4944">
                  <c:v>83.247879999999995</c:v>
                </c:pt>
                <c:pt idx="4945">
                  <c:v>83.263869999999997</c:v>
                </c:pt>
                <c:pt idx="4946">
                  <c:v>83.279899999999998</c:v>
                </c:pt>
                <c:pt idx="4947">
                  <c:v>83.295919999999995</c:v>
                </c:pt>
                <c:pt idx="4948">
                  <c:v>83.311819999999997</c:v>
                </c:pt>
                <c:pt idx="4949">
                  <c:v>83.327870000000004</c:v>
                </c:pt>
                <c:pt idx="4950">
                  <c:v>83.343850000000003</c:v>
                </c:pt>
                <c:pt idx="4951">
                  <c:v>83.359880000000004</c:v>
                </c:pt>
                <c:pt idx="4952">
                  <c:v>83.375900000000001</c:v>
                </c:pt>
                <c:pt idx="4953">
                  <c:v>83.391900000000007</c:v>
                </c:pt>
                <c:pt idx="4954">
                  <c:v>83.407929999999993</c:v>
                </c:pt>
                <c:pt idx="4955">
                  <c:v>83.423929999999999</c:v>
                </c:pt>
                <c:pt idx="4956">
                  <c:v>83.440020000000004</c:v>
                </c:pt>
                <c:pt idx="4957">
                  <c:v>83.455979999999997</c:v>
                </c:pt>
                <c:pt idx="4958">
                  <c:v>83.472369999999998</c:v>
                </c:pt>
                <c:pt idx="4959">
                  <c:v>83.487819999999999</c:v>
                </c:pt>
                <c:pt idx="4960">
                  <c:v>83.504069999999999</c:v>
                </c:pt>
                <c:pt idx="4961">
                  <c:v>83.519850000000005</c:v>
                </c:pt>
                <c:pt idx="4962">
                  <c:v>83.535799999999995</c:v>
                </c:pt>
                <c:pt idx="4963">
                  <c:v>83.551770000000005</c:v>
                </c:pt>
                <c:pt idx="4964">
                  <c:v>83.567769999999996</c:v>
                </c:pt>
                <c:pt idx="4965">
                  <c:v>83.599770000000007</c:v>
                </c:pt>
                <c:pt idx="4966">
                  <c:v>83.615669999999994</c:v>
                </c:pt>
                <c:pt idx="4967">
                  <c:v>83.63167</c:v>
                </c:pt>
                <c:pt idx="4968">
                  <c:v>83.6477</c:v>
                </c:pt>
                <c:pt idx="4969">
                  <c:v>83.663679999999999</c:v>
                </c:pt>
                <c:pt idx="4970">
                  <c:v>83.679680000000005</c:v>
                </c:pt>
                <c:pt idx="4971">
                  <c:v>83.695700000000002</c:v>
                </c:pt>
                <c:pt idx="4972">
                  <c:v>83.711680000000001</c:v>
                </c:pt>
                <c:pt idx="4973">
                  <c:v>83.727680000000007</c:v>
                </c:pt>
                <c:pt idx="4974">
                  <c:v>83.743669999999995</c:v>
                </c:pt>
                <c:pt idx="4975">
                  <c:v>83.759730000000005</c:v>
                </c:pt>
                <c:pt idx="4976">
                  <c:v>83.775679999999994</c:v>
                </c:pt>
                <c:pt idx="4977">
                  <c:v>83.791679999999999</c:v>
                </c:pt>
                <c:pt idx="4978">
                  <c:v>83.807720000000003</c:v>
                </c:pt>
                <c:pt idx="4979">
                  <c:v>83.823700000000002</c:v>
                </c:pt>
                <c:pt idx="4980">
                  <c:v>83.839699999999993</c:v>
                </c:pt>
                <c:pt idx="4981">
                  <c:v>83.855720000000005</c:v>
                </c:pt>
                <c:pt idx="4982">
                  <c:v>83.871679999999998</c:v>
                </c:pt>
                <c:pt idx="4983">
                  <c:v>83.887699999999995</c:v>
                </c:pt>
                <c:pt idx="4984">
                  <c:v>83.903679999999994</c:v>
                </c:pt>
                <c:pt idx="4985">
                  <c:v>83.919719999999998</c:v>
                </c:pt>
                <c:pt idx="4986">
                  <c:v>83.935699999999997</c:v>
                </c:pt>
                <c:pt idx="4987">
                  <c:v>83.951700000000002</c:v>
                </c:pt>
                <c:pt idx="4988">
                  <c:v>83.96772</c:v>
                </c:pt>
                <c:pt idx="4989">
                  <c:v>83.999679999999998</c:v>
                </c:pt>
                <c:pt idx="4990">
                  <c:v>84.015699999999995</c:v>
                </c:pt>
                <c:pt idx="4991">
                  <c:v>84.031779999999998</c:v>
                </c:pt>
                <c:pt idx="4992">
                  <c:v>84.047820000000002</c:v>
                </c:pt>
                <c:pt idx="4993">
                  <c:v>84.063800000000001</c:v>
                </c:pt>
                <c:pt idx="4994">
                  <c:v>84.079819999999998</c:v>
                </c:pt>
                <c:pt idx="4995">
                  <c:v>84.095849999999999</c:v>
                </c:pt>
                <c:pt idx="4996">
                  <c:v>84.111770000000007</c:v>
                </c:pt>
                <c:pt idx="4997">
                  <c:v>84.127899999999997</c:v>
                </c:pt>
                <c:pt idx="4998">
                  <c:v>84.143730000000005</c:v>
                </c:pt>
                <c:pt idx="4999">
                  <c:v>84.159750000000003</c:v>
                </c:pt>
                <c:pt idx="5000">
                  <c:v>84.175700000000006</c:v>
                </c:pt>
                <c:pt idx="5001">
                  <c:v>84.191680000000005</c:v>
                </c:pt>
                <c:pt idx="5002">
                  <c:v>84.207669999999993</c:v>
                </c:pt>
                <c:pt idx="5003">
                  <c:v>84.223669999999998</c:v>
                </c:pt>
                <c:pt idx="5004">
                  <c:v>84.239720000000005</c:v>
                </c:pt>
                <c:pt idx="5005">
                  <c:v>84.255719999999997</c:v>
                </c:pt>
                <c:pt idx="5006">
                  <c:v>84.271699999999996</c:v>
                </c:pt>
                <c:pt idx="5007">
                  <c:v>84.287719999999993</c:v>
                </c:pt>
                <c:pt idx="5008">
                  <c:v>84.303700000000006</c:v>
                </c:pt>
                <c:pt idx="5009">
                  <c:v>84.319730000000007</c:v>
                </c:pt>
                <c:pt idx="5010">
                  <c:v>84.335700000000003</c:v>
                </c:pt>
                <c:pt idx="5011">
                  <c:v>84.351669999999999</c:v>
                </c:pt>
                <c:pt idx="5012">
                  <c:v>84.367679999999993</c:v>
                </c:pt>
                <c:pt idx="5013">
                  <c:v>84.399680000000004</c:v>
                </c:pt>
                <c:pt idx="5014">
                  <c:v>84.415679999999995</c:v>
                </c:pt>
                <c:pt idx="5015">
                  <c:v>84.43168</c:v>
                </c:pt>
                <c:pt idx="5016">
                  <c:v>84.447699999999998</c:v>
                </c:pt>
                <c:pt idx="5017">
                  <c:v>84.463819999999998</c:v>
                </c:pt>
                <c:pt idx="5018">
                  <c:v>84.479870000000005</c:v>
                </c:pt>
                <c:pt idx="5019">
                  <c:v>84.495819999999995</c:v>
                </c:pt>
                <c:pt idx="5020">
                  <c:v>84.511799999999994</c:v>
                </c:pt>
                <c:pt idx="5021">
                  <c:v>84.527869999999993</c:v>
                </c:pt>
                <c:pt idx="5022">
                  <c:v>84.543850000000006</c:v>
                </c:pt>
                <c:pt idx="5023">
                  <c:v>84.559870000000004</c:v>
                </c:pt>
                <c:pt idx="5024">
                  <c:v>84.575980000000001</c:v>
                </c:pt>
                <c:pt idx="5025">
                  <c:v>84.591949999999997</c:v>
                </c:pt>
                <c:pt idx="5026">
                  <c:v>84.607979999999998</c:v>
                </c:pt>
                <c:pt idx="5027">
                  <c:v>84.62397</c:v>
                </c:pt>
                <c:pt idx="5028">
                  <c:v>84.640180000000001</c:v>
                </c:pt>
                <c:pt idx="5029">
                  <c:v>84.65607</c:v>
                </c:pt>
                <c:pt idx="5030">
                  <c:v>84.671930000000003</c:v>
                </c:pt>
                <c:pt idx="5031">
                  <c:v>84.688000000000002</c:v>
                </c:pt>
                <c:pt idx="5032">
                  <c:v>84.703980000000001</c:v>
                </c:pt>
                <c:pt idx="5033">
                  <c:v>84.719980000000007</c:v>
                </c:pt>
                <c:pt idx="5034">
                  <c:v>84.736000000000004</c:v>
                </c:pt>
                <c:pt idx="5035">
                  <c:v>84.751949999999994</c:v>
                </c:pt>
                <c:pt idx="5036">
                  <c:v>84.768020000000007</c:v>
                </c:pt>
                <c:pt idx="5037">
                  <c:v>84.79992</c:v>
                </c:pt>
                <c:pt idx="5038">
                  <c:v>84.815870000000004</c:v>
                </c:pt>
                <c:pt idx="5039">
                  <c:v>84.831869999999995</c:v>
                </c:pt>
                <c:pt idx="5040">
                  <c:v>84.847949999999997</c:v>
                </c:pt>
                <c:pt idx="5041">
                  <c:v>84.863929999999996</c:v>
                </c:pt>
                <c:pt idx="5042">
                  <c:v>84.880020000000002</c:v>
                </c:pt>
                <c:pt idx="5043">
                  <c:v>84.895920000000004</c:v>
                </c:pt>
                <c:pt idx="5044">
                  <c:v>84.911770000000004</c:v>
                </c:pt>
                <c:pt idx="5045">
                  <c:v>84.927800000000005</c:v>
                </c:pt>
                <c:pt idx="5046">
                  <c:v>84.943780000000004</c:v>
                </c:pt>
                <c:pt idx="5047">
                  <c:v>84.959819999999993</c:v>
                </c:pt>
                <c:pt idx="5048">
                  <c:v>84.975800000000007</c:v>
                </c:pt>
                <c:pt idx="5049">
                  <c:v>84.991799999999998</c:v>
                </c:pt>
                <c:pt idx="5050">
                  <c:v>85.007800000000003</c:v>
                </c:pt>
                <c:pt idx="5051">
                  <c:v>85.023769999999999</c:v>
                </c:pt>
                <c:pt idx="5052">
                  <c:v>85.039779999999993</c:v>
                </c:pt>
                <c:pt idx="5053">
                  <c:v>85.055779999999999</c:v>
                </c:pt>
                <c:pt idx="5054">
                  <c:v>85.071770000000001</c:v>
                </c:pt>
                <c:pt idx="5055">
                  <c:v>85.087800000000001</c:v>
                </c:pt>
                <c:pt idx="5056">
                  <c:v>85.10378</c:v>
                </c:pt>
                <c:pt idx="5057">
                  <c:v>85.119900000000001</c:v>
                </c:pt>
                <c:pt idx="5058">
                  <c:v>85.135720000000006</c:v>
                </c:pt>
                <c:pt idx="5059">
                  <c:v>85.151730000000001</c:v>
                </c:pt>
                <c:pt idx="5060">
                  <c:v>85.167779999999993</c:v>
                </c:pt>
                <c:pt idx="5061">
                  <c:v>85.199780000000004</c:v>
                </c:pt>
                <c:pt idx="5062">
                  <c:v>85.215779999999995</c:v>
                </c:pt>
                <c:pt idx="5063">
                  <c:v>85.231780000000001</c:v>
                </c:pt>
                <c:pt idx="5064">
                  <c:v>85.247780000000006</c:v>
                </c:pt>
                <c:pt idx="5065">
                  <c:v>85.263800000000003</c:v>
                </c:pt>
                <c:pt idx="5066">
                  <c:v>85.279820000000001</c:v>
                </c:pt>
                <c:pt idx="5067">
                  <c:v>85.2958</c:v>
                </c:pt>
                <c:pt idx="5068">
                  <c:v>85.311769999999996</c:v>
                </c:pt>
                <c:pt idx="5069">
                  <c:v>85.327820000000003</c:v>
                </c:pt>
                <c:pt idx="5070">
                  <c:v>85.343779999999995</c:v>
                </c:pt>
                <c:pt idx="5071">
                  <c:v>85.359819999999999</c:v>
                </c:pt>
                <c:pt idx="5072">
                  <c:v>85.375820000000004</c:v>
                </c:pt>
                <c:pt idx="5073">
                  <c:v>85.391769999999994</c:v>
                </c:pt>
                <c:pt idx="5074">
                  <c:v>85.407799999999995</c:v>
                </c:pt>
                <c:pt idx="5075">
                  <c:v>85.423779999999994</c:v>
                </c:pt>
                <c:pt idx="5076">
                  <c:v>85.439800000000005</c:v>
                </c:pt>
                <c:pt idx="5077">
                  <c:v>85.455799999999996</c:v>
                </c:pt>
                <c:pt idx="5078">
                  <c:v>85.487819999999999</c:v>
                </c:pt>
                <c:pt idx="5079">
                  <c:v>85.503799999999998</c:v>
                </c:pt>
                <c:pt idx="5080">
                  <c:v>85.519819999999996</c:v>
                </c:pt>
                <c:pt idx="5081">
                  <c:v>85.535769999999999</c:v>
                </c:pt>
                <c:pt idx="5082">
                  <c:v>85.551779999999994</c:v>
                </c:pt>
                <c:pt idx="5083">
                  <c:v>85.567800000000005</c:v>
                </c:pt>
                <c:pt idx="5084">
                  <c:v>85.599770000000007</c:v>
                </c:pt>
                <c:pt idx="5085">
                  <c:v>85.615750000000006</c:v>
                </c:pt>
                <c:pt idx="5086">
                  <c:v>85.631770000000003</c:v>
                </c:pt>
                <c:pt idx="5087">
                  <c:v>85.647779999999997</c:v>
                </c:pt>
                <c:pt idx="5088">
                  <c:v>85.663780000000003</c:v>
                </c:pt>
                <c:pt idx="5089">
                  <c:v>85.679820000000007</c:v>
                </c:pt>
                <c:pt idx="5090">
                  <c:v>85.695769999999996</c:v>
                </c:pt>
                <c:pt idx="5091">
                  <c:v>85.711749999999995</c:v>
                </c:pt>
                <c:pt idx="5092">
                  <c:v>85.727770000000007</c:v>
                </c:pt>
                <c:pt idx="5093">
                  <c:v>85.743930000000006</c:v>
                </c:pt>
                <c:pt idx="5094">
                  <c:v>85.759929999999997</c:v>
                </c:pt>
                <c:pt idx="5095">
                  <c:v>85.775949999999995</c:v>
                </c:pt>
                <c:pt idx="5096">
                  <c:v>85.792000000000002</c:v>
                </c:pt>
                <c:pt idx="5097">
                  <c:v>85.808019999999999</c:v>
                </c:pt>
                <c:pt idx="5098">
                  <c:v>85.823949999999996</c:v>
                </c:pt>
                <c:pt idx="5099">
                  <c:v>85.840069999999997</c:v>
                </c:pt>
                <c:pt idx="5100">
                  <c:v>85.855969999999999</c:v>
                </c:pt>
                <c:pt idx="5101">
                  <c:v>85.871930000000006</c:v>
                </c:pt>
                <c:pt idx="5102">
                  <c:v>85.888030000000001</c:v>
                </c:pt>
                <c:pt idx="5103">
                  <c:v>85.903949999999995</c:v>
                </c:pt>
                <c:pt idx="5104">
                  <c:v>85.920100000000005</c:v>
                </c:pt>
                <c:pt idx="5105">
                  <c:v>85.936080000000004</c:v>
                </c:pt>
                <c:pt idx="5106">
                  <c:v>85.951830000000001</c:v>
                </c:pt>
                <c:pt idx="5107">
                  <c:v>85.967820000000003</c:v>
                </c:pt>
                <c:pt idx="5108">
                  <c:v>85.999899999999997</c:v>
                </c:pt>
                <c:pt idx="5109">
                  <c:v>86.015969999999996</c:v>
                </c:pt>
                <c:pt idx="5110">
                  <c:v>86.031829999999999</c:v>
                </c:pt>
                <c:pt idx="5111">
                  <c:v>86.047970000000007</c:v>
                </c:pt>
                <c:pt idx="5112">
                  <c:v>86.063900000000004</c:v>
                </c:pt>
                <c:pt idx="5113">
                  <c:v>86.079970000000003</c:v>
                </c:pt>
                <c:pt idx="5114">
                  <c:v>86.095879999999994</c:v>
                </c:pt>
                <c:pt idx="5115">
                  <c:v>86.111829999999998</c:v>
                </c:pt>
                <c:pt idx="5116">
                  <c:v>86.127930000000006</c:v>
                </c:pt>
                <c:pt idx="5117">
                  <c:v>86.143950000000004</c:v>
                </c:pt>
                <c:pt idx="5118">
                  <c:v>86.159930000000003</c:v>
                </c:pt>
                <c:pt idx="5119">
                  <c:v>86.17595</c:v>
                </c:pt>
                <c:pt idx="5120">
                  <c:v>86.191900000000004</c:v>
                </c:pt>
                <c:pt idx="5121">
                  <c:v>86.208029999999994</c:v>
                </c:pt>
                <c:pt idx="5122">
                  <c:v>86.223950000000002</c:v>
                </c:pt>
                <c:pt idx="5123">
                  <c:v>86.240030000000004</c:v>
                </c:pt>
                <c:pt idx="5124">
                  <c:v>86.255949999999999</c:v>
                </c:pt>
                <c:pt idx="5125">
                  <c:v>86.271929999999998</c:v>
                </c:pt>
                <c:pt idx="5126">
                  <c:v>86.288079999999994</c:v>
                </c:pt>
                <c:pt idx="5127">
                  <c:v>86.304000000000002</c:v>
                </c:pt>
                <c:pt idx="5128">
                  <c:v>86.32002</c:v>
                </c:pt>
                <c:pt idx="5129">
                  <c:v>86.335970000000003</c:v>
                </c:pt>
                <c:pt idx="5130">
                  <c:v>86.351969999999994</c:v>
                </c:pt>
                <c:pt idx="5131">
                  <c:v>86.367999999999995</c:v>
                </c:pt>
                <c:pt idx="5132">
                  <c:v>86.399919999999995</c:v>
                </c:pt>
                <c:pt idx="5133">
                  <c:v>86.415930000000003</c:v>
                </c:pt>
                <c:pt idx="5134">
                  <c:v>86.431880000000007</c:v>
                </c:pt>
                <c:pt idx="5135">
                  <c:v>86.447969999999998</c:v>
                </c:pt>
                <c:pt idx="5136">
                  <c:v>86.46387</c:v>
                </c:pt>
                <c:pt idx="5137">
                  <c:v>86.479979999999998</c:v>
                </c:pt>
                <c:pt idx="5138">
                  <c:v>86.49597</c:v>
                </c:pt>
                <c:pt idx="5139">
                  <c:v>86.511920000000003</c:v>
                </c:pt>
                <c:pt idx="5140">
                  <c:v>86.527950000000004</c:v>
                </c:pt>
                <c:pt idx="5141">
                  <c:v>86.54392</c:v>
                </c:pt>
                <c:pt idx="5142">
                  <c:v>86.559950000000001</c:v>
                </c:pt>
                <c:pt idx="5143">
                  <c:v>86.57593</c:v>
                </c:pt>
                <c:pt idx="5144">
                  <c:v>86.591920000000002</c:v>
                </c:pt>
                <c:pt idx="5145">
                  <c:v>86.608069999999998</c:v>
                </c:pt>
                <c:pt idx="5146">
                  <c:v>86.623930000000001</c:v>
                </c:pt>
                <c:pt idx="5147">
                  <c:v>86.639930000000007</c:v>
                </c:pt>
                <c:pt idx="5148">
                  <c:v>86.656030000000001</c:v>
                </c:pt>
                <c:pt idx="5149">
                  <c:v>86.671899999999994</c:v>
                </c:pt>
                <c:pt idx="5150">
                  <c:v>86.688119999999998</c:v>
                </c:pt>
                <c:pt idx="5151">
                  <c:v>86.704049999999995</c:v>
                </c:pt>
                <c:pt idx="5152">
                  <c:v>86.72</c:v>
                </c:pt>
                <c:pt idx="5153">
                  <c:v>86.736019999999996</c:v>
                </c:pt>
                <c:pt idx="5154">
                  <c:v>86.751999999999995</c:v>
                </c:pt>
                <c:pt idx="5155">
                  <c:v>86.767979999999994</c:v>
                </c:pt>
                <c:pt idx="5156">
                  <c:v>86.799970000000002</c:v>
                </c:pt>
                <c:pt idx="5157">
                  <c:v>86.815880000000007</c:v>
                </c:pt>
                <c:pt idx="5158">
                  <c:v>86.831850000000003</c:v>
                </c:pt>
                <c:pt idx="5159">
                  <c:v>86.847949999999997</c:v>
                </c:pt>
                <c:pt idx="5160">
                  <c:v>86.863969999999995</c:v>
                </c:pt>
                <c:pt idx="5161">
                  <c:v>86.879930000000002</c:v>
                </c:pt>
                <c:pt idx="5162">
                  <c:v>86.895930000000007</c:v>
                </c:pt>
                <c:pt idx="5163">
                  <c:v>86.911879999999996</c:v>
                </c:pt>
                <c:pt idx="5164">
                  <c:v>86.927999999999997</c:v>
                </c:pt>
                <c:pt idx="5165">
                  <c:v>86.943929999999995</c:v>
                </c:pt>
                <c:pt idx="5166">
                  <c:v>86.96002</c:v>
                </c:pt>
                <c:pt idx="5167">
                  <c:v>86.975949999999997</c:v>
                </c:pt>
                <c:pt idx="5168">
                  <c:v>86.991979999999998</c:v>
                </c:pt>
                <c:pt idx="5169">
                  <c:v>87.00797</c:v>
                </c:pt>
                <c:pt idx="5170">
                  <c:v>87.023949999999999</c:v>
                </c:pt>
                <c:pt idx="5171">
                  <c:v>87.040030000000002</c:v>
                </c:pt>
                <c:pt idx="5172">
                  <c:v>87.055970000000002</c:v>
                </c:pt>
                <c:pt idx="5173">
                  <c:v>87.071920000000006</c:v>
                </c:pt>
                <c:pt idx="5174">
                  <c:v>87.088030000000003</c:v>
                </c:pt>
                <c:pt idx="5175">
                  <c:v>87.103970000000004</c:v>
                </c:pt>
                <c:pt idx="5176">
                  <c:v>87.12003</c:v>
                </c:pt>
                <c:pt idx="5177">
                  <c:v>87.13597</c:v>
                </c:pt>
                <c:pt idx="5178">
                  <c:v>87.151929999999993</c:v>
                </c:pt>
                <c:pt idx="5179">
                  <c:v>87.167950000000005</c:v>
                </c:pt>
                <c:pt idx="5180">
                  <c:v>87.1999</c:v>
                </c:pt>
                <c:pt idx="5181">
                  <c:v>87.215950000000007</c:v>
                </c:pt>
                <c:pt idx="5182">
                  <c:v>87.231800000000007</c:v>
                </c:pt>
                <c:pt idx="5183">
                  <c:v>87.247919999999993</c:v>
                </c:pt>
                <c:pt idx="5184">
                  <c:v>87.263930000000002</c:v>
                </c:pt>
                <c:pt idx="5185">
                  <c:v>87.279949999999999</c:v>
                </c:pt>
                <c:pt idx="5186">
                  <c:v>87.295900000000003</c:v>
                </c:pt>
                <c:pt idx="5187">
                  <c:v>87.311899999999994</c:v>
                </c:pt>
                <c:pt idx="5188">
                  <c:v>87.327920000000006</c:v>
                </c:pt>
                <c:pt idx="5189">
                  <c:v>87.34393</c:v>
                </c:pt>
                <c:pt idx="5190">
                  <c:v>87.359979999999993</c:v>
                </c:pt>
                <c:pt idx="5191">
                  <c:v>87.375919999999994</c:v>
                </c:pt>
                <c:pt idx="5192">
                  <c:v>87.391930000000002</c:v>
                </c:pt>
                <c:pt idx="5193">
                  <c:v>87.408019999999993</c:v>
                </c:pt>
                <c:pt idx="5194">
                  <c:v>87.423929999999999</c:v>
                </c:pt>
                <c:pt idx="5195">
                  <c:v>87.440029999999993</c:v>
                </c:pt>
                <c:pt idx="5196">
                  <c:v>87.455979999999997</c:v>
                </c:pt>
                <c:pt idx="5197">
                  <c:v>87.471879999999999</c:v>
                </c:pt>
                <c:pt idx="5198">
                  <c:v>87.488100000000003</c:v>
                </c:pt>
                <c:pt idx="5199">
                  <c:v>87.504000000000005</c:v>
                </c:pt>
                <c:pt idx="5200">
                  <c:v>87.520020000000002</c:v>
                </c:pt>
                <c:pt idx="5201">
                  <c:v>87.535929999999993</c:v>
                </c:pt>
                <c:pt idx="5202">
                  <c:v>87.55198</c:v>
                </c:pt>
                <c:pt idx="5203">
                  <c:v>87.568020000000004</c:v>
                </c:pt>
                <c:pt idx="5204">
                  <c:v>87.599919999999997</c:v>
                </c:pt>
                <c:pt idx="5205">
                  <c:v>87.615849999999995</c:v>
                </c:pt>
                <c:pt idx="5206">
                  <c:v>87.631870000000006</c:v>
                </c:pt>
                <c:pt idx="5207">
                  <c:v>87.647999999999996</c:v>
                </c:pt>
                <c:pt idx="5208">
                  <c:v>87.663920000000005</c:v>
                </c:pt>
                <c:pt idx="5209">
                  <c:v>87.679929999999999</c:v>
                </c:pt>
                <c:pt idx="5210">
                  <c:v>87.695949999999996</c:v>
                </c:pt>
                <c:pt idx="5211">
                  <c:v>87.711830000000006</c:v>
                </c:pt>
                <c:pt idx="5212">
                  <c:v>87.727919999999997</c:v>
                </c:pt>
                <c:pt idx="5213">
                  <c:v>87.743899999999996</c:v>
                </c:pt>
                <c:pt idx="5214">
                  <c:v>87.760069999999999</c:v>
                </c:pt>
                <c:pt idx="5215">
                  <c:v>87.776030000000006</c:v>
                </c:pt>
                <c:pt idx="5216">
                  <c:v>87.791899999999998</c:v>
                </c:pt>
                <c:pt idx="5217">
                  <c:v>87.807950000000005</c:v>
                </c:pt>
                <c:pt idx="5218">
                  <c:v>87.823949999999996</c:v>
                </c:pt>
                <c:pt idx="5219">
                  <c:v>87.840170000000001</c:v>
                </c:pt>
                <c:pt idx="5220">
                  <c:v>87.85615</c:v>
                </c:pt>
                <c:pt idx="5221">
                  <c:v>87.871920000000003</c:v>
                </c:pt>
                <c:pt idx="5222">
                  <c:v>87.888099999999994</c:v>
                </c:pt>
                <c:pt idx="5223">
                  <c:v>87.903949999999995</c:v>
                </c:pt>
                <c:pt idx="5224">
                  <c:v>87.920370000000005</c:v>
                </c:pt>
                <c:pt idx="5225">
                  <c:v>87.936170000000004</c:v>
                </c:pt>
                <c:pt idx="5226">
                  <c:v>87.952020000000005</c:v>
                </c:pt>
                <c:pt idx="5227">
                  <c:v>87.967950000000002</c:v>
                </c:pt>
                <c:pt idx="5228">
                  <c:v>87.99973</c:v>
                </c:pt>
                <c:pt idx="5229">
                  <c:v>88.015720000000002</c:v>
                </c:pt>
                <c:pt idx="5230">
                  <c:v>88.031720000000007</c:v>
                </c:pt>
                <c:pt idx="5231">
                  <c:v>88.047730000000001</c:v>
                </c:pt>
                <c:pt idx="5232">
                  <c:v>88.063680000000005</c:v>
                </c:pt>
                <c:pt idx="5233">
                  <c:v>88.079700000000003</c:v>
                </c:pt>
                <c:pt idx="5234">
                  <c:v>88.095680000000002</c:v>
                </c:pt>
                <c:pt idx="5235">
                  <c:v>88.111670000000004</c:v>
                </c:pt>
                <c:pt idx="5236">
                  <c:v>88.127700000000004</c:v>
                </c:pt>
                <c:pt idx="5237">
                  <c:v>88.143720000000002</c:v>
                </c:pt>
                <c:pt idx="5238">
                  <c:v>88.159729999999996</c:v>
                </c:pt>
                <c:pt idx="5239">
                  <c:v>88.175719999999998</c:v>
                </c:pt>
                <c:pt idx="5240">
                  <c:v>88.191800000000001</c:v>
                </c:pt>
                <c:pt idx="5241">
                  <c:v>88.207830000000001</c:v>
                </c:pt>
                <c:pt idx="5242">
                  <c:v>88.223820000000003</c:v>
                </c:pt>
                <c:pt idx="5243">
                  <c:v>88.239829999999998</c:v>
                </c:pt>
                <c:pt idx="5244">
                  <c:v>88.25582</c:v>
                </c:pt>
                <c:pt idx="5245">
                  <c:v>88.271770000000004</c:v>
                </c:pt>
                <c:pt idx="5246">
                  <c:v>88.287850000000006</c:v>
                </c:pt>
                <c:pt idx="5247">
                  <c:v>88.303799999999995</c:v>
                </c:pt>
                <c:pt idx="5248">
                  <c:v>88.320120000000003</c:v>
                </c:pt>
                <c:pt idx="5249">
                  <c:v>88.335849999999994</c:v>
                </c:pt>
                <c:pt idx="5250">
                  <c:v>88.351770000000002</c:v>
                </c:pt>
                <c:pt idx="5251">
                  <c:v>88.367919999999998</c:v>
                </c:pt>
                <c:pt idx="5252">
                  <c:v>88.399820000000005</c:v>
                </c:pt>
                <c:pt idx="5253">
                  <c:v>88.415779999999998</c:v>
                </c:pt>
                <c:pt idx="5254">
                  <c:v>88.431719999999999</c:v>
                </c:pt>
                <c:pt idx="5255">
                  <c:v>88.447720000000004</c:v>
                </c:pt>
                <c:pt idx="5256">
                  <c:v>88.463729999999998</c:v>
                </c:pt>
                <c:pt idx="5257">
                  <c:v>88.479770000000002</c:v>
                </c:pt>
                <c:pt idx="5258">
                  <c:v>88.495729999999995</c:v>
                </c:pt>
                <c:pt idx="5259">
                  <c:v>88.511899999999997</c:v>
                </c:pt>
                <c:pt idx="5260">
                  <c:v>88.527950000000004</c:v>
                </c:pt>
                <c:pt idx="5261">
                  <c:v>88.543999999999997</c:v>
                </c:pt>
                <c:pt idx="5262">
                  <c:v>88.559979999999996</c:v>
                </c:pt>
                <c:pt idx="5263">
                  <c:v>88.57593</c:v>
                </c:pt>
                <c:pt idx="5264">
                  <c:v>88.592129999999997</c:v>
                </c:pt>
                <c:pt idx="5265">
                  <c:v>88.608029999999999</c:v>
                </c:pt>
                <c:pt idx="5266">
                  <c:v>88.623980000000003</c:v>
                </c:pt>
                <c:pt idx="5267">
                  <c:v>88.640519999999995</c:v>
                </c:pt>
                <c:pt idx="5268">
                  <c:v>88.656030000000001</c:v>
                </c:pt>
                <c:pt idx="5269">
                  <c:v>88.671970000000002</c:v>
                </c:pt>
                <c:pt idx="5270">
                  <c:v>88.688019999999995</c:v>
                </c:pt>
                <c:pt idx="5271">
                  <c:v>88.70393</c:v>
                </c:pt>
                <c:pt idx="5272">
                  <c:v>88.720020000000005</c:v>
                </c:pt>
                <c:pt idx="5273">
                  <c:v>88.736000000000004</c:v>
                </c:pt>
                <c:pt idx="5274">
                  <c:v>88.752120000000005</c:v>
                </c:pt>
                <c:pt idx="5275">
                  <c:v>88.767970000000005</c:v>
                </c:pt>
                <c:pt idx="5276">
                  <c:v>88.799880000000002</c:v>
                </c:pt>
                <c:pt idx="5277">
                  <c:v>88.815880000000007</c:v>
                </c:pt>
                <c:pt idx="5278">
                  <c:v>88.831869999999995</c:v>
                </c:pt>
                <c:pt idx="5279">
                  <c:v>88.84787</c:v>
                </c:pt>
                <c:pt idx="5280">
                  <c:v>88.863900000000001</c:v>
                </c:pt>
                <c:pt idx="5281">
                  <c:v>88.879930000000002</c:v>
                </c:pt>
                <c:pt idx="5282">
                  <c:v>88.895979999999994</c:v>
                </c:pt>
                <c:pt idx="5283">
                  <c:v>88.911850000000001</c:v>
                </c:pt>
                <c:pt idx="5284">
                  <c:v>88.927970000000002</c:v>
                </c:pt>
                <c:pt idx="5285">
                  <c:v>88.943879999999993</c:v>
                </c:pt>
                <c:pt idx="5286">
                  <c:v>88.960030000000003</c:v>
                </c:pt>
                <c:pt idx="5287">
                  <c:v>88.975980000000007</c:v>
                </c:pt>
                <c:pt idx="5288">
                  <c:v>88.991919999999993</c:v>
                </c:pt>
                <c:pt idx="5289">
                  <c:v>89.007919999999999</c:v>
                </c:pt>
                <c:pt idx="5290">
                  <c:v>89.023929999999993</c:v>
                </c:pt>
                <c:pt idx="5291">
                  <c:v>89.040120000000002</c:v>
                </c:pt>
                <c:pt idx="5292">
                  <c:v>89.056030000000007</c:v>
                </c:pt>
                <c:pt idx="5293">
                  <c:v>89.071950000000001</c:v>
                </c:pt>
                <c:pt idx="5294">
                  <c:v>89.087969999999999</c:v>
                </c:pt>
                <c:pt idx="5295">
                  <c:v>89.103899999999996</c:v>
                </c:pt>
                <c:pt idx="5296">
                  <c:v>89.12</c:v>
                </c:pt>
                <c:pt idx="5297">
                  <c:v>89.135999999999996</c:v>
                </c:pt>
                <c:pt idx="5298">
                  <c:v>89.151949999999999</c:v>
                </c:pt>
                <c:pt idx="5299">
                  <c:v>89.167969999999997</c:v>
                </c:pt>
                <c:pt idx="5300">
                  <c:v>89.199879999999993</c:v>
                </c:pt>
                <c:pt idx="5301">
                  <c:v>89.215879999999999</c:v>
                </c:pt>
                <c:pt idx="5302">
                  <c:v>89.231700000000004</c:v>
                </c:pt>
                <c:pt idx="5303">
                  <c:v>89.247820000000004</c:v>
                </c:pt>
                <c:pt idx="5304">
                  <c:v>89.263769999999994</c:v>
                </c:pt>
                <c:pt idx="5305">
                  <c:v>89.279799999999994</c:v>
                </c:pt>
                <c:pt idx="5306">
                  <c:v>89.2958</c:v>
                </c:pt>
                <c:pt idx="5307">
                  <c:v>89.311769999999996</c:v>
                </c:pt>
                <c:pt idx="5308">
                  <c:v>89.327820000000003</c:v>
                </c:pt>
                <c:pt idx="5309">
                  <c:v>89.343819999999994</c:v>
                </c:pt>
                <c:pt idx="5310">
                  <c:v>89.375829999999993</c:v>
                </c:pt>
                <c:pt idx="5311">
                  <c:v>89.391919999999999</c:v>
                </c:pt>
                <c:pt idx="5312">
                  <c:v>89.408019999999993</c:v>
                </c:pt>
                <c:pt idx="5313">
                  <c:v>89.423950000000005</c:v>
                </c:pt>
                <c:pt idx="5314">
                  <c:v>89.440070000000006</c:v>
                </c:pt>
                <c:pt idx="5315">
                  <c:v>89.456019999999995</c:v>
                </c:pt>
                <c:pt idx="5316">
                  <c:v>89.471999999999994</c:v>
                </c:pt>
                <c:pt idx="5317">
                  <c:v>89.488</c:v>
                </c:pt>
                <c:pt idx="5318">
                  <c:v>89.503820000000005</c:v>
                </c:pt>
                <c:pt idx="5319">
                  <c:v>89.519829999999999</c:v>
                </c:pt>
                <c:pt idx="5320">
                  <c:v>89.535780000000003</c:v>
                </c:pt>
                <c:pt idx="5321">
                  <c:v>89.551770000000005</c:v>
                </c:pt>
                <c:pt idx="5322">
                  <c:v>89.567800000000005</c:v>
                </c:pt>
                <c:pt idx="5323">
                  <c:v>89.599779999999996</c:v>
                </c:pt>
                <c:pt idx="5324">
                  <c:v>89.615769999999998</c:v>
                </c:pt>
                <c:pt idx="5325">
                  <c:v>89.631870000000006</c:v>
                </c:pt>
                <c:pt idx="5326">
                  <c:v>89.647970000000001</c:v>
                </c:pt>
                <c:pt idx="5327">
                  <c:v>89.66395</c:v>
                </c:pt>
                <c:pt idx="5328">
                  <c:v>89.679950000000005</c:v>
                </c:pt>
                <c:pt idx="5329">
                  <c:v>89.695970000000003</c:v>
                </c:pt>
                <c:pt idx="5330">
                  <c:v>89.711849999999998</c:v>
                </c:pt>
                <c:pt idx="5331">
                  <c:v>89.727930000000001</c:v>
                </c:pt>
                <c:pt idx="5332">
                  <c:v>89.744020000000006</c:v>
                </c:pt>
                <c:pt idx="5333">
                  <c:v>89.759969999999996</c:v>
                </c:pt>
                <c:pt idx="5334">
                  <c:v>89.775919999999999</c:v>
                </c:pt>
                <c:pt idx="5335">
                  <c:v>89.791899999999998</c:v>
                </c:pt>
                <c:pt idx="5336">
                  <c:v>89.807969999999997</c:v>
                </c:pt>
                <c:pt idx="5337">
                  <c:v>89.823970000000003</c:v>
                </c:pt>
                <c:pt idx="5338">
                  <c:v>89.840130000000002</c:v>
                </c:pt>
                <c:pt idx="5339">
                  <c:v>89.855980000000002</c:v>
                </c:pt>
                <c:pt idx="5340">
                  <c:v>89.871930000000006</c:v>
                </c:pt>
                <c:pt idx="5341">
                  <c:v>89.888019999999997</c:v>
                </c:pt>
                <c:pt idx="5342">
                  <c:v>89.903949999999995</c:v>
                </c:pt>
                <c:pt idx="5343">
                  <c:v>89.920029999999997</c:v>
                </c:pt>
                <c:pt idx="5344">
                  <c:v>89.936019999999999</c:v>
                </c:pt>
                <c:pt idx="5345">
                  <c:v>89.951930000000004</c:v>
                </c:pt>
                <c:pt idx="5346">
                  <c:v>89.968000000000004</c:v>
                </c:pt>
                <c:pt idx="5347">
                  <c:v>89.999780000000001</c:v>
                </c:pt>
                <c:pt idx="5348">
                  <c:v>90.015770000000003</c:v>
                </c:pt>
                <c:pt idx="5349">
                  <c:v>90.031750000000002</c:v>
                </c:pt>
                <c:pt idx="5350">
                  <c:v>90.047780000000003</c:v>
                </c:pt>
                <c:pt idx="5351">
                  <c:v>90.063770000000005</c:v>
                </c:pt>
                <c:pt idx="5352">
                  <c:v>90.079819999999998</c:v>
                </c:pt>
                <c:pt idx="5353">
                  <c:v>90.095780000000005</c:v>
                </c:pt>
                <c:pt idx="5354">
                  <c:v>90.111869999999996</c:v>
                </c:pt>
                <c:pt idx="5355">
                  <c:v>90.127949999999998</c:v>
                </c:pt>
                <c:pt idx="5356">
                  <c:v>90.143969999999996</c:v>
                </c:pt>
                <c:pt idx="5357">
                  <c:v>90.15992</c:v>
                </c:pt>
                <c:pt idx="5358">
                  <c:v>90.175929999999994</c:v>
                </c:pt>
                <c:pt idx="5359">
                  <c:v>90.192030000000003</c:v>
                </c:pt>
                <c:pt idx="5360">
                  <c:v>90.207980000000006</c:v>
                </c:pt>
                <c:pt idx="5361">
                  <c:v>90.223920000000007</c:v>
                </c:pt>
                <c:pt idx="5362">
                  <c:v>90.240070000000003</c:v>
                </c:pt>
                <c:pt idx="5363">
                  <c:v>90.255979999999994</c:v>
                </c:pt>
                <c:pt idx="5364">
                  <c:v>90.271929999999998</c:v>
                </c:pt>
                <c:pt idx="5365">
                  <c:v>90.288020000000003</c:v>
                </c:pt>
                <c:pt idx="5366">
                  <c:v>90.303970000000007</c:v>
                </c:pt>
                <c:pt idx="5367">
                  <c:v>90.32002</c:v>
                </c:pt>
                <c:pt idx="5368">
                  <c:v>90.335999999999999</c:v>
                </c:pt>
                <c:pt idx="5369">
                  <c:v>90.351929999999996</c:v>
                </c:pt>
                <c:pt idx="5370">
                  <c:v>90.368049999999997</c:v>
                </c:pt>
                <c:pt idx="5371">
                  <c:v>90.399900000000002</c:v>
                </c:pt>
                <c:pt idx="5372">
                  <c:v>90.415899999999993</c:v>
                </c:pt>
                <c:pt idx="5373">
                  <c:v>90.431870000000004</c:v>
                </c:pt>
                <c:pt idx="5374">
                  <c:v>90.447950000000006</c:v>
                </c:pt>
                <c:pt idx="5375">
                  <c:v>90.463970000000003</c:v>
                </c:pt>
                <c:pt idx="5376">
                  <c:v>90.479920000000007</c:v>
                </c:pt>
                <c:pt idx="5377">
                  <c:v>90.495900000000006</c:v>
                </c:pt>
                <c:pt idx="5378">
                  <c:v>90.511880000000005</c:v>
                </c:pt>
                <c:pt idx="5379">
                  <c:v>90.527950000000004</c:v>
                </c:pt>
                <c:pt idx="5380">
                  <c:v>90.543999999999997</c:v>
                </c:pt>
                <c:pt idx="5381">
                  <c:v>90.559979999999996</c:v>
                </c:pt>
                <c:pt idx="5382">
                  <c:v>90.57593</c:v>
                </c:pt>
                <c:pt idx="5383">
                  <c:v>90.591880000000003</c:v>
                </c:pt>
                <c:pt idx="5384">
                  <c:v>90.607929999999996</c:v>
                </c:pt>
                <c:pt idx="5385">
                  <c:v>90.623869999999997</c:v>
                </c:pt>
                <c:pt idx="5386">
                  <c:v>90.640020000000007</c:v>
                </c:pt>
                <c:pt idx="5387">
                  <c:v>90.656000000000006</c:v>
                </c:pt>
                <c:pt idx="5388">
                  <c:v>90.671899999999994</c:v>
                </c:pt>
                <c:pt idx="5389">
                  <c:v>90.688029999999998</c:v>
                </c:pt>
                <c:pt idx="5390">
                  <c:v>90.703950000000006</c:v>
                </c:pt>
                <c:pt idx="5391">
                  <c:v>90.72</c:v>
                </c:pt>
                <c:pt idx="5392">
                  <c:v>90.736019999999996</c:v>
                </c:pt>
                <c:pt idx="5393">
                  <c:v>90.751930000000002</c:v>
                </c:pt>
                <c:pt idx="5394">
                  <c:v>90.767949999999999</c:v>
                </c:pt>
                <c:pt idx="5395">
                  <c:v>90.799880000000002</c:v>
                </c:pt>
                <c:pt idx="5396">
                  <c:v>90.815830000000005</c:v>
                </c:pt>
                <c:pt idx="5397">
                  <c:v>90.831879999999998</c:v>
                </c:pt>
                <c:pt idx="5398">
                  <c:v>90.848020000000005</c:v>
                </c:pt>
                <c:pt idx="5399">
                  <c:v>90.863849999999999</c:v>
                </c:pt>
                <c:pt idx="5400">
                  <c:v>90.879930000000002</c:v>
                </c:pt>
                <c:pt idx="5401">
                  <c:v>90.895870000000002</c:v>
                </c:pt>
                <c:pt idx="5402">
                  <c:v>90.911900000000003</c:v>
                </c:pt>
                <c:pt idx="5403">
                  <c:v>90.927930000000003</c:v>
                </c:pt>
                <c:pt idx="5404">
                  <c:v>90.943849999999998</c:v>
                </c:pt>
                <c:pt idx="5405">
                  <c:v>90.959969999999998</c:v>
                </c:pt>
                <c:pt idx="5406">
                  <c:v>90.975970000000004</c:v>
                </c:pt>
                <c:pt idx="5407">
                  <c:v>90.991919999999993</c:v>
                </c:pt>
                <c:pt idx="5408">
                  <c:v>91.008030000000005</c:v>
                </c:pt>
                <c:pt idx="5409">
                  <c:v>91.023920000000004</c:v>
                </c:pt>
                <c:pt idx="5410">
                  <c:v>91.03998</c:v>
                </c:pt>
                <c:pt idx="5411">
                  <c:v>91.055930000000004</c:v>
                </c:pt>
                <c:pt idx="5412">
                  <c:v>91.071920000000006</c:v>
                </c:pt>
                <c:pt idx="5413">
                  <c:v>91.08802</c:v>
                </c:pt>
                <c:pt idx="5414">
                  <c:v>91.103980000000007</c:v>
                </c:pt>
                <c:pt idx="5415">
                  <c:v>91.12</c:v>
                </c:pt>
                <c:pt idx="5416">
                  <c:v>91.135980000000004</c:v>
                </c:pt>
                <c:pt idx="5417">
                  <c:v>91.152069999999995</c:v>
                </c:pt>
                <c:pt idx="5418">
                  <c:v>91.167950000000005</c:v>
                </c:pt>
                <c:pt idx="5419">
                  <c:v>91.1999</c:v>
                </c:pt>
                <c:pt idx="5420">
                  <c:v>91.215919999999997</c:v>
                </c:pt>
                <c:pt idx="5421">
                  <c:v>91.231849999999994</c:v>
                </c:pt>
                <c:pt idx="5422">
                  <c:v>91.247950000000003</c:v>
                </c:pt>
                <c:pt idx="5423">
                  <c:v>91.263930000000002</c:v>
                </c:pt>
                <c:pt idx="5424">
                  <c:v>91.279929999999993</c:v>
                </c:pt>
                <c:pt idx="5425">
                  <c:v>91.29598</c:v>
                </c:pt>
                <c:pt idx="5426">
                  <c:v>91.31183</c:v>
                </c:pt>
                <c:pt idx="5427">
                  <c:v>91.327950000000001</c:v>
                </c:pt>
                <c:pt idx="5428">
                  <c:v>91.343869999999995</c:v>
                </c:pt>
                <c:pt idx="5429">
                  <c:v>91.360050000000001</c:v>
                </c:pt>
                <c:pt idx="5430">
                  <c:v>91.375919999999994</c:v>
                </c:pt>
                <c:pt idx="5431">
                  <c:v>91.391980000000004</c:v>
                </c:pt>
                <c:pt idx="5432">
                  <c:v>91.408069999999995</c:v>
                </c:pt>
                <c:pt idx="5433">
                  <c:v>91.424019999999999</c:v>
                </c:pt>
                <c:pt idx="5434">
                  <c:v>91.440049999999999</c:v>
                </c:pt>
                <c:pt idx="5435">
                  <c:v>91.456000000000003</c:v>
                </c:pt>
                <c:pt idx="5436">
                  <c:v>91.471919999999997</c:v>
                </c:pt>
                <c:pt idx="5437">
                  <c:v>91.488020000000006</c:v>
                </c:pt>
                <c:pt idx="5438">
                  <c:v>91.504000000000005</c:v>
                </c:pt>
                <c:pt idx="5439">
                  <c:v>91.52</c:v>
                </c:pt>
                <c:pt idx="5440">
                  <c:v>91.535979999999995</c:v>
                </c:pt>
                <c:pt idx="5441">
                  <c:v>91.551929999999999</c:v>
                </c:pt>
                <c:pt idx="5442">
                  <c:v>91.567949999999996</c:v>
                </c:pt>
                <c:pt idx="5443">
                  <c:v>91.599900000000005</c:v>
                </c:pt>
                <c:pt idx="5444">
                  <c:v>91.615970000000004</c:v>
                </c:pt>
                <c:pt idx="5445">
                  <c:v>91.63185</c:v>
                </c:pt>
                <c:pt idx="5446">
                  <c:v>91.647949999999994</c:v>
                </c:pt>
                <c:pt idx="5447">
                  <c:v>91.663830000000004</c:v>
                </c:pt>
                <c:pt idx="5448">
                  <c:v>91.679919999999996</c:v>
                </c:pt>
                <c:pt idx="5449">
                  <c:v>91.695949999999996</c:v>
                </c:pt>
                <c:pt idx="5450">
                  <c:v>91.7119</c:v>
                </c:pt>
                <c:pt idx="5451">
                  <c:v>91.727930000000001</c:v>
                </c:pt>
                <c:pt idx="5452">
                  <c:v>91.743920000000003</c:v>
                </c:pt>
                <c:pt idx="5453">
                  <c:v>91.760069999999999</c:v>
                </c:pt>
                <c:pt idx="5454">
                  <c:v>91.776020000000003</c:v>
                </c:pt>
                <c:pt idx="5455">
                  <c:v>91.791970000000006</c:v>
                </c:pt>
                <c:pt idx="5456">
                  <c:v>91.807929999999999</c:v>
                </c:pt>
                <c:pt idx="5457">
                  <c:v>91.823930000000004</c:v>
                </c:pt>
                <c:pt idx="5458">
                  <c:v>91.839929999999995</c:v>
                </c:pt>
                <c:pt idx="5459">
                  <c:v>91.855950000000007</c:v>
                </c:pt>
                <c:pt idx="5460">
                  <c:v>91.871930000000006</c:v>
                </c:pt>
                <c:pt idx="5461">
                  <c:v>91.888019999999997</c:v>
                </c:pt>
                <c:pt idx="5462">
                  <c:v>91.903970000000001</c:v>
                </c:pt>
                <c:pt idx="5463">
                  <c:v>91.92</c:v>
                </c:pt>
                <c:pt idx="5464">
                  <c:v>91.935900000000004</c:v>
                </c:pt>
                <c:pt idx="5465">
                  <c:v>91.951999999999998</c:v>
                </c:pt>
                <c:pt idx="5466">
                  <c:v>91.967950000000002</c:v>
                </c:pt>
                <c:pt idx="5467">
                  <c:v>91.999880000000005</c:v>
                </c:pt>
                <c:pt idx="5468">
                  <c:v>92.016000000000005</c:v>
                </c:pt>
                <c:pt idx="5469">
                  <c:v>92.031720000000007</c:v>
                </c:pt>
                <c:pt idx="5470">
                  <c:v>92.047749999999994</c:v>
                </c:pt>
                <c:pt idx="5471">
                  <c:v>92.063749999999999</c:v>
                </c:pt>
                <c:pt idx="5472">
                  <c:v>92.079769999999996</c:v>
                </c:pt>
                <c:pt idx="5473">
                  <c:v>92.095920000000007</c:v>
                </c:pt>
                <c:pt idx="5474">
                  <c:v>92.111850000000004</c:v>
                </c:pt>
                <c:pt idx="5475">
                  <c:v>92.127930000000006</c:v>
                </c:pt>
                <c:pt idx="5476">
                  <c:v>92.143879999999996</c:v>
                </c:pt>
                <c:pt idx="5477">
                  <c:v>92.160030000000006</c:v>
                </c:pt>
                <c:pt idx="5478">
                  <c:v>92.175880000000006</c:v>
                </c:pt>
                <c:pt idx="5479">
                  <c:v>92.191999999999993</c:v>
                </c:pt>
                <c:pt idx="5480">
                  <c:v>92.207970000000003</c:v>
                </c:pt>
                <c:pt idx="5481">
                  <c:v>92.223950000000002</c:v>
                </c:pt>
                <c:pt idx="5482">
                  <c:v>92.24</c:v>
                </c:pt>
                <c:pt idx="5483">
                  <c:v>92.255979999999994</c:v>
                </c:pt>
                <c:pt idx="5484">
                  <c:v>92.271919999999994</c:v>
                </c:pt>
                <c:pt idx="5485">
                  <c:v>92.288020000000003</c:v>
                </c:pt>
                <c:pt idx="5486">
                  <c:v>92.303929999999994</c:v>
                </c:pt>
                <c:pt idx="5487">
                  <c:v>92.319980000000001</c:v>
                </c:pt>
                <c:pt idx="5488">
                  <c:v>92.335970000000003</c:v>
                </c:pt>
                <c:pt idx="5489">
                  <c:v>92.351879999999994</c:v>
                </c:pt>
                <c:pt idx="5490">
                  <c:v>92.36797</c:v>
                </c:pt>
                <c:pt idx="5491">
                  <c:v>92.399900000000002</c:v>
                </c:pt>
                <c:pt idx="5492">
                  <c:v>92.415850000000006</c:v>
                </c:pt>
                <c:pt idx="5493">
                  <c:v>92.431849999999997</c:v>
                </c:pt>
                <c:pt idx="5494">
                  <c:v>92.447869999999995</c:v>
                </c:pt>
                <c:pt idx="5495">
                  <c:v>92.463830000000002</c:v>
                </c:pt>
                <c:pt idx="5496">
                  <c:v>92.479950000000002</c:v>
                </c:pt>
                <c:pt idx="5497">
                  <c:v>92.495869999999996</c:v>
                </c:pt>
                <c:pt idx="5498">
                  <c:v>92.511870000000002</c:v>
                </c:pt>
                <c:pt idx="5499">
                  <c:v>92.528019999999998</c:v>
                </c:pt>
                <c:pt idx="5500">
                  <c:v>92.543899999999994</c:v>
                </c:pt>
                <c:pt idx="5501">
                  <c:v>92.559970000000007</c:v>
                </c:pt>
                <c:pt idx="5502">
                  <c:v>92.575879999999998</c:v>
                </c:pt>
                <c:pt idx="5503">
                  <c:v>92.591920000000002</c:v>
                </c:pt>
                <c:pt idx="5504">
                  <c:v>92.607919999999993</c:v>
                </c:pt>
                <c:pt idx="5505">
                  <c:v>92.623930000000001</c:v>
                </c:pt>
                <c:pt idx="5506">
                  <c:v>92.640029999999996</c:v>
                </c:pt>
                <c:pt idx="5507">
                  <c:v>92.656080000000003</c:v>
                </c:pt>
                <c:pt idx="5508">
                  <c:v>92.671930000000003</c:v>
                </c:pt>
                <c:pt idx="5509">
                  <c:v>92.688019999999995</c:v>
                </c:pt>
                <c:pt idx="5510">
                  <c:v>92.703999999999994</c:v>
                </c:pt>
                <c:pt idx="5511">
                  <c:v>92.72</c:v>
                </c:pt>
                <c:pt idx="5512">
                  <c:v>92.735979999999998</c:v>
                </c:pt>
                <c:pt idx="5513">
                  <c:v>92.752020000000002</c:v>
                </c:pt>
                <c:pt idx="5514">
                  <c:v>92.767949999999999</c:v>
                </c:pt>
                <c:pt idx="5515">
                  <c:v>92.799899999999994</c:v>
                </c:pt>
                <c:pt idx="5516">
                  <c:v>92.815920000000006</c:v>
                </c:pt>
                <c:pt idx="5517">
                  <c:v>92.831850000000003</c:v>
                </c:pt>
                <c:pt idx="5518">
                  <c:v>92.847920000000002</c:v>
                </c:pt>
                <c:pt idx="5519">
                  <c:v>92.864000000000004</c:v>
                </c:pt>
                <c:pt idx="5520">
                  <c:v>92.879919999999998</c:v>
                </c:pt>
                <c:pt idx="5521">
                  <c:v>92.896019999999993</c:v>
                </c:pt>
                <c:pt idx="5522">
                  <c:v>92.911850000000001</c:v>
                </c:pt>
                <c:pt idx="5523">
                  <c:v>92.927930000000003</c:v>
                </c:pt>
                <c:pt idx="5524">
                  <c:v>92.943879999999993</c:v>
                </c:pt>
                <c:pt idx="5525">
                  <c:v>92.959950000000006</c:v>
                </c:pt>
                <c:pt idx="5526">
                  <c:v>92.975970000000004</c:v>
                </c:pt>
                <c:pt idx="5527">
                  <c:v>92.991879999999995</c:v>
                </c:pt>
                <c:pt idx="5528">
                  <c:v>93.00797</c:v>
                </c:pt>
                <c:pt idx="5529">
                  <c:v>93.024000000000001</c:v>
                </c:pt>
                <c:pt idx="5530">
                  <c:v>93.039950000000005</c:v>
                </c:pt>
                <c:pt idx="5531">
                  <c:v>93.055930000000004</c:v>
                </c:pt>
                <c:pt idx="5532">
                  <c:v>93.071920000000006</c:v>
                </c:pt>
                <c:pt idx="5533">
                  <c:v>93.08802</c:v>
                </c:pt>
                <c:pt idx="5534">
                  <c:v>93.103949999999998</c:v>
                </c:pt>
                <c:pt idx="5535">
                  <c:v>93.12</c:v>
                </c:pt>
                <c:pt idx="5536">
                  <c:v>93.135919999999999</c:v>
                </c:pt>
                <c:pt idx="5537">
                  <c:v>93.151880000000006</c:v>
                </c:pt>
                <c:pt idx="5538">
                  <c:v>93.167950000000005</c:v>
                </c:pt>
                <c:pt idx="5539">
                  <c:v>93.199879999999993</c:v>
                </c:pt>
                <c:pt idx="5540">
                  <c:v>93.215829999999997</c:v>
                </c:pt>
                <c:pt idx="5541">
                  <c:v>93.231849999999994</c:v>
                </c:pt>
                <c:pt idx="5542">
                  <c:v>93.247870000000006</c:v>
                </c:pt>
                <c:pt idx="5543">
                  <c:v>93.263829999999999</c:v>
                </c:pt>
                <c:pt idx="5544">
                  <c:v>93.279780000000002</c:v>
                </c:pt>
                <c:pt idx="5545">
                  <c:v>93.295779999999993</c:v>
                </c:pt>
                <c:pt idx="5546">
                  <c:v>93.311880000000002</c:v>
                </c:pt>
                <c:pt idx="5547">
                  <c:v>93.327950000000001</c:v>
                </c:pt>
                <c:pt idx="5548">
                  <c:v>93.343969999999999</c:v>
                </c:pt>
                <c:pt idx="5549">
                  <c:v>93.359930000000006</c:v>
                </c:pt>
                <c:pt idx="5550">
                  <c:v>93.375919999999994</c:v>
                </c:pt>
                <c:pt idx="5551">
                  <c:v>93.391869999999997</c:v>
                </c:pt>
                <c:pt idx="5552">
                  <c:v>93.407929999999993</c:v>
                </c:pt>
                <c:pt idx="5553">
                  <c:v>93.423919999999995</c:v>
                </c:pt>
                <c:pt idx="5554">
                  <c:v>93.44</c:v>
                </c:pt>
                <c:pt idx="5555">
                  <c:v>93.455929999999995</c:v>
                </c:pt>
                <c:pt idx="5556">
                  <c:v>93.471919999999997</c:v>
                </c:pt>
                <c:pt idx="5557">
                  <c:v>93.488</c:v>
                </c:pt>
                <c:pt idx="5558">
                  <c:v>93.504099999999994</c:v>
                </c:pt>
                <c:pt idx="5559">
                  <c:v>93.52</c:v>
                </c:pt>
                <c:pt idx="5560">
                  <c:v>93.535920000000004</c:v>
                </c:pt>
                <c:pt idx="5561">
                  <c:v>93.551900000000003</c:v>
                </c:pt>
                <c:pt idx="5562">
                  <c:v>93.567949999999996</c:v>
                </c:pt>
                <c:pt idx="5563">
                  <c:v>93.599869999999996</c:v>
                </c:pt>
                <c:pt idx="5564">
                  <c:v>93.615830000000003</c:v>
                </c:pt>
                <c:pt idx="5565">
                  <c:v>93.63185</c:v>
                </c:pt>
                <c:pt idx="5566">
                  <c:v>93.647930000000002</c:v>
                </c:pt>
                <c:pt idx="5567">
                  <c:v>93.663929999999993</c:v>
                </c:pt>
                <c:pt idx="5568">
                  <c:v>93.679919999999996</c:v>
                </c:pt>
                <c:pt idx="5569">
                  <c:v>93.696070000000006</c:v>
                </c:pt>
                <c:pt idx="5570">
                  <c:v>93.712329999999994</c:v>
                </c:pt>
                <c:pt idx="5571">
                  <c:v>93.728480000000005</c:v>
                </c:pt>
                <c:pt idx="5572">
                  <c:v>93.743830000000003</c:v>
                </c:pt>
                <c:pt idx="5573">
                  <c:v>93.76</c:v>
                </c:pt>
                <c:pt idx="5574">
                  <c:v>93.775880000000001</c:v>
                </c:pt>
                <c:pt idx="5575">
                  <c:v>93.791899999999998</c:v>
                </c:pt>
                <c:pt idx="5576">
                  <c:v>93.807980000000001</c:v>
                </c:pt>
                <c:pt idx="5577">
                  <c:v>93.823920000000001</c:v>
                </c:pt>
                <c:pt idx="5578">
                  <c:v>93.839969999999994</c:v>
                </c:pt>
                <c:pt idx="5579">
                  <c:v>93.855980000000002</c:v>
                </c:pt>
                <c:pt idx="5580">
                  <c:v>93.871930000000006</c:v>
                </c:pt>
                <c:pt idx="5581">
                  <c:v>93.888030000000001</c:v>
                </c:pt>
                <c:pt idx="5582">
                  <c:v>93.903930000000003</c:v>
                </c:pt>
                <c:pt idx="5583">
                  <c:v>93.920079999999999</c:v>
                </c:pt>
                <c:pt idx="5584">
                  <c:v>93.935919999999996</c:v>
                </c:pt>
                <c:pt idx="5585">
                  <c:v>93.951899999999995</c:v>
                </c:pt>
                <c:pt idx="5586">
                  <c:v>93.967950000000002</c:v>
                </c:pt>
                <c:pt idx="5587">
                  <c:v>93.999899999999997</c:v>
                </c:pt>
                <c:pt idx="5588">
                  <c:v>94.015929999999997</c:v>
                </c:pt>
                <c:pt idx="5589">
                  <c:v>94.03192</c:v>
                </c:pt>
                <c:pt idx="5590">
                  <c:v>94.047880000000006</c:v>
                </c:pt>
                <c:pt idx="5591">
                  <c:v>94.063900000000004</c:v>
                </c:pt>
                <c:pt idx="5592">
                  <c:v>94.079920000000001</c:v>
                </c:pt>
                <c:pt idx="5593">
                  <c:v>94.095929999999996</c:v>
                </c:pt>
                <c:pt idx="5594">
                  <c:v>94.111930000000001</c:v>
                </c:pt>
                <c:pt idx="5595">
                  <c:v>94.127949999999998</c:v>
                </c:pt>
                <c:pt idx="5596">
                  <c:v>94.143919999999994</c:v>
                </c:pt>
                <c:pt idx="5597">
                  <c:v>94.159970000000001</c:v>
                </c:pt>
                <c:pt idx="5598">
                  <c:v>94.175920000000005</c:v>
                </c:pt>
                <c:pt idx="5599">
                  <c:v>94.191969999999998</c:v>
                </c:pt>
                <c:pt idx="5600">
                  <c:v>94.207999999999998</c:v>
                </c:pt>
                <c:pt idx="5601">
                  <c:v>94.223950000000002</c:v>
                </c:pt>
                <c:pt idx="5602">
                  <c:v>94.240099999999998</c:v>
                </c:pt>
                <c:pt idx="5603">
                  <c:v>94.255979999999994</c:v>
                </c:pt>
                <c:pt idx="5604">
                  <c:v>94.271929999999998</c:v>
                </c:pt>
                <c:pt idx="5605">
                  <c:v>94.287970000000001</c:v>
                </c:pt>
                <c:pt idx="5606">
                  <c:v>94.303979999999996</c:v>
                </c:pt>
                <c:pt idx="5607">
                  <c:v>94.32</c:v>
                </c:pt>
                <c:pt idx="5608">
                  <c:v>94.335970000000003</c:v>
                </c:pt>
                <c:pt idx="5609">
                  <c:v>94.351929999999996</c:v>
                </c:pt>
                <c:pt idx="5610">
                  <c:v>94.36797</c:v>
                </c:pt>
                <c:pt idx="5611">
                  <c:v>94.399900000000002</c:v>
                </c:pt>
                <c:pt idx="5612">
                  <c:v>94.415880000000001</c:v>
                </c:pt>
                <c:pt idx="5613">
                  <c:v>94.432169999999999</c:v>
                </c:pt>
                <c:pt idx="5614">
                  <c:v>94.44802</c:v>
                </c:pt>
                <c:pt idx="5615">
                  <c:v>94.46387</c:v>
                </c:pt>
                <c:pt idx="5616">
                  <c:v>94.479820000000004</c:v>
                </c:pt>
                <c:pt idx="5617">
                  <c:v>94.495769999999993</c:v>
                </c:pt>
                <c:pt idx="5618">
                  <c:v>94.511769999999999</c:v>
                </c:pt>
                <c:pt idx="5619">
                  <c:v>94.527749999999997</c:v>
                </c:pt>
                <c:pt idx="5620">
                  <c:v>94.543769999999995</c:v>
                </c:pt>
                <c:pt idx="5621">
                  <c:v>94.559799999999996</c:v>
                </c:pt>
                <c:pt idx="5622">
                  <c:v>94.575919999999996</c:v>
                </c:pt>
                <c:pt idx="5623">
                  <c:v>94.591930000000005</c:v>
                </c:pt>
                <c:pt idx="5624">
                  <c:v>94.608019999999996</c:v>
                </c:pt>
                <c:pt idx="5625">
                  <c:v>94.623930000000001</c:v>
                </c:pt>
                <c:pt idx="5626">
                  <c:v>94.639930000000007</c:v>
                </c:pt>
                <c:pt idx="5627">
                  <c:v>94.656120000000001</c:v>
                </c:pt>
                <c:pt idx="5628">
                  <c:v>94.671899999999994</c:v>
                </c:pt>
                <c:pt idx="5629">
                  <c:v>94.688029999999998</c:v>
                </c:pt>
                <c:pt idx="5630">
                  <c:v>94.704070000000002</c:v>
                </c:pt>
                <c:pt idx="5631">
                  <c:v>94.720050000000001</c:v>
                </c:pt>
                <c:pt idx="5632">
                  <c:v>94.736000000000004</c:v>
                </c:pt>
                <c:pt idx="5633">
                  <c:v>94.751949999999994</c:v>
                </c:pt>
                <c:pt idx="5634">
                  <c:v>94.767930000000007</c:v>
                </c:pt>
                <c:pt idx="5635">
                  <c:v>94.799850000000006</c:v>
                </c:pt>
                <c:pt idx="5636">
                  <c:v>94.815880000000007</c:v>
                </c:pt>
                <c:pt idx="5637">
                  <c:v>94.831829999999997</c:v>
                </c:pt>
                <c:pt idx="5638">
                  <c:v>94.84787</c:v>
                </c:pt>
                <c:pt idx="5639">
                  <c:v>94.863870000000006</c:v>
                </c:pt>
                <c:pt idx="5640">
                  <c:v>94.879919999999998</c:v>
                </c:pt>
                <c:pt idx="5641">
                  <c:v>94.895970000000005</c:v>
                </c:pt>
                <c:pt idx="5642">
                  <c:v>94.911919999999995</c:v>
                </c:pt>
                <c:pt idx="5643">
                  <c:v>94.927980000000005</c:v>
                </c:pt>
                <c:pt idx="5644">
                  <c:v>94.944019999999995</c:v>
                </c:pt>
                <c:pt idx="5645">
                  <c:v>94.959950000000006</c:v>
                </c:pt>
                <c:pt idx="5646">
                  <c:v>94.975899999999996</c:v>
                </c:pt>
                <c:pt idx="5647">
                  <c:v>94.991979999999998</c:v>
                </c:pt>
                <c:pt idx="5648">
                  <c:v>95.007800000000003</c:v>
                </c:pt>
                <c:pt idx="5649">
                  <c:v>95.023780000000002</c:v>
                </c:pt>
                <c:pt idx="5650">
                  <c:v>95.039950000000005</c:v>
                </c:pt>
                <c:pt idx="5651">
                  <c:v>95.055930000000004</c:v>
                </c:pt>
                <c:pt idx="5652">
                  <c:v>95.071920000000006</c:v>
                </c:pt>
                <c:pt idx="5653">
                  <c:v>95.088030000000003</c:v>
                </c:pt>
                <c:pt idx="5654">
                  <c:v>95.103949999999998</c:v>
                </c:pt>
                <c:pt idx="5655">
                  <c:v>95.119979999999998</c:v>
                </c:pt>
                <c:pt idx="5656">
                  <c:v>95.135980000000004</c:v>
                </c:pt>
                <c:pt idx="5657">
                  <c:v>95.151979999999995</c:v>
                </c:pt>
                <c:pt idx="5658">
                  <c:v>95.167950000000005</c:v>
                </c:pt>
                <c:pt idx="5659">
                  <c:v>95.199879999999993</c:v>
                </c:pt>
                <c:pt idx="5660">
                  <c:v>95.21593</c:v>
                </c:pt>
                <c:pt idx="5661">
                  <c:v>95.231830000000002</c:v>
                </c:pt>
                <c:pt idx="5662">
                  <c:v>95.247929999999997</c:v>
                </c:pt>
                <c:pt idx="5663">
                  <c:v>95.263900000000007</c:v>
                </c:pt>
                <c:pt idx="5664">
                  <c:v>95.279929999999993</c:v>
                </c:pt>
                <c:pt idx="5665">
                  <c:v>95.295950000000005</c:v>
                </c:pt>
                <c:pt idx="5666">
                  <c:v>95.311869999999999</c:v>
                </c:pt>
                <c:pt idx="5667">
                  <c:v>95.327950000000001</c:v>
                </c:pt>
                <c:pt idx="5668">
                  <c:v>95.343879999999999</c:v>
                </c:pt>
                <c:pt idx="5669">
                  <c:v>95.359979999999993</c:v>
                </c:pt>
                <c:pt idx="5670">
                  <c:v>95.375919999999994</c:v>
                </c:pt>
                <c:pt idx="5671">
                  <c:v>95.391869999999997</c:v>
                </c:pt>
                <c:pt idx="5672">
                  <c:v>95.407979999999995</c:v>
                </c:pt>
                <c:pt idx="5673">
                  <c:v>95.423919999999995</c:v>
                </c:pt>
                <c:pt idx="5674">
                  <c:v>95.440020000000004</c:v>
                </c:pt>
                <c:pt idx="5675">
                  <c:v>95.455929999999995</c:v>
                </c:pt>
                <c:pt idx="5676">
                  <c:v>95.471919999999997</c:v>
                </c:pt>
                <c:pt idx="5677">
                  <c:v>95.488</c:v>
                </c:pt>
                <c:pt idx="5678">
                  <c:v>95.503919999999994</c:v>
                </c:pt>
                <c:pt idx="5679">
                  <c:v>95.52</c:v>
                </c:pt>
                <c:pt idx="5680">
                  <c:v>95.535970000000006</c:v>
                </c:pt>
                <c:pt idx="5681">
                  <c:v>95.551950000000005</c:v>
                </c:pt>
                <c:pt idx="5682">
                  <c:v>95.567949999999996</c:v>
                </c:pt>
                <c:pt idx="5683">
                  <c:v>95.599869999999996</c:v>
                </c:pt>
                <c:pt idx="5684">
                  <c:v>95.615830000000003</c:v>
                </c:pt>
                <c:pt idx="5685">
                  <c:v>95.631829999999994</c:v>
                </c:pt>
                <c:pt idx="5686">
                  <c:v>95.647850000000005</c:v>
                </c:pt>
                <c:pt idx="5687">
                  <c:v>95.663870000000003</c:v>
                </c:pt>
                <c:pt idx="5688">
                  <c:v>95.680499999999995</c:v>
                </c:pt>
                <c:pt idx="5689">
                  <c:v>95.695869999999999</c:v>
                </c:pt>
                <c:pt idx="5690">
                  <c:v>95.711870000000005</c:v>
                </c:pt>
                <c:pt idx="5691">
                  <c:v>95.727900000000005</c:v>
                </c:pt>
                <c:pt idx="5692">
                  <c:v>95.743880000000004</c:v>
                </c:pt>
                <c:pt idx="5693">
                  <c:v>95.76</c:v>
                </c:pt>
                <c:pt idx="5694">
                  <c:v>95.775949999999995</c:v>
                </c:pt>
                <c:pt idx="5695">
                  <c:v>95.791780000000003</c:v>
                </c:pt>
                <c:pt idx="5696">
                  <c:v>95.807779999999994</c:v>
                </c:pt>
                <c:pt idx="5697">
                  <c:v>95.823769999999996</c:v>
                </c:pt>
                <c:pt idx="5698">
                  <c:v>95.839799999999997</c:v>
                </c:pt>
                <c:pt idx="5699">
                  <c:v>95.855919999999998</c:v>
                </c:pt>
                <c:pt idx="5700">
                  <c:v>95.871899999999997</c:v>
                </c:pt>
                <c:pt idx="5701">
                  <c:v>95.888030000000001</c:v>
                </c:pt>
                <c:pt idx="5702">
                  <c:v>95.903919999999999</c:v>
                </c:pt>
                <c:pt idx="5703">
                  <c:v>95.919979999999995</c:v>
                </c:pt>
                <c:pt idx="5704">
                  <c:v>95.936000000000007</c:v>
                </c:pt>
                <c:pt idx="5705">
                  <c:v>95.951880000000003</c:v>
                </c:pt>
                <c:pt idx="5706">
                  <c:v>95.967929999999996</c:v>
                </c:pt>
                <c:pt idx="5707">
                  <c:v>95.999970000000005</c:v>
                </c:pt>
                <c:pt idx="5708">
                  <c:v>96.015900000000002</c:v>
                </c:pt>
                <c:pt idx="5709">
                  <c:v>96.031679999999994</c:v>
                </c:pt>
                <c:pt idx="5710">
                  <c:v>96.047700000000006</c:v>
                </c:pt>
                <c:pt idx="5711">
                  <c:v>96.063699999999997</c:v>
                </c:pt>
                <c:pt idx="5712">
                  <c:v>96.079729999999998</c:v>
                </c:pt>
                <c:pt idx="5713">
                  <c:v>96.09572</c:v>
                </c:pt>
                <c:pt idx="5714">
                  <c:v>96.111699999999999</c:v>
                </c:pt>
                <c:pt idx="5715">
                  <c:v>96.12773</c:v>
                </c:pt>
                <c:pt idx="5716">
                  <c:v>96.143730000000005</c:v>
                </c:pt>
                <c:pt idx="5717">
                  <c:v>96.159769999999995</c:v>
                </c:pt>
                <c:pt idx="5718">
                  <c:v>96.175730000000001</c:v>
                </c:pt>
                <c:pt idx="5719">
                  <c:v>96.191749999999999</c:v>
                </c:pt>
                <c:pt idx="5720">
                  <c:v>96.20778</c:v>
                </c:pt>
                <c:pt idx="5721">
                  <c:v>96.223770000000002</c:v>
                </c:pt>
                <c:pt idx="5722">
                  <c:v>96.239800000000002</c:v>
                </c:pt>
                <c:pt idx="5723">
                  <c:v>96.255780000000001</c:v>
                </c:pt>
                <c:pt idx="5724">
                  <c:v>96.271720000000002</c:v>
                </c:pt>
                <c:pt idx="5725">
                  <c:v>96.287779999999998</c:v>
                </c:pt>
                <c:pt idx="5726">
                  <c:v>96.303899999999999</c:v>
                </c:pt>
                <c:pt idx="5727">
                  <c:v>96.32</c:v>
                </c:pt>
                <c:pt idx="5728">
                  <c:v>96.336020000000005</c:v>
                </c:pt>
                <c:pt idx="5729">
                  <c:v>96.351950000000002</c:v>
                </c:pt>
                <c:pt idx="5730">
                  <c:v>96.36797</c:v>
                </c:pt>
                <c:pt idx="5731">
                  <c:v>96.399879999999996</c:v>
                </c:pt>
                <c:pt idx="5732">
                  <c:v>96.415880000000001</c:v>
                </c:pt>
                <c:pt idx="5733">
                  <c:v>96.431830000000005</c:v>
                </c:pt>
                <c:pt idx="5734">
                  <c:v>96.447869999999995</c:v>
                </c:pt>
                <c:pt idx="5735">
                  <c:v>96.463880000000003</c:v>
                </c:pt>
                <c:pt idx="5736">
                  <c:v>96.479849999999999</c:v>
                </c:pt>
                <c:pt idx="5737">
                  <c:v>96.496030000000005</c:v>
                </c:pt>
                <c:pt idx="5738">
                  <c:v>96.511830000000003</c:v>
                </c:pt>
                <c:pt idx="5739">
                  <c:v>96.527929999999998</c:v>
                </c:pt>
                <c:pt idx="5740">
                  <c:v>96.543880000000001</c:v>
                </c:pt>
                <c:pt idx="5741">
                  <c:v>96.559970000000007</c:v>
                </c:pt>
                <c:pt idx="5742">
                  <c:v>96.575900000000004</c:v>
                </c:pt>
                <c:pt idx="5743">
                  <c:v>96.591949999999997</c:v>
                </c:pt>
                <c:pt idx="5744">
                  <c:v>96.608080000000001</c:v>
                </c:pt>
                <c:pt idx="5745">
                  <c:v>96.623900000000006</c:v>
                </c:pt>
                <c:pt idx="5746">
                  <c:v>96.640150000000006</c:v>
                </c:pt>
                <c:pt idx="5747">
                  <c:v>96.655919999999995</c:v>
                </c:pt>
                <c:pt idx="5748">
                  <c:v>96.671899999999994</c:v>
                </c:pt>
                <c:pt idx="5749">
                  <c:v>96.688029999999998</c:v>
                </c:pt>
                <c:pt idx="5750">
                  <c:v>96.703980000000001</c:v>
                </c:pt>
                <c:pt idx="5751">
                  <c:v>96.719970000000004</c:v>
                </c:pt>
                <c:pt idx="5752">
                  <c:v>96.735900000000001</c:v>
                </c:pt>
                <c:pt idx="5753">
                  <c:v>96.751900000000006</c:v>
                </c:pt>
                <c:pt idx="5754">
                  <c:v>96.767949999999999</c:v>
                </c:pt>
                <c:pt idx="5755">
                  <c:v>96.799869999999999</c:v>
                </c:pt>
                <c:pt idx="5756">
                  <c:v>96.815899999999999</c:v>
                </c:pt>
                <c:pt idx="5757">
                  <c:v>96.831829999999997</c:v>
                </c:pt>
                <c:pt idx="5758">
                  <c:v>96.847949999999997</c:v>
                </c:pt>
                <c:pt idx="5759">
                  <c:v>96.863829999999993</c:v>
                </c:pt>
                <c:pt idx="5760">
                  <c:v>96.879919999999998</c:v>
                </c:pt>
                <c:pt idx="5761">
                  <c:v>96.895930000000007</c:v>
                </c:pt>
                <c:pt idx="5762">
                  <c:v>96.911879999999996</c:v>
                </c:pt>
                <c:pt idx="5763">
                  <c:v>96.927930000000003</c:v>
                </c:pt>
                <c:pt idx="5764">
                  <c:v>96.943870000000004</c:v>
                </c:pt>
                <c:pt idx="5765">
                  <c:v>96.959919999999997</c:v>
                </c:pt>
                <c:pt idx="5766">
                  <c:v>96.97587</c:v>
                </c:pt>
                <c:pt idx="5767">
                  <c:v>96.991969999999995</c:v>
                </c:pt>
                <c:pt idx="5768">
                  <c:v>97.007949999999994</c:v>
                </c:pt>
                <c:pt idx="5769">
                  <c:v>97.023929999999993</c:v>
                </c:pt>
                <c:pt idx="5770">
                  <c:v>97.03998</c:v>
                </c:pt>
                <c:pt idx="5771">
                  <c:v>97.055930000000004</c:v>
                </c:pt>
                <c:pt idx="5772">
                  <c:v>97.071899999999999</c:v>
                </c:pt>
                <c:pt idx="5773">
                  <c:v>97.08793</c:v>
                </c:pt>
                <c:pt idx="5774">
                  <c:v>97.104029999999995</c:v>
                </c:pt>
                <c:pt idx="5775">
                  <c:v>97.119979999999998</c:v>
                </c:pt>
                <c:pt idx="5776">
                  <c:v>97.136099999999999</c:v>
                </c:pt>
                <c:pt idx="5777">
                  <c:v>97.151949999999999</c:v>
                </c:pt>
                <c:pt idx="5778">
                  <c:v>97.167929999999998</c:v>
                </c:pt>
                <c:pt idx="5779">
                  <c:v>97.199879999999993</c:v>
                </c:pt>
                <c:pt idx="5780">
                  <c:v>97.215879999999999</c:v>
                </c:pt>
                <c:pt idx="5781">
                  <c:v>97.23227</c:v>
                </c:pt>
                <c:pt idx="5782">
                  <c:v>97.247879999999995</c:v>
                </c:pt>
                <c:pt idx="5783">
                  <c:v>97.263869999999997</c:v>
                </c:pt>
                <c:pt idx="5784">
                  <c:v>97.279920000000004</c:v>
                </c:pt>
                <c:pt idx="5785">
                  <c:v>97.295879999999997</c:v>
                </c:pt>
                <c:pt idx="5786">
                  <c:v>97.311920000000001</c:v>
                </c:pt>
                <c:pt idx="5787">
                  <c:v>97.327929999999995</c:v>
                </c:pt>
                <c:pt idx="5788">
                  <c:v>97.34393</c:v>
                </c:pt>
                <c:pt idx="5789">
                  <c:v>97.359970000000004</c:v>
                </c:pt>
                <c:pt idx="5790">
                  <c:v>97.375919999999994</c:v>
                </c:pt>
                <c:pt idx="5791">
                  <c:v>97.391999999999996</c:v>
                </c:pt>
                <c:pt idx="5792">
                  <c:v>97.407899999999998</c:v>
                </c:pt>
                <c:pt idx="5793">
                  <c:v>97.423919999999995</c:v>
                </c:pt>
                <c:pt idx="5794">
                  <c:v>97.439980000000006</c:v>
                </c:pt>
                <c:pt idx="5795">
                  <c:v>97.455979999999997</c:v>
                </c:pt>
                <c:pt idx="5796">
                  <c:v>97.471900000000005</c:v>
                </c:pt>
                <c:pt idx="5797">
                  <c:v>97.488020000000006</c:v>
                </c:pt>
                <c:pt idx="5798">
                  <c:v>97.504000000000005</c:v>
                </c:pt>
                <c:pt idx="5799">
                  <c:v>97.519970000000001</c:v>
                </c:pt>
                <c:pt idx="5800">
                  <c:v>97.535970000000006</c:v>
                </c:pt>
                <c:pt idx="5801">
                  <c:v>97.551950000000005</c:v>
                </c:pt>
                <c:pt idx="5802">
                  <c:v>97.567970000000003</c:v>
                </c:pt>
                <c:pt idx="5803">
                  <c:v>97.599869999999996</c:v>
                </c:pt>
                <c:pt idx="5804">
                  <c:v>97.615870000000001</c:v>
                </c:pt>
                <c:pt idx="5805">
                  <c:v>97.631799999999998</c:v>
                </c:pt>
                <c:pt idx="5806">
                  <c:v>97.647980000000004</c:v>
                </c:pt>
                <c:pt idx="5807">
                  <c:v>97.663929999999993</c:v>
                </c:pt>
                <c:pt idx="5808">
                  <c:v>97.679919999999996</c:v>
                </c:pt>
                <c:pt idx="5809">
                  <c:v>97.695849999999993</c:v>
                </c:pt>
                <c:pt idx="5810">
                  <c:v>97.711849999999998</c:v>
                </c:pt>
                <c:pt idx="5811">
                  <c:v>97.727919999999997</c:v>
                </c:pt>
                <c:pt idx="5812">
                  <c:v>97.743899999999996</c:v>
                </c:pt>
                <c:pt idx="5813">
                  <c:v>97.759950000000003</c:v>
                </c:pt>
                <c:pt idx="5814">
                  <c:v>97.775919999999999</c:v>
                </c:pt>
                <c:pt idx="5815">
                  <c:v>97.791929999999994</c:v>
                </c:pt>
                <c:pt idx="5816">
                  <c:v>97.807929999999999</c:v>
                </c:pt>
                <c:pt idx="5817">
                  <c:v>97.823930000000004</c:v>
                </c:pt>
                <c:pt idx="5818">
                  <c:v>97.839979999999997</c:v>
                </c:pt>
                <c:pt idx="5819">
                  <c:v>97.855919999999998</c:v>
                </c:pt>
                <c:pt idx="5820">
                  <c:v>97.871920000000003</c:v>
                </c:pt>
                <c:pt idx="5821">
                  <c:v>97.888030000000001</c:v>
                </c:pt>
                <c:pt idx="5822">
                  <c:v>97.903919999999999</c:v>
                </c:pt>
                <c:pt idx="5823">
                  <c:v>97.919979999999995</c:v>
                </c:pt>
                <c:pt idx="5824">
                  <c:v>97.935950000000005</c:v>
                </c:pt>
                <c:pt idx="5825">
                  <c:v>97.951930000000004</c:v>
                </c:pt>
                <c:pt idx="5826">
                  <c:v>97.967929999999996</c:v>
                </c:pt>
                <c:pt idx="5827">
                  <c:v>97.999870000000001</c:v>
                </c:pt>
                <c:pt idx="5828">
                  <c:v>98.015879999999996</c:v>
                </c:pt>
                <c:pt idx="5829">
                  <c:v>98.031779999999998</c:v>
                </c:pt>
                <c:pt idx="5830">
                  <c:v>98.047929999999994</c:v>
                </c:pt>
                <c:pt idx="5831">
                  <c:v>98.063869999999994</c:v>
                </c:pt>
                <c:pt idx="5832">
                  <c:v>98.079899999999995</c:v>
                </c:pt>
                <c:pt idx="5833">
                  <c:v>98.095929999999996</c:v>
                </c:pt>
                <c:pt idx="5834">
                  <c:v>98.111850000000004</c:v>
                </c:pt>
                <c:pt idx="5835">
                  <c:v>98.127979999999994</c:v>
                </c:pt>
                <c:pt idx="5836">
                  <c:v>98.143829999999994</c:v>
                </c:pt>
                <c:pt idx="5837">
                  <c:v>98.159880000000001</c:v>
                </c:pt>
                <c:pt idx="5838">
                  <c:v>98.175920000000005</c:v>
                </c:pt>
                <c:pt idx="5839">
                  <c:v>98.191869999999994</c:v>
                </c:pt>
                <c:pt idx="5840">
                  <c:v>98.208029999999994</c:v>
                </c:pt>
                <c:pt idx="5841">
                  <c:v>98.223920000000007</c:v>
                </c:pt>
                <c:pt idx="5842">
                  <c:v>98.239980000000003</c:v>
                </c:pt>
                <c:pt idx="5843">
                  <c:v>98.255970000000005</c:v>
                </c:pt>
                <c:pt idx="5844">
                  <c:v>98.271900000000002</c:v>
                </c:pt>
                <c:pt idx="5845">
                  <c:v>98.287999999999997</c:v>
                </c:pt>
                <c:pt idx="5846">
                  <c:v>98.303929999999994</c:v>
                </c:pt>
                <c:pt idx="5847">
                  <c:v>98.319980000000001</c:v>
                </c:pt>
                <c:pt idx="5848">
                  <c:v>98.335970000000003</c:v>
                </c:pt>
                <c:pt idx="5849">
                  <c:v>98.351900000000001</c:v>
                </c:pt>
                <c:pt idx="5850">
                  <c:v>98.367930000000001</c:v>
                </c:pt>
                <c:pt idx="5851">
                  <c:v>98.399870000000007</c:v>
                </c:pt>
                <c:pt idx="5852">
                  <c:v>98.415930000000003</c:v>
                </c:pt>
                <c:pt idx="5853">
                  <c:v>98.431820000000002</c:v>
                </c:pt>
                <c:pt idx="5854">
                  <c:v>98.447929999999999</c:v>
                </c:pt>
                <c:pt idx="5855">
                  <c:v>98.463920000000002</c:v>
                </c:pt>
                <c:pt idx="5856">
                  <c:v>98.479969999999994</c:v>
                </c:pt>
                <c:pt idx="5857">
                  <c:v>98.495829999999998</c:v>
                </c:pt>
                <c:pt idx="5858">
                  <c:v>98.51182</c:v>
                </c:pt>
                <c:pt idx="5859">
                  <c:v>98.527919999999995</c:v>
                </c:pt>
                <c:pt idx="5860">
                  <c:v>98.543880000000001</c:v>
                </c:pt>
                <c:pt idx="5861">
                  <c:v>98.559899999999999</c:v>
                </c:pt>
                <c:pt idx="5862">
                  <c:v>98.575900000000004</c:v>
                </c:pt>
                <c:pt idx="5863">
                  <c:v>98.591920000000002</c:v>
                </c:pt>
                <c:pt idx="5864">
                  <c:v>98.607950000000002</c:v>
                </c:pt>
                <c:pt idx="5865">
                  <c:v>98.623930000000001</c:v>
                </c:pt>
                <c:pt idx="5866">
                  <c:v>98.639979999999994</c:v>
                </c:pt>
                <c:pt idx="5867">
                  <c:v>98.655969999999996</c:v>
                </c:pt>
                <c:pt idx="5868">
                  <c:v>98.671880000000002</c:v>
                </c:pt>
                <c:pt idx="5869">
                  <c:v>98.688029999999998</c:v>
                </c:pt>
                <c:pt idx="5870">
                  <c:v>98.703969999999998</c:v>
                </c:pt>
                <c:pt idx="5871">
                  <c:v>98.719949999999997</c:v>
                </c:pt>
                <c:pt idx="5872">
                  <c:v>98.736069999999998</c:v>
                </c:pt>
                <c:pt idx="5873">
                  <c:v>98.751949999999994</c:v>
                </c:pt>
                <c:pt idx="5874">
                  <c:v>98.767970000000005</c:v>
                </c:pt>
                <c:pt idx="5875">
                  <c:v>98.799880000000002</c:v>
                </c:pt>
                <c:pt idx="5876">
                  <c:v>98.815979999999996</c:v>
                </c:pt>
                <c:pt idx="5877">
                  <c:v>98.831829999999997</c:v>
                </c:pt>
                <c:pt idx="5878">
                  <c:v>98.847920000000002</c:v>
                </c:pt>
                <c:pt idx="5879">
                  <c:v>98.863799999999998</c:v>
                </c:pt>
                <c:pt idx="5880">
                  <c:v>98.879919999999998</c:v>
                </c:pt>
                <c:pt idx="5881">
                  <c:v>98.895899999999997</c:v>
                </c:pt>
                <c:pt idx="5882">
                  <c:v>98.911799999999999</c:v>
                </c:pt>
                <c:pt idx="5883">
                  <c:v>98.92792</c:v>
                </c:pt>
                <c:pt idx="5884">
                  <c:v>98.943879999999993</c:v>
                </c:pt>
                <c:pt idx="5885">
                  <c:v>98.959919999999997</c:v>
                </c:pt>
                <c:pt idx="5886">
                  <c:v>98.975899999999996</c:v>
                </c:pt>
                <c:pt idx="5887">
                  <c:v>98.991979999999998</c:v>
                </c:pt>
                <c:pt idx="5888">
                  <c:v>99.007900000000006</c:v>
                </c:pt>
                <c:pt idx="5889">
                  <c:v>99.023880000000005</c:v>
                </c:pt>
                <c:pt idx="5890">
                  <c:v>99.040030000000002</c:v>
                </c:pt>
                <c:pt idx="5891">
                  <c:v>99.055930000000004</c:v>
                </c:pt>
                <c:pt idx="5892">
                  <c:v>99.071920000000006</c:v>
                </c:pt>
                <c:pt idx="5893">
                  <c:v>99.088030000000003</c:v>
                </c:pt>
                <c:pt idx="5894">
                  <c:v>99.103999999999999</c:v>
                </c:pt>
                <c:pt idx="5895">
                  <c:v>99.119929999999997</c:v>
                </c:pt>
                <c:pt idx="5896">
                  <c:v>99.135930000000002</c:v>
                </c:pt>
                <c:pt idx="5897">
                  <c:v>99.151880000000006</c:v>
                </c:pt>
                <c:pt idx="5898">
                  <c:v>99.167929999999998</c:v>
                </c:pt>
                <c:pt idx="5899">
                  <c:v>99.199950000000001</c:v>
                </c:pt>
                <c:pt idx="5900">
                  <c:v>99.215950000000007</c:v>
                </c:pt>
                <c:pt idx="5901">
                  <c:v>99.231830000000002</c:v>
                </c:pt>
                <c:pt idx="5902">
                  <c:v>99.24785</c:v>
                </c:pt>
                <c:pt idx="5903">
                  <c:v>99.263819999999996</c:v>
                </c:pt>
                <c:pt idx="5904">
                  <c:v>99.279929999999993</c:v>
                </c:pt>
                <c:pt idx="5905">
                  <c:v>99.295929999999998</c:v>
                </c:pt>
                <c:pt idx="5906">
                  <c:v>99.31183</c:v>
                </c:pt>
                <c:pt idx="5907">
                  <c:v>99.327920000000006</c:v>
                </c:pt>
                <c:pt idx="5908">
                  <c:v>99.343829999999997</c:v>
                </c:pt>
                <c:pt idx="5909">
                  <c:v>99.359880000000004</c:v>
                </c:pt>
                <c:pt idx="5910">
                  <c:v>99.375929999999997</c:v>
                </c:pt>
                <c:pt idx="5911">
                  <c:v>99.391919999999999</c:v>
                </c:pt>
                <c:pt idx="5912">
                  <c:v>99.407970000000006</c:v>
                </c:pt>
                <c:pt idx="5913">
                  <c:v>99.423969999999997</c:v>
                </c:pt>
                <c:pt idx="5914">
                  <c:v>99.439970000000002</c:v>
                </c:pt>
                <c:pt idx="5915">
                  <c:v>99.455969999999994</c:v>
                </c:pt>
                <c:pt idx="5916">
                  <c:v>99.471900000000005</c:v>
                </c:pt>
                <c:pt idx="5917">
                  <c:v>99.487979999999993</c:v>
                </c:pt>
                <c:pt idx="5918">
                  <c:v>99.503919999999994</c:v>
                </c:pt>
                <c:pt idx="5919">
                  <c:v>99.519980000000004</c:v>
                </c:pt>
                <c:pt idx="5920">
                  <c:v>99.535929999999993</c:v>
                </c:pt>
                <c:pt idx="5921">
                  <c:v>99.551950000000005</c:v>
                </c:pt>
                <c:pt idx="5922">
                  <c:v>99.567930000000004</c:v>
                </c:pt>
                <c:pt idx="5923">
                  <c:v>99.616029999999995</c:v>
                </c:pt>
                <c:pt idx="5924">
                  <c:v>99.63185</c:v>
                </c:pt>
                <c:pt idx="5925">
                  <c:v>99.647930000000002</c:v>
                </c:pt>
                <c:pt idx="5926">
                  <c:v>99.663849999999996</c:v>
                </c:pt>
                <c:pt idx="5927">
                  <c:v>99.679900000000004</c:v>
                </c:pt>
                <c:pt idx="5928">
                  <c:v>99.695869999999999</c:v>
                </c:pt>
                <c:pt idx="5929">
                  <c:v>99.711830000000006</c:v>
                </c:pt>
                <c:pt idx="5930">
                  <c:v>99.727950000000007</c:v>
                </c:pt>
                <c:pt idx="5931">
                  <c:v>99.743849999999995</c:v>
                </c:pt>
                <c:pt idx="5932">
                  <c:v>99.759969999999996</c:v>
                </c:pt>
                <c:pt idx="5933">
                  <c:v>99.775919999999999</c:v>
                </c:pt>
                <c:pt idx="5934">
                  <c:v>99.791880000000006</c:v>
                </c:pt>
                <c:pt idx="5935">
                  <c:v>99.8078</c:v>
                </c:pt>
                <c:pt idx="5936">
                  <c:v>99.823729999999998</c:v>
                </c:pt>
                <c:pt idx="5937">
                  <c:v>99.839680000000001</c:v>
                </c:pt>
                <c:pt idx="5938">
                  <c:v>99.855680000000007</c:v>
                </c:pt>
                <c:pt idx="5939">
                  <c:v>99.871669999999995</c:v>
                </c:pt>
                <c:pt idx="5940">
                  <c:v>99.887720000000002</c:v>
                </c:pt>
                <c:pt idx="5941">
                  <c:v>99.903679999999994</c:v>
                </c:pt>
                <c:pt idx="5942">
                  <c:v>99.919730000000001</c:v>
                </c:pt>
                <c:pt idx="5943">
                  <c:v>99.935919999999996</c:v>
                </c:pt>
                <c:pt idx="5944">
                  <c:v>99.951930000000004</c:v>
                </c:pt>
                <c:pt idx="5945">
                  <c:v>99.967929999999996</c:v>
                </c:pt>
                <c:pt idx="5946">
                  <c:v>99.999799999999993</c:v>
                </c:pt>
                <c:pt idx="5947">
                  <c:v>100.0158</c:v>
                </c:pt>
                <c:pt idx="5948">
                  <c:v>100.0318</c:v>
                </c:pt>
                <c:pt idx="5949">
                  <c:v>100.0479</c:v>
                </c:pt>
                <c:pt idx="5950">
                  <c:v>100.0638</c:v>
                </c:pt>
                <c:pt idx="5951">
                  <c:v>100.07980000000001</c:v>
                </c:pt>
                <c:pt idx="5952">
                  <c:v>100.0958</c:v>
                </c:pt>
                <c:pt idx="5953">
                  <c:v>100.1117</c:v>
                </c:pt>
                <c:pt idx="5954">
                  <c:v>100.12779999999999</c:v>
                </c:pt>
                <c:pt idx="5955">
                  <c:v>100.1438</c:v>
                </c:pt>
                <c:pt idx="5956">
                  <c:v>100.1598</c:v>
                </c:pt>
                <c:pt idx="5957">
                  <c:v>100.1759</c:v>
                </c:pt>
                <c:pt idx="5958">
                  <c:v>100.1918</c:v>
                </c:pt>
                <c:pt idx="5959">
                  <c:v>100.2079</c:v>
                </c:pt>
                <c:pt idx="5960">
                  <c:v>100.2239</c:v>
                </c:pt>
                <c:pt idx="5961">
                  <c:v>100.24</c:v>
                </c:pt>
                <c:pt idx="5962">
                  <c:v>100.2559</c:v>
                </c:pt>
                <c:pt idx="5963">
                  <c:v>100.2719</c:v>
                </c:pt>
                <c:pt idx="5964">
                  <c:v>100.288</c:v>
                </c:pt>
                <c:pt idx="5965">
                  <c:v>100.3039</c:v>
                </c:pt>
                <c:pt idx="5966">
                  <c:v>100.32</c:v>
                </c:pt>
                <c:pt idx="5967">
                  <c:v>100.3359</c:v>
                </c:pt>
                <c:pt idx="5968">
                  <c:v>100.352</c:v>
                </c:pt>
                <c:pt idx="5969">
                  <c:v>100.36790000000001</c:v>
                </c:pt>
                <c:pt idx="5970">
                  <c:v>100.3999</c:v>
                </c:pt>
                <c:pt idx="5971">
                  <c:v>100.4158</c:v>
                </c:pt>
                <c:pt idx="5972">
                  <c:v>100.4318</c:v>
                </c:pt>
                <c:pt idx="5973">
                  <c:v>100.4479</c:v>
                </c:pt>
                <c:pt idx="5974">
                  <c:v>100.46380000000001</c:v>
                </c:pt>
                <c:pt idx="5975">
                  <c:v>100.4799</c:v>
                </c:pt>
                <c:pt idx="5976">
                  <c:v>100.49590000000001</c:v>
                </c:pt>
                <c:pt idx="5977">
                  <c:v>100.51179999999999</c:v>
                </c:pt>
                <c:pt idx="5978">
                  <c:v>100.5279</c:v>
                </c:pt>
                <c:pt idx="5979">
                  <c:v>100.54389999999999</c:v>
                </c:pt>
                <c:pt idx="5980">
                  <c:v>100.5599</c:v>
                </c:pt>
                <c:pt idx="5981">
                  <c:v>100.5759</c:v>
                </c:pt>
                <c:pt idx="5982">
                  <c:v>100.59180000000001</c:v>
                </c:pt>
                <c:pt idx="5983">
                  <c:v>100.608</c:v>
                </c:pt>
                <c:pt idx="5984">
                  <c:v>100.62390000000001</c:v>
                </c:pt>
                <c:pt idx="5985">
                  <c:v>100.64</c:v>
                </c:pt>
                <c:pt idx="5986">
                  <c:v>100.6559</c:v>
                </c:pt>
                <c:pt idx="5987">
                  <c:v>100.67189999999999</c:v>
                </c:pt>
                <c:pt idx="5988">
                  <c:v>100.688</c:v>
                </c:pt>
                <c:pt idx="5989">
                  <c:v>100.7039</c:v>
                </c:pt>
                <c:pt idx="5990">
                  <c:v>100.72</c:v>
                </c:pt>
                <c:pt idx="5991">
                  <c:v>100.736</c:v>
                </c:pt>
                <c:pt idx="5992">
                  <c:v>100.75239999999999</c:v>
                </c:pt>
                <c:pt idx="5993">
                  <c:v>100.7679</c:v>
                </c:pt>
                <c:pt idx="5994">
                  <c:v>100.79989999999999</c:v>
                </c:pt>
                <c:pt idx="5995">
                  <c:v>100.8158</c:v>
                </c:pt>
                <c:pt idx="5996">
                  <c:v>100.8318</c:v>
                </c:pt>
                <c:pt idx="5997">
                  <c:v>100.8479</c:v>
                </c:pt>
                <c:pt idx="5998">
                  <c:v>100.8638</c:v>
                </c:pt>
                <c:pt idx="5999">
                  <c:v>100.87990000000001</c:v>
                </c:pt>
                <c:pt idx="6000">
                  <c:v>100.8959</c:v>
                </c:pt>
                <c:pt idx="6001">
                  <c:v>100.9118</c:v>
                </c:pt>
                <c:pt idx="6002">
                  <c:v>100.92789999999999</c:v>
                </c:pt>
                <c:pt idx="6003">
                  <c:v>100.9438</c:v>
                </c:pt>
                <c:pt idx="6004">
                  <c:v>100.9598</c:v>
                </c:pt>
                <c:pt idx="6005">
                  <c:v>100.97580000000001</c:v>
                </c:pt>
                <c:pt idx="6006">
                  <c:v>100.9918</c:v>
                </c:pt>
                <c:pt idx="6007">
                  <c:v>101.0078</c:v>
                </c:pt>
                <c:pt idx="6008">
                  <c:v>101.02379999999999</c:v>
                </c:pt>
                <c:pt idx="6009">
                  <c:v>101.0398</c:v>
                </c:pt>
                <c:pt idx="6010">
                  <c:v>101.0558</c:v>
                </c:pt>
                <c:pt idx="6011">
                  <c:v>101.07170000000001</c:v>
                </c:pt>
                <c:pt idx="6012">
                  <c:v>101.0878</c:v>
                </c:pt>
                <c:pt idx="6013">
                  <c:v>101.10380000000001</c:v>
                </c:pt>
                <c:pt idx="6014">
                  <c:v>101.1198</c:v>
                </c:pt>
                <c:pt idx="6015">
                  <c:v>101.1358</c:v>
                </c:pt>
                <c:pt idx="6016">
                  <c:v>101.1519</c:v>
                </c:pt>
                <c:pt idx="6017">
                  <c:v>101.1998</c:v>
                </c:pt>
                <c:pt idx="6018">
                  <c:v>101.2159</c:v>
                </c:pt>
                <c:pt idx="6019">
                  <c:v>101.23180000000001</c:v>
                </c:pt>
                <c:pt idx="6020">
                  <c:v>101.2479</c:v>
                </c:pt>
                <c:pt idx="6021">
                  <c:v>101.26390000000001</c:v>
                </c:pt>
                <c:pt idx="6022">
                  <c:v>101.2799</c:v>
                </c:pt>
                <c:pt idx="6023">
                  <c:v>101.2959</c:v>
                </c:pt>
                <c:pt idx="6024">
                  <c:v>101.31189999999999</c:v>
                </c:pt>
                <c:pt idx="6025">
                  <c:v>101.3279</c:v>
                </c:pt>
                <c:pt idx="6026">
                  <c:v>101.3439</c:v>
                </c:pt>
                <c:pt idx="6027">
                  <c:v>101.3599</c:v>
                </c:pt>
                <c:pt idx="6028">
                  <c:v>101.3759</c:v>
                </c:pt>
                <c:pt idx="6029">
                  <c:v>101.3918</c:v>
                </c:pt>
                <c:pt idx="6030">
                  <c:v>101.4079</c:v>
                </c:pt>
                <c:pt idx="6031">
                  <c:v>101.4239</c:v>
                </c:pt>
                <c:pt idx="6032">
                  <c:v>101.456</c:v>
                </c:pt>
                <c:pt idx="6033">
                  <c:v>101.47190000000001</c:v>
                </c:pt>
                <c:pt idx="6034">
                  <c:v>101.4881</c:v>
                </c:pt>
                <c:pt idx="6035">
                  <c:v>101.5039</c:v>
                </c:pt>
                <c:pt idx="6036">
                  <c:v>101.5201</c:v>
                </c:pt>
                <c:pt idx="6037">
                  <c:v>101.53570000000001</c:v>
                </c:pt>
                <c:pt idx="6038">
                  <c:v>101.5517</c:v>
                </c:pt>
                <c:pt idx="6039">
                  <c:v>101.56780000000001</c:v>
                </c:pt>
                <c:pt idx="6040">
                  <c:v>101.5997</c:v>
                </c:pt>
                <c:pt idx="6041">
                  <c:v>101.6156</c:v>
                </c:pt>
                <c:pt idx="6042">
                  <c:v>101.63160000000001</c:v>
                </c:pt>
                <c:pt idx="6043">
                  <c:v>101.6476</c:v>
                </c:pt>
                <c:pt idx="6044">
                  <c:v>101.6636</c:v>
                </c:pt>
                <c:pt idx="6045">
                  <c:v>101.6797</c:v>
                </c:pt>
                <c:pt idx="6046">
                  <c:v>101.69580000000001</c:v>
                </c:pt>
                <c:pt idx="6047">
                  <c:v>101.7118</c:v>
                </c:pt>
                <c:pt idx="6048">
                  <c:v>101.7278</c:v>
                </c:pt>
                <c:pt idx="6049">
                  <c:v>101.7437</c:v>
                </c:pt>
                <c:pt idx="6050">
                  <c:v>101.7598</c:v>
                </c:pt>
                <c:pt idx="6051">
                  <c:v>101.7757</c:v>
                </c:pt>
                <c:pt idx="6052">
                  <c:v>101.79170000000001</c:v>
                </c:pt>
                <c:pt idx="6053">
                  <c:v>101.8078</c:v>
                </c:pt>
                <c:pt idx="6054">
                  <c:v>101.82380000000001</c:v>
                </c:pt>
                <c:pt idx="6055">
                  <c:v>101.84010000000001</c:v>
                </c:pt>
                <c:pt idx="6056">
                  <c:v>101.8561</c:v>
                </c:pt>
                <c:pt idx="6057">
                  <c:v>101.872</c:v>
                </c:pt>
                <c:pt idx="6058">
                  <c:v>101.8879</c:v>
                </c:pt>
                <c:pt idx="6059">
                  <c:v>101.9038</c:v>
                </c:pt>
                <c:pt idx="6060">
                  <c:v>101.9199</c:v>
                </c:pt>
                <c:pt idx="6061">
                  <c:v>101.9358</c:v>
                </c:pt>
                <c:pt idx="6062">
                  <c:v>101.95180000000001</c:v>
                </c:pt>
                <c:pt idx="6063">
                  <c:v>101.9679</c:v>
                </c:pt>
                <c:pt idx="6064">
                  <c:v>101.99979999999999</c:v>
                </c:pt>
                <c:pt idx="6065">
                  <c:v>102.0158</c:v>
                </c:pt>
                <c:pt idx="6066">
                  <c:v>102.0318</c:v>
                </c:pt>
                <c:pt idx="6067">
                  <c:v>102.04770000000001</c:v>
                </c:pt>
                <c:pt idx="6068">
                  <c:v>102.0637</c:v>
                </c:pt>
                <c:pt idx="6069">
                  <c:v>102.0797</c:v>
                </c:pt>
                <c:pt idx="6070">
                  <c:v>102.0958</c:v>
                </c:pt>
                <c:pt idx="6071">
                  <c:v>102.1117</c:v>
                </c:pt>
                <c:pt idx="6072">
                  <c:v>102.1277</c:v>
                </c:pt>
                <c:pt idx="6073">
                  <c:v>102.1437</c:v>
                </c:pt>
                <c:pt idx="6074">
                  <c:v>102.1597</c:v>
                </c:pt>
                <c:pt idx="6075">
                  <c:v>102.17570000000001</c:v>
                </c:pt>
                <c:pt idx="6076">
                  <c:v>102.1917</c:v>
                </c:pt>
                <c:pt idx="6077">
                  <c:v>102.20780000000001</c:v>
                </c:pt>
                <c:pt idx="6078">
                  <c:v>102.22369999999999</c:v>
                </c:pt>
                <c:pt idx="6079">
                  <c:v>102.2398</c:v>
                </c:pt>
                <c:pt idx="6080">
                  <c:v>102.256</c:v>
                </c:pt>
                <c:pt idx="6081">
                  <c:v>102.27200000000001</c:v>
                </c:pt>
                <c:pt idx="6082">
                  <c:v>102.288</c:v>
                </c:pt>
                <c:pt idx="6083">
                  <c:v>102.3038</c:v>
                </c:pt>
                <c:pt idx="6084">
                  <c:v>102.3197</c:v>
                </c:pt>
                <c:pt idx="6085">
                  <c:v>102.3357</c:v>
                </c:pt>
                <c:pt idx="6086">
                  <c:v>102.35169999999999</c:v>
                </c:pt>
                <c:pt idx="6087">
                  <c:v>102.3677</c:v>
                </c:pt>
                <c:pt idx="6088">
                  <c:v>102.3997</c:v>
                </c:pt>
                <c:pt idx="6089">
                  <c:v>102.4157</c:v>
                </c:pt>
                <c:pt idx="6090">
                  <c:v>102.43170000000001</c:v>
                </c:pt>
                <c:pt idx="6091">
                  <c:v>102.4477</c:v>
                </c:pt>
                <c:pt idx="6092">
                  <c:v>102.4637</c:v>
                </c:pt>
                <c:pt idx="6093">
                  <c:v>102.47969999999999</c:v>
                </c:pt>
                <c:pt idx="6094">
                  <c:v>102.4957</c:v>
                </c:pt>
                <c:pt idx="6095">
                  <c:v>102.5117</c:v>
                </c:pt>
                <c:pt idx="6096">
                  <c:v>102.5277</c:v>
                </c:pt>
                <c:pt idx="6097">
                  <c:v>102.5437</c:v>
                </c:pt>
                <c:pt idx="6098">
                  <c:v>102.5598</c:v>
                </c:pt>
                <c:pt idx="6099">
                  <c:v>102.5757</c:v>
                </c:pt>
                <c:pt idx="6100">
                  <c:v>102.5917</c:v>
                </c:pt>
                <c:pt idx="6101">
                  <c:v>102.6078</c:v>
                </c:pt>
                <c:pt idx="6102">
                  <c:v>102.6237</c:v>
                </c:pt>
                <c:pt idx="6103">
                  <c:v>102.6399</c:v>
                </c:pt>
                <c:pt idx="6104">
                  <c:v>102.6559</c:v>
                </c:pt>
                <c:pt idx="6105">
                  <c:v>102.67189999999999</c:v>
                </c:pt>
                <c:pt idx="6106">
                  <c:v>102.6878</c:v>
                </c:pt>
                <c:pt idx="6107">
                  <c:v>102.7037</c:v>
                </c:pt>
                <c:pt idx="6108">
                  <c:v>102.71980000000001</c:v>
                </c:pt>
                <c:pt idx="6109">
                  <c:v>102.73569999999999</c:v>
                </c:pt>
                <c:pt idx="6110">
                  <c:v>102.7517</c:v>
                </c:pt>
                <c:pt idx="6111">
                  <c:v>102.7677</c:v>
                </c:pt>
                <c:pt idx="6112">
                  <c:v>102.7997</c:v>
                </c:pt>
                <c:pt idx="6113">
                  <c:v>102.81570000000001</c:v>
                </c:pt>
                <c:pt idx="6114">
                  <c:v>102.8317</c:v>
                </c:pt>
                <c:pt idx="6115">
                  <c:v>102.8477</c:v>
                </c:pt>
                <c:pt idx="6116">
                  <c:v>102.86369999999999</c:v>
                </c:pt>
                <c:pt idx="6117">
                  <c:v>102.8797</c:v>
                </c:pt>
                <c:pt idx="6118">
                  <c:v>102.89570000000001</c:v>
                </c:pt>
                <c:pt idx="6119">
                  <c:v>102.9117</c:v>
                </c:pt>
                <c:pt idx="6120">
                  <c:v>102.92789999999999</c:v>
                </c:pt>
                <c:pt idx="6121">
                  <c:v>102.944</c:v>
                </c:pt>
                <c:pt idx="6122">
                  <c:v>102.96</c:v>
                </c:pt>
                <c:pt idx="6123">
                  <c:v>102.97580000000001</c:v>
                </c:pt>
                <c:pt idx="6124">
                  <c:v>102.9918</c:v>
                </c:pt>
                <c:pt idx="6125">
                  <c:v>103.0078</c:v>
                </c:pt>
                <c:pt idx="6126">
                  <c:v>103.0239</c:v>
                </c:pt>
                <c:pt idx="6127">
                  <c:v>103.04</c:v>
                </c:pt>
                <c:pt idx="6128">
                  <c:v>103.0561</c:v>
                </c:pt>
                <c:pt idx="6129">
                  <c:v>103.0718</c:v>
                </c:pt>
                <c:pt idx="6130">
                  <c:v>103.0878</c:v>
                </c:pt>
                <c:pt idx="6131">
                  <c:v>103.10380000000001</c:v>
                </c:pt>
                <c:pt idx="6132">
                  <c:v>103.1198</c:v>
                </c:pt>
                <c:pt idx="6133">
                  <c:v>103.1358</c:v>
                </c:pt>
                <c:pt idx="6134">
                  <c:v>103.15170000000001</c:v>
                </c:pt>
                <c:pt idx="6135">
                  <c:v>103.1677</c:v>
                </c:pt>
                <c:pt idx="6136">
                  <c:v>103.19970000000001</c:v>
                </c:pt>
                <c:pt idx="6137">
                  <c:v>103.2157</c:v>
                </c:pt>
                <c:pt idx="6138">
                  <c:v>103.2317</c:v>
                </c:pt>
                <c:pt idx="6139">
                  <c:v>103.24769999999999</c:v>
                </c:pt>
                <c:pt idx="6140">
                  <c:v>103.2637</c:v>
                </c:pt>
                <c:pt idx="6141">
                  <c:v>103.27979999999999</c:v>
                </c:pt>
                <c:pt idx="6142">
                  <c:v>103.2957</c:v>
                </c:pt>
                <c:pt idx="6143">
                  <c:v>103.31180000000001</c:v>
                </c:pt>
                <c:pt idx="6144">
                  <c:v>103.32769999999999</c:v>
                </c:pt>
                <c:pt idx="6145">
                  <c:v>103.3437</c:v>
                </c:pt>
                <c:pt idx="6146">
                  <c:v>103.35980000000001</c:v>
                </c:pt>
                <c:pt idx="6147">
                  <c:v>103.3758</c:v>
                </c:pt>
                <c:pt idx="6148">
                  <c:v>103.39190000000001</c:v>
                </c:pt>
                <c:pt idx="6149">
                  <c:v>103.4079</c:v>
                </c:pt>
                <c:pt idx="6150">
                  <c:v>103.4239</c:v>
                </c:pt>
                <c:pt idx="6151">
                  <c:v>103.44</c:v>
                </c:pt>
                <c:pt idx="6152">
                  <c:v>103.4559</c:v>
                </c:pt>
                <c:pt idx="6153">
                  <c:v>103.4717</c:v>
                </c:pt>
                <c:pt idx="6154">
                  <c:v>103.48779999999999</c:v>
                </c:pt>
                <c:pt idx="6155">
                  <c:v>103.50369999999999</c:v>
                </c:pt>
                <c:pt idx="6156">
                  <c:v>103.5198</c:v>
                </c:pt>
                <c:pt idx="6157">
                  <c:v>103.53570000000001</c:v>
                </c:pt>
                <c:pt idx="6158">
                  <c:v>103.5517</c:v>
                </c:pt>
                <c:pt idx="6159">
                  <c:v>103.56780000000001</c:v>
                </c:pt>
                <c:pt idx="6160">
                  <c:v>103.5997</c:v>
                </c:pt>
                <c:pt idx="6161">
                  <c:v>103.6157</c:v>
                </c:pt>
                <c:pt idx="6162">
                  <c:v>103.6318</c:v>
                </c:pt>
                <c:pt idx="6163">
                  <c:v>103.64790000000001</c:v>
                </c:pt>
                <c:pt idx="6164">
                  <c:v>103.66379999999999</c:v>
                </c:pt>
                <c:pt idx="6165">
                  <c:v>103.6799</c:v>
                </c:pt>
                <c:pt idx="6166">
                  <c:v>103.69589999999999</c:v>
                </c:pt>
                <c:pt idx="6167">
                  <c:v>103.7118</c:v>
                </c:pt>
                <c:pt idx="6168">
                  <c:v>103.72790000000001</c:v>
                </c:pt>
                <c:pt idx="6169">
                  <c:v>103.7441</c:v>
                </c:pt>
                <c:pt idx="6170">
                  <c:v>103.76009999999999</c:v>
                </c:pt>
                <c:pt idx="6171">
                  <c:v>103.7761</c:v>
                </c:pt>
                <c:pt idx="6172">
                  <c:v>103.792</c:v>
                </c:pt>
                <c:pt idx="6173">
                  <c:v>103.8082</c:v>
                </c:pt>
                <c:pt idx="6174">
                  <c:v>103.82389999999999</c:v>
                </c:pt>
                <c:pt idx="6175">
                  <c:v>103.8399</c:v>
                </c:pt>
                <c:pt idx="6176">
                  <c:v>103.85590000000001</c:v>
                </c:pt>
                <c:pt idx="6177">
                  <c:v>103.8719</c:v>
                </c:pt>
                <c:pt idx="6178">
                  <c:v>103.88800000000001</c:v>
                </c:pt>
                <c:pt idx="6179">
                  <c:v>103.90389999999999</c:v>
                </c:pt>
                <c:pt idx="6180">
                  <c:v>103.9199</c:v>
                </c:pt>
                <c:pt idx="6181">
                  <c:v>103.9359</c:v>
                </c:pt>
                <c:pt idx="6182">
                  <c:v>103.95189999999999</c:v>
                </c:pt>
                <c:pt idx="6183">
                  <c:v>103.9679</c:v>
                </c:pt>
                <c:pt idx="6184">
                  <c:v>103.9999</c:v>
                </c:pt>
                <c:pt idx="6185">
                  <c:v>104.0158</c:v>
                </c:pt>
                <c:pt idx="6186">
                  <c:v>104.0318</c:v>
                </c:pt>
                <c:pt idx="6187">
                  <c:v>104.0479</c:v>
                </c:pt>
                <c:pt idx="6188">
                  <c:v>104.0639</c:v>
                </c:pt>
                <c:pt idx="6189">
                  <c:v>104.07989999999999</c:v>
                </c:pt>
                <c:pt idx="6190">
                  <c:v>104.0959</c:v>
                </c:pt>
                <c:pt idx="6191">
                  <c:v>104.1117</c:v>
                </c:pt>
                <c:pt idx="6192">
                  <c:v>104.1277</c:v>
                </c:pt>
                <c:pt idx="6193">
                  <c:v>104.1437</c:v>
                </c:pt>
                <c:pt idx="6194">
                  <c:v>104.1597</c:v>
                </c:pt>
                <c:pt idx="6195">
                  <c:v>104.17570000000001</c:v>
                </c:pt>
                <c:pt idx="6196">
                  <c:v>104.19199999999999</c:v>
                </c:pt>
                <c:pt idx="6197">
                  <c:v>104.20829999999999</c:v>
                </c:pt>
                <c:pt idx="6198">
                  <c:v>104.2238</c:v>
                </c:pt>
                <c:pt idx="6199">
                  <c:v>104.23990000000001</c:v>
                </c:pt>
                <c:pt idx="6200">
                  <c:v>104.2561</c:v>
                </c:pt>
                <c:pt idx="6201">
                  <c:v>104.2718</c:v>
                </c:pt>
                <c:pt idx="6202">
                  <c:v>104.2878</c:v>
                </c:pt>
                <c:pt idx="6203">
                  <c:v>104.3038</c:v>
                </c:pt>
                <c:pt idx="6204">
                  <c:v>104.3198</c:v>
                </c:pt>
                <c:pt idx="6205">
                  <c:v>104.33580000000001</c:v>
                </c:pt>
                <c:pt idx="6206">
                  <c:v>104.35169999999999</c:v>
                </c:pt>
                <c:pt idx="6207">
                  <c:v>104.3678</c:v>
                </c:pt>
                <c:pt idx="6208">
                  <c:v>104.3997</c:v>
                </c:pt>
                <c:pt idx="6209">
                  <c:v>104.41589999999999</c:v>
                </c:pt>
                <c:pt idx="6210">
                  <c:v>104.4319</c:v>
                </c:pt>
                <c:pt idx="6211">
                  <c:v>104.4479</c:v>
                </c:pt>
                <c:pt idx="6212">
                  <c:v>104.46380000000001</c:v>
                </c:pt>
                <c:pt idx="6213">
                  <c:v>104.4799</c:v>
                </c:pt>
                <c:pt idx="6214">
                  <c:v>104.49590000000001</c:v>
                </c:pt>
                <c:pt idx="6215">
                  <c:v>104.512</c:v>
                </c:pt>
                <c:pt idx="6216">
                  <c:v>104.5438</c:v>
                </c:pt>
                <c:pt idx="6217">
                  <c:v>104.55970000000001</c:v>
                </c:pt>
                <c:pt idx="6218">
                  <c:v>104.5757</c:v>
                </c:pt>
                <c:pt idx="6219">
                  <c:v>104.59180000000001</c:v>
                </c:pt>
                <c:pt idx="6220">
                  <c:v>104.6079</c:v>
                </c:pt>
                <c:pt idx="6221">
                  <c:v>104.62390000000001</c:v>
                </c:pt>
                <c:pt idx="6222">
                  <c:v>104.6399</c:v>
                </c:pt>
                <c:pt idx="6223">
                  <c:v>104.6559</c:v>
                </c:pt>
                <c:pt idx="6224">
                  <c:v>104.6718</c:v>
                </c:pt>
                <c:pt idx="6225">
                  <c:v>104.6878</c:v>
                </c:pt>
                <c:pt idx="6226">
                  <c:v>104.7038</c:v>
                </c:pt>
                <c:pt idx="6227">
                  <c:v>104.7199</c:v>
                </c:pt>
                <c:pt idx="6228">
                  <c:v>104.7359</c:v>
                </c:pt>
                <c:pt idx="6229">
                  <c:v>104.7518</c:v>
                </c:pt>
                <c:pt idx="6230">
                  <c:v>104.7679</c:v>
                </c:pt>
                <c:pt idx="6231">
                  <c:v>104.7998</c:v>
                </c:pt>
                <c:pt idx="6232">
                  <c:v>104.8158</c:v>
                </c:pt>
                <c:pt idx="6233">
                  <c:v>104.8318</c:v>
                </c:pt>
                <c:pt idx="6234">
                  <c:v>104.84780000000001</c:v>
                </c:pt>
                <c:pt idx="6235">
                  <c:v>104.8638</c:v>
                </c:pt>
                <c:pt idx="6236">
                  <c:v>104.87990000000001</c:v>
                </c:pt>
                <c:pt idx="6237">
                  <c:v>104.89579999999999</c:v>
                </c:pt>
                <c:pt idx="6238">
                  <c:v>104.9119</c:v>
                </c:pt>
                <c:pt idx="6239">
                  <c:v>104.92789999999999</c:v>
                </c:pt>
                <c:pt idx="6240">
                  <c:v>104.944</c:v>
                </c:pt>
                <c:pt idx="6241">
                  <c:v>104.96</c:v>
                </c:pt>
                <c:pt idx="6242">
                  <c:v>104.976</c:v>
                </c:pt>
                <c:pt idx="6243">
                  <c:v>104.992</c:v>
                </c:pt>
                <c:pt idx="6244">
                  <c:v>105.0081</c:v>
                </c:pt>
                <c:pt idx="6245">
                  <c:v>105.02379999999999</c:v>
                </c:pt>
                <c:pt idx="6246">
                  <c:v>105.0399</c:v>
                </c:pt>
                <c:pt idx="6247">
                  <c:v>105.0558</c:v>
                </c:pt>
                <c:pt idx="6248">
                  <c:v>105.0718</c:v>
                </c:pt>
                <c:pt idx="6249">
                  <c:v>105.0879</c:v>
                </c:pt>
                <c:pt idx="6250">
                  <c:v>105.1039</c:v>
                </c:pt>
                <c:pt idx="6251">
                  <c:v>105.1198</c:v>
                </c:pt>
                <c:pt idx="6252">
                  <c:v>105.1357</c:v>
                </c:pt>
                <c:pt idx="6253">
                  <c:v>105.15170000000001</c:v>
                </c:pt>
                <c:pt idx="6254">
                  <c:v>105.1677</c:v>
                </c:pt>
                <c:pt idx="6255">
                  <c:v>105.19970000000001</c:v>
                </c:pt>
                <c:pt idx="6256">
                  <c:v>105.2159</c:v>
                </c:pt>
                <c:pt idx="6257">
                  <c:v>105.23180000000001</c:v>
                </c:pt>
                <c:pt idx="6258">
                  <c:v>105.24769999999999</c:v>
                </c:pt>
                <c:pt idx="6259">
                  <c:v>105.2637</c:v>
                </c:pt>
                <c:pt idx="6260">
                  <c:v>105.27979999999999</c:v>
                </c:pt>
                <c:pt idx="6261">
                  <c:v>105.2957</c:v>
                </c:pt>
                <c:pt idx="6262">
                  <c:v>105.3117</c:v>
                </c:pt>
                <c:pt idx="6263">
                  <c:v>105.32769999999999</c:v>
                </c:pt>
                <c:pt idx="6264">
                  <c:v>105.3438</c:v>
                </c:pt>
                <c:pt idx="6265">
                  <c:v>105.35980000000001</c:v>
                </c:pt>
                <c:pt idx="6266">
                  <c:v>105.3759</c:v>
                </c:pt>
                <c:pt idx="6267">
                  <c:v>105.3918</c:v>
                </c:pt>
                <c:pt idx="6268">
                  <c:v>105.4079</c:v>
                </c:pt>
                <c:pt idx="6269">
                  <c:v>105.4239</c:v>
                </c:pt>
                <c:pt idx="6270">
                  <c:v>105.44</c:v>
                </c:pt>
                <c:pt idx="6271">
                  <c:v>105.456</c:v>
                </c:pt>
                <c:pt idx="6272">
                  <c:v>105.47199999999999</c:v>
                </c:pt>
                <c:pt idx="6273">
                  <c:v>105.488</c:v>
                </c:pt>
                <c:pt idx="6274">
                  <c:v>105.50409999999999</c:v>
                </c:pt>
                <c:pt idx="6275">
                  <c:v>105.5359</c:v>
                </c:pt>
                <c:pt idx="6276">
                  <c:v>105.5517</c:v>
                </c:pt>
                <c:pt idx="6277">
                  <c:v>105.56780000000001</c:v>
                </c:pt>
                <c:pt idx="6278">
                  <c:v>105.5997</c:v>
                </c:pt>
                <c:pt idx="6279">
                  <c:v>105.61579999999999</c:v>
                </c:pt>
                <c:pt idx="6280">
                  <c:v>105.6317</c:v>
                </c:pt>
                <c:pt idx="6281">
                  <c:v>105.6477</c:v>
                </c:pt>
                <c:pt idx="6282">
                  <c:v>105.66379999999999</c:v>
                </c:pt>
                <c:pt idx="6283">
                  <c:v>105.6799</c:v>
                </c:pt>
                <c:pt idx="6284">
                  <c:v>105.69589999999999</c:v>
                </c:pt>
                <c:pt idx="6285">
                  <c:v>105.712</c:v>
                </c:pt>
                <c:pt idx="6286">
                  <c:v>105.72799999999999</c:v>
                </c:pt>
                <c:pt idx="6287">
                  <c:v>105.7599</c:v>
                </c:pt>
                <c:pt idx="6288">
                  <c:v>105.7758</c:v>
                </c:pt>
                <c:pt idx="6289">
                  <c:v>105.7919</c:v>
                </c:pt>
                <c:pt idx="6290">
                  <c:v>105.8079</c:v>
                </c:pt>
                <c:pt idx="6291">
                  <c:v>105.82380000000001</c:v>
                </c:pt>
                <c:pt idx="6292">
                  <c:v>105.84</c:v>
                </c:pt>
                <c:pt idx="6293">
                  <c:v>105.8563</c:v>
                </c:pt>
                <c:pt idx="6294">
                  <c:v>105.872</c:v>
                </c:pt>
                <c:pt idx="6295">
                  <c:v>105.88800000000001</c:v>
                </c:pt>
                <c:pt idx="6296">
                  <c:v>105.904</c:v>
                </c:pt>
                <c:pt idx="6297">
                  <c:v>105.9198</c:v>
                </c:pt>
                <c:pt idx="6298">
                  <c:v>105.9357</c:v>
                </c:pt>
                <c:pt idx="6299">
                  <c:v>105.9517</c:v>
                </c:pt>
                <c:pt idx="6300">
                  <c:v>105.9678</c:v>
                </c:pt>
                <c:pt idx="6301">
                  <c:v>105.9997</c:v>
                </c:pt>
                <c:pt idx="6302">
                  <c:v>106.0157</c:v>
                </c:pt>
                <c:pt idx="6303">
                  <c:v>106.0317</c:v>
                </c:pt>
                <c:pt idx="6304">
                  <c:v>106.04770000000001</c:v>
                </c:pt>
                <c:pt idx="6305">
                  <c:v>106.0637</c:v>
                </c:pt>
                <c:pt idx="6306">
                  <c:v>106.07980000000001</c:v>
                </c:pt>
                <c:pt idx="6307">
                  <c:v>106.09569999999999</c:v>
                </c:pt>
                <c:pt idx="6308">
                  <c:v>106.1118</c:v>
                </c:pt>
                <c:pt idx="6309">
                  <c:v>106.12779999999999</c:v>
                </c:pt>
                <c:pt idx="6310">
                  <c:v>106.1439</c:v>
                </c:pt>
                <c:pt idx="6311">
                  <c:v>106.16</c:v>
                </c:pt>
                <c:pt idx="6312">
                  <c:v>106.176</c:v>
                </c:pt>
                <c:pt idx="6313">
                  <c:v>106.1917</c:v>
                </c:pt>
                <c:pt idx="6314">
                  <c:v>106.20780000000001</c:v>
                </c:pt>
                <c:pt idx="6315">
                  <c:v>106.2397</c:v>
                </c:pt>
                <c:pt idx="6316">
                  <c:v>106.25579999999999</c:v>
                </c:pt>
                <c:pt idx="6317">
                  <c:v>106.2717</c:v>
                </c:pt>
                <c:pt idx="6318">
                  <c:v>106.2878</c:v>
                </c:pt>
                <c:pt idx="6319">
                  <c:v>106.3038</c:v>
                </c:pt>
                <c:pt idx="6320">
                  <c:v>106.3198</c:v>
                </c:pt>
                <c:pt idx="6321">
                  <c:v>106.3357</c:v>
                </c:pt>
                <c:pt idx="6322">
                  <c:v>106.3518</c:v>
                </c:pt>
                <c:pt idx="6323">
                  <c:v>106.3678</c:v>
                </c:pt>
                <c:pt idx="6324">
                  <c:v>106.3997</c:v>
                </c:pt>
                <c:pt idx="6325">
                  <c:v>106.4157</c:v>
                </c:pt>
                <c:pt idx="6326">
                  <c:v>106.43170000000001</c:v>
                </c:pt>
                <c:pt idx="6327">
                  <c:v>106.4477</c:v>
                </c:pt>
                <c:pt idx="6328">
                  <c:v>106.4637</c:v>
                </c:pt>
                <c:pt idx="6329">
                  <c:v>106.47969999999999</c:v>
                </c:pt>
                <c:pt idx="6330">
                  <c:v>106.4957</c:v>
                </c:pt>
                <c:pt idx="6331">
                  <c:v>106.5117</c:v>
                </c:pt>
                <c:pt idx="6332">
                  <c:v>106.5278</c:v>
                </c:pt>
                <c:pt idx="6333">
                  <c:v>106.54389999999999</c:v>
                </c:pt>
                <c:pt idx="6334">
                  <c:v>106.56</c:v>
                </c:pt>
                <c:pt idx="6335">
                  <c:v>106.5758</c:v>
                </c:pt>
                <c:pt idx="6336">
                  <c:v>106.5917</c:v>
                </c:pt>
                <c:pt idx="6337">
                  <c:v>106.6078</c:v>
                </c:pt>
                <c:pt idx="6338">
                  <c:v>106.6237</c:v>
                </c:pt>
                <c:pt idx="6339">
                  <c:v>106.6397</c:v>
                </c:pt>
                <c:pt idx="6340">
                  <c:v>106.6558</c:v>
                </c:pt>
                <c:pt idx="6341">
                  <c:v>106.6717</c:v>
                </c:pt>
                <c:pt idx="6342">
                  <c:v>106.6878</c:v>
                </c:pt>
                <c:pt idx="6343">
                  <c:v>106.7038</c:v>
                </c:pt>
                <c:pt idx="6344">
                  <c:v>106.71980000000001</c:v>
                </c:pt>
                <c:pt idx="6345">
                  <c:v>106.7358</c:v>
                </c:pt>
                <c:pt idx="6346">
                  <c:v>106.7518</c:v>
                </c:pt>
                <c:pt idx="6347">
                  <c:v>106.76779999999999</c:v>
                </c:pt>
                <c:pt idx="6348">
                  <c:v>106.7997</c:v>
                </c:pt>
                <c:pt idx="6349">
                  <c:v>106.8158</c:v>
                </c:pt>
                <c:pt idx="6350">
                  <c:v>106.8317</c:v>
                </c:pt>
                <c:pt idx="6351">
                  <c:v>106.8477</c:v>
                </c:pt>
                <c:pt idx="6352">
                  <c:v>106.86369999999999</c:v>
                </c:pt>
                <c:pt idx="6353">
                  <c:v>106.8798</c:v>
                </c:pt>
                <c:pt idx="6354">
                  <c:v>106.89570000000001</c:v>
                </c:pt>
                <c:pt idx="6355">
                  <c:v>106.9117</c:v>
                </c:pt>
                <c:pt idx="6356">
                  <c:v>106.928</c:v>
                </c:pt>
                <c:pt idx="6357">
                  <c:v>106.944</c:v>
                </c:pt>
                <c:pt idx="6358">
                  <c:v>106.96</c:v>
                </c:pt>
                <c:pt idx="6359">
                  <c:v>106.9918</c:v>
                </c:pt>
                <c:pt idx="6360">
                  <c:v>107.02379999999999</c:v>
                </c:pt>
                <c:pt idx="6361">
                  <c:v>107.0398</c:v>
                </c:pt>
                <c:pt idx="6362">
                  <c:v>107.07170000000001</c:v>
                </c:pt>
                <c:pt idx="6363">
                  <c:v>107.0878</c:v>
                </c:pt>
                <c:pt idx="6364">
                  <c:v>107.1198</c:v>
                </c:pt>
                <c:pt idx="6365">
                  <c:v>107.13590000000001</c:v>
                </c:pt>
                <c:pt idx="6366">
                  <c:v>107.15170000000001</c:v>
                </c:pt>
                <c:pt idx="6367">
                  <c:v>107.1677</c:v>
                </c:pt>
                <c:pt idx="6368">
                  <c:v>107.19970000000001</c:v>
                </c:pt>
                <c:pt idx="6369">
                  <c:v>107.2157</c:v>
                </c:pt>
                <c:pt idx="6370">
                  <c:v>107.2317</c:v>
                </c:pt>
                <c:pt idx="6371">
                  <c:v>107.24769999999999</c:v>
                </c:pt>
                <c:pt idx="6372">
                  <c:v>107.2637</c:v>
                </c:pt>
                <c:pt idx="6373">
                  <c:v>107.27979999999999</c:v>
                </c:pt>
                <c:pt idx="6374">
                  <c:v>107.2957</c:v>
                </c:pt>
                <c:pt idx="6375">
                  <c:v>107.31180000000001</c:v>
                </c:pt>
                <c:pt idx="6376">
                  <c:v>107.3279</c:v>
                </c:pt>
                <c:pt idx="6377">
                  <c:v>107.3439</c:v>
                </c:pt>
                <c:pt idx="6378">
                  <c:v>107.35980000000001</c:v>
                </c:pt>
                <c:pt idx="6379">
                  <c:v>107.37569999999999</c:v>
                </c:pt>
                <c:pt idx="6380">
                  <c:v>107.3917</c:v>
                </c:pt>
                <c:pt idx="6381">
                  <c:v>107.40770000000001</c:v>
                </c:pt>
                <c:pt idx="6382">
                  <c:v>107.4238</c:v>
                </c:pt>
                <c:pt idx="6383">
                  <c:v>107.43980000000001</c:v>
                </c:pt>
                <c:pt idx="6384">
                  <c:v>107.4558</c:v>
                </c:pt>
                <c:pt idx="6385">
                  <c:v>107.4717</c:v>
                </c:pt>
                <c:pt idx="6386">
                  <c:v>107.48779999999999</c:v>
                </c:pt>
                <c:pt idx="6387">
                  <c:v>107.5038</c:v>
                </c:pt>
                <c:pt idx="6388">
                  <c:v>107.5198</c:v>
                </c:pt>
                <c:pt idx="6389">
                  <c:v>107.5359</c:v>
                </c:pt>
                <c:pt idx="6390">
                  <c:v>107.5519</c:v>
                </c:pt>
                <c:pt idx="6391">
                  <c:v>107.5677</c:v>
                </c:pt>
                <c:pt idx="6392">
                  <c:v>107.5997</c:v>
                </c:pt>
                <c:pt idx="6393">
                  <c:v>107.6157</c:v>
                </c:pt>
                <c:pt idx="6394">
                  <c:v>107.6317</c:v>
                </c:pt>
                <c:pt idx="6395">
                  <c:v>107.6477</c:v>
                </c:pt>
                <c:pt idx="6396">
                  <c:v>107.66370000000001</c:v>
                </c:pt>
                <c:pt idx="6397">
                  <c:v>107.6798</c:v>
                </c:pt>
                <c:pt idx="6398">
                  <c:v>107.6957</c:v>
                </c:pt>
                <c:pt idx="6399">
                  <c:v>107.7118</c:v>
                </c:pt>
                <c:pt idx="6400">
                  <c:v>107.72799999999999</c:v>
                </c:pt>
                <c:pt idx="6401">
                  <c:v>107.74379999999999</c:v>
                </c:pt>
                <c:pt idx="6402">
                  <c:v>107.7598</c:v>
                </c:pt>
                <c:pt idx="6403">
                  <c:v>107.7758</c:v>
                </c:pt>
                <c:pt idx="6404">
                  <c:v>107.79170000000001</c:v>
                </c:pt>
                <c:pt idx="6405">
                  <c:v>107.8077</c:v>
                </c:pt>
                <c:pt idx="6406">
                  <c:v>107.8237</c:v>
                </c:pt>
                <c:pt idx="6407">
                  <c:v>107.8398</c:v>
                </c:pt>
                <c:pt idx="6408">
                  <c:v>107.8558</c:v>
                </c:pt>
                <c:pt idx="6409">
                  <c:v>107.8717</c:v>
                </c:pt>
                <c:pt idx="6410">
                  <c:v>107.8878</c:v>
                </c:pt>
                <c:pt idx="6411">
                  <c:v>107.9038</c:v>
                </c:pt>
                <c:pt idx="6412">
                  <c:v>107.9198</c:v>
                </c:pt>
                <c:pt idx="6413">
                  <c:v>107.9358</c:v>
                </c:pt>
                <c:pt idx="6414">
                  <c:v>107.9517</c:v>
                </c:pt>
                <c:pt idx="6415">
                  <c:v>107.96769999999999</c:v>
                </c:pt>
                <c:pt idx="6416">
                  <c:v>107.9997</c:v>
                </c:pt>
                <c:pt idx="6417">
                  <c:v>108.0157</c:v>
                </c:pt>
                <c:pt idx="6418">
                  <c:v>108.0317</c:v>
                </c:pt>
                <c:pt idx="6419">
                  <c:v>108.04770000000001</c:v>
                </c:pt>
                <c:pt idx="6420">
                  <c:v>108.0637</c:v>
                </c:pt>
                <c:pt idx="6421">
                  <c:v>108.0797</c:v>
                </c:pt>
                <c:pt idx="6422">
                  <c:v>108.0958</c:v>
                </c:pt>
                <c:pt idx="6423">
                  <c:v>108.1118</c:v>
                </c:pt>
                <c:pt idx="6424">
                  <c:v>108.12779999999999</c:v>
                </c:pt>
                <c:pt idx="6425">
                  <c:v>108.1439</c:v>
                </c:pt>
                <c:pt idx="6426">
                  <c:v>108.1598</c:v>
                </c:pt>
                <c:pt idx="6427">
                  <c:v>108.17570000000001</c:v>
                </c:pt>
                <c:pt idx="6428">
                  <c:v>108.1917</c:v>
                </c:pt>
                <c:pt idx="6429">
                  <c:v>108.20780000000001</c:v>
                </c:pt>
                <c:pt idx="6430">
                  <c:v>108.22369999999999</c:v>
                </c:pt>
                <c:pt idx="6431">
                  <c:v>108.2398</c:v>
                </c:pt>
                <c:pt idx="6432">
                  <c:v>108.25579999999999</c:v>
                </c:pt>
                <c:pt idx="6433">
                  <c:v>108.2718</c:v>
                </c:pt>
                <c:pt idx="6434">
                  <c:v>108.2878</c:v>
                </c:pt>
                <c:pt idx="6435">
                  <c:v>108.304</c:v>
                </c:pt>
                <c:pt idx="6436">
                  <c:v>108.3199</c:v>
                </c:pt>
                <c:pt idx="6437">
                  <c:v>108.3359</c:v>
                </c:pt>
                <c:pt idx="6438">
                  <c:v>108.3518</c:v>
                </c:pt>
                <c:pt idx="6439">
                  <c:v>108.36790000000001</c:v>
                </c:pt>
                <c:pt idx="6440">
                  <c:v>108.3999</c:v>
                </c:pt>
                <c:pt idx="6441">
                  <c:v>108.41589999999999</c:v>
                </c:pt>
                <c:pt idx="6442">
                  <c:v>108.4319</c:v>
                </c:pt>
                <c:pt idx="6443">
                  <c:v>108.4479</c:v>
                </c:pt>
                <c:pt idx="6444">
                  <c:v>108.4641</c:v>
                </c:pt>
                <c:pt idx="6445">
                  <c:v>108.48</c:v>
                </c:pt>
                <c:pt idx="6446">
                  <c:v>108.4958</c:v>
                </c:pt>
                <c:pt idx="6447">
                  <c:v>108.51179999999999</c:v>
                </c:pt>
                <c:pt idx="6448">
                  <c:v>108.5278</c:v>
                </c:pt>
                <c:pt idx="6449">
                  <c:v>108.5437</c:v>
                </c:pt>
                <c:pt idx="6450">
                  <c:v>108.55970000000001</c:v>
                </c:pt>
                <c:pt idx="6451">
                  <c:v>108.5758</c:v>
                </c:pt>
                <c:pt idx="6452">
                  <c:v>108.5917</c:v>
                </c:pt>
                <c:pt idx="6453">
                  <c:v>108.6078</c:v>
                </c:pt>
                <c:pt idx="6454">
                  <c:v>108.6237</c:v>
                </c:pt>
                <c:pt idx="6455">
                  <c:v>108.6397</c:v>
                </c:pt>
                <c:pt idx="6456">
                  <c:v>108.6558</c:v>
                </c:pt>
                <c:pt idx="6457">
                  <c:v>108.6717</c:v>
                </c:pt>
                <c:pt idx="6458">
                  <c:v>108.6878</c:v>
                </c:pt>
                <c:pt idx="6459">
                  <c:v>108.7039</c:v>
                </c:pt>
                <c:pt idx="6460">
                  <c:v>108.71980000000001</c:v>
                </c:pt>
                <c:pt idx="6461">
                  <c:v>108.73569999999999</c:v>
                </c:pt>
                <c:pt idx="6462">
                  <c:v>108.7517</c:v>
                </c:pt>
                <c:pt idx="6463">
                  <c:v>108.76779999999999</c:v>
                </c:pt>
                <c:pt idx="6464">
                  <c:v>108.7998</c:v>
                </c:pt>
                <c:pt idx="6465">
                  <c:v>108.81570000000001</c:v>
                </c:pt>
                <c:pt idx="6466">
                  <c:v>108.8317</c:v>
                </c:pt>
                <c:pt idx="6467">
                  <c:v>108.8477</c:v>
                </c:pt>
                <c:pt idx="6468">
                  <c:v>108.86369999999999</c:v>
                </c:pt>
                <c:pt idx="6469">
                  <c:v>108.88</c:v>
                </c:pt>
                <c:pt idx="6470">
                  <c:v>108.896</c:v>
                </c:pt>
                <c:pt idx="6471">
                  <c:v>108.9118</c:v>
                </c:pt>
                <c:pt idx="6472">
                  <c:v>108.9277</c:v>
                </c:pt>
                <c:pt idx="6473">
                  <c:v>108.94370000000001</c:v>
                </c:pt>
                <c:pt idx="6474">
                  <c:v>108.9597</c:v>
                </c:pt>
                <c:pt idx="6475">
                  <c:v>108.97580000000001</c:v>
                </c:pt>
                <c:pt idx="6476">
                  <c:v>108.99169999999999</c:v>
                </c:pt>
                <c:pt idx="6477">
                  <c:v>109.0077</c:v>
                </c:pt>
                <c:pt idx="6478">
                  <c:v>109.02370000000001</c:v>
                </c:pt>
                <c:pt idx="6479">
                  <c:v>109.0397</c:v>
                </c:pt>
                <c:pt idx="6480">
                  <c:v>109.0557</c:v>
                </c:pt>
                <c:pt idx="6481">
                  <c:v>109.07170000000001</c:v>
                </c:pt>
                <c:pt idx="6482">
                  <c:v>109.0877</c:v>
                </c:pt>
                <c:pt idx="6483">
                  <c:v>109.1037</c:v>
                </c:pt>
                <c:pt idx="6484">
                  <c:v>109.11969999999999</c:v>
                </c:pt>
                <c:pt idx="6485">
                  <c:v>109.1357</c:v>
                </c:pt>
                <c:pt idx="6486">
                  <c:v>109.15170000000001</c:v>
                </c:pt>
                <c:pt idx="6487">
                  <c:v>109.1677</c:v>
                </c:pt>
                <c:pt idx="6488">
                  <c:v>109.19970000000001</c:v>
                </c:pt>
                <c:pt idx="6489">
                  <c:v>109.2157</c:v>
                </c:pt>
                <c:pt idx="6490">
                  <c:v>109.2317</c:v>
                </c:pt>
                <c:pt idx="6491">
                  <c:v>109.24769999999999</c:v>
                </c:pt>
                <c:pt idx="6492">
                  <c:v>109.2638</c:v>
                </c:pt>
                <c:pt idx="6493">
                  <c:v>109.27979999999999</c:v>
                </c:pt>
                <c:pt idx="6494">
                  <c:v>109.2959</c:v>
                </c:pt>
                <c:pt idx="6495">
                  <c:v>109.31180000000001</c:v>
                </c:pt>
                <c:pt idx="6496">
                  <c:v>109.32769999999999</c:v>
                </c:pt>
                <c:pt idx="6497">
                  <c:v>109.3437</c:v>
                </c:pt>
                <c:pt idx="6498">
                  <c:v>109.3597</c:v>
                </c:pt>
                <c:pt idx="6499">
                  <c:v>109.37569999999999</c:v>
                </c:pt>
                <c:pt idx="6500">
                  <c:v>109.3917</c:v>
                </c:pt>
                <c:pt idx="6501">
                  <c:v>109.40770000000001</c:v>
                </c:pt>
                <c:pt idx="6502">
                  <c:v>109.4237</c:v>
                </c:pt>
                <c:pt idx="6503">
                  <c:v>109.4397</c:v>
                </c:pt>
                <c:pt idx="6504">
                  <c:v>109.45569999999999</c:v>
                </c:pt>
                <c:pt idx="6505">
                  <c:v>109.4717</c:v>
                </c:pt>
                <c:pt idx="6506">
                  <c:v>109.48779999999999</c:v>
                </c:pt>
                <c:pt idx="6507">
                  <c:v>109.50369999999999</c:v>
                </c:pt>
                <c:pt idx="6508">
                  <c:v>109.5198</c:v>
                </c:pt>
                <c:pt idx="6509">
                  <c:v>109.53570000000001</c:v>
                </c:pt>
                <c:pt idx="6510">
                  <c:v>109.5517</c:v>
                </c:pt>
                <c:pt idx="6511">
                  <c:v>109.5677</c:v>
                </c:pt>
                <c:pt idx="6512">
                  <c:v>109.5997</c:v>
                </c:pt>
                <c:pt idx="6513">
                  <c:v>109.6157</c:v>
                </c:pt>
                <c:pt idx="6514">
                  <c:v>109.6317</c:v>
                </c:pt>
                <c:pt idx="6515">
                  <c:v>109.6477</c:v>
                </c:pt>
                <c:pt idx="6516">
                  <c:v>109.66379999999999</c:v>
                </c:pt>
                <c:pt idx="6517">
                  <c:v>109.6799</c:v>
                </c:pt>
                <c:pt idx="6518">
                  <c:v>109.69580000000001</c:v>
                </c:pt>
                <c:pt idx="6519">
                  <c:v>109.71169999999999</c:v>
                </c:pt>
                <c:pt idx="6520">
                  <c:v>109.7277</c:v>
                </c:pt>
                <c:pt idx="6521">
                  <c:v>109.7437</c:v>
                </c:pt>
                <c:pt idx="6522">
                  <c:v>109.7597</c:v>
                </c:pt>
                <c:pt idx="6523">
                  <c:v>109.7757</c:v>
                </c:pt>
                <c:pt idx="6524">
                  <c:v>109.79170000000001</c:v>
                </c:pt>
                <c:pt idx="6525">
                  <c:v>109.8077</c:v>
                </c:pt>
                <c:pt idx="6526">
                  <c:v>109.8237</c:v>
                </c:pt>
                <c:pt idx="6527">
                  <c:v>109.8398</c:v>
                </c:pt>
                <c:pt idx="6528">
                  <c:v>109.85590000000001</c:v>
                </c:pt>
                <c:pt idx="6529">
                  <c:v>109.8717</c:v>
                </c:pt>
                <c:pt idx="6530">
                  <c:v>109.8878</c:v>
                </c:pt>
                <c:pt idx="6531">
                  <c:v>109.9037</c:v>
                </c:pt>
                <c:pt idx="6532">
                  <c:v>109.9198</c:v>
                </c:pt>
                <c:pt idx="6533">
                  <c:v>109.9357</c:v>
                </c:pt>
                <c:pt idx="6534">
                  <c:v>109.9517</c:v>
                </c:pt>
                <c:pt idx="6535">
                  <c:v>109.96769999999999</c:v>
                </c:pt>
                <c:pt idx="6536">
                  <c:v>109.99979999999999</c:v>
                </c:pt>
                <c:pt idx="6537">
                  <c:v>110.0159</c:v>
                </c:pt>
                <c:pt idx="6538">
                  <c:v>110.032</c:v>
                </c:pt>
                <c:pt idx="6539">
                  <c:v>110.04810000000001</c:v>
                </c:pt>
                <c:pt idx="6540">
                  <c:v>110.0639</c:v>
                </c:pt>
                <c:pt idx="6541">
                  <c:v>110.07980000000001</c:v>
                </c:pt>
                <c:pt idx="6542">
                  <c:v>110.0959</c:v>
                </c:pt>
                <c:pt idx="6543">
                  <c:v>110.1118</c:v>
                </c:pt>
                <c:pt idx="6544">
                  <c:v>110.128</c:v>
                </c:pt>
                <c:pt idx="6545">
                  <c:v>110.1439</c:v>
                </c:pt>
                <c:pt idx="6546">
                  <c:v>110.1598</c:v>
                </c:pt>
                <c:pt idx="6547">
                  <c:v>110.17570000000001</c:v>
                </c:pt>
                <c:pt idx="6548">
                  <c:v>110.1917</c:v>
                </c:pt>
                <c:pt idx="6549">
                  <c:v>110.2077</c:v>
                </c:pt>
                <c:pt idx="6550">
                  <c:v>110.22369999999999</c:v>
                </c:pt>
                <c:pt idx="6551">
                  <c:v>110.2398</c:v>
                </c:pt>
                <c:pt idx="6552">
                  <c:v>110.2557</c:v>
                </c:pt>
                <c:pt idx="6553">
                  <c:v>110.2719</c:v>
                </c:pt>
                <c:pt idx="6554">
                  <c:v>110.2878</c:v>
                </c:pt>
                <c:pt idx="6555">
                  <c:v>110.3036</c:v>
                </c:pt>
                <c:pt idx="6556">
                  <c:v>110.3197</c:v>
                </c:pt>
                <c:pt idx="6557">
                  <c:v>110.3356</c:v>
                </c:pt>
                <c:pt idx="6558">
                  <c:v>110.3516</c:v>
                </c:pt>
                <c:pt idx="6559">
                  <c:v>110.3676</c:v>
                </c:pt>
                <c:pt idx="6560">
                  <c:v>110.39960000000001</c:v>
                </c:pt>
                <c:pt idx="6561">
                  <c:v>110.4156</c:v>
                </c:pt>
                <c:pt idx="6562">
                  <c:v>110.43170000000001</c:v>
                </c:pt>
                <c:pt idx="6563">
                  <c:v>110.4477</c:v>
                </c:pt>
                <c:pt idx="6564">
                  <c:v>110.4637</c:v>
                </c:pt>
                <c:pt idx="6565">
                  <c:v>110.4798</c:v>
                </c:pt>
                <c:pt idx="6566">
                  <c:v>110.4957</c:v>
                </c:pt>
                <c:pt idx="6567">
                  <c:v>110.5116</c:v>
                </c:pt>
                <c:pt idx="6568">
                  <c:v>110.5278</c:v>
                </c:pt>
                <c:pt idx="6569">
                  <c:v>110.5436</c:v>
                </c:pt>
                <c:pt idx="6570">
                  <c:v>110.5596</c:v>
                </c:pt>
                <c:pt idx="6571">
                  <c:v>110.57559999999999</c:v>
                </c:pt>
                <c:pt idx="6572">
                  <c:v>110.5916</c:v>
                </c:pt>
                <c:pt idx="6573">
                  <c:v>110.60760000000001</c:v>
                </c:pt>
                <c:pt idx="6574">
                  <c:v>110.6236</c:v>
                </c:pt>
                <c:pt idx="6575">
                  <c:v>110.6396</c:v>
                </c:pt>
                <c:pt idx="6576">
                  <c:v>110.6557</c:v>
                </c:pt>
                <c:pt idx="6577">
                  <c:v>110.6716</c:v>
                </c:pt>
                <c:pt idx="6578">
                  <c:v>110.68770000000001</c:v>
                </c:pt>
                <c:pt idx="6579">
                  <c:v>110.70359999999999</c:v>
                </c:pt>
                <c:pt idx="6580">
                  <c:v>110.7196</c:v>
                </c:pt>
                <c:pt idx="6581">
                  <c:v>110.73560000000001</c:v>
                </c:pt>
                <c:pt idx="6582">
                  <c:v>110.7516</c:v>
                </c:pt>
                <c:pt idx="6583">
                  <c:v>110.7676</c:v>
                </c:pt>
                <c:pt idx="6584">
                  <c:v>110.7997</c:v>
                </c:pt>
                <c:pt idx="6585">
                  <c:v>110.81570000000001</c:v>
                </c:pt>
                <c:pt idx="6586">
                  <c:v>110.8317</c:v>
                </c:pt>
                <c:pt idx="6587">
                  <c:v>110.8479</c:v>
                </c:pt>
                <c:pt idx="6588">
                  <c:v>110.8638</c:v>
                </c:pt>
                <c:pt idx="6589">
                  <c:v>110.8797</c:v>
                </c:pt>
                <c:pt idx="6590">
                  <c:v>110.89570000000001</c:v>
                </c:pt>
                <c:pt idx="6591">
                  <c:v>110.9117</c:v>
                </c:pt>
                <c:pt idx="6592">
                  <c:v>110.9277</c:v>
                </c:pt>
                <c:pt idx="6593">
                  <c:v>110.94370000000001</c:v>
                </c:pt>
                <c:pt idx="6594">
                  <c:v>110.9597</c:v>
                </c:pt>
                <c:pt idx="6595">
                  <c:v>110.97580000000001</c:v>
                </c:pt>
                <c:pt idx="6596">
                  <c:v>110.9918</c:v>
                </c:pt>
                <c:pt idx="6597">
                  <c:v>111.0078</c:v>
                </c:pt>
                <c:pt idx="6598">
                  <c:v>111.02379999999999</c:v>
                </c:pt>
                <c:pt idx="6599">
                  <c:v>111.0399</c:v>
                </c:pt>
                <c:pt idx="6600">
                  <c:v>111.056</c:v>
                </c:pt>
                <c:pt idx="6601">
                  <c:v>111.0719</c:v>
                </c:pt>
                <c:pt idx="6602">
                  <c:v>111.08799999999999</c:v>
                </c:pt>
                <c:pt idx="6603">
                  <c:v>111.10380000000001</c:v>
                </c:pt>
                <c:pt idx="6604">
                  <c:v>111.1199</c:v>
                </c:pt>
                <c:pt idx="6605">
                  <c:v>111.13590000000001</c:v>
                </c:pt>
                <c:pt idx="6606">
                  <c:v>111.15170000000001</c:v>
                </c:pt>
                <c:pt idx="6607">
                  <c:v>111.1677</c:v>
                </c:pt>
                <c:pt idx="6608">
                  <c:v>111.19970000000001</c:v>
                </c:pt>
                <c:pt idx="6609">
                  <c:v>111.2158</c:v>
                </c:pt>
                <c:pt idx="6610">
                  <c:v>111.2317</c:v>
                </c:pt>
                <c:pt idx="6611">
                  <c:v>111.2478</c:v>
                </c:pt>
                <c:pt idx="6612">
                  <c:v>111.2638</c:v>
                </c:pt>
                <c:pt idx="6613">
                  <c:v>111.2799</c:v>
                </c:pt>
                <c:pt idx="6614">
                  <c:v>111.2958</c:v>
                </c:pt>
                <c:pt idx="6615">
                  <c:v>111.31180000000001</c:v>
                </c:pt>
                <c:pt idx="6616">
                  <c:v>111.3279</c:v>
                </c:pt>
                <c:pt idx="6617">
                  <c:v>111.3439</c:v>
                </c:pt>
                <c:pt idx="6618">
                  <c:v>111.36</c:v>
                </c:pt>
                <c:pt idx="6619">
                  <c:v>111.3759</c:v>
                </c:pt>
                <c:pt idx="6620">
                  <c:v>111.3918</c:v>
                </c:pt>
                <c:pt idx="6621">
                  <c:v>111.40770000000001</c:v>
                </c:pt>
                <c:pt idx="6622">
                  <c:v>111.4237</c:v>
                </c:pt>
                <c:pt idx="6623">
                  <c:v>111.43989999999999</c:v>
                </c:pt>
                <c:pt idx="6624">
                  <c:v>111.4558</c:v>
                </c:pt>
                <c:pt idx="6625">
                  <c:v>111.47190000000001</c:v>
                </c:pt>
                <c:pt idx="6626">
                  <c:v>111.48779999999999</c:v>
                </c:pt>
                <c:pt idx="6627">
                  <c:v>111.5038</c:v>
                </c:pt>
                <c:pt idx="6628">
                  <c:v>111.5198</c:v>
                </c:pt>
                <c:pt idx="6629">
                  <c:v>111.53570000000001</c:v>
                </c:pt>
                <c:pt idx="6630">
                  <c:v>111.5517</c:v>
                </c:pt>
                <c:pt idx="6631">
                  <c:v>111.5677</c:v>
                </c:pt>
                <c:pt idx="6632">
                  <c:v>111.5998</c:v>
                </c:pt>
                <c:pt idx="6633">
                  <c:v>111.61579999999999</c:v>
                </c:pt>
                <c:pt idx="6634">
                  <c:v>111.6317</c:v>
                </c:pt>
                <c:pt idx="6635">
                  <c:v>111.64790000000001</c:v>
                </c:pt>
                <c:pt idx="6636">
                  <c:v>111.66379999999999</c:v>
                </c:pt>
                <c:pt idx="6637">
                  <c:v>111.68</c:v>
                </c:pt>
                <c:pt idx="6638">
                  <c:v>111.69589999999999</c:v>
                </c:pt>
                <c:pt idx="6639">
                  <c:v>111.7118</c:v>
                </c:pt>
                <c:pt idx="6640">
                  <c:v>111.72799999999999</c:v>
                </c:pt>
                <c:pt idx="6641">
                  <c:v>111.7439</c:v>
                </c:pt>
                <c:pt idx="6642">
                  <c:v>111.7597</c:v>
                </c:pt>
                <c:pt idx="6643">
                  <c:v>111.7757</c:v>
                </c:pt>
                <c:pt idx="6644">
                  <c:v>111.79170000000001</c:v>
                </c:pt>
                <c:pt idx="6645">
                  <c:v>111.8077</c:v>
                </c:pt>
                <c:pt idx="6646">
                  <c:v>111.82380000000001</c:v>
                </c:pt>
                <c:pt idx="6647">
                  <c:v>111.8398</c:v>
                </c:pt>
                <c:pt idx="6648">
                  <c:v>111.85590000000001</c:v>
                </c:pt>
                <c:pt idx="6649">
                  <c:v>111.8717</c:v>
                </c:pt>
                <c:pt idx="6650">
                  <c:v>111.8878</c:v>
                </c:pt>
                <c:pt idx="6651">
                  <c:v>111.9037</c:v>
                </c:pt>
                <c:pt idx="6652">
                  <c:v>111.9198</c:v>
                </c:pt>
                <c:pt idx="6653">
                  <c:v>111.9357</c:v>
                </c:pt>
                <c:pt idx="6654">
                  <c:v>111.9517</c:v>
                </c:pt>
                <c:pt idx="6655">
                  <c:v>111.96769999999999</c:v>
                </c:pt>
                <c:pt idx="6656">
                  <c:v>111.9997</c:v>
                </c:pt>
                <c:pt idx="6657">
                  <c:v>112.0158</c:v>
                </c:pt>
                <c:pt idx="6658">
                  <c:v>112.0317</c:v>
                </c:pt>
                <c:pt idx="6659">
                  <c:v>112.048</c:v>
                </c:pt>
                <c:pt idx="6660">
                  <c:v>112.0637</c:v>
                </c:pt>
                <c:pt idx="6661">
                  <c:v>112.0797</c:v>
                </c:pt>
                <c:pt idx="6662">
                  <c:v>112.09569999999999</c:v>
                </c:pt>
                <c:pt idx="6663">
                  <c:v>112.1117</c:v>
                </c:pt>
                <c:pt idx="6664">
                  <c:v>112.1277</c:v>
                </c:pt>
                <c:pt idx="6665">
                  <c:v>112.1437</c:v>
                </c:pt>
                <c:pt idx="6666">
                  <c:v>112.1597</c:v>
                </c:pt>
                <c:pt idx="6667">
                  <c:v>112.17570000000001</c:v>
                </c:pt>
                <c:pt idx="6668">
                  <c:v>112.1918</c:v>
                </c:pt>
                <c:pt idx="6669">
                  <c:v>112.208</c:v>
                </c:pt>
                <c:pt idx="6670">
                  <c:v>112.2238</c:v>
                </c:pt>
                <c:pt idx="6671">
                  <c:v>112.23990000000001</c:v>
                </c:pt>
                <c:pt idx="6672">
                  <c:v>112.2559</c:v>
                </c:pt>
                <c:pt idx="6673">
                  <c:v>112.2717</c:v>
                </c:pt>
                <c:pt idx="6674">
                  <c:v>112.2878</c:v>
                </c:pt>
                <c:pt idx="6675">
                  <c:v>112.30370000000001</c:v>
                </c:pt>
                <c:pt idx="6676">
                  <c:v>112.3198</c:v>
                </c:pt>
                <c:pt idx="6677">
                  <c:v>112.3357</c:v>
                </c:pt>
                <c:pt idx="6678">
                  <c:v>112.35169999999999</c:v>
                </c:pt>
                <c:pt idx="6679">
                  <c:v>112.3678</c:v>
                </c:pt>
                <c:pt idx="6680">
                  <c:v>112.3998</c:v>
                </c:pt>
                <c:pt idx="6681">
                  <c:v>112.41589999999999</c:v>
                </c:pt>
                <c:pt idx="6682">
                  <c:v>112.43170000000001</c:v>
                </c:pt>
                <c:pt idx="6683">
                  <c:v>112.4478</c:v>
                </c:pt>
                <c:pt idx="6684">
                  <c:v>112.46380000000001</c:v>
                </c:pt>
                <c:pt idx="6685">
                  <c:v>112.4798</c:v>
                </c:pt>
                <c:pt idx="6686">
                  <c:v>112.49590000000001</c:v>
                </c:pt>
                <c:pt idx="6687">
                  <c:v>112.51179999999999</c:v>
                </c:pt>
                <c:pt idx="6688">
                  <c:v>112.5279</c:v>
                </c:pt>
                <c:pt idx="6689">
                  <c:v>112.54389999999999</c:v>
                </c:pt>
                <c:pt idx="6690">
                  <c:v>112.56</c:v>
                </c:pt>
                <c:pt idx="6691">
                  <c:v>112.5759</c:v>
                </c:pt>
                <c:pt idx="6692">
                  <c:v>112.5919</c:v>
                </c:pt>
                <c:pt idx="6693">
                  <c:v>112.608</c:v>
                </c:pt>
                <c:pt idx="6694">
                  <c:v>112.62390000000001</c:v>
                </c:pt>
                <c:pt idx="6695">
                  <c:v>112.6399</c:v>
                </c:pt>
                <c:pt idx="6696">
                  <c:v>112.6559</c:v>
                </c:pt>
                <c:pt idx="6697">
                  <c:v>112.67189999999999</c:v>
                </c:pt>
                <c:pt idx="6698">
                  <c:v>112.68810000000001</c:v>
                </c:pt>
                <c:pt idx="6699">
                  <c:v>112.7039</c:v>
                </c:pt>
                <c:pt idx="6700">
                  <c:v>112.71980000000001</c:v>
                </c:pt>
                <c:pt idx="6701">
                  <c:v>112.73569999999999</c:v>
                </c:pt>
                <c:pt idx="6702">
                  <c:v>112.7517</c:v>
                </c:pt>
                <c:pt idx="6703">
                  <c:v>112.7677</c:v>
                </c:pt>
                <c:pt idx="6704">
                  <c:v>112.7998</c:v>
                </c:pt>
                <c:pt idx="6705">
                  <c:v>112.8159</c:v>
                </c:pt>
                <c:pt idx="6706">
                  <c:v>112.8317</c:v>
                </c:pt>
                <c:pt idx="6707">
                  <c:v>112.8477</c:v>
                </c:pt>
                <c:pt idx="6708">
                  <c:v>112.8638</c:v>
                </c:pt>
                <c:pt idx="6709">
                  <c:v>112.87990000000001</c:v>
                </c:pt>
                <c:pt idx="6710">
                  <c:v>112.896</c:v>
                </c:pt>
                <c:pt idx="6711">
                  <c:v>112.9119</c:v>
                </c:pt>
                <c:pt idx="6712">
                  <c:v>112.92789999999999</c:v>
                </c:pt>
                <c:pt idx="6713">
                  <c:v>112.9439</c:v>
                </c:pt>
                <c:pt idx="6714">
                  <c:v>112.9598</c:v>
                </c:pt>
                <c:pt idx="6715">
                  <c:v>112.97580000000001</c:v>
                </c:pt>
                <c:pt idx="6716">
                  <c:v>112.99169999999999</c:v>
                </c:pt>
                <c:pt idx="6717">
                  <c:v>113.0078</c:v>
                </c:pt>
                <c:pt idx="6718">
                  <c:v>113.0239</c:v>
                </c:pt>
                <c:pt idx="6719">
                  <c:v>113.0398</c:v>
                </c:pt>
                <c:pt idx="6720">
                  <c:v>113.0558</c:v>
                </c:pt>
                <c:pt idx="6721">
                  <c:v>113.0718</c:v>
                </c:pt>
                <c:pt idx="6722">
                  <c:v>113.0878</c:v>
                </c:pt>
                <c:pt idx="6723">
                  <c:v>113.10380000000001</c:v>
                </c:pt>
                <c:pt idx="6724">
                  <c:v>113.1198</c:v>
                </c:pt>
                <c:pt idx="6725">
                  <c:v>113.1358</c:v>
                </c:pt>
                <c:pt idx="6726">
                  <c:v>113.15170000000001</c:v>
                </c:pt>
                <c:pt idx="6727">
                  <c:v>113.1679</c:v>
                </c:pt>
                <c:pt idx="6728">
                  <c:v>113.1999</c:v>
                </c:pt>
                <c:pt idx="6729">
                  <c:v>113.2157</c:v>
                </c:pt>
                <c:pt idx="6730">
                  <c:v>113.2317</c:v>
                </c:pt>
                <c:pt idx="6731">
                  <c:v>113.24769999999999</c:v>
                </c:pt>
                <c:pt idx="6732">
                  <c:v>113.2638</c:v>
                </c:pt>
                <c:pt idx="6733">
                  <c:v>113.27970000000001</c:v>
                </c:pt>
                <c:pt idx="6734">
                  <c:v>113.2957</c:v>
                </c:pt>
                <c:pt idx="6735">
                  <c:v>113.31180000000001</c:v>
                </c:pt>
                <c:pt idx="6736">
                  <c:v>113.3278</c:v>
                </c:pt>
                <c:pt idx="6737">
                  <c:v>113.3438</c:v>
                </c:pt>
                <c:pt idx="6738">
                  <c:v>113.36</c:v>
                </c:pt>
                <c:pt idx="6739">
                  <c:v>113.3758</c:v>
                </c:pt>
                <c:pt idx="6740">
                  <c:v>113.3918</c:v>
                </c:pt>
                <c:pt idx="6741">
                  <c:v>113.40779999999999</c:v>
                </c:pt>
                <c:pt idx="6742">
                  <c:v>113.4238</c:v>
                </c:pt>
                <c:pt idx="6743">
                  <c:v>113.43980000000001</c:v>
                </c:pt>
                <c:pt idx="6744">
                  <c:v>113.4559</c:v>
                </c:pt>
                <c:pt idx="6745">
                  <c:v>113.4718</c:v>
                </c:pt>
                <c:pt idx="6746">
                  <c:v>113.48779999999999</c:v>
                </c:pt>
                <c:pt idx="6747">
                  <c:v>113.5038</c:v>
                </c:pt>
                <c:pt idx="6748">
                  <c:v>113.5198</c:v>
                </c:pt>
                <c:pt idx="6749">
                  <c:v>113.5359</c:v>
                </c:pt>
                <c:pt idx="6750">
                  <c:v>113.5519</c:v>
                </c:pt>
                <c:pt idx="6751">
                  <c:v>113.568</c:v>
                </c:pt>
                <c:pt idx="6752">
                  <c:v>113.59990000000001</c:v>
                </c:pt>
                <c:pt idx="6753">
                  <c:v>113.6157</c:v>
                </c:pt>
                <c:pt idx="6754">
                  <c:v>113.6317</c:v>
                </c:pt>
                <c:pt idx="6755">
                  <c:v>113.6477</c:v>
                </c:pt>
                <c:pt idx="6756">
                  <c:v>113.66370000000001</c:v>
                </c:pt>
                <c:pt idx="6757">
                  <c:v>113.7278</c:v>
                </c:pt>
                <c:pt idx="6758">
                  <c:v>113.7439</c:v>
                </c:pt>
                <c:pt idx="6759">
                  <c:v>113.7599</c:v>
                </c:pt>
                <c:pt idx="6760">
                  <c:v>113.8078</c:v>
                </c:pt>
                <c:pt idx="6761">
                  <c:v>113.8237</c:v>
                </c:pt>
                <c:pt idx="6762">
                  <c:v>113.8398</c:v>
                </c:pt>
                <c:pt idx="6763">
                  <c:v>113.8558</c:v>
                </c:pt>
                <c:pt idx="6764">
                  <c:v>113.8878</c:v>
                </c:pt>
                <c:pt idx="6765">
                  <c:v>113.9038</c:v>
                </c:pt>
                <c:pt idx="6766">
                  <c:v>113.9198</c:v>
                </c:pt>
                <c:pt idx="6767">
                  <c:v>113.93600000000001</c:v>
                </c:pt>
                <c:pt idx="6768">
                  <c:v>113.95189999999999</c:v>
                </c:pt>
                <c:pt idx="6769">
                  <c:v>113.968</c:v>
                </c:pt>
                <c:pt idx="6770">
                  <c:v>113.9997</c:v>
                </c:pt>
                <c:pt idx="6771">
                  <c:v>114.0157</c:v>
                </c:pt>
                <c:pt idx="6772">
                  <c:v>114.0318</c:v>
                </c:pt>
                <c:pt idx="6773">
                  <c:v>114.0478</c:v>
                </c:pt>
                <c:pt idx="6774">
                  <c:v>114.0637</c:v>
                </c:pt>
                <c:pt idx="6775">
                  <c:v>114.0797</c:v>
                </c:pt>
                <c:pt idx="6776">
                  <c:v>114.1117</c:v>
                </c:pt>
                <c:pt idx="6777">
                  <c:v>114.1277</c:v>
                </c:pt>
                <c:pt idx="6778">
                  <c:v>114.1438</c:v>
                </c:pt>
                <c:pt idx="6779">
                  <c:v>114.1598</c:v>
                </c:pt>
                <c:pt idx="6780">
                  <c:v>114.1759</c:v>
                </c:pt>
                <c:pt idx="6781">
                  <c:v>114.1917</c:v>
                </c:pt>
                <c:pt idx="6782">
                  <c:v>114.2079</c:v>
                </c:pt>
                <c:pt idx="6783">
                  <c:v>114.2238</c:v>
                </c:pt>
                <c:pt idx="6784">
                  <c:v>114.2398</c:v>
                </c:pt>
                <c:pt idx="6785">
                  <c:v>114.25579999999999</c:v>
                </c:pt>
                <c:pt idx="6786">
                  <c:v>114.2718</c:v>
                </c:pt>
                <c:pt idx="6787">
                  <c:v>114.28789999999999</c:v>
                </c:pt>
                <c:pt idx="6788">
                  <c:v>114.3038</c:v>
                </c:pt>
                <c:pt idx="6789">
                  <c:v>114.3198</c:v>
                </c:pt>
                <c:pt idx="6790">
                  <c:v>114.3359</c:v>
                </c:pt>
                <c:pt idx="6791">
                  <c:v>114.3519</c:v>
                </c:pt>
                <c:pt idx="6792">
                  <c:v>114.3681</c:v>
                </c:pt>
                <c:pt idx="6793">
                  <c:v>114.3997</c:v>
                </c:pt>
                <c:pt idx="6794">
                  <c:v>114.4157</c:v>
                </c:pt>
                <c:pt idx="6795">
                  <c:v>114.43170000000001</c:v>
                </c:pt>
                <c:pt idx="6796">
                  <c:v>114.4477</c:v>
                </c:pt>
                <c:pt idx="6797">
                  <c:v>114.4637</c:v>
                </c:pt>
                <c:pt idx="6798">
                  <c:v>114.47969999999999</c:v>
                </c:pt>
                <c:pt idx="6799">
                  <c:v>114.4958</c:v>
                </c:pt>
                <c:pt idx="6800">
                  <c:v>114.5117</c:v>
                </c:pt>
                <c:pt idx="6801">
                  <c:v>114.5277</c:v>
                </c:pt>
                <c:pt idx="6802">
                  <c:v>114.54389999999999</c:v>
                </c:pt>
                <c:pt idx="6803">
                  <c:v>114.5598</c:v>
                </c:pt>
                <c:pt idx="6804">
                  <c:v>114.5758</c:v>
                </c:pt>
                <c:pt idx="6805">
                  <c:v>114.5917</c:v>
                </c:pt>
                <c:pt idx="6806">
                  <c:v>114.6079</c:v>
                </c:pt>
                <c:pt idx="6807">
                  <c:v>114.6238</c:v>
                </c:pt>
                <c:pt idx="6808">
                  <c:v>114.63979999999999</c:v>
                </c:pt>
                <c:pt idx="6809">
                  <c:v>114.6558</c:v>
                </c:pt>
                <c:pt idx="6810">
                  <c:v>114.6717</c:v>
                </c:pt>
                <c:pt idx="6811">
                  <c:v>114.6878</c:v>
                </c:pt>
                <c:pt idx="6812">
                  <c:v>114.7037</c:v>
                </c:pt>
                <c:pt idx="6813">
                  <c:v>114.71980000000001</c:v>
                </c:pt>
                <c:pt idx="6814">
                  <c:v>114.7359</c:v>
                </c:pt>
                <c:pt idx="6815">
                  <c:v>114.752</c:v>
                </c:pt>
                <c:pt idx="6816">
                  <c:v>114.7681</c:v>
                </c:pt>
                <c:pt idx="6817">
                  <c:v>114.79989999999999</c:v>
                </c:pt>
                <c:pt idx="6818">
                  <c:v>114.8159</c:v>
                </c:pt>
                <c:pt idx="6819">
                  <c:v>114.8317</c:v>
                </c:pt>
                <c:pt idx="6820">
                  <c:v>114.848</c:v>
                </c:pt>
                <c:pt idx="6821">
                  <c:v>114.8638</c:v>
                </c:pt>
                <c:pt idx="6822">
                  <c:v>114.87990000000001</c:v>
                </c:pt>
                <c:pt idx="6823">
                  <c:v>114.89579999999999</c:v>
                </c:pt>
                <c:pt idx="6824">
                  <c:v>114.9118</c:v>
                </c:pt>
                <c:pt idx="6825">
                  <c:v>114.92789999999999</c:v>
                </c:pt>
                <c:pt idx="6826">
                  <c:v>114.9439</c:v>
                </c:pt>
                <c:pt idx="6827">
                  <c:v>114.9599</c:v>
                </c:pt>
                <c:pt idx="6828">
                  <c:v>114.9759</c:v>
                </c:pt>
                <c:pt idx="6829">
                  <c:v>114.9918</c:v>
                </c:pt>
                <c:pt idx="6830">
                  <c:v>115.00790000000001</c:v>
                </c:pt>
                <c:pt idx="6831">
                  <c:v>115.0239</c:v>
                </c:pt>
                <c:pt idx="6832">
                  <c:v>115.0399</c:v>
                </c:pt>
                <c:pt idx="6833">
                  <c:v>115.05589999999999</c:v>
                </c:pt>
                <c:pt idx="6834">
                  <c:v>115.0719</c:v>
                </c:pt>
                <c:pt idx="6835">
                  <c:v>115.08799999999999</c:v>
                </c:pt>
                <c:pt idx="6836">
                  <c:v>115.1039</c:v>
                </c:pt>
                <c:pt idx="6837">
                  <c:v>115.1361</c:v>
                </c:pt>
                <c:pt idx="6838">
                  <c:v>115.15179999999999</c:v>
                </c:pt>
                <c:pt idx="6839">
                  <c:v>115.1678</c:v>
                </c:pt>
                <c:pt idx="6840">
                  <c:v>115.1998</c:v>
                </c:pt>
                <c:pt idx="6841">
                  <c:v>115.2158</c:v>
                </c:pt>
                <c:pt idx="6842">
                  <c:v>115.2317</c:v>
                </c:pt>
                <c:pt idx="6843">
                  <c:v>115.2479</c:v>
                </c:pt>
                <c:pt idx="6844">
                  <c:v>115.2638</c:v>
                </c:pt>
                <c:pt idx="6845">
                  <c:v>115.2799</c:v>
                </c:pt>
                <c:pt idx="6846">
                  <c:v>115.2958</c:v>
                </c:pt>
                <c:pt idx="6847">
                  <c:v>115.31180000000001</c:v>
                </c:pt>
                <c:pt idx="6848">
                  <c:v>115.3278</c:v>
                </c:pt>
                <c:pt idx="6849">
                  <c:v>115.3438</c:v>
                </c:pt>
                <c:pt idx="6850">
                  <c:v>115.3599</c:v>
                </c:pt>
                <c:pt idx="6851">
                  <c:v>115.3758</c:v>
                </c:pt>
                <c:pt idx="6852">
                  <c:v>115.3918</c:v>
                </c:pt>
                <c:pt idx="6853">
                  <c:v>115.408</c:v>
                </c:pt>
                <c:pt idx="6854">
                  <c:v>115.4239</c:v>
                </c:pt>
                <c:pt idx="6855">
                  <c:v>115.43989999999999</c:v>
                </c:pt>
                <c:pt idx="6856">
                  <c:v>115.45610000000001</c:v>
                </c:pt>
                <c:pt idx="6857">
                  <c:v>115.4718</c:v>
                </c:pt>
                <c:pt idx="6858">
                  <c:v>115.5361</c:v>
                </c:pt>
                <c:pt idx="6859">
                  <c:v>115.5998</c:v>
                </c:pt>
                <c:pt idx="6860">
                  <c:v>115.6157</c:v>
                </c:pt>
                <c:pt idx="6861">
                  <c:v>115.6318</c:v>
                </c:pt>
                <c:pt idx="6862">
                  <c:v>115.648</c:v>
                </c:pt>
                <c:pt idx="6863">
                  <c:v>115.66379999999999</c:v>
                </c:pt>
                <c:pt idx="6864">
                  <c:v>115.6799</c:v>
                </c:pt>
                <c:pt idx="6865">
                  <c:v>115.69589999999999</c:v>
                </c:pt>
                <c:pt idx="6866">
                  <c:v>115.7119</c:v>
                </c:pt>
                <c:pt idx="6867">
                  <c:v>115.7598</c:v>
                </c:pt>
                <c:pt idx="6868">
                  <c:v>115.79179999999999</c:v>
                </c:pt>
                <c:pt idx="6869">
                  <c:v>115.80800000000001</c:v>
                </c:pt>
                <c:pt idx="6870">
                  <c:v>115.82389999999999</c:v>
                </c:pt>
                <c:pt idx="6871">
                  <c:v>115.8399</c:v>
                </c:pt>
                <c:pt idx="6872">
                  <c:v>115.8561</c:v>
                </c:pt>
                <c:pt idx="6873">
                  <c:v>115.8719</c:v>
                </c:pt>
                <c:pt idx="6874">
                  <c:v>115.88809999999999</c:v>
                </c:pt>
                <c:pt idx="6875">
                  <c:v>115.9041</c:v>
                </c:pt>
                <c:pt idx="6876">
                  <c:v>115.9199</c:v>
                </c:pt>
                <c:pt idx="6877">
                  <c:v>115.9359</c:v>
                </c:pt>
                <c:pt idx="6878">
                  <c:v>115.95189999999999</c:v>
                </c:pt>
                <c:pt idx="6879">
                  <c:v>115.9679</c:v>
                </c:pt>
                <c:pt idx="6880">
                  <c:v>115.9999</c:v>
                </c:pt>
                <c:pt idx="6881">
                  <c:v>116.01600000000001</c:v>
                </c:pt>
                <c:pt idx="6882">
                  <c:v>116.0318</c:v>
                </c:pt>
                <c:pt idx="6883">
                  <c:v>116.0478</c:v>
                </c:pt>
                <c:pt idx="6884">
                  <c:v>116.0638</c:v>
                </c:pt>
                <c:pt idx="6885">
                  <c:v>116.07989999999999</c:v>
                </c:pt>
                <c:pt idx="6886">
                  <c:v>116.0959</c:v>
                </c:pt>
                <c:pt idx="6887">
                  <c:v>116.1118</c:v>
                </c:pt>
                <c:pt idx="6888">
                  <c:v>116.128</c:v>
                </c:pt>
                <c:pt idx="6889">
                  <c:v>116.1438</c:v>
                </c:pt>
                <c:pt idx="6890">
                  <c:v>116.15989999999999</c:v>
                </c:pt>
                <c:pt idx="6891">
                  <c:v>116.176</c:v>
                </c:pt>
                <c:pt idx="6892">
                  <c:v>116.1917</c:v>
                </c:pt>
                <c:pt idx="6893">
                  <c:v>116.20780000000001</c:v>
                </c:pt>
                <c:pt idx="6894">
                  <c:v>116.2238</c:v>
                </c:pt>
                <c:pt idx="6895">
                  <c:v>116.2398</c:v>
                </c:pt>
                <c:pt idx="6896">
                  <c:v>116.25579999999999</c:v>
                </c:pt>
                <c:pt idx="6897">
                  <c:v>116.2717</c:v>
                </c:pt>
                <c:pt idx="6898">
                  <c:v>116.2878</c:v>
                </c:pt>
                <c:pt idx="6899">
                  <c:v>116.32</c:v>
                </c:pt>
                <c:pt idx="6900">
                  <c:v>116.336</c:v>
                </c:pt>
                <c:pt idx="6901">
                  <c:v>116.3677</c:v>
                </c:pt>
                <c:pt idx="6902">
                  <c:v>116.3999</c:v>
                </c:pt>
                <c:pt idx="6903">
                  <c:v>116.4158</c:v>
                </c:pt>
                <c:pt idx="6904">
                  <c:v>116.4318</c:v>
                </c:pt>
                <c:pt idx="6905">
                  <c:v>116.4478</c:v>
                </c:pt>
                <c:pt idx="6906">
                  <c:v>116.46380000000001</c:v>
                </c:pt>
                <c:pt idx="6907">
                  <c:v>116.4799</c:v>
                </c:pt>
                <c:pt idx="6908">
                  <c:v>116.49590000000001</c:v>
                </c:pt>
                <c:pt idx="6909">
                  <c:v>116.5277</c:v>
                </c:pt>
                <c:pt idx="6910">
                  <c:v>116.5438</c:v>
                </c:pt>
                <c:pt idx="6911">
                  <c:v>116.55970000000001</c:v>
                </c:pt>
                <c:pt idx="6912">
                  <c:v>116.6078</c:v>
                </c:pt>
                <c:pt idx="6913">
                  <c:v>116.6237</c:v>
                </c:pt>
                <c:pt idx="6914">
                  <c:v>116.6397</c:v>
                </c:pt>
                <c:pt idx="6915">
                  <c:v>116.6557</c:v>
                </c:pt>
                <c:pt idx="6916">
                  <c:v>116.6717</c:v>
                </c:pt>
                <c:pt idx="6917">
                  <c:v>116.6878</c:v>
                </c:pt>
                <c:pt idx="6918">
                  <c:v>116.7039</c:v>
                </c:pt>
                <c:pt idx="6919">
                  <c:v>116.72</c:v>
                </c:pt>
                <c:pt idx="6920">
                  <c:v>116.73569999999999</c:v>
                </c:pt>
                <c:pt idx="6921">
                  <c:v>116.7517</c:v>
                </c:pt>
                <c:pt idx="6922">
                  <c:v>116.7677</c:v>
                </c:pt>
                <c:pt idx="6923">
                  <c:v>116.7997</c:v>
                </c:pt>
                <c:pt idx="6924">
                  <c:v>116.8158</c:v>
                </c:pt>
                <c:pt idx="6925">
                  <c:v>116.8318</c:v>
                </c:pt>
                <c:pt idx="6926">
                  <c:v>116.84780000000001</c:v>
                </c:pt>
                <c:pt idx="6927">
                  <c:v>116.8638</c:v>
                </c:pt>
                <c:pt idx="6928">
                  <c:v>116.87990000000001</c:v>
                </c:pt>
                <c:pt idx="6929">
                  <c:v>116.8959</c:v>
                </c:pt>
                <c:pt idx="6930">
                  <c:v>116.9118</c:v>
                </c:pt>
                <c:pt idx="6931">
                  <c:v>116.92789999999999</c:v>
                </c:pt>
                <c:pt idx="6932">
                  <c:v>116.9438</c:v>
                </c:pt>
                <c:pt idx="6933">
                  <c:v>116.9599</c:v>
                </c:pt>
                <c:pt idx="6934">
                  <c:v>116.9757</c:v>
                </c:pt>
                <c:pt idx="6935">
                  <c:v>116.99169999999999</c:v>
                </c:pt>
                <c:pt idx="6936">
                  <c:v>117.0077</c:v>
                </c:pt>
                <c:pt idx="6937">
                  <c:v>117.02370000000001</c:v>
                </c:pt>
                <c:pt idx="6938">
                  <c:v>117.0397</c:v>
                </c:pt>
                <c:pt idx="6939">
                  <c:v>117.0558</c:v>
                </c:pt>
                <c:pt idx="6940">
                  <c:v>117.0718</c:v>
                </c:pt>
                <c:pt idx="6941">
                  <c:v>117.08799999999999</c:v>
                </c:pt>
                <c:pt idx="6942">
                  <c:v>117.104</c:v>
                </c:pt>
                <c:pt idx="6943">
                  <c:v>117.12009999999999</c:v>
                </c:pt>
                <c:pt idx="6944">
                  <c:v>117.1357</c:v>
                </c:pt>
                <c:pt idx="6945">
                  <c:v>117.15170000000001</c:v>
                </c:pt>
                <c:pt idx="6946">
                  <c:v>117.1678</c:v>
                </c:pt>
                <c:pt idx="6947">
                  <c:v>117.19970000000001</c:v>
                </c:pt>
                <c:pt idx="6948">
                  <c:v>117.2157</c:v>
                </c:pt>
                <c:pt idx="6949">
                  <c:v>117.2317</c:v>
                </c:pt>
                <c:pt idx="6950">
                  <c:v>117.24769999999999</c:v>
                </c:pt>
                <c:pt idx="6951">
                  <c:v>117.2637</c:v>
                </c:pt>
                <c:pt idx="6952">
                  <c:v>117.27970000000001</c:v>
                </c:pt>
                <c:pt idx="6953">
                  <c:v>117.2958</c:v>
                </c:pt>
                <c:pt idx="6954">
                  <c:v>117.3117</c:v>
                </c:pt>
                <c:pt idx="6955">
                  <c:v>117.3278</c:v>
                </c:pt>
                <c:pt idx="6956">
                  <c:v>117.3437</c:v>
                </c:pt>
                <c:pt idx="6957">
                  <c:v>117.3597</c:v>
                </c:pt>
                <c:pt idx="6958">
                  <c:v>117.37569999999999</c:v>
                </c:pt>
                <c:pt idx="6959">
                  <c:v>117.3917</c:v>
                </c:pt>
                <c:pt idx="6960">
                  <c:v>117.40770000000001</c:v>
                </c:pt>
                <c:pt idx="6961">
                  <c:v>117.4237</c:v>
                </c:pt>
                <c:pt idx="6962">
                  <c:v>117.43989999999999</c:v>
                </c:pt>
                <c:pt idx="6963">
                  <c:v>117.4558</c:v>
                </c:pt>
                <c:pt idx="6964">
                  <c:v>117.47190000000001</c:v>
                </c:pt>
                <c:pt idx="6965">
                  <c:v>117.488</c:v>
                </c:pt>
                <c:pt idx="6966">
                  <c:v>117.504</c:v>
                </c:pt>
                <c:pt idx="6967">
                  <c:v>117.5198</c:v>
                </c:pt>
                <c:pt idx="6968">
                  <c:v>117.53570000000001</c:v>
                </c:pt>
                <c:pt idx="6969">
                  <c:v>117.5517</c:v>
                </c:pt>
                <c:pt idx="6970">
                  <c:v>117.5677</c:v>
                </c:pt>
                <c:pt idx="6971">
                  <c:v>117.5997</c:v>
                </c:pt>
                <c:pt idx="6972">
                  <c:v>117.6157</c:v>
                </c:pt>
                <c:pt idx="6973">
                  <c:v>117.6317</c:v>
                </c:pt>
                <c:pt idx="6974">
                  <c:v>117.6477</c:v>
                </c:pt>
                <c:pt idx="6975">
                  <c:v>117.66379999999999</c:v>
                </c:pt>
                <c:pt idx="6976">
                  <c:v>117.6798</c:v>
                </c:pt>
                <c:pt idx="6977">
                  <c:v>117.6957</c:v>
                </c:pt>
                <c:pt idx="6978">
                  <c:v>117.71169999999999</c:v>
                </c:pt>
                <c:pt idx="6979">
                  <c:v>117.7278</c:v>
                </c:pt>
                <c:pt idx="6980">
                  <c:v>117.74379999999999</c:v>
                </c:pt>
                <c:pt idx="6981">
                  <c:v>117.7598</c:v>
                </c:pt>
                <c:pt idx="6982">
                  <c:v>117.7757</c:v>
                </c:pt>
                <c:pt idx="6983">
                  <c:v>117.79170000000001</c:v>
                </c:pt>
                <c:pt idx="6984">
                  <c:v>117.8077</c:v>
                </c:pt>
                <c:pt idx="6985">
                  <c:v>117.8237</c:v>
                </c:pt>
                <c:pt idx="6986">
                  <c:v>117.8399</c:v>
                </c:pt>
                <c:pt idx="6987">
                  <c:v>117.85590000000001</c:v>
                </c:pt>
                <c:pt idx="6988">
                  <c:v>117.872</c:v>
                </c:pt>
                <c:pt idx="6989">
                  <c:v>117.8878</c:v>
                </c:pt>
                <c:pt idx="6990">
                  <c:v>117.9037</c:v>
                </c:pt>
                <c:pt idx="6991">
                  <c:v>117.9198</c:v>
                </c:pt>
                <c:pt idx="6992">
                  <c:v>117.9357</c:v>
                </c:pt>
                <c:pt idx="6993">
                  <c:v>117.9517</c:v>
                </c:pt>
                <c:pt idx="6994">
                  <c:v>117.9678</c:v>
                </c:pt>
                <c:pt idx="6995">
                  <c:v>117.9997</c:v>
                </c:pt>
                <c:pt idx="6996">
                  <c:v>118.0157</c:v>
                </c:pt>
                <c:pt idx="6997">
                  <c:v>118.0318</c:v>
                </c:pt>
                <c:pt idx="6998">
                  <c:v>118.04770000000001</c:v>
                </c:pt>
                <c:pt idx="6999">
                  <c:v>118.0637</c:v>
                </c:pt>
                <c:pt idx="7000">
                  <c:v>118.0797</c:v>
                </c:pt>
                <c:pt idx="7001">
                  <c:v>118.0958</c:v>
                </c:pt>
                <c:pt idx="7002">
                  <c:v>118.1118</c:v>
                </c:pt>
                <c:pt idx="7003">
                  <c:v>118.1277</c:v>
                </c:pt>
                <c:pt idx="7004">
                  <c:v>118.1438</c:v>
                </c:pt>
                <c:pt idx="7005">
                  <c:v>118.1598</c:v>
                </c:pt>
                <c:pt idx="7006">
                  <c:v>118.17570000000001</c:v>
                </c:pt>
                <c:pt idx="7007">
                  <c:v>118.1917</c:v>
                </c:pt>
                <c:pt idx="7008">
                  <c:v>118.2079</c:v>
                </c:pt>
                <c:pt idx="7009">
                  <c:v>118.2239</c:v>
                </c:pt>
                <c:pt idx="7010">
                  <c:v>118.23990000000001</c:v>
                </c:pt>
                <c:pt idx="7011">
                  <c:v>118.256</c:v>
                </c:pt>
                <c:pt idx="7012">
                  <c:v>118.27200000000001</c:v>
                </c:pt>
                <c:pt idx="7013">
                  <c:v>118.288</c:v>
                </c:pt>
                <c:pt idx="7014">
                  <c:v>118.3038</c:v>
                </c:pt>
                <c:pt idx="7015">
                  <c:v>118.3198</c:v>
                </c:pt>
                <c:pt idx="7016">
                  <c:v>118.3357</c:v>
                </c:pt>
                <c:pt idx="7017">
                  <c:v>118.35169999999999</c:v>
                </c:pt>
                <c:pt idx="7018">
                  <c:v>118.3677</c:v>
                </c:pt>
                <c:pt idx="7019">
                  <c:v>118.3997</c:v>
                </c:pt>
                <c:pt idx="7020">
                  <c:v>118.4157</c:v>
                </c:pt>
                <c:pt idx="7021">
                  <c:v>118.43170000000001</c:v>
                </c:pt>
                <c:pt idx="7022">
                  <c:v>118.4477</c:v>
                </c:pt>
                <c:pt idx="7023">
                  <c:v>118.4637</c:v>
                </c:pt>
                <c:pt idx="7024">
                  <c:v>118.4798</c:v>
                </c:pt>
                <c:pt idx="7025">
                  <c:v>118.4958</c:v>
                </c:pt>
                <c:pt idx="7026">
                  <c:v>118.51179999999999</c:v>
                </c:pt>
                <c:pt idx="7027">
                  <c:v>118.5278</c:v>
                </c:pt>
                <c:pt idx="7028">
                  <c:v>118.5438</c:v>
                </c:pt>
                <c:pt idx="7029">
                  <c:v>118.5598</c:v>
                </c:pt>
                <c:pt idx="7030">
                  <c:v>118.5758</c:v>
                </c:pt>
                <c:pt idx="7031">
                  <c:v>118.5917</c:v>
                </c:pt>
                <c:pt idx="7032">
                  <c:v>118.6078</c:v>
                </c:pt>
                <c:pt idx="7033">
                  <c:v>118.6237</c:v>
                </c:pt>
                <c:pt idx="7034">
                  <c:v>118.63979999999999</c:v>
                </c:pt>
                <c:pt idx="7035">
                  <c:v>118.6559</c:v>
                </c:pt>
                <c:pt idx="7036">
                  <c:v>118.67189999999999</c:v>
                </c:pt>
                <c:pt idx="7037">
                  <c:v>118.6878</c:v>
                </c:pt>
                <c:pt idx="7038">
                  <c:v>118.7038</c:v>
                </c:pt>
                <c:pt idx="7039">
                  <c:v>118.71980000000001</c:v>
                </c:pt>
                <c:pt idx="7040">
                  <c:v>118.7358</c:v>
                </c:pt>
                <c:pt idx="7041">
                  <c:v>118.7517</c:v>
                </c:pt>
                <c:pt idx="7042">
                  <c:v>118.7677</c:v>
                </c:pt>
                <c:pt idx="7043">
                  <c:v>118.7997</c:v>
                </c:pt>
                <c:pt idx="7044">
                  <c:v>118.8159</c:v>
                </c:pt>
                <c:pt idx="7045">
                  <c:v>118.8317</c:v>
                </c:pt>
                <c:pt idx="7046">
                  <c:v>118.8477</c:v>
                </c:pt>
                <c:pt idx="7047">
                  <c:v>118.8638</c:v>
                </c:pt>
                <c:pt idx="7048">
                  <c:v>118.8797</c:v>
                </c:pt>
                <c:pt idx="7049">
                  <c:v>118.89570000000001</c:v>
                </c:pt>
                <c:pt idx="7050">
                  <c:v>118.9118</c:v>
                </c:pt>
                <c:pt idx="7051">
                  <c:v>118.9278</c:v>
                </c:pt>
                <c:pt idx="7052">
                  <c:v>118.9438</c:v>
                </c:pt>
                <c:pt idx="7053">
                  <c:v>118.96</c:v>
                </c:pt>
                <c:pt idx="7054">
                  <c:v>118.97580000000001</c:v>
                </c:pt>
                <c:pt idx="7055">
                  <c:v>118.9919</c:v>
                </c:pt>
                <c:pt idx="7056">
                  <c:v>119.008</c:v>
                </c:pt>
                <c:pt idx="7057">
                  <c:v>119.02419999999999</c:v>
                </c:pt>
                <c:pt idx="7058">
                  <c:v>119.0399</c:v>
                </c:pt>
                <c:pt idx="7059">
                  <c:v>119.0557</c:v>
                </c:pt>
                <c:pt idx="7060">
                  <c:v>119.07170000000001</c:v>
                </c:pt>
                <c:pt idx="7061">
                  <c:v>119.0877</c:v>
                </c:pt>
                <c:pt idx="7062">
                  <c:v>119.1037</c:v>
                </c:pt>
                <c:pt idx="7063">
                  <c:v>119.11969999999999</c:v>
                </c:pt>
                <c:pt idx="7064">
                  <c:v>119.1357</c:v>
                </c:pt>
                <c:pt idx="7065">
                  <c:v>119.15170000000001</c:v>
                </c:pt>
                <c:pt idx="7066">
                  <c:v>119.1678</c:v>
                </c:pt>
                <c:pt idx="7067">
                  <c:v>119.1996</c:v>
                </c:pt>
                <c:pt idx="7068">
                  <c:v>119.2157</c:v>
                </c:pt>
                <c:pt idx="7069">
                  <c:v>119.2317</c:v>
                </c:pt>
                <c:pt idx="7070">
                  <c:v>119.24769999999999</c:v>
                </c:pt>
                <c:pt idx="7071">
                  <c:v>119.2637</c:v>
                </c:pt>
                <c:pt idx="7072">
                  <c:v>119.27979999999999</c:v>
                </c:pt>
                <c:pt idx="7073">
                  <c:v>119.2957</c:v>
                </c:pt>
                <c:pt idx="7074">
                  <c:v>119.3117</c:v>
                </c:pt>
                <c:pt idx="7075">
                  <c:v>119.32769999999999</c:v>
                </c:pt>
                <c:pt idx="7076">
                  <c:v>119.3437</c:v>
                </c:pt>
                <c:pt idx="7077">
                  <c:v>119.3597</c:v>
                </c:pt>
                <c:pt idx="7078">
                  <c:v>119.37569999999999</c:v>
                </c:pt>
                <c:pt idx="7079">
                  <c:v>119.3917</c:v>
                </c:pt>
                <c:pt idx="7080">
                  <c:v>119.4079</c:v>
                </c:pt>
                <c:pt idx="7081">
                  <c:v>119.42400000000001</c:v>
                </c:pt>
                <c:pt idx="7082">
                  <c:v>119.43980000000001</c:v>
                </c:pt>
                <c:pt idx="7083">
                  <c:v>119.45569999999999</c:v>
                </c:pt>
                <c:pt idx="7084">
                  <c:v>119.4717</c:v>
                </c:pt>
                <c:pt idx="7085">
                  <c:v>119.4877</c:v>
                </c:pt>
                <c:pt idx="7086">
                  <c:v>119.50369999999999</c:v>
                </c:pt>
                <c:pt idx="7087">
                  <c:v>119.5197</c:v>
                </c:pt>
                <c:pt idx="7088">
                  <c:v>119.53570000000001</c:v>
                </c:pt>
                <c:pt idx="7089">
                  <c:v>119.55200000000001</c:v>
                </c:pt>
                <c:pt idx="7090">
                  <c:v>119.56780000000001</c:v>
                </c:pt>
                <c:pt idx="7091">
                  <c:v>119.5997</c:v>
                </c:pt>
                <c:pt idx="7092">
                  <c:v>119.6156</c:v>
                </c:pt>
                <c:pt idx="7093">
                  <c:v>119.6315</c:v>
                </c:pt>
                <c:pt idx="7094">
                  <c:v>119.6476</c:v>
                </c:pt>
                <c:pt idx="7095">
                  <c:v>119.6636</c:v>
                </c:pt>
                <c:pt idx="7096">
                  <c:v>119.67959999999999</c:v>
                </c:pt>
                <c:pt idx="7097">
                  <c:v>119.6956</c:v>
                </c:pt>
                <c:pt idx="7098">
                  <c:v>119.7116</c:v>
                </c:pt>
                <c:pt idx="7099">
                  <c:v>119.7276</c:v>
                </c:pt>
                <c:pt idx="7100">
                  <c:v>119.7436</c:v>
                </c:pt>
                <c:pt idx="7101">
                  <c:v>119.7597</c:v>
                </c:pt>
                <c:pt idx="7102">
                  <c:v>119.77589999999999</c:v>
                </c:pt>
                <c:pt idx="7103">
                  <c:v>119.79179999999999</c:v>
                </c:pt>
                <c:pt idx="7104">
                  <c:v>119.8078</c:v>
                </c:pt>
                <c:pt idx="7105">
                  <c:v>119.82389999999999</c:v>
                </c:pt>
                <c:pt idx="7106">
                  <c:v>119.84</c:v>
                </c:pt>
                <c:pt idx="7107">
                  <c:v>119.85590000000001</c:v>
                </c:pt>
                <c:pt idx="7108">
                  <c:v>119.8717</c:v>
                </c:pt>
                <c:pt idx="7109">
                  <c:v>119.8877</c:v>
                </c:pt>
                <c:pt idx="7110">
                  <c:v>119.9037</c:v>
                </c:pt>
                <c:pt idx="7111">
                  <c:v>119.91970000000001</c:v>
                </c:pt>
                <c:pt idx="7112">
                  <c:v>119.9357</c:v>
                </c:pt>
                <c:pt idx="7113">
                  <c:v>119.9516</c:v>
                </c:pt>
                <c:pt idx="7114">
                  <c:v>119.96769999999999</c:v>
                </c:pt>
                <c:pt idx="7115">
                  <c:v>119.9997</c:v>
                </c:pt>
                <c:pt idx="7116">
                  <c:v>120.0157</c:v>
                </c:pt>
                <c:pt idx="7117">
                  <c:v>120.0317</c:v>
                </c:pt>
                <c:pt idx="7118">
                  <c:v>120.0476</c:v>
                </c:pt>
                <c:pt idx="7119">
                  <c:v>120.06359999999999</c:v>
                </c:pt>
                <c:pt idx="7120">
                  <c:v>120.0797</c:v>
                </c:pt>
                <c:pt idx="7121">
                  <c:v>120.09569999999999</c:v>
                </c:pt>
                <c:pt idx="7122">
                  <c:v>120.1117</c:v>
                </c:pt>
                <c:pt idx="7123">
                  <c:v>120.1277</c:v>
                </c:pt>
                <c:pt idx="7124">
                  <c:v>120.1437</c:v>
                </c:pt>
                <c:pt idx="7125">
                  <c:v>120.1597</c:v>
                </c:pt>
                <c:pt idx="7126">
                  <c:v>120.17570000000001</c:v>
                </c:pt>
                <c:pt idx="7127">
                  <c:v>120.1917</c:v>
                </c:pt>
                <c:pt idx="7128">
                  <c:v>120.2079</c:v>
                </c:pt>
                <c:pt idx="7129">
                  <c:v>120.22369999999999</c:v>
                </c:pt>
                <c:pt idx="7130">
                  <c:v>120.2398</c:v>
                </c:pt>
                <c:pt idx="7131">
                  <c:v>120.2557</c:v>
                </c:pt>
                <c:pt idx="7132">
                  <c:v>120.2717</c:v>
                </c:pt>
                <c:pt idx="7133">
                  <c:v>120.2878</c:v>
                </c:pt>
                <c:pt idx="7134">
                  <c:v>120.30370000000001</c:v>
                </c:pt>
                <c:pt idx="7135">
                  <c:v>120.3197</c:v>
                </c:pt>
                <c:pt idx="7136">
                  <c:v>120.3357</c:v>
                </c:pt>
                <c:pt idx="7137">
                  <c:v>120.35169999999999</c:v>
                </c:pt>
                <c:pt idx="7138">
                  <c:v>120.3677</c:v>
                </c:pt>
                <c:pt idx="7139">
                  <c:v>120.3997</c:v>
                </c:pt>
                <c:pt idx="7140">
                  <c:v>120.4157</c:v>
                </c:pt>
                <c:pt idx="7141">
                  <c:v>120.4316</c:v>
                </c:pt>
              </c:numCache>
            </c:numRef>
          </c:xVal>
          <c:yVal>
            <c:numRef>
              <c:f>'31 esferas'!$T$3:$T$7145</c:f>
              <c:numCache>
                <c:formatCode>0.00E+00</c:formatCode>
                <c:ptCount val="7143"/>
                <c:pt idx="0" formatCode="General">
                  <c:v>0</c:v>
                </c:pt>
                <c:pt idx="1">
                  <c:v>1.2320951165000409E-7</c:v>
                </c:pt>
                <c:pt idx="2">
                  <c:v>5.3485221956667399E-7</c:v>
                </c:pt>
                <c:pt idx="3">
                  <c:v>7.7239094352500529E-7</c:v>
                </c:pt>
                <c:pt idx="4">
                  <c:v>1.4604251702200097E-6</c:v>
                </c:pt>
                <c:pt idx="5">
                  <c:v>2.4518659640500088E-6</c:v>
                </c:pt>
                <c:pt idx="6">
                  <c:v>3.9623331418285778E-6</c:v>
                </c:pt>
                <c:pt idx="7">
                  <c:v>4.9395918984625022E-6</c:v>
                </c:pt>
                <c:pt idx="8">
                  <c:v>6.4809048242888948E-6</c:v>
                </c:pt>
                <c:pt idx="9">
                  <c:v>8.7287196960300106E-6</c:v>
                </c:pt>
                <c:pt idx="10">
                  <c:v>1.2059713295300017E-5</c:v>
                </c:pt>
                <c:pt idx="11">
                  <c:v>1.1985472543866683E-5</c:v>
                </c:pt>
                <c:pt idx="12">
                  <c:v>1.6909626508684629E-5</c:v>
                </c:pt>
                <c:pt idx="13">
                  <c:v>2.2466083348871453E-5</c:v>
                </c:pt>
                <c:pt idx="14">
                  <c:v>2.8254805954713362E-5</c:v>
                </c:pt>
                <c:pt idx="15">
                  <c:v>3.4732619058643776E-5</c:v>
                </c:pt>
                <c:pt idx="16">
                  <c:v>4.0616060006682381E-5</c:v>
                </c:pt>
                <c:pt idx="17">
                  <c:v>4.274184786387781E-5</c:v>
                </c:pt>
                <c:pt idx="18">
                  <c:v>4.2223543676610559E-5</c:v>
                </c:pt>
                <c:pt idx="19">
                  <c:v>4.2244526881785038E-5</c:v>
                </c:pt>
                <c:pt idx="20">
                  <c:v>4.2334246309038139E-5</c:v>
                </c:pt>
                <c:pt idx="21">
                  <c:v>4.2171699000818219E-5</c:v>
                </c:pt>
                <c:pt idx="22">
                  <c:v>4.2104282224195696E-5</c:v>
                </c:pt>
                <c:pt idx="23">
                  <c:v>4.225900248062505E-5</c:v>
                </c:pt>
                <c:pt idx="24">
                  <c:v>4.3056141815452044E-5</c:v>
                </c:pt>
                <c:pt idx="25">
                  <c:v>4.4751125194303891E-5</c:v>
                </c:pt>
                <c:pt idx="26">
                  <c:v>4.677265426560375E-5</c:v>
                </c:pt>
                <c:pt idx="27">
                  <c:v>4.9338915659582182E-5</c:v>
                </c:pt>
                <c:pt idx="28">
                  <c:v>5.1872759425837971E-5</c:v>
                </c:pt>
                <c:pt idx="29">
                  <c:v>5.5031015780046712E-5</c:v>
                </c:pt>
                <c:pt idx="30">
                  <c:v>5.8143410577058106E-5</c:v>
                </c:pt>
                <c:pt idx="31">
                  <c:v>6.1414621652650044E-5</c:v>
                </c:pt>
                <c:pt idx="32">
                  <c:v>6.5317032141654598E-5</c:v>
                </c:pt>
                <c:pt idx="33">
                  <c:v>6.8992780199150056E-5</c:v>
                </c:pt>
                <c:pt idx="34">
                  <c:v>7.3014485347897197E-5</c:v>
                </c:pt>
                <c:pt idx="35">
                  <c:v>7.6831900180733377E-5</c:v>
                </c:pt>
                <c:pt idx="36">
                  <c:v>7.9713005876702744E-5</c:v>
                </c:pt>
                <c:pt idx="37">
                  <c:v>8.2712112337657938E-5</c:v>
                </c:pt>
                <c:pt idx="38">
                  <c:v>8.5965992556612863E-5</c:v>
                </c:pt>
                <c:pt idx="39">
                  <c:v>8.9703257665150045E-5</c:v>
                </c:pt>
                <c:pt idx="40">
                  <c:v>9.3416089888439074E-5</c:v>
                </c:pt>
                <c:pt idx="41">
                  <c:v>9.7339793808171482E-5</c:v>
                </c:pt>
                <c:pt idx="42">
                  <c:v>1.01101526910121E-4</c:v>
                </c:pt>
                <c:pt idx="43">
                  <c:v>1.0482327348408414E-4</c:v>
                </c:pt>
                <c:pt idx="44">
                  <c:v>1.0877393334938896E-4</c:v>
                </c:pt>
                <c:pt idx="45">
                  <c:v>1.1282536565151745E-4</c:v>
                </c:pt>
                <c:pt idx="46">
                  <c:v>1.1696095571640007E-4</c:v>
                </c:pt>
                <c:pt idx="47">
                  <c:v>1.2142165930661049E-4</c:v>
                </c:pt>
                <c:pt idx="48">
                  <c:v>1.2611495377857763E-4</c:v>
                </c:pt>
                <c:pt idx="49">
                  <c:v>1.3055324100016611E-4</c:v>
                </c:pt>
                <c:pt idx="50">
                  <c:v>1.348545632531903E-4</c:v>
                </c:pt>
                <c:pt idx="51">
                  <c:v>1.3869971356229242E-4</c:v>
                </c:pt>
                <c:pt idx="52">
                  <c:v>1.4223580635016803E-4</c:v>
                </c:pt>
                <c:pt idx="53">
                  <c:v>1.454495547935353E-4</c:v>
                </c:pt>
                <c:pt idx="54">
                  <c:v>1.4824113274044011E-4</c:v>
                </c:pt>
                <c:pt idx="55">
                  <c:v>1.510218143029483E-4</c:v>
                </c:pt>
                <c:pt idx="56">
                  <c:v>1.5439166784385976E-4</c:v>
                </c:pt>
                <c:pt idx="57">
                  <c:v>1.5863244655233975E-4</c:v>
                </c:pt>
                <c:pt idx="58">
                  <c:v>1.6270707863693231E-4</c:v>
                </c:pt>
                <c:pt idx="59">
                  <c:v>1.6752545651451845E-4</c:v>
                </c:pt>
                <c:pt idx="60">
                  <c:v>1.7357472348676734E-4</c:v>
                </c:pt>
                <c:pt idx="61">
                  <c:v>1.7906736065640176E-4</c:v>
                </c:pt>
                <c:pt idx="62">
                  <c:v>1.8540591599385727E-4</c:v>
                </c:pt>
                <c:pt idx="63">
                  <c:v>1.9283572478911575E-4</c:v>
                </c:pt>
                <c:pt idx="64">
                  <c:v>2.0124645730857705E-4</c:v>
                </c:pt>
                <c:pt idx="65">
                  <c:v>2.069194905433077E-4</c:v>
                </c:pt>
                <c:pt idx="66">
                  <c:v>2.120829857346882E-4</c:v>
                </c:pt>
                <c:pt idx="67">
                  <c:v>2.1711605981158984E-4</c:v>
                </c:pt>
                <c:pt idx="68">
                  <c:v>2.2269251348345232E-4</c:v>
                </c:pt>
                <c:pt idx="69">
                  <c:v>2.2829624345917441E-4</c:v>
                </c:pt>
                <c:pt idx="70">
                  <c:v>2.3486033009863957E-4</c:v>
                </c:pt>
                <c:pt idx="71">
                  <c:v>2.4151746184634875E-4</c:v>
                </c:pt>
                <c:pt idx="72">
                  <c:v>2.4815691791768097E-4</c:v>
                </c:pt>
                <c:pt idx="73">
                  <c:v>2.5803903191314205E-4</c:v>
                </c:pt>
                <c:pt idx="74">
                  <c:v>2.6850772032326016E-4</c:v>
                </c:pt>
                <c:pt idx="75">
                  <c:v>2.7966752328652912E-4</c:v>
                </c:pt>
                <c:pt idx="76">
                  <c:v>2.9164111040991708E-4</c:v>
                </c:pt>
                <c:pt idx="77">
                  <c:v>3.0460271829760147E-4</c:v>
                </c:pt>
                <c:pt idx="78">
                  <c:v>3.1778079955150778E-4</c:v>
                </c:pt>
                <c:pt idx="79">
                  <c:v>3.3021982502721395E-4</c:v>
                </c:pt>
                <c:pt idx="80">
                  <c:v>3.4163597697224216E-4</c:v>
                </c:pt>
                <c:pt idx="81">
                  <c:v>3.4989754358515139E-4</c:v>
                </c:pt>
                <c:pt idx="82">
                  <c:v>3.5649080539596281E-4</c:v>
                </c:pt>
                <c:pt idx="83">
                  <c:v>3.6169003849365966E-4</c:v>
                </c:pt>
                <c:pt idx="84">
                  <c:v>3.6639021249538725E-4</c:v>
                </c:pt>
                <c:pt idx="85">
                  <c:v>3.7037351948596419E-4</c:v>
                </c:pt>
                <c:pt idx="86">
                  <c:v>3.7435781571091171E-4</c:v>
                </c:pt>
                <c:pt idx="87">
                  <c:v>3.7829850465932632E-4</c:v>
                </c:pt>
                <c:pt idx="88">
                  <c:v>3.8212272700650809E-4</c:v>
                </c:pt>
                <c:pt idx="89">
                  <c:v>3.8748783967044694E-4</c:v>
                </c:pt>
                <c:pt idx="90">
                  <c:v>3.9309798619073321E-4</c:v>
                </c:pt>
                <c:pt idx="91">
                  <c:v>3.9833824465292637E-4</c:v>
                </c:pt>
                <c:pt idx="92">
                  <c:v>4.0354444624663685E-4</c:v>
                </c:pt>
                <c:pt idx="93">
                  <c:v>4.0860092273417581E-4</c:v>
                </c:pt>
                <c:pt idx="94">
                  <c:v>4.1331029811001081E-4</c:v>
                </c:pt>
                <c:pt idx="95">
                  <c:v>4.1853365734615338E-4</c:v>
                </c:pt>
                <c:pt idx="96">
                  <c:v>4.2266583049084251E-4</c:v>
                </c:pt>
                <c:pt idx="97">
                  <c:v>4.2670374207959413E-4</c:v>
                </c:pt>
                <c:pt idx="98">
                  <c:v>4.306083796787346E-4</c:v>
                </c:pt>
                <c:pt idx="99">
                  <c:v>4.3473527630255528E-4</c:v>
                </c:pt>
                <c:pt idx="100">
                  <c:v>4.4016616274979728E-4</c:v>
                </c:pt>
                <c:pt idx="101">
                  <c:v>4.4587846426595319E-4</c:v>
                </c:pt>
                <c:pt idx="102">
                  <c:v>4.4920821756294106E-4</c:v>
                </c:pt>
                <c:pt idx="103">
                  <c:v>4.5258174384624455E-4</c:v>
                </c:pt>
                <c:pt idx="104">
                  <c:v>4.5588346122053266E-4</c:v>
                </c:pt>
                <c:pt idx="105">
                  <c:v>4.5922053785312763E-4</c:v>
                </c:pt>
                <c:pt idx="106">
                  <c:v>4.6280190857180215E-4</c:v>
                </c:pt>
                <c:pt idx="107">
                  <c:v>4.667137298388345E-4</c:v>
                </c:pt>
                <c:pt idx="108">
                  <c:v>4.7103434361012598E-4</c:v>
                </c:pt>
                <c:pt idx="109">
                  <c:v>4.7571957291618389E-4</c:v>
                </c:pt>
                <c:pt idx="110">
                  <c:v>4.7777321860929665E-4</c:v>
                </c:pt>
                <c:pt idx="111">
                  <c:v>4.8044524365743692E-4</c:v>
                </c:pt>
                <c:pt idx="112">
                  <c:v>4.8358307871813655E-4</c:v>
                </c:pt>
                <c:pt idx="113">
                  <c:v>4.8695577668316084E-4</c:v>
                </c:pt>
                <c:pt idx="114">
                  <c:v>4.9063216672716979E-4</c:v>
                </c:pt>
                <c:pt idx="115">
                  <c:v>4.9392501452955116E-4</c:v>
                </c:pt>
                <c:pt idx="116">
                  <c:v>4.9733623190078657E-4</c:v>
                </c:pt>
                <c:pt idx="117">
                  <c:v>5.0166716296359522E-4</c:v>
                </c:pt>
                <c:pt idx="118">
                  <c:v>5.0626670017857669E-4</c:v>
                </c:pt>
                <c:pt idx="119">
                  <c:v>5.1053351909902611E-4</c:v>
                </c:pt>
                <c:pt idx="120">
                  <c:v>5.1469983700886063E-4</c:v>
                </c:pt>
                <c:pt idx="121">
                  <c:v>5.1830170964076248E-4</c:v>
                </c:pt>
                <c:pt idx="122">
                  <c:v>5.2141299675442223E-4</c:v>
                </c:pt>
                <c:pt idx="123">
                  <c:v>5.2412721502479375E-4</c:v>
                </c:pt>
                <c:pt idx="124">
                  <c:v>5.2618233890338261E-4</c:v>
                </c:pt>
                <c:pt idx="125">
                  <c:v>5.2875016078174071E-4</c:v>
                </c:pt>
                <c:pt idx="126">
                  <c:v>5.3051095674660326E-4</c:v>
                </c:pt>
                <c:pt idx="127">
                  <c:v>5.3306968292417365E-4</c:v>
                </c:pt>
                <c:pt idx="128">
                  <c:v>5.3495393931111957E-4</c:v>
                </c:pt>
                <c:pt idx="129">
                  <c:v>5.3728148754817254E-4</c:v>
                </c:pt>
                <c:pt idx="130">
                  <c:v>5.3940092957686513E-4</c:v>
                </c:pt>
                <c:pt idx="131">
                  <c:v>5.4039804273307986E-4</c:v>
                </c:pt>
                <c:pt idx="132">
                  <c:v>5.4078306989598904E-4</c:v>
                </c:pt>
                <c:pt idx="133">
                  <c:v>5.4007001946149136E-4</c:v>
                </c:pt>
                <c:pt idx="134">
                  <c:v>5.386232870372411E-4</c:v>
                </c:pt>
                <c:pt idx="135">
                  <c:v>5.3782535131311577E-4</c:v>
                </c:pt>
                <c:pt idx="136">
                  <c:v>5.3656395368686677E-4</c:v>
                </c:pt>
                <c:pt idx="137">
                  <c:v>5.3476027317502059E-4</c:v>
                </c:pt>
                <c:pt idx="138">
                  <c:v>5.3286741136520028E-4</c:v>
                </c:pt>
                <c:pt idx="139">
                  <c:v>5.3063057754069748E-4</c:v>
                </c:pt>
                <c:pt idx="140">
                  <c:v>5.2839823819576554E-4</c:v>
                </c:pt>
                <c:pt idx="141">
                  <c:v>5.2631871287529754E-4</c:v>
                </c:pt>
                <c:pt idx="142">
                  <c:v>5.2434029159971224E-4</c:v>
                </c:pt>
                <c:pt idx="143">
                  <c:v>5.2240277609268224E-4</c:v>
                </c:pt>
                <c:pt idx="144">
                  <c:v>5.2014663167537138E-4</c:v>
                </c:pt>
                <c:pt idx="145">
                  <c:v>5.1775275977197842E-4</c:v>
                </c:pt>
                <c:pt idx="146">
                  <c:v>5.1537126332398472E-4</c:v>
                </c:pt>
                <c:pt idx="147">
                  <c:v>5.129616476809342E-4</c:v>
                </c:pt>
                <c:pt idx="148">
                  <c:v>5.1065939731002451E-4</c:v>
                </c:pt>
                <c:pt idx="149">
                  <c:v>5.0828384679704904E-4</c:v>
                </c:pt>
                <c:pt idx="150">
                  <c:v>5.0593697329274882E-4</c:v>
                </c:pt>
                <c:pt idx="151">
                  <c:v>5.0370476340020438E-4</c:v>
                </c:pt>
                <c:pt idx="152">
                  <c:v>5.0155626182011226E-4</c:v>
                </c:pt>
                <c:pt idx="153">
                  <c:v>4.9947102719128029E-4</c:v>
                </c:pt>
                <c:pt idx="154">
                  <c:v>4.974066879656772E-4</c:v>
                </c:pt>
                <c:pt idx="155">
                  <c:v>4.9512872408601256E-4</c:v>
                </c:pt>
                <c:pt idx="156">
                  <c:v>4.9279767676138066E-4</c:v>
                </c:pt>
                <c:pt idx="157">
                  <c:v>4.9095906314390993E-4</c:v>
                </c:pt>
                <c:pt idx="158">
                  <c:v>4.8899742176916909E-4</c:v>
                </c:pt>
                <c:pt idx="159">
                  <c:v>4.8707798300918418E-4</c:v>
                </c:pt>
                <c:pt idx="160">
                  <c:v>4.8498068184619797E-4</c:v>
                </c:pt>
                <c:pt idx="161">
                  <c:v>4.8269397845919981E-4</c:v>
                </c:pt>
                <c:pt idx="162">
                  <c:v>4.8052106235427347E-4</c:v>
                </c:pt>
                <c:pt idx="163">
                  <c:v>4.7835516707514801E-4</c:v>
                </c:pt>
                <c:pt idx="164">
                  <c:v>4.761508372134495E-4</c:v>
                </c:pt>
                <c:pt idx="165">
                  <c:v>4.7405987172258532E-4</c:v>
                </c:pt>
                <c:pt idx="166">
                  <c:v>4.719665587236106E-4</c:v>
                </c:pt>
                <c:pt idx="167">
                  <c:v>4.7001165442235403E-4</c:v>
                </c:pt>
                <c:pt idx="168">
                  <c:v>4.6814368401224839E-4</c:v>
                </c:pt>
                <c:pt idx="169">
                  <c:v>4.6614222632000279E-4</c:v>
                </c:pt>
                <c:pt idx="170">
                  <c:v>4.6421286753838876E-4</c:v>
                </c:pt>
                <c:pt idx="171">
                  <c:v>4.6223594384135741E-4</c:v>
                </c:pt>
                <c:pt idx="172">
                  <c:v>4.6030779092813919E-4</c:v>
                </c:pt>
                <c:pt idx="173">
                  <c:v>4.5850207138131081E-4</c:v>
                </c:pt>
                <c:pt idx="174">
                  <c:v>4.5670347227167189E-4</c:v>
                </c:pt>
                <c:pt idx="175">
                  <c:v>4.552571527420886E-4</c:v>
                </c:pt>
                <c:pt idx="176">
                  <c:v>4.5334532169644625E-4</c:v>
                </c:pt>
                <c:pt idx="177">
                  <c:v>4.5143318646360833E-4</c:v>
                </c:pt>
                <c:pt idx="178">
                  <c:v>4.4959597632242732E-4</c:v>
                </c:pt>
                <c:pt idx="179">
                  <c:v>4.4813102089577502E-4</c:v>
                </c:pt>
                <c:pt idx="180">
                  <c:v>4.4661977135782813E-4</c:v>
                </c:pt>
                <c:pt idx="181">
                  <c:v>4.4514460888489993E-4</c:v>
                </c:pt>
                <c:pt idx="182">
                  <c:v>4.4361291498771745E-4</c:v>
                </c:pt>
                <c:pt idx="183">
                  <c:v>4.421538554533956E-4</c:v>
                </c:pt>
                <c:pt idx="184">
                  <c:v>4.4063942401867726E-4</c:v>
                </c:pt>
                <c:pt idx="185">
                  <c:v>4.3898985433491768E-4</c:v>
                </c:pt>
                <c:pt idx="186">
                  <c:v>4.3739015676610212E-4</c:v>
                </c:pt>
                <c:pt idx="187">
                  <c:v>4.3586315729503343E-4</c:v>
                </c:pt>
                <c:pt idx="188">
                  <c:v>4.3436683218148566E-4</c:v>
                </c:pt>
                <c:pt idx="189">
                  <c:v>4.3294394176478571E-4</c:v>
                </c:pt>
                <c:pt idx="190">
                  <c:v>4.3175099228481563E-4</c:v>
                </c:pt>
                <c:pt idx="191">
                  <c:v>4.3058644741969157E-4</c:v>
                </c:pt>
                <c:pt idx="192">
                  <c:v>4.2954457380780197E-4</c:v>
                </c:pt>
                <c:pt idx="193">
                  <c:v>4.2820790294760146E-4</c:v>
                </c:pt>
                <c:pt idx="194">
                  <c:v>4.2718156305499017E-4</c:v>
                </c:pt>
                <c:pt idx="195">
                  <c:v>4.2623662139511627E-4</c:v>
                </c:pt>
                <c:pt idx="196">
                  <c:v>4.2535481033673697E-4</c:v>
                </c:pt>
                <c:pt idx="197">
                  <c:v>4.2458427361415752E-4</c:v>
                </c:pt>
                <c:pt idx="198">
                  <c:v>4.2330663969212959E-4</c:v>
                </c:pt>
                <c:pt idx="199">
                  <c:v>4.2201222019456341E-4</c:v>
                </c:pt>
                <c:pt idx="200">
                  <c:v>4.207125481847044E-4</c:v>
                </c:pt>
                <c:pt idx="201">
                  <c:v>4.1935478613323808E-4</c:v>
                </c:pt>
                <c:pt idx="202">
                  <c:v>4.1808524170514137E-4</c:v>
                </c:pt>
                <c:pt idx="203">
                  <c:v>4.168340360914691E-4</c:v>
                </c:pt>
                <c:pt idx="204">
                  <c:v>4.1564336289728638E-4</c:v>
                </c:pt>
                <c:pt idx="205">
                  <c:v>4.145449767057937E-4</c:v>
                </c:pt>
                <c:pt idx="206">
                  <c:v>4.1343283197004492E-4</c:v>
                </c:pt>
                <c:pt idx="207">
                  <c:v>4.1238959523081438E-4</c:v>
                </c:pt>
                <c:pt idx="208">
                  <c:v>4.1145338506986027E-4</c:v>
                </c:pt>
                <c:pt idx="209">
                  <c:v>4.1052335964472994E-4</c:v>
                </c:pt>
                <c:pt idx="210">
                  <c:v>4.0960549308965017E-4</c:v>
                </c:pt>
                <c:pt idx="211">
                  <c:v>4.083613947720127E-4</c:v>
                </c:pt>
                <c:pt idx="212">
                  <c:v>4.0722463477390556E-4</c:v>
                </c:pt>
                <c:pt idx="213">
                  <c:v>4.0622391454266397E-4</c:v>
                </c:pt>
                <c:pt idx="214">
                  <c:v>4.0524645084011432E-4</c:v>
                </c:pt>
                <c:pt idx="215">
                  <c:v>4.0435344404654528E-4</c:v>
                </c:pt>
                <c:pt idx="216">
                  <c:v>4.0352340047756114E-4</c:v>
                </c:pt>
                <c:pt idx="217">
                  <c:v>4.0261225555386594E-4</c:v>
                </c:pt>
                <c:pt idx="218">
                  <c:v>4.0176314080332638E-4</c:v>
                </c:pt>
                <c:pt idx="219">
                  <c:v>4.0095284124791171E-4</c:v>
                </c:pt>
                <c:pt idx="220">
                  <c:v>4.0015534993235785E-4</c:v>
                </c:pt>
                <c:pt idx="221">
                  <c:v>3.9934706292520539E-4</c:v>
                </c:pt>
                <c:pt idx="222">
                  <c:v>3.9831295715358204E-4</c:v>
                </c:pt>
                <c:pt idx="223">
                  <c:v>3.97727796785733E-4</c:v>
                </c:pt>
                <c:pt idx="224">
                  <c:v>3.9697345738270176E-4</c:v>
                </c:pt>
                <c:pt idx="225">
                  <c:v>3.9628317808957167E-4</c:v>
                </c:pt>
                <c:pt idx="226">
                  <c:v>3.9585997815831583E-4</c:v>
                </c:pt>
                <c:pt idx="227">
                  <c:v>3.9517791658520045E-4</c:v>
                </c:pt>
                <c:pt idx="228">
                  <c:v>3.9478766268242663E-4</c:v>
                </c:pt>
                <c:pt idx="229">
                  <c:v>3.9454281475933997E-4</c:v>
                </c:pt>
                <c:pt idx="230">
                  <c:v>3.9432755086365453E-4</c:v>
                </c:pt>
                <c:pt idx="231">
                  <c:v>3.9426008043625299E-4</c:v>
                </c:pt>
                <c:pt idx="232">
                  <c:v>3.9416755711431758E-4</c:v>
                </c:pt>
                <c:pt idx="233">
                  <c:v>3.9397931194941967E-4</c:v>
                </c:pt>
                <c:pt idx="234">
                  <c:v>3.9343199945224088E-4</c:v>
                </c:pt>
                <c:pt idx="235">
                  <c:v>3.9321410325455168E-4</c:v>
                </c:pt>
                <c:pt idx="236">
                  <c:v>3.929213778803266E-4</c:v>
                </c:pt>
                <c:pt idx="237">
                  <c:v>3.9266277936312357E-4</c:v>
                </c:pt>
                <c:pt idx="238">
                  <c:v>3.9229049133578201E-4</c:v>
                </c:pt>
                <c:pt idx="239">
                  <c:v>3.9162187016836627E-4</c:v>
                </c:pt>
                <c:pt idx="240">
                  <c:v>3.9069294740172282E-4</c:v>
                </c:pt>
                <c:pt idx="241">
                  <c:v>3.8966425318096238E-4</c:v>
                </c:pt>
                <c:pt idx="242">
                  <c:v>3.8867995065996173E-4</c:v>
                </c:pt>
                <c:pt idx="243">
                  <c:v>3.8759217703428401E-4</c:v>
                </c:pt>
                <c:pt idx="244">
                  <c:v>3.8648072594145059E-4</c:v>
                </c:pt>
                <c:pt idx="245">
                  <c:v>3.8536013638713456E-4</c:v>
                </c:pt>
                <c:pt idx="246">
                  <c:v>3.8396233877675953E-4</c:v>
                </c:pt>
                <c:pt idx="247">
                  <c:v>3.8277139544843432E-4</c:v>
                </c:pt>
                <c:pt idx="248">
                  <c:v>3.814891232001667E-4</c:v>
                </c:pt>
                <c:pt idx="249">
                  <c:v>3.8002599296969603E-4</c:v>
                </c:pt>
                <c:pt idx="250">
                  <c:v>3.7854133470503911E-4</c:v>
                </c:pt>
                <c:pt idx="251">
                  <c:v>3.7709060729921635E-4</c:v>
                </c:pt>
                <c:pt idx="252">
                  <c:v>3.7560074814092532E-4</c:v>
                </c:pt>
                <c:pt idx="253">
                  <c:v>3.7412421393734141E-4</c:v>
                </c:pt>
                <c:pt idx="254">
                  <c:v>3.7266726364051179E-4</c:v>
                </c:pt>
                <c:pt idx="255">
                  <c:v>3.7121234801037231E-4</c:v>
                </c:pt>
                <c:pt idx="256">
                  <c:v>3.6979366728067124E-4</c:v>
                </c:pt>
                <c:pt idx="257">
                  <c:v>3.6836835656559345E-4</c:v>
                </c:pt>
                <c:pt idx="258">
                  <c:v>3.6694847913821426E-4</c:v>
                </c:pt>
                <c:pt idx="259">
                  <c:v>3.6554838441792153E-4</c:v>
                </c:pt>
                <c:pt idx="260">
                  <c:v>3.6415617300038851E-4</c:v>
                </c:pt>
                <c:pt idx="261">
                  <c:v>3.6279737281850685E-4</c:v>
                </c:pt>
                <c:pt idx="262">
                  <c:v>3.6147956322589659E-4</c:v>
                </c:pt>
                <c:pt idx="263">
                  <c:v>3.6018877576720758E-4</c:v>
                </c:pt>
                <c:pt idx="264">
                  <c:v>3.5888704474668E-4</c:v>
                </c:pt>
                <c:pt idx="265">
                  <c:v>3.5756586069047821E-4</c:v>
                </c:pt>
                <c:pt idx="266">
                  <c:v>3.562723324740345E-4</c:v>
                </c:pt>
                <c:pt idx="267">
                  <c:v>3.5499908076880375E-4</c:v>
                </c:pt>
                <c:pt idx="268">
                  <c:v>3.5380530521819149E-4</c:v>
                </c:pt>
                <c:pt idx="269">
                  <c:v>3.5264318068421296E-4</c:v>
                </c:pt>
                <c:pt idx="270">
                  <c:v>3.5162361120120485E-4</c:v>
                </c:pt>
                <c:pt idx="271">
                  <c:v>3.5069676267795666E-4</c:v>
                </c:pt>
                <c:pt idx="272">
                  <c:v>3.497591925091905E-4</c:v>
                </c:pt>
                <c:pt idx="273">
                  <c:v>3.4891223541905659E-4</c:v>
                </c:pt>
                <c:pt idx="274">
                  <c:v>3.4816140002484982E-4</c:v>
                </c:pt>
                <c:pt idx="275">
                  <c:v>3.4738106798595E-4</c:v>
                </c:pt>
                <c:pt idx="276">
                  <c:v>3.4674410009228956E-4</c:v>
                </c:pt>
                <c:pt idx="277">
                  <c:v>3.4618830474803311E-4</c:v>
                </c:pt>
                <c:pt idx="278">
                  <c:v>3.4555458847606061E-4</c:v>
                </c:pt>
                <c:pt idx="279">
                  <c:v>3.4511744067994076E-4</c:v>
                </c:pt>
                <c:pt idx="280">
                  <c:v>3.4470601951826018E-4</c:v>
                </c:pt>
                <c:pt idx="281">
                  <c:v>3.4414796582490459E-4</c:v>
                </c:pt>
                <c:pt idx="282">
                  <c:v>3.4398708293897949E-4</c:v>
                </c:pt>
                <c:pt idx="283">
                  <c:v>3.4394603357276688E-4</c:v>
                </c:pt>
                <c:pt idx="284">
                  <c:v>3.4385447973628313E-4</c:v>
                </c:pt>
                <c:pt idx="285">
                  <c:v>3.4414613449619433E-4</c:v>
                </c:pt>
                <c:pt idx="286">
                  <c:v>3.4448935434703583E-4</c:v>
                </c:pt>
                <c:pt idx="287">
                  <c:v>3.4494305970712114E-4</c:v>
                </c:pt>
                <c:pt idx="288">
                  <c:v>3.4546288344187331E-4</c:v>
                </c:pt>
                <c:pt idx="289">
                  <c:v>3.4591028463100231E-4</c:v>
                </c:pt>
                <c:pt idx="290">
                  <c:v>3.4606440016533223E-4</c:v>
                </c:pt>
                <c:pt idx="291">
                  <c:v>3.4589485938217563E-4</c:v>
                </c:pt>
                <c:pt idx="292">
                  <c:v>3.4590297957674837E-4</c:v>
                </c:pt>
                <c:pt idx="293">
                  <c:v>3.458607724276387E-4</c:v>
                </c:pt>
                <c:pt idx="294">
                  <c:v>3.455257020481064E-4</c:v>
                </c:pt>
                <c:pt idx="295">
                  <c:v>3.4537607023504249E-4</c:v>
                </c:pt>
                <c:pt idx="296">
                  <c:v>3.4504809773333865E-4</c:v>
                </c:pt>
                <c:pt idx="297">
                  <c:v>3.4471432953162576E-4</c:v>
                </c:pt>
                <c:pt idx="298">
                  <c:v>3.4449140202606748E-4</c:v>
                </c:pt>
                <c:pt idx="299">
                  <c:v>3.4440185432270062E-4</c:v>
                </c:pt>
                <c:pt idx="300">
                  <c:v>3.4428183554452419E-4</c:v>
                </c:pt>
                <c:pt idx="301">
                  <c:v>3.4422382285292149E-4</c:v>
                </c:pt>
                <c:pt idx="302">
                  <c:v>3.4397290665285539E-4</c:v>
                </c:pt>
                <c:pt idx="303">
                  <c:v>3.4371360880281214E-4</c:v>
                </c:pt>
                <c:pt idx="304">
                  <c:v>3.4344700006281405E-4</c:v>
                </c:pt>
                <c:pt idx="305">
                  <c:v>3.4312680283740129E-4</c:v>
                </c:pt>
                <c:pt idx="306">
                  <c:v>3.4301614507129186E-4</c:v>
                </c:pt>
                <c:pt idx="307">
                  <c:v>3.42836277233874E-4</c:v>
                </c:pt>
                <c:pt idx="308">
                  <c:v>3.4251997263322136E-4</c:v>
                </c:pt>
                <c:pt idx="309">
                  <c:v>3.4209255664668128E-4</c:v>
                </c:pt>
                <c:pt idx="310">
                  <c:v>3.4146638783493568E-4</c:v>
                </c:pt>
                <c:pt idx="311">
                  <c:v>3.4102771935851122E-4</c:v>
                </c:pt>
                <c:pt idx="312">
                  <c:v>3.4063565131177507E-4</c:v>
                </c:pt>
                <c:pt idx="313">
                  <c:v>3.4055982099435062E-4</c:v>
                </c:pt>
                <c:pt idx="314">
                  <c:v>3.4068339070064538E-4</c:v>
                </c:pt>
                <c:pt idx="315">
                  <c:v>3.4092299002228893E-4</c:v>
                </c:pt>
                <c:pt idx="316">
                  <c:v>3.4086459217862051E-4</c:v>
                </c:pt>
                <c:pt idx="317">
                  <c:v>3.4069791721411227E-4</c:v>
                </c:pt>
                <c:pt idx="318">
                  <c:v>3.4080096816933386E-4</c:v>
                </c:pt>
                <c:pt idx="319">
                  <c:v>3.4087464373608128E-4</c:v>
                </c:pt>
                <c:pt idx="320">
                  <c:v>3.4131699403529877E-4</c:v>
                </c:pt>
                <c:pt idx="321">
                  <c:v>3.4197707439192983E-4</c:v>
                </c:pt>
                <c:pt idx="322">
                  <c:v>3.4269547870195981E-4</c:v>
                </c:pt>
                <c:pt idx="323">
                  <c:v>3.4360640241205007E-4</c:v>
                </c:pt>
                <c:pt idx="324">
                  <c:v>3.4487189375885145E-4</c:v>
                </c:pt>
                <c:pt idx="325">
                  <c:v>3.4596089853833041E-4</c:v>
                </c:pt>
                <c:pt idx="326">
                  <c:v>3.4727556318273951E-4</c:v>
                </c:pt>
                <c:pt idx="327">
                  <c:v>3.4890251538663235E-4</c:v>
                </c:pt>
                <c:pt idx="328">
                  <c:v>3.5073712434248851E-4</c:v>
                </c:pt>
                <c:pt idx="329">
                  <c:v>3.524873157750255E-4</c:v>
                </c:pt>
                <c:pt idx="330">
                  <c:v>3.5456575945073721E-4</c:v>
                </c:pt>
                <c:pt idx="331">
                  <c:v>3.5703252672184346E-4</c:v>
                </c:pt>
                <c:pt idx="332">
                  <c:v>3.5945402442548956E-4</c:v>
                </c:pt>
                <c:pt idx="333">
                  <c:v>3.6247106008855398E-4</c:v>
                </c:pt>
                <c:pt idx="334">
                  <c:v>3.6530092487784932E-4</c:v>
                </c:pt>
                <c:pt idx="335">
                  <c:v>3.6856129310825246E-4</c:v>
                </c:pt>
                <c:pt idx="336">
                  <c:v>3.7218915910492648E-4</c:v>
                </c:pt>
                <c:pt idx="337">
                  <c:v>3.7588064985728971E-4</c:v>
                </c:pt>
                <c:pt idx="338">
                  <c:v>3.7967509763415017E-4</c:v>
                </c:pt>
                <c:pt idx="339">
                  <c:v>3.8426820880473978E-4</c:v>
                </c:pt>
                <c:pt idx="340">
                  <c:v>3.8894233768499008E-4</c:v>
                </c:pt>
                <c:pt idx="341">
                  <c:v>3.9412957590860705E-4</c:v>
                </c:pt>
                <c:pt idx="342">
                  <c:v>3.9923534793263941E-4</c:v>
                </c:pt>
                <c:pt idx="343">
                  <c:v>4.0395549145475672E-4</c:v>
                </c:pt>
                <c:pt idx="344">
                  <c:v>4.0867444219435279E-4</c:v>
                </c:pt>
                <c:pt idx="345">
                  <c:v>4.1320403720771388E-4</c:v>
                </c:pt>
                <c:pt idx="346">
                  <c:v>4.1716620804244466E-4</c:v>
                </c:pt>
                <c:pt idx="347">
                  <c:v>4.2068025619411637E-4</c:v>
                </c:pt>
                <c:pt idx="348">
                  <c:v>4.2413539423333805E-4</c:v>
                </c:pt>
                <c:pt idx="349">
                  <c:v>4.2660366293965565E-4</c:v>
                </c:pt>
                <c:pt idx="350">
                  <c:v>4.2867050101903044E-4</c:v>
                </c:pt>
                <c:pt idx="351">
                  <c:v>4.3127703255971413E-4</c:v>
                </c:pt>
                <c:pt idx="352">
                  <c:v>4.3355838412778862E-4</c:v>
                </c:pt>
                <c:pt idx="353">
                  <c:v>4.3565220318299823E-4</c:v>
                </c:pt>
                <c:pt idx="354">
                  <c:v>4.3759611694672753E-4</c:v>
                </c:pt>
                <c:pt idx="355">
                  <c:v>4.3906801914157887E-4</c:v>
                </c:pt>
                <c:pt idx="356">
                  <c:v>4.4072850863583016E-4</c:v>
                </c:pt>
                <c:pt idx="357">
                  <c:v>4.4172836280512954E-4</c:v>
                </c:pt>
                <c:pt idx="358">
                  <c:v>4.425095345979088E-4</c:v>
                </c:pt>
                <c:pt idx="359">
                  <c:v>4.4300845413300914E-4</c:v>
                </c:pt>
                <c:pt idx="360">
                  <c:v>4.4359332508724509E-4</c:v>
                </c:pt>
                <c:pt idx="361">
                  <c:v>4.4388336338169941E-4</c:v>
                </c:pt>
                <c:pt idx="362">
                  <c:v>4.4417527199478482E-4</c:v>
                </c:pt>
                <c:pt idx="363">
                  <c:v>4.4418112216208403E-4</c:v>
                </c:pt>
                <c:pt idx="364">
                  <c:v>4.4415900782403229E-4</c:v>
                </c:pt>
                <c:pt idx="365">
                  <c:v>4.4405990412225321E-4</c:v>
                </c:pt>
                <c:pt idx="366">
                  <c:v>4.4380741509385035E-4</c:v>
                </c:pt>
                <c:pt idx="367">
                  <c:v>4.4380335889099775E-4</c:v>
                </c:pt>
                <c:pt idx="368">
                  <c:v>4.4366969839224952E-4</c:v>
                </c:pt>
                <c:pt idx="369">
                  <c:v>4.4343422270527727E-4</c:v>
                </c:pt>
                <c:pt idx="370">
                  <c:v>4.4309576402233526E-4</c:v>
                </c:pt>
                <c:pt idx="371">
                  <c:v>4.4268681317699598E-4</c:v>
                </c:pt>
                <c:pt idx="372">
                  <c:v>4.4227035133081121E-4</c:v>
                </c:pt>
                <c:pt idx="373">
                  <c:v>4.4182252360538607E-4</c:v>
                </c:pt>
                <c:pt idx="374">
                  <c:v>4.4135403301132504E-4</c:v>
                </c:pt>
                <c:pt idx="375">
                  <c:v>4.4100494367834943E-4</c:v>
                </c:pt>
                <c:pt idx="376">
                  <c:v>4.4059877515029069E-4</c:v>
                </c:pt>
                <c:pt idx="377">
                  <c:v>4.4018166931889251E-4</c:v>
                </c:pt>
                <c:pt idx="378">
                  <c:v>4.3977633177553924E-4</c:v>
                </c:pt>
                <c:pt idx="379">
                  <c:v>4.3953261248303328E-4</c:v>
                </c:pt>
                <c:pt idx="380">
                  <c:v>4.3937834235105683E-4</c:v>
                </c:pt>
                <c:pt idx="381">
                  <c:v>4.3890454008391796E-4</c:v>
                </c:pt>
                <c:pt idx="382">
                  <c:v>4.3863021671119887E-4</c:v>
                </c:pt>
                <c:pt idx="383">
                  <c:v>4.3829101383749527E-4</c:v>
                </c:pt>
                <c:pt idx="384">
                  <c:v>4.3786206720838856E-4</c:v>
                </c:pt>
                <c:pt idx="385">
                  <c:v>4.3748839583594452E-4</c:v>
                </c:pt>
                <c:pt idx="386">
                  <c:v>4.3714499163093512E-4</c:v>
                </c:pt>
                <c:pt idx="387">
                  <c:v>4.3689091358533482E-4</c:v>
                </c:pt>
                <c:pt idx="388">
                  <c:v>4.3665875438425578E-4</c:v>
                </c:pt>
                <c:pt idx="389">
                  <c:v>4.3640101248214872E-4</c:v>
                </c:pt>
                <c:pt idx="390">
                  <c:v>4.3634018047251791E-4</c:v>
                </c:pt>
                <c:pt idx="391">
                  <c:v>4.3611594388460459E-4</c:v>
                </c:pt>
                <c:pt idx="392">
                  <c:v>4.3585740516099492E-4</c:v>
                </c:pt>
                <c:pt idx="393">
                  <c:v>4.357784090157579E-4</c:v>
                </c:pt>
                <c:pt idx="394">
                  <c:v>4.3558088824245222E-4</c:v>
                </c:pt>
                <c:pt idx="395">
                  <c:v>4.3537757126384529E-4</c:v>
                </c:pt>
                <c:pt idx="396">
                  <c:v>4.3532972545952452E-4</c:v>
                </c:pt>
                <c:pt idx="397">
                  <c:v>4.3513530111486494E-4</c:v>
                </c:pt>
                <c:pt idx="398">
                  <c:v>4.3511267768413795E-4</c:v>
                </c:pt>
                <c:pt idx="399">
                  <c:v>4.3513045166038183E-4</c:v>
                </c:pt>
                <c:pt idx="400">
                  <c:v>4.3511406823583653E-4</c:v>
                </c:pt>
                <c:pt idx="401">
                  <c:v>4.350521121754573E-4</c:v>
                </c:pt>
                <c:pt idx="402">
                  <c:v>4.3492504242843263E-4</c:v>
                </c:pt>
                <c:pt idx="403">
                  <c:v>4.3484880779455856E-4</c:v>
                </c:pt>
                <c:pt idx="404">
                  <c:v>4.347141549506137E-4</c:v>
                </c:pt>
                <c:pt idx="405">
                  <c:v>4.343688984322834E-4</c:v>
                </c:pt>
                <c:pt idx="406">
                  <c:v>4.3419201755724799E-4</c:v>
                </c:pt>
                <c:pt idx="407">
                  <c:v>4.339272656647508E-4</c:v>
                </c:pt>
                <c:pt idx="408">
                  <c:v>4.3360312750997194E-4</c:v>
                </c:pt>
                <c:pt idx="409">
                  <c:v>4.3325405848250491E-4</c:v>
                </c:pt>
                <c:pt idx="410">
                  <c:v>4.3281402670513263E-4</c:v>
                </c:pt>
                <c:pt idx="411">
                  <c:v>4.3237914670194783E-4</c:v>
                </c:pt>
                <c:pt idx="412">
                  <c:v>4.3190008116702062E-4</c:v>
                </c:pt>
                <c:pt idx="413">
                  <c:v>4.3130765464116649E-4</c:v>
                </c:pt>
                <c:pt idx="414">
                  <c:v>4.3071334678044973E-4</c:v>
                </c:pt>
                <c:pt idx="415">
                  <c:v>4.3011724271377192E-4</c:v>
                </c:pt>
                <c:pt idx="416">
                  <c:v>4.2946206162751947E-4</c:v>
                </c:pt>
                <c:pt idx="417">
                  <c:v>4.2878736723623879E-4</c:v>
                </c:pt>
                <c:pt idx="418">
                  <c:v>4.280921806245781E-4</c:v>
                </c:pt>
                <c:pt idx="419">
                  <c:v>4.2739841572549217E-4</c:v>
                </c:pt>
                <c:pt idx="420">
                  <c:v>4.2672967108223572E-4</c:v>
                </c:pt>
                <c:pt idx="421">
                  <c:v>4.2603638106110365E-4</c:v>
                </c:pt>
                <c:pt idx="422">
                  <c:v>4.2538404769984338E-4</c:v>
                </c:pt>
                <c:pt idx="423">
                  <c:v>4.2475591951415061E-4</c:v>
                </c:pt>
                <c:pt idx="424">
                  <c:v>4.2416650942215807E-4</c:v>
                </c:pt>
                <c:pt idx="425">
                  <c:v>4.2366727765264363E-4</c:v>
                </c:pt>
                <c:pt idx="426">
                  <c:v>4.2308135646748331E-4</c:v>
                </c:pt>
                <c:pt idx="427">
                  <c:v>4.2267589811041743E-4</c:v>
                </c:pt>
                <c:pt idx="428">
                  <c:v>4.2228331098472416E-4</c:v>
                </c:pt>
                <c:pt idx="429">
                  <c:v>4.2182596176418969E-4</c:v>
                </c:pt>
                <c:pt idx="430">
                  <c:v>4.2160524705388047E-4</c:v>
                </c:pt>
                <c:pt idx="431">
                  <c:v>4.2128964256958097E-4</c:v>
                </c:pt>
                <c:pt idx="432">
                  <c:v>4.2093984208698169E-4</c:v>
                </c:pt>
                <c:pt idx="433">
                  <c:v>4.2041163583187921E-4</c:v>
                </c:pt>
                <c:pt idx="434">
                  <c:v>4.1980588439018688E-4</c:v>
                </c:pt>
                <c:pt idx="435">
                  <c:v>4.1922434782796537E-4</c:v>
                </c:pt>
                <c:pt idx="436">
                  <c:v>4.1871410976447669E-4</c:v>
                </c:pt>
                <c:pt idx="437">
                  <c:v>4.1820071626635366E-4</c:v>
                </c:pt>
                <c:pt idx="438">
                  <c:v>4.1765584179440503E-4</c:v>
                </c:pt>
                <c:pt idx="439">
                  <c:v>4.171097841744916E-4</c:v>
                </c:pt>
                <c:pt idx="440">
                  <c:v>4.1651658409793541E-4</c:v>
                </c:pt>
                <c:pt idx="441">
                  <c:v>4.1587556134240275E-4</c:v>
                </c:pt>
                <c:pt idx="442">
                  <c:v>4.1524708628593683E-4</c:v>
                </c:pt>
                <c:pt idx="443">
                  <c:v>4.1455878810442123E-4</c:v>
                </c:pt>
                <c:pt idx="444">
                  <c:v>4.1380763621005673E-4</c:v>
                </c:pt>
                <c:pt idx="445">
                  <c:v>4.1308926017581823E-4</c:v>
                </c:pt>
                <c:pt idx="446">
                  <c:v>4.1224706783228062E-4</c:v>
                </c:pt>
                <c:pt idx="447">
                  <c:v>4.1139177602172105E-4</c:v>
                </c:pt>
                <c:pt idx="448">
                  <c:v>4.105514311404558E-4</c:v>
                </c:pt>
                <c:pt idx="449">
                  <c:v>4.0977632242976587E-4</c:v>
                </c:pt>
                <c:pt idx="450">
                  <c:v>4.0892857794353957E-4</c:v>
                </c:pt>
                <c:pt idx="451">
                  <c:v>4.0812197668669653E-4</c:v>
                </c:pt>
                <c:pt idx="452">
                  <c:v>4.0730199181584576E-4</c:v>
                </c:pt>
                <c:pt idx="453">
                  <c:v>4.0649639387799809E-4</c:v>
                </c:pt>
                <c:pt idx="454">
                  <c:v>4.0567878591311809E-4</c:v>
                </c:pt>
                <c:pt idx="455">
                  <c:v>4.0486504338440704E-4</c:v>
                </c:pt>
                <c:pt idx="456">
                  <c:v>4.0403093245114618E-4</c:v>
                </c:pt>
                <c:pt idx="457">
                  <c:v>4.0319142247424147E-4</c:v>
                </c:pt>
                <c:pt idx="458">
                  <c:v>4.0235994533486624E-4</c:v>
                </c:pt>
                <c:pt idx="459">
                  <c:v>4.0154114426630284E-4</c:v>
                </c:pt>
                <c:pt idx="460">
                  <c:v>4.0077711958665059E-4</c:v>
                </c:pt>
                <c:pt idx="461">
                  <c:v>4.0007714099787444E-4</c:v>
                </c:pt>
                <c:pt idx="462">
                  <c:v>3.9955633775771602E-4</c:v>
                </c:pt>
                <c:pt idx="463">
                  <c:v>3.9911867185913344E-4</c:v>
                </c:pt>
                <c:pt idx="464">
                  <c:v>3.9866934923755466E-4</c:v>
                </c:pt>
                <c:pt idx="465">
                  <c:v>3.9820841665158779E-4</c:v>
                </c:pt>
                <c:pt idx="466">
                  <c:v>3.9775216165600881E-4</c:v>
                </c:pt>
                <c:pt idx="467">
                  <c:v>3.9730564697121155E-4</c:v>
                </c:pt>
                <c:pt idx="468">
                  <c:v>3.9686196495509601E-4</c:v>
                </c:pt>
                <c:pt idx="469">
                  <c:v>3.9644145091110412E-4</c:v>
                </c:pt>
                <c:pt idx="470">
                  <c:v>3.9603158579912918E-4</c:v>
                </c:pt>
                <c:pt idx="471">
                  <c:v>3.9562514145574732E-4</c:v>
                </c:pt>
                <c:pt idx="472">
                  <c:v>3.9502991335436965E-4</c:v>
                </c:pt>
                <c:pt idx="473">
                  <c:v>3.9440185792498345E-4</c:v>
                </c:pt>
                <c:pt idx="474">
                  <c:v>3.9377283781514638E-4</c:v>
                </c:pt>
                <c:pt idx="475">
                  <c:v>3.9316749878474694E-4</c:v>
                </c:pt>
                <c:pt idx="476">
                  <c:v>3.9263500502712906E-4</c:v>
                </c:pt>
                <c:pt idx="477">
                  <c:v>3.9205323469038633E-4</c:v>
                </c:pt>
                <c:pt idx="478">
                  <c:v>3.9158802421102436E-4</c:v>
                </c:pt>
                <c:pt idx="479">
                  <c:v>3.9113747712858513E-4</c:v>
                </c:pt>
                <c:pt idx="480">
                  <c:v>3.9065362631713149E-4</c:v>
                </c:pt>
                <c:pt idx="481">
                  <c:v>3.9021301523477003E-4</c:v>
                </c:pt>
                <c:pt idx="482">
                  <c:v>3.8980144802331002E-4</c:v>
                </c:pt>
                <c:pt idx="483">
                  <c:v>3.8943502898147015E-4</c:v>
                </c:pt>
                <c:pt idx="484">
                  <c:v>3.8898057273483968E-4</c:v>
                </c:pt>
                <c:pt idx="485">
                  <c:v>3.8865626149321508E-4</c:v>
                </c:pt>
                <c:pt idx="486">
                  <c:v>3.883834392548602E-4</c:v>
                </c:pt>
                <c:pt idx="487">
                  <c:v>3.8810294761786436E-4</c:v>
                </c:pt>
                <c:pt idx="488">
                  <c:v>3.8778433775639822E-4</c:v>
                </c:pt>
                <c:pt idx="489">
                  <c:v>3.8752217386091677E-4</c:v>
                </c:pt>
                <c:pt idx="490">
                  <c:v>3.8731810044577235E-4</c:v>
                </c:pt>
                <c:pt idx="491">
                  <c:v>3.8718094455340309E-4</c:v>
                </c:pt>
                <c:pt idx="492">
                  <c:v>3.8701872838391323E-4</c:v>
                </c:pt>
                <c:pt idx="493">
                  <c:v>3.8692420701352245E-4</c:v>
                </c:pt>
                <c:pt idx="494">
                  <c:v>3.8690698235979411E-4</c:v>
                </c:pt>
                <c:pt idx="495">
                  <c:v>3.8683597761555587E-4</c:v>
                </c:pt>
                <c:pt idx="496">
                  <c:v>3.8685356615808893E-4</c:v>
                </c:pt>
                <c:pt idx="497">
                  <c:v>3.8691648449938777E-4</c:v>
                </c:pt>
                <c:pt idx="498">
                  <c:v>3.8684168981688099E-4</c:v>
                </c:pt>
                <c:pt idx="499">
                  <c:v>3.8695255781230717E-4</c:v>
                </c:pt>
                <c:pt idx="500">
                  <c:v>3.8716648740623477E-4</c:v>
                </c:pt>
                <c:pt idx="501">
                  <c:v>3.8723668242900735E-4</c:v>
                </c:pt>
                <c:pt idx="502">
                  <c:v>3.8753142623757354E-4</c:v>
                </c:pt>
                <c:pt idx="503">
                  <c:v>3.8785529793379839E-4</c:v>
                </c:pt>
                <c:pt idx="504">
                  <c:v>3.8819356694936967E-4</c:v>
                </c:pt>
                <c:pt idx="505">
                  <c:v>3.8848271970400039E-4</c:v>
                </c:pt>
                <c:pt idx="506">
                  <c:v>3.8872512693506389E-4</c:v>
                </c:pt>
                <c:pt idx="507">
                  <c:v>3.8890966107126929E-4</c:v>
                </c:pt>
                <c:pt idx="508">
                  <c:v>3.8905134607108055E-4</c:v>
                </c:pt>
                <c:pt idx="509">
                  <c:v>3.8911614344174373E-4</c:v>
                </c:pt>
                <c:pt idx="510">
                  <c:v>3.8907478111306127E-4</c:v>
                </c:pt>
                <c:pt idx="511">
                  <c:v>3.8904456832177816E-4</c:v>
                </c:pt>
                <c:pt idx="512">
                  <c:v>3.8893773791946713E-4</c:v>
                </c:pt>
                <c:pt idx="513">
                  <c:v>3.8875459982681929E-4</c:v>
                </c:pt>
                <c:pt idx="514">
                  <c:v>3.884550234669614E-4</c:v>
                </c:pt>
                <c:pt idx="515">
                  <c:v>3.8822565744993495E-4</c:v>
                </c:pt>
                <c:pt idx="516">
                  <c:v>3.8786985715825035E-4</c:v>
                </c:pt>
                <c:pt idx="517">
                  <c:v>3.8751330072376916E-4</c:v>
                </c:pt>
                <c:pt idx="518">
                  <c:v>3.8708899704444728E-4</c:v>
                </c:pt>
                <c:pt idx="519">
                  <c:v>3.8670201716396025E-4</c:v>
                </c:pt>
                <c:pt idx="520">
                  <c:v>3.8624187273630738E-4</c:v>
                </c:pt>
                <c:pt idx="521">
                  <c:v>3.8587618239646865E-4</c:v>
                </c:pt>
                <c:pt idx="522">
                  <c:v>3.853767449148802E-4</c:v>
                </c:pt>
                <c:pt idx="523">
                  <c:v>3.8504606962991479E-4</c:v>
                </c:pt>
                <c:pt idx="524">
                  <c:v>3.8475982969368109E-4</c:v>
                </c:pt>
                <c:pt idx="525">
                  <c:v>3.8424219026288186E-4</c:v>
                </c:pt>
                <c:pt idx="526">
                  <c:v>3.8375490416831112E-4</c:v>
                </c:pt>
                <c:pt idx="527">
                  <c:v>3.8346280460178819E-4</c:v>
                </c:pt>
                <c:pt idx="528">
                  <c:v>3.8317065673931848E-4</c:v>
                </c:pt>
                <c:pt idx="529">
                  <c:v>3.8287434794591785E-4</c:v>
                </c:pt>
                <c:pt idx="530">
                  <c:v>3.8248294523987624E-4</c:v>
                </c:pt>
                <c:pt idx="531">
                  <c:v>3.8213246119432479E-4</c:v>
                </c:pt>
                <c:pt idx="532">
                  <c:v>3.8175284419666934E-4</c:v>
                </c:pt>
                <c:pt idx="533">
                  <c:v>3.8133416042951309E-4</c:v>
                </c:pt>
                <c:pt idx="534">
                  <c:v>3.8088851617741832E-4</c:v>
                </c:pt>
                <c:pt idx="535">
                  <c:v>3.8039735573690541E-4</c:v>
                </c:pt>
                <c:pt idx="536">
                  <c:v>3.7987983810020871E-4</c:v>
                </c:pt>
                <c:pt idx="537">
                  <c:v>3.7935012091706052E-4</c:v>
                </c:pt>
                <c:pt idx="538">
                  <c:v>3.7878793991472461E-4</c:v>
                </c:pt>
                <c:pt idx="539">
                  <c:v>3.7821175864911536E-4</c:v>
                </c:pt>
                <c:pt idx="540">
                  <c:v>3.7763563456228187E-4</c:v>
                </c:pt>
                <c:pt idx="541">
                  <c:v>3.7709236227882325E-4</c:v>
                </c:pt>
                <c:pt idx="542">
                  <c:v>3.7657061742909516E-4</c:v>
                </c:pt>
                <c:pt idx="543">
                  <c:v>3.76052831356413E-4</c:v>
                </c:pt>
                <c:pt idx="544">
                  <c:v>3.754403204090238E-4</c:v>
                </c:pt>
                <c:pt idx="545">
                  <c:v>3.7482407965398474E-4</c:v>
                </c:pt>
                <c:pt idx="546">
                  <c:v>3.7418711684912445E-4</c:v>
                </c:pt>
                <c:pt idx="547">
                  <c:v>3.7364674053034065E-4</c:v>
                </c:pt>
                <c:pt idx="548">
                  <c:v>3.7310691243236117E-4</c:v>
                </c:pt>
                <c:pt idx="549">
                  <c:v>3.7267650854387634E-4</c:v>
                </c:pt>
                <c:pt idx="550">
                  <c:v>3.7224175718560452E-4</c:v>
                </c:pt>
                <c:pt idx="551">
                  <c:v>3.7186171798659164E-4</c:v>
                </c:pt>
                <c:pt idx="552">
                  <c:v>3.7164736266076347E-4</c:v>
                </c:pt>
                <c:pt idx="553">
                  <c:v>3.7153360619190289E-4</c:v>
                </c:pt>
                <c:pt idx="554">
                  <c:v>3.7146328984243943E-4</c:v>
                </c:pt>
                <c:pt idx="555">
                  <c:v>3.7132671527000431E-4</c:v>
                </c:pt>
                <c:pt idx="556">
                  <c:v>3.7110314880351542E-4</c:v>
                </c:pt>
                <c:pt idx="557">
                  <c:v>3.7083390846880685E-4</c:v>
                </c:pt>
                <c:pt idx="558">
                  <c:v>3.7056319571852491E-4</c:v>
                </c:pt>
                <c:pt idx="559">
                  <c:v>3.7022357258188055E-4</c:v>
                </c:pt>
                <c:pt idx="560">
                  <c:v>3.6988982838173548E-4</c:v>
                </c:pt>
                <c:pt idx="561">
                  <c:v>3.6961910246632618E-4</c:v>
                </c:pt>
                <c:pt idx="562">
                  <c:v>3.6933680680629094E-4</c:v>
                </c:pt>
                <c:pt idx="563">
                  <c:v>3.6903441866682795E-4</c:v>
                </c:pt>
                <c:pt idx="564">
                  <c:v>3.6873323254018242E-4</c:v>
                </c:pt>
                <c:pt idx="565">
                  <c:v>3.6843872090220193E-4</c:v>
                </c:pt>
                <c:pt idx="566">
                  <c:v>3.6822143312292398E-4</c:v>
                </c:pt>
                <c:pt idx="567">
                  <c:v>3.6807493695611548E-4</c:v>
                </c:pt>
                <c:pt idx="568">
                  <c:v>3.6798414018264253E-4</c:v>
                </c:pt>
                <c:pt idx="569">
                  <c:v>3.6777992396370317E-4</c:v>
                </c:pt>
                <c:pt idx="570">
                  <c:v>3.6761467013499474E-4</c:v>
                </c:pt>
                <c:pt idx="571">
                  <c:v>3.6754772511559178E-4</c:v>
                </c:pt>
                <c:pt idx="572">
                  <c:v>3.6743108106694188E-4</c:v>
                </c:pt>
                <c:pt idx="573">
                  <c:v>3.6730350324058151E-4</c:v>
                </c:pt>
                <c:pt idx="574">
                  <c:v>3.6726091883584606E-4</c:v>
                </c:pt>
                <c:pt idx="575">
                  <c:v>3.672339494970061E-4</c:v>
                </c:pt>
                <c:pt idx="576">
                  <c:v>3.6719830681688858E-4</c:v>
                </c:pt>
                <c:pt idx="577">
                  <c:v>3.6714630160844086E-4</c:v>
                </c:pt>
                <c:pt idx="578">
                  <c:v>3.6707434156030625E-4</c:v>
                </c:pt>
                <c:pt idx="579">
                  <c:v>3.6700853497008087E-4</c:v>
                </c:pt>
                <c:pt idx="580">
                  <c:v>3.6691232212992186E-4</c:v>
                </c:pt>
                <c:pt idx="581">
                  <c:v>3.6680897202323332E-4</c:v>
                </c:pt>
                <c:pt idx="582">
                  <c:v>3.6672771109111819E-4</c:v>
                </c:pt>
                <c:pt idx="583">
                  <c:v>3.6666256994598626E-4</c:v>
                </c:pt>
                <c:pt idx="584">
                  <c:v>3.6655815218995498E-4</c:v>
                </c:pt>
                <c:pt idx="585">
                  <c:v>3.6639396692409159E-4</c:v>
                </c:pt>
                <c:pt idx="586">
                  <c:v>3.6622608265025788E-4</c:v>
                </c:pt>
                <c:pt idx="587">
                  <c:v>3.6604751573634251E-4</c:v>
                </c:pt>
                <c:pt idx="588">
                  <c:v>3.6583201846231557E-4</c:v>
                </c:pt>
                <c:pt idx="589">
                  <c:v>3.6563529817244404E-4</c:v>
                </c:pt>
                <c:pt idx="590">
                  <c:v>3.6545590505988017E-4</c:v>
                </c:pt>
                <c:pt idx="591">
                  <c:v>3.6523767864841755E-4</c:v>
                </c:pt>
                <c:pt idx="592">
                  <c:v>3.650614000721504E-4</c:v>
                </c:pt>
                <c:pt idx="593">
                  <c:v>3.6489672676279076E-4</c:v>
                </c:pt>
                <c:pt idx="594">
                  <c:v>3.6471763198698859E-4</c:v>
                </c:pt>
                <c:pt idx="595">
                  <c:v>3.6450188397239581E-4</c:v>
                </c:pt>
                <c:pt idx="596">
                  <c:v>3.6423470200171171E-4</c:v>
                </c:pt>
                <c:pt idx="597">
                  <c:v>3.6399722272149431E-4</c:v>
                </c:pt>
                <c:pt idx="598">
                  <c:v>3.6378381518285688E-4</c:v>
                </c:pt>
                <c:pt idx="599">
                  <c:v>3.6356924066709964E-4</c:v>
                </c:pt>
                <c:pt idx="600">
                  <c:v>3.6336693533435327E-4</c:v>
                </c:pt>
                <c:pt idx="601">
                  <c:v>3.6319845351261382E-4</c:v>
                </c:pt>
                <c:pt idx="602">
                  <c:v>3.6298101647216783E-4</c:v>
                </c:pt>
                <c:pt idx="603">
                  <c:v>3.6276827175446227E-4</c:v>
                </c:pt>
                <c:pt idx="604">
                  <c:v>3.6253842414896067E-4</c:v>
                </c:pt>
                <c:pt idx="605">
                  <c:v>3.6233904279815905E-4</c:v>
                </c:pt>
                <c:pt idx="606">
                  <c:v>3.6215472072945718E-4</c:v>
                </c:pt>
                <c:pt idx="607">
                  <c:v>3.6198128878687911E-4</c:v>
                </c:pt>
                <c:pt idx="608">
                  <c:v>3.6184816929738347E-4</c:v>
                </c:pt>
                <c:pt idx="609">
                  <c:v>3.6173885553914198E-4</c:v>
                </c:pt>
                <c:pt idx="610">
                  <c:v>3.6164373307812867E-4</c:v>
                </c:pt>
                <c:pt idx="611">
                  <c:v>3.6135697112331345E-4</c:v>
                </c:pt>
                <c:pt idx="612">
                  <c:v>3.6121060739024719E-4</c:v>
                </c:pt>
                <c:pt idx="613">
                  <c:v>3.6087890587741374E-4</c:v>
                </c:pt>
                <c:pt idx="614">
                  <c:v>3.6050064908579058E-4</c:v>
                </c:pt>
                <c:pt idx="615">
                  <c:v>3.6005047361771709E-4</c:v>
                </c:pt>
                <c:pt idx="616">
                  <c:v>3.5956268498316325E-4</c:v>
                </c:pt>
                <c:pt idx="617">
                  <c:v>3.5904479145824095E-4</c:v>
                </c:pt>
                <c:pt idx="618">
                  <c:v>3.586654142515026E-4</c:v>
                </c:pt>
                <c:pt idx="619">
                  <c:v>3.5823673644665518E-4</c:v>
                </c:pt>
                <c:pt idx="620">
                  <c:v>3.5782799830930725E-4</c:v>
                </c:pt>
                <c:pt idx="621">
                  <c:v>3.5757533898062038E-4</c:v>
                </c:pt>
                <c:pt idx="622">
                  <c:v>3.574426446533257E-4</c:v>
                </c:pt>
                <c:pt idx="623">
                  <c:v>3.5733097103425625E-4</c:v>
                </c:pt>
                <c:pt idx="624">
                  <c:v>3.5733590771777661E-4</c:v>
                </c:pt>
                <c:pt idx="625">
                  <c:v>3.5738509803608066E-4</c:v>
                </c:pt>
                <c:pt idx="626">
                  <c:v>3.5729491887894578E-4</c:v>
                </c:pt>
                <c:pt idx="627">
                  <c:v>3.5736836430566907E-4</c:v>
                </c:pt>
                <c:pt idx="628">
                  <c:v>3.5742125352123479E-4</c:v>
                </c:pt>
                <c:pt idx="629">
                  <c:v>3.5752342890285773E-4</c:v>
                </c:pt>
                <c:pt idx="630">
                  <c:v>3.5766089685219791E-4</c:v>
                </c:pt>
                <c:pt idx="631">
                  <c:v>3.5767640903531546E-4</c:v>
                </c:pt>
                <c:pt idx="632">
                  <c:v>3.5767626407100705E-4</c:v>
                </c:pt>
                <c:pt idx="633">
                  <c:v>3.5756318901622821E-4</c:v>
                </c:pt>
                <c:pt idx="634">
                  <c:v>3.5732678172878532E-4</c:v>
                </c:pt>
                <c:pt idx="635">
                  <c:v>3.5699994170792512E-4</c:v>
                </c:pt>
                <c:pt idx="636">
                  <c:v>3.5669011015109951E-4</c:v>
                </c:pt>
                <c:pt idx="637">
                  <c:v>3.5654910114438302E-4</c:v>
                </c:pt>
                <c:pt idx="638">
                  <c:v>3.5647020274224471E-4</c:v>
                </c:pt>
                <c:pt idx="639">
                  <c:v>3.5641058578823805E-4</c:v>
                </c:pt>
                <c:pt idx="640">
                  <c:v>3.5642787670878373E-4</c:v>
                </c:pt>
                <c:pt idx="641">
                  <c:v>3.5652130690372097E-4</c:v>
                </c:pt>
                <c:pt idx="642">
                  <c:v>3.5671210860946948E-4</c:v>
                </c:pt>
                <c:pt idx="643">
                  <c:v>3.5713270976373197E-4</c:v>
                </c:pt>
                <c:pt idx="644">
                  <c:v>3.5752042643478614E-4</c:v>
                </c:pt>
                <c:pt idx="645">
                  <c:v>3.578854611672216E-4</c:v>
                </c:pt>
                <c:pt idx="646">
                  <c:v>3.5825883182033752E-4</c:v>
                </c:pt>
                <c:pt idx="647">
                  <c:v>3.5889412018400859E-4</c:v>
                </c:pt>
                <c:pt idx="648">
                  <c:v>3.5930124294774988E-4</c:v>
                </c:pt>
                <c:pt idx="649">
                  <c:v>3.5962540226869673E-4</c:v>
                </c:pt>
                <c:pt idx="650">
                  <c:v>3.5995086519512653E-4</c:v>
                </c:pt>
                <c:pt idx="651">
                  <c:v>3.601797146498757E-4</c:v>
                </c:pt>
                <c:pt idx="652">
                  <c:v>3.6035737063410821E-4</c:v>
                </c:pt>
                <c:pt idx="653">
                  <c:v>3.6050644481420052E-4</c:v>
                </c:pt>
                <c:pt idx="654">
                  <c:v>3.6063761803322087E-4</c:v>
                </c:pt>
                <c:pt idx="655">
                  <c:v>3.6072436611448501E-4</c:v>
                </c:pt>
                <c:pt idx="656">
                  <c:v>3.6077118698454896E-4</c:v>
                </c:pt>
                <c:pt idx="657">
                  <c:v>3.6075596501774522E-4</c:v>
                </c:pt>
                <c:pt idx="658">
                  <c:v>3.6074180090851359E-4</c:v>
                </c:pt>
                <c:pt idx="659">
                  <c:v>3.6082692597686611E-4</c:v>
                </c:pt>
                <c:pt idx="660">
                  <c:v>3.6102007068560389E-4</c:v>
                </c:pt>
                <c:pt idx="661">
                  <c:v>3.6133638156954058E-4</c:v>
                </c:pt>
                <c:pt idx="662">
                  <c:v>3.6173606290473457E-4</c:v>
                </c:pt>
                <c:pt idx="663">
                  <c:v>3.6194221092872221E-4</c:v>
                </c:pt>
                <c:pt idx="664">
                  <c:v>3.6205850049725346E-4</c:v>
                </c:pt>
                <c:pt idx="665">
                  <c:v>3.6212114473192422E-4</c:v>
                </c:pt>
                <c:pt idx="666">
                  <c:v>3.6235304624143141E-4</c:v>
                </c:pt>
                <c:pt idx="667">
                  <c:v>3.6249854632825574E-4</c:v>
                </c:pt>
                <c:pt idx="668">
                  <c:v>3.6257675793615967E-4</c:v>
                </c:pt>
                <c:pt idx="669">
                  <c:v>3.6255773568688419E-4</c:v>
                </c:pt>
                <c:pt idx="670">
                  <c:v>3.6245519212922824E-4</c:v>
                </c:pt>
                <c:pt idx="671">
                  <c:v>3.623039115353276E-4</c:v>
                </c:pt>
                <c:pt idx="672">
                  <c:v>3.6215362763246617E-4</c:v>
                </c:pt>
                <c:pt idx="673">
                  <c:v>3.619659256686638E-4</c:v>
                </c:pt>
                <c:pt idx="674">
                  <c:v>3.6174192371079856E-4</c:v>
                </c:pt>
                <c:pt idx="675">
                  <c:v>3.6150173076674884E-4</c:v>
                </c:pt>
                <c:pt idx="676">
                  <c:v>3.6125189497398033E-4</c:v>
                </c:pt>
                <c:pt idx="677">
                  <c:v>3.610294497790441E-4</c:v>
                </c:pt>
                <c:pt idx="678">
                  <c:v>3.6081314210824019E-4</c:v>
                </c:pt>
                <c:pt idx="679">
                  <c:v>3.6063213959310042E-4</c:v>
                </c:pt>
                <c:pt idx="680">
                  <c:v>3.6044659067242042E-4</c:v>
                </c:pt>
                <c:pt idx="681">
                  <c:v>3.6030439643899528E-4</c:v>
                </c:pt>
                <c:pt idx="682">
                  <c:v>3.6023302630280526E-4</c:v>
                </c:pt>
                <c:pt idx="683">
                  <c:v>3.6025086952939722E-4</c:v>
                </c:pt>
                <c:pt idx="684">
                  <c:v>3.6036884303307419E-4</c:v>
                </c:pt>
                <c:pt idx="685">
                  <c:v>3.6052322955877771E-4</c:v>
                </c:pt>
                <c:pt idx="686">
                  <c:v>3.6073015747416828E-4</c:v>
                </c:pt>
                <c:pt idx="687">
                  <c:v>3.6093061798503383E-4</c:v>
                </c:pt>
                <c:pt idx="688">
                  <c:v>3.611591205009714E-4</c:v>
                </c:pt>
                <c:pt idx="689">
                  <c:v>3.6142413720911489E-4</c:v>
                </c:pt>
                <c:pt idx="690">
                  <c:v>3.6171804892838112E-4</c:v>
                </c:pt>
                <c:pt idx="691">
                  <c:v>3.6204861374965804E-4</c:v>
                </c:pt>
                <c:pt idx="692">
                  <c:v>3.6242678089482157E-4</c:v>
                </c:pt>
                <c:pt idx="693">
                  <c:v>3.6280831890762324E-4</c:v>
                </c:pt>
                <c:pt idx="694">
                  <c:v>3.6298436330927514E-4</c:v>
                </c:pt>
                <c:pt idx="695">
                  <c:v>3.632016844377181E-4</c:v>
                </c:pt>
                <c:pt idx="696">
                  <c:v>3.6336320749688427E-4</c:v>
                </c:pt>
                <c:pt idx="697">
                  <c:v>3.6348899283569671E-4</c:v>
                </c:pt>
                <c:pt idx="698">
                  <c:v>3.6359302693353938E-4</c:v>
                </c:pt>
                <c:pt idx="699">
                  <c:v>3.6366398125349151E-4</c:v>
                </c:pt>
                <c:pt idx="700">
                  <c:v>3.6367187535545119E-4</c:v>
                </c:pt>
                <c:pt idx="701">
                  <c:v>3.637278441257934E-4</c:v>
                </c:pt>
                <c:pt idx="702">
                  <c:v>3.6374987351786765E-4</c:v>
                </c:pt>
                <c:pt idx="703">
                  <c:v>3.6374533223161381E-4</c:v>
                </c:pt>
                <c:pt idx="704">
                  <c:v>3.637361855011281E-4</c:v>
                </c:pt>
                <c:pt idx="705">
                  <c:v>3.6369999247572778E-4</c:v>
                </c:pt>
                <c:pt idx="706">
                  <c:v>3.6362553076945548E-4</c:v>
                </c:pt>
                <c:pt idx="707">
                  <c:v>3.6354341302823761E-4</c:v>
                </c:pt>
                <c:pt idx="708">
                  <c:v>3.6340989968289402E-4</c:v>
                </c:pt>
                <c:pt idx="709">
                  <c:v>3.6328439412758231E-4</c:v>
                </c:pt>
                <c:pt idx="710">
                  <c:v>3.631731084590576E-4</c:v>
                </c:pt>
                <c:pt idx="711">
                  <c:v>3.630559347940753E-4</c:v>
                </c:pt>
                <c:pt idx="712">
                  <c:v>3.6293558451783848E-4</c:v>
                </c:pt>
                <c:pt idx="713">
                  <c:v>3.628115393333429E-4</c:v>
                </c:pt>
                <c:pt idx="714">
                  <c:v>3.6259840078514243E-4</c:v>
                </c:pt>
                <c:pt idx="715">
                  <c:v>3.6236565793302313E-4</c:v>
                </c:pt>
                <c:pt idx="716">
                  <c:v>3.6212272065425907E-4</c:v>
                </c:pt>
                <c:pt idx="717">
                  <c:v>3.6193216476620261E-4</c:v>
                </c:pt>
                <c:pt idx="718">
                  <c:v>3.6170739639294235E-4</c:v>
                </c:pt>
                <c:pt idx="719">
                  <c:v>3.6144547934342173E-4</c:v>
                </c:pt>
                <c:pt idx="720">
                  <c:v>3.6115029276318947E-4</c:v>
                </c:pt>
                <c:pt idx="721">
                  <c:v>3.6088194885951815E-4</c:v>
                </c:pt>
                <c:pt idx="722">
                  <c:v>3.6059203648618069E-4</c:v>
                </c:pt>
                <c:pt idx="723">
                  <c:v>3.6027723147607777E-4</c:v>
                </c:pt>
                <c:pt idx="724">
                  <c:v>3.5993103021284586E-4</c:v>
                </c:pt>
                <c:pt idx="725">
                  <c:v>3.5958082194622649E-4</c:v>
                </c:pt>
                <c:pt idx="726">
                  <c:v>3.5921388481868229E-4</c:v>
                </c:pt>
                <c:pt idx="727">
                  <c:v>3.5882807361159962E-4</c:v>
                </c:pt>
                <c:pt idx="728">
                  <c:v>3.5843513006201736E-4</c:v>
                </c:pt>
                <c:pt idx="729">
                  <c:v>3.5803774564088542E-4</c:v>
                </c:pt>
                <c:pt idx="730">
                  <c:v>3.5761671187027573E-4</c:v>
                </c:pt>
                <c:pt idx="731">
                  <c:v>3.5717758362001915E-4</c:v>
                </c:pt>
                <c:pt idx="732">
                  <c:v>3.5672411332415686E-4</c:v>
                </c:pt>
                <c:pt idx="733">
                  <c:v>3.5627186640509357E-4</c:v>
                </c:pt>
                <c:pt idx="734">
                  <c:v>3.558184238229484E-4</c:v>
                </c:pt>
                <c:pt idx="735">
                  <c:v>3.5535278616606126E-4</c:v>
                </c:pt>
                <c:pt idx="736">
                  <c:v>3.5491223911115859E-4</c:v>
                </c:pt>
                <c:pt idx="737">
                  <c:v>3.5444343657617329E-4</c:v>
                </c:pt>
                <c:pt idx="738">
                  <c:v>3.5397123947550509E-4</c:v>
                </c:pt>
                <c:pt idx="739">
                  <c:v>3.534975660053173E-4</c:v>
                </c:pt>
                <c:pt idx="740">
                  <c:v>3.5302414110326564E-4</c:v>
                </c:pt>
                <c:pt idx="741">
                  <c:v>3.5255324605718642E-4</c:v>
                </c:pt>
                <c:pt idx="742">
                  <c:v>3.5208559225499372E-4</c:v>
                </c:pt>
                <c:pt idx="743">
                  <c:v>3.5162706716743662E-4</c:v>
                </c:pt>
                <c:pt idx="744">
                  <c:v>3.5118370623026272E-4</c:v>
                </c:pt>
                <c:pt idx="745">
                  <c:v>3.5072046778716155E-4</c:v>
                </c:pt>
                <c:pt idx="746">
                  <c:v>3.5027984297193227E-4</c:v>
                </c:pt>
                <c:pt idx="747">
                  <c:v>3.4987496426460433E-4</c:v>
                </c:pt>
                <c:pt idx="748">
                  <c:v>3.4946553960358678E-4</c:v>
                </c:pt>
                <c:pt idx="749">
                  <c:v>3.4904492985327068E-4</c:v>
                </c:pt>
                <c:pt idx="750">
                  <c:v>3.4864080073316093E-4</c:v>
                </c:pt>
                <c:pt idx="751">
                  <c:v>3.4826069650506925E-4</c:v>
                </c:pt>
                <c:pt idx="752">
                  <c:v>3.4792693541041176E-4</c:v>
                </c:pt>
                <c:pt idx="753">
                  <c:v>3.4760308787003003E-4</c:v>
                </c:pt>
                <c:pt idx="754">
                  <c:v>3.4728563363602209E-4</c:v>
                </c:pt>
                <c:pt idx="755">
                  <c:v>3.4699516535835869E-4</c:v>
                </c:pt>
                <c:pt idx="756">
                  <c:v>3.4667391805993458E-4</c:v>
                </c:pt>
                <c:pt idx="757">
                  <c:v>3.4637505660796696E-4</c:v>
                </c:pt>
                <c:pt idx="758">
                  <c:v>3.4606791667555201E-4</c:v>
                </c:pt>
                <c:pt idx="759">
                  <c:v>3.457638386014389E-4</c:v>
                </c:pt>
                <c:pt idx="760">
                  <c:v>3.4549361496050206E-4</c:v>
                </c:pt>
                <c:pt idx="761">
                  <c:v>3.4522128073032944E-4</c:v>
                </c:pt>
                <c:pt idx="762">
                  <c:v>3.4493975685120394E-4</c:v>
                </c:pt>
                <c:pt idx="763">
                  <c:v>3.4466677973528099E-4</c:v>
                </c:pt>
                <c:pt idx="764">
                  <c:v>3.4438294477618037E-4</c:v>
                </c:pt>
                <c:pt idx="765">
                  <c:v>3.44120119653106E-4</c:v>
                </c:pt>
                <c:pt idx="766">
                  <c:v>3.4385945074666733E-4</c:v>
                </c:pt>
                <c:pt idx="767">
                  <c:v>3.435795670864885E-4</c:v>
                </c:pt>
                <c:pt idx="768">
                  <c:v>3.4333386016450411E-4</c:v>
                </c:pt>
                <c:pt idx="769">
                  <c:v>3.4309379678345631E-4</c:v>
                </c:pt>
                <c:pt idx="770">
                  <c:v>3.4287375663803862E-4</c:v>
                </c:pt>
                <c:pt idx="771">
                  <c:v>3.4269047795655307E-4</c:v>
                </c:pt>
                <c:pt idx="772">
                  <c:v>3.4254631058755583E-4</c:v>
                </c:pt>
                <c:pt idx="773">
                  <c:v>3.424503588782573E-4</c:v>
                </c:pt>
                <c:pt idx="774">
                  <c:v>3.4240535725371484E-4</c:v>
                </c:pt>
                <c:pt idx="775">
                  <c:v>3.4236133426659412E-4</c:v>
                </c:pt>
                <c:pt idx="776">
                  <c:v>3.4235546067395474E-4</c:v>
                </c:pt>
                <c:pt idx="777">
                  <c:v>3.4229977860534313E-4</c:v>
                </c:pt>
                <c:pt idx="778">
                  <c:v>3.4239480626274118E-4</c:v>
                </c:pt>
                <c:pt idx="779">
                  <c:v>3.4252617176500598E-4</c:v>
                </c:pt>
                <c:pt idx="780">
                  <c:v>3.4270180367243161E-4</c:v>
                </c:pt>
                <c:pt idx="781">
                  <c:v>3.4295253227233449E-4</c:v>
                </c:pt>
                <c:pt idx="782">
                  <c:v>3.430539641924498E-4</c:v>
                </c:pt>
                <c:pt idx="783">
                  <c:v>3.4326844918769516E-4</c:v>
                </c:pt>
                <c:pt idx="784">
                  <c:v>3.4357087567320449E-4</c:v>
                </c:pt>
                <c:pt idx="785">
                  <c:v>3.4390368579065799E-4</c:v>
                </c:pt>
                <c:pt idx="786">
                  <c:v>3.4428061450189954E-4</c:v>
                </c:pt>
                <c:pt idx="787">
                  <c:v>3.4460587103401997E-4</c:v>
                </c:pt>
                <c:pt idx="788">
                  <c:v>3.4480832296258771E-4</c:v>
                </c:pt>
                <c:pt idx="789">
                  <c:v>3.4510520222432069E-4</c:v>
                </c:pt>
                <c:pt idx="790">
                  <c:v>3.4530725882575959E-4</c:v>
                </c:pt>
                <c:pt idx="791">
                  <c:v>3.4556062835601053E-4</c:v>
                </c:pt>
                <c:pt idx="792">
                  <c:v>3.4583528788157043E-4</c:v>
                </c:pt>
                <c:pt idx="793">
                  <c:v>3.4609862276327691E-4</c:v>
                </c:pt>
                <c:pt idx="794">
                  <c:v>3.4635617757037721E-4</c:v>
                </c:pt>
                <c:pt idx="795">
                  <c:v>3.4660072487617853E-4</c:v>
                </c:pt>
                <c:pt idx="796">
                  <c:v>3.4680023720301453E-4</c:v>
                </c:pt>
                <c:pt idx="797">
                  <c:v>3.4696893499696832E-4</c:v>
                </c:pt>
                <c:pt idx="798">
                  <c:v>3.4707321375442057E-4</c:v>
                </c:pt>
                <c:pt idx="799">
                  <c:v>3.4709364682965378E-4</c:v>
                </c:pt>
                <c:pt idx="800">
                  <c:v>3.4711043722312151E-4</c:v>
                </c:pt>
                <c:pt idx="801">
                  <c:v>3.4705864005425978E-4</c:v>
                </c:pt>
                <c:pt idx="802">
                  <c:v>3.4699922510355018E-4</c:v>
                </c:pt>
                <c:pt idx="803">
                  <c:v>3.4704540597473249E-4</c:v>
                </c:pt>
                <c:pt idx="804">
                  <c:v>3.4702742234392906E-4</c:v>
                </c:pt>
                <c:pt idx="805">
                  <c:v>3.4707342495134602E-4</c:v>
                </c:pt>
                <c:pt idx="806">
                  <c:v>3.4718430754867685E-4</c:v>
                </c:pt>
                <c:pt idx="807">
                  <c:v>3.4728430834220139E-4</c:v>
                </c:pt>
                <c:pt idx="808">
                  <c:v>3.4740074547426998E-4</c:v>
                </c:pt>
                <c:pt idx="809">
                  <c:v>3.4751900130983567E-4</c:v>
                </c:pt>
                <c:pt idx="810">
                  <c:v>3.4769428866208209E-4</c:v>
                </c:pt>
                <c:pt idx="811">
                  <c:v>3.4785271278212781E-4</c:v>
                </c:pt>
                <c:pt idx="812">
                  <c:v>3.4809474525856012E-4</c:v>
                </c:pt>
                <c:pt idx="813">
                  <c:v>3.484288678558014E-4</c:v>
                </c:pt>
                <c:pt idx="814">
                  <c:v>3.4862523410905628E-4</c:v>
                </c:pt>
                <c:pt idx="815">
                  <c:v>3.4895838190468698E-4</c:v>
                </c:pt>
                <c:pt idx="816">
                  <c:v>3.4941027264614538E-4</c:v>
                </c:pt>
                <c:pt idx="817">
                  <c:v>3.497208143699116E-4</c:v>
                </c:pt>
                <c:pt idx="818">
                  <c:v>3.5004853453883832E-4</c:v>
                </c:pt>
                <c:pt idx="819">
                  <c:v>3.503898829987048E-4</c:v>
                </c:pt>
                <c:pt idx="820">
                  <c:v>3.5075160137209356E-4</c:v>
                </c:pt>
                <c:pt idx="821">
                  <c:v>3.5116949349243173E-4</c:v>
                </c:pt>
                <c:pt idx="822">
                  <c:v>3.5156830483328521E-4</c:v>
                </c:pt>
                <c:pt idx="823">
                  <c:v>3.5219275524709493E-4</c:v>
                </c:pt>
                <c:pt idx="824">
                  <c:v>3.5274910136751808E-4</c:v>
                </c:pt>
                <c:pt idx="825">
                  <c:v>3.5317313868678274E-4</c:v>
                </c:pt>
                <c:pt idx="826">
                  <c:v>3.5364556069946936E-4</c:v>
                </c:pt>
                <c:pt idx="827">
                  <c:v>3.5404380666600679E-4</c:v>
                </c:pt>
                <c:pt idx="828">
                  <c:v>3.5438837409484893E-4</c:v>
                </c:pt>
                <c:pt idx="829">
                  <c:v>3.5468602259904357E-4</c:v>
                </c:pt>
                <c:pt idx="830">
                  <c:v>3.5489547462357236E-4</c:v>
                </c:pt>
                <c:pt idx="831">
                  <c:v>3.5510899921862009E-4</c:v>
                </c:pt>
                <c:pt idx="832">
                  <c:v>3.5531519175836595E-4</c:v>
                </c:pt>
                <c:pt idx="833">
                  <c:v>3.554709159217024E-4</c:v>
                </c:pt>
                <c:pt idx="834">
                  <c:v>3.5559868508386777E-4</c:v>
                </c:pt>
                <c:pt idx="835">
                  <c:v>3.5564711254089967E-4</c:v>
                </c:pt>
                <c:pt idx="836">
                  <c:v>3.5568475094839607E-4</c:v>
                </c:pt>
                <c:pt idx="837">
                  <c:v>3.5577247965925255E-4</c:v>
                </c:pt>
                <c:pt idx="838">
                  <c:v>3.5583962159692594E-4</c:v>
                </c:pt>
                <c:pt idx="839">
                  <c:v>3.558748142876886E-4</c:v>
                </c:pt>
                <c:pt idx="840">
                  <c:v>3.5587584614944328E-4</c:v>
                </c:pt>
                <c:pt idx="841">
                  <c:v>3.5576214130992549E-4</c:v>
                </c:pt>
                <c:pt idx="842">
                  <c:v>3.5580428540944693E-4</c:v>
                </c:pt>
                <c:pt idx="843">
                  <c:v>3.5577732005711459E-4</c:v>
                </c:pt>
                <c:pt idx="844">
                  <c:v>3.5570325686598488E-4</c:v>
                </c:pt>
                <c:pt idx="845">
                  <c:v>3.5561975021125081E-4</c:v>
                </c:pt>
                <c:pt idx="846">
                  <c:v>3.5547844679349516E-4</c:v>
                </c:pt>
                <c:pt idx="847">
                  <c:v>3.5530334947285117E-4</c:v>
                </c:pt>
                <c:pt idx="848">
                  <c:v>3.550489927418147E-4</c:v>
                </c:pt>
                <c:pt idx="849">
                  <c:v>3.5474480755907196E-4</c:v>
                </c:pt>
                <c:pt idx="850">
                  <c:v>3.5450757472920943E-4</c:v>
                </c:pt>
                <c:pt idx="851">
                  <c:v>3.5427939771460706E-4</c:v>
                </c:pt>
                <c:pt idx="852">
                  <c:v>3.5400220017718902E-4</c:v>
                </c:pt>
                <c:pt idx="853">
                  <c:v>3.5376692407427661E-4</c:v>
                </c:pt>
                <c:pt idx="854">
                  <c:v>3.5350913863811169E-4</c:v>
                </c:pt>
                <c:pt idx="855">
                  <c:v>3.5328596211625749E-4</c:v>
                </c:pt>
                <c:pt idx="856">
                  <c:v>3.530514393225658E-4</c:v>
                </c:pt>
                <c:pt idx="857">
                  <c:v>3.5281785742023768E-4</c:v>
                </c:pt>
                <c:pt idx="858">
                  <c:v>3.5259501694667576E-4</c:v>
                </c:pt>
                <c:pt idx="859">
                  <c:v>3.5234638250444128E-4</c:v>
                </c:pt>
                <c:pt idx="860">
                  <c:v>3.5212023740309917E-4</c:v>
                </c:pt>
                <c:pt idx="861">
                  <c:v>3.518974318186873E-4</c:v>
                </c:pt>
                <c:pt idx="862">
                  <c:v>3.5167517252432617E-4</c:v>
                </c:pt>
                <c:pt idx="863">
                  <c:v>3.5149773134559952E-4</c:v>
                </c:pt>
                <c:pt idx="864">
                  <c:v>3.5137140656200759E-4</c:v>
                </c:pt>
                <c:pt idx="865">
                  <c:v>3.5121983088195466E-4</c:v>
                </c:pt>
                <c:pt idx="866">
                  <c:v>3.5115574188676125E-4</c:v>
                </c:pt>
                <c:pt idx="867">
                  <c:v>3.5113078649004421E-4</c:v>
                </c:pt>
                <c:pt idx="868">
                  <c:v>3.5106186434757426E-4</c:v>
                </c:pt>
                <c:pt idx="869">
                  <c:v>3.5098162615544335E-4</c:v>
                </c:pt>
                <c:pt idx="870">
                  <c:v>3.5088253175414273E-4</c:v>
                </c:pt>
                <c:pt idx="871">
                  <c:v>3.5079710695586796E-4</c:v>
                </c:pt>
                <c:pt idx="872">
                  <c:v>3.5070172008447011E-4</c:v>
                </c:pt>
                <c:pt idx="873">
                  <c:v>3.5064336577826557E-4</c:v>
                </c:pt>
                <c:pt idx="874">
                  <c:v>3.5070219985461337E-4</c:v>
                </c:pt>
                <c:pt idx="875">
                  <c:v>3.5083266342197532E-4</c:v>
                </c:pt>
                <c:pt idx="876">
                  <c:v>3.5104424470468616E-4</c:v>
                </c:pt>
                <c:pt idx="877">
                  <c:v>3.5128383907989322E-4</c:v>
                </c:pt>
                <c:pt idx="878">
                  <c:v>3.5162974816651101E-4</c:v>
                </c:pt>
                <c:pt idx="879">
                  <c:v>3.5192741221377628E-4</c:v>
                </c:pt>
                <c:pt idx="880">
                  <c:v>3.5208239801210183E-4</c:v>
                </c:pt>
                <c:pt idx="881">
                  <c:v>3.5230773516855066E-4</c:v>
                </c:pt>
                <c:pt idx="882">
                  <c:v>3.5258499333007306E-4</c:v>
                </c:pt>
                <c:pt idx="883">
                  <c:v>3.5281550419962365E-4</c:v>
                </c:pt>
                <c:pt idx="884">
                  <c:v>3.5307613278999148E-4</c:v>
                </c:pt>
                <c:pt idx="885">
                  <c:v>3.5329345377871634E-4</c:v>
                </c:pt>
                <c:pt idx="886">
                  <c:v>3.5340181721635317E-4</c:v>
                </c:pt>
                <c:pt idx="887">
                  <c:v>3.536013311834344E-4</c:v>
                </c:pt>
                <c:pt idx="888">
                  <c:v>3.537590719484281E-4</c:v>
                </c:pt>
                <c:pt idx="889">
                  <c:v>3.5392746773327087E-4</c:v>
                </c:pt>
                <c:pt idx="890">
                  <c:v>3.5412660840447764E-4</c:v>
                </c:pt>
                <c:pt idx="891">
                  <c:v>3.5431376115463968E-4</c:v>
                </c:pt>
                <c:pt idx="892">
                  <c:v>3.5455114612387579E-4</c:v>
                </c:pt>
                <c:pt idx="893">
                  <c:v>3.5482137313745546E-4</c:v>
                </c:pt>
                <c:pt idx="894">
                  <c:v>3.5509176313551461E-4</c:v>
                </c:pt>
                <c:pt idx="895">
                  <c:v>3.5544968752152406E-4</c:v>
                </c:pt>
                <c:pt idx="896">
                  <c:v>3.5583824633612682E-4</c:v>
                </c:pt>
                <c:pt idx="897">
                  <c:v>3.5622217919830664E-4</c:v>
                </c:pt>
                <c:pt idx="898">
                  <c:v>3.5649780863511498E-4</c:v>
                </c:pt>
                <c:pt idx="899">
                  <c:v>3.5679595272774265E-4</c:v>
                </c:pt>
                <c:pt idx="900">
                  <c:v>3.571821267743086E-4</c:v>
                </c:pt>
                <c:pt idx="901">
                  <c:v>3.5752098965192303E-4</c:v>
                </c:pt>
                <c:pt idx="902">
                  <c:v>3.5788434522681848E-4</c:v>
                </c:pt>
                <c:pt idx="903">
                  <c:v>3.5832760871028273E-4</c:v>
                </c:pt>
                <c:pt idx="904">
                  <c:v>3.5881242879982504E-4</c:v>
                </c:pt>
                <c:pt idx="905">
                  <c:v>3.5932669920511642E-4</c:v>
                </c:pt>
                <c:pt idx="906">
                  <c:v>3.5987879755810761E-4</c:v>
                </c:pt>
                <c:pt idx="907">
                  <c:v>3.6043026830626709E-4</c:v>
                </c:pt>
                <c:pt idx="908">
                  <c:v>3.6115387508074914E-4</c:v>
                </c:pt>
                <c:pt idx="909">
                  <c:v>3.6191059714340385E-4</c:v>
                </c:pt>
                <c:pt idx="910">
                  <c:v>3.623966698261613E-4</c:v>
                </c:pt>
                <c:pt idx="911">
                  <c:v>3.6288018003763719E-4</c:v>
                </c:pt>
                <c:pt idx="912">
                  <c:v>3.635065476743361E-4</c:v>
                </c:pt>
                <c:pt idx="913">
                  <c:v>3.6413764516584263E-4</c:v>
                </c:pt>
                <c:pt idx="914">
                  <c:v>3.6482198436669231E-4</c:v>
                </c:pt>
                <c:pt idx="915">
                  <c:v>3.6571559188080122E-4</c:v>
                </c:pt>
                <c:pt idx="916">
                  <c:v>3.6675018210059719E-4</c:v>
                </c:pt>
                <c:pt idx="917">
                  <c:v>3.6758106761782585E-4</c:v>
                </c:pt>
                <c:pt idx="918">
                  <c:v>3.6843986902706372E-4</c:v>
                </c:pt>
                <c:pt idx="919">
                  <c:v>3.6940407041796409E-4</c:v>
                </c:pt>
                <c:pt idx="920">
                  <c:v>3.7033363697783358E-4</c:v>
                </c:pt>
                <c:pt idx="921">
                  <c:v>3.7115656886298995E-4</c:v>
                </c:pt>
                <c:pt idx="922">
                  <c:v>3.719105876462017E-4</c:v>
                </c:pt>
                <c:pt idx="923">
                  <c:v>3.7276908912998031E-4</c:v>
                </c:pt>
                <c:pt idx="924">
                  <c:v>3.7353784645722252E-4</c:v>
                </c:pt>
                <c:pt idx="925">
                  <c:v>3.7409598467864365E-4</c:v>
                </c:pt>
                <c:pt idx="926">
                  <c:v>3.7464775142414939E-4</c:v>
                </c:pt>
                <c:pt idx="927">
                  <c:v>3.7517253672074245E-4</c:v>
                </c:pt>
                <c:pt idx="928">
                  <c:v>3.7591902029872153E-4</c:v>
                </c:pt>
                <c:pt idx="929">
                  <c:v>3.7662520594226721E-4</c:v>
                </c:pt>
                <c:pt idx="930">
                  <c:v>3.772603252111284E-4</c:v>
                </c:pt>
                <c:pt idx="931">
                  <c:v>3.7798367378865213E-4</c:v>
                </c:pt>
                <c:pt idx="932">
                  <c:v>3.7849209028934308E-4</c:v>
                </c:pt>
                <c:pt idx="933">
                  <c:v>3.7896897413111728E-4</c:v>
                </c:pt>
                <c:pt idx="934">
                  <c:v>3.7946166634750809E-4</c:v>
                </c:pt>
                <c:pt idx="935">
                  <c:v>3.7991179082743276E-4</c:v>
                </c:pt>
                <c:pt idx="936">
                  <c:v>3.8041835081495206E-4</c:v>
                </c:pt>
                <c:pt idx="937">
                  <c:v>3.8100056513686042E-4</c:v>
                </c:pt>
                <c:pt idx="938">
                  <c:v>3.8156496785777963E-4</c:v>
                </c:pt>
                <c:pt idx="939">
                  <c:v>3.8221288907300889E-4</c:v>
                </c:pt>
                <c:pt idx="940">
                  <c:v>3.8292883340223258E-4</c:v>
                </c:pt>
                <c:pt idx="941">
                  <c:v>3.8360726114463711E-4</c:v>
                </c:pt>
                <c:pt idx="942">
                  <c:v>3.8423906635079148E-4</c:v>
                </c:pt>
                <c:pt idx="943">
                  <c:v>3.847770492587589E-4</c:v>
                </c:pt>
                <c:pt idx="944">
                  <c:v>3.853505706488124E-4</c:v>
                </c:pt>
                <c:pt idx="945">
                  <c:v>3.8607868332151551E-4</c:v>
                </c:pt>
                <c:pt idx="946">
                  <c:v>3.8675317116381689E-4</c:v>
                </c:pt>
                <c:pt idx="947">
                  <c:v>3.8749639683656391E-4</c:v>
                </c:pt>
                <c:pt idx="948">
                  <c:v>3.882039294574394E-4</c:v>
                </c:pt>
                <c:pt idx="949">
                  <c:v>3.8882372545457581E-4</c:v>
                </c:pt>
                <c:pt idx="950">
                  <c:v>3.8954832990649159E-4</c:v>
                </c:pt>
                <c:pt idx="951">
                  <c:v>3.9025734084849236E-4</c:v>
                </c:pt>
                <c:pt idx="952">
                  <c:v>3.9078844728685668E-4</c:v>
                </c:pt>
                <c:pt idx="953">
                  <c:v>3.9128287730275243E-4</c:v>
                </c:pt>
                <c:pt idx="954">
                  <c:v>3.9177017811539537E-4</c:v>
                </c:pt>
                <c:pt idx="955">
                  <c:v>3.9233732558731756E-4</c:v>
                </c:pt>
                <c:pt idx="956">
                  <c:v>3.9288421958868266E-4</c:v>
                </c:pt>
                <c:pt idx="957">
                  <c:v>3.9354436460049342E-4</c:v>
                </c:pt>
                <c:pt idx="958">
                  <c:v>3.9418117795312659E-4</c:v>
                </c:pt>
                <c:pt idx="959">
                  <c:v>3.9477842951601757E-4</c:v>
                </c:pt>
                <c:pt idx="960">
                  <c:v>3.9538789153662298E-4</c:v>
                </c:pt>
                <c:pt idx="961">
                  <c:v>3.9614942341873762E-4</c:v>
                </c:pt>
                <c:pt idx="962">
                  <c:v>3.9688583506040828E-4</c:v>
                </c:pt>
                <c:pt idx="963">
                  <c:v>3.9757146385024857E-4</c:v>
                </c:pt>
                <c:pt idx="964">
                  <c:v>3.982558474070617E-4</c:v>
                </c:pt>
                <c:pt idx="965">
                  <c:v>3.989049160708045E-4</c:v>
                </c:pt>
                <c:pt idx="966">
                  <c:v>3.9964666362555509E-4</c:v>
                </c:pt>
                <c:pt idx="967">
                  <c:v>4.0042469572404736E-4</c:v>
                </c:pt>
                <c:pt idx="968">
                  <c:v>4.0119683571256305E-4</c:v>
                </c:pt>
                <c:pt idx="969">
                  <c:v>4.0193061776382284E-4</c:v>
                </c:pt>
                <c:pt idx="970">
                  <c:v>4.0260654476901778E-4</c:v>
                </c:pt>
                <c:pt idx="971">
                  <c:v>4.034618777737328E-4</c:v>
                </c:pt>
                <c:pt idx="972">
                  <c:v>4.0429953450524958E-4</c:v>
                </c:pt>
                <c:pt idx="973">
                  <c:v>4.0522821657198191E-4</c:v>
                </c:pt>
                <c:pt idx="974">
                  <c:v>4.0598697519973455E-4</c:v>
                </c:pt>
                <c:pt idx="975">
                  <c:v>4.0679354900341783E-4</c:v>
                </c:pt>
                <c:pt idx="976">
                  <c:v>4.07629776189509E-4</c:v>
                </c:pt>
                <c:pt idx="977">
                  <c:v>4.0847588049257099E-4</c:v>
                </c:pt>
                <c:pt idx="978">
                  <c:v>4.093062048737181E-4</c:v>
                </c:pt>
                <c:pt idx="979">
                  <c:v>4.1011537649561877E-4</c:v>
                </c:pt>
                <c:pt idx="980">
                  <c:v>4.1088374753628674E-4</c:v>
                </c:pt>
                <c:pt idx="981">
                  <c:v>4.1170075947440153E-4</c:v>
                </c:pt>
                <c:pt idx="982">
                  <c:v>4.1255335040430038E-4</c:v>
                </c:pt>
                <c:pt idx="983">
                  <c:v>4.1343105968356123E-4</c:v>
                </c:pt>
                <c:pt idx="984">
                  <c:v>4.1431651789026401E-4</c:v>
                </c:pt>
                <c:pt idx="985">
                  <c:v>4.1523182990915188E-4</c:v>
                </c:pt>
                <c:pt idx="986">
                  <c:v>4.1607647880661955E-4</c:v>
                </c:pt>
                <c:pt idx="987">
                  <c:v>4.1684787836564603E-4</c:v>
                </c:pt>
                <c:pt idx="988">
                  <c:v>4.1767422801736089E-4</c:v>
                </c:pt>
                <c:pt idx="989">
                  <c:v>4.1854343954685937E-4</c:v>
                </c:pt>
                <c:pt idx="990">
                  <c:v>4.1936023997835568E-4</c:v>
                </c:pt>
                <c:pt idx="991">
                  <c:v>4.2000682379110429E-4</c:v>
                </c:pt>
                <c:pt idx="992">
                  <c:v>4.2057989435157107E-4</c:v>
                </c:pt>
                <c:pt idx="993">
                  <c:v>4.211194387646827E-4</c:v>
                </c:pt>
                <c:pt idx="994">
                  <c:v>4.2155553004337643E-4</c:v>
                </c:pt>
                <c:pt idx="995">
                  <c:v>4.2192005789582848E-4</c:v>
                </c:pt>
                <c:pt idx="996">
                  <c:v>4.2229831635689515E-4</c:v>
                </c:pt>
                <c:pt idx="997">
                  <c:v>4.226460858689376E-4</c:v>
                </c:pt>
                <c:pt idx="998">
                  <c:v>4.229385700436151E-4</c:v>
                </c:pt>
                <c:pt idx="999">
                  <c:v>4.2325170939710392E-4</c:v>
                </c:pt>
                <c:pt idx="1000">
                  <c:v>4.2350714756628964E-4</c:v>
                </c:pt>
                <c:pt idx="1001">
                  <c:v>4.2374951251956396E-4</c:v>
                </c:pt>
                <c:pt idx="1002">
                  <c:v>4.2402319400435266E-4</c:v>
                </c:pt>
                <c:pt idx="1003">
                  <c:v>4.242026527532856E-4</c:v>
                </c:pt>
                <c:pt idx="1004">
                  <c:v>4.243994755858783E-4</c:v>
                </c:pt>
                <c:pt idx="1005">
                  <c:v>4.2452437734131262E-4</c:v>
                </c:pt>
                <c:pt idx="1006">
                  <c:v>4.2465142745888465E-4</c:v>
                </c:pt>
                <c:pt idx="1007">
                  <c:v>4.2481510413908981E-4</c:v>
                </c:pt>
                <c:pt idx="1008">
                  <c:v>4.249342586892538E-4</c:v>
                </c:pt>
                <c:pt idx="1009">
                  <c:v>4.2509615744602532E-4</c:v>
                </c:pt>
                <c:pt idx="1010">
                  <c:v>4.2528994728407911E-4</c:v>
                </c:pt>
                <c:pt idx="1011">
                  <c:v>4.2548911618049728E-4</c:v>
                </c:pt>
                <c:pt idx="1012">
                  <c:v>4.2574336145908642E-4</c:v>
                </c:pt>
                <c:pt idx="1013">
                  <c:v>4.2598719429750941E-4</c:v>
                </c:pt>
                <c:pt idx="1014">
                  <c:v>4.2627633918301187E-4</c:v>
                </c:pt>
                <c:pt idx="1015">
                  <c:v>4.2665582721951138E-4</c:v>
                </c:pt>
                <c:pt idx="1016">
                  <c:v>4.2703476514961458E-4</c:v>
                </c:pt>
                <c:pt idx="1017">
                  <c:v>4.2748845599997856E-4</c:v>
                </c:pt>
                <c:pt idx="1018">
                  <c:v>4.2802017648743788E-4</c:v>
                </c:pt>
                <c:pt idx="1019">
                  <c:v>4.2834553088563732E-4</c:v>
                </c:pt>
                <c:pt idx="1020">
                  <c:v>4.287726992124089E-4</c:v>
                </c:pt>
                <c:pt idx="1021">
                  <c:v>4.2930100057678665E-4</c:v>
                </c:pt>
                <c:pt idx="1022">
                  <c:v>4.2975045833768298E-4</c:v>
                </c:pt>
                <c:pt idx="1023">
                  <c:v>4.3027199466312603E-4</c:v>
                </c:pt>
                <c:pt idx="1024">
                  <c:v>4.3072020688821185E-4</c:v>
                </c:pt>
                <c:pt idx="1025">
                  <c:v>4.3114119829204013E-4</c:v>
                </c:pt>
                <c:pt idx="1026">
                  <c:v>4.3155323613121137E-4</c:v>
                </c:pt>
                <c:pt idx="1027">
                  <c:v>4.3190628865324559E-4</c:v>
                </c:pt>
                <c:pt idx="1028">
                  <c:v>4.3229927640452999E-4</c:v>
                </c:pt>
                <c:pt idx="1029">
                  <c:v>4.3275870138243872E-4</c:v>
                </c:pt>
                <c:pt idx="1030">
                  <c:v>4.3325723064830269E-4</c:v>
                </c:pt>
                <c:pt idx="1031">
                  <c:v>4.3373370941981841E-4</c:v>
                </c:pt>
                <c:pt idx="1032">
                  <c:v>4.3421434079120682E-4</c:v>
                </c:pt>
                <c:pt idx="1033">
                  <c:v>4.3477864629604211E-4</c:v>
                </c:pt>
                <c:pt idx="1034">
                  <c:v>4.3529792406133143E-4</c:v>
                </c:pt>
                <c:pt idx="1035">
                  <c:v>4.358381820410364E-4</c:v>
                </c:pt>
                <c:pt idx="1036">
                  <c:v>4.3640096328358363E-4</c:v>
                </c:pt>
                <c:pt idx="1037">
                  <c:v>4.3687030585050433E-4</c:v>
                </c:pt>
                <c:pt idx="1038">
                  <c:v>4.3738664673546678E-4</c:v>
                </c:pt>
                <c:pt idx="1039">
                  <c:v>4.3799166101617353E-4</c:v>
                </c:pt>
                <c:pt idx="1040">
                  <c:v>4.3855004008881861E-4</c:v>
                </c:pt>
                <c:pt idx="1041">
                  <c:v>4.3911330291746464E-4</c:v>
                </c:pt>
                <c:pt idx="1042">
                  <c:v>4.3980542511981157E-4</c:v>
                </c:pt>
                <c:pt idx="1043">
                  <c:v>4.4041752718914832E-4</c:v>
                </c:pt>
                <c:pt idx="1044">
                  <c:v>4.4112586677044953E-4</c:v>
                </c:pt>
                <c:pt idx="1045">
                  <c:v>4.4179215991000558E-4</c:v>
                </c:pt>
                <c:pt idx="1046">
                  <c:v>4.4243805645696602E-4</c:v>
                </c:pt>
                <c:pt idx="1047">
                  <c:v>4.4290219609574713E-4</c:v>
                </c:pt>
                <c:pt idx="1048">
                  <c:v>4.4329258241428555E-4</c:v>
                </c:pt>
                <c:pt idx="1049">
                  <c:v>4.4364040178900281E-4</c:v>
                </c:pt>
                <c:pt idx="1050">
                  <c:v>4.4395233532332966E-4</c:v>
                </c:pt>
                <c:pt idx="1051">
                  <c:v>4.4426617942265671E-4</c:v>
                </c:pt>
                <c:pt idx="1052">
                  <c:v>4.444964039539192E-4</c:v>
                </c:pt>
                <c:pt idx="1053">
                  <c:v>4.4468255616766711E-4</c:v>
                </c:pt>
                <c:pt idx="1054">
                  <c:v>4.449677768924262E-4</c:v>
                </c:pt>
                <c:pt idx="1055">
                  <c:v>4.4531803025012748E-4</c:v>
                </c:pt>
                <c:pt idx="1056">
                  <c:v>4.4558024011773586E-4</c:v>
                </c:pt>
                <c:pt idx="1057">
                  <c:v>4.4589151604731503E-4</c:v>
                </c:pt>
                <c:pt idx="1058">
                  <c:v>4.4611464172418676E-4</c:v>
                </c:pt>
                <c:pt idx="1059">
                  <c:v>4.4636168292631868E-4</c:v>
                </c:pt>
                <c:pt idx="1060">
                  <c:v>4.4664558987488387E-4</c:v>
                </c:pt>
                <c:pt idx="1061">
                  <c:v>4.4695901952000055E-4</c:v>
                </c:pt>
                <c:pt idx="1062">
                  <c:v>4.47371227941531E-4</c:v>
                </c:pt>
                <c:pt idx="1063">
                  <c:v>4.4784005023659594E-4</c:v>
                </c:pt>
                <c:pt idx="1064">
                  <c:v>4.4844352917044903E-4</c:v>
                </c:pt>
                <c:pt idx="1065">
                  <c:v>4.4908958029463435E-4</c:v>
                </c:pt>
                <c:pt idx="1066">
                  <c:v>4.4962883107044303E-4</c:v>
                </c:pt>
                <c:pt idx="1067">
                  <c:v>4.5018590407564489E-4</c:v>
                </c:pt>
                <c:pt idx="1068">
                  <c:v>4.5076826629277764E-4</c:v>
                </c:pt>
                <c:pt idx="1069">
                  <c:v>4.5142120560273181E-4</c:v>
                </c:pt>
                <c:pt idx="1070">
                  <c:v>4.5185928462489769E-4</c:v>
                </c:pt>
                <c:pt idx="1071">
                  <c:v>4.5238424157256486E-4</c:v>
                </c:pt>
                <c:pt idx="1072">
                  <c:v>4.5295163253847938E-4</c:v>
                </c:pt>
                <c:pt idx="1073">
                  <c:v>4.5370791901378079E-4</c:v>
                </c:pt>
                <c:pt idx="1074">
                  <c:v>4.5457734593892752E-4</c:v>
                </c:pt>
                <c:pt idx="1075">
                  <c:v>4.5559136114050193E-4</c:v>
                </c:pt>
                <c:pt idx="1076">
                  <c:v>4.5656259113860821E-4</c:v>
                </c:pt>
                <c:pt idx="1077">
                  <c:v>4.5763032632715144E-4</c:v>
                </c:pt>
                <c:pt idx="1078">
                  <c:v>4.5882305445909969E-4</c:v>
                </c:pt>
                <c:pt idx="1079">
                  <c:v>4.6023666989829178E-4</c:v>
                </c:pt>
                <c:pt idx="1080">
                  <c:v>4.6173953293995569E-4</c:v>
                </c:pt>
                <c:pt idx="1081">
                  <c:v>4.6330073511083721E-4</c:v>
                </c:pt>
                <c:pt idx="1082">
                  <c:v>4.6495333169772456E-4</c:v>
                </c:pt>
                <c:pt idx="1083">
                  <c:v>4.667536634098766E-4</c:v>
                </c:pt>
                <c:pt idx="1084">
                  <c:v>4.6824088469457951E-4</c:v>
                </c:pt>
                <c:pt idx="1085">
                  <c:v>4.6983676800055985E-4</c:v>
                </c:pt>
                <c:pt idx="1086">
                  <c:v>4.7151921187664199E-4</c:v>
                </c:pt>
                <c:pt idx="1087">
                  <c:v>4.7328079860895362E-4</c:v>
                </c:pt>
                <c:pt idx="1088">
                  <c:v>4.7502628413319931E-4</c:v>
                </c:pt>
                <c:pt idx="1089">
                  <c:v>4.7673389805434364E-4</c:v>
                </c:pt>
                <c:pt idx="1090">
                  <c:v>4.7840630964133483E-4</c:v>
                </c:pt>
                <c:pt idx="1091">
                  <c:v>4.8010374160390113E-4</c:v>
                </c:pt>
                <c:pt idx="1092">
                  <c:v>4.8211319175884957E-4</c:v>
                </c:pt>
                <c:pt idx="1093">
                  <c:v>4.8386424620596921E-4</c:v>
                </c:pt>
                <c:pt idx="1094">
                  <c:v>4.8577359952075189E-4</c:v>
                </c:pt>
                <c:pt idx="1095">
                  <c:v>4.8782599279836695E-4</c:v>
                </c:pt>
                <c:pt idx="1096">
                  <c:v>4.8982305106079775E-4</c:v>
                </c:pt>
                <c:pt idx="1097">
                  <c:v>4.9192549006062331E-4</c:v>
                </c:pt>
                <c:pt idx="1098">
                  <c:v>4.9418931163938337E-4</c:v>
                </c:pt>
                <c:pt idx="1099">
                  <c:v>4.9628391512741463E-4</c:v>
                </c:pt>
                <c:pt idx="1100">
                  <c:v>4.9833203905637693E-4</c:v>
                </c:pt>
                <c:pt idx="1101">
                  <c:v>5.0032102631821624E-4</c:v>
                </c:pt>
                <c:pt idx="1102">
                  <c:v>5.0233055205736938E-4</c:v>
                </c:pt>
                <c:pt idx="1103">
                  <c:v>5.0435171460670302E-4</c:v>
                </c:pt>
                <c:pt idx="1104">
                  <c:v>5.0655360212198863E-4</c:v>
                </c:pt>
                <c:pt idx="1105">
                  <c:v>5.0868197393336958E-4</c:v>
                </c:pt>
                <c:pt idx="1106">
                  <c:v>5.1076882318079337E-4</c:v>
                </c:pt>
                <c:pt idx="1107">
                  <c:v>5.1279514007143321E-4</c:v>
                </c:pt>
                <c:pt idx="1108">
                  <c:v>5.1469430307416136E-4</c:v>
                </c:pt>
                <c:pt idx="1109">
                  <c:v>5.1652073010813651E-4</c:v>
                </c:pt>
                <c:pt idx="1110">
                  <c:v>5.1831352300916946E-4</c:v>
                </c:pt>
                <c:pt idx="1111">
                  <c:v>5.2006194295980404E-4</c:v>
                </c:pt>
                <c:pt idx="1112">
                  <c:v>5.2177599586160351E-4</c:v>
                </c:pt>
                <c:pt idx="1113">
                  <c:v>5.2369973982256592E-4</c:v>
                </c:pt>
                <c:pt idx="1114">
                  <c:v>5.254980434419137E-4</c:v>
                </c:pt>
                <c:pt idx="1115">
                  <c:v>5.2725300947807033E-4</c:v>
                </c:pt>
                <c:pt idx="1116">
                  <c:v>5.2900160819314762E-4</c:v>
                </c:pt>
                <c:pt idx="1117">
                  <c:v>5.3067194568460466E-4</c:v>
                </c:pt>
                <c:pt idx="1118">
                  <c:v>5.3234741299650978E-4</c:v>
                </c:pt>
                <c:pt idx="1119">
                  <c:v>5.3403764094424593E-4</c:v>
                </c:pt>
                <c:pt idx="1120">
                  <c:v>5.3571293835798141E-4</c:v>
                </c:pt>
                <c:pt idx="1121">
                  <c:v>5.3743125837335092E-4</c:v>
                </c:pt>
                <c:pt idx="1122">
                  <c:v>5.393703704586766E-4</c:v>
                </c:pt>
                <c:pt idx="1123">
                  <c:v>5.4116899766256071E-4</c:v>
                </c:pt>
                <c:pt idx="1124">
                  <c:v>5.430076652721274E-4</c:v>
                </c:pt>
                <c:pt idx="1125">
                  <c:v>5.448789449398752E-4</c:v>
                </c:pt>
                <c:pt idx="1126">
                  <c:v>5.4672831972269516E-4</c:v>
                </c:pt>
                <c:pt idx="1127">
                  <c:v>5.4843549581972523E-4</c:v>
                </c:pt>
                <c:pt idx="1128">
                  <c:v>5.5010569476910721E-4</c:v>
                </c:pt>
                <c:pt idx="1129">
                  <c:v>5.5168719498604731E-4</c:v>
                </c:pt>
                <c:pt idx="1130">
                  <c:v>5.5314350457977312E-4</c:v>
                </c:pt>
                <c:pt idx="1131">
                  <c:v>5.546210407427084E-4</c:v>
                </c:pt>
                <c:pt idx="1132">
                  <c:v>5.5604224856306366E-4</c:v>
                </c:pt>
                <c:pt idx="1133">
                  <c:v>5.5737537547711157E-4</c:v>
                </c:pt>
                <c:pt idx="1134">
                  <c:v>5.5866968161691723E-4</c:v>
                </c:pt>
                <c:pt idx="1135">
                  <c:v>5.5983431133189271E-4</c:v>
                </c:pt>
                <c:pt idx="1136">
                  <c:v>5.6089915866617429E-4</c:v>
                </c:pt>
                <c:pt idx="1137">
                  <c:v>5.6189817370479287E-4</c:v>
                </c:pt>
                <c:pt idx="1138">
                  <c:v>5.6300434304215553E-4</c:v>
                </c:pt>
                <c:pt idx="1139">
                  <c:v>5.6402674415815537E-4</c:v>
                </c:pt>
                <c:pt idx="1140">
                  <c:v>5.6496118301242531E-4</c:v>
                </c:pt>
                <c:pt idx="1141">
                  <c:v>5.6573463651687016E-4</c:v>
                </c:pt>
                <c:pt idx="1142">
                  <c:v>5.6642779839475666E-4</c:v>
                </c:pt>
                <c:pt idx="1143">
                  <c:v>5.6704443557555149E-4</c:v>
                </c:pt>
                <c:pt idx="1144">
                  <c:v>5.6775395104517225E-4</c:v>
                </c:pt>
                <c:pt idx="1145">
                  <c:v>5.6834378252185603E-4</c:v>
                </c:pt>
                <c:pt idx="1146">
                  <c:v>5.6889612627016668E-4</c:v>
                </c:pt>
                <c:pt idx="1147">
                  <c:v>5.6956489764093136E-4</c:v>
                </c:pt>
                <c:pt idx="1148">
                  <c:v>5.7006764639369514E-4</c:v>
                </c:pt>
                <c:pt idx="1149">
                  <c:v>5.7064523673657267E-4</c:v>
                </c:pt>
                <c:pt idx="1150">
                  <c:v>5.7117802086227912E-4</c:v>
                </c:pt>
                <c:pt idx="1151">
                  <c:v>5.7165581007558865E-4</c:v>
                </c:pt>
                <c:pt idx="1152">
                  <c:v>5.72093967793287E-4</c:v>
                </c:pt>
                <c:pt idx="1153">
                  <c:v>5.7249761302904077E-4</c:v>
                </c:pt>
                <c:pt idx="1154">
                  <c:v>5.7283022269374244E-4</c:v>
                </c:pt>
                <c:pt idx="1155">
                  <c:v>5.7319929062095681E-4</c:v>
                </c:pt>
                <c:pt idx="1156">
                  <c:v>5.7363455060558766E-4</c:v>
                </c:pt>
                <c:pt idx="1157">
                  <c:v>5.7414339047521688E-4</c:v>
                </c:pt>
                <c:pt idx="1158">
                  <c:v>5.7460168356921848E-4</c:v>
                </c:pt>
                <c:pt idx="1159">
                  <c:v>5.7515663481524579E-4</c:v>
                </c:pt>
                <c:pt idx="1160">
                  <c:v>5.7575525065645995E-4</c:v>
                </c:pt>
                <c:pt idx="1161">
                  <c:v>5.7640730738363593E-4</c:v>
                </c:pt>
                <c:pt idx="1162">
                  <c:v>5.7708672892747663E-4</c:v>
                </c:pt>
                <c:pt idx="1163">
                  <c:v>5.7768554874692321E-4</c:v>
                </c:pt>
                <c:pt idx="1164">
                  <c:v>5.7832444999294413E-4</c:v>
                </c:pt>
                <c:pt idx="1165">
                  <c:v>5.7902318520521793E-4</c:v>
                </c:pt>
                <c:pt idx="1166">
                  <c:v>5.798137119773242E-4</c:v>
                </c:pt>
                <c:pt idx="1167">
                  <c:v>5.8076860863633345E-4</c:v>
                </c:pt>
                <c:pt idx="1168">
                  <c:v>5.8168177055986105E-4</c:v>
                </c:pt>
                <c:pt idx="1169">
                  <c:v>5.8265189670366456E-4</c:v>
                </c:pt>
                <c:pt idx="1170">
                  <c:v>5.837458349578471E-4</c:v>
                </c:pt>
                <c:pt idx="1171">
                  <c:v>5.8484624428470388E-4</c:v>
                </c:pt>
                <c:pt idx="1172">
                  <c:v>5.8585376372394498E-4</c:v>
                </c:pt>
                <c:pt idx="1173">
                  <c:v>5.8706315867999045E-4</c:v>
                </c:pt>
                <c:pt idx="1174">
                  <c:v>5.8815912341522053E-4</c:v>
                </c:pt>
                <c:pt idx="1175">
                  <c:v>5.8928026321755059E-4</c:v>
                </c:pt>
                <c:pt idx="1176">
                  <c:v>5.9038292137629403E-4</c:v>
                </c:pt>
                <c:pt idx="1177">
                  <c:v>5.9142360948459809E-4</c:v>
                </c:pt>
                <c:pt idx="1178">
                  <c:v>5.9239094157147708E-4</c:v>
                </c:pt>
                <c:pt idx="1179">
                  <c:v>5.9355071889752775E-4</c:v>
                </c:pt>
                <c:pt idx="1180">
                  <c:v>5.9458007360772976E-4</c:v>
                </c:pt>
                <c:pt idx="1181">
                  <c:v>5.9574777600500623E-4</c:v>
                </c:pt>
                <c:pt idx="1182">
                  <c:v>5.9710149187582507E-4</c:v>
                </c:pt>
                <c:pt idx="1183">
                  <c:v>5.9832352203119897E-4</c:v>
                </c:pt>
                <c:pt idx="1184">
                  <c:v>5.9936847629429271E-4</c:v>
                </c:pt>
                <c:pt idx="1185">
                  <c:v>6.0045068012133716E-4</c:v>
                </c:pt>
                <c:pt idx="1186">
                  <c:v>6.0153091084675682E-4</c:v>
                </c:pt>
                <c:pt idx="1187">
                  <c:v>6.0266602673041526E-4</c:v>
                </c:pt>
                <c:pt idx="1188">
                  <c:v>6.038169626169953E-4</c:v>
                </c:pt>
                <c:pt idx="1189">
                  <c:v>6.0490227840998023E-4</c:v>
                </c:pt>
                <c:pt idx="1190">
                  <c:v>6.0605293060111585E-4</c:v>
                </c:pt>
                <c:pt idx="1191">
                  <c:v>6.0721070277860512E-4</c:v>
                </c:pt>
                <c:pt idx="1192">
                  <c:v>6.0860223397216811E-4</c:v>
                </c:pt>
                <c:pt idx="1193">
                  <c:v>6.0991068872970225E-4</c:v>
                </c:pt>
                <c:pt idx="1194">
                  <c:v>6.1110739087019868E-4</c:v>
                </c:pt>
                <c:pt idx="1195">
                  <c:v>6.120706564177468E-4</c:v>
                </c:pt>
                <c:pt idx="1196">
                  <c:v>6.132227441646191E-4</c:v>
                </c:pt>
                <c:pt idx="1197">
                  <c:v>6.1438510796362476E-4</c:v>
                </c:pt>
                <c:pt idx="1198">
                  <c:v>6.1546112403614288E-4</c:v>
                </c:pt>
                <c:pt idx="1199">
                  <c:v>6.167344743343129E-4</c:v>
                </c:pt>
                <c:pt idx="1200">
                  <c:v>6.1788478911202667E-4</c:v>
                </c:pt>
                <c:pt idx="1201">
                  <c:v>6.1909852413455715E-4</c:v>
                </c:pt>
                <c:pt idx="1202">
                  <c:v>6.2035719358480583E-4</c:v>
                </c:pt>
                <c:pt idx="1203">
                  <c:v>6.2159792156736202E-4</c:v>
                </c:pt>
                <c:pt idx="1204">
                  <c:v>6.228378133666659E-4</c:v>
                </c:pt>
                <c:pt idx="1205">
                  <c:v>6.240213703978619E-4</c:v>
                </c:pt>
                <c:pt idx="1206">
                  <c:v>6.2515926939362169E-4</c:v>
                </c:pt>
                <c:pt idx="1207">
                  <c:v>6.2626061917100875E-4</c:v>
                </c:pt>
                <c:pt idx="1208">
                  <c:v>6.2742065172959331E-4</c:v>
                </c:pt>
                <c:pt idx="1209">
                  <c:v>6.2849201707751792E-4</c:v>
                </c:pt>
                <c:pt idx="1210">
                  <c:v>6.2951928422881316E-4</c:v>
                </c:pt>
                <c:pt idx="1211">
                  <c:v>6.3044058337596593E-4</c:v>
                </c:pt>
                <c:pt idx="1212">
                  <c:v>6.3150328996397173E-4</c:v>
                </c:pt>
                <c:pt idx="1213">
                  <c:v>6.323003433439335E-4</c:v>
                </c:pt>
                <c:pt idx="1214">
                  <c:v>6.3309202623212338E-4</c:v>
                </c:pt>
                <c:pt idx="1215">
                  <c:v>6.3375256836152398E-4</c:v>
                </c:pt>
                <c:pt idx="1216">
                  <c:v>6.344936699512379E-4</c:v>
                </c:pt>
                <c:pt idx="1217">
                  <c:v>6.3509263503250507E-4</c:v>
                </c:pt>
                <c:pt idx="1218">
                  <c:v>6.3586490888146345E-4</c:v>
                </c:pt>
                <c:pt idx="1219">
                  <c:v>6.3640538098541351E-4</c:v>
                </c:pt>
                <c:pt idx="1220">
                  <c:v>6.3701105574276028E-4</c:v>
                </c:pt>
                <c:pt idx="1221">
                  <c:v>6.3754658492317002E-4</c:v>
                </c:pt>
                <c:pt idx="1222">
                  <c:v>6.3793949969091226E-4</c:v>
                </c:pt>
                <c:pt idx="1223">
                  <c:v>6.383017675400018E-4</c:v>
                </c:pt>
                <c:pt idx="1224">
                  <c:v>6.3859905768012489E-4</c:v>
                </c:pt>
                <c:pt idx="1225">
                  <c:v>6.3910748717882525E-4</c:v>
                </c:pt>
                <c:pt idx="1226">
                  <c:v>6.3956852996618614E-4</c:v>
                </c:pt>
                <c:pt idx="1227">
                  <c:v>6.4000389829880296E-4</c:v>
                </c:pt>
                <c:pt idx="1228">
                  <c:v>6.4047672142939871E-4</c:v>
                </c:pt>
                <c:pt idx="1229">
                  <c:v>6.4100071880652425E-4</c:v>
                </c:pt>
                <c:pt idx="1230">
                  <c:v>6.4144022429892227E-4</c:v>
                </c:pt>
                <c:pt idx="1231">
                  <c:v>6.4196405798539846E-4</c:v>
                </c:pt>
                <c:pt idx="1232">
                  <c:v>6.4258275567678465E-4</c:v>
                </c:pt>
                <c:pt idx="1233">
                  <c:v>6.4337601658848078E-4</c:v>
                </c:pt>
                <c:pt idx="1234">
                  <c:v>6.441117598097191E-4</c:v>
                </c:pt>
                <c:pt idx="1235">
                  <c:v>6.4488825716636257E-4</c:v>
                </c:pt>
                <c:pt idx="1236">
                  <c:v>6.4593941602537279E-4</c:v>
                </c:pt>
                <c:pt idx="1237">
                  <c:v>6.469403592230732E-4</c:v>
                </c:pt>
                <c:pt idx="1238">
                  <c:v>6.4802437268754432E-4</c:v>
                </c:pt>
                <c:pt idx="1239">
                  <c:v>6.4943139287334368E-4</c:v>
                </c:pt>
                <c:pt idx="1240">
                  <c:v>6.5086639002114835E-4</c:v>
                </c:pt>
                <c:pt idx="1241">
                  <c:v>6.5245693120526409E-4</c:v>
                </c:pt>
                <c:pt idx="1242">
                  <c:v>6.5429468446778359E-4</c:v>
                </c:pt>
                <c:pt idx="1243">
                  <c:v>6.5618630783999623E-4</c:v>
                </c:pt>
                <c:pt idx="1244">
                  <c:v>6.5808380571101988E-4</c:v>
                </c:pt>
                <c:pt idx="1245">
                  <c:v>6.6004477240475294E-4</c:v>
                </c:pt>
                <c:pt idx="1246">
                  <c:v>6.6224461403767215E-4</c:v>
                </c:pt>
                <c:pt idx="1247">
                  <c:v>6.6470702025877724E-4</c:v>
                </c:pt>
                <c:pt idx="1248">
                  <c:v>6.6700372546023171E-4</c:v>
                </c:pt>
                <c:pt idx="1249">
                  <c:v>6.6930198232340553E-4</c:v>
                </c:pt>
                <c:pt idx="1250">
                  <c:v>6.7160303867483504E-4</c:v>
                </c:pt>
                <c:pt idx="1251">
                  <c:v>6.7384302781058872E-4</c:v>
                </c:pt>
                <c:pt idx="1252">
                  <c:v>6.7599303981637638E-4</c:v>
                </c:pt>
                <c:pt idx="1253">
                  <c:v>6.7807288678061405E-4</c:v>
                </c:pt>
                <c:pt idx="1254">
                  <c:v>6.8001861130166609E-4</c:v>
                </c:pt>
                <c:pt idx="1255">
                  <c:v>6.8223104432473187E-4</c:v>
                </c:pt>
                <c:pt idx="1256">
                  <c:v>6.8433948692664197E-4</c:v>
                </c:pt>
                <c:pt idx="1257">
                  <c:v>6.8644916341294518E-4</c:v>
                </c:pt>
                <c:pt idx="1258">
                  <c:v>6.8866479079139208E-4</c:v>
                </c:pt>
                <c:pt idx="1259">
                  <c:v>6.9081649984720239E-4</c:v>
                </c:pt>
                <c:pt idx="1260">
                  <c:v>6.9281597233974426E-4</c:v>
                </c:pt>
                <c:pt idx="1261">
                  <c:v>6.9495010018511862E-4</c:v>
                </c:pt>
                <c:pt idx="1262">
                  <c:v>6.9717991173809141E-4</c:v>
                </c:pt>
                <c:pt idx="1263">
                  <c:v>6.9927391019076015E-4</c:v>
                </c:pt>
                <c:pt idx="1264">
                  <c:v>7.0138655299575078E-4</c:v>
                </c:pt>
                <c:pt idx="1265">
                  <c:v>7.0354410785801902E-4</c:v>
                </c:pt>
                <c:pt idx="1266">
                  <c:v>7.0576645210715719E-4</c:v>
                </c:pt>
                <c:pt idx="1267">
                  <c:v>7.0802386507996719E-4</c:v>
                </c:pt>
                <c:pt idx="1268">
                  <c:v>7.1006270163178958E-4</c:v>
                </c:pt>
                <c:pt idx="1269">
                  <c:v>7.1213755470385582E-4</c:v>
                </c:pt>
                <c:pt idx="1270">
                  <c:v>7.1427288937769232E-4</c:v>
                </c:pt>
                <c:pt idx="1271">
                  <c:v>7.1641101829063823E-4</c:v>
                </c:pt>
                <c:pt idx="1272">
                  <c:v>7.1857483903353051E-4</c:v>
                </c:pt>
                <c:pt idx="1273">
                  <c:v>7.2086247144476394E-4</c:v>
                </c:pt>
                <c:pt idx="1274">
                  <c:v>7.231972068499074E-4</c:v>
                </c:pt>
                <c:pt idx="1275">
                  <c:v>7.2549126819048586E-4</c:v>
                </c:pt>
                <c:pt idx="1276">
                  <c:v>7.2809927504686642E-4</c:v>
                </c:pt>
                <c:pt idx="1277">
                  <c:v>7.3067144337760439E-4</c:v>
                </c:pt>
                <c:pt idx="1278">
                  <c:v>7.3331950559894169E-4</c:v>
                </c:pt>
                <c:pt idx="1279">
                  <c:v>7.3610571180317893E-4</c:v>
                </c:pt>
                <c:pt idx="1280">
                  <c:v>7.3889785814026032E-4</c:v>
                </c:pt>
                <c:pt idx="1281">
                  <c:v>7.4181591365783596E-4</c:v>
                </c:pt>
                <c:pt idx="1282">
                  <c:v>7.4494020108013597E-4</c:v>
                </c:pt>
                <c:pt idx="1283">
                  <c:v>7.4812482352339029E-4</c:v>
                </c:pt>
                <c:pt idx="1284">
                  <c:v>7.5132258788782318E-4</c:v>
                </c:pt>
                <c:pt idx="1285">
                  <c:v>7.5451328747756221E-4</c:v>
                </c:pt>
                <c:pt idx="1286">
                  <c:v>7.5763676674618326E-4</c:v>
                </c:pt>
                <c:pt idx="1287">
                  <c:v>7.6090734330484279E-4</c:v>
                </c:pt>
                <c:pt idx="1288">
                  <c:v>7.6421536012188246E-4</c:v>
                </c:pt>
                <c:pt idx="1289">
                  <c:v>7.675531576116475E-4</c:v>
                </c:pt>
                <c:pt idx="1290">
                  <c:v>7.7094682880483759E-4</c:v>
                </c:pt>
                <c:pt idx="1291">
                  <c:v>7.7434294901046268E-4</c:v>
                </c:pt>
                <c:pt idx="1292">
                  <c:v>7.7765365288218018E-4</c:v>
                </c:pt>
                <c:pt idx="1293">
                  <c:v>7.8086802862033634E-4</c:v>
                </c:pt>
                <c:pt idx="1294">
                  <c:v>7.841397323765162E-4</c:v>
                </c:pt>
                <c:pt idx="1295">
                  <c:v>7.874841820923042E-4</c:v>
                </c:pt>
                <c:pt idx="1296">
                  <c:v>7.9079517823068982E-4</c:v>
                </c:pt>
                <c:pt idx="1297">
                  <c:v>7.9415280388992512E-4</c:v>
                </c:pt>
                <c:pt idx="1298">
                  <c:v>7.9753796819269081E-4</c:v>
                </c:pt>
                <c:pt idx="1299">
                  <c:v>8.0089775798871678E-4</c:v>
                </c:pt>
                <c:pt idx="1300">
                  <c:v>8.0431416963335769E-4</c:v>
                </c:pt>
                <c:pt idx="1301">
                  <c:v>8.0772534192407859E-4</c:v>
                </c:pt>
                <c:pt idx="1302">
                  <c:v>8.1111386922268875E-4</c:v>
                </c:pt>
                <c:pt idx="1303">
                  <c:v>8.1441831891961936E-4</c:v>
                </c:pt>
                <c:pt idx="1304">
                  <c:v>8.1761819074055333E-4</c:v>
                </c:pt>
                <c:pt idx="1305">
                  <c:v>8.2091944867921296E-4</c:v>
                </c:pt>
                <c:pt idx="1306">
                  <c:v>8.2411406285732419E-4</c:v>
                </c:pt>
                <c:pt idx="1307">
                  <c:v>8.2720958219008594E-4</c:v>
                </c:pt>
                <c:pt idx="1308">
                  <c:v>8.3047179889180779E-4</c:v>
                </c:pt>
                <c:pt idx="1309">
                  <c:v>8.3354066119641036E-4</c:v>
                </c:pt>
                <c:pt idx="1310">
                  <c:v>8.3647919948452677E-4</c:v>
                </c:pt>
                <c:pt idx="1311">
                  <c:v>8.3936296745744246E-4</c:v>
                </c:pt>
                <c:pt idx="1312">
                  <c:v>8.4219708668732251E-4</c:v>
                </c:pt>
                <c:pt idx="1313">
                  <c:v>8.4493988788027067E-4</c:v>
                </c:pt>
                <c:pt idx="1314">
                  <c:v>8.4753891029114758E-4</c:v>
                </c:pt>
                <c:pt idx="1315">
                  <c:v>8.5009764518970512E-4</c:v>
                </c:pt>
                <c:pt idx="1316">
                  <c:v>8.5263981823001736E-4</c:v>
                </c:pt>
                <c:pt idx="1317">
                  <c:v>8.5508248172805877E-4</c:v>
                </c:pt>
                <c:pt idx="1318">
                  <c:v>8.5760783095121791E-4</c:v>
                </c:pt>
                <c:pt idx="1319">
                  <c:v>8.5997500840984402E-4</c:v>
                </c:pt>
                <c:pt idx="1320">
                  <c:v>8.6214903273194182E-4</c:v>
                </c:pt>
                <c:pt idx="1321">
                  <c:v>8.6418442875492712E-4</c:v>
                </c:pt>
                <c:pt idx="1322">
                  <c:v>8.6609990208362216E-4</c:v>
                </c:pt>
                <c:pt idx="1323">
                  <c:v>8.6812551906023942E-4</c:v>
                </c:pt>
                <c:pt idx="1324">
                  <c:v>8.7008567881499471E-4</c:v>
                </c:pt>
                <c:pt idx="1325">
                  <c:v>8.7192269303698372E-4</c:v>
                </c:pt>
                <c:pt idx="1326">
                  <c:v>8.7367878758535091E-4</c:v>
                </c:pt>
                <c:pt idx="1327">
                  <c:v>8.7546618362521322E-4</c:v>
                </c:pt>
                <c:pt idx="1328">
                  <c:v>8.7759775012336515E-4</c:v>
                </c:pt>
                <c:pt idx="1329">
                  <c:v>8.7979287240507701E-4</c:v>
                </c:pt>
                <c:pt idx="1330">
                  <c:v>8.8201428862216445E-4</c:v>
                </c:pt>
                <c:pt idx="1331">
                  <c:v>8.8430599843060311E-4</c:v>
                </c:pt>
                <c:pt idx="1332">
                  <c:v>8.8668644578016227E-4</c:v>
                </c:pt>
                <c:pt idx="1333">
                  <c:v>8.8912886823871453E-4</c:v>
                </c:pt>
                <c:pt idx="1334">
                  <c:v>8.91606105427376E-4</c:v>
                </c:pt>
                <c:pt idx="1335">
                  <c:v>8.9407489550878791E-4</c:v>
                </c:pt>
                <c:pt idx="1336">
                  <c:v>8.9659225908058032E-4</c:v>
                </c:pt>
                <c:pt idx="1337">
                  <c:v>8.9901342226862365E-4</c:v>
                </c:pt>
                <c:pt idx="1338">
                  <c:v>9.0147230124939159E-4</c:v>
                </c:pt>
                <c:pt idx="1339">
                  <c:v>9.0401027837836876E-4</c:v>
                </c:pt>
                <c:pt idx="1340">
                  <c:v>9.0651573615595758E-4</c:v>
                </c:pt>
                <c:pt idx="1341">
                  <c:v>9.0895811577482763E-4</c:v>
                </c:pt>
                <c:pt idx="1342">
                  <c:v>9.1140742172833621E-4</c:v>
                </c:pt>
                <c:pt idx="1343">
                  <c:v>9.1384356223580979E-4</c:v>
                </c:pt>
                <c:pt idx="1344">
                  <c:v>9.163899202629818E-4</c:v>
                </c:pt>
                <c:pt idx="1345">
                  <c:v>9.1892758169379268E-4</c:v>
                </c:pt>
                <c:pt idx="1346">
                  <c:v>9.2152986320627678E-4</c:v>
                </c:pt>
                <c:pt idx="1347">
                  <c:v>9.2420031153431172E-4</c:v>
                </c:pt>
                <c:pt idx="1348">
                  <c:v>9.2655022202602088E-4</c:v>
                </c:pt>
                <c:pt idx="1349">
                  <c:v>9.2927424691712608E-4</c:v>
                </c:pt>
                <c:pt idx="1350">
                  <c:v>9.3185458766215361E-4</c:v>
                </c:pt>
                <c:pt idx="1351">
                  <c:v>9.3455547188381685E-4</c:v>
                </c:pt>
                <c:pt idx="1352">
                  <c:v>9.3731725472230337E-4</c:v>
                </c:pt>
                <c:pt idx="1353">
                  <c:v>9.4030562146073357E-4</c:v>
                </c:pt>
                <c:pt idx="1354">
                  <c:v>9.4336705859042762E-4</c:v>
                </c:pt>
                <c:pt idx="1355">
                  <c:v>9.465383582649428E-4</c:v>
                </c:pt>
                <c:pt idx="1356">
                  <c:v>9.4983215669893427E-4</c:v>
                </c:pt>
                <c:pt idx="1357">
                  <c:v>9.5313671944959532E-4</c:v>
                </c:pt>
                <c:pt idx="1358">
                  <c:v>9.5627796530655567E-4</c:v>
                </c:pt>
                <c:pt idx="1359">
                  <c:v>9.5934590645576701E-4</c:v>
                </c:pt>
                <c:pt idx="1360">
                  <c:v>9.6243320106486415E-4</c:v>
                </c:pt>
                <c:pt idx="1361">
                  <c:v>9.6540602201559749E-4</c:v>
                </c:pt>
                <c:pt idx="1362">
                  <c:v>9.6857124307792866E-4</c:v>
                </c:pt>
                <c:pt idx="1363">
                  <c:v>9.717182346465202E-4</c:v>
                </c:pt>
                <c:pt idx="1364">
                  <c:v>9.7487521646405712E-4</c:v>
                </c:pt>
                <c:pt idx="1365">
                  <c:v>9.7800808164142782E-4</c:v>
                </c:pt>
                <c:pt idx="1366">
                  <c:v>9.811005042098934E-4</c:v>
                </c:pt>
                <c:pt idx="1367">
                  <c:v>9.840740032671109E-4</c:v>
                </c:pt>
                <c:pt idx="1368">
                  <c:v>9.8706998589520069E-4</c:v>
                </c:pt>
                <c:pt idx="1369">
                  <c:v>9.9023363323166402E-4</c:v>
                </c:pt>
                <c:pt idx="1370">
                  <c:v>9.933239364895072E-4</c:v>
                </c:pt>
                <c:pt idx="1371">
                  <c:v>9.9633352298305884E-4</c:v>
                </c:pt>
                <c:pt idx="1372">
                  <c:v>9.9925345386089534E-4</c:v>
                </c:pt>
                <c:pt idx="1373">
                  <c:v>1.0022031534404738E-3</c:v>
                </c:pt>
                <c:pt idx="1374">
                  <c:v>1.0051477192250427E-3</c:v>
                </c:pt>
                <c:pt idx="1375">
                  <c:v>1.0079126779772036E-3</c:v>
                </c:pt>
                <c:pt idx="1376">
                  <c:v>1.0107079139407039E-3</c:v>
                </c:pt>
                <c:pt idx="1377">
                  <c:v>1.0135075201644196E-3</c:v>
                </c:pt>
                <c:pt idx="1378">
                  <c:v>1.0164191969729026E-3</c:v>
                </c:pt>
                <c:pt idx="1379">
                  <c:v>1.0194902796098399E-3</c:v>
                </c:pt>
                <c:pt idx="1380">
                  <c:v>1.022545738293826E-3</c:v>
                </c:pt>
                <c:pt idx="1381">
                  <c:v>1.0257611455647545E-3</c:v>
                </c:pt>
                <c:pt idx="1382">
                  <c:v>1.0292035770286729E-3</c:v>
                </c:pt>
                <c:pt idx="1383">
                  <c:v>1.0326366945538699E-3</c:v>
                </c:pt>
                <c:pt idx="1384">
                  <c:v>1.0362922506310769E-3</c:v>
                </c:pt>
                <c:pt idx="1385">
                  <c:v>1.0400724717593726E-3</c:v>
                </c:pt>
                <c:pt idx="1386">
                  <c:v>1.0436466290505973E-3</c:v>
                </c:pt>
                <c:pt idx="1387">
                  <c:v>1.0473356395871937E-3</c:v>
                </c:pt>
                <c:pt idx="1388">
                  <c:v>1.0504471616099419E-3</c:v>
                </c:pt>
                <c:pt idx="1389">
                  <c:v>1.0536948214054805E-3</c:v>
                </c:pt>
                <c:pt idx="1390">
                  <c:v>1.0567532870349593E-3</c:v>
                </c:pt>
                <c:pt idx="1391">
                  <c:v>1.0597726859004983E-3</c:v>
                </c:pt>
                <c:pt idx="1392">
                  <c:v>1.0629483097757656E-3</c:v>
                </c:pt>
                <c:pt idx="1393">
                  <c:v>1.0656358557681949E-3</c:v>
                </c:pt>
                <c:pt idx="1394">
                  <c:v>1.0683996713685851E-3</c:v>
                </c:pt>
                <c:pt idx="1395">
                  <c:v>1.0712442297364634E-3</c:v>
                </c:pt>
                <c:pt idx="1396">
                  <c:v>1.0740082465095138E-3</c:v>
                </c:pt>
                <c:pt idx="1397">
                  <c:v>1.0767927044349997E-3</c:v>
                </c:pt>
                <c:pt idx="1398">
                  <c:v>1.079527077127552E-3</c:v>
                </c:pt>
                <c:pt idx="1399">
                  <c:v>1.0821741443951267E-3</c:v>
                </c:pt>
                <c:pt idx="1400">
                  <c:v>1.0848451047095252E-3</c:v>
                </c:pt>
                <c:pt idx="1401">
                  <c:v>1.0874972683788372E-3</c:v>
                </c:pt>
                <c:pt idx="1402">
                  <c:v>1.0901080049908552E-3</c:v>
                </c:pt>
                <c:pt idx="1403">
                  <c:v>1.0927501078399579E-3</c:v>
                </c:pt>
                <c:pt idx="1404">
                  <c:v>1.0952644545499739E-3</c:v>
                </c:pt>
                <c:pt idx="1405">
                  <c:v>1.0975436076912932E-3</c:v>
                </c:pt>
                <c:pt idx="1406">
                  <c:v>1.1000778195856659E-3</c:v>
                </c:pt>
                <c:pt idx="1407">
                  <c:v>1.1025213438743684E-3</c:v>
                </c:pt>
                <c:pt idx="1408">
                  <c:v>1.1048976520987173E-3</c:v>
                </c:pt>
                <c:pt idx="1409">
                  <c:v>1.1071393293765313E-3</c:v>
                </c:pt>
                <c:pt idx="1410">
                  <c:v>1.1094208944747003E-3</c:v>
                </c:pt>
                <c:pt idx="1411">
                  <c:v>1.1117233836260702E-3</c:v>
                </c:pt>
                <c:pt idx="1412">
                  <c:v>1.1139287655942244E-3</c:v>
                </c:pt>
                <c:pt idx="1413">
                  <c:v>1.1161746280293884E-3</c:v>
                </c:pt>
                <c:pt idx="1414">
                  <c:v>1.1181744168611346E-3</c:v>
                </c:pt>
                <c:pt idx="1415">
                  <c:v>1.1201889060250771E-3</c:v>
                </c:pt>
                <c:pt idx="1416">
                  <c:v>1.1222710408859179E-3</c:v>
                </c:pt>
                <c:pt idx="1417">
                  <c:v>1.1243688562196099E-3</c:v>
                </c:pt>
                <c:pt idx="1418">
                  <c:v>1.1265208051685917E-3</c:v>
                </c:pt>
                <c:pt idx="1419">
                  <c:v>1.1286946089749611E-3</c:v>
                </c:pt>
                <c:pt idx="1420">
                  <c:v>1.1308766768263643E-3</c:v>
                </c:pt>
                <c:pt idx="1421">
                  <c:v>1.1330826009162778E-3</c:v>
                </c:pt>
                <c:pt idx="1422">
                  <c:v>1.1352803241816199E-3</c:v>
                </c:pt>
                <c:pt idx="1423">
                  <c:v>1.1374894287717893E-3</c:v>
                </c:pt>
                <c:pt idx="1424">
                  <c:v>1.1396415817354626E-3</c:v>
                </c:pt>
                <c:pt idx="1425">
                  <c:v>1.1418681149691814E-3</c:v>
                </c:pt>
                <c:pt idx="1426">
                  <c:v>1.1440533692054348E-3</c:v>
                </c:pt>
                <c:pt idx="1427">
                  <c:v>1.1461889832146402E-3</c:v>
                </c:pt>
                <c:pt idx="1428">
                  <c:v>1.1481804432319769E-3</c:v>
                </c:pt>
                <c:pt idx="1429">
                  <c:v>1.1500637468257102E-3</c:v>
                </c:pt>
                <c:pt idx="1430">
                  <c:v>1.1518796859533483E-3</c:v>
                </c:pt>
                <c:pt idx="1431">
                  <c:v>1.1536112422829022E-3</c:v>
                </c:pt>
                <c:pt idx="1432">
                  <c:v>1.1553177839227222E-3</c:v>
                </c:pt>
                <c:pt idx="1433">
                  <c:v>1.1569737818425197E-3</c:v>
                </c:pt>
                <c:pt idx="1434">
                  <c:v>1.1586072413460335E-3</c:v>
                </c:pt>
                <c:pt idx="1435">
                  <c:v>1.1601187363518585E-3</c:v>
                </c:pt>
                <c:pt idx="1436">
                  <c:v>1.1616889562502692E-3</c:v>
                </c:pt>
                <c:pt idx="1437">
                  <c:v>1.1633378482860941E-3</c:v>
                </c:pt>
                <c:pt idx="1438">
                  <c:v>1.1651171896586391E-3</c:v>
                </c:pt>
                <c:pt idx="1439">
                  <c:v>1.1670110604267449E-3</c:v>
                </c:pt>
                <c:pt idx="1440">
                  <c:v>1.1685975027705779E-3</c:v>
                </c:pt>
                <c:pt idx="1441">
                  <c:v>1.1703069519006578E-3</c:v>
                </c:pt>
                <c:pt idx="1442">
                  <c:v>1.1719162322207184E-3</c:v>
                </c:pt>
                <c:pt idx="1443">
                  <c:v>1.1736424920653257E-3</c:v>
                </c:pt>
                <c:pt idx="1444">
                  <c:v>1.1754431488915831E-3</c:v>
                </c:pt>
                <c:pt idx="1445">
                  <c:v>1.1772873239458764E-3</c:v>
                </c:pt>
                <c:pt idx="1446">
                  <c:v>1.1789591467354702E-3</c:v>
                </c:pt>
                <c:pt idx="1447">
                  <c:v>1.1806704133839833E-3</c:v>
                </c:pt>
                <c:pt idx="1448">
                  <c:v>1.1825928440039452E-3</c:v>
                </c:pt>
                <c:pt idx="1449">
                  <c:v>1.1843979894848099E-3</c:v>
                </c:pt>
                <c:pt idx="1450">
                  <c:v>1.1862741873390607E-3</c:v>
                </c:pt>
                <c:pt idx="1451">
                  <c:v>1.1883279257554919E-3</c:v>
                </c:pt>
                <c:pt idx="1452">
                  <c:v>1.1905122829120069E-3</c:v>
                </c:pt>
                <c:pt idx="1453">
                  <c:v>1.1927990084970867E-3</c:v>
                </c:pt>
                <c:pt idx="1454">
                  <c:v>1.1950324073522161E-3</c:v>
                </c:pt>
                <c:pt idx="1455">
                  <c:v>1.1972955380124516E-3</c:v>
                </c:pt>
                <c:pt idx="1456">
                  <c:v>1.1995951741163476E-3</c:v>
                </c:pt>
                <c:pt idx="1457">
                  <c:v>1.2018517783341954E-3</c:v>
                </c:pt>
                <c:pt idx="1458">
                  <c:v>1.2040500658199245E-3</c:v>
                </c:pt>
                <c:pt idx="1459">
                  <c:v>1.2063245799733054E-3</c:v>
                </c:pt>
                <c:pt idx="1460">
                  <c:v>1.2086262915068818E-3</c:v>
                </c:pt>
                <c:pt idx="1461">
                  <c:v>1.2108861643638966E-3</c:v>
                </c:pt>
                <c:pt idx="1462">
                  <c:v>1.2131798453209157E-3</c:v>
                </c:pt>
                <c:pt idx="1463">
                  <c:v>1.2156118747002802E-3</c:v>
                </c:pt>
                <c:pt idx="1464">
                  <c:v>1.218238837609889E-3</c:v>
                </c:pt>
                <c:pt idx="1465">
                  <c:v>1.2209210860180078E-3</c:v>
                </c:pt>
                <c:pt idx="1466">
                  <c:v>1.2236520568543045E-3</c:v>
                </c:pt>
                <c:pt idx="1467">
                  <c:v>1.226471253564709E-3</c:v>
                </c:pt>
                <c:pt idx="1468">
                  <c:v>1.2294721233341876E-3</c:v>
                </c:pt>
                <c:pt idx="1469">
                  <c:v>1.232660189174381E-3</c:v>
                </c:pt>
                <c:pt idx="1470">
                  <c:v>1.2359860878410002E-3</c:v>
                </c:pt>
                <c:pt idx="1471">
                  <c:v>1.2394270785365529E-3</c:v>
                </c:pt>
                <c:pt idx="1472">
                  <c:v>1.2428918598448827E-3</c:v>
                </c:pt>
                <c:pt idx="1473">
                  <c:v>1.2465101503124621E-3</c:v>
                </c:pt>
                <c:pt idx="1474">
                  <c:v>1.250300370477863E-3</c:v>
                </c:pt>
                <c:pt idx="1475">
                  <c:v>1.2541537047207675E-3</c:v>
                </c:pt>
                <c:pt idx="1476">
                  <c:v>1.2582716021550964E-3</c:v>
                </c:pt>
                <c:pt idx="1477">
                  <c:v>1.2625768555456719E-3</c:v>
                </c:pt>
                <c:pt idx="1478">
                  <c:v>1.2667493947601638E-3</c:v>
                </c:pt>
                <c:pt idx="1479">
                  <c:v>1.2712814800099927E-3</c:v>
                </c:pt>
                <c:pt idx="1480">
                  <c:v>1.2758541605395999E-3</c:v>
                </c:pt>
                <c:pt idx="1481">
                  <c:v>1.2803904596354744E-3</c:v>
                </c:pt>
                <c:pt idx="1482">
                  <c:v>1.285098347253428E-3</c:v>
                </c:pt>
                <c:pt idx="1483">
                  <c:v>1.2898536420994707E-3</c:v>
                </c:pt>
                <c:pt idx="1484">
                  <c:v>1.2946303432385751E-3</c:v>
                </c:pt>
                <c:pt idx="1485">
                  <c:v>1.2992398470404679E-3</c:v>
                </c:pt>
                <c:pt idx="1486">
                  <c:v>1.3039006463031347E-3</c:v>
                </c:pt>
                <c:pt idx="1487">
                  <c:v>1.3085783640268932E-3</c:v>
                </c:pt>
                <c:pt idx="1488">
                  <c:v>1.3133538005393761E-3</c:v>
                </c:pt>
                <c:pt idx="1489">
                  <c:v>1.3180679652733411E-3</c:v>
                </c:pt>
                <c:pt idx="1490">
                  <c:v>1.3226473040659286E-3</c:v>
                </c:pt>
                <c:pt idx="1491">
                  <c:v>1.3272294360610964E-3</c:v>
                </c:pt>
                <c:pt idx="1492">
                  <c:v>1.3318007339163265E-3</c:v>
                </c:pt>
                <c:pt idx="1493">
                  <c:v>1.3361807606409046E-3</c:v>
                </c:pt>
                <c:pt idx="1494">
                  <c:v>1.3404937604397579E-3</c:v>
                </c:pt>
                <c:pt idx="1495">
                  <c:v>1.3448273206209762E-3</c:v>
                </c:pt>
                <c:pt idx="1496">
                  <c:v>1.3489959471611956E-3</c:v>
                </c:pt>
                <c:pt idx="1497">
                  <c:v>1.3531685209693177E-3</c:v>
                </c:pt>
                <c:pt idx="1498">
                  <c:v>1.3572918815530207E-3</c:v>
                </c:pt>
                <c:pt idx="1499">
                  <c:v>1.361180506564773E-3</c:v>
                </c:pt>
                <c:pt idx="1500">
                  <c:v>1.3649328887771111E-3</c:v>
                </c:pt>
                <c:pt idx="1501">
                  <c:v>1.3684922171276512E-3</c:v>
                </c:pt>
                <c:pt idx="1502">
                  <c:v>1.3717060484083805E-3</c:v>
                </c:pt>
                <c:pt idx="1503">
                  <c:v>1.3747374574868999E-3</c:v>
                </c:pt>
                <c:pt idx="1504">
                  <c:v>1.376818633807702E-3</c:v>
                </c:pt>
                <c:pt idx="1505">
                  <c:v>1.3787475470672832E-3</c:v>
                </c:pt>
                <c:pt idx="1506">
                  <c:v>1.3805026942562582E-3</c:v>
                </c:pt>
                <c:pt idx="1507">
                  <c:v>1.3821013377802627E-3</c:v>
                </c:pt>
                <c:pt idx="1508">
                  <c:v>1.3835332378546446E-3</c:v>
                </c:pt>
                <c:pt idx="1509">
                  <c:v>1.3847939760265777E-3</c:v>
                </c:pt>
                <c:pt idx="1510">
                  <c:v>1.3863411768657936E-3</c:v>
                </c:pt>
                <c:pt idx="1511">
                  <c:v>1.3876135140242171E-3</c:v>
                </c:pt>
                <c:pt idx="1512">
                  <c:v>1.3888911197704158E-3</c:v>
                </c:pt>
                <c:pt idx="1513">
                  <c:v>1.3900758901154229E-3</c:v>
                </c:pt>
                <c:pt idx="1514">
                  <c:v>1.3912778062820789E-3</c:v>
                </c:pt>
                <c:pt idx="1515">
                  <c:v>1.3924076770988761E-3</c:v>
                </c:pt>
                <c:pt idx="1516">
                  <c:v>1.3935001249837573E-3</c:v>
                </c:pt>
                <c:pt idx="1517">
                  <c:v>1.3945659428016492E-3</c:v>
                </c:pt>
                <c:pt idx="1518">
                  <c:v>1.3954690190120412E-3</c:v>
                </c:pt>
                <c:pt idx="1519">
                  <c:v>1.3963610644030686E-3</c:v>
                </c:pt>
                <c:pt idx="1520">
                  <c:v>1.3973199266332237E-3</c:v>
                </c:pt>
                <c:pt idx="1521">
                  <c:v>1.3982721111086218E-3</c:v>
                </c:pt>
                <c:pt idx="1522">
                  <c:v>1.3992806851578826E-3</c:v>
                </c:pt>
                <c:pt idx="1523">
                  <c:v>1.4003356635209215E-3</c:v>
                </c:pt>
                <c:pt idx="1524">
                  <c:v>1.4014665304868353E-3</c:v>
                </c:pt>
                <c:pt idx="1525">
                  <c:v>1.4027025993112372E-3</c:v>
                </c:pt>
                <c:pt idx="1526">
                  <c:v>1.4040424522481748E-3</c:v>
                </c:pt>
                <c:pt idx="1527">
                  <c:v>1.405192545317213E-3</c:v>
                </c:pt>
                <c:pt idx="1528">
                  <c:v>1.4063184911098699E-3</c:v>
                </c:pt>
                <c:pt idx="1529">
                  <c:v>1.4074290911822124E-3</c:v>
                </c:pt>
                <c:pt idx="1530">
                  <c:v>1.4084564784736153E-3</c:v>
                </c:pt>
                <c:pt idx="1531">
                  <c:v>1.4094143926014682E-3</c:v>
                </c:pt>
                <c:pt idx="1532">
                  <c:v>1.4104102291814078E-3</c:v>
                </c:pt>
                <c:pt idx="1533">
                  <c:v>1.4113038048437874E-3</c:v>
                </c:pt>
                <c:pt idx="1534">
                  <c:v>1.4121570547114689E-3</c:v>
                </c:pt>
                <c:pt idx="1535">
                  <c:v>1.413016820413681E-3</c:v>
                </c:pt>
                <c:pt idx="1536">
                  <c:v>1.4139484250574198E-3</c:v>
                </c:pt>
                <c:pt idx="1537">
                  <c:v>1.4148713314966412E-3</c:v>
                </c:pt>
                <c:pt idx="1538">
                  <c:v>1.4157810320519788E-3</c:v>
                </c:pt>
                <c:pt idx="1539">
                  <c:v>1.4166762517438163E-3</c:v>
                </c:pt>
                <c:pt idx="1540">
                  <c:v>1.4175681153721763E-3</c:v>
                </c:pt>
                <c:pt idx="1541">
                  <c:v>1.4185409013653572E-3</c:v>
                </c:pt>
                <c:pt idx="1542">
                  <c:v>1.4194639803148249E-3</c:v>
                </c:pt>
                <c:pt idx="1543">
                  <c:v>1.4204210696066246E-3</c:v>
                </c:pt>
                <c:pt idx="1544">
                  <c:v>1.4213763247903854E-3</c:v>
                </c:pt>
                <c:pt idx="1545">
                  <c:v>1.4223870772663481E-3</c:v>
                </c:pt>
                <c:pt idx="1546">
                  <c:v>1.4234728947535708E-3</c:v>
                </c:pt>
                <c:pt idx="1547">
                  <c:v>1.4245942905821165E-3</c:v>
                </c:pt>
                <c:pt idx="1548">
                  <c:v>1.4257546631888203E-3</c:v>
                </c:pt>
                <c:pt idx="1549">
                  <c:v>1.4269585969232455E-3</c:v>
                </c:pt>
                <c:pt idx="1550">
                  <c:v>1.4281995227825495E-3</c:v>
                </c:pt>
                <c:pt idx="1551">
                  <c:v>1.4294321418923137E-3</c:v>
                </c:pt>
                <c:pt idx="1552">
                  <c:v>1.4306247276706311E-3</c:v>
                </c:pt>
                <c:pt idx="1553">
                  <c:v>1.4317242114060065E-3</c:v>
                </c:pt>
                <c:pt idx="1554">
                  <c:v>1.4327113603160972E-3</c:v>
                </c:pt>
                <c:pt idx="1555">
                  <c:v>1.4336932569255173E-3</c:v>
                </c:pt>
                <c:pt idx="1556">
                  <c:v>1.4346387930163807E-3</c:v>
                </c:pt>
                <c:pt idx="1557">
                  <c:v>1.4355640386043086E-3</c:v>
                </c:pt>
                <c:pt idx="1558">
                  <c:v>1.4364745804089057E-3</c:v>
                </c:pt>
                <c:pt idx="1559">
                  <c:v>1.4373845431684424E-3</c:v>
                </c:pt>
                <c:pt idx="1560">
                  <c:v>1.4383550854220974E-3</c:v>
                </c:pt>
                <c:pt idx="1561">
                  <c:v>1.4393998231172569E-3</c:v>
                </c:pt>
                <c:pt idx="1562">
                  <c:v>1.4404280029977126E-3</c:v>
                </c:pt>
                <c:pt idx="1563">
                  <c:v>1.4415308914184331E-3</c:v>
                </c:pt>
                <c:pt idx="1564">
                  <c:v>1.4427286291729899E-3</c:v>
                </c:pt>
                <c:pt idx="1565">
                  <c:v>1.4439300786349904E-3</c:v>
                </c:pt>
                <c:pt idx="1566">
                  <c:v>1.4451165812945609E-3</c:v>
                </c:pt>
                <c:pt idx="1567">
                  <c:v>1.4462780943851488E-3</c:v>
                </c:pt>
                <c:pt idx="1568">
                  <c:v>1.4474564852313672E-3</c:v>
                </c:pt>
                <c:pt idx="1569">
                  <c:v>1.448661975634389E-3</c:v>
                </c:pt>
                <c:pt idx="1570">
                  <c:v>1.4499071538785805E-3</c:v>
                </c:pt>
                <c:pt idx="1571">
                  <c:v>1.4510845743719758E-3</c:v>
                </c:pt>
                <c:pt idx="1572">
                  <c:v>1.4523426897046705E-3</c:v>
                </c:pt>
                <c:pt idx="1573">
                  <c:v>1.4535906395200513E-3</c:v>
                </c:pt>
                <c:pt idx="1574">
                  <c:v>1.4549287866463089E-3</c:v>
                </c:pt>
                <c:pt idx="1575">
                  <c:v>1.4562838046981515E-3</c:v>
                </c:pt>
                <c:pt idx="1576">
                  <c:v>1.4576747692257618E-3</c:v>
                </c:pt>
                <c:pt idx="1577">
                  <c:v>1.4591212484886215E-3</c:v>
                </c:pt>
                <c:pt idx="1578">
                  <c:v>1.4605930613003761E-3</c:v>
                </c:pt>
                <c:pt idx="1579">
                  <c:v>1.4620133568639048E-3</c:v>
                </c:pt>
                <c:pt idx="1580">
                  <c:v>1.4634091300233531E-3</c:v>
                </c:pt>
                <c:pt idx="1581">
                  <c:v>1.4648121591631616E-3</c:v>
                </c:pt>
                <c:pt idx="1582">
                  <c:v>1.4662132433687725E-3</c:v>
                </c:pt>
                <c:pt idx="1583">
                  <c:v>1.4676024420253817E-3</c:v>
                </c:pt>
                <c:pt idx="1584">
                  <c:v>1.4690179712596172E-3</c:v>
                </c:pt>
                <c:pt idx="1585">
                  <c:v>1.4704836958537477E-3</c:v>
                </c:pt>
                <c:pt idx="1586">
                  <c:v>1.4720050123802543E-3</c:v>
                </c:pt>
                <c:pt idx="1587">
                  <c:v>1.4735838093259002E-3</c:v>
                </c:pt>
                <c:pt idx="1588">
                  <c:v>1.4751925176229492E-3</c:v>
                </c:pt>
                <c:pt idx="1589">
                  <c:v>1.4767865706289199E-3</c:v>
                </c:pt>
                <c:pt idx="1590">
                  <c:v>1.4783741235150428E-3</c:v>
                </c:pt>
                <c:pt idx="1591">
                  <c:v>1.4799220865542948E-3</c:v>
                </c:pt>
                <c:pt idx="1592">
                  <c:v>1.4814222218312357E-3</c:v>
                </c:pt>
                <c:pt idx="1593">
                  <c:v>1.4828975604483433E-3</c:v>
                </c:pt>
                <c:pt idx="1594">
                  <c:v>1.4843442068134878E-3</c:v>
                </c:pt>
                <c:pt idx="1595">
                  <c:v>1.4857343434587951E-3</c:v>
                </c:pt>
                <c:pt idx="1596">
                  <c:v>1.4870869988345755E-3</c:v>
                </c:pt>
                <c:pt idx="1597">
                  <c:v>1.4883597052659948E-3</c:v>
                </c:pt>
                <c:pt idx="1598">
                  <c:v>1.4895449557508684E-3</c:v>
                </c:pt>
                <c:pt idx="1599">
                  <c:v>1.4906715915697869E-3</c:v>
                </c:pt>
                <c:pt idx="1600">
                  <c:v>1.4917610038725634E-3</c:v>
                </c:pt>
                <c:pt idx="1601">
                  <c:v>1.4928095035767674E-3</c:v>
                </c:pt>
                <c:pt idx="1602">
                  <c:v>1.493981598420589E-3</c:v>
                </c:pt>
                <c:pt idx="1603">
                  <c:v>1.4951552318111609E-3</c:v>
                </c:pt>
                <c:pt idx="1604">
                  <c:v>1.4963480435822988E-3</c:v>
                </c:pt>
                <c:pt idx="1605">
                  <c:v>1.4976005672880026E-3</c:v>
                </c:pt>
                <c:pt idx="1606">
                  <c:v>1.4988875904000253E-3</c:v>
                </c:pt>
                <c:pt idx="1607">
                  <c:v>1.5001823222581098E-3</c:v>
                </c:pt>
                <c:pt idx="1608">
                  <c:v>1.5015488517392407E-3</c:v>
                </c:pt>
                <c:pt idx="1609">
                  <c:v>1.5029030732998437E-3</c:v>
                </c:pt>
                <c:pt idx="1610">
                  <c:v>1.5042442396125686E-3</c:v>
                </c:pt>
                <c:pt idx="1611">
                  <c:v>1.505537341608416E-3</c:v>
                </c:pt>
                <c:pt idx="1612">
                  <c:v>1.5067445044934062E-3</c:v>
                </c:pt>
                <c:pt idx="1613">
                  <c:v>1.5079333721655947E-3</c:v>
                </c:pt>
                <c:pt idx="1614">
                  <c:v>1.5092550030882353E-3</c:v>
                </c:pt>
                <c:pt idx="1615">
                  <c:v>1.5105553887135971E-3</c:v>
                </c:pt>
                <c:pt idx="1616">
                  <c:v>1.5118368221173136E-3</c:v>
                </c:pt>
                <c:pt idx="1617">
                  <c:v>1.5131096411484316E-3</c:v>
                </c:pt>
                <c:pt idx="1618">
                  <c:v>1.5143532037994554E-3</c:v>
                </c:pt>
                <c:pt idx="1619">
                  <c:v>1.5155687861998499E-3</c:v>
                </c:pt>
                <c:pt idx="1620">
                  <c:v>1.5167935111857836E-3</c:v>
                </c:pt>
                <c:pt idx="1621">
                  <c:v>1.5180493466898978E-3</c:v>
                </c:pt>
                <c:pt idx="1622">
                  <c:v>1.5193376509130079E-3</c:v>
                </c:pt>
                <c:pt idx="1623">
                  <c:v>1.5205866471204265E-3</c:v>
                </c:pt>
                <c:pt idx="1624">
                  <c:v>1.5217622487371271E-3</c:v>
                </c:pt>
                <c:pt idx="1625">
                  <c:v>1.522852264174414E-3</c:v>
                </c:pt>
                <c:pt idx="1626">
                  <c:v>1.523879897561203E-3</c:v>
                </c:pt>
                <c:pt idx="1627">
                  <c:v>1.5248997575146377E-3</c:v>
                </c:pt>
                <c:pt idx="1628">
                  <c:v>1.5259029599331523E-3</c:v>
                </c:pt>
                <c:pt idx="1629">
                  <c:v>1.526874846285378E-3</c:v>
                </c:pt>
                <c:pt idx="1630">
                  <c:v>1.5278388339970473E-3</c:v>
                </c:pt>
                <c:pt idx="1631">
                  <c:v>1.5287560968978043E-3</c:v>
                </c:pt>
                <c:pt idx="1632">
                  <c:v>1.529640354702535E-3</c:v>
                </c:pt>
                <c:pt idx="1633">
                  <c:v>1.5305068700740649E-3</c:v>
                </c:pt>
                <c:pt idx="1634">
                  <c:v>1.5313516008504799E-3</c:v>
                </c:pt>
                <c:pt idx="1635">
                  <c:v>1.5321833022302279E-3</c:v>
                </c:pt>
                <c:pt idx="1636">
                  <c:v>1.5331399097429665E-3</c:v>
                </c:pt>
                <c:pt idx="1637">
                  <c:v>1.5341835911136352E-3</c:v>
                </c:pt>
                <c:pt idx="1638">
                  <c:v>1.5352797855883189E-3</c:v>
                </c:pt>
                <c:pt idx="1639">
                  <c:v>1.5363592871080335E-3</c:v>
                </c:pt>
                <c:pt idx="1640">
                  <c:v>1.5374194629850112E-3</c:v>
                </c:pt>
                <c:pt idx="1641">
                  <c:v>1.5384410406887896E-3</c:v>
                </c:pt>
                <c:pt idx="1642">
                  <c:v>1.5394979794282825E-3</c:v>
                </c:pt>
                <c:pt idx="1643">
                  <c:v>1.5406023604666566E-3</c:v>
                </c:pt>
                <c:pt idx="1644">
                  <c:v>1.5417805520158345E-3</c:v>
                </c:pt>
                <c:pt idx="1645">
                  <c:v>1.5429021790754837E-3</c:v>
                </c:pt>
                <c:pt idx="1646">
                  <c:v>1.5439387172331064E-3</c:v>
                </c:pt>
                <c:pt idx="1647">
                  <c:v>1.5449209906216606E-3</c:v>
                </c:pt>
                <c:pt idx="1648">
                  <c:v>1.5458676335782856E-3</c:v>
                </c:pt>
                <c:pt idx="1649">
                  <c:v>1.5467756504265525E-3</c:v>
                </c:pt>
                <c:pt idx="1650">
                  <c:v>1.5477669081595943E-3</c:v>
                </c:pt>
                <c:pt idx="1651">
                  <c:v>1.5488434165634155E-3</c:v>
                </c:pt>
                <c:pt idx="1652">
                  <c:v>1.549811214233173E-3</c:v>
                </c:pt>
                <c:pt idx="1653">
                  <c:v>1.5508874237247859E-3</c:v>
                </c:pt>
                <c:pt idx="1654">
                  <c:v>1.5519757126679322E-3</c:v>
                </c:pt>
                <c:pt idx="1655">
                  <c:v>1.5530721682549843E-3</c:v>
                </c:pt>
                <c:pt idx="1656">
                  <c:v>1.5541394415116072E-3</c:v>
                </c:pt>
                <c:pt idx="1657">
                  <c:v>1.5551789197110384E-3</c:v>
                </c:pt>
                <c:pt idx="1658">
                  <c:v>1.5562300148293661E-3</c:v>
                </c:pt>
                <c:pt idx="1659">
                  <c:v>1.5572983297583571E-3</c:v>
                </c:pt>
                <c:pt idx="1660">
                  <c:v>1.5583550349438898E-3</c:v>
                </c:pt>
                <c:pt idx="1661">
                  <c:v>1.5593870740312642E-3</c:v>
                </c:pt>
                <c:pt idx="1662">
                  <c:v>1.5606800745604792E-3</c:v>
                </c:pt>
                <c:pt idx="1663">
                  <c:v>1.5619009207436525E-3</c:v>
                </c:pt>
                <c:pt idx="1664">
                  <c:v>1.563033801467594E-3</c:v>
                </c:pt>
                <c:pt idx="1665">
                  <c:v>1.5640973395479795E-3</c:v>
                </c:pt>
                <c:pt idx="1666">
                  <c:v>1.5650920467845586E-3</c:v>
                </c:pt>
                <c:pt idx="1667">
                  <c:v>1.5659645825246845E-3</c:v>
                </c:pt>
                <c:pt idx="1668">
                  <c:v>1.5668096578983839E-3</c:v>
                </c:pt>
                <c:pt idx="1669">
                  <c:v>1.5676031894494029E-3</c:v>
                </c:pt>
                <c:pt idx="1670">
                  <c:v>1.5683054052373561E-3</c:v>
                </c:pt>
                <c:pt idx="1671">
                  <c:v>1.5689800271576852E-3</c:v>
                </c:pt>
                <c:pt idx="1672">
                  <c:v>1.569504595601591E-3</c:v>
                </c:pt>
                <c:pt idx="1673">
                  <c:v>1.5699069469974811E-3</c:v>
                </c:pt>
                <c:pt idx="1674">
                  <c:v>1.5702278408798974E-3</c:v>
                </c:pt>
                <c:pt idx="1675">
                  <c:v>1.5707279826925591E-3</c:v>
                </c:pt>
                <c:pt idx="1676">
                  <c:v>1.5711709227556163E-3</c:v>
                </c:pt>
                <c:pt idx="1677">
                  <c:v>1.5715642121168561E-3</c:v>
                </c:pt>
                <c:pt idx="1678">
                  <c:v>1.571943053017029E-3</c:v>
                </c:pt>
                <c:pt idx="1679">
                  <c:v>1.572283333055529E-3</c:v>
                </c:pt>
                <c:pt idx="1680">
                  <c:v>1.5726219815334164E-3</c:v>
                </c:pt>
                <c:pt idx="1681">
                  <c:v>1.5729110140167957E-3</c:v>
                </c:pt>
                <c:pt idx="1682">
                  <c:v>1.573215716254576E-3</c:v>
                </c:pt>
                <c:pt idx="1683">
                  <c:v>1.5735557901357983E-3</c:v>
                </c:pt>
                <c:pt idx="1684">
                  <c:v>1.5738285339850144E-3</c:v>
                </c:pt>
                <c:pt idx="1685">
                  <c:v>1.5740584587332399E-3</c:v>
                </c:pt>
                <c:pt idx="1686">
                  <c:v>1.5743444169270518E-3</c:v>
                </c:pt>
                <c:pt idx="1687">
                  <c:v>1.5746019099359444E-3</c:v>
                </c:pt>
                <c:pt idx="1688">
                  <c:v>1.5748547656536827E-3</c:v>
                </c:pt>
                <c:pt idx="1689">
                  <c:v>1.5750984218436497E-3</c:v>
                </c:pt>
                <c:pt idx="1690">
                  <c:v>1.5753576863143754E-3</c:v>
                </c:pt>
                <c:pt idx="1691">
                  <c:v>1.5756167246412163E-3</c:v>
                </c:pt>
                <c:pt idx="1692">
                  <c:v>1.575855103422664E-3</c:v>
                </c:pt>
                <c:pt idx="1693">
                  <c:v>1.575974076480337E-3</c:v>
                </c:pt>
                <c:pt idx="1694">
                  <c:v>1.5760619828140453E-3</c:v>
                </c:pt>
                <c:pt idx="1695">
                  <c:v>1.5761271477921308E-3</c:v>
                </c:pt>
                <c:pt idx="1696">
                  <c:v>1.5761699478520355E-3</c:v>
                </c:pt>
                <c:pt idx="1697">
                  <c:v>1.5762075606991438E-3</c:v>
                </c:pt>
                <c:pt idx="1698">
                  <c:v>1.5762244591771629E-3</c:v>
                </c:pt>
                <c:pt idx="1699">
                  <c:v>1.5764230607904009E-3</c:v>
                </c:pt>
                <c:pt idx="1700">
                  <c:v>1.5765915773169957E-3</c:v>
                </c:pt>
                <c:pt idx="1701">
                  <c:v>1.5767192678157011E-3</c:v>
                </c:pt>
                <c:pt idx="1702">
                  <c:v>1.5767972565307296E-3</c:v>
                </c:pt>
                <c:pt idx="1703">
                  <c:v>1.5768343717254957E-3</c:v>
                </c:pt>
                <c:pt idx="1704">
                  <c:v>1.5768453910469959E-3</c:v>
                </c:pt>
                <c:pt idx="1705">
                  <c:v>1.5768289854939748E-3</c:v>
                </c:pt>
                <c:pt idx="1706">
                  <c:v>1.5767902189093858E-3</c:v>
                </c:pt>
                <c:pt idx="1707">
                  <c:v>1.5767890304849599E-3</c:v>
                </c:pt>
                <c:pt idx="1708">
                  <c:v>1.5767790655683502E-3</c:v>
                </c:pt>
                <c:pt idx="1709">
                  <c:v>1.5766957279333676E-3</c:v>
                </c:pt>
                <c:pt idx="1710">
                  <c:v>1.5765963107876098E-3</c:v>
                </c:pt>
                <c:pt idx="1711">
                  <c:v>1.5766317167716234E-3</c:v>
                </c:pt>
                <c:pt idx="1712">
                  <c:v>1.5765854840581936E-3</c:v>
                </c:pt>
                <c:pt idx="1713">
                  <c:v>1.5764993392683307E-3</c:v>
                </c:pt>
                <c:pt idx="1714">
                  <c:v>1.5763877654556703E-3</c:v>
                </c:pt>
                <c:pt idx="1715">
                  <c:v>1.5762559973935633E-3</c:v>
                </c:pt>
                <c:pt idx="1716">
                  <c:v>1.5761014472091524E-3</c:v>
                </c:pt>
                <c:pt idx="1717">
                  <c:v>1.5759431820747075E-3</c:v>
                </c:pt>
                <c:pt idx="1718">
                  <c:v>1.5757815198158499E-3</c:v>
                </c:pt>
                <c:pt idx="1719">
                  <c:v>1.5756146912947327E-3</c:v>
                </c:pt>
                <c:pt idx="1720">
                  <c:v>1.5754447480254513E-3</c:v>
                </c:pt>
                <c:pt idx="1721">
                  <c:v>1.575253775161674E-3</c:v>
                </c:pt>
                <c:pt idx="1722">
                  <c:v>1.5751259375303105E-3</c:v>
                </c:pt>
                <c:pt idx="1723">
                  <c:v>1.5749695056419915E-3</c:v>
                </c:pt>
                <c:pt idx="1724">
                  <c:v>1.57478163528856E-3</c:v>
                </c:pt>
                <c:pt idx="1725">
                  <c:v>1.5745866814351362E-3</c:v>
                </c:pt>
                <c:pt idx="1726">
                  <c:v>1.5743489101679186E-3</c:v>
                </c:pt>
                <c:pt idx="1727">
                  <c:v>1.5743598173067778E-3</c:v>
                </c:pt>
                <c:pt idx="1728">
                  <c:v>1.5743554861143462E-3</c:v>
                </c:pt>
                <c:pt idx="1729">
                  <c:v>1.5742073888160102E-3</c:v>
                </c:pt>
                <c:pt idx="1730">
                  <c:v>1.5740235159398381E-3</c:v>
                </c:pt>
                <c:pt idx="1731">
                  <c:v>1.5739638062671965E-3</c:v>
                </c:pt>
                <c:pt idx="1732">
                  <c:v>1.5738450235920631E-3</c:v>
                </c:pt>
                <c:pt idx="1733">
                  <c:v>1.5737948543252578E-3</c:v>
                </c:pt>
                <c:pt idx="1734">
                  <c:v>1.5736439820907794E-3</c:v>
                </c:pt>
                <c:pt idx="1735">
                  <c:v>1.5734821500978924E-3</c:v>
                </c:pt>
                <c:pt idx="1736">
                  <c:v>1.5733063708578958E-3</c:v>
                </c:pt>
                <c:pt idx="1737">
                  <c:v>1.5731286530868604E-3</c:v>
                </c:pt>
                <c:pt idx="1738">
                  <c:v>1.5730075355099139E-3</c:v>
                </c:pt>
                <c:pt idx="1739">
                  <c:v>1.5729559180090572E-3</c:v>
                </c:pt>
                <c:pt idx="1740">
                  <c:v>1.5728885591312709E-3</c:v>
                </c:pt>
                <c:pt idx="1741">
                  <c:v>1.5728948825997342E-3</c:v>
                </c:pt>
                <c:pt idx="1742">
                  <c:v>1.5729234526684691E-3</c:v>
                </c:pt>
                <c:pt idx="1743">
                  <c:v>1.5728993969961688E-3</c:v>
                </c:pt>
                <c:pt idx="1744">
                  <c:v>1.5729125120378629E-3</c:v>
                </c:pt>
                <c:pt idx="1745">
                  <c:v>1.5729340177868165E-3</c:v>
                </c:pt>
                <c:pt idx="1746">
                  <c:v>1.5729491752096724E-3</c:v>
                </c:pt>
                <c:pt idx="1747">
                  <c:v>1.5729842581798221E-3</c:v>
                </c:pt>
                <c:pt idx="1748">
                  <c:v>1.5730279135068009E-3</c:v>
                </c:pt>
                <c:pt idx="1749">
                  <c:v>1.5730977454799114E-3</c:v>
                </c:pt>
                <c:pt idx="1750">
                  <c:v>1.573163587358546E-3</c:v>
                </c:pt>
                <c:pt idx="1751">
                  <c:v>1.5731920268963933E-3</c:v>
                </c:pt>
                <c:pt idx="1752">
                  <c:v>1.5732102355094772E-3</c:v>
                </c:pt>
                <c:pt idx="1753">
                  <c:v>1.5732976947089941E-3</c:v>
                </c:pt>
                <c:pt idx="1754">
                  <c:v>1.5733685654065422E-3</c:v>
                </c:pt>
                <c:pt idx="1755">
                  <c:v>1.5733970892261055E-3</c:v>
                </c:pt>
                <c:pt idx="1756">
                  <c:v>1.5733797365765458E-3</c:v>
                </c:pt>
                <c:pt idx="1757">
                  <c:v>1.573371060965283E-3</c:v>
                </c:pt>
                <c:pt idx="1758">
                  <c:v>1.5733156094358811E-3</c:v>
                </c:pt>
                <c:pt idx="1759">
                  <c:v>1.573210926078197E-3</c:v>
                </c:pt>
                <c:pt idx="1760">
                  <c:v>1.573080976218453E-3</c:v>
                </c:pt>
                <c:pt idx="1761">
                  <c:v>1.5730017548645585E-3</c:v>
                </c:pt>
                <c:pt idx="1762">
                  <c:v>1.5729601639434408E-3</c:v>
                </c:pt>
                <c:pt idx="1763">
                  <c:v>1.5729134195776495E-3</c:v>
                </c:pt>
                <c:pt idx="1764">
                  <c:v>1.5728800816181435E-3</c:v>
                </c:pt>
                <c:pt idx="1765">
                  <c:v>1.5729614615150507E-3</c:v>
                </c:pt>
                <c:pt idx="1766">
                  <c:v>1.5730847435365537E-3</c:v>
                </c:pt>
                <c:pt idx="1767">
                  <c:v>1.5730813108459178E-3</c:v>
                </c:pt>
                <c:pt idx="1768">
                  <c:v>1.5730132285351867E-3</c:v>
                </c:pt>
                <c:pt idx="1769">
                  <c:v>1.572917296878861E-3</c:v>
                </c:pt>
                <c:pt idx="1770">
                  <c:v>1.5728380895018281E-3</c:v>
                </c:pt>
                <c:pt idx="1771">
                  <c:v>1.5727704394049899E-3</c:v>
                </c:pt>
                <c:pt idx="1772">
                  <c:v>1.5727635942555617E-3</c:v>
                </c:pt>
                <c:pt idx="1773">
                  <c:v>1.5728691431509461E-3</c:v>
                </c:pt>
                <c:pt idx="1774">
                  <c:v>1.5730350463314931E-3</c:v>
                </c:pt>
                <c:pt idx="1775">
                  <c:v>1.5732111986850583E-3</c:v>
                </c:pt>
                <c:pt idx="1776">
                  <c:v>1.573462060935374E-3</c:v>
                </c:pt>
                <c:pt idx="1777">
                  <c:v>1.5736502050744553E-3</c:v>
                </c:pt>
                <c:pt idx="1778">
                  <c:v>1.5739327038322077E-3</c:v>
                </c:pt>
                <c:pt idx="1779">
                  <c:v>1.5742094259677305E-3</c:v>
                </c:pt>
                <c:pt idx="1780">
                  <c:v>1.5746541871435209E-3</c:v>
                </c:pt>
                <c:pt idx="1781">
                  <c:v>1.574973651039806E-3</c:v>
                </c:pt>
                <c:pt idx="1782">
                  <c:v>1.5753434242519095E-3</c:v>
                </c:pt>
                <c:pt idx="1783">
                  <c:v>1.5758656638322367E-3</c:v>
                </c:pt>
                <c:pt idx="1784">
                  <c:v>1.5765551502342132E-3</c:v>
                </c:pt>
                <c:pt idx="1785">
                  <c:v>1.5773672191845235E-3</c:v>
                </c:pt>
                <c:pt idx="1786">
                  <c:v>1.5779706010117076E-3</c:v>
                </c:pt>
                <c:pt idx="1787">
                  <c:v>1.5786866464781791E-3</c:v>
                </c:pt>
                <c:pt idx="1788">
                  <c:v>1.5795229932270389E-3</c:v>
                </c:pt>
                <c:pt idx="1789">
                  <c:v>1.5804572491138209E-3</c:v>
                </c:pt>
                <c:pt idx="1790">
                  <c:v>1.5815314166042983E-3</c:v>
                </c:pt>
                <c:pt idx="1791">
                  <c:v>1.5827884867717309E-3</c:v>
                </c:pt>
                <c:pt idx="1792">
                  <c:v>1.5841355129536361E-3</c:v>
                </c:pt>
                <c:pt idx="1793">
                  <c:v>1.5856921503058753E-3</c:v>
                </c:pt>
                <c:pt idx="1794">
                  <c:v>1.5873907200089326E-3</c:v>
                </c:pt>
                <c:pt idx="1795">
                  <c:v>1.5890189501096112E-3</c:v>
                </c:pt>
                <c:pt idx="1796">
                  <c:v>1.5906795352517099E-3</c:v>
                </c:pt>
                <c:pt idx="1797">
                  <c:v>1.5924375146915979E-3</c:v>
                </c:pt>
                <c:pt idx="1798">
                  <c:v>1.5943495232328302E-3</c:v>
                </c:pt>
                <c:pt idx="1799">
                  <c:v>1.5965235081787158E-3</c:v>
                </c:pt>
                <c:pt idx="1800">
                  <c:v>1.5989512567495796E-3</c:v>
                </c:pt>
                <c:pt idx="1801">
                  <c:v>1.6014734306341806E-3</c:v>
                </c:pt>
                <c:pt idx="1802">
                  <c:v>1.6037486256947058E-3</c:v>
                </c:pt>
                <c:pt idx="1803">
                  <c:v>1.6059270724098663E-3</c:v>
                </c:pt>
                <c:pt idx="1804">
                  <c:v>1.6084193211145449E-3</c:v>
                </c:pt>
                <c:pt idx="1805">
                  <c:v>1.6110380361310692E-3</c:v>
                </c:pt>
                <c:pt idx="1806">
                  <c:v>1.6139506187904083E-3</c:v>
                </c:pt>
                <c:pt idx="1807">
                  <c:v>1.616823636572921E-3</c:v>
                </c:pt>
                <c:pt idx="1808">
                  <c:v>1.6199005901531224E-3</c:v>
                </c:pt>
                <c:pt idx="1809">
                  <c:v>1.623242656522449E-3</c:v>
                </c:pt>
                <c:pt idx="1810">
                  <c:v>1.6266849928138019E-3</c:v>
                </c:pt>
                <c:pt idx="1811">
                  <c:v>1.6301632191178276E-3</c:v>
                </c:pt>
                <c:pt idx="1812">
                  <c:v>1.6336043616123877E-3</c:v>
                </c:pt>
                <c:pt idx="1813">
                  <c:v>1.6371461220090536E-3</c:v>
                </c:pt>
                <c:pt idx="1814">
                  <c:v>1.640693965774791E-3</c:v>
                </c:pt>
                <c:pt idx="1815">
                  <c:v>1.6440360056780513E-3</c:v>
                </c:pt>
                <c:pt idx="1816">
                  <c:v>1.6473954403916002E-3</c:v>
                </c:pt>
                <c:pt idx="1817">
                  <c:v>1.6505441538986324E-3</c:v>
                </c:pt>
                <c:pt idx="1818">
                  <c:v>1.6538091555843505E-3</c:v>
                </c:pt>
                <c:pt idx="1819">
                  <c:v>1.6568034003930086E-3</c:v>
                </c:pt>
                <c:pt idx="1820">
                  <c:v>1.6600549873416624E-3</c:v>
                </c:pt>
                <c:pt idx="1821">
                  <c:v>1.6631375041129919E-3</c:v>
                </c:pt>
                <c:pt idx="1822">
                  <c:v>1.6661389551403914E-3</c:v>
                </c:pt>
                <c:pt idx="1823">
                  <c:v>1.6690294517066194E-3</c:v>
                </c:pt>
                <c:pt idx="1824">
                  <c:v>1.6715377999049616E-3</c:v>
                </c:pt>
                <c:pt idx="1825">
                  <c:v>1.6740319949960919E-3</c:v>
                </c:pt>
                <c:pt idx="1826">
                  <c:v>1.6768522304332963E-3</c:v>
                </c:pt>
                <c:pt idx="1827">
                  <c:v>1.6796598660520398E-3</c:v>
                </c:pt>
                <c:pt idx="1828">
                  <c:v>1.682450165940092E-3</c:v>
                </c:pt>
                <c:pt idx="1829">
                  <c:v>1.6851507879335984E-3</c:v>
                </c:pt>
                <c:pt idx="1830">
                  <c:v>1.6878054919620222E-3</c:v>
                </c:pt>
                <c:pt idx="1831">
                  <c:v>1.6905069647341153E-3</c:v>
                </c:pt>
                <c:pt idx="1832">
                  <c:v>1.6932722372375319E-3</c:v>
                </c:pt>
                <c:pt idx="1833">
                  <c:v>1.6957995103274114E-3</c:v>
                </c:pt>
                <c:pt idx="1834">
                  <c:v>1.6982368538187801E-3</c:v>
                </c:pt>
                <c:pt idx="1835">
                  <c:v>1.7006009012222685E-3</c:v>
                </c:pt>
                <c:pt idx="1836">
                  <c:v>1.7029215935278328E-3</c:v>
                </c:pt>
                <c:pt idx="1837">
                  <c:v>1.7052965049884428E-3</c:v>
                </c:pt>
                <c:pt idx="1838">
                  <c:v>1.7077274418902816E-3</c:v>
                </c:pt>
                <c:pt idx="1839">
                  <c:v>1.710020024979886E-3</c:v>
                </c:pt>
                <c:pt idx="1840">
                  <c:v>1.7122326473673127E-3</c:v>
                </c:pt>
                <c:pt idx="1841">
                  <c:v>1.7144327871630126E-3</c:v>
                </c:pt>
                <c:pt idx="1842">
                  <c:v>1.7165855081036827E-3</c:v>
                </c:pt>
                <c:pt idx="1843">
                  <c:v>1.7187087742998491E-3</c:v>
                </c:pt>
                <c:pt idx="1844">
                  <c:v>1.7207513366974496E-3</c:v>
                </c:pt>
                <c:pt idx="1845">
                  <c:v>1.7227506655491474E-3</c:v>
                </c:pt>
                <c:pt idx="1846">
                  <c:v>1.7246356905997206E-3</c:v>
                </c:pt>
                <c:pt idx="1847">
                  <c:v>1.7264460503060867E-3</c:v>
                </c:pt>
                <c:pt idx="1848">
                  <c:v>1.7283094402996632E-3</c:v>
                </c:pt>
                <c:pt idx="1849">
                  <c:v>1.7302002619055017E-3</c:v>
                </c:pt>
                <c:pt idx="1850">
                  <c:v>1.7318652854974607E-3</c:v>
                </c:pt>
                <c:pt idx="1851">
                  <c:v>1.7336349675962865E-3</c:v>
                </c:pt>
                <c:pt idx="1852">
                  <c:v>1.7352871372172079E-3</c:v>
                </c:pt>
                <c:pt idx="1853">
                  <c:v>1.7365681698431421E-3</c:v>
                </c:pt>
                <c:pt idx="1854">
                  <c:v>1.737723841716483E-3</c:v>
                </c:pt>
                <c:pt idx="1855">
                  <c:v>1.739012458232995E-3</c:v>
                </c:pt>
                <c:pt idx="1856">
                  <c:v>1.7401775262963089E-3</c:v>
                </c:pt>
                <c:pt idx="1857">
                  <c:v>1.7412245392095834E-3</c:v>
                </c:pt>
                <c:pt idx="1858">
                  <c:v>1.7421976391230175E-3</c:v>
                </c:pt>
                <c:pt idx="1859">
                  <c:v>1.7431641160529732E-3</c:v>
                </c:pt>
                <c:pt idx="1860">
                  <c:v>1.7441190289423445E-3</c:v>
                </c:pt>
                <c:pt idx="1861">
                  <c:v>1.7449697879069314E-3</c:v>
                </c:pt>
                <c:pt idx="1862">
                  <c:v>1.7457435598522836E-3</c:v>
                </c:pt>
                <c:pt idx="1863">
                  <c:v>1.7464669010475299E-3</c:v>
                </c:pt>
                <c:pt idx="1864">
                  <c:v>1.7472805240783958E-3</c:v>
                </c:pt>
                <c:pt idx="1865">
                  <c:v>1.7480101943085009E-3</c:v>
                </c:pt>
                <c:pt idx="1866">
                  <c:v>1.7486667925075403E-3</c:v>
                </c:pt>
                <c:pt idx="1867">
                  <c:v>1.7493569221536994E-3</c:v>
                </c:pt>
                <c:pt idx="1868">
                  <c:v>1.7500318776857368E-3</c:v>
                </c:pt>
                <c:pt idx="1869">
                  <c:v>1.7506417999156039E-3</c:v>
                </c:pt>
                <c:pt idx="1870">
                  <c:v>1.7512875523785769E-3</c:v>
                </c:pt>
                <c:pt idx="1871">
                  <c:v>1.7518558694599408E-3</c:v>
                </c:pt>
                <c:pt idx="1872">
                  <c:v>1.7523558393267003E-3</c:v>
                </c:pt>
                <c:pt idx="1873">
                  <c:v>1.7527791412556598E-3</c:v>
                </c:pt>
                <c:pt idx="1874">
                  <c:v>1.7532335241379426E-3</c:v>
                </c:pt>
                <c:pt idx="1875">
                  <c:v>1.7536197423375782E-3</c:v>
                </c:pt>
                <c:pt idx="1876">
                  <c:v>1.753922353184746E-3</c:v>
                </c:pt>
                <c:pt idx="1877">
                  <c:v>1.7542152731623256E-3</c:v>
                </c:pt>
                <c:pt idx="1878">
                  <c:v>1.7544341954724935E-3</c:v>
                </c:pt>
                <c:pt idx="1879">
                  <c:v>1.7546559969268646E-3</c:v>
                </c:pt>
                <c:pt idx="1880">
                  <c:v>1.7549339545197841E-3</c:v>
                </c:pt>
                <c:pt idx="1881">
                  <c:v>1.755109859769944E-3</c:v>
                </c:pt>
                <c:pt idx="1882">
                  <c:v>1.7552503112034537E-3</c:v>
                </c:pt>
                <c:pt idx="1883">
                  <c:v>1.7553742111523025E-3</c:v>
                </c:pt>
                <c:pt idx="1884">
                  <c:v>1.7554930519031024E-3</c:v>
                </c:pt>
                <c:pt idx="1885">
                  <c:v>1.755590035560383E-3</c:v>
                </c:pt>
                <c:pt idx="1886">
                  <c:v>1.7556940684956184E-3</c:v>
                </c:pt>
                <c:pt idx="1887">
                  <c:v>1.7557979785130574E-3</c:v>
                </c:pt>
                <c:pt idx="1888">
                  <c:v>1.7559480528502895E-3</c:v>
                </c:pt>
                <c:pt idx="1889">
                  <c:v>1.7561161678731612E-3</c:v>
                </c:pt>
                <c:pt idx="1890">
                  <c:v>1.7563168759384587E-3</c:v>
                </c:pt>
                <c:pt idx="1891">
                  <c:v>1.756445882865484E-3</c:v>
                </c:pt>
                <c:pt idx="1892">
                  <c:v>1.7565378740144277E-3</c:v>
                </c:pt>
                <c:pt idx="1893">
                  <c:v>1.7565908711909719E-3</c:v>
                </c:pt>
                <c:pt idx="1894">
                  <c:v>1.7566123238444737E-3</c:v>
                </c:pt>
                <c:pt idx="1895">
                  <c:v>1.7566093022161374E-3</c:v>
                </c:pt>
                <c:pt idx="1896">
                  <c:v>1.7566019561050359E-3</c:v>
                </c:pt>
                <c:pt idx="1897">
                  <c:v>1.7566114374194053E-3</c:v>
                </c:pt>
                <c:pt idx="1898">
                  <c:v>1.7566239635601786E-3</c:v>
                </c:pt>
                <c:pt idx="1899">
                  <c:v>1.7566451823981142E-3</c:v>
                </c:pt>
                <c:pt idx="1900">
                  <c:v>1.7566445107468868E-3</c:v>
                </c:pt>
                <c:pt idx="1901">
                  <c:v>1.7566393092142024E-3</c:v>
                </c:pt>
                <c:pt idx="1902">
                  <c:v>1.7566341831204519E-3</c:v>
                </c:pt>
                <c:pt idx="1903">
                  <c:v>1.7565850855888777E-3</c:v>
                </c:pt>
                <c:pt idx="1904">
                  <c:v>1.7565687385905371E-3</c:v>
                </c:pt>
                <c:pt idx="1905">
                  <c:v>1.7565421645436242E-3</c:v>
                </c:pt>
                <c:pt idx="1906">
                  <c:v>1.7565119343069982E-3</c:v>
                </c:pt>
                <c:pt idx="1907">
                  <c:v>1.7564960728242744E-3</c:v>
                </c:pt>
                <c:pt idx="1908">
                  <c:v>1.7565040371901254E-3</c:v>
                </c:pt>
                <c:pt idx="1909">
                  <c:v>1.7564823663427213E-3</c:v>
                </c:pt>
                <c:pt idx="1910">
                  <c:v>1.7564885700068248E-3</c:v>
                </c:pt>
                <c:pt idx="1911">
                  <c:v>1.7565229186341828E-3</c:v>
                </c:pt>
                <c:pt idx="1912">
                  <c:v>1.7565677061612576E-3</c:v>
                </c:pt>
                <c:pt idx="1913">
                  <c:v>1.7566654837374515E-3</c:v>
                </c:pt>
                <c:pt idx="1914">
                  <c:v>1.7567576712345567E-3</c:v>
                </c:pt>
                <c:pt idx="1915">
                  <c:v>1.7568256008920642E-3</c:v>
                </c:pt>
                <c:pt idx="1916">
                  <c:v>1.7568566728978399E-3</c:v>
                </c:pt>
                <c:pt idx="1917">
                  <c:v>1.7568872889412435E-3</c:v>
                </c:pt>
                <c:pt idx="1918">
                  <c:v>1.7568868914623332E-3</c:v>
                </c:pt>
                <c:pt idx="1919">
                  <c:v>1.7568888972354197E-3</c:v>
                </c:pt>
                <c:pt idx="1920">
                  <c:v>1.7568519024799595E-3</c:v>
                </c:pt>
                <c:pt idx="1921">
                  <c:v>1.7568258301108143E-3</c:v>
                </c:pt>
                <c:pt idx="1922">
                  <c:v>1.7567765212638676E-3</c:v>
                </c:pt>
                <c:pt idx="1923">
                  <c:v>1.7567250519353844E-3</c:v>
                </c:pt>
                <c:pt idx="1924">
                  <c:v>1.7566073490567584E-3</c:v>
                </c:pt>
                <c:pt idx="1925">
                  <c:v>1.7564417685750401E-3</c:v>
                </c:pt>
                <c:pt idx="1926">
                  <c:v>1.7562525206733326E-3</c:v>
                </c:pt>
                <c:pt idx="1927">
                  <c:v>1.7562750131543397E-3</c:v>
                </c:pt>
                <c:pt idx="1928">
                  <c:v>1.7561273604978795E-3</c:v>
                </c:pt>
                <c:pt idx="1929">
                  <c:v>1.7558846179260737E-3</c:v>
                </c:pt>
                <c:pt idx="1930">
                  <c:v>1.755575405926315E-3</c:v>
                </c:pt>
                <c:pt idx="1931">
                  <c:v>1.7551567830742779E-3</c:v>
                </c:pt>
                <c:pt idx="1932">
                  <c:v>1.7547078819800499E-3</c:v>
                </c:pt>
                <c:pt idx="1933">
                  <c:v>1.7542495078255527E-3</c:v>
                </c:pt>
                <c:pt idx="1934">
                  <c:v>1.7537666214449592E-3</c:v>
                </c:pt>
                <c:pt idx="1935">
                  <c:v>1.7532732730085041E-3</c:v>
                </c:pt>
                <c:pt idx="1936">
                  <c:v>1.7528485288919543E-3</c:v>
                </c:pt>
                <c:pt idx="1937">
                  <c:v>1.7523674952156308E-3</c:v>
                </c:pt>
                <c:pt idx="1938">
                  <c:v>1.7518986638141109E-3</c:v>
                </c:pt>
                <c:pt idx="1939">
                  <c:v>1.7514533582099214E-3</c:v>
                </c:pt>
                <c:pt idx="1940">
                  <c:v>1.7510119212028209E-3</c:v>
                </c:pt>
                <c:pt idx="1941">
                  <c:v>1.7505923697823036E-3</c:v>
                </c:pt>
                <c:pt idx="1942">
                  <c:v>1.750184233779788E-3</c:v>
                </c:pt>
                <c:pt idx="1943">
                  <c:v>1.749773322249092E-3</c:v>
                </c:pt>
                <c:pt idx="1944">
                  <c:v>1.7493213842241135E-3</c:v>
                </c:pt>
                <c:pt idx="1945">
                  <c:v>1.7488997643291713E-3</c:v>
                </c:pt>
                <c:pt idx="1946">
                  <c:v>1.7485082509948275E-3</c:v>
                </c:pt>
                <c:pt idx="1947">
                  <c:v>1.7481330395511191E-3</c:v>
                </c:pt>
                <c:pt idx="1948">
                  <c:v>1.7476760249343002E-3</c:v>
                </c:pt>
                <c:pt idx="1949">
                  <c:v>1.7472102803504086E-3</c:v>
                </c:pt>
                <c:pt idx="1950">
                  <c:v>1.7467321015839882E-3</c:v>
                </c:pt>
                <c:pt idx="1951">
                  <c:v>1.7462218088875677E-3</c:v>
                </c:pt>
                <c:pt idx="1952">
                  <c:v>1.74573299875583E-3</c:v>
                </c:pt>
                <c:pt idx="1953">
                  <c:v>1.7452220233352021E-3</c:v>
                </c:pt>
                <c:pt idx="1954">
                  <c:v>1.7446869721073203E-3</c:v>
                </c:pt>
                <c:pt idx="1955">
                  <c:v>1.7441961162341629E-3</c:v>
                </c:pt>
                <c:pt idx="1956">
                  <c:v>1.7436787050696062E-3</c:v>
                </c:pt>
                <c:pt idx="1957">
                  <c:v>1.7431046291279916E-3</c:v>
                </c:pt>
                <c:pt idx="1958">
                  <c:v>1.7425345232131475E-3</c:v>
                </c:pt>
                <c:pt idx="1959">
                  <c:v>1.7420003769850322E-3</c:v>
                </c:pt>
                <c:pt idx="1960">
                  <c:v>1.7415358387186945E-3</c:v>
                </c:pt>
                <c:pt idx="1961">
                  <c:v>1.7411238546599047E-3</c:v>
                </c:pt>
                <c:pt idx="1962">
                  <c:v>1.7407666910338694E-3</c:v>
                </c:pt>
                <c:pt idx="1963">
                  <c:v>1.7404690363931811E-3</c:v>
                </c:pt>
                <c:pt idx="1964">
                  <c:v>1.7402208081496672E-3</c:v>
                </c:pt>
                <c:pt idx="1965">
                  <c:v>1.740032197804301E-3</c:v>
                </c:pt>
                <c:pt idx="1966">
                  <c:v>1.7398989650966778E-3</c:v>
                </c:pt>
                <c:pt idx="1967">
                  <c:v>1.7399284933878288E-3</c:v>
                </c:pt>
                <c:pt idx="1968">
                  <c:v>1.7398960578664956E-3</c:v>
                </c:pt>
                <c:pt idx="1969">
                  <c:v>1.7399557551168519E-3</c:v>
                </c:pt>
                <c:pt idx="1970">
                  <c:v>1.7400563412977911E-3</c:v>
                </c:pt>
                <c:pt idx="1971">
                  <c:v>1.7402176566729563E-3</c:v>
                </c:pt>
                <c:pt idx="1972">
                  <c:v>1.7404601916875975E-3</c:v>
                </c:pt>
                <c:pt idx="1973">
                  <c:v>1.7406680103454887E-3</c:v>
                </c:pt>
                <c:pt idx="1974">
                  <c:v>1.7409059818143755E-3</c:v>
                </c:pt>
                <c:pt idx="1975">
                  <c:v>1.7411505209686358E-3</c:v>
                </c:pt>
                <c:pt idx="1976">
                  <c:v>1.7414098054078092E-3</c:v>
                </c:pt>
                <c:pt idx="1977">
                  <c:v>1.7416736284508439E-3</c:v>
                </c:pt>
                <c:pt idx="1978">
                  <c:v>1.7419262106323421E-3</c:v>
                </c:pt>
                <c:pt idx="1979">
                  <c:v>1.7421822733009323E-3</c:v>
                </c:pt>
                <c:pt idx="1980">
                  <c:v>1.7424124403935877E-3</c:v>
                </c:pt>
                <c:pt idx="1981">
                  <c:v>1.7426226292921543E-3</c:v>
                </c:pt>
                <c:pt idx="1982">
                  <c:v>1.7428237963377556E-3</c:v>
                </c:pt>
                <c:pt idx="1983">
                  <c:v>1.7429894133631008E-3</c:v>
                </c:pt>
                <c:pt idx="1984">
                  <c:v>1.743133906899313E-3</c:v>
                </c:pt>
                <c:pt idx="1985">
                  <c:v>1.7432515208131675E-3</c:v>
                </c:pt>
                <c:pt idx="1986">
                  <c:v>1.7434152598389701E-3</c:v>
                </c:pt>
                <c:pt idx="1987">
                  <c:v>1.7435334926379623E-3</c:v>
                </c:pt>
                <c:pt idx="1988">
                  <c:v>1.7436102757480165E-3</c:v>
                </c:pt>
                <c:pt idx="1989">
                  <c:v>1.743627708599229E-3</c:v>
                </c:pt>
                <c:pt idx="1990">
                  <c:v>1.7435939629680745E-3</c:v>
                </c:pt>
                <c:pt idx="1991">
                  <c:v>1.7435311278403553E-3</c:v>
                </c:pt>
                <c:pt idx="1992">
                  <c:v>1.7434257712135041E-3</c:v>
                </c:pt>
                <c:pt idx="1993">
                  <c:v>1.7432971400404354E-3</c:v>
                </c:pt>
                <c:pt idx="1994">
                  <c:v>1.7431461841714571E-3</c:v>
                </c:pt>
                <c:pt idx="1995">
                  <c:v>1.7429351179266816E-3</c:v>
                </c:pt>
                <c:pt idx="1996">
                  <c:v>1.7426971182923042E-3</c:v>
                </c:pt>
                <c:pt idx="1997">
                  <c:v>1.7424489634992502E-3</c:v>
                </c:pt>
                <c:pt idx="1998">
                  <c:v>1.742145010275158E-3</c:v>
                </c:pt>
                <c:pt idx="1999">
                  <c:v>1.7418067451360367E-3</c:v>
                </c:pt>
                <c:pt idx="2000">
                  <c:v>1.7415143543135329E-3</c:v>
                </c:pt>
                <c:pt idx="2001">
                  <c:v>1.7412033003748745E-3</c:v>
                </c:pt>
                <c:pt idx="2002">
                  <c:v>1.7408776232045119E-3</c:v>
                </c:pt>
                <c:pt idx="2003">
                  <c:v>1.7405447534799775E-3</c:v>
                </c:pt>
                <c:pt idx="2004">
                  <c:v>1.7401985954339171E-3</c:v>
                </c:pt>
                <c:pt idx="2005">
                  <c:v>1.7398556872651771E-3</c:v>
                </c:pt>
                <c:pt idx="2006">
                  <c:v>1.7395084179227616E-3</c:v>
                </c:pt>
                <c:pt idx="2007">
                  <c:v>1.7391614318051627E-3</c:v>
                </c:pt>
                <c:pt idx="2008">
                  <c:v>1.7388830040236771E-3</c:v>
                </c:pt>
                <c:pt idx="2009">
                  <c:v>1.7386951395634213E-3</c:v>
                </c:pt>
                <c:pt idx="2010">
                  <c:v>1.7386004094142415E-3</c:v>
                </c:pt>
                <c:pt idx="2011">
                  <c:v>1.7385302540356023E-3</c:v>
                </c:pt>
                <c:pt idx="2012">
                  <c:v>1.7385122826700256E-3</c:v>
                </c:pt>
                <c:pt idx="2013">
                  <c:v>1.7385650981330272E-3</c:v>
                </c:pt>
                <c:pt idx="2014">
                  <c:v>1.7386835552962423E-3</c:v>
                </c:pt>
                <c:pt idx="2015">
                  <c:v>1.738818111235435E-3</c:v>
                </c:pt>
                <c:pt idx="2016">
                  <c:v>1.7390104909315012E-3</c:v>
                </c:pt>
                <c:pt idx="2017">
                  <c:v>1.7392270275271074E-3</c:v>
                </c:pt>
                <c:pt idx="2018">
                  <c:v>1.7395012024398995E-3</c:v>
                </c:pt>
                <c:pt idx="2019">
                  <c:v>1.7398288779349748E-3</c:v>
                </c:pt>
                <c:pt idx="2020">
                  <c:v>1.7402513433985671E-3</c:v>
                </c:pt>
                <c:pt idx="2021">
                  <c:v>1.7407405390585285E-3</c:v>
                </c:pt>
                <c:pt idx="2022">
                  <c:v>1.7412756106852797E-3</c:v>
                </c:pt>
                <c:pt idx="2023">
                  <c:v>1.7418833227747677E-3</c:v>
                </c:pt>
                <c:pt idx="2024">
                  <c:v>1.7425908383188356E-3</c:v>
                </c:pt>
                <c:pt idx="2025">
                  <c:v>1.7433331035473297E-3</c:v>
                </c:pt>
                <c:pt idx="2026">
                  <c:v>1.7443116905805263E-3</c:v>
                </c:pt>
                <c:pt idx="2027">
                  <c:v>1.7450939385388483E-3</c:v>
                </c:pt>
                <c:pt idx="2028">
                  <c:v>1.7459948255389903E-3</c:v>
                </c:pt>
                <c:pt idx="2029">
                  <c:v>1.7469615255124068E-3</c:v>
                </c:pt>
                <c:pt idx="2030">
                  <c:v>1.7480119685135995E-3</c:v>
                </c:pt>
                <c:pt idx="2031">
                  <c:v>1.7491777092409884E-3</c:v>
                </c:pt>
                <c:pt idx="2032">
                  <c:v>1.7504356656201404E-3</c:v>
                </c:pt>
                <c:pt idx="2033">
                  <c:v>1.7518378574424614E-3</c:v>
                </c:pt>
                <c:pt idx="2034">
                  <c:v>1.7531899896647634E-3</c:v>
                </c:pt>
                <c:pt idx="2035">
                  <c:v>1.7546134204302203E-3</c:v>
                </c:pt>
                <c:pt idx="2036">
                  <c:v>1.7560363394080083E-3</c:v>
                </c:pt>
                <c:pt idx="2037">
                  <c:v>1.7575414750226539E-3</c:v>
                </c:pt>
                <c:pt idx="2038">
                  <c:v>1.7591213157023054E-3</c:v>
                </c:pt>
                <c:pt idx="2039">
                  <c:v>1.7608463721181468E-3</c:v>
                </c:pt>
                <c:pt idx="2040">
                  <c:v>1.762703256068848E-3</c:v>
                </c:pt>
                <c:pt idx="2041">
                  <c:v>1.7646617362327953E-3</c:v>
                </c:pt>
                <c:pt idx="2042">
                  <c:v>1.7667675121201211E-3</c:v>
                </c:pt>
                <c:pt idx="2043">
                  <c:v>1.7689117689119664E-3</c:v>
                </c:pt>
                <c:pt idx="2044">
                  <c:v>1.771056526902446E-3</c:v>
                </c:pt>
                <c:pt idx="2045">
                  <c:v>1.7732754397924448E-3</c:v>
                </c:pt>
                <c:pt idx="2046">
                  <c:v>1.7755787586543603E-3</c:v>
                </c:pt>
                <c:pt idx="2047">
                  <c:v>1.7779465387840027E-3</c:v>
                </c:pt>
                <c:pt idx="2048">
                  <c:v>1.7803604472221891E-3</c:v>
                </c:pt>
                <c:pt idx="2049">
                  <c:v>1.7828324008125624E-3</c:v>
                </c:pt>
                <c:pt idx="2050">
                  <c:v>1.7853013407846622E-3</c:v>
                </c:pt>
                <c:pt idx="2051">
                  <c:v>1.7878869209299914E-3</c:v>
                </c:pt>
                <c:pt idx="2052">
                  <c:v>1.7906270321340822E-3</c:v>
                </c:pt>
                <c:pt idx="2053">
                  <c:v>1.7934193276493528E-3</c:v>
                </c:pt>
                <c:pt idx="2054">
                  <c:v>1.796195548977526E-3</c:v>
                </c:pt>
                <c:pt idx="2055">
                  <c:v>1.7989077809682421E-3</c:v>
                </c:pt>
                <c:pt idx="2056">
                  <c:v>1.8015734057118301E-3</c:v>
                </c:pt>
                <c:pt idx="2057">
                  <c:v>1.8041983316390096E-3</c:v>
                </c:pt>
                <c:pt idx="2058">
                  <c:v>1.8068313509851746E-3</c:v>
                </c:pt>
                <c:pt idx="2059">
                  <c:v>1.8094501980605081E-3</c:v>
                </c:pt>
                <c:pt idx="2060">
                  <c:v>1.8120914651683555E-3</c:v>
                </c:pt>
                <c:pt idx="2061">
                  <c:v>1.8147214136376593E-3</c:v>
                </c:pt>
                <c:pt idx="2062">
                  <c:v>1.8173433714446837E-3</c:v>
                </c:pt>
                <c:pt idx="2063">
                  <c:v>1.8199516172470391E-3</c:v>
                </c:pt>
                <c:pt idx="2064">
                  <c:v>1.8225286166809046E-3</c:v>
                </c:pt>
                <c:pt idx="2065">
                  <c:v>1.8251026794066255E-3</c:v>
                </c:pt>
                <c:pt idx="2066">
                  <c:v>1.8276178606925048E-3</c:v>
                </c:pt>
                <c:pt idx="2067">
                  <c:v>1.8301353400686918E-3</c:v>
                </c:pt>
                <c:pt idx="2068">
                  <c:v>1.8325659176858481E-3</c:v>
                </c:pt>
                <c:pt idx="2069">
                  <c:v>1.8349115125497859E-3</c:v>
                </c:pt>
                <c:pt idx="2070">
                  <c:v>1.837232422684162E-3</c:v>
                </c:pt>
                <c:pt idx="2071">
                  <c:v>1.8394860694809728E-3</c:v>
                </c:pt>
                <c:pt idx="2072">
                  <c:v>1.8416879004734877E-3</c:v>
                </c:pt>
                <c:pt idx="2073">
                  <c:v>1.8440225722218683E-3</c:v>
                </c:pt>
                <c:pt idx="2074">
                  <c:v>1.8462168656185566E-3</c:v>
                </c:pt>
                <c:pt idx="2075">
                  <c:v>1.848379897948208E-3</c:v>
                </c:pt>
                <c:pt idx="2076">
                  <c:v>1.8505342148398129E-3</c:v>
                </c:pt>
                <c:pt idx="2077">
                  <c:v>1.8526897405147717E-3</c:v>
                </c:pt>
                <c:pt idx="2078">
                  <c:v>1.8548103692397069E-3</c:v>
                </c:pt>
                <c:pt idx="2079">
                  <c:v>1.8568976042585075E-3</c:v>
                </c:pt>
                <c:pt idx="2080">
                  <c:v>1.8588963492256441E-3</c:v>
                </c:pt>
                <c:pt idx="2081">
                  <c:v>1.8608505611911535E-3</c:v>
                </c:pt>
                <c:pt idx="2082">
                  <c:v>1.8627282206807832E-3</c:v>
                </c:pt>
                <c:pt idx="2083">
                  <c:v>1.8646131691321527E-3</c:v>
                </c:pt>
                <c:pt idx="2084">
                  <c:v>1.8665372790871522E-3</c:v>
                </c:pt>
                <c:pt idx="2085">
                  <c:v>1.8684770073486463E-3</c:v>
                </c:pt>
                <c:pt idx="2086">
                  <c:v>1.8703822177545963E-3</c:v>
                </c:pt>
                <c:pt idx="2087">
                  <c:v>1.8723071061486944E-3</c:v>
                </c:pt>
                <c:pt idx="2088">
                  <c:v>1.8742267890764245E-3</c:v>
                </c:pt>
                <c:pt idx="2089">
                  <c:v>1.8761344181718804E-3</c:v>
                </c:pt>
                <c:pt idx="2090">
                  <c:v>1.8780245986831151E-3</c:v>
                </c:pt>
                <c:pt idx="2091">
                  <c:v>1.8798965671832195E-3</c:v>
                </c:pt>
                <c:pt idx="2092">
                  <c:v>1.8817113001349459E-3</c:v>
                </c:pt>
                <c:pt idx="2093">
                  <c:v>1.8835164592739784E-3</c:v>
                </c:pt>
                <c:pt idx="2094">
                  <c:v>1.8853441683780393E-3</c:v>
                </c:pt>
                <c:pt idx="2095">
                  <c:v>1.8871677932670301E-3</c:v>
                </c:pt>
                <c:pt idx="2096">
                  <c:v>1.8889973216753898E-3</c:v>
                </c:pt>
                <c:pt idx="2097">
                  <c:v>1.8909524528466501E-3</c:v>
                </c:pt>
                <c:pt idx="2098">
                  <c:v>1.8928558742411054E-3</c:v>
                </c:pt>
                <c:pt idx="2099">
                  <c:v>1.8947508880358883E-3</c:v>
                </c:pt>
                <c:pt idx="2100">
                  <c:v>1.8966315621317727E-3</c:v>
                </c:pt>
                <c:pt idx="2101">
                  <c:v>1.8984048127249219E-3</c:v>
                </c:pt>
                <c:pt idx="2102">
                  <c:v>1.9002426173171504E-3</c:v>
                </c:pt>
                <c:pt idx="2103">
                  <c:v>1.9023489760932365E-3</c:v>
                </c:pt>
                <c:pt idx="2104">
                  <c:v>1.9044787519145883E-3</c:v>
                </c:pt>
                <c:pt idx="2105">
                  <c:v>1.9065067432566028E-3</c:v>
                </c:pt>
                <c:pt idx="2106">
                  <c:v>1.9085177797147038E-3</c:v>
                </c:pt>
                <c:pt idx="2107">
                  <c:v>1.91058376782483E-3</c:v>
                </c:pt>
                <c:pt idx="2108">
                  <c:v>1.9127933904241432E-3</c:v>
                </c:pt>
                <c:pt idx="2109">
                  <c:v>1.9149463799077119E-3</c:v>
                </c:pt>
                <c:pt idx="2110">
                  <c:v>1.9171911214778707E-3</c:v>
                </c:pt>
                <c:pt idx="2111">
                  <c:v>1.9195412005567594E-3</c:v>
                </c:pt>
                <c:pt idx="2112">
                  <c:v>1.9219991988489841E-3</c:v>
                </c:pt>
                <c:pt idx="2113">
                  <c:v>1.9245884872764107E-3</c:v>
                </c:pt>
                <c:pt idx="2114">
                  <c:v>1.9272277975007476E-3</c:v>
                </c:pt>
                <c:pt idx="2115">
                  <c:v>1.9297756719922441E-3</c:v>
                </c:pt>
                <c:pt idx="2116">
                  <c:v>1.9324194252310081E-3</c:v>
                </c:pt>
                <c:pt idx="2117">
                  <c:v>1.9351347307701744E-3</c:v>
                </c:pt>
                <c:pt idx="2118">
                  <c:v>1.9379378456812616E-3</c:v>
                </c:pt>
                <c:pt idx="2119">
                  <c:v>1.9408070865766915E-3</c:v>
                </c:pt>
                <c:pt idx="2120">
                  <c:v>1.943730207259425E-3</c:v>
                </c:pt>
                <c:pt idx="2121">
                  <c:v>1.9466442751469423E-3</c:v>
                </c:pt>
                <c:pt idx="2122">
                  <c:v>1.9494829771050891E-3</c:v>
                </c:pt>
                <c:pt idx="2123">
                  <c:v>1.9523679172050437E-3</c:v>
                </c:pt>
                <c:pt idx="2124">
                  <c:v>1.9552082714738811E-3</c:v>
                </c:pt>
                <c:pt idx="2125">
                  <c:v>1.958011043522132E-3</c:v>
                </c:pt>
                <c:pt idx="2126">
                  <c:v>1.960908842884683E-3</c:v>
                </c:pt>
                <c:pt idx="2127">
                  <c:v>1.963796717335538E-3</c:v>
                </c:pt>
                <c:pt idx="2128">
                  <c:v>1.9666764961297966E-3</c:v>
                </c:pt>
                <c:pt idx="2129">
                  <c:v>1.9696460746309965E-3</c:v>
                </c:pt>
                <c:pt idx="2130">
                  <c:v>1.9726093531267372E-3</c:v>
                </c:pt>
                <c:pt idx="2131">
                  <c:v>1.9755761299897643E-3</c:v>
                </c:pt>
                <c:pt idx="2132">
                  <c:v>1.9785431469711125E-3</c:v>
                </c:pt>
                <c:pt idx="2133">
                  <c:v>1.9814845829174504E-3</c:v>
                </c:pt>
                <c:pt idx="2134">
                  <c:v>1.9844481401869308E-3</c:v>
                </c:pt>
                <c:pt idx="2135">
                  <c:v>1.9874117037141934E-3</c:v>
                </c:pt>
                <c:pt idx="2136">
                  <c:v>1.9903717893168843E-3</c:v>
                </c:pt>
                <c:pt idx="2137">
                  <c:v>1.9933479130596027E-3</c:v>
                </c:pt>
                <c:pt idx="2138">
                  <c:v>1.9963116091146027E-3</c:v>
                </c:pt>
                <c:pt idx="2139">
                  <c:v>1.9992424794308067E-3</c:v>
                </c:pt>
                <c:pt idx="2140">
                  <c:v>2.0020754149654017E-3</c:v>
                </c:pt>
                <c:pt idx="2141">
                  <c:v>2.0048914840834274E-3</c:v>
                </c:pt>
                <c:pt idx="2142">
                  <c:v>2.007726892718908E-3</c:v>
                </c:pt>
                <c:pt idx="2143">
                  <c:v>2.0105142054912964E-3</c:v>
                </c:pt>
                <c:pt idx="2144">
                  <c:v>2.0133608960765169E-3</c:v>
                </c:pt>
                <c:pt idx="2145">
                  <c:v>2.0162592782538608E-3</c:v>
                </c:pt>
                <c:pt idx="2146">
                  <c:v>2.019064505423634E-3</c:v>
                </c:pt>
                <c:pt idx="2147">
                  <c:v>2.021872483791304E-3</c:v>
                </c:pt>
                <c:pt idx="2148">
                  <c:v>2.0246617161941848E-3</c:v>
                </c:pt>
                <c:pt idx="2149">
                  <c:v>2.0274238800819197E-3</c:v>
                </c:pt>
                <c:pt idx="2150">
                  <c:v>2.0302499647976628E-3</c:v>
                </c:pt>
                <c:pt idx="2151">
                  <c:v>2.0332791518717576E-3</c:v>
                </c:pt>
                <c:pt idx="2152">
                  <c:v>2.0360352394598285E-3</c:v>
                </c:pt>
                <c:pt idx="2153">
                  <c:v>2.0389026454677934E-3</c:v>
                </c:pt>
                <c:pt idx="2154">
                  <c:v>2.041775188118356E-3</c:v>
                </c:pt>
                <c:pt idx="2155">
                  <c:v>2.0446451238192278E-3</c:v>
                </c:pt>
                <c:pt idx="2156">
                  <c:v>2.0474402901921158E-3</c:v>
                </c:pt>
                <c:pt idx="2157">
                  <c:v>2.0504267674363616E-3</c:v>
                </c:pt>
                <c:pt idx="2158">
                  <c:v>2.0533163588565507E-3</c:v>
                </c:pt>
                <c:pt idx="2159">
                  <c:v>2.0561308781977495E-3</c:v>
                </c:pt>
                <c:pt idx="2160">
                  <c:v>2.0589358267461247E-3</c:v>
                </c:pt>
                <c:pt idx="2161">
                  <c:v>2.0616333834569864E-3</c:v>
                </c:pt>
                <c:pt idx="2162">
                  <c:v>2.0642978440469427E-3</c:v>
                </c:pt>
                <c:pt idx="2163">
                  <c:v>2.0669714722108884E-3</c:v>
                </c:pt>
                <c:pt idx="2164">
                  <c:v>2.0695902917079942E-3</c:v>
                </c:pt>
                <c:pt idx="2165">
                  <c:v>2.0721867156400639E-3</c:v>
                </c:pt>
                <c:pt idx="2166">
                  <c:v>2.0747402334970631E-3</c:v>
                </c:pt>
                <c:pt idx="2167">
                  <c:v>2.0771934120213647E-3</c:v>
                </c:pt>
                <c:pt idx="2168">
                  <c:v>2.0796191487256798E-3</c:v>
                </c:pt>
                <c:pt idx="2169">
                  <c:v>2.0822318139365375E-3</c:v>
                </c:pt>
                <c:pt idx="2170">
                  <c:v>2.0847255714165317E-3</c:v>
                </c:pt>
                <c:pt idx="2171">
                  <c:v>2.0871549414936486E-3</c:v>
                </c:pt>
                <c:pt idx="2172">
                  <c:v>2.0893463043140533E-3</c:v>
                </c:pt>
                <c:pt idx="2173">
                  <c:v>2.0914547907037177E-3</c:v>
                </c:pt>
                <c:pt idx="2174">
                  <c:v>2.0934646326110562E-3</c:v>
                </c:pt>
                <c:pt idx="2175">
                  <c:v>2.0954305275361785E-3</c:v>
                </c:pt>
                <c:pt idx="2176">
                  <c:v>2.0976399699473192E-3</c:v>
                </c:pt>
                <c:pt idx="2177">
                  <c:v>2.0994407216736212E-3</c:v>
                </c:pt>
                <c:pt idx="2178">
                  <c:v>2.1013493783952745E-3</c:v>
                </c:pt>
                <c:pt idx="2179">
                  <c:v>2.1031589403909361E-3</c:v>
                </c:pt>
                <c:pt idx="2180">
                  <c:v>2.1048685037948055E-3</c:v>
                </c:pt>
                <c:pt idx="2181">
                  <c:v>2.1066203924718862E-3</c:v>
                </c:pt>
                <c:pt idx="2182">
                  <c:v>2.108302889966321E-3</c:v>
                </c:pt>
                <c:pt idx="2183">
                  <c:v>2.1099207586378309E-3</c:v>
                </c:pt>
                <c:pt idx="2184">
                  <c:v>2.1114794087013747E-3</c:v>
                </c:pt>
                <c:pt idx="2185">
                  <c:v>2.1129978903256606E-3</c:v>
                </c:pt>
                <c:pt idx="2186">
                  <c:v>2.114480200403402E-3</c:v>
                </c:pt>
                <c:pt idx="2187">
                  <c:v>2.1159077785651214E-3</c:v>
                </c:pt>
                <c:pt idx="2188">
                  <c:v>2.1172964944950099E-3</c:v>
                </c:pt>
                <c:pt idx="2189">
                  <c:v>2.1186815961082598E-3</c:v>
                </c:pt>
                <c:pt idx="2190">
                  <c:v>2.12007524761553E-3</c:v>
                </c:pt>
                <c:pt idx="2191">
                  <c:v>2.1214504928326224E-3</c:v>
                </c:pt>
                <c:pt idx="2192">
                  <c:v>2.1228867675688119E-3</c:v>
                </c:pt>
                <c:pt idx="2193">
                  <c:v>2.1243603774122209E-3</c:v>
                </c:pt>
                <c:pt idx="2194">
                  <c:v>2.1258507420897914E-3</c:v>
                </c:pt>
                <c:pt idx="2195">
                  <c:v>2.127337595012328E-3</c:v>
                </c:pt>
                <c:pt idx="2196">
                  <c:v>2.1287532065643864E-3</c:v>
                </c:pt>
                <c:pt idx="2197">
                  <c:v>2.1303488342628873E-3</c:v>
                </c:pt>
                <c:pt idx="2198">
                  <c:v>2.1320660275093305E-3</c:v>
                </c:pt>
                <c:pt idx="2199">
                  <c:v>2.1338486439391935E-3</c:v>
                </c:pt>
                <c:pt idx="2200">
                  <c:v>2.1356504248206628E-3</c:v>
                </c:pt>
                <c:pt idx="2201">
                  <c:v>2.1376647622097745E-3</c:v>
                </c:pt>
                <c:pt idx="2202">
                  <c:v>2.1398971769817136E-3</c:v>
                </c:pt>
                <c:pt idx="2203">
                  <c:v>2.1422218688528305E-3</c:v>
                </c:pt>
                <c:pt idx="2204">
                  <c:v>2.1446142082458303E-3</c:v>
                </c:pt>
                <c:pt idx="2205">
                  <c:v>2.1472143446808925E-3</c:v>
                </c:pt>
                <c:pt idx="2206">
                  <c:v>2.1501150067674006E-3</c:v>
                </c:pt>
                <c:pt idx="2207">
                  <c:v>2.1528318504461055E-3</c:v>
                </c:pt>
                <c:pt idx="2208">
                  <c:v>2.1556823390609077E-3</c:v>
                </c:pt>
                <c:pt idx="2209">
                  <c:v>2.1585987628671044E-3</c:v>
                </c:pt>
                <c:pt idx="2210">
                  <c:v>2.1615937223908089E-3</c:v>
                </c:pt>
                <c:pt idx="2211">
                  <c:v>2.164618537497802E-3</c:v>
                </c:pt>
                <c:pt idx="2212">
                  <c:v>2.1678482950750469E-3</c:v>
                </c:pt>
                <c:pt idx="2213">
                  <c:v>2.1708338400584829E-3</c:v>
                </c:pt>
                <c:pt idx="2214">
                  <c:v>2.1738448647544094E-3</c:v>
                </c:pt>
                <c:pt idx="2215">
                  <c:v>2.1769145113557315E-3</c:v>
                </c:pt>
                <c:pt idx="2216">
                  <c:v>2.1799870689446152E-3</c:v>
                </c:pt>
                <c:pt idx="2217">
                  <c:v>2.1830108156394917E-3</c:v>
                </c:pt>
                <c:pt idx="2218">
                  <c:v>2.1860383973770162E-3</c:v>
                </c:pt>
                <c:pt idx="2219">
                  <c:v>2.1889835767647048E-3</c:v>
                </c:pt>
                <c:pt idx="2220">
                  <c:v>2.191891493159934E-3</c:v>
                </c:pt>
                <c:pt idx="2221">
                  <c:v>2.1948116779484583E-3</c:v>
                </c:pt>
                <c:pt idx="2222">
                  <c:v>2.1976616456996409E-3</c:v>
                </c:pt>
                <c:pt idx="2223">
                  <c:v>2.2005300909666669E-3</c:v>
                </c:pt>
                <c:pt idx="2224">
                  <c:v>2.2035018988401738E-3</c:v>
                </c:pt>
                <c:pt idx="2225">
                  <c:v>2.2064271071343482E-3</c:v>
                </c:pt>
                <c:pt idx="2226">
                  <c:v>2.2092952479293845E-3</c:v>
                </c:pt>
                <c:pt idx="2227">
                  <c:v>2.2122424771682278E-3</c:v>
                </c:pt>
                <c:pt idx="2228">
                  <c:v>2.2152558748648873E-3</c:v>
                </c:pt>
                <c:pt idx="2229">
                  <c:v>2.2182107861735078E-3</c:v>
                </c:pt>
                <c:pt idx="2230">
                  <c:v>2.2211542945277767E-3</c:v>
                </c:pt>
                <c:pt idx="2231">
                  <c:v>2.2238371455201959E-3</c:v>
                </c:pt>
                <c:pt idx="2232">
                  <c:v>2.2264924488946667E-3</c:v>
                </c:pt>
                <c:pt idx="2233">
                  <c:v>2.2291485757840522E-3</c:v>
                </c:pt>
                <c:pt idx="2234">
                  <c:v>2.2317054967877217E-3</c:v>
                </c:pt>
                <c:pt idx="2235">
                  <c:v>2.2342451616034617E-3</c:v>
                </c:pt>
                <c:pt idx="2236">
                  <c:v>2.2369893996163647E-3</c:v>
                </c:pt>
                <c:pt idx="2237">
                  <c:v>2.2395249681155908E-3</c:v>
                </c:pt>
                <c:pt idx="2238">
                  <c:v>2.2420327254396412E-3</c:v>
                </c:pt>
                <c:pt idx="2239">
                  <c:v>2.2444353985976175E-3</c:v>
                </c:pt>
                <c:pt idx="2240">
                  <c:v>2.2467857132375184E-3</c:v>
                </c:pt>
                <c:pt idx="2241">
                  <c:v>2.249118740008312E-3</c:v>
                </c:pt>
                <c:pt idx="2242">
                  <c:v>2.2513467122241789E-3</c:v>
                </c:pt>
                <c:pt idx="2243">
                  <c:v>2.2535662561306903E-3</c:v>
                </c:pt>
                <c:pt idx="2244">
                  <c:v>2.2558391094075021E-3</c:v>
                </c:pt>
                <c:pt idx="2245">
                  <c:v>2.2580411891767994E-3</c:v>
                </c:pt>
                <c:pt idx="2246">
                  <c:v>2.260208757541602E-3</c:v>
                </c:pt>
                <c:pt idx="2247">
                  <c:v>2.2623855120819424E-3</c:v>
                </c:pt>
                <c:pt idx="2248">
                  <c:v>2.2645305423801576E-3</c:v>
                </c:pt>
                <c:pt idx="2249">
                  <c:v>2.266648675722478E-3</c:v>
                </c:pt>
                <c:pt idx="2250">
                  <c:v>2.2687493508413378E-3</c:v>
                </c:pt>
                <c:pt idx="2251">
                  <c:v>2.2708511861227426E-3</c:v>
                </c:pt>
                <c:pt idx="2252">
                  <c:v>2.272937101630092E-3</c:v>
                </c:pt>
                <c:pt idx="2253">
                  <c:v>2.2750070441385829E-3</c:v>
                </c:pt>
                <c:pt idx="2254">
                  <c:v>2.2770562421335176E-3</c:v>
                </c:pt>
                <c:pt idx="2255">
                  <c:v>2.2790866137490772E-3</c:v>
                </c:pt>
                <c:pt idx="2256">
                  <c:v>2.2811028662914185E-3</c:v>
                </c:pt>
                <c:pt idx="2257">
                  <c:v>2.2830548020411623E-3</c:v>
                </c:pt>
                <c:pt idx="2258">
                  <c:v>2.2849277940238349E-3</c:v>
                </c:pt>
                <c:pt idx="2259">
                  <c:v>2.2868208658329793E-3</c:v>
                </c:pt>
                <c:pt idx="2260">
                  <c:v>2.28870700516997E-3</c:v>
                </c:pt>
                <c:pt idx="2261">
                  <c:v>2.2905686640371783E-3</c:v>
                </c:pt>
                <c:pt idx="2262">
                  <c:v>2.2924745552088438E-3</c:v>
                </c:pt>
                <c:pt idx="2263">
                  <c:v>2.2943974033299993E-3</c:v>
                </c:pt>
                <c:pt idx="2264">
                  <c:v>2.2963257444133423E-3</c:v>
                </c:pt>
                <c:pt idx="2265">
                  <c:v>2.2981812636712297E-3</c:v>
                </c:pt>
                <c:pt idx="2266">
                  <c:v>2.3000138809971386E-3</c:v>
                </c:pt>
                <c:pt idx="2267">
                  <c:v>2.3018510598480694E-3</c:v>
                </c:pt>
                <c:pt idx="2268">
                  <c:v>2.3037018387317672E-3</c:v>
                </c:pt>
                <c:pt idx="2269">
                  <c:v>2.3055262337012402E-3</c:v>
                </c:pt>
                <c:pt idx="2270">
                  <c:v>2.3073238042392117E-3</c:v>
                </c:pt>
                <c:pt idx="2271">
                  <c:v>2.309116100533198E-3</c:v>
                </c:pt>
                <c:pt idx="2272">
                  <c:v>2.3110403753458606E-3</c:v>
                </c:pt>
                <c:pt idx="2273">
                  <c:v>2.3129206238194245E-3</c:v>
                </c:pt>
                <c:pt idx="2274">
                  <c:v>2.3147919159044981E-3</c:v>
                </c:pt>
                <c:pt idx="2275">
                  <c:v>2.3166275695306782E-3</c:v>
                </c:pt>
                <c:pt idx="2276">
                  <c:v>2.3183715352541744E-3</c:v>
                </c:pt>
                <c:pt idx="2277">
                  <c:v>2.3200877366637554E-3</c:v>
                </c:pt>
                <c:pt idx="2278">
                  <c:v>2.3217285973994952E-3</c:v>
                </c:pt>
                <c:pt idx="2279">
                  <c:v>2.3233090049068093E-3</c:v>
                </c:pt>
                <c:pt idx="2280">
                  <c:v>2.3248458583020838E-3</c:v>
                </c:pt>
                <c:pt idx="2281">
                  <c:v>2.3263313701225694E-3</c:v>
                </c:pt>
                <c:pt idx="2282">
                  <c:v>2.3277599158466385E-3</c:v>
                </c:pt>
                <c:pt idx="2283">
                  <c:v>2.3291240003544367E-3</c:v>
                </c:pt>
                <c:pt idx="2284">
                  <c:v>2.3303838614535301E-3</c:v>
                </c:pt>
                <c:pt idx="2285">
                  <c:v>2.3315046669994252E-3</c:v>
                </c:pt>
                <c:pt idx="2286">
                  <c:v>2.3324579792582886E-3</c:v>
                </c:pt>
                <c:pt idx="2287">
                  <c:v>2.3331605023691727E-3</c:v>
                </c:pt>
                <c:pt idx="2288">
                  <c:v>2.3339020452170403E-3</c:v>
                </c:pt>
                <c:pt idx="2289">
                  <c:v>2.3344836311862942E-3</c:v>
                </c:pt>
                <c:pt idx="2290">
                  <c:v>2.3348634134161762E-3</c:v>
                </c:pt>
                <c:pt idx="2291">
                  <c:v>2.3352629279857467E-3</c:v>
                </c:pt>
                <c:pt idx="2292">
                  <c:v>2.3355938672648515E-3</c:v>
                </c:pt>
                <c:pt idx="2293">
                  <c:v>2.3358179164023446E-3</c:v>
                </c:pt>
                <c:pt idx="2294">
                  <c:v>2.336096750469053E-3</c:v>
                </c:pt>
                <c:pt idx="2295">
                  <c:v>2.3363172027188774E-3</c:v>
                </c:pt>
                <c:pt idx="2296">
                  <c:v>2.3364878920076725E-3</c:v>
                </c:pt>
                <c:pt idx="2297">
                  <c:v>2.3367500930949517E-3</c:v>
                </c:pt>
                <c:pt idx="2298">
                  <c:v>2.336824941332923E-3</c:v>
                </c:pt>
                <c:pt idx="2299">
                  <c:v>2.3367979793926636E-3</c:v>
                </c:pt>
                <c:pt idx="2300">
                  <c:v>2.3367234309500935E-3</c:v>
                </c:pt>
                <c:pt idx="2301">
                  <c:v>2.336606630203142E-3</c:v>
                </c:pt>
                <c:pt idx="2302">
                  <c:v>2.3365586897184597E-3</c:v>
                </c:pt>
                <c:pt idx="2303">
                  <c:v>2.336427162535766E-3</c:v>
                </c:pt>
                <c:pt idx="2304">
                  <c:v>2.3362639159108726E-3</c:v>
                </c:pt>
                <c:pt idx="2305">
                  <c:v>2.3361172804234349E-3</c:v>
                </c:pt>
                <c:pt idx="2306">
                  <c:v>2.3360015579512628E-3</c:v>
                </c:pt>
                <c:pt idx="2307">
                  <c:v>2.3359020431898609E-3</c:v>
                </c:pt>
                <c:pt idx="2308">
                  <c:v>2.3358967133737885E-3</c:v>
                </c:pt>
                <c:pt idx="2309">
                  <c:v>2.3357732139979619E-3</c:v>
                </c:pt>
                <c:pt idx="2310">
                  <c:v>2.3356862999103127E-3</c:v>
                </c:pt>
                <c:pt idx="2311">
                  <c:v>2.3355940057178536E-3</c:v>
                </c:pt>
                <c:pt idx="2312">
                  <c:v>2.3355632597397689E-3</c:v>
                </c:pt>
                <c:pt idx="2313">
                  <c:v>2.3355378527107995E-3</c:v>
                </c:pt>
                <c:pt idx="2314">
                  <c:v>2.3355636236618484E-3</c:v>
                </c:pt>
                <c:pt idx="2315">
                  <c:v>2.335615020376448E-3</c:v>
                </c:pt>
                <c:pt idx="2316">
                  <c:v>2.3357393783971715E-3</c:v>
                </c:pt>
                <c:pt idx="2317">
                  <c:v>2.3358914314909654E-3</c:v>
                </c:pt>
                <c:pt idx="2318">
                  <c:v>2.3360709921279371E-3</c:v>
                </c:pt>
                <c:pt idx="2319">
                  <c:v>2.3362810621668901E-3</c:v>
                </c:pt>
                <c:pt idx="2320">
                  <c:v>2.3365279111579782E-3</c:v>
                </c:pt>
                <c:pt idx="2321">
                  <c:v>2.3367834723829243E-3</c:v>
                </c:pt>
                <c:pt idx="2322">
                  <c:v>2.3370515903293975E-3</c:v>
                </c:pt>
                <c:pt idx="2323">
                  <c:v>2.3373462333914959E-3</c:v>
                </c:pt>
                <c:pt idx="2324">
                  <c:v>2.33741611998017E-3</c:v>
                </c:pt>
                <c:pt idx="2325">
                  <c:v>2.3375136796311819E-3</c:v>
                </c:pt>
                <c:pt idx="2326">
                  <c:v>2.3375437401013596E-3</c:v>
                </c:pt>
                <c:pt idx="2327">
                  <c:v>2.3375854601762314E-3</c:v>
                </c:pt>
                <c:pt idx="2328">
                  <c:v>2.3377712523667948E-3</c:v>
                </c:pt>
                <c:pt idx="2329">
                  <c:v>2.33797824319066E-3</c:v>
                </c:pt>
                <c:pt idx="2330">
                  <c:v>2.3382329930343388E-3</c:v>
                </c:pt>
                <c:pt idx="2331">
                  <c:v>2.3384775634396381E-3</c:v>
                </c:pt>
                <c:pt idx="2332">
                  <c:v>2.3385356889733758E-3</c:v>
                </c:pt>
                <c:pt idx="2333">
                  <c:v>2.3386622469187589E-3</c:v>
                </c:pt>
                <c:pt idx="2334">
                  <c:v>2.338739420879107E-3</c:v>
                </c:pt>
                <c:pt idx="2335">
                  <c:v>2.3388279831823796E-3</c:v>
                </c:pt>
                <c:pt idx="2336">
                  <c:v>2.3389446949369339E-3</c:v>
                </c:pt>
                <c:pt idx="2337">
                  <c:v>2.3391080478477985E-3</c:v>
                </c:pt>
                <c:pt idx="2338">
                  <c:v>2.3392894821209105E-3</c:v>
                </c:pt>
                <c:pt idx="2339">
                  <c:v>2.3394900100841922E-3</c:v>
                </c:pt>
                <c:pt idx="2340">
                  <c:v>2.3397229072089506E-3</c:v>
                </c:pt>
                <c:pt idx="2341">
                  <c:v>2.3399734618494063E-3</c:v>
                </c:pt>
                <c:pt idx="2342">
                  <c:v>2.3402197743442672E-3</c:v>
                </c:pt>
                <c:pt idx="2343">
                  <c:v>2.3404308848851241E-3</c:v>
                </c:pt>
                <c:pt idx="2344">
                  <c:v>2.3406295283084806E-3</c:v>
                </c:pt>
                <c:pt idx="2345">
                  <c:v>2.340732835496467E-3</c:v>
                </c:pt>
                <c:pt idx="2346">
                  <c:v>2.3409167479830459E-3</c:v>
                </c:pt>
                <c:pt idx="2347">
                  <c:v>2.3410532052971834E-3</c:v>
                </c:pt>
                <c:pt idx="2348">
                  <c:v>2.3411458569365809E-3</c:v>
                </c:pt>
                <c:pt idx="2349">
                  <c:v>2.3412579509773314E-3</c:v>
                </c:pt>
                <c:pt idx="2350">
                  <c:v>2.3412385366598136E-3</c:v>
                </c:pt>
                <c:pt idx="2351">
                  <c:v>2.3412324514775792E-3</c:v>
                </c:pt>
                <c:pt idx="2352">
                  <c:v>2.3412502386937553E-3</c:v>
                </c:pt>
                <c:pt idx="2353">
                  <c:v>2.3412606807436433E-3</c:v>
                </c:pt>
                <c:pt idx="2354">
                  <c:v>2.3412480542495217E-3</c:v>
                </c:pt>
                <c:pt idx="2355">
                  <c:v>2.3412698525672499E-3</c:v>
                </c:pt>
                <c:pt idx="2356">
                  <c:v>2.3413716016533952E-3</c:v>
                </c:pt>
                <c:pt idx="2357">
                  <c:v>2.3415139358983908E-3</c:v>
                </c:pt>
                <c:pt idx="2358">
                  <c:v>2.341736554462283E-3</c:v>
                </c:pt>
                <c:pt idx="2359">
                  <c:v>2.3419646948744086E-3</c:v>
                </c:pt>
                <c:pt idx="2360">
                  <c:v>2.3421294892570564E-3</c:v>
                </c:pt>
                <c:pt idx="2361">
                  <c:v>2.3423062496122338E-3</c:v>
                </c:pt>
                <c:pt idx="2362">
                  <c:v>2.3424868487745168E-3</c:v>
                </c:pt>
                <c:pt idx="2363">
                  <c:v>2.3427356433947471E-3</c:v>
                </c:pt>
                <c:pt idx="2364">
                  <c:v>2.3429686570729E-3</c:v>
                </c:pt>
                <c:pt idx="2365">
                  <c:v>2.3433119768105364E-3</c:v>
                </c:pt>
                <c:pt idx="2366">
                  <c:v>2.3436843508244541E-3</c:v>
                </c:pt>
                <c:pt idx="2367">
                  <c:v>2.3440904572612073E-3</c:v>
                </c:pt>
                <c:pt idx="2368">
                  <c:v>2.3445366310213328E-3</c:v>
                </c:pt>
                <c:pt idx="2369">
                  <c:v>2.3450329385712007E-3</c:v>
                </c:pt>
                <c:pt idx="2370">
                  <c:v>2.345608680783613E-3</c:v>
                </c:pt>
                <c:pt idx="2371">
                  <c:v>2.3461987605883721E-3</c:v>
                </c:pt>
                <c:pt idx="2372">
                  <c:v>2.346616699275638E-3</c:v>
                </c:pt>
                <c:pt idx="2373">
                  <c:v>2.3471027021525911E-3</c:v>
                </c:pt>
                <c:pt idx="2374">
                  <c:v>2.3476344688121114E-3</c:v>
                </c:pt>
                <c:pt idx="2375">
                  <c:v>2.3482154784509471E-3</c:v>
                </c:pt>
                <c:pt idx="2376">
                  <c:v>2.3489150711089352E-3</c:v>
                </c:pt>
                <c:pt idx="2377">
                  <c:v>2.3496644449864678E-3</c:v>
                </c:pt>
                <c:pt idx="2378">
                  <c:v>2.3504689689023499E-3</c:v>
                </c:pt>
                <c:pt idx="2379">
                  <c:v>2.3511341111421033E-3</c:v>
                </c:pt>
                <c:pt idx="2380">
                  <c:v>2.3518377688760395E-3</c:v>
                </c:pt>
                <c:pt idx="2381">
                  <c:v>2.3526718873096856E-3</c:v>
                </c:pt>
                <c:pt idx="2382">
                  <c:v>2.3535258046516968E-3</c:v>
                </c:pt>
                <c:pt idx="2383">
                  <c:v>2.3543853885683603E-3</c:v>
                </c:pt>
                <c:pt idx="2384">
                  <c:v>2.3552244802518157E-3</c:v>
                </c:pt>
                <c:pt idx="2385">
                  <c:v>2.356042962884085E-3</c:v>
                </c:pt>
                <c:pt idx="2386">
                  <c:v>2.3568569938071239E-3</c:v>
                </c:pt>
                <c:pt idx="2387">
                  <c:v>2.3576488512664405E-3</c:v>
                </c:pt>
                <c:pt idx="2388">
                  <c:v>2.3584369060477444E-3</c:v>
                </c:pt>
                <c:pt idx="2389">
                  <c:v>2.359231123971317E-3</c:v>
                </c:pt>
                <c:pt idx="2390">
                  <c:v>2.3600287851862725E-3</c:v>
                </c:pt>
                <c:pt idx="2391">
                  <c:v>2.3608128934577361E-3</c:v>
                </c:pt>
                <c:pt idx="2392">
                  <c:v>2.3615929793267256E-3</c:v>
                </c:pt>
                <c:pt idx="2393">
                  <c:v>2.3623600247257171E-3</c:v>
                </c:pt>
                <c:pt idx="2394">
                  <c:v>2.3630805087096886E-3</c:v>
                </c:pt>
                <c:pt idx="2395">
                  <c:v>2.3637769171366719E-3</c:v>
                </c:pt>
                <c:pt idx="2396">
                  <c:v>2.3644611268860082E-3</c:v>
                </c:pt>
                <c:pt idx="2397">
                  <c:v>2.3651037261423848E-3</c:v>
                </c:pt>
                <c:pt idx="2398">
                  <c:v>2.365711493771243E-3</c:v>
                </c:pt>
                <c:pt idx="2399">
                  <c:v>2.3662920574925748E-3</c:v>
                </c:pt>
                <c:pt idx="2400">
                  <c:v>2.3668050876994432E-3</c:v>
                </c:pt>
                <c:pt idx="2401">
                  <c:v>2.3672645286749693E-3</c:v>
                </c:pt>
                <c:pt idx="2402">
                  <c:v>2.3679471906667294E-3</c:v>
                </c:pt>
                <c:pt idx="2403">
                  <c:v>2.368608538095715E-3</c:v>
                </c:pt>
                <c:pt idx="2404">
                  <c:v>2.3692154050001467E-3</c:v>
                </c:pt>
                <c:pt idx="2405">
                  <c:v>2.3697184521849417E-3</c:v>
                </c:pt>
                <c:pt idx="2406">
                  <c:v>2.3701833906677318E-3</c:v>
                </c:pt>
                <c:pt idx="2407">
                  <c:v>2.3706069963620306E-3</c:v>
                </c:pt>
                <c:pt idx="2408">
                  <c:v>2.3710080923670831E-3</c:v>
                </c:pt>
                <c:pt idx="2409">
                  <c:v>2.3713831958672156E-3</c:v>
                </c:pt>
                <c:pt idx="2410">
                  <c:v>2.3717675424532493E-3</c:v>
                </c:pt>
                <c:pt idx="2411">
                  <c:v>2.3721310125048452E-3</c:v>
                </c:pt>
                <c:pt idx="2412">
                  <c:v>2.372475600633887E-3</c:v>
                </c:pt>
                <c:pt idx="2413">
                  <c:v>2.3728247348066001E-3</c:v>
                </c:pt>
                <c:pt idx="2414">
                  <c:v>2.3731755013987311E-3</c:v>
                </c:pt>
                <c:pt idx="2415">
                  <c:v>2.3735476522137988E-3</c:v>
                </c:pt>
                <c:pt idx="2416">
                  <c:v>2.3739455944807066E-3</c:v>
                </c:pt>
                <c:pt idx="2417">
                  <c:v>2.374388461881172E-3</c:v>
                </c:pt>
                <c:pt idx="2418">
                  <c:v>2.3748707851035766E-3</c:v>
                </c:pt>
                <c:pt idx="2419">
                  <c:v>2.3754022132565821E-3</c:v>
                </c:pt>
                <c:pt idx="2420">
                  <c:v>2.3759802629017973E-3</c:v>
                </c:pt>
                <c:pt idx="2421">
                  <c:v>2.3765483364762952E-3</c:v>
                </c:pt>
                <c:pt idx="2422">
                  <c:v>2.3770966872732461E-3</c:v>
                </c:pt>
                <c:pt idx="2423">
                  <c:v>2.3776711593294668E-3</c:v>
                </c:pt>
                <c:pt idx="2424">
                  <c:v>2.3782476894346235E-3</c:v>
                </c:pt>
                <c:pt idx="2425">
                  <c:v>2.3788636720748534E-3</c:v>
                </c:pt>
                <c:pt idx="2426">
                  <c:v>2.3795241803392497E-3</c:v>
                </c:pt>
                <c:pt idx="2427">
                  <c:v>2.3802002824438321E-3</c:v>
                </c:pt>
                <c:pt idx="2428">
                  <c:v>2.3809257218367257E-3</c:v>
                </c:pt>
                <c:pt idx="2429">
                  <c:v>2.3816952350066947E-3</c:v>
                </c:pt>
                <c:pt idx="2430">
                  <c:v>2.3824233471855865E-3</c:v>
                </c:pt>
                <c:pt idx="2431">
                  <c:v>2.3832227522538542E-3</c:v>
                </c:pt>
                <c:pt idx="2432">
                  <c:v>2.3841979220551859E-3</c:v>
                </c:pt>
                <c:pt idx="2433">
                  <c:v>2.3851832101816879E-3</c:v>
                </c:pt>
                <c:pt idx="2434">
                  <c:v>2.3861818515408112E-3</c:v>
                </c:pt>
                <c:pt idx="2435">
                  <c:v>2.3871803159174676E-3</c:v>
                </c:pt>
                <c:pt idx="2436">
                  <c:v>2.3881500465093028E-3</c:v>
                </c:pt>
                <c:pt idx="2437">
                  <c:v>2.3890218737293249E-3</c:v>
                </c:pt>
                <c:pt idx="2438">
                  <c:v>2.3897475026500989E-3</c:v>
                </c:pt>
                <c:pt idx="2439">
                  <c:v>2.3903579032734262E-3</c:v>
                </c:pt>
                <c:pt idx="2440">
                  <c:v>2.3908571142939299E-3</c:v>
                </c:pt>
                <c:pt idx="2441">
                  <c:v>2.3913039425233601E-3</c:v>
                </c:pt>
                <c:pt idx="2442">
                  <c:v>2.3915581079876906E-3</c:v>
                </c:pt>
                <c:pt idx="2443">
                  <c:v>2.3918199166138958E-3</c:v>
                </c:pt>
                <c:pt idx="2444">
                  <c:v>2.391900107733567E-3</c:v>
                </c:pt>
                <c:pt idx="2445">
                  <c:v>2.3920619390485616E-3</c:v>
                </c:pt>
                <c:pt idx="2446">
                  <c:v>2.3922027754476119E-3</c:v>
                </c:pt>
                <c:pt idx="2447">
                  <c:v>2.3923602289806114E-3</c:v>
                </c:pt>
                <c:pt idx="2448">
                  <c:v>2.3925624582235771E-3</c:v>
                </c:pt>
                <c:pt idx="2449">
                  <c:v>2.3928131924152891E-3</c:v>
                </c:pt>
                <c:pt idx="2450">
                  <c:v>2.3930996259860522E-3</c:v>
                </c:pt>
                <c:pt idx="2451">
                  <c:v>2.3933456914002815E-3</c:v>
                </c:pt>
                <c:pt idx="2452">
                  <c:v>2.3936152116527717E-3</c:v>
                </c:pt>
                <c:pt idx="2453">
                  <c:v>2.3938624923827475E-3</c:v>
                </c:pt>
                <c:pt idx="2454">
                  <c:v>2.3940756291148651E-3</c:v>
                </c:pt>
                <c:pt idx="2455">
                  <c:v>2.3943530581981174E-3</c:v>
                </c:pt>
                <c:pt idx="2456">
                  <c:v>2.3945691083510573E-3</c:v>
                </c:pt>
                <c:pt idx="2457">
                  <c:v>2.3947916422359448E-3</c:v>
                </c:pt>
                <c:pt idx="2458">
                  <c:v>2.3950393055345368E-3</c:v>
                </c:pt>
                <c:pt idx="2459">
                  <c:v>2.3952553542376611E-3</c:v>
                </c:pt>
                <c:pt idx="2460">
                  <c:v>2.3954732284829734E-3</c:v>
                </c:pt>
                <c:pt idx="2461">
                  <c:v>2.3956965707757922E-3</c:v>
                </c:pt>
                <c:pt idx="2462">
                  <c:v>2.3958897184461524E-3</c:v>
                </c:pt>
                <c:pt idx="2463">
                  <c:v>2.3960768447212686E-3</c:v>
                </c:pt>
                <c:pt idx="2464">
                  <c:v>2.3962625776373738E-3</c:v>
                </c:pt>
                <c:pt idx="2465">
                  <c:v>2.396422942191842E-3</c:v>
                </c:pt>
                <c:pt idx="2466">
                  <c:v>2.3965278307167869E-3</c:v>
                </c:pt>
                <c:pt idx="2467">
                  <c:v>2.3965912975829526E-3</c:v>
                </c:pt>
                <c:pt idx="2468">
                  <c:v>2.3967103968588312E-3</c:v>
                </c:pt>
                <c:pt idx="2469">
                  <c:v>2.3967968192140782E-3</c:v>
                </c:pt>
                <c:pt idx="2470">
                  <c:v>2.3968501174295794E-3</c:v>
                </c:pt>
                <c:pt idx="2471">
                  <c:v>2.3968703292474606E-3</c:v>
                </c:pt>
                <c:pt idx="2472">
                  <c:v>2.3968750961387781E-3</c:v>
                </c:pt>
                <c:pt idx="2473">
                  <c:v>2.3969903900269182E-3</c:v>
                </c:pt>
                <c:pt idx="2474">
                  <c:v>2.397056683054124E-3</c:v>
                </c:pt>
                <c:pt idx="2475">
                  <c:v>2.397133725689542E-3</c:v>
                </c:pt>
                <c:pt idx="2476">
                  <c:v>2.397192335518225E-3</c:v>
                </c:pt>
                <c:pt idx="2477">
                  <c:v>2.3972331148347935E-3</c:v>
                </c:pt>
                <c:pt idx="2478">
                  <c:v>2.3972003667646581E-3</c:v>
                </c:pt>
                <c:pt idx="2479">
                  <c:v>2.3972143475168143E-3</c:v>
                </c:pt>
                <c:pt idx="2480">
                  <c:v>2.3972021514568095E-3</c:v>
                </c:pt>
                <c:pt idx="2481">
                  <c:v>2.3971867064214794E-3</c:v>
                </c:pt>
                <c:pt idx="2482">
                  <c:v>2.3971884185095475E-3</c:v>
                </c:pt>
                <c:pt idx="2483">
                  <c:v>2.3971575047849292E-3</c:v>
                </c:pt>
                <c:pt idx="2484">
                  <c:v>2.3971142231245385E-3</c:v>
                </c:pt>
                <c:pt idx="2485">
                  <c:v>2.3970385244309494E-3</c:v>
                </c:pt>
                <c:pt idx="2486">
                  <c:v>2.3969546755069769E-3</c:v>
                </c:pt>
                <c:pt idx="2487">
                  <c:v>2.3969843946446937E-3</c:v>
                </c:pt>
                <c:pt idx="2488">
                  <c:v>2.3970044465503296E-3</c:v>
                </c:pt>
                <c:pt idx="2489">
                  <c:v>2.3970245607026408E-3</c:v>
                </c:pt>
                <c:pt idx="2490">
                  <c:v>2.3970796959804446E-3</c:v>
                </c:pt>
                <c:pt idx="2491">
                  <c:v>2.3970051824749971E-3</c:v>
                </c:pt>
                <c:pt idx="2492">
                  <c:v>2.397012740807235E-3</c:v>
                </c:pt>
                <c:pt idx="2493">
                  <c:v>2.3969718420566695E-3</c:v>
                </c:pt>
                <c:pt idx="2494">
                  <c:v>2.3968994042514865E-3</c:v>
                </c:pt>
                <c:pt idx="2495">
                  <c:v>2.3968131609216985E-3</c:v>
                </c:pt>
                <c:pt idx="2496">
                  <c:v>2.3967196612784906E-3</c:v>
                </c:pt>
                <c:pt idx="2497">
                  <c:v>2.3966278619205797E-3</c:v>
                </c:pt>
                <c:pt idx="2498">
                  <c:v>2.3965498385108189E-3</c:v>
                </c:pt>
                <c:pt idx="2499">
                  <c:v>2.3964910692598133E-3</c:v>
                </c:pt>
                <c:pt idx="2500">
                  <c:v>2.3964617022052478E-3</c:v>
                </c:pt>
                <c:pt idx="2501">
                  <c:v>2.3964742362313652E-3</c:v>
                </c:pt>
                <c:pt idx="2502">
                  <c:v>2.3964870451964088E-3</c:v>
                </c:pt>
                <c:pt idx="2503">
                  <c:v>2.3965047122957404E-3</c:v>
                </c:pt>
                <c:pt idx="2504">
                  <c:v>2.3965443377955025E-3</c:v>
                </c:pt>
                <c:pt idx="2505">
                  <c:v>2.3965803647422166E-3</c:v>
                </c:pt>
                <c:pt idx="2506">
                  <c:v>2.3966869635016841E-3</c:v>
                </c:pt>
                <c:pt idx="2507">
                  <c:v>2.3967804313741749E-3</c:v>
                </c:pt>
                <c:pt idx="2508">
                  <c:v>2.396810129798086E-3</c:v>
                </c:pt>
                <c:pt idx="2509">
                  <c:v>2.396854833939384E-3</c:v>
                </c:pt>
                <c:pt idx="2510">
                  <c:v>2.3969025817156299E-3</c:v>
                </c:pt>
                <c:pt idx="2511">
                  <c:v>2.3969564343083987E-3</c:v>
                </c:pt>
                <c:pt idx="2512">
                  <c:v>2.3970756965325684E-3</c:v>
                </c:pt>
                <c:pt idx="2513">
                  <c:v>2.3972454425560401E-3</c:v>
                </c:pt>
                <c:pt idx="2514">
                  <c:v>2.3973376774272374E-3</c:v>
                </c:pt>
                <c:pt idx="2515">
                  <c:v>2.3974406594787397E-3</c:v>
                </c:pt>
                <c:pt idx="2516">
                  <c:v>2.3975393897260945E-3</c:v>
                </c:pt>
                <c:pt idx="2517">
                  <c:v>2.3975605672866391E-3</c:v>
                </c:pt>
                <c:pt idx="2518">
                  <c:v>2.3975269220804811E-3</c:v>
                </c:pt>
                <c:pt idx="2519">
                  <c:v>2.3974027215188606E-3</c:v>
                </c:pt>
                <c:pt idx="2520">
                  <c:v>2.3974684860325508E-3</c:v>
                </c:pt>
                <c:pt idx="2521">
                  <c:v>2.3974087814732487E-3</c:v>
                </c:pt>
                <c:pt idx="2522">
                  <c:v>2.3972861075869357E-3</c:v>
                </c:pt>
                <c:pt idx="2523">
                  <c:v>2.3971959224565165E-3</c:v>
                </c:pt>
                <c:pt idx="2524">
                  <c:v>2.3971247607803572E-3</c:v>
                </c:pt>
                <c:pt idx="2525">
                  <c:v>2.3970643614472575E-3</c:v>
                </c:pt>
                <c:pt idx="2526">
                  <c:v>2.396999510191909E-3</c:v>
                </c:pt>
                <c:pt idx="2527">
                  <c:v>2.3970040574513639E-3</c:v>
                </c:pt>
                <c:pt idx="2528">
                  <c:v>2.3970561358933619E-3</c:v>
                </c:pt>
                <c:pt idx="2529">
                  <c:v>2.3970882935193034E-3</c:v>
                </c:pt>
                <c:pt idx="2530">
                  <c:v>2.397102296627875E-3</c:v>
                </c:pt>
                <c:pt idx="2531">
                  <c:v>2.3970660118385343E-3</c:v>
                </c:pt>
                <c:pt idx="2532">
                  <c:v>2.397031800300712E-3</c:v>
                </c:pt>
                <c:pt idx="2533">
                  <c:v>2.3970351977704633E-3</c:v>
                </c:pt>
                <c:pt idx="2534">
                  <c:v>2.3970642983343507E-3</c:v>
                </c:pt>
                <c:pt idx="2535">
                  <c:v>2.3971010669405469E-3</c:v>
                </c:pt>
                <c:pt idx="2536">
                  <c:v>2.3971100448328675E-3</c:v>
                </c:pt>
                <c:pt idx="2537">
                  <c:v>2.3971084790951167E-3</c:v>
                </c:pt>
                <c:pt idx="2538">
                  <c:v>2.3970572140969725E-3</c:v>
                </c:pt>
                <c:pt idx="2539">
                  <c:v>2.3969927316773595E-3</c:v>
                </c:pt>
                <c:pt idx="2540">
                  <c:v>2.3968878396027605E-3</c:v>
                </c:pt>
                <c:pt idx="2541">
                  <c:v>2.3969208593556312E-3</c:v>
                </c:pt>
                <c:pt idx="2542">
                  <c:v>2.3968485543057368E-3</c:v>
                </c:pt>
                <c:pt idx="2543">
                  <c:v>2.3966730109857971E-3</c:v>
                </c:pt>
                <c:pt idx="2544">
                  <c:v>2.3965084332226729E-3</c:v>
                </c:pt>
                <c:pt idx="2545">
                  <c:v>2.396398673769061E-3</c:v>
                </c:pt>
                <c:pt idx="2546">
                  <c:v>2.3962599667996577E-3</c:v>
                </c:pt>
                <c:pt idx="2547">
                  <c:v>2.3960941210543962E-3</c:v>
                </c:pt>
                <c:pt idx="2548">
                  <c:v>2.3958692283014022E-3</c:v>
                </c:pt>
                <c:pt idx="2549">
                  <c:v>2.3956382353462697E-3</c:v>
                </c:pt>
                <c:pt idx="2550">
                  <c:v>2.3954032648220848E-3</c:v>
                </c:pt>
                <c:pt idx="2551">
                  <c:v>2.3952049389431317E-3</c:v>
                </c:pt>
                <c:pt idx="2552">
                  <c:v>2.3950472418007305E-3</c:v>
                </c:pt>
                <c:pt idx="2553">
                  <c:v>2.394954310851404E-3</c:v>
                </c:pt>
                <c:pt idx="2554">
                  <c:v>2.3948551392037982E-3</c:v>
                </c:pt>
                <c:pt idx="2555">
                  <c:v>2.3947730106610114E-3</c:v>
                </c:pt>
                <c:pt idx="2556">
                  <c:v>2.3947265203514267E-3</c:v>
                </c:pt>
                <c:pt idx="2557">
                  <c:v>2.3947120777872595E-3</c:v>
                </c:pt>
                <c:pt idx="2558">
                  <c:v>2.3947656097675764E-3</c:v>
                </c:pt>
                <c:pt idx="2559">
                  <c:v>2.3948143436247353E-3</c:v>
                </c:pt>
                <c:pt idx="2560">
                  <c:v>2.394866574597396E-3</c:v>
                </c:pt>
                <c:pt idx="2561">
                  <c:v>2.3949154552306154E-3</c:v>
                </c:pt>
                <c:pt idx="2562">
                  <c:v>2.3950009061756232E-3</c:v>
                </c:pt>
                <c:pt idx="2563">
                  <c:v>2.3951245282602374E-3</c:v>
                </c:pt>
                <c:pt idx="2564">
                  <c:v>2.3952703235821716E-3</c:v>
                </c:pt>
                <c:pt idx="2565">
                  <c:v>2.3953797629151373E-3</c:v>
                </c:pt>
                <c:pt idx="2566">
                  <c:v>2.3955119789434735E-3</c:v>
                </c:pt>
                <c:pt idx="2567">
                  <c:v>2.3955664583143791E-3</c:v>
                </c:pt>
                <c:pt idx="2568">
                  <c:v>2.3956262936432513E-3</c:v>
                </c:pt>
                <c:pt idx="2569">
                  <c:v>2.3956444374561184E-3</c:v>
                </c:pt>
                <c:pt idx="2570">
                  <c:v>2.3956425570647315E-3</c:v>
                </c:pt>
                <c:pt idx="2571">
                  <c:v>2.3955836452921168E-3</c:v>
                </c:pt>
                <c:pt idx="2572">
                  <c:v>2.3955325621293701E-3</c:v>
                </c:pt>
                <c:pt idx="2573">
                  <c:v>2.3954566235623444E-3</c:v>
                </c:pt>
                <c:pt idx="2574">
                  <c:v>2.3953701752874802E-3</c:v>
                </c:pt>
                <c:pt idx="2575">
                  <c:v>2.3952829381946126E-3</c:v>
                </c:pt>
                <c:pt idx="2576">
                  <c:v>2.3951895119833462E-3</c:v>
                </c:pt>
                <c:pt idx="2577">
                  <c:v>2.3950860857039225E-3</c:v>
                </c:pt>
                <c:pt idx="2578">
                  <c:v>2.3949511939982209E-3</c:v>
                </c:pt>
                <c:pt idx="2579">
                  <c:v>2.3947883825115703E-3</c:v>
                </c:pt>
                <c:pt idx="2580">
                  <c:v>2.3946725590321791E-3</c:v>
                </c:pt>
                <c:pt idx="2581">
                  <c:v>2.3945446958771907E-3</c:v>
                </c:pt>
                <c:pt idx="2582">
                  <c:v>2.3943267464448517E-3</c:v>
                </c:pt>
                <c:pt idx="2583">
                  <c:v>2.3941093463629337E-3</c:v>
                </c:pt>
                <c:pt idx="2584">
                  <c:v>2.3939087283080199E-3</c:v>
                </c:pt>
                <c:pt idx="2585">
                  <c:v>2.393822277352155E-3</c:v>
                </c:pt>
                <c:pt idx="2586">
                  <c:v>2.3937278139769488E-3</c:v>
                </c:pt>
                <c:pt idx="2587">
                  <c:v>2.3937024615538248E-3</c:v>
                </c:pt>
                <c:pt idx="2588">
                  <c:v>2.3936931561979735E-3</c:v>
                </c:pt>
                <c:pt idx="2589">
                  <c:v>2.3936840636450524E-3</c:v>
                </c:pt>
                <c:pt idx="2590">
                  <c:v>2.393649880494089E-3</c:v>
                </c:pt>
                <c:pt idx="2591">
                  <c:v>2.393589232040385E-3</c:v>
                </c:pt>
                <c:pt idx="2592">
                  <c:v>2.3936356210900781E-3</c:v>
                </c:pt>
                <c:pt idx="2593">
                  <c:v>2.393652768478432E-3</c:v>
                </c:pt>
                <c:pt idx="2594">
                  <c:v>2.3936357323166295E-3</c:v>
                </c:pt>
                <c:pt idx="2595">
                  <c:v>2.3935924821680216E-3</c:v>
                </c:pt>
                <c:pt idx="2596">
                  <c:v>2.3935420418250888E-3</c:v>
                </c:pt>
                <c:pt idx="2597">
                  <c:v>2.3935230949331042E-3</c:v>
                </c:pt>
                <c:pt idx="2598">
                  <c:v>2.3935142533552411E-3</c:v>
                </c:pt>
                <c:pt idx="2599">
                  <c:v>2.3935328634076894E-3</c:v>
                </c:pt>
                <c:pt idx="2600">
                  <c:v>2.3935766029360853E-3</c:v>
                </c:pt>
                <c:pt idx="2601">
                  <c:v>2.3936095888159705E-3</c:v>
                </c:pt>
                <c:pt idx="2602">
                  <c:v>2.3936737363626412E-3</c:v>
                </c:pt>
                <c:pt idx="2603">
                  <c:v>2.3937572563949797E-3</c:v>
                </c:pt>
                <c:pt idx="2604">
                  <c:v>2.3938226700115773E-3</c:v>
                </c:pt>
                <c:pt idx="2605">
                  <c:v>2.3939206174400833E-3</c:v>
                </c:pt>
                <c:pt idx="2606">
                  <c:v>2.3940324054164525E-3</c:v>
                </c:pt>
                <c:pt idx="2607">
                  <c:v>2.3941531473096896E-3</c:v>
                </c:pt>
                <c:pt idx="2608">
                  <c:v>2.3942563395661759E-3</c:v>
                </c:pt>
                <c:pt idx="2609">
                  <c:v>2.3943912592046066E-3</c:v>
                </c:pt>
                <c:pt idx="2610">
                  <c:v>2.3945044126614172E-3</c:v>
                </c:pt>
                <c:pt idx="2611">
                  <c:v>2.3946334488123568E-3</c:v>
                </c:pt>
                <c:pt idx="2612">
                  <c:v>2.3947361388575667E-3</c:v>
                </c:pt>
                <c:pt idx="2613">
                  <c:v>2.3948313318672113E-3</c:v>
                </c:pt>
                <c:pt idx="2614">
                  <c:v>2.3949543008108011E-3</c:v>
                </c:pt>
                <c:pt idx="2615">
                  <c:v>2.3951530244951036E-3</c:v>
                </c:pt>
                <c:pt idx="2616">
                  <c:v>2.3951906029935827E-3</c:v>
                </c:pt>
                <c:pt idx="2617">
                  <c:v>2.3951920769949109E-3</c:v>
                </c:pt>
                <c:pt idx="2618">
                  <c:v>2.3952426148113487E-3</c:v>
                </c:pt>
                <c:pt idx="2619">
                  <c:v>2.3952993952993653E-3</c:v>
                </c:pt>
                <c:pt idx="2620">
                  <c:v>2.3953726446959674E-3</c:v>
                </c:pt>
                <c:pt idx="2621">
                  <c:v>2.3954924849814031E-3</c:v>
                </c:pt>
                <c:pt idx="2622">
                  <c:v>2.3954785103510283E-3</c:v>
                </c:pt>
                <c:pt idx="2623">
                  <c:v>2.3955239937934461E-3</c:v>
                </c:pt>
                <c:pt idx="2624">
                  <c:v>2.3955323369104905E-3</c:v>
                </c:pt>
                <c:pt idx="2625">
                  <c:v>2.3955723458129255E-3</c:v>
                </c:pt>
                <c:pt idx="2626">
                  <c:v>2.3956661849364545E-3</c:v>
                </c:pt>
                <c:pt idx="2627">
                  <c:v>2.395734175690467E-3</c:v>
                </c:pt>
                <c:pt idx="2628">
                  <c:v>2.3957309268819154E-3</c:v>
                </c:pt>
                <c:pt idx="2629">
                  <c:v>2.3957764923849506E-3</c:v>
                </c:pt>
                <c:pt idx="2630">
                  <c:v>2.3958627642755477E-3</c:v>
                </c:pt>
                <c:pt idx="2631">
                  <c:v>2.3958965645091896E-3</c:v>
                </c:pt>
                <c:pt idx="2632">
                  <c:v>2.3959414197363272E-3</c:v>
                </c:pt>
                <c:pt idx="2633">
                  <c:v>2.3959588390506763E-3</c:v>
                </c:pt>
                <c:pt idx="2634">
                  <c:v>2.3959628712629183E-3</c:v>
                </c:pt>
                <c:pt idx="2635">
                  <c:v>2.3959477895716921E-3</c:v>
                </c:pt>
                <c:pt idx="2636">
                  <c:v>2.3958770893555388E-3</c:v>
                </c:pt>
                <c:pt idx="2637">
                  <c:v>2.3958278930882428E-3</c:v>
                </c:pt>
                <c:pt idx="2638">
                  <c:v>2.3958160377764164E-3</c:v>
                </c:pt>
                <c:pt idx="2639">
                  <c:v>2.395784649748781E-3</c:v>
                </c:pt>
                <c:pt idx="2640">
                  <c:v>2.3957483476094877E-3</c:v>
                </c:pt>
                <c:pt idx="2641">
                  <c:v>2.3957248192375577E-3</c:v>
                </c:pt>
                <c:pt idx="2642">
                  <c:v>2.3957016254428499E-3</c:v>
                </c:pt>
                <c:pt idx="2643">
                  <c:v>2.3956847980755205E-3</c:v>
                </c:pt>
                <c:pt idx="2644">
                  <c:v>2.395742080286669E-3</c:v>
                </c:pt>
                <c:pt idx="2645">
                  <c:v>2.395712369382995E-3</c:v>
                </c:pt>
                <c:pt idx="2646">
                  <c:v>2.3956907898638521E-3</c:v>
                </c:pt>
                <c:pt idx="2647">
                  <c:v>2.3957171135201255E-3</c:v>
                </c:pt>
                <c:pt idx="2648">
                  <c:v>2.3957434960441707E-3</c:v>
                </c:pt>
                <c:pt idx="2649">
                  <c:v>2.3957893100788677E-3</c:v>
                </c:pt>
                <c:pt idx="2650">
                  <c:v>2.395865983065184E-3</c:v>
                </c:pt>
                <c:pt idx="2651">
                  <c:v>2.3959544405697275E-3</c:v>
                </c:pt>
                <c:pt idx="2652">
                  <c:v>2.3960573145468352E-3</c:v>
                </c:pt>
                <c:pt idx="2653">
                  <c:v>2.3961737704841809E-3</c:v>
                </c:pt>
                <c:pt idx="2654">
                  <c:v>2.3961774195665341E-3</c:v>
                </c:pt>
                <c:pt idx="2655">
                  <c:v>2.3961847010712371E-3</c:v>
                </c:pt>
                <c:pt idx="2656">
                  <c:v>2.3961975628630219E-3</c:v>
                </c:pt>
                <c:pt idx="2657">
                  <c:v>2.3962281514794243E-3</c:v>
                </c:pt>
                <c:pt idx="2658">
                  <c:v>2.3962839603491833E-3</c:v>
                </c:pt>
                <c:pt idx="2659">
                  <c:v>2.3963712113720956E-3</c:v>
                </c:pt>
                <c:pt idx="2660">
                  <c:v>2.3964866090374535E-3</c:v>
                </c:pt>
                <c:pt idx="2661">
                  <c:v>2.3965693439843123E-3</c:v>
                </c:pt>
                <c:pt idx="2662">
                  <c:v>2.3966194860352646E-3</c:v>
                </c:pt>
                <c:pt idx="2663">
                  <c:v>2.396668559108946E-3</c:v>
                </c:pt>
                <c:pt idx="2664">
                  <c:v>2.396719239896242E-3</c:v>
                </c:pt>
                <c:pt idx="2665">
                  <c:v>2.3967735133920789E-3</c:v>
                </c:pt>
                <c:pt idx="2666">
                  <c:v>2.3968585784647678E-3</c:v>
                </c:pt>
                <c:pt idx="2667">
                  <c:v>2.3969844669645135E-3</c:v>
                </c:pt>
                <c:pt idx="2668">
                  <c:v>2.3971482034521921E-3</c:v>
                </c:pt>
                <c:pt idx="2669">
                  <c:v>2.3973096565588128E-3</c:v>
                </c:pt>
                <c:pt idx="2670">
                  <c:v>2.3974531687089144E-3</c:v>
                </c:pt>
                <c:pt idx="2671">
                  <c:v>2.3976056186539741E-3</c:v>
                </c:pt>
                <c:pt idx="2672">
                  <c:v>2.3977613707314121E-3</c:v>
                </c:pt>
                <c:pt idx="2673">
                  <c:v>2.3979244500868719E-3</c:v>
                </c:pt>
                <c:pt idx="2674">
                  <c:v>2.3980967194889469E-3</c:v>
                </c:pt>
                <c:pt idx="2675">
                  <c:v>2.3982200238712088E-3</c:v>
                </c:pt>
                <c:pt idx="2676">
                  <c:v>2.3983128228354514E-3</c:v>
                </c:pt>
                <c:pt idx="2677">
                  <c:v>2.3984161501701693E-3</c:v>
                </c:pt>
                <c:pt idx="2678">
                  <c:v>2.3984847146115234E-3</c:v>
                </c:pt>
                <c:pt idx="2679">
                  <c:v>2.3984917728373883E-3</c:v>
                </c:pt>
                <c:pt idx="2680">
                  <c:v>2.3984847253919182E-3</c:v>
                </c:pt>
                <c:pt idx="2681">
                  <c:v>2.3984537104226556E-3</c:v>
                </c:pt>
                <c:pt idx="2682">
                  <c:v>2.39840860024544E-3</c:v>
                </c:pt>
                <c:pt idx="2683">
                  <c:v>2.3983505360222488E-3</c:v>
                </c:pt>
                <c:pt idx="2684">
                  <c:v>2.398268156610186E-3</c:v>
                </c:pt>
                <c:pt idx="2685">
                  <c:v>2.3981773401648716E-3</c:v>
                </c:pt>
                <c:pt idx="2686">
                  <c:v>2.3980656845806782E-3</c:v>
                </c:pt>
                <c:pt idx="2687">
                  <c:v>2.3980518589305352E-3</c:v>
                </c:pt>
                <c:pt idx="2688">
                  <c:v>2.3980228500121823E-3</c:v>
                </c:pt>
                <c:pt idx="2689">
                  <c:v>2.3978768464859293E-3</c:v>
                </c:pt>
                <c:pt idx="2690">
                  <c:v>2.397818978057329E-3</c:v>
                </c:pt>
                <c:pt idx="2691">
                  <c:v>2.3977514247846303E-3</c:v>
                </c:pt>
                <c:pt idx="2692">
                  <c:v>2.3977031584940934E-3</c:v>
                </c:pt>
                <c:pt idx="2693">
                  <c:v>2.3976661624910819E-3</c:v>
                </c:pt>
                <c:pt idx="2694">
                  <c:v>2.3976611766450434E-3</c:v>
                </c:pt>
                <c:pt idx="2695">
                  <c:v>2.3977143124441162E-3</c:v>
                </c:pt>
                <c:pt idx="2696">
                  <c:v>2.3978093576625102E-3</c:v>
                </c:pt>
                <c:pt idx="2697">
                  <c:v>2.3978944478683134E-3</c:v>
                </c:pt>
                <c:pt idx="2698">
                  <c:v>2.398029199922604E-3</c:v>
                </c:pt>
                <c:pt idx="2699">
                  <c:v>2.3982210563820469E-3</c:v>
                </c:pt>
                <c:pt idx="2700">
                  <c:v>2.3986177455381139E-3</c:v>
                </c:pt>
                <c:pt idx="2701">
                  <c:v>2.3988414660726649E-3</c:v>
                </c:pt>
                <c:pt idx="2702">
                  <c:v>2.3990817296971265E-3</c:v>
                </c:pt>
                <c:pt idx="2703">
                  <c:v>2.3993431806498327E-3</c:v>
                </c:pt>
                <c:pt idx="2704">
                  <c:v>2.3994483266674238E-3</c:v>
                </c:pt>
                <c:pt idx="2705">
                  <c:v>2.3996542566399556E-3</c:v>
                </c:pt>
                <c:pt idx="2706">
                  <c:v>2.3998241334872118E-3</c:v>
                </c:pt>
                <c:pt idx="2707">
                  <c:v>2.3999756965026294E-3</c:v>
                </c:pt>
                <c:pt idx="2708">
                  <c:v>2.4000756936459911E-3</c:v>
                </c:pt>
                <c:pt idx="2709">
                  <c:v>2.4001515274083051E-3</c:v>
                </c:pt>
                <c:pt idx="2710">
                  <c:v>2.4002235000753877E-3</c:v>
                </c:pt>
                <c:pt idx="2711">
                  <c:v>2.4002742674943058E-3</c:v>
                </c:pt>
                <c:pt idx="2712">
                  <c:v>2.4003099104865197E-3</c:v>
                </c:pt>
                <c:pt idx="2713">
                  <c:v>2.4003425256883611E-3</c:v>
                </c:pt>
                <c:pt idx="2714">
                  <c:v>2.4004408753847259E-3</c:v>
                </c:pt>
                <c:pt idx="2715">
                  <c:v>2.4004624855824427E-3</c:v>
                </c:pt>
                <c:pt idx="2716">
                  <c:v>2.4004997360520556E-3</c:v>
                </c:pt>
                <c:pt idx="2717">
                  <c:v>2.4005566239062473E-3</c:v>
                </c:pt>
                <c:pt idx="2718">
                  <c:v>2.4006437264477549E-3</c:v>
                </c:pt>
                <c:pt idx="2719">
                  <c:v>2.4007695302499543E-3</c:v>
                </c:pt>
                <c:pt idx="2720">
                  <c:v>2.40091997580151E-3</c:v>
                </c:pt>
                <c:pt idx="2721">
                  <c:v>2.4010861974251563E-3</c:v>
                </c:pt>
                <c:pt idx="2722">
                  <c:v>2.4012823297735468E-3</c:v>
                </c:pt>
                <c:pt idx="2723">
                  <c:v>2.4014829498831625E-3</c:v>
                </c:pt>
                <c:pt idx="2724">
                  <c:v>2.4017229007763379E-3</c:v>
                </c:pt>
                <c:pt idx="2725">
                  <c:v>2.4019813134228689E-3</c:v>
                </c:pt>
                <c:pt idx="2726">
                  <c:v>2.4022702240317447E-3</c:v>
                </c:pt>
                <c:pt idx="2727">
                  <c:v>2.4025801909102595E-3</c:v>
                </c:pt>
                <c:pt idx="2728">
                  <c:v>2.4029518079212581E-3</c:v>
                </c:pt>
                <c:pt idx="2729">
                  <c:v>2.403363115302073E-3</c:v>
                </c:pt>
                <c:pt idx="2730">
                  <c:v>2.4038329390983514E-3</c:v>
                </c:pt>
                <c:pt idx="2731">
                  <c:v>2.4043522355748511E-3</c:v>
                </c:pt>
                <c:pt idx="2732">
                  <c:v>2.4048823789967252E-3</c:v>
                </c:pt>
                <c:pt idx="2733">
                  <c:v>2.4054598605976066E-3</c:v>
                </c:pt>
                <c:pt idx="2734">
                  <c:v>2.4061013017078036E-3</c:v>
                </c:pt>
                <c:pt idx="2735">
                  <c:v>2.4067748486307741E-3</c:v>
                </c:pt>
                <c:pt idx="2736">
                  <c:v>2.4074911869200275E-3</c:v>
                </c:pt>
                <c:pt idx="2737">
                  <c:v>2.408256313525941E-3</c:v>
                </c:pt>
                <c:pt idx="2738">
                  <c:v>2.4090568982281461E-3</c:v>
                </c:pt>
                <c:pt idx="2739">
                  <c:v>2.409902446444347E-3</c:v>
                </c:pt>
                <c:pt idx="2740">
                  <c:v>2.4107954497198355E-3</c:v>
                </c:pt>
                <c:pt idx="2741">
                  <c:v>2.4115450411324596E-3</c:v>
                </c:pt>
                <c:pt idx="2742">
                  <c:v>2.4123195809543493E-3</c:v>
                </c:pt>
                <c:pt idx="2743">
                  <c:v>2.413114986909813E-3</c:v>
                </c:pt>
                <c:pt idx="2744">
                  <c:v>2.4139218940914865E-3</c:v>
                </c:pt>
                <c:pt idx="2745">
                  <c:v>2.4147312212072125E-3</c:v>
                </c:pt>
                <c:pt idx="2746">
                  <c:v>2.4155900673905641E-3</c:v>
                </c:pt>
                <c:pt idx="2747">
                  <c:v>2.4164270251939238E-3</c:v>
                </c:pt>
                <c:pt idx="2748">
                  <c:v>2.417231071292002E-3</c:v>
                </c:pt>
                <c:pt idx="2749">
                  <c:v>2.4180226218050512E-3</c:v>
                </c:pt>
                <c:pt idx="2750">
                  <c:v>2.4188366594798181E-3</c:v>
                </c:pt>
                <c:pt idx="2751">
                  <c:v>2.4196708419776916E-3</c:v>
                </c:pt>
                <c:pt idx="2752">
                  <c:v>2.4205694009284103E-3</c:v>
                </c:pt>
                <c:pt idx="2753">
                  <c:v>2.4214079971022194E-3</c:v>
                </c:pt>
                <c:pt idx="2754">
                  <c:v>2.4222730246626321E-3</c:v>
                </c:pt>
                <c:pt idx="2755">
                  <c:v>2.4231575771104089E-3</c:v>
                </c:pt>
                <c:pt idx="2756">
                  <c:v>2.4240793690717237E-3</c:v>
                </c:pt>
                <c:pt idx="2757">
                  <c:v>2.4250500242527177E-3</c:v>
                </c:pt>
                <c:pt idx="2758">
                  <c:v>2.4262349920683374E-3</c:v>
                </c:pt>
                <c:pt idx="2759">
                  <c:v>2.4272850013099608E-3</c:v>
                </c:pt>
                <c:pt idx="2760">
                  <c:v>2.4283388142142823E-3</c:v>
                </c:pt>
                <c:pt idx="2761">
                  <c:v>2.4294187836901445E-3</c:v>
                </c:pt>
                <c:pt idx="2762">
                  <c:v>2.4305517681420183E-3</c:v>
                </c:pt>
                <c:pt idx="2763">
                  <c:v>2.4317374009765877E-3</c:v>
                </c:pt>
                <c:pt idx="2764">
                  <c:v>2.4328288707628071E-3</c:v>
                </c:pt>
                <c:pt idx="2765">
                  <c:v>2.4339470058136132E-3</c:v>
                </c:pt>
                <c:pt idx="2766">
                  <c:v>2.4351119174493337E-3</c:v>
                </c:pt>
                <c:pt idx="2767">
                  <c:v>2.4363111705347231E-3</c:v>
                </c:pt>
                <c:pt idx="2768">
                  <c:v>2.4375352336785589E-3</c:v>
                </c:pt>
                <c:pt idx="2769">
                  <c:v>2.438816157411294E-3</c:v>
                </c:pt>
                <c:pt idx="2770">
                  <c:v>2.4401634927153676E-3</c:v>
                </c:pt>
                <c:pt idx="2771">
                  <c:v>2.44153787404934E-3</c:v>
                </c:pt>
                <c:pt idx="2772">
                  <c:v>2.442884967487379E-3</c:v>
                </c:pt>
                <c:pt idx="2773">
                  <c:v>2.4442814912452137E-3</c:v>
                </c:pt>
                <c:pt idx="2774">
                  <c:v>2.4457021057742935E-3</c:v>
                </c:pt>
                <c:pt idx="2775">
                  <c:v>2.4471719974835009E-3</c:v>
                </c:pt>
                <c:pt idx="2776">
                  <c:v>2.4486455862292576E-3</c:v>
                </c:pt>
                <c:pt idx="2777">
                  <c:v>2.4501602221740958E-3</c:v>
                </c:pt>
                <c:pt idx="2778">
                  <c:v>2.4517449719159293E-3</c:v>
                </c:pt>
                <c:pt idx="2779">
                  <c:v>2.4534254140556344E-3</c:v>
                </c:pt>
                <c:pt idx="2780">
                  <c:v>2.4550790663247597E-3</c:v>
                </c:pt>
                <c:pt idx="2781">
                  <c:v>2.4566959851960485E-3</c:v>
                </c:pt>
                <c:pt idx="2782">
                  <c:v>2.4583324818694316E-3</c:v>
                </c:pt>
                <c:pt idx="2783">
                  <c:v>2.4599559941683368E-3</c:v>
                </c:pt>
                <c:pt idx="2784">
                  <c:v>2.4615933233150841E-3</c:v>
                </c:pt>
                <c:pt idx="2785">
                  <c:v>2.463099457605109E-3</c:v>
                </c:pt>
                <c:pt idx="2786">
                  <c:v>2.4645875278759164E-3</c:v>
                </c:pt>
                <c:pt idx="2787">
                  <c:v>2.4660328664047439E-3</c:v>
                </c:pt>
                <c:pt idx="2788">
                  <c:v>2.4674356558990413E-3</c:v>
                </c:pt>
                <c:pt idx="2789">
                  <c:v>2.468870194651506E-3</c:v>
                </c:pt>
                <c:pt idx="2790">
                  <c:v>2.4703493822571454E-3</c:v>
                </c:pt>
                <c:pt idx="2791">
                  <c:v>2.4718537935776359E-3</c:v>
                </c:pt>
                <c:pt idx="2792">
                  <c:v>2.4733615365643341E-3</c:v>
                </c:pt>
                <c:pt idx="2793">
                  <c:v>2.4748533904215622E-3</c:v>
                </c:pt>
                <c:pt idx="2794">
                  <c:v>2.4763536194270692E-3</c:v>
                </c:pt>
                <c:pt idx="2795">
                  <c:v>2.4778174793546807E-3</c:v>
                </c:pt>
                <c:pt idx="2796">
                  <c:v>2.4792280939720211E-3</c:v>
                </c:pt>
                <c:pt idx="2797">
                  <c:v>2.4806320439754856E-3</c:v>
                </c:pt>
                <c:pt idx="2798">
                  <c:v>2.4820713511606945E-3</c:v>
                </c:pt>
                <c:pt idx="2799">
                  <c:v>2.4834748800733396E-3</c:v>
                </c:pt>
                <c:pt idx="2800">
                  <c:v>2.4848916143338519E-3</c:v>
                </c:pt>
                <c:pt idx="2801">
                  <c:v>2.4862424370790935E-3</c:v>
                </c:pt>
                <c:pt idx="2802">
                  <c:v>2.4875655511283306E-3</c:v>
                </c:pt>
                <c:pt idx="2803">
                  <c:v>2.4888965772285436E-3</c:v>
                </c:pt>
                <c:pt idx="2804">
                  <c:v>2.4901577683063328E-3</c:v>
                </c:pt>
                <c:pt idx="2805">
                  <c:v>2.4913670082493044E-3</c:v>
                </c:pt>
                <c:pt idx="2806">
                  <c:v>2.4925754891568933E-3</c:v>
                </c:pt>
                <c:pt idx="2807">
                  <c:v>2.4936880949991453E-3</c:v>
                </c:pt>
                <c:pt idx="2808">
                  <c:v>2.4949744458736584E-3</c:v>
                </c:pt>
                <c:pt idx="2809">
                  <c:v>2.4961321585560124E-3</c:v>
                </c:pt>
                <c:pt idx="2810">
                  <c:v>2.4972938667447916E-3</c:v>
                </c:pt>
                <c:pt idx="2811">
                  <c:v>2.4984786079080973E-3</c:v>
                </c:pt>
                <c:pt idx="2812">
                  <c:v>2.4996580305352372E-3</c:v>
                </c:pt>
                <c:pt idx="2813">
                  <c:v>2.5008712315175703E-3</c:v>
                </c:pt>
                <c:pt idx="2814">
                  <c:v>2.5020476448294688E-3</c:v>
                </c:pt>
                <c:pt idx="2815">
                  <c:v>2.5032079393971784E-3</c:v>
                </c:pt>
                <c:pt idx="2816">
                  <c:v>2.5043392320171208E-3</c:v>
                </c:pt>
                <c:pt idx="2817">
                  <c:v>2.505437052598476E-3</c:v>
                </c:pt>
                <c:pt idx="2818">
                  <c:v>2.5065382390611871E-3</c:v>
                </c:pt>
                <c:pt idx="2819">
                  <c:v>2.5076076636267879E-3</c:v>
                </c:pt>
                <c:pt idx="2820">
                  <c:v>2.5086434700368771E-3</c:v>
                </c:pt>
                <c:pt idx="2821">
                  <c:v>2.5096605424547148E-3</c:v>
                </c:pt>
                <c:pt idx="2822">
                  <c:v>2.5106249200539661E-3</c:v>
                </c:pt>
                <c:pt idx="2823">
                  <c:v>2.5115757716892991E-3</c:v>
                </c:pt>
                <c:pt idx="2824">
                  <c:v>2.5125288590296768E-3</c:v>
                </c:pt>
                <c:pt idx="2825">
                  <c:v>2.5134515298051896E-3</c:v>
                </c:pt>
                <c:pt idx="2826">
                  <c:v>2.5143964976886658E-3</c:v>
                </c:pt>
                <c:pt idx="2827">
                  <c:v>2.5155131785500329E-3</c:v>
                </c:pt>
                <c:pt idx="2828">
                  <c:v>2.5166762267227805E-3</c:v>
                </c:pt>
                <c:pt idx="2829">
                  <c:v>2.517918798760926E-3</c:v>
                </c:pt>
                <c:pt idx="2830">
                  <c:v>2.5192214905277459E-3</c:v>
                </c:pt>
                <c:pt idx="2831">
                  <c:v>2.5205619344113449E-3</c:v>
                </c:pt>
                <c:pt idx="2832">
                  <c:v>2.5219677584430809E-3</c:v>
                </c:pt>
                <c:pt idx="2833">
                  <c:v>2.5233494096125698E-3</c:v>
                </c:pt>
                <c:pt idx="2834">
                  <c:v>2.5247146589831028E-3</c:v>
                </c:pt>
                <c:pt idx="2835">
                  <c:v>2.5261474399215873E-3</c:v>
                </c:pt>
                <c:pt idx="2836">
                  <c:v>2.527631527213203E-3</c:v>
                </c:pt>
                <c:pt idx="2837">
                  <c:v>2.5291865891773416E-3</c:v>
                </c:pt>
                <c:pt idx="2838">
                  <c:v>2.5307716391585128E-3</c:v>
                </c:pt>
                <c:pt idx="2839">
                  <c:v>2.5324180213138528E-3</c:v>
                </c:pt>
                <c:pt idx="2840">
                  <c:v>2.5340326584160915E-3</c:v>
                </c:pt>
                <c:pt idx="2841">
                  <c:v>2.5356809266110628E-3</c:v>
                </c:pt>
                <c:pt idx="2842">
                  <c:v>2.5374006565836373E-3</c:v>
                </c:pt>
                <c:pt idx="2843">
                  <c:v>2.5391786073972063E-3</c:v>
                </c:pt>
                <c:pt idx="2844">
                  <c:v>2.5409935807657142E-3</c:v>
                </c:pt>
                <c:pt idx="2845">
                  <c:v>2.5428630051643739E-3</c:v>
                </c:pt>
                <c:pt idx="2846">
                  <c:v>2.5446154659837911E-3</c:v>
                </c:pt>
                <c:pt idx="2847">
                  <c:v>2.5463946063864493E-3</c:v>
                </c:pt>
                <c:pt idx="2848">
                  <c:v>2.5481487504513812E-3</c:v>
                </c:pt>
                <c:pt idx="2849">
                  <c:v>2.5498428290690865E-3</c:v>
                </c:pt>
                <c:pt idx="2850">
                  <c:v>2.5515771677610474E-3</c:v>
                </c:pt>
                <c:pt idx="2851">
                  <c:v>2.5533220484360111E-3</c:v>
                </c:pt>
                <c:pt idx="2852">
                  <c:v>2.5551417870264366E-3</c:v>
                </c:pt>
                <c:pt idx="2853">
                  <c:v>2.5570274876679493E-3</c:v>
                </c:pt>
                <c:pt idx="2854">
                  <c:v>2.5589626548144463E-3</c:v>
                </c:pt>
                <c:pt idx="2855">
                  <c:v>2.5609929988899167E-3</c:v>
                </c:pt>
                <c:pt idx="2856">
                  <c:v>2.5629206305926113E-3</c:v>
                </c:pt>
                <c:pt idx="2857">
                  <c:v>2.5648585843440464E-3</c:v>
                </c:pt>
                <c:pt idx="2858">
                  <c:v>2.5667588037808463E-3</c:v>
                </c:pt>
                <c:pt idx="2859">
                  <c:v>2.5687518534491011E-3</c:v>
                </c:pt>
                <c:pt idx="2860">
                  <c:v>2.5706222575725369E-3</c:v>
                </c:pt>
                <c:pt idx="2861">
                  <c:v>2.5724159296868511E-3</c:v>
                </c:pt>
                <c:pt idx="2862">
                  <c:v>2.5741052562455657E-3</c:v>
                </c:pt>
                <c:pt idx="2863">
                  <c:v>2.5757517263924161E-3</c:v>
                </c:pt>
                <c:pt idx="2864">
                  <c:v>2.5773662921840827E-3</c:v>
                </c:pt>
                <c:pt idx="2865">
                  <c:v>2.5789274689351797E-3</c:v>
                </c:pt>
                <c:pt idx="2866">
                  <c:v>2.580436265271041E-3</c:v>
                </c:pt>
                <c:pt idx="2867">
                  <c:v>2.582002436555624E-3</c:v>
                </c:pt>
                <c:pt idx="2868">
                  <c:v>2.5835116523194798E-3</c:v>
                </c:pt>
                <c:pt idx="2869">
                  <c:v>2.5849743356418028E-3</c:v>
                </c:pt>
                <c:pt idx="2870">
                  <c:v>2.5863618811754257E-3</c:v>
                </c:pt>
                <c:pt idx="2871">
                  <c:v>2.5877210725738947E-3</c:v>
                </c:pt>
                <c:pt idx="2872">
                  <c:v>2.5890245871051658E-3</c:v>
                </c:pt>
                <c:pt idx="2873">
                  <c:v>2.5902602515528676E-3</c:v>
                </c:pt>
                <c:pt idx="2874">
                  <c:v>2.5915172201989712E-3</c:v>
                </c:pt>
                <c:pt idx="2875">
                  <c:v>2.5927726894431216E-3</c:v>
                </c:pt>
                <c:pt idx="2876">
                  <c:v>2.5939806874737234E-3</c:v>
                </c:pt>
                <c:pt idx="2877">
                  <c:v>2.5951863998393385E-3</c:v>
                </c:pt>
                <c:pt idx="2878">
                  <c:v>2.5963961237139102E-3</c:v>
                </c:pt>
                <c:pt idx="2879">
                  <c:v>2.5976317928927397E-3</c:v>
                </c:pt>
                <c:pt idx="2880">
                  <c:v>2.5988726639528392E-3</c:v>
                </c:pt>
                <c:pt idx="2881">
                  <c:v>2.6001181162598045E-3</c:v>
                </c:pt>
                <c:pt idx="2882">
                  <c:v>2.6014041609165213E-3</c:v>
                </c:pt>
                <c:pt idx="2883">
                  <c:v>2.6026428428353641E-3</c:v>
                </c:pt>
                <c:pt idx="2884">
                  <c:v>2.6038223105851661E-3</c:v>
                </c:pt>
                <c:pt idx="2885">
                  <c:v>2.6050165202411288E-3</c:v>
                </c:pt>
                <c:pt idx="2886">
                  <c:v>2.6062160654010207E-3</c:v>
                </c:pt>
                <c:pt idx="2887">
                  <c:v>2.607402342663425E-3</c:v>
                </c:pt>
                <c:pt idx="2888">
                  <c:v>2.6085738217216455E-3</c:v>
                </c:pt>
                <c:pt idx="2889">
                  <c:v>2.6097548582522138E-3</c:v>
                </c:pt>
                <c:pt idx="2890">
                  <c:v>2.6109898925803067E-3</c:v>
                </c:pt>
                <c:pt idx="2891">
                  <c:v>2.6121305077321686E-3</c:v>
                </c:pt>
                <c:pt idx="2892">
                  <c:v>2.6133693085235534E-3</c:v>
                </c:pt>
                <c:pt idx="2893">
                  <c:v>2.6146231357720021E-3</c:v>
                </c:pt>
                <c:pt idx="2894">
                  <c:v>2.6158374675035226E-3</c:v>
                </c:pt>
                <c:pt idx="2895">
                  <c:v>2.6169743780139602E-3</c:v>
                </c:pt>
                <c:pt idx="2896">
                  <c:v>2.6180810232979946E-3</c:v>
                </c:pt>
                <c:pt idx="2897">
                  <c:v>2.6191504842434168E-3</c:v>
                </c:pt>
                <c:pt idx="2898">
                  <c:v>2.6202853008740149E-3</c:v>
                </c:pt>
                <c:pt idx="2899">
                  <c:v>2.6213831483932531E-3</c:v>
                </c:pt>
                <c:pt idx="2900">
                  <c:v>2.6224481487213498E-3</c:v>
                </c:pt>
                <c:pt idx="2901">
                  <c:v>2.6235042635954059E-3</c:v>
                </c:pt>
                <c:pt idx="2902">
                  <c:v>2.6245336922459195E-3</c:v>
                </c:pt>
                <c:pt idx="2903">
                  <c:v>2.6255379682329364E-3</c:v>
                </c:pt>
                <c:pt idx="2904">
                  <c:v>2.6265491497136813E-3</c:v>
                </c:pt>
                <c:pt idx="2905">
                  <c:v>2.6275557941593504E-3</c:v>
                </c:pt>
                <c:pt idx="2906">
                  <c:v>2.6285201198238753E-3</c:v>
                </c:pt>
                <c:pt idx="2907">
                  <c:v>2.6294661123127806E-3</c:v>
                </c:pt>
                <c:pt idx="2908">
                  <c:v>2.630388499558402E-3</c:v>
                </c:pt>
                <c:pt idx="2909">
                  <c:v>2.6312847757226751E-3</c:v>
                </c:pt>
                <c:pt idx="2910">
                  <c:v>2.6321597301568168E-3</c:v>
                </c:pt>
                <c:pt idx="2911">
                  <c:v>2.6330545630723749E-3</c:v>
                </c:pt>
                <c:pt idx="2912">
                  <c:v>2.6338987225582233E-3</c:v>
                </c:pt>
                <c:pt idx="2913">
                  <c:v>2.6347092048678144E-3</c:v>
                </c:pt>
                <c:pt idx="2914">
                  <c:v>2.6354529537350739E-3</c:v>
                </c:pt>
                <c:pt idx="2915">
                  <c:v>2.6361210273959938E-3</c:v>
                </c:pt>
                <c:pt idx="2916">
                  <c:v>2.6367524948867384E-3</c:v>
                </c:pt>
                <c:pt idx="2917">
                  <c:v>2.637345901762594E-3</c:v>
                </c:pt>
                <c:pt idx="2918">
                  <c:v>2.6379185144776549E-3</c:v>
                </c:pt>
                <c:pt idx="2919">
                  <c:v>2.6384834660983102E-3</c:v>
                </c:pt>
                <c:pt idx="2920">
                  <c:v>2.639007331335905E-3</c:v>
                </c:pt>
                <c:pt idx="2921">
                  <c:v>2.6395087396814095E-3</c:v>
                </c:pt>
                <c:pt idx="2922">
                  <c:v>2.6400923232574184E-3</c:v>
                </c:pt>
                <c:pt idx="2923">
                  <c:v>2.6405867030321059E-3</c:v>
                </c:pt>
                <c:pt idx="2924">
                  <c:v>2.6410806778140706E-3</c:v>
                </c:pt>
                <c:pt idx="2925">
                  <c:v>2.6415445318514483E-3</c:v>
                </c:pt>
                <c:pt idx="2926">
                  <c:v>2.6419374803509981E-3</c:v>
                </c:pt>
                <c:pt idx="2927">
                  <c:v>2.6423147238738192E-3</c:v>
                </c:pt>
                <c:pt idx="2928">
                  <c:v>2.6426770638942145E-3</c:v>
                </c:pt>
                <c:pt idx="2929">
                  <c:v>2.6429939524581516E-3</c:v>
                </c:pt>
                <c:pt idx="2930">
                  <c:v>2.6432908021970345E-3</c:v>
                </c:pt>
                <c:pt idx="2931">
                  <c:v>2.6435690943209869E-3</c:v>
                </c:pt>
                <c:pt idx="2932">
                  <c:v>2.6438838444949337E-3</c:v>
                </c:pt>
                <c:pt idx="2933">
                  <c:v>2.6441410610230391E-3</c:v>
                </c:pt>
                <c:pt idx="2934">
                  <c:v>2.6443511344761582E-3</c:v>
                </c:pt>
                <c:pt idx="2935">
                  <c:v>2.6445779076631221E-3</c:v>
                </c:pt>
                <c:pt idx="2936">
                  <c:v>2.6447742417093334E-3</c:v>
                </c:pt>
                <c:pt idx="2937">
                  <c:v>2.6449387814571931E-3</c:v>
                </c:pt>
                <c:pt idx="2938">
                  <c:v>2.6450619387460694E-3</c:v>
                </c:pt>
                <c:pt idx="2939">
                  <c:v>2.6451609977466051E-3</c:v>
                </c:pt>
                <c:pt idx="2940">
                  <c:v>2.6452328759905587E-3</c:v>
                </c:pt>
                <c:pt idx="2941">
                  <c:v>2.6452613267891455E-3</c:v>
                </c:pt>
                <c:pt idx="2942">
                  <c:v>2.6452604051865288E-3</c:v>
                </c:pt>
                <c:pt idx="2943">
                  <c:v>2.6453178538490903E-3</c:v>
                </c:pt>
                <c:pt idx="2944">
                  <c:v>2.6453287134516447E-3</c:v>
                </c:pt>
                <c:pt idx="2945">
                  <c:v>2.6453051153109948E-3</c:v>
                </c:pt>
                <c:pt idx="2946">
                  <c:v>2.6452367086687023E-3</c:v>
                </c:pt>
                <c:pt idx="2947">
                  <c:v>2.6451076900896862E-3</c:v>
                </c:pt>
                <c:pt idx="2948">
                  <c:v>2.6449501330990614E-3</c:v>
                </c:pt>
                <c:pt idx="2949">
                  <c:v>2.6446980489393396E-3</c:v>
                </c:pt>
                <c:pt idx="2950">
                  <c:v>2.6444576940178773E-3</c:v>
                </c:pt>
                <c:pt idx="2951">
                  <c:v>2.6441880893811527E-3</c:v>
                </c:pt>
                <c:pt idx="2952">
                  <c:v>2.6438830022407923E-3</c:v>
                </c:pt>
                <c:pt idx="2953">
                  <c:v>2.6435425184829831E-3</c:v>
                </c:pt>
                <c:pt idx="2954">
                  <c:v>2.6431735697269882E-3</c:v>
                </c:pt>
                <c:pt idx="2955">
                  <c:v>2.6427546580354336E-3</c:v>
                </c:pt>
                <c:pt idx="2956">
                  <c:v>2.642290023126501E-3</c:v>
                </c:pt>
                <c:pt idx="2957">
                  <c:v>2.6417877002544083E-3</c:v>
                </c:pt>
                <c:pt idx="2958">
                  <c:v>2.6412418287556304E-3</c:v>
                </c:pt>
                <c:pt idx="2959">
                  <c:v>2.6406908953218733E-3</c:v>
                </c:pt>
                <c:pt idx="2960">
                  <c:v>2.6401066981900684E-3</c:v>
                </c:pt>
                <c:pt idx="2961">
                  <c:v>2.6394873976713302E-3</c:v>
                </c:pt>
                <c:pt idx="2962">
                  <c:v>2.6388463360298873E-3</c:v>
                </c:pt>
                <c:pt idx="2963">
                  <c:v>2.638187906137296E-3</c:v>
                </c:pt>
                <c:pt idx="2964">
                  <c:v>2.6375139015196308E-3</c:v>
                </c:pt>
                <c:pt idx="2965">
                  <c:v>2.6368227837760333E-3</c:v>
                </c:pt>
                <c:pt idx="2966">
                  <c:v>2.6361493802188689E-3</c:v>
                </c:pt>
                <c:pt idx="2967">
                  <c:v>2.6354532106169682E-3</c:v>
                </c:pt>
                <c:pt idx="2968">
                  <c:v>2.6347594308239269E-3</c:v>
                </c:pt>
                <c:pt idx="2969">
                  <c:v>2.6340761155371597E-3</c:v>
                </c:pt>
                <c:pt idx="2970">
                  <c:v>2.6333850291558108E-3</c:v>
                </c:pt>
                <c:pt idx="2971">
                  <c:v>2.6327053206153376E-3</c:v>
                </c:pt>
                <c:pt idx="2972">
                  <c:v>2.6320385322921632E-3</c:v>
                </c:pt>
                <c:pt idx="2973">
                  <c:v>2.6313824315316228E-3</c:v>
                </c:pt>
                <c:pt idx="2974">
                  <c:v>2.630743061249676E-3</c:v>
                </c:pt>
                <c:pt idx="2975">
                  <c:v>2.6301117935358495E-3</c:v>
                </c:pt>
                <c:pt idx="2976">
                  <c:v>2.6294873859346764E-3</c:v>
                </c:pt>
                <c:pt idx="2977">
                  <c:v>2.628880779969589E-3</c:v>
                </c:pt>
                <c:pt idx="2978">
                  <c:v>2.6282607280245312E-3</c:v>
                </c:pt>
                <c:pt idx="2979">
                  <c:v>2.6276405687666801E-3</c:v>
                </c:pt>
                <c:pt idx="2980">
                  <c:v>2.6270417975529387E-3</c:v>
                </c:pt>
                <c:pt idx="2981">
                  <c:v>2.6264850230955888E-3</c:v>
                </c:pt>
                <c:pt idx="2982">
                  <c:v>2.6258859202967122E-3</c:v>
                </c:pt>
                <c:pt idx="2983">
                  <c:v>2.6253128326812914E-3</c:v>
                </c:pt>
                <c:pt idx="2984">
                  <c:v>2.6247630902457354E-3</c:v>
                </c:pt>
                <c:pt idx="2985">
                  <c:v>2.6242200403775997E-3</c:v>
                </c:pt>
                <c:pt idx="2986">
                  <c:v>2.6237078222936081E-3</c:v>
                </c:pt>
                <c:pt idx="2987">
                  <c:v>2.6232687918898837E-3</c:v>
                </c:pt>
                <c:pt idx="2988">
                  <c:v>2.6227744983245934E-3</c:v>
                </c:pt>
                <c:pt idx="2989">
                  <c:v>2.6223418619326128E-3</c:v>
                </c:pt>
                <c:pt idx="2990">
                  <c:v>2.6218777713995739E-3</c:v>
                </c:pt>
                <c:pt idx="2991">
                  <c:v>2.6214421616874155E-3</c:v>
                </c:pt>
                <c:pt idx="2992">
                  <c:v>2.6210467063823933E-3</c:v>
                </c:pt>
                <c:pt idx="2993">
                  <c:v>2.6206674507785392E-3</c:v>
                </c:pt>
                <c:pt idx="2994">
                  <c:v>2.6202667557208752E-3</c:v>
                </c:pt>
                <c:pt idx="2995">
                  <c:v>2.61992816697204E-3</c:v>
                </c:pt>
                <c:pt idx="2996">
                  <c:v>2.6196372791471873E-3</c:v>
                </c:pt>
                <c:pt idx="2997">
                  <c:v>2.6193424005344365E-3</c:v>
                </c:pt>
                <c:pt idx="2998">
                  <c:v>2.6190231808433558E-3</c:v>
                </c:pt>
                <c:pt idx="2999">
                  <c:v>2.6187124369557954E-3</c:v>
                </c:pt>
                <c:pt idx="3000">
                  <c:v>2.6183767268231082E-3</c:v>
                </c:pt>
                <c:pt idx="3001">
                  <c:v>2.6180838002776391E-3</c:v>
                </c:pt>
                <c:pt idx="3002">
                  <c:v>2.6177403869109225E-3</c:v>
                </c:pt>
                <c:pt idx="3003">
                  <c:v>2.6174766440959386E-3</c:v>
                </c:pt>
                <c:pt idx="3004">
                  <c:v>2.6172451775024188E-3</c:v>
                </c:pt>
                <c:pt idx="3005">
                  <c:v>2.6170322988213193E-3</c:v>
                </c:pt>
                <c:pt idx="3006">
                  <c:v>2.6168479061964792E-3</c:v>
                </c:pt>
                <c:pt idx="3007">
                  <c:v>2.616627562342105E-3</c:v>
                </c:pt>
                <c:pt idx="3008">
                  <c:v>2.6163724283509941E-3</c:v>
                </c:pt>
                <c:pt idx="3009">
                  <c:v>2.6160710952705707E-3</c:v>
                </c:pt>
                <c:pt idx="3010">
                  <c:v>2.6158294651508337E-3</c:v>
                </c:pt>
                <c:pt idx="3011">
                  <c:v>2.6155394956562453E-3</c:v>
                </c:pt>
                <c:pt idx="3012">
                  <c:v>2.6152230894264028E-3</c:v>
                </c:pt>
                <c:pt idx="3013">
                  <c:v>2.6148754020347219E-3</c:v>
                </c:pt>
                <c:pt idx="3014">
                  <c:v>2.6144986734880195E-3</c:v>
                </c:pt>
                <c:pt idx="3015">
                  <c:v>2.6141125593338575E-3</c:v>
                </c:pt>
                <c:pt idx="3016">
                  <c:v>2.6138316244572707E-3</c:v>
                </c:pt>
                <c:pt idx="3017">
                  <c:v>2.6134882063461426E-3</c:v>
                </c:pt>
                <c:pt idx="3018">
                  <c:v>2.6131720636422893E-3</c:v>
                </c:pt>
                <c:pt idx="3019">
                  <c:v>2.61286467480464E-3</c:v>
                </c:pt>
                <c:pt idx="3020">
                  <c:v>2.6125253487410478E-3</c:v>
                </c:pt>
                <c:pt idx="3021">
                  <c:v>2.612192606522045E-3</c:v>
                </c:pt>
                <c:pt idx="3022">
                  <c:v>2.6118351050385493E-3</c:v>
                </c:pt>
                <c:pt idx="3023">
                  <c:v>2.6114266845586147E-3</c:v>
                </c:pt>
                <c:pt idx="3024">
                  <c:v>2.6110330516422387E-3</c:v>
                </c:pt>
                <c:pt idx="3025">
                  <c:v>2.6105508796330132E-3</c:v>
                </c:pt>
                <c:pt idx="3026">
                  <c:v>2.6100868078229571E-3</c:v>
                </c:pt>
                <c:pt idx="3027">
                  <c:v>2.6095896957174626E-3</c:v>
                </c:pt>
                <c:pt idx="3028">
                  <c:v>2.6090945866231582E-3</c:v>
                </c:pt>
                <c:pt idx="3029">
                  <c:v>2.6086051152617615E-3</c:v>
                </c:pt>
                <c:pt idx="3030">
                  <c:v>2.6080896829805875E-3</c:v>
                </c:pt>
                <c:pt idx="3031">
                  <c:v>2.6075783448175488E-3</c:v>
                </c:pt>
                <c:pt idx="3032">
                  <c:v>2.6070725611555784E-3</c:v>
                </c:pt>
                <c:pt idx="3033">
                  <c:v>2.6065619060089877E-3</c:v>
                </c:pt>
                <c:pt idx="3034">
                  <c:v>2.6060542121370475E-3</c:v>
                </c:pt>
                <c:pt idx="3035">
                  <c:v>2.6055427570220199E-3</c:v>
                </c:pt>
                <c:pt idx="3036">
                  <c:v>2.6050300997950359E-3</c:v>
                </c:pt>
                <c:pt idx="3037">
                  <c:v>2.6045324982173533E-3</c:v>
                </c:pt>
                <c:pt idx="3038">
                  <c:v>2.6040240601608619E-3</c:v>
                </c:pt>
                <c:pt idx="3039">
                  <c:v>2.6035188947348912E-3</c:v>
                </c:pt>
                <c:pt idx="3040">
                  <c:v>2.6029795902732362E-3</c:v>
                </c:pt>
                <c:pt idx="3041">
                  <c:v>2.6024224226276361E-3</c:v>
                </c:pt>
                <c:pt idx="3042">
                  <c:v>2.6018632761954773E-3</c:v>
                </c:pt>
                <c:pt idx="3043">
                  <c:v>2.6012987279201813E-3</c:v>
                </c:pt>
                <c:pt idx="3044">
                  <c:v>2.6007218340502653E-3</c:v>
                </c:pt>
                <c:pt idx="3045">
                  <c:v>2.6001449868270641E-3</c:v>
                </c:pt>
                <c:pt idx="3046">
                  <c:v>2.5995571856764141E-3</c:v>
                </c:pt>
                <c:pt idx="3047">
                  <c:v>2.5989735902428287E-3</c:v>
                </c:pt>
                <c:pt idx="3048">
                  <c:v>2.5983879326703222E-3</c:v>
                </c:pt>
                <c:pt idx="3049">
                  <c:v>2.5977974592782242E-3</c:v>
                </c:pt>
                <c:pt idx="3050">
                  <c:v>2.597234743565967E-3</c:v>
                </c:pt>
                <c:pt idx="3051">
                  <c:v>2.5966947766580609E-3</c:v>
                </c:pt>
                <c:pt idx="3052">
                  <c:v>2.5961623566968773E-3</c:v>
                </c:pt>
                <c:pt idx="3053">
                  <c:v>2.5956378069404654E-3</c:v>
                </c:pt>
                <c:pt idx="3054">
                  <c:v>2.5951231024551758E-3</c:v>
                </c:pt>
                <c:pt idx="3055">
                  <c:v>2.5946325508279344E-3</c:v>
                </c:pt>
                <c:pt idx="3056">
                  <c:v>2.5940828567798157E-3</c:v>
                </c:pt>
                <c:pt idx="3057">
                  <c:v>2.5936065235070229E-3</c:v>
                </c:pt>
                <c:pt idx="3058">
                  <c:v>2.5931314120147468E-3</c:v>
                </c:pt>
                <c:pt idx="3059">
                  <c:v>2.5926479480944072E-3</c:v>
                </c:pt>
                <c:pt idx="3060">
                  <c:v>2.5921322782317883E-3</c:v>
                </c:pt>
                <c:pt idx="3061">
                  <c:v>2.5916731137323257E-3</c:v>
                </c:pt>
                <c:pt idx="3062">
                  <c:v>2.591132670748657E-3</c:v>
                </c:pt>
                <c:pt idx="3063">
                  <c:v>2.5906114865616708E-3</c:v>
                </c:pt>
                <c:pt idx="3064">
                  <c:v>2.59009699233185E-3</c:v>
                </c:pt>
                <c:pt idx="3065">
                  <c:v>2.589579364881839E-3</c:v>
                </c:pt>
                <c:pt idx="3066">
                  <c:v>2.5890628858677117E-3</c:v>
                </c:pt>
                <c:pt idx="3067">
                  <c:v>2.5885364607956887E-3</c:v>
                </c:pt>
                <c:pt idx="3068">
                  <c:v>2.588001505328826E-3</c:v>
                </c:pt>
                <c:pt idx="3069">
                  <c:v>2.5874664609536547E-3</c:v>
                </c:pt>
                <c:pt idx="3070">
                  <c:v>2.5869422104358802E-3</c:v>
                </c:pt>
                <c:pt idx="3071">
                  <c:v>2.5863876706882787E-3</c:v>
                </c:pt>
                <c:pt idx="3072">
                  <c:v>2.5858341852297278E-3</c:v>
                </c:pt>
                <c:pt idx="3073">
                  <c:v>2.585273784628537E-3</c:v>
                </c:pt>
                <c:pt idx="3074">
                  <c:v>2.5847507739097794E-3</c:v>
                </c:pt>
                <c:pt idx="3075">
                  <c:v>2.5842289405985297E-3</c:v>
                </c:pt>
                <c:pt idx="3076">
                  <c:v>2.5837090117560297E-3</c:v>
                </c:pt>
                <c:pt idx="3077">
                  <c:v>2.5831143146221227E-3</c:v>
                </c:pt>
                <c:pt idx="3078">
                  <c:v>2.5824752313525316E-3</c:v>
                </c:pt>
                <c:pt idx="3079">
                  <c:v>2.5818550511084279E-3</c:v>
                </c:pt>
                <c:pt idx="3080">
                  <c:v>2.5812075252886137E-3</c:v>
                </c:pt>
                <c:pt idx="3081">
                  <c:v>2.5805951792316089E-3</c:v>
                </c:pt>
                <c:pt idx="3082">
                  <c:v>2.5799604145058455E-3</c:v>
                </c:pt>
                <c:pt idx="3083">
                  <c:v>2.579293276812087E-3</c:v>
                </c:pt>
                <c:pt idx="3084">
                  <c:v>2.5785775460460507E-3</c:v>
                </c:pt>
                <c:pt idx="3085">
                  <c:v>2.5778676024368549E-3</c:v>
                </c:pt>
                <c:pt idx="3086">
                  <c:v>2.5771243070684532E-3</c:v>
                </c:pt>
                <c:pt idx="3087">
                  <c:v>2.5763731545890636E-3</c:v>
                </c:pt>
                <c:pt idx="3088">
                  <c:v>2.5756208509705378E-3</c:v>
                </c:pt>
                <c:pt idx="3089">
                  <c:v>2.5748522053417725E-3</c:v>
                </c:pt>
                <c:pt idx="3090">
                  <c:v>2.574084726163411E-3</c:v>
                </c:pt>
                <c:pt idx="3091">
                  <c:v>2.5733005833168785E-3</c:v>
                </c:pt>
                <c:pt idx="3092">
                  <c:v>2.572536089090922E-3</c:v>
                </c:pt>
                <c:pt idx="3093">
                  <c:v>2.5717707063916194E-3</c:v>
                </c:pt>
                <c:pt idx="3094">
                  <c:v>2.5710084482499589E-3</c:v>
                </c:pt>
                <c:pt idx="3095">
                  <c:v>2.5702560719379312E-3</c:v>
                </c:pt>
                <c:pt idx="3096">
                  <c:v>2.569504899185256E-3</c:v>
                </c:pt>
                <c:pt idx="3097">
                  <c:v>2.5687557978292465E-3</c:v>
                </c:pt>
                <c:pt idx="3098">
                  <c:v>2.5680057202271027E-3</c:v>
                </c:pt>
                <c:pt idx="3099">
                  <c:v>2.5672563249516441E-3</c:v>
                </c:pt>
                <c:pt idx="3100">
                  <c:v>2.5665241869226997E-3</c:v>
                </c:pt>
                <c:pt idx="3101">
                  <c:v>2.5657831781069006E-3</c:v>
                </c:pt>
                <c:pt idx="3102">
                  <c:v>2.5650322601220776E-3</c:v>
                </c:pt>
                <c:pt idx="3103">
                  <c:v>2.5642945486398145E-3</c:v>
                </c:pt>
                <c:pt idx="3104">
                  <c:v>2.5635719188038092E-3</c:v>
                </c:pt>
                <c:pt idx="3105">
                  <c:v>2.5628556492791566E-3</c:v>
                </c:pt>
                <c:pt idx="3106">
                  <c:v>2.5621373910792227E-3</c:v>
                </c:pt>
                <c:pt idx="3107">
                  <c:v>2.5614117058314371E-3</c:v>
                </c:pt>
                <c:pt idx="3108">
                  <c:v>2.5606993165280395E-3</c:v>
                </c:pt>
                <c:pt idx="3109">
                  <c:v>2.5599921918459684E-3</c:v>
                </c:pt>
                <c:pt idx="3110">
                  <c:v>2.5592625824100365E-3</c:v>
                </c:pt>
                <c:pt idx="3111">
                  <c:v>2.5585642780000242E-3</c:v>
                </c:pt>
                <c:pt idx="3112">
                  <c:v>2.5578781132804692E-3</c:v>
                </c:pt>
                <c:pt idx="3113">
                  <c:v>2.5572062942189285E-3</c:v>
                </c:pt>
                <c:pt idx="3114">
                  <c:v>2.5565671488133618E-3</c:v>
                </c:pt>
                <c:pt idx="3115">
                  <c:v>2.5559128935646923E-3</c:v>
                </c:pt>
                <c:pt idx="3116">
                  <c:v>2.5552604003839766E-3</c:v>
                </c:pt>
                <c:pt idx="3117">
                  <c:v>2.5546474283541574E-3</c:v>
                </c:pt>
                <c:pt idx="3118">
                  <c:v>2.5540504061101325E-3</c:v>
                </c:pt>
                <c:pt idx="3119">
                  <c:v>2.5534712267828137E-3</c:v>
                </c:pt>
                <c:pt idx="3120">
                  <c:v>2.5529056761374111E-3</c:v>
                </c:pt>
                <c:pt idx="3121">
                  <c:v>2.5523380157590268E-3</c:v>
                </c:pt>
                <c:pt idx="3122">
                  <c:v>2.5517798260079258E-3</c:v>
                </c:pt>
                <c:pt idx="3123">
                  <c:v>2.5512046564947727E-3</c:v>
                </c:pt>
                <c:pt idx="3124">
                  <c:v>2.5506416392889709E-3</c:v>
                </c:pt>
                <c:pt idx="3125">
                  <c:v>2.5500233541594503E-3</c:v>
                </c:pt>
                <c:pt idx="3126">
                  <c:v>2.5494337425470684E-3</c:v>
                </c:pt>
                <c:pt idx="3127">
                  <c:v>2.5488294292236005E-3</c:v>
                </c:pt>
                <c:pt idx="3128">
                  <c:v>2.5481658995751733E-3</c:v>
                </c:pt>
                <c:pt idx="3129">
                  <c:v>2.5475070569690892E-3</c:v>
                </c:pt>
                <c:pt idx="3130">
                  <c:v>2.546830393250835E-3</c:v>
                </c:pt>
                <c:pt idx="3131">
                  <c:v>2.5461291887107292E-3</c:v>
                </c:pt>
                <c:pt idx="3132">
                  <c:v>2.5454518883097181E-3</c:v>
                </c:pt>
                <c:pt idx="3133">
                  <c:v>2.5447826161698133E-3</c:v>
                </c:pt>
                <c:pt idx="3134">
                  <c:v>2.5441030024151829E-3</c:v>
                </c:pt>
                <c:pt idx="3135">
                  <c:v>2.5434206470752677E-3</c:v>
                </c:pt>
                <c:pt idx="3136">
                  <c:v>2.5427264668714815E-3</c:v>
                </c:pt>
                <c:pt idx="3137">
                  <c:v>2.5420220631704551E-3</c:v>
                </c:pt>
                <c:pt idx="3138">
                  <c:v>2.5413169371789356E-3</c:v>
                </c:pt>
                <c:pt idx="3139">
                  <c:v>2.5405941267070027E-3</c:v>
                </c:pt>
                <c:pt idx="3140">
                  <c:v>2.539865072700283E-3</c:v>
                </c:pt>
                <c:pt idx="3141">
                  <c:v>2.5391524422902893E-3</c:v>
                </c:pt>
                <c:pt idx="3142">
                  <c:v>2.5384392937424379E-3</c:v>
                </c:pt>
                <c:pt idx="3143">
                  <c:v>2.5377216513797611E-3</c:v>
                </c:pt>
                <c:pt idx="3144">
                  <c:v>2.5370023840354918E-3</c:v>
                </c:pt>
                <c:pt idx="3145">
                  <c:v>2.5362862457427634E-3</c:v>
                </c:pt>
                <c:pt idx="3146">
                  <c:v>2.5355973429063614E-3</c:v>
                </c:pt>
                <c:pt idx="3147">
                  <c:v>2.5348733403468509E-3</c:v>
                </c:pt>
                <c:pt idx="3148">
                  <c:v>2.5341580334220615E-3</c:v>
                </c:pt>
                <c:pt idx="3149">
                  <c:v>2.5334471740480085E-3</c:v>
                </c:pt>
                <c:pt idx="3150">
                  <c:v>2.5327307086964205E-3</c:v>
                </c:pt>
                <c:pt idx="3151">
                  <c:v>2.5320126797104209E-3</c:v>
                </c:pt>
                <c:pt idx="3152">
                  <c:v>2.5312917452566851E-3</c:v>
                </c:pt>
                <c:pt idx="3153">
                  <c:v>2.5306124914685996E-3</c:v>
                </c:pt>
                <c:pt idx="3154">
                  <c:v>2.5298954152167515E-3</c:v>
                </c:pt>
                <c:pt idx="3155">
                  <c:v>2.5291743013599569E-3</c:v>
                </c:pt>
                <c:pt idx="3156">
                  <c:v>2.5284524906891495E-3</c:v>
                </c:pt>
                <c:pt idx="3157">
                  <c:v>2.5277269031799264E-3</c:v>
                </c:pt>
                <c:pt idx="3158">
                  <c:v>2.5270024780278664E-3</c:v>
                </c:pt>
                <c:pt idx="3159">
                  <c:v>2.5262789111213232E-3</c:v>
                </c:pt>
                <c:pt idx="3160">
                  <c:v>2.5255550508834776E-3</c:v>
                </c:pt>
                <c:pt idx="3161">
                  <c:v>2.5248375610841564E-3</c:v>
                </c:pt>
                <c:pt idx="3162">
                  <c:v>2.524125521618677E-3</c:v>
                </c:pt>
                <c:pt idx="3163">
                  <c:v>2.5234141423745495E-3</c:v>
                </c:pt>
                <c:pt idx="3164">
                  <c:v>2.5227086696194799E-3</c:v>
                </c:pt>
                <c:pt idx="3165">
                  <c:v>2.522006859115741E-3</c:v>
                </c:pt>
                <c:pt idx="3166">
                  <c:v>2.5213000590681082E-3</c:v>
                </c:pt>
                <c:pt idx="3167">
                  <c:v>2.5206192815398218E-3</c:v>
                </c:pt>
                <c:pt idx="3168">
                  <c:v>2.5199246566978391E-3</c:v>
                </c:pt>
                <c:pt idx="3169">
                  <c:v>2.5192250045414284E-3</c:v>
                </c:pt>
                <c:pt idx="3170">
                  <c:v>2.518504608636831E-3</c:v>
                </c:pt>
                <c:pt idx="3171">
                  <c:v>2.5177691392109227E-3</c:v>
                </c:pt>
                <c:pt idx="3172">
                  <c:v>2.5170500330051323E-3</c:v>
                </c:pt>
                <c:pt idx="3173">
                  <c:v>2.5163342342517125E-3</c:v>
                </c:pt>
                <c:pt idx="3174">
                  <c:v>2.5156177153775518E-3</c:v>
                </c:pt>
                <c:pt idx="3175">
                  <c:v>2.5148921762621393E-3</c:v>
                </c:pt>
                <c:pt idx="3176">
                  <c:v>2.5141843284871681E-3</c:v>
                </c:pt>
                <c:pt idx="3177">
                  <c:v>2.5134452999654722E-3</c:v>
                </c:pt>
                <c:pt idx="3178">
                  <c:v>2.5127152397427465E-3</c:v>
                </c:pt>
                <c:pt idx="3179">
                  <c:v>2.5119896794086301E-3</c:v>
                </c:pt>
                <c:pt idx="3180">
                  <c:v>2.5112677635168103E-3</c:v>
                </c:pt>
                <c:pt idx="3181">
                  <c:v>2.510550987328661E-3</c:v>
                </c:pt>
                <c:pt idx="3182">
                  <c:v>2.5098392947678063E-3</c:v>
                </c:pt>
                <c:pt idx="3183">
                  <c:v>2.5091324307187006E-3</c:v>
                </c:pt>
                <c:pt idx="3184">
                  <c:v>2.5084312165314102E-3</c:v>
                </c:pt>
                <c:pt idx="3185">
                  <c:v>2.5077367298676069E-3</c:v>
                </c:pt>
                <c:pt idx="3186">
                  <c:v>2.5070218609825356E-3</c:v>
                </c:pt>
                <c:pt idx="3187">
                  <c:v>2.5063320715687089E-3</c:v>
                </c:pt>
                <c:pt idx="3188">
                  <c:v>2.5056762805215193E-3</c:v>
                </c:pt>
                <c:pt idx="3189">
                  <c:v>2.5049777787067829E-3</c:v>
                </c:pt>
                <c:pt idx="3190">
                  <c:v>2.5042880945613751E-3</c:v>
                </c:pt>
                <c:pt idx="3191">
                  <c:v>2.5035992781001076E-3</c:v>
                </c:pt>
                <c:pt idx="3192">
                  <c:v>2.5029024941097557E-3</c:v>
                </c:pt>
                <c:pt idx="3193">
                  <c:v>2.5022040961673159E-3</c:v>
                </c:pt>
                <c:pt idx="3194">
                  <c:v>2.5015275606284407E-3</c:v>
                </c:pt>
                <c:pt idx="3195">
                  <c:v>2.5008633450176966E-3</c:v>
                </c:pt>
                <c:pt idx="3196">
                  <c:v>2.5002094484527959E-3</c:v>
                </c:pt>
                <c:pt idx="3197">
                  <c:v>2.4995334594798708E-3</c:v>
                </c:pt>
                <c:pt idx="3198">
                  <c:v>2.4989153836316542E-3</c:v>
                </c:pt>
                <c:pt idx="3199">
                  <c:v>2.4982618239140545E-3</c:v>
                </c:pt>
                <c:pt idx="3200">
                  <c:v>2.4976186804835107E-3</c:v>
                </c:pt>
                <c:pt idx="3201">
                  <c:v>2.4969956962114944E-3</c:v>
                </c:pt>
                <c:pt idx="3202">
                  <c:v>2.4964138277587138E-3</c:v>
                </c:pt>
                <c:pt idx="3203">
                  <c:v>2.4958432466705032E-3</c:v>
                </c:pt>
                <c:pt idx="3204">
                  <c:v>2.495266557555643E-3</c:v>
                </c:pt>
                <c:pt idx="3205">
                  <c:v>2.4946991068980208E-3</c:v>
                </c:pt>
                <c:pt idx="3206">
                  <c:v>2.4941457303847259E-3</c:v>
                </c:pt>
                <c:pt idx="3207">
                  <c:v>2.4936154724299912E-3</c:v>
                </c:pt>
                <c:pt idx="3208">
                  <c:v>2.4930909407304309E-3</c:v>
                </c:pt>
                <c:pt idx="3209">
                  <c:v>2.4925875753864955E-3</c:v>
                </c:pt>
                <c:pt idx="3210">
                  <c:v>2.4920837257594998E-3</c:v>
                </c:pt>
                <c:pt idx="3211">
                  <c:v>2.4915857567092067E-3</c:v>
                </c:pt>
                <c:pt idx="3212">
                  <c:v>2.4911255441305014E-3</c:v>
                </c:pt>
                <c:pt idx="3213">
                  <c:v>2.4906624864692141E-3</c:v>
                </c:pt>
                <c:pt idx="3214">
                  <c:v>2.490211273361533E-3</c:v>
                </c:pt>
                <c:pt idx="3215">
                  <c:v>2.4897596017593791E-3</c:v>
                </c:pt>
                <c:pt idx="3216">
                  <c:v>2.4893034151830481E-3</c:v>
                </c:pt>
                <c:pt idx="3217">
                  <c:v>2.488883238675025E-3</c:v>
                </c:pt>
                <c:pt idx="3218">
                  <c:v>2.4885007107240797E-3</c:v>
                </c:pt>
                <c:pt idx="3219">
                  <c:v>2.4881605541995197E-3</c:v>
                </c:pt>
                <c:pt idx="3220">
                  <c:v>2.4878562871526689E-3</c:v>
                </c:pt>
                <c:pt idx="3221">
                  <c:v>2.4875399782024916E-3</c:v>
                </c:pt>
                <c:pt idx="3222">
                  <c:v>2.4872274185959854E-3</c:v>
                </c:pt>
                <c:pt idx="3223">
                  <c:v>2.4868905376897849E-3</c:v>
                </c:pt>
                <c:pt idx="3224">
                  <c:v>2.4865145465330523E-3</c:v>
                </c:pt>
                <c:pt idx="3225">
                  <c:v>2.4861839795307875E-3</c:v>
                </c:pt>
                <c:pt idx="3226">
                  <c:v>2.4858548676817901E-3</c:v>
                </c:pt>
                <c:pt idx="3227">
                  <c:v>2.4855461937431642E-3</c:v>
                </c:pt>
                <c:pt idx="3228">
                  <c:v>2.4852470182023384E-3</c:v>
                </c:pt>
                <c:pt idx="3229">
                  <c:v>2.4849302396197656E-3</c:v>
                </c:pt>
                <c:pt idx="3230">
                  <c:v>2.4845801993578095E-3</c:v>
                </c:pt>
                <c:pt idx="3231">
                  <c:v>2.484284205946236E-3</c:v>
                </c:pt>
                <c:pt idx="3232">
                  <c:v>2.4839821434587779E-3</c:v>
                </c:pt>
                <c:pt idx="3233">
                  <c:v>2.4836339810142918E-3</c:v>
                </c:pt>
                <c:pt idx="3234">
                  <c:v>2.4833265313901186E-3</c:v>
                </c:pt>
                <c:pt idx="3235">
                  <c:v>2.4830157721584538E-3</c:v>
                </c:pt>
                <c:pt idx="3236">
                  <c:v>2.4827396135115292E-3</c:v>
                </c:pt>
                <c:pt idx="3237">
                  <c:v>2.4824644167790737E-3</c:v>
                </c:pt>
                <c:pt idx="3238">
                  <c:v>2.4821795335476342E-3</c:v>
                </c:pt>
                <c:pt idx="3239">
                  <c:v>2.4818873492470539E-3</c:v>
                </c:pt>
                <c:pt idx="3240">
                  <c:v>2.4815765872141472E-3</c:v>
                </c:pt>
                <c:pt idx="3241">
                  <c:v>2.4813270047311961E-3</c:v>
                </c:pt>
                <c:pt idx="3242">
                  <c:v>2.4810899834928927E-3</c:v>
                </c:pt>
                <c:pt idx="3243">
                  <c:v>2.480845906412235E-3</c:v>
                </c:pt>
                <c:pt idx="3244">
                  <c:v>2.4805962766033321E-3</c:v>
                </c:pt>
                <c:pt idx="3245">
                  <c:v>2.4802495741928342E-3</c:v>
                </c:pt>
                <c:pt idx="3246">
                  <c:v>2.4799856038256918E-3</c:v>
                </c:pt>
                <c:pt idx="3247">
                  <c:v>2.4797396425866804E-3</c:v>
                </c:pt>
                <c:pt idx="3248">
                  <c:v>2.4794887068250154E-3</c:v>
                </c:pt>
                <c:pt idx="3249">
                  <c:v>2.4792243699407507E-3</c:v>
                </c:pt>
                <c:pt idx="3250">
                  <c:v>2.4789542204793312E-3</c:v>
                </c:pt>
                <c:pt idx="3251">
                  <c:v>2.4786881572795906E-3</c:v>
                </c:pt>
                <c:pt idx="3252">
                  <c:v>2.478410133076332E-3</c:v>
                </c:pt>
                <c:pt idx="3253">
                  <c:v>2.4781880887157896E-3</c:v>
                </c:pt>
                <c:pt idx="3254">
                  <c:v>2.4779763688964735E-3</c:v>
                </c:pt>
                <c:pt idx="3255">
                  <c:v>2.4777867031098729E-3</c:v>
                </c:pt>
                <c:pt idx="3256">
                  <c:v>2.4775504542782767E-3</c:v>
                </c:pt>
                <c:pt idx="3257">
                  <c:v>2.4773656707231082E-3</c:v>
                </c:pt>
                <c:pt idx="3258">
                  <c:v>2.4772000716920882E-3</c:v>
                </c:pt>
                <c:pt idx="3259">
                  <c:v>2.4770822215100939E-3</c:v>
                </c:pt>
                <c:pt idx="3260">
                  <c:v>2.4770001695601155E-3</c:v>
                </c:pt>
                <c:pt idx="3261">
                  <c:v>2.4768700078526681E-3</c:v>
                </c:pt>
                <c:pt idx="3262">
                  <c:v>2.4767558531348572E-3</c:v>
                </c:pt>
                <c:pt idx="3263">
                  <c:v>2.4766754735370028E-3</c:v>
                </c:pt>
                <c:pt idx="3264">
                  <c:v>2.4766519299845493E-3</c:v>
                </c:pt>
                <c:pt idx="3265">
                  <c:v>2.4766176775999496E-3</c:v>
                </c:pt>
                <c:pt idx="3266">
                  <c:v>2.4765881630193515E-3</c:v>
                </c:pt>
                <c:pt idx="3267">
                  <c:v>2.4766137669859096E-3</c:v>
                </c:pt>
                <c:pt idx="3268">
                  <c:v>2.4766744514048301E-3</c:v>
                </c:pt>
                <c:pt idx="3269">
                  <c:v>2.4766842657645534E-3</c:v>
                </c:pt>
                <c:pt idx="3270">
                  <c:v>2.4767438731588386E-3</c:v>
                </c:pt>
                <c:pt idx="3271">
                  <c:v>2.4768250127141468E-3</c:v>
                </c:pt>
                <c:pt idx="3272">
                  <c:v>2.4768920742212507E-3</c:v>
                </c:pt>
                <c:pt idx="3273">
                  <c:v>2.476997107669146E-3</c:v>
                </c:pt>
                <c:pt idx="3274">
                  <c:v>2.4771175815396923E-3</c:v>
                </c:pt>
                <c:pt idx="3275">
                  <c:v>2.4772433261257818E-3</c:v>
                </c:pt>
                <c:pt idx="3276">
                  <c:v>2.4773800648866893E-3</c:v>
                </c:pt>
                <c:pt idx="3277">
                  <c:v>2.4775235413162983E-3</c:v>
                </c:pt>
                <c:pt idx="3278">
                  <c:v>2.4777060796480547E-3</c:v>
                </c:pt>
                <c:pt idx="3279">
                  <c:v>2.4777916585159896E-3</c:v>
                </c:pt>
                <c:pt idx="3280">
                  <c:v>2.4779349948962854E-3</c:v>
                </c:pt>
                <c:pt idx="3281">
                  <c:v>2.4781301974414094E-3</c:v>
                </c:pt>
                <c:pt idx="3282">
                  <c:v>2.4783575109049859E-3</c:v>
                </c:pt>
                <c:pt idx="3283">
                  <c:v>2.4785129936516484E-3</c:v>
                </c:pt>
                <c:pt idx="3284">
                  <c:v>2.4787495028092605E-3</c:v>
                </c:pt>
                <c:pt idx="3285">
                  <c:v>2.4789369900043582E-3</c:v>
                </c:pt>
                <c:pt idx="3286">
                  <c:v>2.4791237539482933E-3</c:v>
                </c:pt>
                <c:pt idx="3287">
                  <c:v>2.4793328029687929E-3</c:v>
                </c:pt>
                <c:pt idx="3288">
                  <c:v>2.4795464875178468E-3</c:v>
                </c:pt>
                <c:pt idx="3289">
                  <c:v>2.4797292390038271E-3</c:v>
                </c:pt>
                <c:pt idx="3290">
                  <c:v>2.4798369916134264E-3</c:v>
                </c:pt>
                <c:pt idx="3291">
                  <c:v>2.4799172358396086E-3</c:v>
                </c:pt>
                <c:pt idx="3292">
                  <c:v>2.480054013795347E-3</c:v>
                </c:pt>
                <c:pt idx="3293">
                  <c:v>2.480206454782973E-3</c:v>
                </c:pt>
                <c:pt idx="3294">
                  <c:v>2.4804003536385514E-3</c:v>
                </c:pt>
                <c:pt idx="3295">
                  <c:v>2.4804671062437036E-3</c:v>
                </c:pt>
                <c:pt idx="3296">
                  <c:v>2.4805274365550288E-3</c:v>
                </c:pt>
                <c:pt idx="3297">
                  <c:v>2.480634539896926E-3</c:v>
                </c:pt>
                <c:pt idx="3298">
                  <c:v>2.4807494610622613E-3</c:v>
                </c:pt>
                <c:pt idx="3299">
                  <c:v>2.4808756740507905E-3</c:v>
                </c:pt>
                <c:pt idx="3300">
                  <c:v>2.481038872785152E-3</c:v>
                </c:pt>
                <c:pt idx="3301">
                  <c:v>2.4812003316855018E-3</c:v>
                </c:pt>
                <c:pt idx="3302">
                  <c:v>2.4813767176522072E-3</c:v>
                </c:pt>
                <c:pt idx="3303">
                  <c:v>2.4815317304004202E-3</c:v>
                </c:pt>
                <c:pt idx="3304">
                  <c:v>2.481704202780731E-3</c:v>
                </c:pt>
                <c:pt idx="3305">
                  <c:v>2.4819064159859387E-3</c:v>
                </c:pt>
                <c:pt idx="3306">
                  <c:v>2.4821035705051148E-3</c:v>
                </c:pt>
                <c:pt idx="3307">
                  <c:v>2.4823113569556118E-3</c:v>
                </c:pt>
                <c:pt idx="3308">
                  <c:v>2.4825723548021271E-3</c:v>
                </c:pt>
                <c:pt idx="3309">
                  <c:v>2.4828621988472444E-3</c:v>
                </c:pt>
                <c:pt idx="3310">
                  <c:v>2.4831497848410776E-3</c:v>
                </c:pt>
                <c:pt idx="3311">
                  <c:v>2.4833902648718756E-3</c:v>
                </c:pt>
                <c:pt idx="3312">
                  <c:v>2.4835951038087879E-3</c:v>
                </c:pt>
                <c:pt idx="3313">
                  <c:v>2.4837722113745216E-3</c:v>
                </c:pt>
                <c:pt idx="3314">
                  <c:v>2.4838970936943323E-3</c:v>
                </c:pt>
                <c:pt idx="3315">
                  <c:v>2.4840336200953397E-3</c:v>
                </c:pt>
                <c:pt idx="3316">
                  <c:v>2.4841683548198087E-3</c:v>
                </c:pt>
                <c:pt idx="3317">
                  <c:v>2.484275731490695E-3</c:v>
                </c:pt>
                <c:pt idx="3318">
                  <c:v>2.4844588694768314E-3</c:v>
                </c:pt>
                <c:pt idx="3319">
                  <c:v>2.4846617738305014E-3</c:v>
                </c:pt>
                <c:pt idx="3320">
                  <c:v>2.4848985556519382E-3</c:v>
                </c:pt>
                <c:pt idx="3321">
                  <c:v>2.4851199861572384E-3</c:v>
                </c:pt>
                <c:pt idx="3322">
                  <c:v>2.485315204947304E-3</c:v>
                </c:pt>
                <c:pt idx="3323">
                  <c:v>2.4855223381385718E-3</c:v>
                </c:pt>
                <c:pt idx="3324">
                  <c:v>2.4857350570074779E-3</c:v>
                </c:pt>
                <c:pt idx="3325">
                  <c:v>2.4859067603388851E-3</c:v>
                </c:pt>
                <c:pt idx="3326">
                  <c:v>2.4860925064000994E-3</c:v>
                </c:pt>
                <c:pt idx="3327">
                  <c:v>2.4862626651312842E-3</c:v>
                </c:pt>
                <c:pt idx="3328">
                  <c:v>2.4864116507184761E-3</c:v>
                </c:pt>
                <c:pt idx="3329">
                  <c:v>2.4865508764544374E-3</c:v>
                </c:pt>
                <c:pt idx="3330">
                  <c:v>2.486694586858732E-3</c:v>
                </c:pt>
                <c:pt idx="3331">
                  <c:v>2.4868404676529079E-3</c:v>
                </c:pt>
                <c:pt idx="3332">
                  <c:v>2.4869516904459819E-3</c:v>
                </c:pt>
                <c:pt idx="3333">
                  <c:v>2.4870415783058287E-3</c:v>
                </c:pt>
                <c:pt idx="3334">
                  <c:v>2.4871478916044581E-3</c:v>
                </c:pt>
                <c:pt idx="3335">
                  <c:v>2.4872323601369825E-3</c:v>
                </c:pt>
                <c:pt idx="3336">
                  <c:v>2.4873329287998318E-3</c:v>
                </c:pt>
                <c:pt idx="3337">
                  <c:v>2.487457471565366E-3</c:v>
                </c:pt>
                <c:pt idx="3338">
                  <c:v>2.487565863845818E-3</c:v>
                </c:pt>
                <c:pt idx="3339">
                  <c:v>2.4876856199922766E-3</c:v>
                </c:pt>
                <c:pt idx="3340">
                  <c:v>2.4878120737521579E-3</c:v>
                </c:pt>
                <c:pt idx="3341">
                  <c:v>2.4879548100713153E-3</c:v>
                </c:pt>
                <c:pt idx="3342">
                  <c:v>2.4881813514605359E-3</c:v>
                </c:pt>
                <c:pt idx="3343">
                  <c:v>2.4884407708849212E-3</c:v>
                </c:pt>
                <c:pt idx="3344">
                  <c:v>2.4887233360713508E-3</c:v>
                </c:pt>
                <c:pt idx="3345">
                  <c:v>2.4889705798198537E-3</c:v>
                </c:pt>
                <c:pt idx="3346">
                  <c:v>2.4892247203632477E-3</c:v>
                </c:pt>
                <c:pt idx="3347">
                  <c:v>2.4894950257531158E-3</c:v>
                </c:pt>
                <c:pt idx="3348">
                  <c:v>2.489805784487255E-3</c:v>
                </c:pt>
                <c:pt idx="3349">
                  <c:v>2.4901456713644836E-3</c:v>
                </c:pt>
                <c:pt idx="3350">
                  <c:v>2.490490687470833E-3</c:v>
                </c:pt>
                <c:pt idx="3351">
                  <c:v>2.4908604200039887E-3</c:v>
                </c:pt>
                <c:pt idx="3352">
                  <c:v>2.4912497356233492E-3</c:v>
                </c:pt>
                <c:pt idx="3353">
                  <c:v>2.4916395242604705E-3</c:v>
                </c:pt>
                <c:pt idx="3354">
                  <c:v>2.4920512777277782E-3</c:v>
                </c:pt>
                <c:pt idx="3355">
                  <c:v>2.4924056671234078E-3</c:v>
                </c:pt>
                <c:pt idx="3356">
                  <c:v>2.4929079611399623E-3</c:v>
                </c:pt>
                <c:pt idx="3357">
                  <c:v>2.4933983374138434E-3</c:v>
                </c:pt>
                <c:pt idx="3358">
                  <c:v>2.4938972962161477E-3</c:v>
                </c:pt>
                <c:pt idx="3359">
                  <c:v>2.4942719112637742E-3</c:v>
                </c:pt>
                <c:pt idx="3360">
                  <c:v>2.4946842717141027E-3</c:v>
                </c:pt>
                <c:pt idx="3361">
                  <c:v>2.4951104935948096E-3</c:v>
                </c:pt>
                <c:pt idx="3362">
                  <c:v>2.4955026920669221E-3</c:v>
                </c:pt>
                <c:pt idx="3363">
                  <c:v>2.4958130008196355E-3</c:v>
                </c:pt>
                <c:pt idx="3364">
                  <c:v>2.4962060537822885E-3</c:v>
                </c:pt>
                <c:pt idx="3365">
                  <c:v>2.4965166107958439E-3</c:v>
                </c:pt>
                <c:pt idx="3366">
                  <c:v>2.496680327464678E-3</c:v>
                </c:pt>
                <c:pt idx="3367">
                  <c:v>2.4968065945482525E-3</c:v>
                </c:pt>
                <c:pt idx="3368">
                  <c:v>2.4969755839201612E-3</c:v>
                </c:pt>
                <c:pt idx="3369">
                  <c:v>2.4969990337021832E-3</c:v>
                </c:pt>
                <c:pt idx="3370">
                  <c:v>2.4970934665375414E-3</c:v>
                </c:pt>
                <c:pt idx="3371">
                  <c:v>2.4971472459607872E-3</c:v>
                </c:pt>
                <c:pt idx="3372">
                  <c:v>2.4971199702271854E-3</c:v>
                </c:pt>
                <c:pt idx="3373">
                  <c:v>2.497099473041458E-3</c:v>
                </c:pt>
                <c:pt idx="3374">
                  <c:v>2.4970956292993426E-3</c:v>
                </c:pt>
                <c:pt idx="3375">
                  <c:v>2.4971129166617349E-3</c:v>
                </c:pt>
                <c:pt idx="3376">
                  <c:v>2.4971501674881332E-3</c:v>
                </c:pt>
                <c:pt idx="3377">
                  <c:v>2.4971869262611543E-3</c:v>
                </c:pt>
                <c:pt idx="3378">
                  <c:v>2.4972119582464722E-3</c:v>
                </c:pt>
                <c:pt idx="3379">
                  <c:v>2.4971978108831784E-3</c:v>
                </c:pt>
                <c:pt idx="3380">
                  <c:v>2.4971401190551587E-3</c:v>
                </c:pt>
                <c:pt idx="3381">
                  <c:v>2.4970810230277134E-3</c:v>
                </c:pt>
                <c:pt idx="3382">
                  <c:v>2.4969929324692658E-3</c:v>
                </c:pt>
                <c:pt idx="3383">
                  <c:v>2.4969256714892519E-3</c:v>
                </c:pt>
                <c:pt idx="3384">
                  <c:v>2.4968295756868097E-3</c:v>
                </c:pt>
                <c:pt idx="3385">
                  <c:v>2.4967233985087349E-3</c:v>
                </c:pt>
                <c:pt idx="3386">
                  <c:v>2.4965909321410743E-3</c:v>
                </c:pt>
                <c:pt idx="3387">
                  <c:v>2.4964277243161291E-3</c:v>
                </c:pt>
                <c:pt idx="3388">
                  <c:v>2.496298695329041E-3</c:v>
                </c:pt>
                <c:pt idx="3389">
                  <c:v>2.4961399076345544E-3</c:v>
                </c:pt>
                <c:pt idx="3390">
                  <c:v>2.4959461425713967E-3</c:v>
                </c:pt>
                <c:pt idx="3391">
                  <c:v>2.4957583176329528E-3</c:v>
                </c:pt>
                <c:pt idx="3392">
                  <c:v>2.4955753594181882E-3</c:v>
                </c:pt>
                <c:pt idx="3393">
                  <c:v>2.4954127344499967E-3</c:v>
                </c:pt>
                <c:pt idx="3394">
                  <c:v>2.495263350464615E-3</c:v>
                </c:pt>
                <c:pt idx="3395">
                  <c:v>2.4951357787150233E-3</c:v>
                </c:pt>
                <c:pt idx="3396">
                  <c:v>2.4950461530092462E-3</c:v>
                </c:pt>
                <c:pt idx="3397">
                  <c:v>2.4949835971931358E-3</c:v>
                </c:pt>
                <c:pt idx="3398">
                  <c:v>2.4949617511891256E-3</c:v>
                </c:pt>
                <c:pt idx="3399">
                  <c:v>2.4949788945527445E-3</c:v>
                </c:pt>
                <c:pt idx="3400">
                  <c:v>2.4950210324033478E-3</c:v>
                </c:pt>
                <c:pt idx="3401">
                  <c:v>2.4950980048880902E-3</c:v>
                </c:pt>
                <c:pt idx="3402">
                  <c:v>2.495137658739851E-3</c:v>
                </c:pt>
                <c:pt idx="3403">
                  <c:v>2.4952092304540304E-3</c:v>
                </c:pt>
                <c:pt idx="3404">
                  <c:v>2.4953448815179585E-3</c:v>
                </c:pt>
                <c:pt idx="3405">
                  <c:v>2.4955031591210549E-3</c:v>
                </c:pt>
                <c:pt idx="3406">
                  <c:v>2.4956885373882192E-3</c:v>
                </c:pt>
                <c:pt idx="3407">
                  <c:v>2.4958742345210011E-3</c:v>
                </c:pt>
                <c:pt idx="3408">
                  <c:v>2.4959834129512086E-3</c:v>
                </c:pt>
                <c:pt idx="3409">
                  <c:v>2.4960989091156942E-3</c:v>
                </c:pt>
                <c:pt idx="3410">
                  <c:v>2.496266522600848E-3</c:v>
                </c:pt>
                <c:pt idx="3411">
                  <c:v>2.4964260251661811E-3</c:v>
                </c:pt>
                <c:pt idx="3412">
                  <c:v>2.496589424946303E-3</c:v>
                </c:pt>
                <c:pt idx="3413">
                  <c:v>2.4967346008306739E-3</c:v>
                </c:pt>
                <c:pt idx="3414">
                  <c:v>2.4969291380406255E-3</c:v>
                </c:pt>
                <c:pt idx="3415">
                  <c:v>2.4971102289690168E-3</c:v>
                </c:pt>
                <c:pt idx="3416">
                  <c:v>2.4973006565880769E-3</c:v>
                </c:pt>
                <c:pt idx="3417">
                  <c:v>2.49749844457686E-3</c:v>
                </c:pt>
                <c:pt idx="3418">
                  <c:v>2.4977188965922413E-3</c:v>
                </c:pt>
                <c:pt idx="3419">
                  <c:v>2.498048976513228E-3</c:v>
                </c:pt>
                <c:pt idx="3420">
                  <c:v>2.4984284088570615E-3</c:v>
                </c:pt>
                <c:pt idx="3421">
                  <c:v>2.4988363218823488E-3</c:v>
                </c:pt>
                <c:pt idx="3422">
                  <c:v>2.4992595080216441E-3</c:v>
                </c:pt>
                <c:pt idx="3423">
                  <c:v>2.4997133014564143E-3</c:v>
                </c:pt>
                <c:pt idx="3424">
                  <c:v>2.5001791949990282E-3</c:v>
                </c:pt>
                <c:pt idx="3425">
                  <c:v>2.5006868530338773E-3</c:v>
                </c:pt>
                <c:pt idx="3426">
                  <c:v>2.5011959681264058E-3</c:v>
                </c:pt>
                <c:pt idx="3427">
                  <c:v>2.5017343957758698E-3</c:v>
                </c:pt>
                <c:pt idx="3428">
                  <c:v>2.5021360336912827E-3</c:v>
                </c:pt>
                <c:pt idx="3429">
                  <c:v>2.5025250363189971E-3</c:v>
                </c:pt>
                <c:pt idx="3430">
                  <c:v>2.5029174650771152E-3</c:v>
                </c:pt>
                <c:pt idx="3431">
                  <c:v>2.5033108558565683E-3</c:v>
                </c:pt>
                <c:pt idx="3432">
                  <c:v>2.5037104441225887E-3</c:v>
                </c:pt>
                <c:pt idx="3433">
                  <c:v>2.5041297629757944E-3</c:v>
                </c:pt>
                <c:pt idx="3434">
                  <c:v>2.5045706175066476E-3</c:v>
                </c:pt>
                <c:pt idx="3435">
                  <c:v>2.5050439409213736E-3</c:v>
                </c:pt>
                <c:pt idx="3436">
                  <c:v>2.5055654012760185E-3</c:v>
                </c:pt>
                <c:pt idx="3437">
                  <c:v>2.5061405475533772E-3</c:v>
                </c:pt>
                <c:pt idx="3438">
                  <c:v>2.5067437364868364E-3</c:v>
                </c:pt>
                <c:pt idx="3439">
                  <c:v>2.5073478483845953E-3</c:v>
                </c:pt>
                <c:pt idx="3440">
                  <c:v>2.5080408973212724E-3</c:v>
                </c:pt>
                <c:pt idx="3441">
                  <c:v>2.5088340218312761E-3</c:v>
                </c:pt>
                <c:pt idx="3442">
                  <c:v>2.5095831900091778E-3</c:v>
                </c:pt>
                <c:pt idx="3443">
                  <c:v>2.5104236624936575E-3</c:v>
                </c:pt>
                <c:pt idx="3444">
                  <c:v>2.5113546563125416E-3</c:v>
                </c:pt>
                <c:pt idx="3445">
                  <c:v>2.5122966574090163E-3</c:v>
                </c:pt>
                <c:pt idx="3446">
                  <c:v>2.513309409237682E-3</c:v>
                </c:pt>
                <c:pt idx="3447">
                  <c:v>2.514382382102897E-3</c:v>
                </c:pt>
                <c:pt idx="3448">
                  <c:v>2.515442179148601E-3</c:v>
                </c:pt>
                <c:pt idx="3449">
                  <c:v>2.5165354672852217E-3</c:v>
                </c:pt>
                <c:pt idx="3450">
                  <c:v>2.5177044445573071E-3</c:v>
                </c:pt>
                <c:pt idx="3451">
                  <c:v>2.5189241498765327E-3</c:v>
                </c:pt>
                <c:pt idx="3452">
                  <c:v>2.5199991237579416E-3</c:v>
                </c:pt>
                <c:pt idx="3453">
                  <c:v>2.5210825586332378E-3</c:v>
                </c:pt>
                <c:pt idx="3454">
                  <c:v>2.5222376520138878E-3</c:v>
                </c:pt>
                <c:pt idx="3455">
                  <c:v>2.5234755681908636E-3</c:v>
                </c:pt>
                <c:pt idx="3456">
                  <c:v>2.5247775291727384E-3</c:v>
                </c:pt>
                <c:pt idx="3457">
                  <c:v>2.5261905639572145E-3</c:v>
                </c:pt>
                <c:pt idx="3458">
                  <c:v>2.5275127450748503E-3</c:v>
                </c:pt>
                <c:pt idx="3459">
                  <c:v>2.5288661291212756E-3</c:v>
                </c:pt>
                <c:pt idx="3460">
                  <c:v>2.5301445872758558E-3</c:v>
                </c:pt>
                <c:pt idx="3461">
                  <c:v>2.5314323035369006E-3</c:v>
                </c:pt>
                <c:pt idx="3462">
                  <c:v>2.5327933507210436E-3</c:v>
                </c:pt>
                <c:pt idx="3463">
                  <c:v>2.5340440828648904E-3</c:v>
                </c:pt>
                <c:pt idx="3464">
                  <c:v>2.5353943247443163E-3</c:v>
                </c:pt>
                <c:pt idx="3465">
                  <c:v>2.5367482282345494E-3</c:v>
                </c:pt>
                <c:pt idx="3466">
                  <c:v>2.5381381596379414E-3</c:v>
                </c:pt>
                <c:pt idx="3467">
                  <c:v>2.5394398258721594E-3</c:v>
                </c:pt>
                <c:pt idx="3468">
                  <c:v>2.5407859951780049E-3</c:v>
                </c:pt>
                <c:pt idx="3469">
                  <c:v>2.5421298348964551E-3</c:v>
                </c:pt>
                <c:pt idx="3470">
                  <c:v>2.5434866455819761E-3</c:v>
                </c:pt>
                <c:pt idx="3471">
                  <c:v>2.5448665178080441E-3</c:v>
                </c:pt>
                <c:pt idx="3472">
                  <c:v>2.5462468988212395E-3</c:v>
                </c:pt>
                <c:pt idx="3473">
                  <c:v>2.5476586275902202E-3</c:v>
                </c:pt>
                <c:pt idx="3474">
                  <c:v>2.5490831430892038E-3</c:v>
                </c:pt>
                <c:pt idx="3475">
                  <c:v>2.5505043000042934E-3</c:v>
                </c:pt>
                <c:pt idx="3476">
                  <c:v>2.5519708781545857E-3</c:v>
                </c:pt>
                <c:pt idx="3477">
                  <c:v>2.5534538134470096E-3</c:v>
                </c:pt>
                <c:pt idx="3478">
                  <c:v>2.5549519409692979E-3</c:v>
                </c:pt>
                <c:pt idx="3479">
                  <c:v>2.5564527975576339E-3</c:v>
                </c:pt>
                <c:pt idx="3480">
                  <c:v>2.5578863996447878E-3</c:v>
                </c:pt>
                <c:pt idx="3481">
                  <c:v>2.5592762061469134E-3</c:v>
                </c:pt>
                <c:pt idx="3482">
                  <c:v>2.5606240632303308E-3</c:v>
                </c:pt>
                <c:pt idx="3483">
                  <c:v>2.5619943290141013E-3</c:v>
                </c:pt>
                <c:pt idx="3484">
                  <c:v>2.5633511338889843E-3</c:v>
                </c:pt>
                <c:pt idx="3485">
                  <c:v>2.5647679295838712E-3</c:v>
                </c:pt>
                <c:pt idx="3486">
                  <c:v>2.5662124735737709E-3</c:v>
                </c:pt>
                <c:pt idx="3487">
                  <c:v>2.567582246360502E-3</c:v>
                </c:pt>
                <c:pt idx="3488">
                  <c:v>2.5689049549549561E-3</c:v>
                </c:pt>
                <c:pt idx="3489">
                  <c:v>2.5701904999587285E-3</c:v>
                </c:pt>
                <c:pt idx="3490">
                  <c:v>2.5714669498254758E-3</c:v>
                </c:pt>
                <c:pt idx="3491">
                  <c:v>2.5727250585791291E-3</c:v>
                </c:pt>
                <c:pt idx="3492">
                  <c:v>2.5738788061603914E-3</c:v>
                </c:pt>
                <c:pt idx="3493">
                  <c:v>2.5750311166203234E-3</c:v>
                </c:pt>
                <c:pt idx="3494">
                  <c:v>2.5761684825918374E-3</c:v>
                </c:pt>
                <c:pt idx="3495">
                  <c:v>2.5772383551493205E-3</c:v>
                </c:pt>
                <c:pt idx="3496">
                  <c:v>2.5782410378809954E-3</c:v>
                </c:pt>
                <c:pt idx="3497">
                  <c:v>2.5792008121773855E-3</c:v>
                </c:pt>
                <c:pt idx="3498">
                  <c:v>2.5800817944500471E-3</c:v>
                </c:pt>
                <c:pt idx="3499">
                  <c:v>2.5809096799128874E-3</c:v>
                </c:pt>
                <c:pt idx="3500">
                  <c:v>2.5817742444038411E-3</c:v>
                </c:pt>
                <c:pt idx="3501">
                  <c:v>2.5826225466207479E-3</c:v>
                </c:pt>
                <c:pt idx="3502">
                  <c:v>2.5834478340536109E-3</c:v>
                </c:pt>
                <c:pt idx="3503">
                  <c:v>2.5842099115265357E-3</c:v>
                </c:pt>
                <c:pt idx="3504">
                  <c:v>2.585011470437105E-3</c:v>
                </c:pt>
                <c:pt idx="3505">
                  <c:v>2.5857317401114478E-3</c:v>
                </c:pt>
                <c:pt idx="3506">
                  <c:v>2.5864027191533296E-3</c:v>
                </c:pt>
                <c:pt idx="3507">
                  <c:v>2.5870300472191536E-3</c:v>
                </c:pt>
                <c:pt idx="3508">
                  <c:v>2.5876097313095397E-3</c:v>
                </c:pt>
                <c:pt idx="3509">
                  <c:v>2.5881579405718077E-3</c:v>
                </c:pt>
                <c:pt idx="3510">
                  <c:v>2.5886785848242035E-3</c:v>
                </c:pt>
                <c:pt idx="3511">
                  <c:v>2.5891551710881546E-3</c:v>
                </c:pt>
                <c:pt idx="3512">
                  <c:v>2.5895942234679344E-3</c:v>
                </c:pt>
                <c:pt idx="3513">
                  <c:v>2.5900074339565843E-3</c:v>
                </c:pt>
                <c:pt idx="3514">
                  <c:v>2.590346888834714E-3</c:v>
                </c:pt>
                <c:pt idx="3515">
                  <c:v>2.5906299940552809E-3</c:v>
                </c:pt>
                <c:pt idx="3516">
                  <c:v>2.5910700045776894E-3</c:v>
                </c:pt>
                <c:pt idx="3517">
                  <c:v>2.5914184553361801E-3</c:v>
                </c:pt>
                <c:pt idx="3518">
                  <c:v>2.5916173259486947E-3</c:v>
                </c:pt>
                <c:pt idx="3519">
                  <c:v>2.5918154317438138E-3</c:v>
                </c:pt>
                <c:pt idx="3520">
                  <c:v>2.5919617403345105E-3</c:v>
                </c:pt>
                <c:pt idx="3521">
                  <c:v>2.5920951490220547E-3</c:v>
                </c:pt>
                <c:pt idx="3522">
                  <c:v>2.5922284041499793E-3</c:v>
                </c:pt>
                <c:pt idx="3523">
                  <c:v>2.5923624545777218E-3</c:v>
                </c:pt>
                <c:pt idx="3524">
                  <c:v>2.5924822548848057E-3</c:v>
                </c:pt>
                <c:pt idx="3525">
                  <c:v>2.5926131942248295E-3</c:v>
                </c:pt>
                <c:pt idx="3526">
                  <c:v>2.5928702038147166E-3</c:v>
                </c:pt>
                <c:pt idx="3527">
                  <c:v>2.5931421512816462E-3</c:v>
                </c:pt>
                <c:pt idx="3528">
                  <c:v>2.5932869325268103E-3</c:v>
                </c:pt>
                <c:pt idx="3529">
                  <c:v>2.5934358688373925E-3</c:v>
                </c:pt>
                <c:pt idx="3530">
                  <c:v>2.5936016502425205E-3</c:v>
                </c:pt>
                <c:pt idx="3531">
                  <c:v>2.5937821483456871E-3</c:v>
                </c:pt>
                <c:pt idx="3532">
                  <c:v>2.5939920652041266E-3</c:v>
                </c:pt>
                <c:pt idx="3533">
                  <c:v>2.5942213055614358E-3</c:v>
                </c:pt>
                <c:pt idx="3534">
                  <c:v>2.5944788807672936E-3</c:v>
                </c:pt>
                <c:pt idx="3535">
                  <c:v>2.5947583759695992E-3</c:v>
                </c:pt>
                <c:pt idx="3536">
                  <c:v>2.5950585200620654E-3</c:v>
                </c:pt>
                <c:pt idx="3537">
                  <c:v>2.5953785262467477E-3</c:v>
                </c:pt>
                <c:pt idx="3538">
                  <c:v>2.5956892607296154E-3</c:v>
                </c:pt>
                <c:pt idx="3539">
                  <c:v>2.596017016516983E-3</c:v>
                </c:pt>
                <c:pt idx="3540">
                  <c:v>2.5963746968424746E-3</c:v>
                </c:pt>
                <c:pt idx="3541">
                  <c:v>2.5967441960297482E-3</c:v>
                </c:pt>
                <c:pt idx="3542">
                  <c:v>2.5971230816615011E-3</c:v>
                </c:pt>
                <c:pt idx="3543">
                  <c:v>2.5975153335516558E-3</c:v>
                </c:pt>
                <c:pt idx="3544">
                  <c:v>2.5979088466998417E-3</c:v>
                </c:pt>
                <c:pt idx="3545">
                  <c:v>2.5982993877139799E-3</c:v>
                </c:pt>
                <c:pt idx="3546">
                  <c:v>2.5986707455245978E-3</c:v>
                </c:pt>
                <c:pt idx="3547">
                  <c:v>2.5990130195706665E-3</c:v>
                </c:pt>
                <c:pt idx="3548">
                  <c:v>2.5993347264762381E-3</c:v>
                </c:pt>
                <c:pt idx="3549">
                  <c:v>2.5996312798773117E-3</c:v>
                </c:pt>
                <c:pt idx="3550">
                  <c:v>2.5998860204901691E-3</c:v>
                </c:pt>
                <c:pt idx="3551">
                  <c:v>2.6001048038098739E-3</c:v>
                </c:pt>
                <c:pt idx="3552">
                  <c:v>2.6002944717691562E-3</c:v>
                </c:pt>
                <c:pt idx="3553">
                  <c:v>2.6004552882669197E-3</c:v>
                </c:pt>
                <c:pt idx="3554">
                  <c:v>2.6005954316047995E-3</c:v>
                </c:pt>
                <c:pt idx="3555">
                  <c:v>2.600787543405265E-3</c:v>
                </c:pt>
                <c:pt idx="3556">
                  <c:v>2.6009978577234321E-3</c:v>
                </c:pt>
                <c:pt idx="3557">
                  <c:v>2.6011846975949487E-3</c:v>
                </c:pt>
                <c:pt idx="3558">
                  <c:v>2.601368054774632E-3</c:v>
                </c:pt>
                <c:pt idx="3559">
                  <c:v>2.601565458662193E-3</c:v>
                </c:pt>
                <c:pt idx="3560">
                  <c:v>2.6017056097646495E-3</c:v>
                </c:pt>
                <c:pt idx="3561">
                  <c:v>2.601927269878501E-3</c:v>
                </c:pt>
                <c:pt idx="3562">
                  <c:v>2.6021332329009259E-3</c:v>
                </c:pt>
                <c:pt idx="3563">
                  <c:v>2.6023728267016355E-3</c:v>
                </c:pt>
                <c:pt idx="3564">
                  <c:v>2.6026656047066477E-3</c:v>
                </c:pt>
                <c:pt idx="3565">
                  <c:v>2.603050308752154E-3</c:v>
                </c:pt>
                <c:pt idx="3566">
                  <c:v>2.6033569473236837E-3</c:v>
                </c:pt>
                <c:pt idx="3567">
                  <c:v>2.603654418782251E-3</c:v>
                </c:pt>
                <c:pt idx="3568">
                  <c:v>2.6039450175702077E-3</c:v>
                </c:pt>
                <c:pt idx="3569">
                  <c:v>2.604239510293236E-3</c:v>
                </c:pt>
                <c:pt idx="3570">
                  <c:v>2.6045571009058453E-3</c:v>
                </c:pt>
                <c:pt idx="3571">
                  <c:v>2.6048992257121394E-3</c:v>
                </c:pt>
                <c:pt idx="3572">
                  <c:v>2.6052410785155637E-3</c:v>
                </c:pt>
                <c:pt idx="3573">
                  <c:v>2.6055723288732949E-3</c:v>
                </c:pt>
                <c:pt idx="3574">
                  <c:v>2.6058961160030981E-3</c:v>
                </c:pt>
                <c:pt idx="3575">
                  <c:v>2.6062046694313766E-3</c:v>
                </c:pt>
                <c:pt idx="3576">
                  <c:v>2.6065159341032212E-3</c:v>
                </c:pt>
                <c:pt idx="3577">
                  <c:v>2.6068382548693021E-3</c:v>
                </c:pt>
                <c:pt idx="3578">
                  <c:v>2.6071665047477082E-3</c:v>
                </c:pt>
                <c:pt idx="3579">
                  <c:v>2.6074971569646373E-3</c:v>
                </c:pt>
                <c:pt idx="3580">
                  <c:v>2.6078166213679517E-3</c:v>
                </c:pt>
                <c:pt idx="3581">
                  <c:v>2.6081256145676652E-3</c:v>
                </c:pt>
                <c:pt idx="3582">
                  <c:v>2.6084196461967223E-3</c:v>
                </c:pt>
                <c:pt idx="3583">
                  <c:v>2.6087140568457285E-3</c:v>
                </c:pt>
                <c:pt idx="3584">
                  <c:v>2.6089725683620516E-3</c:v>
                </c:pt>
                <c:pt idx="3585">
                  <c:v>2.6091986094307781E-3</c:v>
                </c:pt>
                <c:pt idx="3586">
                  <c:v>2.6094124449874017E-3</c:v>
                </c:pt>
                <c:pt idx="3587">
                  <c:v>2.6095648292381139E-3</c:v>
                </c:pt>
                <c:pt idx="3588">
                  <c:v>2.609680835077885E-3</c:v>
                </c:pt>
                <c:pt idx="3589">
                  <c:v>2.6097543999201249E-3</c:v>
                </c:pt>
                <c:pt idx="3590">
                  <c:v>2.6097680158340564E-3</c:v>
                </c:pt>
                <c:pt idx="3591">
                  <c:v>2.6097522868225504E-3</c:v>
                </c:pt>
                <c:pt idx="3592">
                  <c:v>2.6096943355004166E-3</c:v>
                </c:pt>
                <c:pt idx="3593">
                  <c:v>2.6096558570156028E-3</c:v>
                </c:pt>
                <c:pt idx="3594">
                  <c:v>2.6095851399183479E-3</c:v>
                </c:pt>
                <c:pt idx="3595">
                  <c:v>2.6094453459556666E-3</c:v>
                </c:pt>
                <c:pt idx="3596">
                  <c:v>2.6092847398984475E-3</c:v>
                </c:pt>
                <c:pt idx="3597">
                  <c:v>2.6091040514567149E-3</c:v>
                </c:pt>
                <c:pt idx="3598">
                  <c:v>2.6088921414178013E-3</c:v>
                </c:pt>
                <c:pt idx="3599">
                  <c:v>2.6087055195200743E-3</c:v>
                </c:pt>
                <c:pt idx="3600">
                  <c:v>2.6084979564142173E-3</c:v>
                </c:pt>
                <c:pt idx="3601">
                  <c:v>2.6082900180508144E-3</c:v>
                </c:pt>
                <c:pt idx="3602">
                  <c:v>2.6080717139994841E-3</c:v>
                </c:pt>
                <c:pt idx="3603">
                  <c:v>2.6078296950051709E-3</c:v>
                </c:pt>
                <c:pt idx="3604">
                  <c:v>2.6075681643970222E-3</c:v>
                </c:pt>
                <c:pt idx="3605">
                  <c:v>2.607316149551044E-3</c:v>
                </c:pt>
                <c:pt idx="3606">
                  <c:v>2.6070373671274265E-3</c:v>
                </c:pt>
                <c:pt idx="3607">
                  <c:v>2.6067376949527286E-3</c:v>
                </c:pt>
                <c:pt idx="3608">
                  <c:v>2.6064763594241414E-3</c:v>
                </c:pt>
                <c:pt idx="3609">
                  <c:v>2.6061546906934606E-3</c:v>
                </c:pt>
                <c:pt idx="3610">
                  <c:v>2.605836006458319E-3</c:v>
                </c:pt>
                <c:pt idx="3611">
                  <c:v>2.6054964180102641E-3</c:v>
                </c:pt>
                <c:pt idx="3612">
                  <c:v>2.6051532149398392E-3</c:v>
                </c:pt>
                <c:pt idx="3613">
                  <c:v>2.604818011065812E-3</c:v>
                </c:pt>
                <c:pt idx="3614">
                  <c:v>2.6045152066719451E-3</c:v>
                </c:pt>
                <c:pt idx="3615">
                  <c:v>2.6042054222615561E-3</c:v>
                </c:pt>
                <c:pt idx="3616">
                  <c:v>2.6039323044481097E-3</c:v>
                </c:pt>
                <c:pt idx="3617">
                  <c:v>2.6036595333265079E-3</c:v>
                </c:pt>
                <c:pt idx="3618">
                  <c:v>2.6033932964745388E-3</c:v>
                </c:pt>
                <c:pt idx="3619">
                  <c:v>2.6031257160457032E-3</c:v>
                </c:pt>
                <c:pt idx="3620">
                  <c:v>2.6028409451251213E-3</c:v>
                </c:pt>
                <c:pt idx="3621">
                  <c:v>2.6025496862473944E-3</c:v>
                </c:pt>
                <c:pt idx="3622">
                  <c:v>2.6022466143202222E-3</c:v>
                </c:pt>
                <c:pt idx="3623">
                  <c:v>2.6019272164620514E-3</c:v>
                </c:pt>
                <c:pt idx="3624">
                  <c:v>2.601603402467751E-3</c:v>
                </c:pt>
                <c:pt idx="3625">
                  <c:v>2.6012438441266024E-3</c:v>
                </c:pt>
                <c:pt idx="3626">
                  <c:v>2.6008885185709396E-3</c:v>
                </c:pt>
                <c:pt idx="3627">
                  <c:v>2.6005086569369572E-3</c:v>
                </c:pt>
                <c:pt idx="3628">
                  <c:v>2.6001179701444967E-3</c:v>
                </c:pt>
                <c:pt idx="3629">
                  <c:v>2.5997255835513091E-3</c:v>
                </c:pt>
                <c:pt idx="3630">
                  <c:v>2.5993320362797828E-3</c:v>
                </c:pt>
                <c:pt idx="3631">
                  <c:v>2.5989349933498327E-3</c:v>
                </c:pt>
                <c:pt idx="3632">
                  <c:v>2.5985455001782112E-3</c:v>
                </c:pt>
                <c:pt idx="3633">
                  <c:v>2.5981601423593929E-3</c:v>
                </c:pt>
                <c:pt idx="3634">
                  <c:v>2.5977782630867163E-3</c:v>
                </c:pt>
                <c:pt idx="3635">
                  <c:v>2.5974058682776131E-3</c:v>
                </c:pt>
                <c:pt idx="3636">
                  <c:v>2.5970423270786714E-3</c:v>
                </c:pt>
                <c:pt idx="3637">
                  <c:v>2.5966834901752821E-3</c:v>
                </c:pt>
                <c:pt idx="3638">
                  <c:v>2.5963185645441031E-3</c:v>
                </c:pt>
                <c:pt idx="3639">
                  <c:v>2.595946990199197E-3</c:v>
                </c:pt>
                <c:pt idx="3640">
                  <c:v>2.5955765370299505E-3</c:v>
                </c:pt>
                <c:pt idx="3641">
                  <c:v>2.5952009024997561E-3</c:v>
                </c:pt>
                <c:pt idx="3642">
                  <c:v>2.5949018589213535E-3</c:v>
                </c:pt>
                <c:pt idx="3643">
                  <c:v>2.5946341781741353E-3</c:v>
                </c:pt>
                <c:pt idx="3644">
                  <c:v>2.5943665641671465E-3</c:v>
                </c:pt>
                <c:pt idx="3645">
                  <c:v>2.5941069646016452E-3</c:v>
                </c:pt>
                <c:pt idx="3646">
                  <c:v>2.5938541786151995E-3</c:v>
                </c:pt>
                <c:pt idx="3647">
                  <c:v>2.5936525385669394E-3</c:v>
                </c:pt>
                <c:pt idx="3648">
                  <c:v>2.5934191183451171E-3</c:v>
                </c:pt>
                <c:pt idx="3649">
                  <c:v>2.5931531496299056E-3</c:v>
                </c:pt>
                <c:pt idx="3650">
                  <c:v>2.5929134653349681E-3</c:v>
                </c:pt>
                <c:pt idx="3651">
                  <c:v>2.5927083479283224E-3</c:v>
                </c:pt>
                <c:pt idx="3652">
                  <c:v>2.5924684473326268E-3</c:v>
                </c:pt>
                <c:pt idx="3653">
                  <c:v>2.5922181995876956E-3</c:v>
                </c:pt>
                <c:pt idx="3654">
                  <c:v>2.5919577183459489E-3</c:v>
                </c:pt>
                <c:pt idx="3655">
                  <c:v>2.5916939739451281E-3</c:v>
                </c:pt>
                <c:pt idx="3656">
                  <c:v>2.5914247174562604E-3</c:v>
                </c:pt>
                <c:pt idx="3657">
                  <c:v>2.5911519283379637E-3</c:v>
                </c:pt>
                <c:pt idx="3658">
                  <c:v>2.5908849784433757E-3</c:v>
                </c:pt>
                <c:pt idx="3659">
                  <c:v>2.590623487505112E-3</c:v>
                </c:pt>
                <c:pt idx="3660">
                  <c:v>2.5903883997587859E-3</c:v>
                </c:pt>
                <c:pt idx="3661">
                  <c:v>2.5901469747203641E-3</c:v>
                </c:pt>
                <c:pt idx="3662">
                  <c:v>2.5899030564204024E-3</c:v>
                </c:pt>
                <c:pt idx="3663">
                  <c:v>2.589695619896552E-3</c:v>
                </c:pt>
                <c:pt idx="3664">
                  <c:v>2.5894841645445351E-3</c:v>
                </c:pt>
                <c:pt idx="3665">
                  <c:v>2.5892994382672005E-3</c:v>
                </c:pt>
                <c:pt idx="3666">
                  <c:v>2.5891229755205464E-3</c:v>
                </c:pt>
                <c:pt idx="3667">
                  <c:v>2.588970168298821E-3</c:v>
                </c:pt>
                <c:pt idx="3668">
                  <c:v>2.5888459346147469E-3</c:v>
                </c:pt>
                <c:pt idx="3669">
                  <c:v>2.5887547835041014E-3</c:v>
                </c:pt>
                <c:pt idx="3670">
                  <c:v>2.5886789717161742E-3</c:v>
                </c:pt>
                <c:pt idx="3671">
                  <c:v>2.5886038860824666E-3</c:v>
                </c:pt>
                <c:pt idx="3672">
                  <c:v>2.5885278602052158E-3</c:v>
                </c:pt>
                <c:pt idx="3673">
                  <c:v>2.5884463539876498E-3</c:v>
                </c:pt>
                <c:pt idx="3674">
                  <c:v>2.5883509936631493E-3</c:v>
                </c:pt>
                <c:pt idx="3675">
                  <c:v>2.5882471068092742E-3</c:v>
                </c:pt>
                <c:pt idx="3676">
                  <c:v>2.5881309117636738E-3</c:v>
                </c:pt>
                <c:pt idx="3677">
                  <c:v>2.5880067300997748E-3</c:v>
                </c:pt>
                <c:pt idx="3678">
                  <c:v>2.5878365881582977E-3</c:v>
                </c:pt>
                <c:pt idx="3679">
                  <c:v>2.5876489970989959E-3</c:v>
                </c:pt>
                <c:pt idx="3680">
                  <c:v>2.5874241063772508E-3</c:v>
                </c:pt>
                <c:pt idx="3681">
                  <c:v>2.5871603147223643E-3</c:v>
                </c:pt>
                <c:pt idx="3682">
                  <c:v>2.5869360217071194E-3</c:v>
                </c:pt>
                <c:pt idx="3683">
                  <c:v>2.5866895466266472E-3</c:v>
                </c:pt>
                <c:pt idx="3684">
                  <c:v>2.5863898864292934E-3</c:v>
                </c:pt>
                <c:pt idx="3685">
                  <c:v>2.5860895258344235E-3</c:v>
                </c:pt>
                <c:pt idx="3686">
                  <c:v>2.5857711697220248E-3</c:v>
                </c:pt>
                <c:pt idx="3687">
                  <c:v>2.5854264700880349E-3</c:v>
                </c:pt>
                <c:pt idx="3688">
                  <c:v>2.5850701230785695E-3</c:v>
                </c:pt>
                <c:pt idx="3689">
                  <c:v>2.5846953224528736E-3</c:v>
                </c:pt>
                <c:pt idx="3690">
                  <c:v>2.5843081941539755E-3</c:v>
                </c:pt>
                <c:pt idx="3691">
                  <c:v>2.5839078865527174E-3</c:v>
                </c:pt>
                <c:pt idx="3692">
                  <c:v>2.5834908172785677E-3</c:v>
                </c:pt>
                <c:pt idx="3693">
                  <c:v>2.5830611958954715E-3</c:v>
                </c:pt>
                <c:pt idx="3694">
                  <c:v>2.5826578971060274E-3</c:v>
                </c:pt>
                <c:pt idx="3695">
                  <c:v>2.5822188719264593E-3</c:v>
                </c:pt>
                <c:pt idx="3696">
                  <c:v>2.5817476197949689E-3</c:v>
                </c:pt>
                <c:pt idx="3697">
                  <c:v>2.5813057163981933E-3</c:v>
                </c:pt>
                <c:pt idx="3698">
                  <c:v>2.5808289392512361E-3</c:v>
                </c:pt>
                <c:pt idx="3699">
                  <c:v>2.5803353045448585E-3</c:v>
                </c:pt>
                <c:pt idx="3700">
                  <c:v>2.5798293427321682E-3</c:v>
                </c:pt>
                <c:pt idx="3701">
                  <c:v>2.5793007639324946E-3</c:v>
                </c:pt>
                <c:pt idx="3702">
                  <c:v>2.5787488679372161E-3</c:v>
                </c:pt>
                <c:pt idx="3703">
                  <c:v>2.5782145043208742E-3</c:v>
                </c:pt>
                <c:pt idx="3704">
                  <c:v>2.5776478957717573E-3</c:v>
                </c:pt>
                <c:pt idx="3705">
                  <c:v>2.5770833834570972E-3</c:v>
                </c:pt>
                <c:pt idx="3706">
                  <c:v>2.5764970457015451E-3</c:v>
                </c:pt>
                <c:pt idx="3707">
                  <c:v>2.5758968580976089E-3</c:v>
                </c:pt>
                <c:pt idx="3708">
                  <c:v>2.575277729647094E-3</c:v>
                </c:pt>
                <c:pt idx="3709">
                  <c:v>2.5746454680476254E-3</c:v>
                </c:pt>
                <c:pt idx="3710">
                  <c:v>2.5740114846475636E-3</c:v>
                </c:pt>
                <c:pt idx="3711">
                  <c:v>2.5733795208024383E-3</c:v>
                </c:pt>
                <c:pt idx="3712">
                  <c:v>2.5727353235915789E-3</c:v>
                </c:pt>
                <c:pt idx="3713">
                  <c:v>2.5720846280074716E-3</c:v>
                </c:pt>
                <c:pt idx="3714">
                  <c:v>2.5714293398490435E-3</c:v>
                </c:pt>
                <c:pt idx="3715">
                  <c:v>2.5707695710666624E-3</c:v>
                </c:pt>
                <c:pt idx="3716">
                  <c:v>2.5701033853192026E-3</c:v>
                </c:pt>
                <c:pt idx="3717">
                  <c:v>2.5694290935321575E-3</c:v>
                </c:pt>
                <c:pt idx="3718">
                  <c:v>2.5687470670929728E-3</c:v>
                </c:pt>
                <c:pt idx="3719">
                  <c:v>2.5680640324647099E-3</c:v>
                </c:pt>
                <c:pt idx="3720">
                  <c:v>2.5673985918272988E-3</c:v>
                </c:pt>
                <c:pt idx="3721">
                  <c:v>2.5667253402270624E-3</c:v>
                </c:pt>
                <c:pt idx="3722">
                  <c:v>2.5660521990855949E-3</c:v>
                </c:pt>
                <c:pt idx="3723">
                  <c:v>2.5653757496857401E-3</c:v>
                </c:pt>
                <c:pt idx="3724">
                  <c:v>2.5646947803246375E-3</c:v>
                </c:pt>
                <c:pt idx="3725">
                  <c:v>2.564013663280434E-3</c:v>
                </c:pt>
                <c:pt idx="3726">
                  <c:v>2.5633289327785446E-3</c:v>
                </c:pt>
                <c:pt idx="3727">
                  <c:v>2.5626454100725871E-3</c:v>
                </c:pt>
                <c:pt idx="3728">
                  <c:v>2.5619644023548785E-3</c:v>
                </c:pt>
                <c:pt idx="3729">
                  <c:v>2.5612854585119211E-3</c:v>
                </c:pt>
                <c:pt idx="3730">
                  <c:v>2.5606065039416237E-3</c:v>
                </c:pt>
                <c:pt idx="3731">
                  <c:v>2.5599331400132015E-3</c:v>
                </c:pt>
                <c:pt idx="3732">
                  <c:v>2.5592604256778556E-3</c:v>
                </c:pt>
                <c:pt idx="3733">
                  <c:v>2.5585854871455313E-3</c:v>
                </c:pt>
                <c:pt idx="3734">
                  <c:v>2.5579118962499496E-3</c:v>
                </c:pt>
                <c:pt idx="3735">
                  <c:v>2.5572451649319514E-3</c:v>
                </c:pt>
                <c:pt idx="3736">
                  <c:v>2.5565883595642133E-3</c:v>
                </c:pt>
                <c:pt idx="3737">
                  <c:v>2.5559307455626777E-3</c:v>
                </c:pt>
                <c:pt idx="3738">
                  <c:v>2.5552789925736745E-3</c:v>
                </c:pt>
                <c:pt idx="3739">
                  <c:v>2.5546401239168403E-3</c:v>
                </c:pt>
                <c:pt idx="3740">
                  <c:v>2.5540164875606178E-3</c:v>
                </c:pt>
                <c:pt idx="3741">
                  <c:v>2.5533952008563849E-3</c:v>
                </c:pt>
                <c:pt idx="3742">
                  <c:v>2.5527893434244119E-3</c:v>
                </c:pt>
                <c:pt idx="3743">
                  <c:v>2.5521984020997041E-3</c:v>
                </c:pt>
                <c:pt idx="3744">
                  <c:v>2.5516130406896512E-3</c:v>
                </c:pt>
                <c:pt idx="3745">
                  <c:v>2.5510266307668876E-3</c:v>
                </c:pt>
                <c:pt idx="3746">
                  <c:v>2.5504444329077186E-3</c:v>
                </c:pt>
                <c:pt idx="3747">
                  <c:v>2.5498584114548761E-3</c:v>
                </c:pt>
                <c:pt idx="3748">
                  <c:v>2.5492723203333397E-3</c:v>
                </c:pt>
                <c:pt idx="3749">
                  <c:v>2.5486687685828337E-3</c:v>
                </c:pt>
                <c:pt idx="3750">
                  <c:v>2.5480744968888551E-3</c:v>
                </c:pt>
                <c:pt idx="3751">
                  <c:v>2.5474692414635194E-3</c:v>
                </c:pt>
                <c:pt idx="3752">
                  <c:v>2.5468574340322256E-3</c:v>
                </c:pt>
                <c:pt idx="3753">
                  <c:v>2.5462354030711025E-3</c:v>
                </c:pt>
                <c:pt idx="3754">
                  <c:v>2.5456067335013237E-3</c:v>
                </c:pt>
                <c:pt idx="3755">
                  <c:v>2.5449719539510219E-3</c:v>
                </c:pt>
                <c:pt idx="3756">
                  <c:v>2.5443297746561115E-3</c:v>
                </c:pt>
                <c:pt idx="3757">
                  <c:v>2.5436808038587179E-3</c:v>
                </c:pt>
                <c:pt idx="3758">
                  <c:v>2.5430309478375332E-3</c:v>
                </c:pt>
                <c:pt idx="3759">
                  <c:v>2.5423793984335691E-3</c:v>
                </c:pt>
                <c:pt idx="3760">
                  <c:v>2.5417237018787787E-3</c:v>
                </c:pt>
                <c:pt idx="3761">
                  <c:v>2.54107128944034E-3</c:v>
                </c:pt>
                <c:pt idx="3762">
                  <c:v>2.5404149847711977E-3</c:v>
                </c:pt>
                <c:pt idx="3763">
                  <c:v>2.539761162731388E-3</c:v>
                </c:pt>
                <c:pt idx="3764">
                  <c:v>2.5390955606952115E-3</c:v>
                </c:pt>
                <c:pt idx="3765">
                  <c:v>2.5384271979208635E-3</c:v>
                </c:pt>
                <c:pt idx="3766">
                  <c:v>2.5377626500561862E-3</c:v>
                </c:pt>
                <c:pt idx="3767">
                  <c:v>2.5370973303277481E-3</c:v>
                </c:pt>
                <c:pt idx="3768">
                  <c:v>2.5364341047993955E-3</c:v>
                </c:pt>
                <c:pt idx="3769">
                  <c:v>2.5357736257292439E-3</c:v>
                </c:pt>
                <c:pt idx="3770">
                  <c:v>2.5351189115454501E-3</c:v>
                </c:pt>
                <c:pt idx="3771">
                  <c:v>2.5344619705401656E-3</c:v>
                </c:pt>
                <c:pt idx="3772">
                  <c:v>2.5338059963520942E-3</c:v>
                </c:pt>
                <c:pt idx="3773">
                  <c:v>2.5331407957426685E-3</c:v>
                </c:pt>
                <c:pt idx="3774">
                  <c:v>2.5324850694606049E-3</c:v>
                </c:pt>
                <c:pt idx="3775">
                  <c:v>2.5318479444998605E-3</c:v>
                </c:pt>
                <c:pt idx="3776">
                  <c:v>2.5312024266525446E-3</c:v>
                </c:pt>
                <c:pt idx="3777">
                  <c:v>2.530560595321208E-3</c:v>
                </c:pt>
                <c:pt idx="3778">
                  <c:v>2.5299328063853148E-3</c:v>
                </c:pt>
                <c:pt idx="3779">
                  <c:v>2.5293013309561408E-3</c:v>
                </c:pt>
                <c:pt idx="3780">
                  <c:v>2.5286625805174844E-3</c:v>
                </c:pt>
                <c:pt idx="3781">
                  <c:v>2.5280287298945713E-3</c:v>
                </c:pt>
                <c:pt idx="3782">
                  <c:v>2.5274079369522156E-3</c:v>
                </c:pt>
                <c:pt idx="3783">
                  <c:v>2.5267959147564209E-3</c:v>
                </c:pt>
                <c:pt idx="3784">
                  <c:v>2.5261816685481367E-3</c:v>
                </c:pt>
                <c:pt idx="3785">
                  <c:v>2.5255550280712784E-3</c:v>
                </c:pt>
                <c:pt idx="3786">
                  <c:v>2.5249199440737675E-3</c:v>
                </c:pt>
                <c:pt idx="3787">
                  <c:v>2.5242902178662257E-3</c:v>
                </c:pt>
                <c:pt idx="3788">
                  <c:v>2.5236659889533862E-3</c:v>
                </c:pt>
                <c:pt idx="3789">
                  <c:v>2.5230373323179584E-3</c:v>
                </c:pt>
                <c:pt idx="3790">
                  <c:v>2.522405861859655E-3</c:v>
                </c:pt>
                <c:pt idx="3791">
                  <c:v>2.5217552882971449E-3</c:v>
                </c:pt>
                <c:pt idx="3792">
                  <c:v>2.5211024089764529E-3</c:v>
                </c:pt>
                <c:pt idx="3793">
                  <c:v>2.5204512217780264E-3</c:v>
                </c:pt>
                <c:pt idx="3794">
                  <c:v>2.5197979774046649E-3</c:v>
                </c:pt>
                <c:pt idx="3795">
                  <c:v>2.5191463363941724E-3</c:v>
                </c:pt>
                <c:pt idx="3796">
                  <c:v>2.5185001352765845E-3</c:v>
                </c:pt>
                <c:pt idx="3797">
                  <c:v>2.5178494051960178E-3</c:v>
                </c:pt>
                <c:pt idx="3798">
                  <c:v>2.5171987114406291E-3</c:v>
                </c:pt>
                <c:pt idx="3799">
                  <c:v>2.5165477096968755E-3</c:v>
                </c:pt>
                <c:pt idx="3800">
                  <c:v>2.5158899418796271E-3</c:v>
                </c:pt>
                <c:pt idx="3801">
                  <c:v>2.5152337567264215E-3</c:v>
                </c:pt>
                <c:pt idx="3802">
                  <c:v>2.5145760055664736E-3</c:v>
                </c:pt>
                <c:pt idx="3803">
                  <c:v>2.513927295159181E-3</c:v>
                </c:pt>
                <c:pt idx="3804">
                  <c:v>2.5132733158287203E-3</c:v>
                </c:pt>
                <c:pt idx="3805">
                  <c:v>2.5126185386889527E-3</c:v>
                </c:pt>
                <c:pt idx="3806">
                  <c:v>2.5119637156995407E-3</c:v>
                </c:pt>
                <c:pt idx="3807">
                  <c:v>2.5113079378128703E-3</c:v>
                </c:pt>
                <c:pt idx="3808">
                  <c:v>2.5106517867167716E-3</c:v>
                </c:pt>
                <c:pt idx="3809">
                  <c:v>2.5099955014753501E-3</c:v>
                </c:pt>
                <c:pt idx="3810">
                  <c:v>2.5093393017837327E-3</c:v>
                </c:pt>
                <c:pt idx="3811">
                  <c:v>2.5086817833462993E-3</c:v>
                </c:pt>
                <c:pt idx="3812">
                  <c:v>2.5080250012994034E-3</c:v>
                </c:pt>
                <c:pt idx="3813">
                  <c:v>2.5073680582032281E-3</c:v>
                </c:pt>
                <c:pt idx="3814">
                  <c:v>2.5067112740465415E-3</c:v>
                </c:pt>
                <c:pt idx="3815">
                  <c:v>2.5060546927124887E-3</c:v>
                </c:pt>
                <c:pt idx="3816">
                  <c:v>2.5053982657609534E-3</c:v>
                </c:pt>
                <c:pt idx="3817">
                  <c:v>2.5047421564086043E-3</c:v>
                </c:pt>
                <c:pt idx="3818">
                  <c:v>2.504086826532219E-3</c:v>
                </c:pt>
                <c:pt idx="3819">
                  <c:v>2.5034334924842962E-3</c:v>
                </c:pt>
                <c:pt idx="3820">
                  <c:v>2.5027804052956504E-3</c:v>
                </c:pt>
                <c:pt idx="3821">
                  <c:v>2.5021297765546765E-3</c:v>
                </c:pt>
                <c:pt idx="3822">
                  <c:v>2.5014856338004664E-3</c:v>
                </c:pt>
                <c:pt idx="3823">
                  <c:v>2.5008328016203974E-3</c:v>
                </c:pt>
                <c:pt idx="3824">
                  <c:v>2.5001810412490209E-3</c:v>
                </c:pt>
                <c:pt idx="3825">
                  <c:v>2.49952917489753E-3</c:v>
                </c:pt>
                <c:pt idx="3826">
                  <c:v>2.4988787506762334E-3</c:v>
                </c:pt>
                <c:pt idx="3827">
                  <c:v>2.4982287911764055E-3</c:v>
                </c:pt>
                <c:pt idx="3828">
                  <c:v>2.4975775697452739E-3</c:v>
                </c:pt>
                <c:pt idx="3829">
                  <c:v>2.4969298162421574E-3</c:v>
                </c:pt>
                <c:pt idx="3830">
                  <c:v>2.4962832362335117E-3</c:v>
                </c:pt>
                <c:pt idx="3831">
                  <c:v>2.4956395073228101E-3</c:v>
                </c:pt>
                <c:pt idx="3832">
                  <c:v>2.4950021461884503E-3</c:v>
                </c:pt>
                <c:pt idx="3833">
                  <c:v>2.4943647857243252E-3</c:v>
                </c:pt>
                <c:pt idx="3834">
                  <c:v>2.4937270268107765E-3</c:v>
                </c:pt>
                <c:pt idx="3835">
                  <c:v>2.4930956256219196E-3</c:v>
                </c:pt>
                <c:pt idx="3836">
                  <c:v>2.4924630007036115E-3</c:v>
                </c:pt>
                <c:pt idx="3837">
                  <c:v>2.4918324304902496E-3</c:v>
                </c:pt>
                <c:pt idx="3838">
                  <c:v>2.4912056160597408E-3</c:v>
                </c:pt>
                <c:pt idx="3839">
                  <c:v>2.4905810059225497E-3</c:v>
                </c:pt>
                <c:pt idx="3840">
                  <c:v>2.4899562937459136E-3</c:v>
                </c:pt>
                <c:pt idx="3841">
                  <c:v>2.4893370842537076E-3</c:v>
                </c:pt>
                <c:pt idx="3842">
                  <c:v>2.488717012617817E-3</c:v>
                </c:pt>
                <c:pt idx="3843">
                  <c:v>2.488095264893925E-3</c:v>
                </c:pt>
                <c:pt idx="3844">
                  <c:v>2.4874782420787117E-3</c:v>
                </c:pt>
                <c:pt idx="3845">
                  <c:v>2.4868623202015899E-3</c:v>
                </c:pt>
                <c:pt idx="3846">
                  <c:v>2.4862442691637766E-3</c:v>
                </c:pt>
                <c:pt idx="3847">
                  <c:v>2.4856291229200635E-3</c:v>
                </c:pt>
                <c:pt idx="3848">
                  <c:v>2.4850140973145208E-3</c:v>
                </c:pt>
                <c:pt idx="3849">
                  <c:v>2.4843922214012023E-3</c:v>
                </c:pt>
                <c:pt idx="3850">
                  <c:v>2.483778555835914E-3</c:v>
                </c:pt>
                <c:pt idx="3851">
                  <c:v>2.4831697226112971E-3</c:v>
                </c:pt>
                <c:pt idx="3852">
                  <c:v>2.4825545202329861E-3</c:v>
                </c:pt>
                <c:pt idx="3853">
                  <c:v>2.4819303792349705E-3</c:v>
                </c:pt>
                <c:pt idx="3854">
                  <c:v>2.4813083831553158E-3</c:v>
                </c:pt>
                <c:pt idx="3855">
                  <c:v>2.480687983527395E-3</c:v>
                </c:pt>
                <c:pt idx="3856">
                  <c:v>2.4800697247589465E-3</c:v>
                </c:pt>
                <c:pt idx="3857">
                  <c:v>2.4794546881735939E-3</c:v>
                </c:pt>
                <c:pt idx="3858">
                  <c:v>2.4788367433431135E-3</c:v>
                </c:pt>
                <c:pt idx="3859">
                  <c:v>2.4782231143959843E-3</c:v>
                </c:pt>
                <c:pt idx="3860">
                  <c:v>2.4776085671935422E-3</c:v>
                </c:pt>
                <c:pt idx="3861">
                  <c:v>2.4769967153071889E-3</c:v>
                </c:pt>
                <c:pt idx="3862">
                  <c:v>2.476388568740392E-3</c:v>
                </c:pt>
                <c:pt idx="3863">
                  <c:v>2.4757833304088917E-3</c:v>
                </c:pt>
                <c:pt idx="3864">
                  <c:v>2.4751798335314094E-3</c:v>
                </c:pt>
                <c:pt idx="3865">
                  <c:v>2.4745745639519674E-3</c:v>
                </c:pt>
                <c:pt idx="3866">
                  <c:v>2.4739702537776445E-3</c:v>
                </c:pt>
                <c:pt idx="3867">
                  <c:v>2.4733643640933224E-3</c:v>
                </c:pt>
                <c:pt idx="3868">
                  <c:v>2.4727549354036345E-3</c:v>
                </c:pt>
                <c:pt idx="3869">
                  <c:v>2.4721482505176222E-3</c:v>
                </c:pt>
                <c:pt idx="3870">
                  <c:v>2.4715396901644894E-3</c:v>
                </c:pt>
                <c:pt idx="3871">
                  <c:v>2.470935029056293E-3</c:v>
                </c:pt>
                <c:pt idx="3872">
                  <c:v>2.4703381889218368E-3</c:v>
                </c:pt>
                <c:pt idx="3873">
                  <c:v>2.4697493232959194E-3</c:v>
                </c:pt>
                <c:pt idx="3874">
                  <c:v>2.4691707489762995E-3</c:v>
                </c:pt>
                <c:pt idx="3875">
                  <c:v>2.4685970679797389E-3</c:v>
                </c:pt>
                <c:pt idx="3876">
                  <c:v>2.4680163230620233E-3</c:v>
                </c:pt>
                <c:pt idx="3877">
                  <c:v>2.4674392013363414E-3</c:v>
                </c:pt>
                <c:pt idx="3878">
                  <c:v>2.4668694482735719E-3</c:v>
                </c:pt>
                <c:pt idx="3879">
                  <c:v>2.4663034745366092E-3</c:v>
                </c:pt>
                <c:pt idx="3880">
                  <c:v>2.4657445692324075E-3</c:v>
                </c:pt>
                <c:pt idx="3881">
                  <c:v>2.4651883254691188E-3</c:v>
                </c:pt>
                <c:pt idx="3882">
                  <c:v>2.464636442368418E-3</c:v>
                </c:pt>
                <c:pt idx="3883">
                  <c:v>2.4640837393639379E-3</c:v>
                </c:pt>
                <c:pt idx="3884">
                  <c:v>2.4635328128127221E-3</c:v>
                </c:pt>
                <c:pt idx="3885">
                  <c:v>2.4629864286039283E-3</c:v>
                </c:pt>
                <c:pt idx="3886">
                  <c:v>2.4624407032461789E-3</c:v>
                </c:pt>
                <c:pt idx="3887">
                  <c:v>2.4619038151465636E-3</c:v>
                </c:pt>
                <c:pt idx="3888">
                  <c:v>2.4613484261565813E-3</c:v>
                </c:pt>
                <c:pt idx="3889">
                  <c:v>2.4608079786555947E-3</c:v>
                </c:pt>
                <c:pt idx="3890">
                  <c:v>2.4602805512634845E-3</c:v>
                </c:pt>
                <c:pt idx="3891">
                  <c:v>2.4597535868992946E-3</c:v>
                </c:pt>
                <c:pt idx="3892">
                  <c:v>2.4592297770165837E-3</c:v>
                </c:pt>
                <c:pt idx="3893">
                  <c:v>2.4587184410666128E-3</c:v>
                </c:pt>
                <c:pt idx="3894">
                  <c:v>2.458214711784605E-3</c:v>
                </c:pt>
                <c:pt idx="3895">
                  <c:v>2.4577224998983279E-3</c:v>
                </c:pt>
                <c:pt idx="3896">
                  <c:v>2.4572227638763374E-3</c:v>
                </c:pt>
                <c:pt idx="3897">
                  <c:v>2.4567237771650238E-3</c:v>
                </c:pt>
                <c:pt idx="3898">
                  <c:v>2.4562347537365296E-3</c:v>
                </c:pt>
                <c:pt idx="3899">
                  <c:v>2.4557427701327708E-3</c:v>
                </c:pt>
                <c:pt idx="3900">
                  <c:v>2.455250297885265E-3</c:v>
                </c:pt>
                <c:pt idx="3901">
                  <c:v>2.4547591780242953E-3</c:v>
                </c:pt>
                <c:pt idx="3902">
                  <c:v>2.4542575965947411E-3</c:v>
                </c:pt>
                <c:pt idx="3903">
                  <c:v>2.45375697550404E-3</c:v>
                </c:pt>
                <c:pt idx="3904">
                  <c:v>2.4532470637611725E-3</c:v>
                </c:pt>
                <c:pt idx="3905">
                  <c:v>2.4527310231498485E-3</c:v>
                </c:pt>
                <c:pt idx="3906">
                  <c:v>2.4522163946579471E-3</c:v>
                </c:pt>
                <c:pt idx="3907">
                  <c:v>2.4516955999374962E-3</c:v>
                </c:pt>
                <c:pt idx="3908">
                  <c:v>2.4511786714752448E-3</c:v>
                </c:pt>
                <c:pt idx="3909">
                  <c:v>2.450670941038196E-3</c:v>
                </c:pt>
                <c:pt idx="3910">
                  <c:v>2.4501622201011748E-3</c:v>
                </c:pt>
                <c:pt idx="3911">
                  <c:v>2.4496593904277191E-3</c:v>
                </c:pt>
                <c:pt idx="3912">
                  <c:v>2.4491639582230377E-3</c:v>
                </c:pt>
                <c:pt idx="3913">
                  <c:v>2.4486659890203275E-3</c:v>
                </c:pt>
                <c:pt idx="3914">
                  <c:v>2.4481599599131105E-3</c:v>
                </c:pt>
                <c:pt idx="3915">
                  <c:v>2.4476624657765807E-3</c:v>
                </c:pt>
                <c:pt idx="3916">
                  <c:v>2.4471680877319844E-3</c:v>
                </c:pt>
                <c:pt idx="3917">
                  <c:v>2.4467051915621546E-3</c:v>
                </c:pt>
                <c:pt idx="3918">
                  <c:v>2.446247578750978E-3</c:v>
                </c:pt>
                <c:pt idx="3919">
                  <c:v>2.4457959875882418E-3</c:v>
                </c:pt>
                <c:pt idx="3920">
                  <c:v>2.4453437034929731E-3</c:v>
                </c:pt>
                <c:pt idx="3921">
                  <c:v>2.4448897800899306E-3</c:v>
                </c:pt>
                <c:pt idx="3922">
                  <c:v>2.44443324191995E-3</c:v>
                </c:pt>
                <c:pt idx="3923">
                  <c:v>2.4439566589031748E-3</c:v>
                </c:pt>
                <c:pt idx="3924">
                  <c:v>2.4434770332607738E-3</c:v>
                </c:pt>
                <c:pt idx="3925">
                  <c:v>2.4429964405037813E-3</c:v>
                </c:pt>
                <c:pt idx="3926">
                  <c:v>2.4424810983575693E-3</c:v>
                </c:pt>
                <c:pt idx="3927">
                  <c:v>2.4419606980249624E-3</c:v>
                </c:pt>
                <c:pt idx="3928">
                  <c:v>2.4414357290301553E-3</c:v>
                </c:pt>
                <c:pt idx="3929">
                  <c:v>2.4409088695975436E-3</c:v>
                </c:pt>
                <c:pt idx="3930">
                  <c:v>2.4403842786809488E-3</c:v>
                </c:pt>
                <c:pt idx="3931">
                  <c:v>2.4398608536748126E-3</c:v>
                </c:pt>
                <c:pt idx="3932">
                  <c:v>2.4393447160573475E-3</c:v>
                </c:pt>
                <c:pt idx="3933">
                  <c:v>2.438835374692343E-3</c:v>
                </c:pt>
                <c:pt idx="3934">
                  <c:v>2.4383278299874855E-3</c:v>
                </c:pt>
                <c:pt idx="3935">
                  <c:v>2.4378289374014537E-3</c:v>
                </c:pt>
                <c:pt idx="3936">
                  <c:v>2.4373311979363605E-3</c:v>
                </c:pt>
                <c:pt idx="3937">
                  <c:v>2.436829574192691E-3</c:v>
                </c:pt>
                <c:pt idx="3938">
                  <c:v>2.4363287235316406E-3</c:v>
                </c:pt>
                <c:pt idx="3939">
                  <c:v>2.4358307706036715E-3</c:v>
                </c:pt>
                <c:pt idx="3940">
                  <c:v>2.435335457846138E-3</c:v>
                </c:pt>
                <c:pt idx="3941">
                  <c:v>2.434844838451231E-3</c:v>
                </c:pt>
                <c:pt idx="3942">
                  <c:v>2.4343591610394796E-3</c:v>
                </c:pt>
                <c:pt idx="3943">
                  <c:v>2.4338814277314247E-3</c:v>
                </c:pt>
                <c:pt idx="3944">
                  <c:v>2.4334042241431824E-3</c:v>
                </c:pt>
                <c:pt idx="3945">
                  <c:v>2.4329294581093481E-3</c:v>
                </c:pt>
                <c:pt idx="3946">
                  <c:v>2.4324595854020108E-3</c:v>
                </c:pt>
                <c:pt idx="3947">
                  <c:v>2.4319810967011321E-3</c:v>
                </c:pt>
                <c:pt idx="3948">
                  <c:v>2.4314957522156419E-3</c:v>
                </c:pt>
                <c:pt idx="3949">
                  <c:v>2.4310177629723079E-3</c:v>
                </c:pt>
                <c:pt idx="3950">
                  <c:v>2.4305507204130362E-3</c:v>
                </c:pt>
                <c:pt idx="3951">
                  <c:v>2.4300932940711532E-3</c:v>
                </c:pt>
                <c:pt idx="3952">
                  <c:v>2.4296537742732089E-3</c:v>
                </c:pt>
                <c:pt idx="3953">
                  <c:v>2.4291873094220463E-3</c:v>
                </c:pt>
                <c:pt idx="3954">
                  <c:v>2.4287284981513264E-3</c:v>
                </c:pt>
                <c:pt idx="3955">
                  <c:v>2.4282652906022157E-3</c:v>
                </c:pt>
                <c:pt idx="3956">
                  <c:v>2.4277970813730318E-3</c:v>
                </c:pt>
                <c:pt idx="3957">
                  <c:v>2.4273270992156756E-3</c:v>
                </c:pt>
                <c:pt idx="3958">
                  <c:v>2.426851238452753E-3</c:v>
                </c:pt>
                <c:pt idx="3959">
                  <c:v>2.4263700165775728E-3</c:v>
                </c:pt>
                <c:pt idx="3960">
                  <c:v>2.4258884986945047E-3</c:v>
                </c:pt>
                <c:pt idx="3961">
                  <c:v>2.4254122448914249E-3</c:v>
                </c:pt>
                <c:pt idx="3962">
                  <c:v>2.4249405500942752E-3</c:v>
                </c:pt>
                <c:pt idx="3963">
                  <c:v>2.4244719185719413E-3</c:v>
                </c:pt>
                <c:pt idx="3964">
                  <c:v>2.4240078271326507E-3</c:v>
                </c:pt>
                <c:pt idx="3965">
                  <c:v>2.4235316870362613E-3</c:v>
                </c:pt>
                <c:pt idx="3966">
                  <c:v>2.4230570041567302E-3</c:v>
                </c:pt>
                <c:pt idx="3967">
                  <c:v>2.4225888258988934E-3</c:v>
                </c:pt>
                <c:pt idx="3968">
                  <c:v>2.4221252446593182E-3</c:v>
                </c:pt>
                <c:pt idx="3969">
                  <c:v>2.4216728256934296E-3</c:v>
                </c:pt>
                <c:pt idx="3970">
                  <c:v>2.4212370152331439E-3</c:v>
                </c:pt>
                <c:pt idx="3971">
                  <c:v>2.4208083945430636E-3</c:v>
                </c:pt>
                <c:pt idx="3972">
                  <c:v>2.4203968212874304E-3</c:v>
                </c:pt>
                <c:pt idx="3973">
                  <c:v>2.4199976158780184E-3</c:v>
                </c:pt>
                <c:pt idx="3974">
                  <c:v>2.4196024336593878E-3</c:v>
                </c:pt>
                <c:pt idx="3975">
                  <c:v>2.4192203602031587E-3</c:v>
                </c:pt>
                <c:pt idx="3976">
                  <c:v>2.4188195087700573E-3</c:v>
                </c:pt>
                <c:pt idx="3977">
                  <c:v>2.4184260374692608E-3</c:v>
                </c:pt>
                <c:pt idx="3978">
                  <c:v>2.4180376117453641E-3</c:v>
                </c:pt>
                <c:pt idx="3979">
                  <c:v>2.4176421544874886E-3</c:v>
                </c:pt>
                <c:pt idx="3980">
                  <c:v>2.4172437998898253E-3</c:v>
                </c:pt>
                <c:pt idx="3981">
                  <c:v>2.4168431673805661E-3</c:v>
                </c:pt>
                <c:pt idx="3982">
                  <c:v>2.4164620345741334E-3</c:v>
                </c:pt>
                <c:pt idx="3983">
                  <c:v>2.4160724404104781E-3</c:v>
                </c:pt>
                <c:pt idx="3984">
                  <c:v>2.4156585014257909E-3</c:v>
                </c:pt>
                <c:pt idx="3985">
                  <c:v>2.4152509090711377E-3</c:v>
                </c:pt>
                <c:pt idx="3986">
                  <c:v>2.4148266400347302E-3</c:v>
                </c:pt>
                <c:pt idx="3987">
                  <c:v>2.4143787896533757E-3</c:v>
                </c:pt>
                <c:pt idx="3988">
                  <c:v>2.4139237599267549E-3</c:v>
                </c:pt>
                <c:pt idx="3989">
                  <c:v>2.4134865862494915E-3</c:v>
                </c:pt>
                <c:pt idx="3990">
                  <c:v>2.4130259562780074E-3</c:v>
                </c:pt>
                <c:pt idx="3991">
                  <c:v>2.4125659427878011E-3</c:v>
                </c:pt>
                <c:pt idx="3992">
                  <c:v>2.4121065762266925E-3</c:v>
                </c:pt>
                <c:pt idx="3993">
                  <c:v>2.41163458984853E-3</c:v>
                </c:pt>
                <c:pt idx="3994">
                  <c:v>2.4111663372957891E-3</c:v>
                </c:pt>
                <c:pt idx="3995">
                  <c:v>2.4106846483369902E-3</c:v>
                </c:pt>
                <c:pt idx="3996">
                  <c:v>2.4102166910654819E-3</c:v>
                </c:pt>
                <c:pt idx="3997">
                  <c:v>2.4097527129055417E-3</c:v>
                </c:pt>
                <c:pt idx="3998">
                  <c:v>2.4092682388199027E-3</c:v>
                </c:pt>
                <c:pt idx="3999">
                  <c:v>2.4087834865768078E-3</c:v>
                </c:pt>
                <c:pt idx="4000">
                  <c:v>2.4082759727973224E-3</c:v>
                </c:pt>
                <c:pt idx="4001">
                  <c:v>2.407783048047665E-3</c:v>
                </c:pt>
                <c:pt idx="4002">
                  <c:v>2.4072802860697264E-3</c:v>
                </c:pt>
                <c:pt idx="4003">
                  <c:v>2.4067751052436926E-3</c:v>
                </c:pt>
                <c:pt idx="4004">
                  <c:v>2.4062918718660664E-3</c:v>
                </c:pt>
                <c:pt idx="4005">
                  <c:v>2.4057722297417959E-3</c:v>
                </c:pt>
                <c:pt idx="4006">
                  <c:v>2.4052360917775637E-3</c:v>
                </c:pt>
                <c:pt idx="4007">
                  <c:v>2.404719085776059E-3</c:v>
                </c:pt>
                <c:pt idx="4008">
                  <c:v>2.4041817096617959E-3</c:v>
                </c:pt>
                <c:pt idx="4009">
                  <c:v>2.4036327644939635E-3</c:v>
                </c:pt>
                <c:pt idx="4010">
                  <c:v>2.4030759972727914E-3</c:v>
                </c:pt>
                <c:pt idx="4011">
                  <c:v>2.4025041978581398E-3</c:v>
                </c:pt>
                <c:pt idx="4012">
                  <c:v>2.4019285125145909E-3</c:v>
                </c:pt>
                <c:pt idx="4013">
                  <c:v>2.4013473392097075E-3</c:v>
                </c:pt>
                <c:pt idx="4014">
                  <c:v>2.4007633707806811E-3</c:v>
                </c:pt>
                <c:pt idx="4015">
                  <c:v>2.4001852789921813E-3</c:v>
                </c:pt>
                <c:pt idx="4016">
                  <c:v>2.3996100566398091E-3</c:v>
                </c:pt>
                <c:pt idx="4017">
                  <c:v>2.3990396474792178E-3</c:v>
                </c:pt>
                <c:pt idx="4018">
                  <c:v>2.3984769186676312E-3</c:v>
                </c:pt>
                <c:pt idx="4019">
                  <c:v>2.3979255558916456E-3</c:v>
                </c:pt>
                <c:pt idx="4020">
                  <c:v>2.3973617771764102E-3</c:v>
                </c:pt>
                <c:pt idx="4021">
                  <c:v>2.3967927505783946E-3</c:v>
                </c:pt>
                <c:pt idx="4022">
                  <c:v>2.3962233528386843E-3</c:v>
                </c:pt>
                <c:pt idx="4023">
                  <c:v>2.3956563232310117E-3</c:v>
                </c:pt>
                <c:pt idx="4024">
                  <c:v>2.3950949032371226E-3</c:v>
                </c:pt>
                <c:pt idx="4025">
                  <c:v>2.3945358730325184E-3</c:v>
                </c:pt>
                <c:pt idx="4026">
                  <c:v>2.3939798939533754E-3</c:v>
                </c:pt>
                <c:pt idx="4027">
                  <c:v>2.3934226763631257E-3</c:v>
                </c:pt>
                <c:pt idx="4028">
                  <c:v>2.3928667814803162E-3</c:v>
                </c:pt>
                <c:pt idx="4029">
                  <c:v>2.3923132819141848E-3</c:v>
                </c:pt>
                <c:pt idx="4030">
                  <c:v>2.3917779828961376E-3</c:v>
                </c:pt>
                <c:pt idx="4031">
                  <c:v>2.3912436973487819E-3</c:v>
                </c:pt>
                <c:pt idx="4032">
                  <c:v>2.3907033271044157E-3</c:v>
                </c:pt>
                <c:pt idx="4033">
                  <c:v>2.3901610580845806E-3</c:v>
                </c:pt>
                <c:pt idx="4034">
                  <c:v>2.3896152695892813E-3</c:v>
                </c:pt>
                <c:pt idx="4035">
                  <c:v>2.3890607094879382E-3</c:v>
                </c:pt>
                <c:pt idx="4036">
                  <c:v>2.3885034110772002E-3</c:v>
                </c:pt>
                <c:pt idx="4037">
                  <c:v>2.3879528398917291E-3</c:v>
                </c:pt>
                <c:pt idx="4038">
                  <c:v>2.3874018248048363E-3</c:v>
                </c:pt>
                <c:pt idx="4039">
                  <c:v>2.386858015926393E-3</c:v>
                </c:pt>
                <c:pt idx="4040">
                  <c:v>2.3863144250322742E-3</c:v>
                </c:pt>
                <c:pt idx="4041">
                  <c:v>2.3857722789632305E-3</c:v>
                </c:pt>
                <c:pt idx="4042">
                  <c:v>2.3852358624235673E-3</c:v>
                </c:pt>
                <c:pt idx="4043">
                  <c:v>2.3847103897770765E-3</c:v>
                </c:pt>
                <c:pt idx="4044">
                  <c:v>2.3841904166990459E-3</c:v>
                </c:pt>
                <c:pt idx="4045">
                  <c:v>2.3836794569153537E-3</c:v>
                </c:pt>
                <c:pt idx="4046">
                  <c:v>2.3831744982428004E-3</c:v>
                </c:pt>
                <c:pt idx="4047">
                  <c:v>2.3826742447789063E-3</c:v>
                </c:pt>
                <c:pt idx="4048">
                  <c:v>2.3821732296846329E-3</c:v>
                </c:pt>
                <c:pt idx="4049">
                  <c:v>2.3816733990005292E-3</c:v>
                </c:pt>
                <c:pt idx="4050">
                  <c:v>2.3811732492152898E-3</c:v>
                </c:pt>
                <c:pt idx="4051">
                  <c:v>2.380676432815425E-3</c:v>
                </c:pt>
                <c:pt idx="4052">
                  <c:v>2.3801789742103922E-3</c:v>
                </c:pt>
                <c:pt idx="4053">
                  <c:v>2.3796618350266602E-3</c:v>
                </c:pt>
                <c:pt idx="4054">
                  <c:v>2.3791400470326678E-3</c:v>
                </c:pt>
                <c:pt idx="4055">
                  <c:v>2.3785944015880067E-3</c:v>
                </c:pt>
                <c:pt idx="4056">
                  <c:v>2.3780472748259809E-3</c:v>
                </c:pt>
                <c:pt idx="4057">
                  <c:v>2.377507910965043E-3</c:v>
                </c:pt>
                <c:pt idx="4058">
                  <c:v>2.3769677719665404E-3</c:v>
                </c:pt>
                <c:pt idx="4059">
                  <c:v>2.3764234496896426E-3</c:v>
                </c:pt>
                <c:pt idx="4060">
                  <c:v>2.3758827350652783E-3</c:v>
                </c:pt>
                <c:pt idx="4061">
                  <c:v>2.3753383665068369E-3</c:v>
                </c:pt>
                <c:pt idx="4062">
                  <c:v>2.3747883596910322E-3</c:v>
                </c:pt>
                <c:pt idx="4063">
                  <c:v>2.3742641408182295E-3</c:v>
                </c:pt>
                <c:pt idx="4064">
                  <c:v>2.3737253955875329E-3</c:v>
                </c:pt>
                <c:pt idx="4065">
                  <c:v>2.3731836330202071E-3</c:v>
                </c:pt>
                <c:pt idx="4066">
                  <c:v>2.3726407937979255E-3</c:v>
                </c:pt>
                <c:pt idx="4067">
                  <c:v>2.3721227407398162E-3</c:v>
                </c:pt>
                <c:pt idx="4068">
                  <c:v>2.3716049905054327E-3</c:v>
                </c:pt>
                <c:pt idx="4069">
                  <c:v>2.37108707594084E-3</c:v>
                </c:pt>
                <c:pt idx="4070">
                  <c:v>2.3705581087879826E-3</c:v>
                </c:pt>
                <c:pt idx="4071">
                  <c:v>2.3700316949000206E-3</c:v>
                </c:pt>
                <c:pt idx="4072">
                  <c:v>2.3695071692342103E-3</c:v>
                </c:pt>
                <c:pt idx="4073">
                  <c:v>2.3689926655710786E-3</c:v>
                </c:pt>
                <c:pt idx="4074">
                  <c:v>2.3684748652225977E-3</c:v>
                </c:pt>
                <c:pt idx="4075">
                  <c:v>2.3679377369706942E-3</c:v>
                </c:pt>
                <c:pt idx="4076">
                  <c:v>2.3673896242880077E-3</c:v>
                </c:pt>
                <c:pt idx="4077">
                  <c:v>2.3668573142611145E-3</c:v>
                </c:pt>
                <c:pt idx="4078">
                  <c:v>2.3663132472909591E-3</c:v>
                </c:pt>
                <c:pt idx="4079">
                  <c:v>2.3657702340750667E-3</c:v>
                </c:pt>
                <c:pt idx="4080">
                  <c:v>2.3652189201332253E-3</c:v>
                </c:pt>
                <c:pt idx="4081">
                  <c:v>2.3646649777894009E-3</c:v>
                </c:pt>
                <c:pt idx="4082">
                  <c:v>2.3641087662311499E-3</c:v>
                </c:pt>
                <c:pt idx="4083">
                  <c:v>2.363543516167277E-3</c:v>
                </c:pt>
                <c:pt idx="4084">
                  <c:v>2.3629831072404977E-3</c:v>
                </c:pt>
                <c:pt idx="4085">
                  <c:v>2.3624209972193675E-3</c:v>
                </c:pt>
                <c:pt idx="4086">
                  <c:v>2.3618567624563163E-3</c:v>
                </c:pt>
                <c:pt idx="4087">
                  <c:v>2.3612953952542302E-3</c:v>
                </c:pt>
                <c:pt idx="4088">
                  <c:v>2.3607375398383033E-3</c:v>
                </c:pt>
                <c:pt idx="4089">
                  <c:v>2.3601762163778738E-3</c:v>
                </c:pt>
                <c:pt idx="4090">
                  <c:v>2.3596172469082665E-3</c:v>
                </c:pt>
                <c:pt idx="4091">
                  <c:v>2.3590532035718051E-3</c:v>
                </c:pt>
                <c:pt idx="4092">
                  <c:v>2.3584819767051624E-3</c:v>
                </c:pt>
                <c:pt idx="4093">
                  <c:v>2.3579068540556317E-3</c:v>
                </c:pt>
                <c:pt idx="4094">
                  <c:v>2.3573356781900318E-3</c:v>
                </c:pt>
                <c:pt idx="4095">
                  <c:v>2.3567629777308191E-3</c:v>
                </c:pt>
                <c:pt idx="4096">
                  <c:v>2.3561898672541169E-3</c:v>
                </c:pt>
                <c:pt idx="4097">
                  <c:v>2.3556162684519829E-3</c:v>
                </c:pt>
                <c:pt idx="4098">
                  <c:v>2.3550418512576663E-3</c:v>
                </c:pt>
                <c:pt idx="4099">
                  <c:v>2.3544685101357021E-3</c:v>
                </c:pt>
                <c:pt idx="4100">
                  <c:v>2.3538955212287858E-3</c:v>
                </c:pt>
                <c:pt idx="4101">
                  <c:v>2.3533230129682407E-3</c:v>
                </c:pt>
                <c:pt idx="4102">
                  <c:v>2.3527500916414252E-3</c:v>
                </c:pt>
                <c:pt idx="4103">
                  <c:v>2.3521780406781595E-3</c:v>
                </c:pt>
                <c:pt idx="4104">
                  <c:v>2.3516113363748125E-3</c:v>
                </c:pt>
                <c:pt idx="4105">
                  <c:v>2.3510430241556459E-3</c:v>
                </c:pt>
                <c:pt idx="4106">
                  <c:v>2.3504786824575324E-3</c:v>
                </c:pt>
                <c:pt idx="4107">
                  <c:v>2.349917275848198E-3</c:v>
                </c:pt>
                <c:pt idx="4108">
                  <c:v>2.3493605863601145E-3</c:v>
                </c:pt>
                <c:pt idx="4109">
                  <c:v>2.3488081769001646E-3</c:v>
                </c:pt>
                <c:pt idx="4110">
                  <c:v>2.3482619188599022E-3</c:v>
                </c:pt>
                <c:pt idx="4111">
                  <c:v>2.3477104424184875E-3</c:v>
                </c:pt>
                <c:pt idx="4112">
                  <c:v>2.3471600614008979E-3</c:v>
                </c:pt>
                <c:pt idx="4113">
                  <c:v>2.3466052781623567E-3</c:v>
                </c:pt>
                <c:pt idx="4114">
                  <c:v>2.3460516307352596E-3</c:v>
                </c:pt>
                <c:pt idx="4115">
                  <c:v>2.3455034757674581E-3</c:v>
                </c:pt>
                <c:pt idx="4116">
                  <c:v>2.3449562433226897E-3</c:v>
                </c:pt>
                <c:pt idx="4117">
                  <c:v>2.3444016705341316E-3</c:v>
                </c:pt>
                <c:pt idx="4118">
                  <c:v>2.3438512233647014E-3</c:v>
                </c:pt>
                <c:pt idx="4119">
                  <c:v>2.3433052296148883E-3</c:v>
                </c:pt>
                <c:pt idx="4120">
                  <c:v>2.3427599518554922E-3</c:v>
                </c:pt>
                <c:pt idx="4121">
                  <c:v>2.3422166468929622E-3</c:v>
                </c:pt>
                <c:pt idx="4122">
                  <c:v>2.3416660212913563E-3</c:v>
                </c:pt>
                <c:pt idx="4123">
                  <c:v>2.3411142876276071E-3</c:v>
                </c:pt>
                <c:pt idx="4124">
                  <c:v>2.340565486892814E-3</c:v>
                </c:pt>
                <c:pt idx="4125">
                  <c:v>2.3400119119509014E-3</c:v>
                </c:pt>
                <c:pt idx="4126">
                  <c:v>2.3394547046785524E-3</c:v>
                </c:pt>
                <c:pt idx="4127">
                  <c:v>2.3389043537824943E-3</c:v>
                </c:pt>
                <c:pt idx="4128">
                  <c:v>2.3383567403566117E-3</c:v>
                </c:pt>
                <c:pt idx="4129">
                  <c:v>2.3378156533814315E-3</c:v>
                </c:pt>
                <c:pt idx="4130">
                  <c:v>2.3372683851414929E-3</c:v>
                </c:pt>
                <c:pt idx="4131">
                  <c:v>2.3367247374089569E-3</c:v>
                </c:pt>
                <c:pt idx="4132">
                  <c:v>2.3361989152856045E-3</c:v>
                </c:pt>
                <c:pt idx="4133">
                  <c:v>2.3356789166011538E-3</c:v>
                </c:pt>
                <c:pt idx="4134">
                  <c:v>2.3351707615719432E-3</c:v>
                </c:pt>
                <c:pt idx="4135">
                  <c:v>2.3346500891610156E-3</c:v>
                </c:pt>
                <c:pt idx="4136">
                  <c:v>2.3341354298588193E-3</c:v>
                </c:pt>
                <c:pt idx="4137">
                  <c:v>2.3336268650554696E-3</c:v>
                </c:pt>
                <c:pt idx="4138">
                  <c:v>2.3331341930078135E-3</c:v>
                </c:pt>
                <c:pt idx="4139">
                  <c:v>2.3326466411794189E-3</c:v>
                </c:pt>
                <c:pt idx="4140">
                  <c:v>2.3321820078132252E-3</c:v>
                </c:pt>
                <c:pt idx="4141">
                  <c:v>2.3317256012255223E-3</c:v>
                </c:pt>
                <c:pt idx="4142">
                  <c:v>2.3312841518224937E-3</c:v>
                </c:pt>
                <c:pt idx="4143">
                  <c:v>2.3308594893410939E-3</c:v>
                </c:pt>
                <c:pt idx="4144">
                  <c:v>2.3304348865305774E-3</c:v>
                </c:pt>
                <c:pt idx="4145">
                  <c:v>2.3299903578205741E-3</c:v>
                </c:pt>
                <c:pt idx="4146">
                  <c:v>2.329552243895105E-3</c:v>
                </c:pt>
                <c:pt idx="4147">
                  <c:v>2.3291239361936953E-3</c:v>
                </c:pt>
                <c:pt idx="4148">
                  <c:v>2.3286866588121328E-3</c:v>
                </c:pt>
                <c:pt idx="4149">
                  <c:v>2.3282704700784028E-3</c:v>
                </c:pt>
                <c:pt idx="4150">
                  <c:v>2.3278512933255775E-3</c:v>
                </c:pt>
                <c:pt idx="4151">
                  <c:v>2.3274418795468073E-3</c:v>
                </c:pt>
                <c:pt idx="4152">
                  <c:v>2.3270319626327307E-3</c:v>
                </c:pt>
                <c:pt idx="4153">
                  <c:v>2.3266274575655397E-3</c:v>
                </c:pt>
                <c:pt idx="4154">
                  <c:v>2.3262308073538807E-3</c:v>
                </c:pt>
                <c:pt idx="4155">
                  <c:v>2.3258330356297451E-3</c:v>
                </c:pt>
                <c:pt idx="4156">
                  <c:v>2.3254415004220477E-3</c:v>
                </c:pt>
                <c:pt idx="4157">
                  <c:v>2.3250664291983229E-3</c:v>
                </c:pt>
                <c:pt idx="4158">
                  <c:v>2.3247051129012706E-3</c:v>
                </c:pt>
                <c:pt idx="4159">
                  <c:v>2.3243516632064608E-3</c:v>
                </c:pt>
                <c:pt idx="4160">
                  <c:v>2.3240072699930786E-3</c:v>
                </c:pt>
                <c:pt idx="4161">
                  <c:v>2.3236764171923065E-3</c:v>
                </c:pt>
                <c:pt idx="4162">
                  <c:v>2.323357513045265E-3</c:v>
                </c:pt>
                <c:pt idx="4163">
                  <c:v>2.3230506837483072E-3</c:v>
                </c:pt>
                <c:pt idx="4164">
                  <c:v>2.3227689614940565E-3</c:v>
                </c:pt>
                <c:pt idx="4165">
                  <c:v>2.3224844523776406E-3</c:v>
                </c:pt>
                <c:pt idx="4166">
                  <c:v>2.3222003272771272E-3</c:v>
                </c:pt>
                <c:pt idx="4167">
                  <c:v>2.3219180931539326E-3</c:v>
                </c:pt>
                <c:pt idx="4168">
                  <c:v>2.321638224523752E-3</c:v>
                </c:pt>
                <c:pt idx="4169">
                  <c:v>2.3213636273282882E-3</c:v>
                </c:pt>
                <c:pt idx="4170">
                  <c:v>2.3210944731621658E-3</c:v>
                </c:pt>
                <c:pt idx="4171">
                  <c:v>2.3208328067102929E-3</c:v>
                </c:pt>
                <c:pt idx="4172">
                  <c:v>2.3205748915008538E-3</c:v>
                </c:pt>
                <c:pt idx="4173">
                  <c:v>2.3203256648575534E-3</c:v>
                </c:pt>
                <c:pt idx="4174">
                  <c:v>2.3200910503366925E-3</c:v>
                </c:pt>
                <c:pt idx="4175">
                  <c:v>2.3198351704881797E-3</c:v>
                </c:pt>
                <c:pt idx="4176">
                  <c:v>2.3195978440832665E-3</c:v>
                </c:pt>
                <c:pt idx="4177">
                  <c:v>2.3193854956656407E-3</c:v>
                </c:pt>
                <c:pt idx="4178">
                  <c:v>2.3191998396420812E-3</c:v>
                </c:pt>
                <c:pt idx="4179">
                  <c:v>2.3190203921372942E-3</c:v>
                </c:pt>
                <c:pt idx="4180">
                  <c:v>2.3188380299661721E-3</c:v>
                </c:pt>
                <c:pt idx="4181">
                  <c:v>2.3186741856377879E-3</c:v>
                </c:pt>
                <c:pt idx="4182">
                  <c:v>2.3185300014943871E-3</c:v>
                </c:pt>
                <c:pt idx="4183">
                  <c:v>2.3183480345502537E-3</c:v>
                </c:pt>
                <c:pt idx="4184">
                  <c:v>2.3181876056256605E-3</c:v>
                </c:pt>
                <c:pt idx="4185">
                  <c:v>2.3179937375028296E-3</c:v>
                </c:pt>
                <c:pt idx="4186">
                  <c:v>2.3178049633519899E-3</c:v>
                </c:pt>
                <c:pt idx="4187">
                  <c:v>2.3176095627086661E-3</c:v>
                </c:pt>
                <c:pt idx="4188">
                  <c:v>2.3174189340115074E-3</c:v>
                </c:pt>
                <c:pt idx="4189">
                  <c:v>2.3172331449715436E-3</c:v>
                </c:pt>
                <c:pt idx="4190">
                  <c:v>2.3170315553824473E-3</c:v>
                </c:pt>
                <c:pt idx="4191">
                  <c:v>2.3168513145355139E-3</c:v>
                </c:pt>
                <c:pt idx="4192">
                  <c:v>2.3166973706280286E-3</c:v>
                </c:pt>
                <c:pt idx="4193">
                  <c:v>2.3165725904699943E-3</c:v>
                </c:pt>
                <c:pt idx="4194">
                  <c:v>2.316454029572629E-3</c:v>
                </c:pt>
                <c:pt idx="4195">
                  <c:v>2.3163803504876236E-3</c:v>
                </c:pt>
                <c:pt idx="4196">
                  <c:v>2.3163463532130508E-3</c:v>
                </c:pt>
                <c:pt idx="4197">
                  <c:v>2.3162871496835583E-3</c:v>
                </c:pt>
                <c:pt idx="4198">
                  <c:v>2.316240713057376E-3</c:v>
                </c:pt>
                <c:pt idx="4199">
                  <c:v>2.3161191529575331E-3</c:v>
                </c:pt>
                <c:pt idx="4200">
                  <c:v>2.3160228952377898E-3</c:v>
                </c:pt>
                <c:pt idx="4201">
                  <c:v>2.3159330012508229E-3</c:v>
                </c:pt>
                <c:pt idx="4202">
                  <c:v>2.3159610148601301E-3</c:v>
                </c:pt>
                <c:pt idx="4203">
                  <c:v>2.3159349488690258E-3</c:v>
                </c:pt>
                <c:pt idx="4204">
                  <c:v>2.3159716290589E-3</c:v>
                </c:pt>
                <c:pt idx="4205">
                  <c:v>2.3160765629169138E-3</c:v>
                </c:pt>
                <c:pt idx="4206">
                  <c:v>2.3162117333897446E-3</c:v>
                </c:pt>
                <c:pt idx="4207">
                  <c:v>2.3163399460770884E-3</c:v>
                </c:pt>
                <c:pt idx="4208">
                  <c:v>2.3165078697906126E-3</c:v>
                </c:pt>
                <c:pt idx="4209">
                  <c:v>2.3167496448109688E-3</c:v>
                </c:pt>
                <c:pt idx="4210">
                  <c:v>2.3169161677141286E-3</c:v>
                </c:pt>
                <c:pt idx="4211">
                  <c:v>2.3170818987948566E-3</c:v>
                </c:pt>
                <c:pt idx="4212">
                  <c:v>2.3172695488522391E-3</c:v>
                </c:pt>
                <c:pt idx="4213">
                  <c:v>2.3173908017885621E-3</c:v>
                </c:pt>
                <c:pt idx="4214">
                  <c:v>2.317521630734396E-3</c:v>
                </c:pt>
                <c:pt idx="4215">
                  <c:v>2.3176332981078539E-3</c:v>
                </c:pt>
                <c:pt idx="4216">
                  <c:v>2.3177317962063786E-3</c:v>
                </c:pt>
                <c:pt idx="4217">
                  <c:v>2.3178454289106577E-3</c:v>
                </c:pt>
                <c:pt idx="4218">
                  <c:v>2.3179661909090545E-3</c:v>
                </c:pt>
                <c:pt idx="4219">
                  <c:v>2.3180642759099354E-3</c:v>
                </c:pt>
                <c:pt idx="4220">
                  <c:v>2.3181605662900978E-3</c:v>
                </c:pt>
                <c:pt idx="4221">
                  <c:v>2.3182332698998259E-3</c:v>
                </c:pt>
                <c:pt idx="4222">
                  <c:v>2.3183475994959673E-3</c:v>
                </c:pt>
                <c:pt idx="4223">
                  <c:v>2.3184812339295756E-3</c:v>
                </c:pt>
                <c:pt idx="4224">
                  <c:v>2.3186277494353226E-3</c:v>
                </c:pt>
                <c:pt idx="4225">
                  <c:v>2.3187929799510345E-3</c:v>
                </c:pt>
                <c:pt idx="4226">
                  <c:v>2.3189839906928565E-3</c:v>
                </c:pt>
                <c:pt idx="4227">
                  <c:v>2.3192021662943782E-3</c:v>
                </c:pt>
                <c:pt idx="4228">
                  <c:v>2.3194378082707326E-3</c:v>
                </c:pt>
                <c:pt idx="4229">
                  <c:v>2.319684769885662E-3</c:v>
                </c:pt>
                <c:pt idx="4230">
                  <c:v>2.3199338954552609E-3</c:v>
                </c:pt>
                <c:pt idx="4231">
                  <c:v>2.3201778674697112E-3</c:v>
                </c:pt>
                <c:pt idx="4232">
                  <c:v>2.3204233867010976E-3</c:v>
                </c:pt>
                <c:pt idx="4233">
                  <c:v>2.3206697853066062E-3</c:v>
                </c:pt>
                <c:pt idx="4234">
                  <c:v>2.3209143075630903E-3</c:v>
                </c:pt>
                <c:pt idx="4235">
                  <c:v>2.3211997796187189E-3</c:v>
                </c:pt>
                <c:pt idx="4236">
                  <c:v>2.3214880690117382E-3</c:v>
                </c:pt>
                <c:pt idx="4237">
                  <c:v>2.3217728674946444E-3</c:v>
                </c:pt>
                <c:pt idx="4238">
                  <c:v>2.3220265611871883E-3</c:v>
                </c:pt>
                <c:pt idx="4239">
                  <c:v>2.3222771829489322E-3</c:v>
                </c:pt>
                <c:pt idx="4240">
                  <c:v>2.3225284366063677E-3</c:v>
                </c:pt>
                <c:pt idx="4241">
                  <c:v>2.3228047519699142E-3</c:v>
                </c:pt>
                <c:pt idx="4242">
                  <c:v>2.3230850158031369E-3</c:v>
                </c:pt>
                <c:pt idx="4243">
                  <c:v>2.3233721603421967E-3</c:v>
                </c:pt>
                <c:pt idx="4244">
                  <c:v>2.3236473204535117E-3</c:v>
                </c:pt>
                <c:pt idx="4245">
                  <c:v>2.3239505380006423E-3</c:v>
                </c:pt>
                <c:pt idx="4246">
                  <c:v>2.3241858773871168E-3</c:v>
                </c:pt>
                <c:pt idx="4247">
                  <c:v>2.3244158068053355E-3</c:v>
                </c:pt>
                <c:pt idx="4248">
                  <c:v>2.3246443843650605E-3</c:v>
                </c:pt>
                <c:pt idx="4249">
                  <c:v>2.3248529825968933E-3</c:v>
                </c:pt>
                <c:pt idx="4250">
                  <c:v>2.3250783035591673E-3</c:v>
                </c:pt>
                <c:pt idx="4251">
                  <c:v>2.3253222440661006E-3</c:v>
                </c:pt>
                <c:pt idx="4252">
                  <c:v>2.3255711897153964E-3</c:v>
                </c:pt>
                <c:pt idx="4253">
                  <c:v>2.3258319868758085E-3</c:v>
                </c:pt>
                <c:pt idx="4254">
                  <c:v>2.3260999809738723E-3</c:v>
                </c:pt>
                <c:pt idx="4255">
                  <c:v>2.3263578116833913E-3</c:v>
                </c:pt>
                <c:pt idx="4256">
                  <c:v>2.3266028352480431E-3</c:v>
                </c:pt>
                <c:pt idx="4257">
                  <c:v>2.3268408462238598E-3</c:v>
                </c:pt>
                <c:pt idx="4258">
                  <c:v>2.3270864851513882E-3</c:v>
                </c:pt>
                <c:pt idx="4259">
                  <c:v>2.3273330433079861E-3</c:v>
                </c:pt>
                <c:pt idx="4260">
                  <c:v>2.3275705606081434E-3</c:v>
                </c:pt>
                <c:pt idx="4261">
                  <c:v>2.3277989972608688E-3</c:v>
                </c:pt>
                <c:pt idx="4262">
                  <c:v>2.3280160731729543E-3</c:v>
                </c:pt>
                <c:pt idx="4263">
                  <c:v>2.3282280168388514E-3</c:v>
                </c:pt>
                <c:pt idx="4264">
                  <c:v>2.3284430027962198E-3</c:v>
                </c:pt>
                <c:pt idx="4265">
                  <c:v>2.3286515535416333E-3</c:v>
                </c:pt>
                <c:pt idx="4266">
                  <c:v>2.3288476998294073E-3</c:v>
                </c:pt>
                <c:pt idx="4267">
                  <c:v>2.32902586008755E-3</c:v>
                </c:pt>
                <c:pt idx="4268">
                  <c:v>2.329181640244103E-3</c:v>
                </c:pt>
                <c:pt idx="4269">
                  <c:v>2.3293231462246699E-3</c:v>
                </c:pt>
                <c:pt idx="4270">
                  <c:v>2.3294664833538167E-3</c:v>
                </c:pt>
                <c:pt idx="4271">
                  <c:v>2.3295778620765744E-3</c:v>
                </c:pt>
                <c:pt idx="4272">
                  <c:v>2.329679687723882E-3</c:v>
                </c:pt>
                <c:pt idx="4273">
                  <c:v>2.3297630078138259E-3</c:v>
                </c:pt>
                <c:pt idx="4274">
                  <c:v>2.3298385142016304E-3</c:v>
                </c:pt>
                <c:pt idx="4275">
                  <c:v>2.3299526189163025E-3</c:v>
                </c:pt>
                <c:pt idx="4276">
                  <c:v>2.3300485787694815E-3</c:v>
                </c:pt>
                <c:pt idx="4277">
                  <c:v>2.3301224544301957E-3</c:v>
                </c:pt>
                <c:pt idx="4278">
                  <c:v>2.330179042776717E-3</c:v>
                </c:pt>
                <c:pt idx="4279">
                  <c:v>2.3302195042501964E-3</c:v>
                </c:pt>
                <c:pt idx="4280">
                  <c:v>2.3302482595623287E-3</c:v>
                </c:pt>
                <c:pt idx="4281">
                  <c:v>2.3302690877251763E-3</c:v>
                </c:pt>
                <c:pt idx="4282">
                  <c:v>2.3302881834428055E-3</c:v>
                </c:pt>
                <c:pt idx="4283">
                  <c:v>2.3303376827388659E-3</c:v>
                </c:pt>
                <c:pt idx="4284">
                  <c:v>2.3303863843561071E-3</c:v>
                </c:pt>
                <c:pt idx="4285">
                  <c:v>2.3304343702395054E-3</c:v>
                </c:pt>
                <c:pt idx="4286">
                  <c:v>2.3304771492605922E-3</c:v>
                </c:pt>
                <c:pt idx="4287">
                  <c:v>2.3305310621698555E-3</c:v>
                </c:pt>
                <c:pt idx="4288">
                  <c:v>2.3305888869406743E-3</c:v>
                </c:pt>
                <c:pt idx="4289">
                  <c:v>2.3306998785097774E-3</c:v>
                </c:pt>
                <c:pt idx="4290">
                  <c:v>2.3308304097447393E-3</c:v>
                </c:pt>
                <c:pt idx="4291">
                  <c:v>2.3309237483786333E-3</c:v>
                </c:pt>
                <c:pt idx="4292">
                  <c:v>2.3310018990520018E-3</c:v>
                </c:pt>
                <c:pt idx="4293">
                  <c:v>2.3311125734163927E-3</c:v>
                </c:pt>
                <c:pt idx="4294">
                  <c:v>2.3312525830644039E-3</c:v>
                </c:pt>
                <c:pt idx="4295">
                  <c:v>2.3314209347636752E-3</c:v>
                </c:pt>
                <c:pt idx="4296">
                  <c:v>2.33158682542095E-3</c:v>
                </c:pt>
                <c:pt idx="4297">
                  <c:v>2.3317384494039133E-3</c:v>
                </c:pt>
                <c:pt idx="4298">
                  <c:v>2.3319290097171151E-3</c:v>
                </c:pt>
                <c:pt idx="4299">
                  <c:v>2.3321254372985823E-3</c:v>
                </c:pt>
                <c:pt idx="4300">
                  <c:v>2.3323234377227737E-3</c:v>
                </c:pt>
                <c:pt idx="4301">
                  <c:v>2.3325172164432124E-3</c:v>
                </c:pt>
                <c:pt idx="4302">
                  <c:v>2.3327131025373971E-3</c:v>
                </c:pt>
                <c:pt idx="4303">
                  <c:v>2.3328986042818857E-3</c:v>
                </c:pt>
                <c:pt idx="4304">
                  <c:v>2.3330769927646352E-3</c:v>
                </c:pt>
                <c:pt idx="4305">
                  <c:v>2.3332779834372517E-3</c:v>
                </c:pt>
                <c:pt idx="4306">
                  <c:v>2.3335057700553789E-3</c:v>
                </c:pt>
                <c:pt idx="4307">
                  <c:v>2.3337548598512761E-3</c:v>
                </c:pt>
                <c:pt idx="4308">
                  <c:v>2.3340531302113708E-3</c:v>
                </c:pt>
                <c:pt idx="4309">
                  <c:v>2.334407081257863E-3</c:v>
                </c:pt>
                <c:pt idx="4310">
                  <c:v>2.3348155296285603E-3</c:v>
                </c:pt>
                <c:pt idx="4311">
                  <c:v>2.3352834408901122E-3</c:v>
                </c:pt>
                <c:pt idx="4312">
                  <c:v>2.3357575226363629E-3</c:v>
                </c:pt>
                <c:pt idx="4313">
                  <c:v>2.3362162609023981E-3</c:v>
                </c:pt>
                <c:pt idx="4314">
                  <c:v>2.3365341543960506E-3</c:v>
                </c:pt>
                <c:pt idx="4315">
                  <c:v>2.3369513287007041E-3</c:v>
                </c:pt>
                <c:pt idx="4316">
                  <c:v>2.3373505030186521E-3</c:v>
                </c:pt>
                <c:pt idx="4317">
                  <c:v>2.3376504375782056E-3</c:v>
                </c:pt>
                <c:pt idx="4318">
                  <c:v>2.3379076317470728E-3</c:v>
                </c:pt>
                <c:pt idx="4319">
                  <c:v>2.3381393835804278E-3</c:v>
                </c:pt>
                <c:pt idx="4320">
                  <c:v>2.3383723644290421E-3</c:v>
                </c:pt>
                <c:pt idx="4321">
                  <c:v>2.3385842589799754E-3</c:v>
                </c:pt>
                <c:pt idx="4322">
                  <c:v>2.3387746257239922E-3</c:v>
                </c:pt>
                <c:pt idx="4323">
                  <c:v>2.3389592596521841E-3</c:v>
                </c:pt>
                <c:pt idx="4324">
                  <c:v>2.3391325276857161E-3</c:v>
                </c:pt>
                <c:pt idx="4325">
                  <c:v>2.3392967934650509E-3</c:v>
                </c:pt>
                <c:pt idx="4326">
                  <c:v>2.3394559740357096E-3</c:v>
                </c:pt>
                <c:pt idx="4327">
                  <c:v>2.3396076073774999E-3</c:v>
                </c:pt>
                <c:pt idx="4328">
                  <c:v>2.3397555494449325E-3</c:v>
                </c:pt>
                <c:pt idx="4329">
                  <c:v>2.3399079272578027E-3</c:v>
                </c:pt>
                <c:pt idx="4330">
                  <c:v>2.3400553023358171E-3</c:v>
                </c:pt>
                <c:pt idx="4331">
                  <c:v>2.3402003793837728E-3</c:v>
                </c:pt>
                <c:pt idx="4332">
                  <c:v>2.3403491285395833E-3</c:v>
                </c:pt>
                <c:pt idx="4333">
                  <c:v>2.3404968491495758E-3</c:v>
                </c:pt>
                <c:pt idx="4334">
                  <c:v>2.3406516288808662E-3</c:v>
                </c:pt>
                <c:pt idx="4335">
                  <c:v>2.3408206789198929E-3</c:v>
                </c:pt>
                <c:pt idx="4336">
                  <c:v>2.3409933956648143E-3</c:v>
                </c:pt>
                <c:pt idx="4337">
                  <c:v>2.3411840334813224E-3</c:v>
                </c:pt>
                <c:pt idx="4338">
                  <c:v>2.3413969169592376E-3</c:v>
                </c:pt>
                <c:pt idx="4339">
                  <c:v>2.3415889135361681E-3</c:v>
                </c:pt>
                <c:pt idx="4340">
                  <c:v>2.3417662017277698E-3</c:v>
                </c:pt>
                <c:pt idx="4341">
                  <c:v>2.341920663102333E-3</c:v>
                </c:pt>
                <c:pt idx="4342">
                  <c:v>2.3420348936952894E-3</c:v>
                </c:pt>
                <c:pt idx="4343">
                  <c:v>2.3421282751280438E-3</c:v>
                </c:pt>
                <c:pt idx="4344">
                  <c:v>2.342204544066868E-3</c:v>
                </c:pt>
                <c:pt idx="4345">
                  <c:v>2.3422752346467508E-3</c:v>
                </c:pt>
                <c:pt idx="4346">
                  <c:v>2.3423428612217878E-3</c:v>
                </c:pt>
                <c:pt idx="4347">
                  <c:v>2.3424142927740005E-3</c:v>
                </c:pt>
                <c:pt idx="4348">
                  <c:v>2.3425020743187467E-3</c:v>
                </c:pt>
                <c:pt idx="4349">
                  <c:v>2.3425979304349835E-3</c:v>
                </c:pt>
                <c:pt idx="4350">
                  <c:v>2.3428143187832835E-3</c:v>
                </c:pt>
                <c:pt idx="4351">
                  <c:v>2.3429498494539442E-3</c:v>
                </c:pt>
                <c:pt idx="4352">
                  <c:v>2.343157095766304E-3</c:v>
                </c:pt>
                <c:pt idx="4353">
                  <c:v>2.3434023714242916E-3</c:v>
                </c:pt>
                <c:pt idx="4354">
                  <c:v>2.3435194939164555E-3</c:v>
                </c:pt>
                <c:pt idx="4355">
                  <c:v>2.3436624583072448E-3</c:v>
                </c:pt>
                <c:pt idx="4356">
                  <c:v>2.3438250054809194E-3</c:v>
                </c:pt>
                <c:pt idx="4357">
                  <c:v>2.3440787379284773E-3</c:v>
                </c:pt>
                <c:pt idx="4358">
                  <c:v>2.3442314128202173E-3</c:v>
                </c:pt>
                <c:pt idx="4359">
                  <c:v>2.3443840673921458E-3</c:v>
                </c:pt>
                <c:pt idx="4360">
                  <c:v>2.3445322126787772E-3</c:v>
                </c:pt>
                <c:pt idx="4361">
                  <c:v>2.3446852978557396E-3</c:v>
                </c:pt>
                <c:pt idx="4362">
                  <c:v>2.3448499672772964E-3</c:v>
                </c:pt>
                <c:pt idx="4363">
                  <c:v>2.3450202693905057E-3</c:v>
                </c:pt>
                <c:pt idx="4364">
                  <c:v>2.3452033924903667E-3</c:v>
                </c:pt>
                <c:pt idx="4365">
                  <c:v>2.3454048348994037E-3</c:v>
                </c:pt>
                <c:pt idx="4366">
                  <c:v>2.3456154161916281E-3</c:v>
                </c:pt>
                <c:pt idx="4367">
                  <c:v>2.3458297465639029E-3</c:v>
                </c:pt>
                <c:pt idx="4368">
                  <c:v>2.3460624982712393E-3</c:v>
                </c:pt>
                <c:pt idx="4369">
                  <c:v>2.3463767650303015E-3</c:v>
                </c:pt>
                <c:pt idx="4370">
                  <c:v>2.3466911075578443E-3</c:v>
                </c:pt>
                <c:pt idx="4371">
                  <c:v>2.3470169213415182E-3</c:v>
                </c:pt>
                <c:pt idx="4372">
                  <c:v>2.347357995893471E-3</c:v>
                </c:pt>
                <c:pt idx="4373">
                  <c:v>2.3476976204760058E-3</c:v>
                </c:pt>
                <c:pt idx="4374">
                  <c:v>2.3480297522690172E-3</c:v>
                </c:pt>
                <c:pt idx="4375">
                  <c:v>2.3483447546375426E-3</c:v>
                </c:pt>
                <c:pt idx="4376">
                  <c:v>2.3486113949887488E-3</c:v>
                </c:pt>
                <c:pt idx="4377">
                  <c:v>2.3489486894183636E-3</c:v>
                </c:pt>
                <c:pt idx="4378">
                  <c:v>2.349253470241014E-3</c:v>
                </c:pt>
                <c:pt idx="4379">
                  <c:v>2.3494855702558253E-3</c:v>
                </c:pt>
                <c:pt idx="4380">
                  <c:v>2.3497087655222852E-3</c:v>
                </c:pt>
                <c:pt idx="4381">
                  <c:v>2.349930667392319E-3</c:v>
                </c:pt>
                <c:pt idx="4382">
                  <c:v>2.3501310920942147E-3</c:v>
                </c:pt>
                <c:pt idx="4383">
                  <c:v>2.3502044845855464E-3</c:v>
                </c:pt>
                <c:pt idx="4384">
                  <c:v>2.3502289555690915E-3</c:v>
                </c:pt>
                <c:pt idx="4385">
                  <c:v>2.3502631694561904E-3</c:v>
                </c:pt>
                <c:pt idx="4386">
                  <c:v>2.3502867497008852E-3</c:v>
                </c:pt>
                <c:pt idx="4387">
                  <c:v>2.350282554659194E-3</c:v>
                </c:pt>
                <c:pt idx="4388">
                  <c:v>2.3502875291062384E-3</c:v>
                </c:pt>
                <c:pt idx="4389">
                  <c:v>2.3502894943226629E-3</c:v>
                </c:pt>
                <c:pt idx="4390">
                  <c:v>2.3502963019483751E-3</c:v>
                </c:pt>
                <c:pt idx="4391">
                  <c:v>2.3504079815819677E-3</c:v>
                </c:pt>
                <c:pt idx="4392">
                  <c:v>2.3505110283780096E-3</c:v>
                </c:pt>
                <c:pt idx="4393">
                  <c:v>2.3506228020794516E-3</c:v>
                </c:pt>
                <c:pt idx="4394">
                  <c:v>2.3507569640654593E-3</c:v>
                </c:pt>
                <c:pt idx="4395">
                  <c:v>2.3509042286715834E-3</c:v>
                </c:pt>
                <c:pt idx="4396">
                  <c:v>2.3510790844721709E-3</c:v>
                </c:pt>
                <c:pt idx="4397">
                  <c:v>2.3512344399165726E-3</c:v>
                </c:pt>
                <c:pt idx="4398">
                  <c:v>2.3513637057817204E-3</c:v>
                </c:pt>
                <c:pt idx="4399">
                  <c:v>2.3514981228274258E-3</c:v>
                </c:pt>
                <c:pt idx="4400">
                  <c:v>2.3516246442340937E-3</c:v>
                </c:pt>
                <c:pt idx="4401">
                  <c:v>2.351781608552872E-3</c:v>
                </c:pt>
                <c:pt idx="4402">
                  <c:v>2.3519403634737891E-3</c:v>
                </c:pt>
                <c:pt idx="4403">
                  <c:v>2.3520861117366358E-3</c:v>
                </c:pt>
                <c:pt idx="4404">
                  <c:v>2.3522338097277874E-3</c:v>
                </c:pt>
                <c:pt idx="4405">
                  <c:v>2.3523771134679032E-3</c:v>
                </c:pt>
                <c:pt idx="4406">
                  <c:v>2.3524934484202811E-3</c:v>
                </c:pt>
                <c:pt idx="4407">
                  <c:v>2.3525482525529485E-3</c:v>
                </c:pt>
                <c:pt idx="4408">
                  <c:v>2.3525844428969201E-3</c:v>
                </c:pt>
                <c:pt idx="4409">
                  <c:v>2.3526076294771107E-3</c:v>
                </c:pt>
                <c:pt idx="4410">
                  <c:v>2.3527368607956008E-3</c:v>
                </c:pt>
                <c:pt idx="4411">
                  <c:v>2.3528893654793017E-3</c:v>
                </c:pt>
                <c:pt idx="4412">
                  <c:v>2.3529693408990788E-3</c:v>
                </c:pt>
                <c:pt idx="4413">
                  <c:v>2.3531039881025434E-3</c:v>
                </c:pt>
                <c:pt idx="4414">
                  <c:v>2.3532324481150666E-3</c:v>
                </c:pt>
                <c:pt idx="4415">
                  <c:v>2.3533563772840786E-3</c:v>
                </c:pt>
                <c:pt idx="4416">
                  <c:v>2.3534704561507594E-3</c:v>
                </c:pt>
                <c:pt idx="4417">
                  <c:v>2.3536032819529182E-3</c:v>
                </c:pt>
                <c:pt idx="4418">
                  <c:v>2.3537227423985683E-3</c:v>
                </c:pt>
                <c:pt idx="4419">
                  <c:v>2.3538644161201156E-3</c:v>
                </c:pt>
                <c:pt idx="4420">
                  <c:v>2.354034108760489E-3</c:v>
                </c:pt>
                <c:pt idx="4421">
                  <c:v>2.3542114027292026E-3</c:v>
                </c:pt>
                <c:pt idx="4422">
                  <c:v>2.3543977423716085E-3</c:v>
                </c:pt>
                <c:pt idx="4423">
                  <c:v>2.3545846215779079E-3</c:v>
                </c:pt>
                <c:pt idx="4424">
                  <c:v>2.354762376215915E-3</c:v>
                </c:pt>
                <c:pt idx="4425">
                  <c:v>2.3549311292374382E-3</c:v>
                </c:pt>
                <c:pt idx="4426">
                  <c:v>2.3550942551699892E-3</c:v>
                </c:pt>
                <c:pt idx="4427">
                  <c:v>2.3552310962225774E-3</c:v>
                </c:pt>
                <c:pt idx="4428">
                  <c:v>2.3553469701524674E-3</c:v>
                </c:pt>
                <c:pt idx="4429">
                  <c:v>2.3554223571977855E-3</c:v>
                </c:pt>
                <c:pt idx="4430">
                  <c:v>2.3554914468998699E-3</c:v>
                </c:pt>
                <c:pt idx="4431">
                  <c:v>2.3554955164841792E-3</c:v>
                </c:pt>
                <c:pt idx="4432">
                  <c:v>2.3554937271822634E-3</c:v>
                </c:pt>
                <c:pt idx="4433">
                  <c:v>2.355492303698953E-3</c:v>
                </c:pt>
                <c:pt idx="4434">
                  <c:v>2.355514320651393E-3</c:v>
                </c:pt>
                <c:pt idx="4435">
                  <c:v>2.3555741759215955E-3</c:v>
                </c:pt>
                <c:pt idx="4436">
                  <c:v>2.3556596715010101E-3</c:v>
                </c:pt>
                <c:pt idx="4437">
                  <c:v>2.3557234245760216E-3</c:v>
                </c:pt>
                <c:pt idx="4438">
                  <c:v>2.3557866278813484E-3</c:v>
                </c:pt>
                <c:pt idx="4439">
                  <c:v>2.3558442145034286E-3</c:v>
                </c:pt>
                <c:pt idx="4440">
                  <c:v>2.3558919386605709E-3</c:v>
                </c:pt>
                <c:pt idx="4441">
                  <c:v>2.3559444269841585E-3</c:v>
                </c:pt>
                <c:pt idx="4442">
                  <c:v>2.3559895945793542E-3</c:v>
                </c:pt>
                <c:pt idx="4443">
                  <c:v>2.3560215731532365E-3</c:v>
                </c:pt>
                <c:pt idx="4444">
                  <c:v>2.3560412089342277E-3</c:v>
                </c:pt>
                <c:pt idx="4445">
                  <c:v>2.3560601514148577E-3</c:v>
                </c:pt>
                <c:pt idx="4446">
                  <c:v>2.3560700700462987E-3</c:v>
                </c:pt>
                <c:pt idx="4447">
                  <c:v>2.3560955385626995E-3</c:v>
                </c:pt>
                <c:pt idx="4448">
                  <c:v>2.3561154234387192E-3</c:v>
                </c:pt>
                <c:pt idx="4449">
                  <c:v>2.356116159400901E-3</c:v>
                </c:pt>
                <c:pt idx="4450">
                  <c:v>2.3561039519514452E-3</c:v>
                </c:pt>
                <c:pt idx="4451">
                  <c:v>2.3560934455707601E-3</c:v>
                </c:pt>
                <c:pt idx="4452">
                  <c:v>2.3560841863346682E-3</c:v>
                </c:pt>
                <c:pt idx="4453">
                  <c:v>2.3560751357605599E-3</c:v>
                </c:pt>
                <c:pt idx="4454">
                  <c:v>2.3560714175697613E-3</c:v>
                </c:pt>
                <c:pt idx="4455">
                  <c:v>2.3560692379330289E-3</c:v>
                </c:pt>
                <c:pt idx="4456">
                  <c:v>2.3560681492144062E-3</c:v>
                </c:pt>
                <c:pt idx="4457">
                  <c:v>2.3560702190150509E-3</c:v>
                </c:pt>
                <c:pt idx="4458">
                  <c:v>2.3560670676018134E-3</c:v>
                </c:pt>
                <c:pt idx="4459">
                  <c:v>2.3560424718807632E-3</c:v>
                </c:pt>
                <c:pt idx="4460">
                  <c:v>2.3560526578795616E-3</c:v>
                </c:pt>
                <c:pt idx="4461">
                  <c:v>2.3560520292180251E-3</c:v>
                </c:pt>
                <c:pt idx="4462">
                  <c:v>2.3560583292112536E-3</c:v>
                </c:pt>
                <c:pt idx="4463">
                  <c:v>2.3560590506962824E-3</c:v>
                </c:pt>
                <c:pt idx="4464">
                  <c:v>2.3560107697830138E-3</c:v>
                </c:pt>
                <c:pt idx="4465">
                  <c:v>2.3559919190781799E-3</c:v>
                </c:pt>
                <c:pt idx="4466">
                  <c:v>2.3560309108006374E-3</c:v>
                </c:pt>
                <c:pt idx="4467">
                  <c:v>2.3560666225730994E-3</c:v>
                </c:pt>
                <c:pt idx="4468">
                  <c:v>2.3560792839419629E-3</c:v>
                </c:pt>
                <c:pt idx="4469">
                  <c:v>2.3560803384805639E-3</c:v>
                </c:pt>
                <c:pt idx="4470">
                  <c:v>2.3560701410481229E-3</c:v>
                </c:pt>
                <c:pt idx="4471">
                  <c:v>2.3560578821187812E-3</c:v>
                </c:pt>
                <c:pt idx="4472">
                  <c:v>2.3560396829353796E-3</c:v>
                </c:pt>
                <c:pt idx="4473">
                  <c:v>2.3560174454783961E-3</c:v>
                </c:pt>
                <c:pt idx="4474">
                  <c:v>2.3559931676628123E-3</c:v>
                </c:pt>
                <c:pt idx="4475">
                  <c:v>2.3559792529829126E-3</c:v>
                </c:pt>
                <c:pt idx="4476">
                  <c:v>2.3559889377962203E-3</c:v>
                </c:pt>
                <c:pt idx="4477">
                  <c:v>2.3560112035578731E-3</c:v>
                </c:pt>
                <c:pt idx="4478">
                  <c:v>2.3560580224229102E-3</c:v>
                </c:pt>
                <c:pt idx="4479">
                  <c:v>2.3560971902581288E-3</c:v>
                </c:pt>
                <c:pt idx="4480">
                  <c:v>2.3561302284764107E-3</c:v>
                </c:pt>
                <c:pt idx="4481">
                  <c:v>2.356160999459225E-3</c:v>
                </c:pt>
                <c:pt idx="4482">
                  <c:v>2.3561822483456787E-3</c:v>
                </c:pt>
                <c:pt idx="4483">
                  <c:v>2.3561882945201743E-3</c:v>
                </c:pt>
                <c:pt idx="4484">
                  <c:v>2.3561972470620574E-3</c:v>
                </c:pt>
                <c:pt idx="4485">
                  <c:v>2.3561923341061919E-3</c:v>
                </c:pt>
                <c:pt idx="4486">
                  <c:v>2.3561838173841391E-3</c:v>
                </c:pt>
                <c:pt idx="4487">
                  <c:v>2.3561153689091443E-3</c:v>
                </c:pt>
                <c:pt idx="4488">
                  <c:v>2.3560542788389136E-3</c:v>
                </c:pt>
                <c:pt idx="4489">
                  <c:v>2.3559948460702149E-3</c:v>
                </c:pt>
                <c:pt idx="4490">
                  <c:v>2.355934925602066E-3</c:v>
                </c:pt>
                <c:pt idx="4491">
                  <c:v>2.3558771758532162E-3</c:v>
                </c:pt>
                <c:pt idx="4492">
                  <c:v>2.3558256711439102E-3</c:v>
                </c:pt>
                <c:pt idx="4493">
                  <c:v>2.3557832925446571E-3</c:v>
                </c:pt>
                <c:pt idx="4494">
                  <c:v>2.355761323694569E-3</c:v>
                </c:pt>
                <c:pt idx="4495">
                  <c:v>2.3557700290192953E-3</c:v>
                </c:pt>
                <c:pt idx="4496">
                  <c:v>2.3557811426674819E-3</c:v>
                </c:pt>
                <c:pt idx="4497">
                  <c:v>2.3558053056666056E-3</c:v>
                </c:pt>
                <c:pt idx="4498">
                  <c:v>2.3558201138928763E-3</c:v>
                </c:pt>
                <c:pt idx="4499">
                  <c:v>2.3558456778048778E-3</c:v>
                </c:pt>
                <c:pt idx="4500">
                  <c:v>2.3558797913974063E-3</c:v>
                </c:pt>
                <c:pt idx="4501">
                  <c:v>2.3559154104015063E-3</c:v>
                </c:pt>
                <c:pt idx="4502">
                  <c:v>2.3559401548683321E-3</c:v>
                </c:pt>
                <c:pt idx="4503">
                  <c:v>2.3559803334689366E-3</c:v>
                </c:pt>
                <c:pt idx="4504">
                  <c:v>2.3560108252580802E-3</c:v>
                </c:pt>
                <c:pt idx="4505">
                  <c:v>2.3560351374608711E-3</c:v>
                </c:pt>
                <c:pt idx="4506">
                  <c:v>2.3560571741472543E-3</c:v>
                </c:pt>
                <c:pt idx="4507">
                  <c:v>2.3560752543126942E-3</c:v>
                </c:pt>
                <c:pt idx="4508">
                  <c:v>2.3560763276652529E-3</c:v>
                </c:pt>
                <c:pt idx="4509">
                  <c:v>2.3560764293417765E-3</c:v>
                </c:pt>
                <c:pt idx="4510">
                  <c:v>2.3560789912049252E-3</c:v>
                </c:pt>
                <c:pt idx="4511">
                  <c:v>2.3560802222290871E-3</c:v>
                </c:pt>
                <c:pt idx="4512">
                  <c:v>2.3560846923962441E-3</c:v>
                </c:pt>
                <c:pt idx="4513">
                  <c:v>2.356088024240771E-3</c:v>
                </c:pt>
                <c:pt idx="4514">
                  <c:v>2.356092966136755E-3</c:v>
                </c:pt>
                <c:pt idx="4515">
                  <c:v>2.3560873954373077E-3</c:v>
                </c:pt>
                <c:pt idx="4516">
                  <c:v>2.3560628743868411E-3</c:v>
                </c:pt>
                <c:pt idx="4517">
                  <c:v>2.3560513056330597E-3</c:v>
                </c:pt>
                <c:pt idx="4518">
                  <c:v>2.3560353466582739E-3</c:v>
                </c:pt>
                <c:pt idx="4519">
                  <c:v>2.3560230130141072E-3</c:v>
                </c:pt>
                <c:pt idx="4520">
                  <c:v>2.3560159054823596E-3</c:v>
                </c:pt>
                <c:pt idx="4521">
                  <c:v>2.356016017696424E-3</c:v>
                </c:pt>
                <c:pt idx="4522">
                  <c:v>2.3560306457923543E-3</c:v>
                </c:pt>
                <c:pt idx="4523">
                  <c:v>2.3560474407061946E-3</c:v>
                </c:pt>
                <c:pt idx="4524">
                  <c:v>2.3560592872703531E-3</c:v>
                </c:pt>
                <c:pt idx="4525">
                  <c:v>2.3560898585116147E-3</c:v>
                </c:pt>
                <c:pt idx="4526">
                  <c:v>2.3561121784126857E-3</c:v>
                </c:pt>
                <c:pt idx="4527">
                  <c:v>2.3561290681288465E-3</c:v>
                </c:pt>
                <c:pt idx="4528">
                  <c:v>2.3561217906130994E-3</c:v>
                </c:pt>
                <c:pt idx="4529">
                  <c:v>2.3561230112641358E-3</c:v>
                </c:pt>
                <c:pt idx="4530">
                  <c:v>2.3561171269086997E-3</c:v>
                </c:pt>
                <c:pt idx="4531">
                  <c:v>2.3561385095411296E-3</c:v>
                </c:pt>
                <c:pt idx="4532">
                  <c:v>2.3561407111817819E-3</c:v>
                </c:pt>
                <c:pt idx="4533">
                  <c:v>2.3561340394780829E-3</c:v>
                </c:pt>
                <c:pt idx="4534">
                  <c:v>2.3561124956581461E-3</c:v>
                </c:pt>
                <c:pt idx="4535">
                  <c:v>2.3560762816184715E-3</c:v>
                </c:pt>
                <c:pt idx="4536">
                  <c:v>2.3560427184897664E-3</c:v>
                </c:pt>
                <c:pt idx="4537">
                  <c:v>2.3560075166053755E-3</c:v>
                </c:pt>
                <c:pt idx="4538">
                  <c:v>2.3559809987568343E-3</c:v>
                </c:pt>
                <c:pt idx="4539">
                  <c:v>2.3559626409157745E-3</c:v>
                </c:pt>
                <c:pt idx="4540">
                  <c:v>2.3559413136141202E-3</c:v>
                </c:pt>
                <c:pt idx="4541">
                  <c:v>2.3559494279793347E-3</c:v>
                </c:pt>
                <c:pt idx="4542">
                  <c:v>2.3559556702549634E-3</c:v>
                </c:pt>
                <c:pt idx="4543">
                  <c:v>2.3559510981258532E-3</c:v>
                </c:pt>
                <c:pt idx="4544">
                  <c:v>2.3559160303515034E-3</c:v>
                </c:pt>
                <c:pt idx="4545">
                  <c:v>2.3558644083716473E-3</c:v>
                </c:pt>
                <c:pt idx="4546">
                  <c:v>2.355858516391088E-3</c:v>
                </c:pt>
                <c:pt idx="4547">
                  <c:v>2.3558484784622965E-3</c:v>
                </c:pt>
                <c:pt idx="4548">
                  <c:v>2.3558313023904899E-3</c:v>
                </c:pt>
                <c:pt idx="4549">
                  <c:v>2.3558737540642491E-3</c:v>
                </c:pt>
                <c:pt idx="4550">
                  <c:v>2.3559031031678921E-3</c:v>
                </c:pt>
                <c:pt idx="4551">
                  <c:v>2.3559377208602398E-3</c:v>
                </c:pt>
                <c:pt idx="4552">
                  <c:v>2.3559508700327961E-3</c:v>
                </c:pt>
                <c:pt idx="4553">
                  <c:v>2.3559872415030722E-3</c:v>
                </c:pt>
                <c:pt idx="4554">
                  <c:v>2.3560302763292514E-3</c:v>
                </c:pt>
                <c:pt idx="4555">
                  <c:v>2.3560696071116627E-3</c:v>
                </c:pt>
                <c:pt idx="4556">
                  <c:v>2.356100057306262E-3</c:v>
                </c:pt>
                <c:pt idx="4557">
                  <c:v>2.3561234557521373E-3</c:v>
                </c:pt>
                <c:pt idx="4558">
                  <c:v>2.3561362617584539E-3</c:v>
                </c:pt>
                <c:pt idx="4559">
                  <c:v>2.3561480161089351E-3</c:v>
                </c:pt>
                <c:pt idx="4560">
                  <c:v>2.3561710730858987E-3</c:v>
                </c:pt>
                <c:pt idx="4561">
                  <c:v>2.3562068016546671E-3</c:v>
                </c:pt>
                <c:pt idx="4562">
                  <c:v>2.3562367137236681E-3</c:v>
                </c:pt>
                <c:pt idx="4563">
                  <c:v>2.3562684671857743E-3</c:v>
                </c:pt>
                <c:pt idx="4564">
                  <c:v>2.3563038090384475E-3</c:v>
                </c:pt>
                <c:pt idx="4565">
                  <c:v>2.3563301753611559E-3</c:v>
                </c:pt>
                <c:pt idx="4566">
                  <c:v>2.3563455065651459E-3</c:v>
                </c:pt>
                <c:pt idx="4567">
                  <c:v>2.3563798956846176E-3</c:v>
                </c:pt>
                <c:pt idx="4568">
                  <c:v>2.3564107373704422E-3</c:v>
                </c:pt>
                <c:pt idx="4569">
                  <c:v>2.356404659183776E-3</c:v>
                </c:pt>
                <c:pt idx="4570">
                  <c:v>2.3563469004647826E-3</c:v>
                </c:pt>
                <c:pt idx="4571">
                  <c:v>2.3562733357937087E-3</c:v>
                </c:pt>
                <c:pt idx="4572">
                  <c:v>2.3562248170569027E-3</c:v>
                </c:pt>
                <c:pt idx="4573">
                  <c:v>2.3561963379981122E-3</c:v>
                </c:pt>
                <c:pt idx="4574">
                  <c:v>2.3561817399349438E-3</c:v>
                </c:pt>
                <c:pt idx="4575">
                  <c:v>2.3561631544664254E-3</c:v>
                </c:pt>
                <c:pt idx="4576">
                  <c:v>2.3561410814301712E-3</c:v>
                </c:pt>
                <c:pt idx="4577">
                  <c:v>2.3561083478847761E-3</c:v>
                </c:pt>
                <c:pt idx="4578">
                  <c:v>2.3560751736701638E-3</c:v>
                </c:pt>
                <c:pt idx="4579">
                  <c:v>2.3560421682326128E-3</c:v>
                </c:pt>
                <c:pt idx="4580">
                  <c:v>2.356006586665143E-3</c:v>
                </c:pt>
                <c:pt idx="4581">
                  <c:v>2.3559734297526405E-3</c:v>
                </c:pt>
                <c:pt idx="4582">
                  <c:v>2.3559501790994864E-3</c:v>
                </c:pt>
                <c:pt idx="4583">
                  <c:v>2.355933314653821E-3</c:v>
                </c:pt>
                <c:pt idx="4584">
                  <c:v>2.355913408583776E-3</c:v>
                </c:pt>
                <c:pt idx="4585">
                  <c:v>2.3558768195232056E-3</c:v>
                </c:pt>
                <c:pt idx="4586">
                  <c:v>2.3558677490315427E-3</c:v>
                </c:pt>
                <c:pt idx="4587">
                  <c:v>2.3558464849831179E-3</c:v>
                </c:pt>
                <c:pt idx="4588">
                  <c:v>2.3558077696479683E-3</c:v>
                </c:pt>
                <c:pt idx="4589">
                  <c:v>2.3557942251215018E-3</c:v>
                </c:pt>
                <c:pt idx="4590">
                  <c:v>2.3557713255877885E-3</c:v>
                </c:pt>
                <c:pt idx="4591">
                  <c:v>2.3557416098202721E-3</c:v>
                </c:pt>
                <c:pt idx="4592">
                  <c:v>2.3557046435680354E-3</c:v>
                </c:pt>
                <c:pt idx="4593">
                  <c:v>2.3556593465906897E-3</c:v>
                </c:pt>
                <c:pt idx="4594">
                  <c:v>2.3556243065436309E-3</c:v>
                </c:pt>
                <c:pt idx="4595">
                  <c:v>2.3555806732251535E-3</c:v>
                </c:pt>
                <c:pt idx="4596">
                  <c:v>2.3555281907162149E-3</c:v>
                </c:pt>
                <c:pt idx="4597">
                  <c:v>2.3554790989544117E-3</c:v>
                </c:pt>
                <c:pt idx="4598">
                  <c:v>2.3554204708167823E-3</c:v>
                </c:pt>
                <c:pt idx="4599">
                  <c:v>2.3553580201842784E-3</c:v>
                </c:pt>
                <c:pt idx="4600">
                  <c:v>2.3552676859829838E-3</c:v>
                </c:pt>
                <c:pt idx="4601">
                  <c:v>2.3552432315172263E-3</c:v>
                </c:pt>
                <c:pt idx="4602">
                  <c:v>2.3552308161359612E-3</c:v>
                </c:pt>
                <c:pt idx="4603">
                  <c:v>2.3552286530682622E-3</c:v>
                </c:pt>
                <c:pt idx="4604">
                  <c:v>2.3552437049803206E-3</c:v>
                </c:pt>
                <c:pt idx="4605">
                  <c:v>2.3552541685787514E-3</c:v>
                </c:pt>
                <c:pt idx="4606">
                  <c:v>2.3552824940750671E-3</c:v>
                </c:pt>
                <c:pt idx="4607">
                  <c:v>2.3553121223151307E-3</c:v>
                </c:pt>
                <c:pt idx="4608">
                  <c:v>2.3553133650597198E-3</c:v>
                </c:pt>
                <c:pt idx="4609">
                  <c:v>2.3553078219054986E-3</c:v>
                </c:pt>
                <c:pt idx="4610">
                  <c:v>2.3552793982867617E-3</c:v>
                </c:pt>
                <c:pt idx="4611">
                  <c:v>2.3552368623150489E-3</c:v>
                </c:pt>
                <c:pt idx="4612">
                  <c:v>2.3551820832958983E-3</c:v>
                </c:pt>
                <c:pt idx="4613">
                  <c:v>2.3551064795307563E-3</c:v>
                </c:pt>
                <c:pt idx="4614">
                  <c:v>2.3550365071086515E-3</c:v>
                </c:pt>
                <c:pt idx="4615">
                  <c:v>2.3549622072047416E-3</c:v>
                </c:pt>
                <c:pt idx="4616">
                  <c:v>2.3548845853423937E-3</c:v>
                </c:pt>
                <c:pt idx="4617">
                  <c:v>2.3548061084728137E-3</c:v>
                </c:pt>
                <c:pt idx="4618">
                  <c:v>2.3547350165930648E-3</c:v>
                </c:pt>
                <c:pt idx="4619">
                  <c:v>2.3546682464211425E-3</c:v>
                </c:pt>
                <c:pt idx="4620">
                  <c:v>2.3546070321958487E-3</c:v>
                </c:pt>
                <c:pt idx="4621">
                  <c:v>2.3545562962825409E-3</c:v>
                </c:pt>
                <c:pt idx="4622">
                  <c:v>2.3545118749468481E-3</c:v>
                </c:pt>
                <c:pt idx="4623">
                  <c:v>2.354469115207015E-3</c:v>
                </c:pt>
                <c:pt idx="4624">
                  <c:v>2.3544320727022414E-3</c:v>
                </c:pt>
                <c:pt idx="4625">
                  <c:v>2.3544114240542659E-3</c:v>
                </c:pt>
                <c:pt idx="4626">
                  <c:v>2.3544472740475164E-3</c:v>
                </c:pt>
                <c:pt idx="4627">
                  <c:v>2.3544976396862806E-3</c:v>
                </c:pt>
                <c:pt idx="4628">
                  <c:v>2.354549343485043E-3</c:v>
                </c:pt>
                <c:pt idx="4629">
                  <c:v>2.3545732175438865E-3</c:v>
                </c:pt>
                <c:pt idx="4630">
                  <c:v>2.3545774058376795E-3</c:v>
                </c:pt>
                <c:pt idx="4631">
                  <c:v>2.3545561358620905E-3</c:v>
                </c:pt>
                <c:pt idx="4632">
                  <c:v>2.354537496414144E-3</c:v>
                </c:pt>
                <c:pt idx="4633">
                  <c:v>2.3545011501190025E-3</c:v>
                </c:pt>
                <c:pt idx="4634">
                  <c:v>2.3544692915811551E-3</c:v>
                </c:pt>
                <c:pt idx="4635">
                  <c:v>2.3544054770398546E-3</c:v>
                </c:pt>
                <c:pt idx="4636">
                  <c:v>2.3543574126622629E-3</c:v>
                </c:pt>
                <c:pt idx="4637">
                  <c:v>2.354315489891296E-3</c:v>
                </c:pt>
                <c:pt idx="4638">
                  <c:v>2.3542765036332304E-3</c:v>
                </c:pt>
                <c:pt idx="4639">
                  <c:v>2.3542274205809659E-3</c:v>
                </c:pt>
                <c:pt idx="4640">
                  <c:v>2.3541720365458435E-3</c:v>
                </c:pt>
                <c:pt idx="4641">
                  <c:v>2.3541149177354311E-3</c:v>
                </c:pt>
                <c:pt idx="4642">
                  <c:v>2.3540554272848692E-3</c:v>
                </c:pt>
                <c:pt idx="4643">
                  <c:v>2.353992545001004E-3</c:v>
                </c:pt>
                <c:pt idx="4644">
                  <c:v>2.3539274602883899E-3</c:v>
                </c:pt>
                <c:pt idx="4645">
                  <c:v>2.3538717612509317E-3</c:v>
                </c:pt>
                <c:pt idx="4646">
                  <c:v>2.3538190835557722E-3</c:v>
                </c:pt>
                <c:pt idx="4647">
                  <c:v>2.353771780873262E-3</c:v>
                </c:pt>
                <c:pt idx="4648">
                  <c:v>2.3537310721165302E-3</c:v>
                </c:pt>
                <c:pt idx="4649">
                  <c:v>2.3536931172556141E-3</c:v>
                </c:pt>
                <c:pt idx="4650">
                  <c:v>2.3536599335997918E-3</c:v>
                </c:pt>
                <c:pt idx="4651">
                  <c:v>2.3536312334232804E-3</c:v>
                </c:pt>
                <c:pt idx="4652">
                  <c:v>2.3536184482753934E-3</c:v>
                </c:pt>
                <c:pt idx="4653">
                  <c:v>2.3536188587383604E-3</c:v>
                </c:pt>
                <c:pt idx="4654">
                  <c:v>2.3536418324560252E-3</c:v>
                </c:pt>
                <c:pt idx="4655">
                  <c:v>2.3536850846119536E-3</c:v>
                </c:pt>
                <c:pt idx="4656">
                  <c:v>2.3537500978005831E-3</c:v>
                </c:pt>
                <c:pt idx="4657">
                  <c:v>2.3538026724425351E-3</c:v>
                </c:pt>
                <c:pt idx="4658">
                  <c:v>2.3538436774925985E-3</c:v>
                </c:pt>
                <c:pt idx="4659">
                  <c:v>2.3538631442116048E-3</c:v>
                </c:pt>
                <c:pt idx="4660">
                  <c:v>2.3538593427222861E-3</c:v>
                </c:pt>
                <c:pt idx="4661">
                  <c:v>2.3538704183116905E-3</c:v>
                </c:pt>
                <c:pt idx="4662">
                  <c:v>2.3538643674944548E-3</c:v>
                </c:pt>
                <c:pt idx="4663">
                  <c:v>2.3538762292012612E-3</c:v>
                </c:pt>
                <c:pt idx="4664">
                  <c:v>2.3539025647689397E-3</c:v>
                </c:pt>
                <c:pt idx="4665">
                  <c:v>2.3539372590918209E-3</c:v>
                </c:pt>
                <c:pt idx="4666">
                  <c:v>2.3539854697759654E-3</c:v>
                </c:pt>
                <c:pt idx="4667">
                  <c:v>2.3540462453865486E-3</c:v>
                </c:pt>
                <c:pt idx="4668">
                  <c:v>2.3541253601752207E-3</c:v>
                </c:pt>
                <c:pt idx="4669">
                  <c:v>2.3541632264685399E-3</c:v>
                </c:pt>
                <c:pt idx="4670">
                  <c:v>2.3542095400193781E-3</c:v>
                </c:pt>
                <c:pt idx="4671">
                  <c:v>2.3542438792946174E-3</c:v>
                </c:pt>
                <c:pt idx="4672">
                  <c:v>2.3542652163243737E-3</c:v>
                </c:pt>
                <c:pt idx="4673">
                  <c:v>2.3542802464264082E-3</c:v>
                </c:pt>
                <c:pt idx="4674">
                  <c:v>2.354290940113662E-3</c:v>
                </c:pt>
                <c:pt idx="4675">
                  <c:v>2.3542953915081971E-3</c:v>
                </c:pt>
                <c:pt idx="4676">
                  <c:v>2.3542771368812148E-3</c:v>
                </c:pt>
                <c:pt idx="4677">
                  <c:v>2.3542590627020337E-3</c:v>
                </c:pt>
                <c:pt idx="4678">
                  <c:v>2.3542331470434879E-3</c:v>
                </c:pt>
                <c:pt idx="4679">
                  <c:v>2.3542428722045463E-3</c:v>
                </c:pt>
                <c:pt idx="4680">
                  <c:v>2.3542696381780568E-3</c:v>
                </c:pt>
                <c:pt idx="4681">
                  <c:v>2.3542695248992248E-3</c:v>
                </c:pt>
                <c:pt idx="4682">
                  <c:v>2.3542572493958978E-3</c:v>
                </c:pt>
                <c:pt idx="4683">
                  <c:v>2.3542221613115028E-3</c:v>
                </c:pt>
                <c:pt idx="4684">
                  <c:v>2.3541588618262686E-3</c:v>
                </c:pt>
                <c:pt idx="4685">
                  <c:v>2.3540831001851652E-3</c:v>
                </c:pt>
                <c:pt idx="4686">
                  <c:v>2.3539495346767345E-3</c:v>
                </c:pt>
                <c:pt idx="4687">
                  <c:v>2.3538090431434846E-3</c:v>
                </c:pt>
                <c:pt idx="4688">
                  <c:v>2.3536690033880651E-3</c:v>
                </c:pt>
                <c:pt idx="4689">
                  <c:v>2.3535262167227533E-3</c:v>
                </c:pt>
                <c:pt idx="4690">
                  <c:v>2.3533771785610451E-3</c:v>
                </c:pt>
                <c:pt idx="4691">
                  <c:v>2.3532254234529346E-3</c:v>
                </c:pt>
                <c:pt idx="4692">
                  <c:v>2.3530668351123573E-3</c:v>
                </c:pt>
                <c:pt idx="4693">
                  <c:v>2.3529086377374457E-3</c:v>
                </c:pt>
                <c:pt idx="4694">
                  <c:v>2.3527529255037778E-3</c:v>
                </c:pt>
                <c:pt idx="4695">
                  <c:v>2.3526077882170095E-3</c:v>
                </c:pt>
                <c:pt idx="4696">
                  <c:v>2.3524770325613021E-3</c:v>
                </c:pt>
                <c:pt idx="4697">
                  <c:v>2.352350852310232E-3</c:v>
                </c:pt>
                <c:pt idx="4698">
                  <c:v>2.3522156000728312E-3</c:v>
                </c:pt>
                <c:pt idx="4699">
                  <c:v>2.3520706273656667E-3</c:v>
                </c:pt>
                <c:pt idx="4700">
                  <c:v>2.3519258037191272E-3</c:v>
                </c:pt>
                <c:pt idx="4701">
                  <c:v>2.3517771298950697E-3</c:v>
                </c:pt>
                <c:pt idx="4702">
                  <c:v>2.3516382664365088E-3</c:v>
                </c:pt>
                <c:pt idx="4703">
                  <c:v>2.3515056910141489E-3</c:v>
                </c:pt>
                <c:pt idx="4704">
                  <c:v>2.351380301615749E-3</c:v>
                </c:pt>
                <c:pt idx="4705">
                  <c:v>2.3512709606989474E-3</c:v>
                </c:pt>
                <c:pt idx="4706">
                  <c:v>2.3511693136503654E-3</c:v>
                </c:pt>
                <c:pt idx="4707">
                  <c:v>2.3510765893935952E-3</c:v>
                </c:pt>
                <c:pt idx="4708">
                  <c:v>2.3510084302480277E-3</c:v>
                </c:pt>
                <c:pt idx="4709">
                  <c:v>2.3509582216829218E-3</c:v>
                </c:pt>
                <c:pt idx="4710">
                  <c:v>2.350903772210965E-3</c:v>
                </c:pt>
                <c:pt idx="4711">
                  <c:v>2.3508712063414327E-3</c:v>
                </c:pt>
                <c:pt idx="4712">
                  <c:v>2.3508527353425322E-3</c:v>
                </c:pt>
                <c:pt idx="4713">
                  <c:v>2.3508278925280157E-3</c:v>
                </c:pt>
                <c:pt idx="4714">
                  <c:v>2.350827564194022E-3</c:v>
                </c:pt>
                <c:pt idx="4715">
                  <c:v>2.3508426315741121E-3</c:v>
                </c:pt>
                <c:pt idx="4716">
                  <c:v>2.3508582025925863E-3</c:v>
                </c:pt>
                <c:pt idx="4717">
                  <c:v>2.3508973777228593E-3</c:v>
                </c:pt>
                <c:pt idx="4718">
                  <c:v>2.3509448307700346E-3</c:v>
                </c:pt>
                <c:pt idx="4719">
                  <c:v>2.3509827539090278E-3</c:v>
                </c:pt>
                <c:pt idx="4720">
                  <c:v>2.3510305958592053E-3</c:v>
                </c:pt>
                <c:pt idx="4721">
                  <c:v>2.3510576661612032E-3</c:v>
                </c:pt>
                <c:pt idx="4722">
                  <c:v>2.3510816964065128E-3</c:v>
                </c:pt>
                <c:pt idx="4723">
                  <c:v>2.351166739521566E-3</c:v>
                </c:pt>
                <c:pt idx="4724">
                  <c:v>2.3512608333567538E-3</c:v>
                </c:pt>
                <c:pt idx="4725">
                  <c:v>2.3513216107233616E-3</c:v>
                </c:pt>
                <c:pt idx="4726">
                  <c:v>2.3513941590161723E-3</c:v>
                </c:pt>
                <c:pt idx="4727">
                  <c:v>2.3514346454256152E-3</c:v>
                </c:pt>
                <c:pt idx="4728">
                  <c:v>2.351471014964425E-3</c:v>
                </c:pt>
                <c:pt idx="4729">
                  <c:v>2.3514919624278811E-3</c:v>
                </c:pt>
                <c:pt idx="4730">
                  <c:v>2.3515185366256731E-3</c:v>
                </c:pt>
                <c:pt idx="4731">
                  <c:v>2.3515372187794697E-3</c:v>
                </c:pt>
                <c:pt idx="4732">
                  <c:v>2.351550668688042E-3</c:v>
                </c:pt>
                <c:pt idx="4733">
                  <c:v>2.351560252251896E-3</c:v>
                </c:pt>
                <c:pt idx="4734">
                  <c:v>2.3515634391806052E-3</c:v>
                </c:pt>
                <c:pt idx="4735">
                  <c:v>2.3515796929270355E-3</c:v>
                </c:pt>
                <c:pt idx="4736">
                  <c:v>2.351586809973018E-3</c:v>
                </c:pt>
                <c:pt idx="4737">
                  <c:v>2.351591911258227E-3</c:v>
                </c:pt>
                <c:pt idx="4738">
                  <c:v>2.3515984629462199E-3</c:v>
                </c:pt>
                <c:pt idx="4739">
                  <c:v>2.3516142482185344E-3</c:v>
                </c:pt>
                <c:pt idx="4740">
                  <c:v>2.3516456604724912E-3</c:v>
                </c:pt>
                <c:pt idx="4741">
                  <c:v>2.3516855469955297E-3</c:v>
                </c:pt>
                <c:pt idx="4742">
                  <c:v>2.3517267295361482E-3</c:v>
                </c:pt>
                <c:pt idx="4743">
                  <c:v>2.3517746725104918E-3</c:v>
                </c:pt>
                <c:pt idx="4744">
                  <c:v>2.351799148871396E-3</c:v>
                </c:pt>
                <c:pt idx="4745">
                  <c:v>2.351810360700121E-3</c:v>
                </c:pt>
                <c:pt idx="4746">
                  <c:v>2.3518091312600569E-3</c:v>
                </c:pt>
                <c:pt idx="4747">
                  <c:v>2.351810708610767E-3</c:v>
                </c:pt>
                <c:pt idx="4748">
                  <c:v>2.3518017979728763E-3</c:v>
                </c:pt>
                <c:pt idx="4749">
                  <c:v>2.3517709258228888E-3</c:v>
                </c:pt>
                <c:pt idx="4750">
                  <c:v>2.3517229532631499E-3</c:v>
                </c:pt>
                <c:pt idx="4751">
                  <c:v>2.3516588479907778E-3</c:v>
                </c:pt>
                <c:pt idx="4752">
                  <c:v>2.3515997008038553E-3</c:v>
                </c:pt>
                <c:pt idx="4753">
                  <c:v>2.3515270146802279E-3</c:v>
                </c:pt>
                <c:pt idx="4754">
                  <c:v>2.3514379365576384E-3</c:v>
                </c:pt>
                <c:pt idx="4755">
                  <c:v>2.3512827580483139E-3</c:v>
                </c:pt>
                <c:pt idx="4756">
                  <c:v>2.351167952567164E-3</c:v>
                </c:pt>
                <c:pt idx="4757">
                  <c:v>2.3510144476751376E-3</c:v>
                </c:pt>
                <c:pt idx="4758">
                  <c:v>2.3509043082547707E-3</c:v>
                </c:pt>
                <c:pt idx="4759">
                  <c:v>2.3507933440220959E-3</c:v>
                </c:pt>
                <c:pt idx="4760">
                  <c:v>2.3506817677682104E-3</c:v>
                </c:pt>
                <c:pt idx="4761">
                  <c:v>2.3505984004892452E-3</c:v>
                </c:pt>
                <c:pt idx="4762">
                  <c:v>2.3504710903128434E-3</c:v>
                </c:pt>
                <c:pt idx="4763">
                  <c:v>2.3504184268603786E-3</c:v>
                </c:pt>
                <c:pt idx="4764">
                  <c:v>2.3503143600000927E-3</c:v>
                </c:pt>
                <c:pt idx="4765">
                  <c:v>2.3501975913799906E-3</c:v>
                </c:pt>
                <c:pt idx="4766">
                  <c:v>2.350067499392601E-3</c:v>
                </c:pt>
                <c:pt idx="4767">
                  <c:v>2.3499220398300338E-3</c:v>
                </c:pt>
                <c:pt idx="4768">
                  <c:v>2.3497538286447748E-3</c:v>
                </c:pt>
                <c:pt idx="4769">
                  <c:v>2.349571461673992E-3</c:v>
                </c:pt>
                <c:pt idx="4770">
                  <c:v>2.3493956591148857E-3</c:v>
                </c:pt>
                <c:pt idx="4771">
                  <c:v>2.3492171575627491E-3</c:v>
                </c:pt>
                <c:pt idx="4772">
                  <c:v>2.3490393291961766E-3</c:v>
                </c:pt>
                <c:pt idx="4773">
                  <c:v>2.3488695174991182E-3</c:v>
                </c:pt>
                <c:pt idx="4774">
                  <c:v>2.3487132601401795E-3</c:v>
                </c:pt>
                <c:pt idx="4775">
                  <c:v>2.3485675038356604E-3</c:v>
                </c:pt>
                <c:pt idx="4776">
                  <c:v>2.348439847505521E-3</c:v>
                </c:pt>
                <c:pt idx="4777">
                  <c:v>2.3482940854726592E-3</c:v>
                </c:pt>
                <c:pt idx="4778">
                  <c:v>2.34816927893581E-3</c:v>
                </c:pt>
                <c:pt idx="4779">
                  <c:v>2.3480612598047097E-3</c:v>
                </c:pt>
                <c:pt idx="4780">
                  <c:v>2.3479799802652006E-3</c:v>
                </c:pt>
                <c:pt idx="4781">
                  <c:v>2.3479230795272429E-3</c:v>
                </c:pt>
                <c:pt idx="4782">
                  <c:v>2.3478833928087641E-3</c:v>
                </c:pt>
                <c:pt idx="4783">
                  <c:v>2.3478703261305099E-3</c:v>
                </c:pt>
                <c:pt idx="4784">
                  <c:v>2.3479005557785998E-3</c:v>
                </c:pt>
                <c:pt idx="4785">
                  <c:v>2.3479489151071596E-3</c:v>
                </c:pt>
                <c:pt idx="4786">
                  <c:v>2.3479874940992513E-3</c:v>
                </c:pt>
                <c:pt idx="4787">
                  <c:v>2.348006065722527E-3</c:v>
                </c:pt>
                <c:pt idx="4788">
                  <c:v>2.3480152144840587E-3</c:v>
                </c:pt>
                <c:pt idx="4789">
                  <c:v>2.348040699757842E-3</c:v>
                </c:pt>
                <c:pt idx="4790">
                  <c:v>2.3480729425240932E-3</c:v>
                </c:pt>
                <c:pt idx="4791">
                  <c:v>2.3481047750714625E-3</c:v>
                </c:pt>
                <c:pt idx="4792">
                  <c:v>2.3481186466872751E-3</c:v>
                </c:pt>
                <c:pt idx="4793">
                  <c:v>2.3481238717566132E-3</c:v>
                </c:pt>
                <c:pt idx="4794">
                  <c:v>2.3481250982878474E-3</c:v>
                </c:pt>
                <c:pt idx="4795">
                  <c:v>2.3481113255560998E-3</c:v>
                </c:pt>
                <c:pt idx="4796">
                  <c:v>2.3481067668494463E-3</c:v>
                </c:pt>
                <c:pt idx="4797">
                  <c:v>2.3480997317239299E-3</c:v>
                </c:pt>
                <c:pt idx="4798">
                  <c:v>2.3480890685375886E-3</c:v>
                </c:pt>
                <c:pt idx="4799">
                  <c:v>2.3480658334128148E-3</c:v>
                </c:pt>
                <c:pt idx="4800">
                  <c:v>2.3480307177548864E-3</c:v>
                </c:pt>
                <c:pt idx="4801">
                  <c:v>2.3479825693811227E-3</c:v>
                </c:pt>
                <c:pt idx="4802">
                  <c:v>2.3479287438360617E-3</c:v>
                </c:pt>
                <c:pt idx="4803">
                  <c:v>2.3478694085083598E-3</c:v>
                </c:pt>
                <c:pt idx="4804">
                  <c:v>2.3478040956165505E-3</c:v>
                </c:pt>
                <c:pt idx="4805">
                  <c:v>2.3477486304379707E-3</c:v>
                </c:pt>
                <c:pt idx="4806">
                  <c:v>2.3477021361045045E-3</c:v>
                </c:pt>
                <c:pt idx="4807">
                  <c:v>2.3476538967462319E-3</c:v>
                </c:pt>
                <c:pt idx="4808">
                  <c:v>2.3476102312376922E-3</c:v>
                </c:pt>
                <c:pt idx="4809">
                  <c:v>2.3475663378642736E-3</c:v>
                </c:pt>
                <c:pt idx="4810">
                  <c:v>2.3475224411942186E-3</c:v>
                </c:pt>
                <c:pt idx="4811">
                  <c:v>2.3474908576116118E-3</c:v>
                </c:pt>
                <c:pt idx="4812">
                  <c:v>2.3474785984272306E-3</c:v>
                </c:pt>
                <c:pt idx="4813">
                  <c:v>2.3474615886915039E-3</c:v>
                </c:pt>
                <c:pt idx="4814">
                  <c:v>2.3474520696853047E-3</c:v>
                </c:pt>
                <c:pt idx="4815">
                  <c:v>2.3474480025521822E-3</c:v>
                </c:pt>
                <c:pt idx="4816">
                  <c:v>2.347459087735421E-3</c:v>
                </c:pt>
                <c:pt idx="4817">
                  <c:v>2.3474428126619459E-3</c:v>
                </c:pt>
                <c:pt idx="4818">
                  <c:v>2.3474287786027928E-3</c:v>
                </c:pt>
                <c:pt idx="4819">
                  <c:v>2.3474100630573279E-3</c:v>
                </c:pt>
                <c:pt idx="4820">
                  <c:v>2.3473956596904775E-3</c:v>
                </c:pt>
                <c:pt idx="4821">
                  <c:v>2.3473811923274924E-3</c:v>
                </c:pt>
                <c:pt idx="4822">
                  <c:v>2.3473638631541435E-3</c:v>
                </c:pt>
                <c:pt idx="4823">
                  <c:v>2.3473410607763295E-3</c:v>
                </c:pt>
                <c:pt idx="4824">
                  <c:v>2.3473087435118218E-3</c:v>
                </c:pt>
                <c:pt idx="4825">
                  <c:v>2.3472662660156416E-3</c:v>
                </c:pt>
                <c:pt idx="4826">
                  <c:v>2.3472154021090372E-3</c:v>
                </c:pt>
                <c:pt idx="4827">
                  <c:v>2.3471548553547252E-3</c:v>
                </c:pt>
                <c:pt idx="4828">
                  <c:v>2.3470826901922661E-3</c:v>
                </c:pt>
                <c:pt idx="4829">
                  <c:v>2.347012000627092E-3</c:v>
                </c:pt>
                <c:pt idx="4830">
                  <c:v>2.3469604992345443E-3</c:v>
                </c:pt>
                <c:pt idx="4831">
                  <c:v>2.3468896462853473E-3</c:v>
                </c:pt>
                <c:pt idx="4832">
                  <c:v>2.3468173979264073E-3</c:v>
                </c:pt>
                <c:pt idx="4833">
                  <c:v>2.3467482759857122E-3</c:v>
                </c:pt>
                <c:pt idx="4834">
                  <c:v>2.3466807885487648E-3</c:v>
                </c:pt>
                <c:pt idx="4835">
                  <c:v>2.3466256161957947E-3</c:v>
                </c:pt>
                <c:pt idx="4836">
                  <c:v>2.3465716198836856E-3</c:v>
                </c:pt>
                <c:pt idx="4837">
                  <c:v>2.3465378726120999E-3</c:v>
                </c:pt>
                <c:pt idx="4838">
                  <c:v>2.3465227583608344E-3</c:v>
                </c:pt>
                <c:pt idx="4839">
                  <c:v>2.3465237405872453E-3</c:v>
                </c:pt>
                <c:pt idx="4840">
                  <c:v>2.3465313428278015E-3</c:v>
                </c:pt>
                <c:pt idx="4841">
                  <c:v>2.3465522946357806E-3</c:v>
                </c:pt>
                <c:pt idx="4842">
                  <c:v>2.3465689673344216E-3</c:v>
                </c:pt>
                <c:pt idx="4843">
                  <c:v>2.3465593112473866E-3</c:v>
                </c:pt>
                <c:pt idx="4844">
                  <c:v>2.3465342138504135E-3</c:v>
                </c:pt>
                <c:pt idx="4845">
                  <c:v>2.3465068801700457E-3</c:v>
                </c:pt>
                <c:pt idx="4846">
                  <c:v>2.3464884284692222E-3</c:v>
                </c:pt>
                <c:pt idx="4847">
                  <c:v>2.3464708912092607E-3</c:v>
                </c:pt>
                <c:pt idx="4848">
                  <c:v>2.3464621215017506E-3</c:v>
                </c:pt>
                <c:pt idx="4849">
                  <c:v>2.3464533208803666E-3</c:v>
                </c:pt>
                <c:pt idx="4850">
                  <c:v>2.3464391603739069E-3</c:v>
                </c:pt>
                <c:pt idx="4851">
                  <c:v>2.3464267341031133E-3</c:v>
                </c:pt>
                <c:pt idx="4852">
                  <c:v>2.3464134780163261E-3</c:v>
                </c:pt>
                <c:pt idx="4853">
                  <c:v>2.3464040057479176E-3</c:v>
                </c:pt>
                <c:pt idx="4854">
                  <c:v>2.3463929273092356E-3</c:v>
                </c:pt>
                <c:pt idx="4855">
                  <c:v>2.3463805661930177E-3</c:v>
                </c:pt>
                <c:pt idx="4856">
                  <c:v>2.3463683231431643E-3</c:v>
                </c:pt>
                <c:pt idx="4857">
                  <c:v>2.3463517591597607E-3</c:v>
                </c:pt>
                <c:pt idx="4858">
                  <c:v>2.3463429010651161E-3</c:v>
                </c:pt>
                <c:pt idx="4859">
                  <c:v>2.3463383919665984E-3</c:v>
                </c:pt>
                <c:pt idx="4860">
                  <c:v>2.3463428344678511E-3</c:v>
                </c:pt>
                <c:pt idx="4861">
                  <c:v>2.346326763440132E-3</c:v>
                </c:pt>
                <c:pt idx="4862">
                  <c:v>2.3463367175503708E-3</c:v>
                </c:pt>
                <c:pt idx="4863">
                  <c:v>2.3463543244100762E-3</c:v>
                </c:pt>
                <c:pt idx="4864">
                  <c:v>2.3463750853138579E-3</c:v>
                </c:pt>
                <c:pt idx="4865">
                  <c:v>2.3464218038223871E-3</c:v>
                </c:pt>
                <c:pt idx="4866">
                  <c:v>2.3464709364739026E-3</c:v>
                </c:pt>
                <c:pt idx="4867">
                  <c:v>2.3465041452124199E-3</c:v>
                </c:pt>
                <c:pt idx="4868">
                  <c:v>2.3465812355128127E-3</c:v>
                </c:pt>
                <c:pt idx="4869">
                  <c:v>2.3466802583900865E-3</c:v>
                </c:pt>
                <c:pt idx="4870">
                  <c:v>2.3467842960590811E-3</c:v>
                </c:pt>
                <c:pt idx="4871">
                  <c:v>2.3468948228442445E-3</c:v>
                </c:pt>
                <c:pt idx="4872">
                  <c:v>2.347032192944493E-3</c:v>
                </c:pt>
                <c:pt idx="4873">
                  <c:v>2.3471071924600633E-3</c:v>
                </c:pt>
                <c:pt idx="4874">
                  <c:v>2.3471591820974215E-3</c:v>
                </c:pt>
                <c:pt idx="4875">
                  <c:v>2.3472288867417137E-3</c:v>
                </c:pt>
                <c:pt idx="4876">
                  <c:v>2.3473051485632702E-3</c:v>
                </c:pt>
                <c:pt idx="4877">
                  <c:v>2.3473971403300139E-3</c:v>
                </c:pt>
                <c:pt idx="4878">
                  <c:v>2.3475106135445014E-3</c:v>
                </c:pt>
                <c:pt idx="4879">
                  <c:v>2.3476125381607996E-3</c:v>
                </c:pt>
                <c:pt idx="4880">
                  <c:v>2.3476915136640309E-3</c:v>
                </c:pt>
                <c:pt idx="4881">
                  <c:v>2.3477559410828752E-3</c:v>
                </c:pt>
                <c:pt idx="4882">
                  <c:v>2.3477960839832774E-3</c:v>
                </c:pt>
                <c:pt idx="4883">
                  <c:v>2.347840325754818E-3</c:v>
                </c:pt>
                <c:pt idx="4884">
                  <c:v>2.3478701208910825E-3</c:v>
                </c:pt>
                <c:pt idx="4885">
                  <c:v>2.3478784862266946E-3</c:v>
                </c:pt>
                <c:pt idx="4886">
                  <c:v>2.3478920408842164E-3</c:v>
                </c:pt>
                <c:pt idx="4887">
                  <c:v>2.3478588826392984E-3</c:v>
                </c:pt>
                <c:pt idx="4888">
                  <c:v>2.3477933448742836E-3</c:v>
                </c:pt>
                <c:pt idx="4889">
                  <c:v>2.3477528595650114E-3</c:v>
                </c:pt>
                <c:pt idx="4890">
                  <c:v>2.3477126265889839E-3</c:v>
                </c:pt>
                <c:pt idx="4891">
                  <c:v>2.3476670956183261E-3</c:v>
                </c:pt>
                <c:pt idx="4892">
                  <c:v>2.3476108112360115E-3</c:v>
                </c:pt>
                <c:pt idx="4893">
                  <c:v>2.3475410561562471E-3</c:v>
                </c:pt>
                <c:pt idx="4894">
                  <c:v>2.3474647706756705E-3</c:v>
                </c:pt>
                <c:pt idx="4895">
                  <c:v>2.3473822141374641E-3</c:v>
                </c:pt>
                <c:pt idx="4896">
                  <c:v>2.3472873996533855E-3</c:v>
                </c:pt>
                <c:pt idx="4897">
                  <c:v>2.347185190369552E-3</c:v>
                </c:pt>
                <c:pt idx="4898">
                  <c:v>2.3470835916020207E-3</c:v>
                </c:pt>
                <c:pt idx="4899">
                  <c:v>2.3469861139082024E-3</c:v>
                </c:pt>
                <c:pt idx="4900">
                  <c:v>2.3468877656074717E-3</c:v>
                </c:pt>
                <c:pt idx="4901">
                  <c:v>2.3467850966518745E-3</c:v>
                </c:pt>
                <c:pt idx="4902">
                  <c:v>2.3467180333533707E-3</c:v>
                </c:pt>
                <c:pt idx="4903">
                  <c:v>2.346643778465531E-3</c:v>
                </c:pt>
                <c:pt idx="4904">
                  <c:v>2.3465578155597577E-3</c:v>
                </c:pt>
                <c:pt idx="4905">
                  <c:v>2.346465666137065E-3</c:v>
                </c:pt>
                <c:pt idx="4906">
                  <c:v>2.3463672807450533E-3</c:v>
                </c:pt>
                <c:pt idx="4907">
                  <c:v>2.3462635048093995E-3</c:v>
                </c:pt>
                <c:pt idx="4908">
                  <c:v>2.3461477372342166E-3</c:v>
                </c:pt>
                <c:pt idx="4909">
                  <c:v>2.3460160981570942E-3</c:v>
                </c:pt>
                <c:pt idx="4910">
                  <c:v>2.3458735937805404E-3</c:v>
                </c:pt>
                <c:pt idx="4911">
                  <c:v>2.3457110967539498E-3</c:v>
                </c:pt>
                <c:pt idx="4912">
                  <c:v>2.3455467876710942E-3</c:v>
                </c:pt>
                <c:pt idx="4913">
                  <c:v>2.3453727048226105E-3</c:v>
                </c:pt>
                <c:pt idx="4914">
                  <c:v>2.3452037008185795E-3</c:v>
                </c:pt>
                <c:pt idx="4915">
                  <c:v>2.3450259237856952E-3</c:v>
                </c:pt>
                <c:pt idx="4916">
                  <c:v>2.344815601935351E-3</c:v>
                </c:pt>
                <c:pt idx="4917">
                  <c:v>2.3446379097589423E-3</c:v>
                </c:pt>
                <c:pt idx="4918">
                  <c:v>2.3444578281376647E-3</c:v>
                </c:pt>
                <c:pt idx="4919">
                  <c:v>2.3442785075331691E-3</c:v>
                </c:pt>
                <c:pt idx="4920">
                  <c:v>2.3441119032904627E-3</c:v>
                </c:pt>
                <c:pt idx="4921">
                  <c:v>2.3439600821049179E-3</c:v>
                </c:pt>
                <c:pt idx="4922">
                  <c:v>2.3438251510013441E-3</c:v>
                </c:pt>
                <c:pt idx="4923">
                  <c:v>2.3437013825768726E-3</c:v>
                </c:pt>
                <c:pt idx="4924">
                  <c:v>2.3435674612936937E-3</c:v>
                </c:pt>
                <c:pt idx="4925">
                  <c:v>2.3434284449140642E-3</c:v>
                </c:pt>
                <c:pt idx="4926">
                  <c:v>2.3433238139061222E-3</c:v>
                </c:pt>
                <c:pt idx="4927">
                  <c:v>2.3432671339867215E-3</c:v>
                </c:pt>
                <c:pt idx="4928">
                  <c:v>2.3431905013459684E-3</c:v>
                </c:pt>
                <c:pt idx="4929">
                  <c:v>2.3430900251855047E-3</c:v>
                </c:pt>
                <c:pt idx="4930">
                  <c:v>2.3430362802083914E-3</c:v>
                </c:pt>
                <c:pt idx="4931">
                  <c:v>2.3430315682619832E-3</c:v>
                </c:pt>
                <c:pt idx="4932">
                  <c:v>2.3430513063527952E-3</c:v>
                </c:pt>
                <c:pt idx="4933">
                  <c:v>2.3430698484350736E-3</c:v>
                </c:pt>
                <c:pt idx="4934">
                  <c:v>2.3430864787884545E-3</c:v>
                </c:pt>
                <c:pt idx="4935">
                  <c:v>2.3431152990372925E-3</c:v>
                </c:pt>
                <c:pt idx="4936">
                  <c:v>2.3431569530286077E-3</c:v>
                </c:pt>
                <c:pt idx="4937">
                  <c:v>2.343218257700978E-3</c:v>
                </c:pt>
                <c:pt idx="4938">
                  <c:v>2.3432886532052384E-3</c:v>
                </c:pt>
                <c:pt idx="4939">
                  <c:v>2.3433627126025276E-3</c:v>
                </c:pt>
                <c:pt idx="4940">
                  <c:v>2.3434260511081676E-3</c:v>
                </c:pt>
                <c:pt idx="4941">
                  <c:v>2.3434851598319621E-3</c:v>
                </c:pt>
                <c:pt idx="4942">
                  <c:v>2.3435618616936115E-3</c:v>
                </c:pt>
                <c:pt idx="4943">
                  <c:v>2.3436572660632126E-3</c:v>
                </c:pt>
                <c:pt idx="4944">
                  <c:v>2.3437444965984486E-3</c:v>
                </c:pt>
                <c:pt idx="4945">
                  <c:v>2.3438281217638295E-3</c:v>
                </c:pt>
                <c:pt idx="4946">
                  <c:v>2.3438952242675472E-3</c:v>
                </c:pt>
                <c:pt idx="4947">
                  <c:v>2.3439807317445242E-3</c:v>
                </c:pt>
                <c:pt idx="4948">
                  <c:v>2.3440645921248473E-3</c:v>
                </c:pt>
                <c:pt idx="4949">
                  <c:v>2.3441493914705507E-3</c:v>
                </c:pt>
                <c:pt idx="4950">
                  <c:v>2.3442527339858814E-3</c:v>
                </c:pt>
                <c:pt idx="4951">
                  <c:v>2.3443583445822099E-3</c:v>
                </c:pt>
                <c:pt idx="4952">
                  <c:v>2.3444517030505371E-3</c:v>
                </c:pt>
                <c:pt idx="4953">
                  <c:v>2.3445377716112027E-3</c:v>
                </c:pt>
                <c:pt idx="4954">
                  <c:v>2.3446314550497286E-3</c:v>
                </c:pt>
                <c:pt idx="4955">
                  <c:v>2.344722583644562E-3</c:v>
                </c:pt>
                <c:pt idx="4956">
                  <c:v>2.344790738409811E-3</c:v>
                </c:pt>
                <c:pt idx="4957">
                  <c:v>2.3448405461748267E-3</c:v>
                </c:pt>
                <c:pt idx="4958">
                  <c:v>2.344879505260414E-3</c:v>
                </c:pt>
                <c:pt idx="4959">
                  <c:v>2.3449048874040748E-3</c:v>
                </c:pt>
                <c:pt idx="4960">
                  <c:v>2.3449261419281209E-3</c:v>
                </c:pt>
                <c:pt idx="4961">
                  <c:v>2.3449529761041575E-3</c:v>
                </c:pt>
                <c:pt idx="4962">
                  <c:v>2.3449774225710969E-3</c:v>
                </c:pt>
                <c:pt idx="4963">
                  <c:v>2.344999543296282E-3</c:v>
                </c:pt>
                <c:pt idx="4964">
                  <c:v>2.3450176065116539E-3</c:v>
                </c:pt>
                <c:pt idx="4965">
                  <c:v>2.3450184742791419E-3</c:v>
                </c:pt>
                <c:pt idx="4966">
                  <c:v>2.3450063493705414E-3</c:v>
                </c:pt>
                <c:pt idx="4967">
                  <c:v>2.345002557222703E-3</c:v>
                </c:pt>
                <c:pt idx="4968">
                  <c:v>2.3449932282373093E-3</c:v>
                </c:pt>
                <c:pt idx="4969">
                  <c:v>2.3449796433210328E-3</c:v>
                </c:pt>
                <c:pt idx="4970">
                  <c:v>2.3449557041971239E-3</c:v>
                </c:pt>
                <c:pt idx="4971">
                  <c:v>2.3449224785048474E-3</c:v>
                </c:pt>
                <c:pt idx="4972">
                  <c:v>2.3448836566500944E-3</c:v>
                </c:pt>
                <c:pt idx="4973">
                  <c:v>2.3448469811918255E-3</c:v>
                </c:pt>
                <c:pt idx="4974">
                  <c:v>2.3448454783252947E-3</c:v>
                </c:pt>
                <c:pt idx="4975">
                  <c:v>2.3448786783472619E-3</c:v>
                </c:pt>
                <c:pt idx="4976">
                  <c:v>2.3449377992565408E-3</c:v>
                </c:pt>
                <c:pt idx="4977">
                  <c:v>2.3449696931728587E-3</c:v>
                </c:pt>
                <c:pt idx="4978">
                  <c:v>2.344949693119742E-3</c:v>
                </c:pt>
                <c:pt idx="4979">
                  <c:v>2.34492188644643E-3</c:v>
                </c:pt>
                <c:pt idx="4980">
                  <c:v>2.3449366540241588E-3</c:v>
                </c:pt>
                <c:pt idx="4981">
                  <c:v>2.344939131327984E-3</c:v>
                </c:pt>
                <c:pt idx="4982">
                  <c:v>2.3449363150827148E-3</c:v>
                </c:pt>
                <c:pt idx="4983">
                  <c:v>2.3449233747355192E-3</c:v>
                </c:pt>
                <c:pt idx="4984">
                  <c:v>2.344900449182829E-3</c:v>
                </c:pt>
                <c:pt idx="4985">
                  <c:v>2.3448717880255555E-3</c:v>
                </c:pt>
                <c:pt idx="4986">
                  <c:v>2.3448299952146738E-3</c:v>
                </c:pt>
                <c:pt idx="4987">
                  <c:v>2.3447757160171543E-3</c:v>
                </c:pt>
                <c:pt idx="4988">
                  <c:v>2.3447043486162743E-3</c:v>
                </c:pt>
                <c:pt idx="4989">
                  <c:v>2.3446340753118891E-3</c:v>
                </c:pt>
                <c:pt idx="4990">
                  <c:v>2.3445664166761877E-3</c:v>
                </c:pt>
                <c:pt idx="4991">
                  <c:v>2.344504134703356E-3</c:v>
                </c:pt>
                <c:pt idx="4992">
                  <c:v>2.3444520017589067E-3</c:v>
                </c:pt>
                <c:pt idx="4993">
                  <c:v>2.3444085547958894E-3</c:v>
                </c:pt>
                <c:pt idx="4994">
                  <c:v>2.3443768737594069E-3</c:v>
                </c:pt>
                <c:pt idx="4995">
                  <c:v>2.3443525717398339E-3</c:v>
                </c:pt>
                <c:pt idx="4996">
                  <c:v>2.3443365823981395E-3</c:v>
                </c:pt>
                <c:pt idx="4997">
                  <c:v>2.3443303122418569E-3</c:v>
                </c:pt>
                <c:pt idx="4998">
                  <c:v>2.3443304916962318E-3</c:v>
                </c:pt>
                <c:pt idx="4999">
                  <c:v>2.3443366988588209E-3</c:v>
                </c:pt>
                <c:pt idx="5000">
                  <c:v>2.344345750376617E-3</c:v>
                </c:pt>
                <c:pt idx="5001">
                  <c:v>2.3443674194334779E-3</c:v>
                </c:pt>
                <c:pt idx="5002">
                  <c:v>2.3444000141524084E-3</c:v>
                </c:pt>
                <c:pt idx="5003">
                  <c:v>2.3444400510057388E-3</c:v>
                </c:pt>
                <c:pt idx="5004">
                  <c:v>2.3444871051950963E-3</c:v>
                </c:pt>
                <c:pt idx="5005">
                  <c:v>2.3445310633267102E-3</c:v>
                </c:pt>
                <c:pt idx="5006">
                  <c:v>2.3445770054079116E-3</c:v>
                </c:pt>
                <c:pt idx="5007">
                  <c:v>2.3446258835780097E-3</c:v>
                </c:pt>
                <c:pt idx="5008">
                  <c:v>2.3446698412858385E-3</c:v>
                </c:pt>
                <c:pt idx="5009">
                  <c:v>2.3447093963168499E-3</c:v>
                </c:pt>
                <c:pt idx="5010">
                  <c:v>2.3447481207187685E-3</c:v>
                </c:pt>
                <c:pt idx="5011">
                  <c:v>2.3447855573876077E-3</c:v>
                </c:pt>
                <c:pt idx="5012">
                  <c:v>2.3448214557077289E-3</c:v>
                </c:pt>
                <c:pt idx="5013">
                  <c:v>2.3448580731817966E-3</c:v>
                </c:pt>
                <c:pt idx="5014">
                  <c:v>2.3448895653063631E-3</c:v>
                </c:pt>
                <c:pt idx="5015">
                  <c:v>2.3449122742667475E-3</c:v>
                </c:pt>
                <c:pt idx="5016">
                  <c:v>2.3449434244722451E-3</c:v>
                </c:pt>
                <c:pt idx="5017">
                  <c:v>2.3449729091762554E-3</c:v>
                </c:pt>
                <c:pt idx="5018">
                  <c:v>2.3450041770399751E-3</c:v>
                </c:pt>
                <c:pt idx="5019">
                  <c:v>2.3450381167950335E-3</c:v>
                </c:pt>
                <c:pt idx="5020">
                  <c:v>2.345067031624674E-3</c:v>
                </c:pt>
                <c:pt idx="5021">
                  <c:v>2.3450869990481048E-3</c:v>
                </c:pt>
                <c:pt idx="5022">
                  <c:v>2.3451092210816501E-3</c:v>
                </c:pt>
                <c:pt idx="5023">
                  <c:v>2.3451273052691635E-3</c:v>
                </c:pt>
                <c:pt idx="5024">
                  <c:v>2.3451521395893358E-3</c:v>
                </c:pt>
                <c:pt idx="5025">
                  <c:v>2.3451798949538968E-3</c:v>
                </c:pt>
                <c:pt idx="5026">
                  <c:v>2.3452004328009444E-3</c:v>
                </c:pt>
                <c:pt idx="5027">
                  <c:v>2.3452067352312139E-3</c:v>
                </c:pt>
                <c:pt idx="5028">
                  <c:v>2.3452023887295865E-3</c:v>
                </c:pt>
                <c:pt idx="5029">
                  <c:v>2.3451790570660005E-3</c:v>
                </c:pt>
                <c:pt idx="5030">
                  <c:v>2.3451794663780505E-3</c:v>
                </c:pt>
                <c:pt idx="5031">
                  <c:v>2.345169918207002E-3</c:v>
                </c:pt>
                <c:pt idx="5032">
                  <c:v>2.3451368724903567E-3</c:v>
                </c:pt>
                <c:pt idx="5033">
                  <c:v>2.3451077325724028E-3</c:v>
                </c:pt>
                <c:pt idx="5034">
                  <c:v>2.3450632345662836E-3</c:v>
                </c:pt>
                <c:pt idx="5035">
                  <c:v>2.3449668739551083E-3</c:v>
                </c:pt>
                <c:pt idx="5036">
                  <c:v>2.3449045273364285E-3</c:v>
                </c:pt>
                <c:pt idx="5037">
                  <c:v>2.3448370773187081E-3</c:v>
                </c:pt>
                <c:pt idx="5038">
                  <c:v>2.344761660547231E-3</c:v>
                </c:pt>
                <c:pt idx="5039">
                  <c:v>2.3446837414308132E-3</c:v>
                </c:pt>
                <c:pt idx="5040">
                  <c:v>2.3445964848931985E-3</c:v>
                </c:pt>
                <c:pt idx="5041">
                  <c:v>2.3445004488850544E-3</c:v>
                </c:pt>
                <c:pt idx="5042">
                  <c:v>2.3443846794709545E-3</c:v>
                </c:pt>
                <c:pt idx="5043">
                  <c:v>2.3442546335733509E-3</c:v>
                </c:pt>
                <c:pt idx="5044">
                  <c:v>2.3441206514847198E-3</c:v>
                </c:pt>
                <c:pt idx="5045">
                  <c:v>2.3439852001221092E-3</c:v>
                </c:pt>
                <c:pt idx="5046">
                  <c:v>2.3438494885932837E-3</c:v>
                </c:pt>
                <c:pt idx="5047">
                  <c:v>2.3437115656258457E-3</c:v>
                </c:pt>
                <c:pt idx="5048">
                  <c:v>2.3435866098068556E-3</c:v>
                </c:pt>
                <c:pt idx="5049">
                  <c:v>2.343478568586218E-3</c:v>
                </c:pt>
                <c:pt idx="5050">
                  <c:v>2.3433493611979155E-3</c:v>
                </c:pt>
                <c:pt idx="5051">
                  <c:v>2.3432378015260766E-3</c:v>
                </c:pt>
                <c:pt idx="5052">
                  <c:v>2.3431549557895539E-3</c:v>
                </c:pt>
                <c:pt idx="5053">
                  <c:v>2.3430954828390044E-3</c:v>
                </c:pt>
                <c:pt idx="5054">
                  <c:v>2.3430500702178556E-3</c:v>
                </c:pt>
                <c:pt idx="5055">
                  <c:v>2.3430243357120124E-3</c:v>
                </c:pt>
                <c:pt idx="5056">
                  <c:v>2.343019042855055E-3</c:v>
                </c:pt>
                <c:pt idx="5057">
                  <c:v>2.3430324464832025E-3</c:v>
                </c:pt>
                <c:pt idx="5058">
                  <c:v>2.3430462463387008E-3</c:v>
                </c:pt>
                <c:pt idx="5059">
                  <c:v>2.3430833317969451E-3</c:v>
                </c:pt>
                <c:pt idx="5060">
                  <c:v>2.3431501785302834E-3</c:v>
                </c:pt>
                <c:pt idx="5061">
                  <c:v>2.3432246924959261E-3</c:v>
                </c:pt>
                <c:pt idx="5062">
                  <c:v>2.3432788940162576E-3</c:v>
                </c:pt>
                <c:pt idx="5063">
                  <c:v>2.3433133897076772E-3</c:v>
                </c:pt>
                <c:pt idx="5064">
                  <c:v>2.3433263625689416E-3</c:v>
                </c:pt>
                <c:pt idx="5065">
                  <c:v>2.3433167288116705E-3</c:v>
                </c:pt>
                <c:pt idx="5066">
                  <c:v>2.3433026497828931E-3</c:v>
                </c:pt>
                <c:pt idx="5067">
                  <c:v>2.3432887825527043E-3</c:v>
                </c:pt>
                <c:pt idx="5068">
                  <c:v>2.3432749519100887E-3</c:v>
                </c:pt>
                <c:pt idx="5069">
                  <c:v>2.3432657990428278E-3</c:v>
                </c:pt>
                <c:pt idx="5070">
                  <c:v>2.3432542355064714E-3</c:v>
                </c:pt>
                <c:pt idx="5071">
                  <c:v>2.3432403640541808E-3</c:v>
                </c:pt>
                <c:pt idx="5072">
                  <c:v>2.3432399631829874E-3</c:v>
                </c:pt>
                <c:pt idx="5073">
                  <c:v>2.3432304887913329E-3</c:v>
                </c:pt>
                <c:pt idx="5074">
                  <c:v>2.3432103326709313E-3</c:v>
                </c:pt>
                <c:pt idx="5075">
                  <c:v>2.3431971799238792E-3</c:v>
                </c:pt>
                <c:pt idx="5076">
                  <c:v>2.3432003157520197E-3</c:v>
                </c:pt>
                <c:pt idx="5077">
                  <c:v>2.3432291338201191E-3</c:v>
                </c:pt>
                <c:pt idx="5078">
                  <c:v>2.3432560137533827E-3</c:v>
                </c:pt>
                <c:pt idx="5079">
                  <c:v>2.3432980081521415E-3</c:v>
                </c:pt>
                <c:pt idx="5080">
                  <c:v>2.3433484955166575E-3</c:v>
                </c:pt>
                <c:pt idx="5081">
                  <c:v>2.3433894474219306E-3</c:v>
                </c:pt>
                <c:pt idx="5082">
                  <c:v>2.3434368597784784E-3</c:v>
                </c:pt>
                <c:pt idx="5083">
                  <c:v>2.3434639487754745E-3</c:v>
                </c:pt>
                <c:pt idx="5084">
                  <c:v>2.3435364612781435E-3</c:v>
                </c:pt>
                <c:pt idx="5085">
                  <c:v>2.3435877321804433E-3</c:v>
                </c:pt>
                <c:pt idx="5086">
                  <c:v>2.3436536436644926E-3</c:v>
                </c:pt>
                <c:pt idx="5087">
                  <c:v>2.3437314673294442E-3</c:v>
                </c:pt>
                <c:pt idx="5088">
                  <c:v>2.343802484068863E-3</c:v>
                </c:pt>
                <c:pt idx="5089">
                  <c:v>2.3438709425104417E-3</c:v>
                </c:pt>
                <c:pt idx="5090">
                  <c:v>2.3439281899018832E-3</c:v>
                </c:pt>
                <c:pt idx="5091">
                  <c:v>2.3439823728280398E-3</c:v>
                </c:pt>
                <c:pt idx="5092">
                  <c:v>2.3440417307778044E-3</c:v>
                </c:pt>
                <c:pt idx="5093">
                  <c:v>2.3441107265722671E-3</c:v>
                </c:pt>
                <c:pt idx="5094">
                  <c:v>2.3441870128803753E-3</c:v>
                </c:pt>
                <c:pt idx="5095">
                  <c:v>2.3442465986594483E-3</c:v>
                </c:pt>
                <c:pt idx="5096">
                  <c:v>2.3443005696914252E-3</c:v>
                </c:pt>
                <c:pt idx="5097">
                  <c:v>2.3443498913296333E-3</c:v>
                </c:pt>
                <c:pt idx="5098">
                  <c:v>2.3444105672702528E-3</c:v>
                </c:pt>
                <c:pt idx="5099">
                  <c:v>2.3444777283934777E-3</c:v>
                </c:pt>
                <c:pt idx="5100">
                  <c:v>2.3445355702633617E-3</c:v>
                </c:pt>
                <c:pt idx="5101">
                  <c:v>2.3445816598268677E-3</c:v>
                </c:pt>
                <c:pt idx="5102">
                  <c:v>2.3446605536601461E-3</c:v>
                </c:pt>
                <c:pt idx="5103">
                  <c:v>2.3447401293939323E-3</c:v>
                </c:pt>
                <c:pt idx="5104">
                  <c:v>2.3448266300879297E-3</c:v>
                </c:pt>
                <c:pt idx="5105">
                  <c:v>2.3449213448304093E-3</c:v>
                </c:pt>
                <c:pt idx="5106">
                  <c:v>2.3450217827517207E-3</c:v>
                </c:pt>
                <c:pt idx="5107">
                  <c:v>2.34507508433594E-3</c:v>
                </c:pt>
                <c:pt idx="5108">
                  <c:v>2.3451686927595809E-3</c:v>
                </c:pt>
                <c:pt idx="5109">
                  <c:v>2.3452626318764482E-3</c:v>
                </c:pt>
                <c:pt idx="5110">
                  <c:v>2.3453443438620756E-3</c:v>
                </c:pt>
                <c:pt idx="5111">
                  <c:v>2.3454256191153726E-3</c:v>
                </c:pt>
                <c:pt idx="5112">
                  <c:v>2.3455023537728875E-3</c:v>
                </c:pt>
                <c:pt idx="5113">
                  <c:v>2.3455782236725016E-3</c:v>
                </c:pt>
                <c:pt idx="5114">
                  <c:v>2.3456486915667809E-3</c:v>
                </c:pt>
                <c:pt idx="5115">
                  <c:v>2.3456990098964766E-3</c:v>
                </c:pt>
                <c:pt idx="5116">
                  <c:v>2.3457379478194562E-3</c:v>
                </c:pt>
                <c:pt idx="5117">
                  <c:v>2.3457723894444345E-3</c:v>
                </c:pt>
                <c:pt idx="5118">
                  <c:v>2.3457983350298741E-3</c:v>
                </c:pt>
                <c:pt idx="5119">
                  <c:v>2.345814789620405E-3</c:v>
                </c:pt>
                <c:pt idx="5120">
                  <c:v>2.3458156908790716E-3</c:v>
                </c:pt>
                <c:pt idx="5121">
                  <c:v>2.3457988227454964E-3</c:v>
                </c:pt>
                <c:pt idx="5122">
                  <c:v>2.3457665241703759E-3</c:v>
                </c:pt>
                <c:pt idx="5123">
                  <c:v>2.3457253486326422E-3</c:v>
                </c:pt>
                <c:pt idx="5124">
                  <c:v>2.3456816429361042E-3</c:v>
                </c:pt>
                <c:pt idx="5125">
                  <c:v>2.345635670022315E-3</c:v>
                </c:pt>
                <c:pt idx="5126">
                  <c:v>2.3455824755533108E-3</c:v>
                </c:pt>
                <c:pt idx="5127">
                  <c:v>2.3455268477185873E-3</c:v>
                </c:pt>
                <c:pt idx="5128">
                  <c:v>2.3454690699053989E-3</c:v>
                </c:pt>
                <c:pt idx="5129">
                  <c:v>2.3454060363521487E-3</c:v>
                </c:pt>
                <c:pt idx="5130">
                  <c:v>2.3453392360935237E-3</c:v>
                </c:pt>
                <c:pt idx="5131">
                  <c:v>2.34527116202075E-3</c:v>
                </c:pt>
                <c:pt idx="5132">
                  <c:v>2.3451959399172361E-3</c:v>
                </c:pt>
                <c:pt idx="5133">
                  <c:v>2.3451157985743282E-3</c:v>
                </c:pt>
                <c:pt idx="5134">
                  <c:v>2.3450300924790181E-3</c:v>
                </c:pt>
                <c:pt idx="5135">
                  <c:v>2.3449327900156697E-3</c:v>
                </c:pt>
                <c:pt idx="5136">
                  <c:v>2.3448387207517787E-3</c:v>
                </c:pt>
                <c:pt idx="5137">
                  <c:v>2.3447312632193756E-3</c:v>
                </c:pt>
                <c:pt idx="5138">
                  <c:v>2.3446217834817264E-3</c:v>
                </c:pt>
                <c:pt idx="5139">
                  <c:v>2.344501096248577E-3</c:v>
                </c:pt>
                <c:pt idx="5140">
                  <c:v>2.3443698433396583E-3</c:v>
                </c:pt>
                <c:pt idx="5141">
                  <c:v>2.3442509395715824E-3</c:v>
                </c:pt>
                <c:pt idx="5142">
                  <c:v>2.3441267887274182E-3</c:v>
                </c:pt>
                <c:pt idx="5143">
                  <c:v>2.3440062897594799E-3</c:v>
                </c:pt>
                <c:pt idx="5144">
                  <c:v>2.343892521206765E-3</c:v>
                </c:pt>
                <c:pt idx="5145">
                  <c:v>2.3437875908688304E-3</c:v>
                </c:pt>
                <c:pt idx="5146">
                  <c:v>2.3436877415459181E-3</c:v>
                </c:pt>
                <c:pt idx="5147">
                  <c:v>2.3435743772633132E-3</c:v>
                </c:pt>
                <c:pt idx="5148">
                  <c:v>2.3434638970179014E-3</c:v>
                </c:pt>
                <c:pt idx="5149">
                  <c:v>2.3433416745641065E-3</c:v>
                </c:pt>
                <c:pt idx="5150">
                  <c:v>2.3432168646826497E-3</c:v>
                </c:pt>
                <c:pt idx="5151">
                  <c:v>2.3430838275115442E-3</c:v>
                </c:pt>
                <c:pt idx="5152">
                  <c:v>2.3429469099428132E-3</c:v>
                </c:pt>
                <c:pt idx="5153">
                  <c:v>2.3427746444402596E-3</c:v>
                </c:pt>
                <c:pt idx="5154">
                  <c:v>2.3426366178230765E-3</c:v>
                </c:pt>
                <c:pt idx="5155">
                  <c:v>2.342486914288038E-3</c:v>
                </c:pt>
                <c:pt idx="5156">
                  <c:v>2.3423223613305605E-3</c:v>
                </c:pt>
                <c:pt idx="5157">
                  <c:v>2.3421694550202665E-3</c:v>
                </c:pt>
                <c:pt idx="5158">
                  <c:v>2.342039127029859E-3</c:v>
                </c:pt>
                <c:pt idx="5159">
                  <c:v>2.3418755302210925E-3</c:v>
                </c:pt>
                <c:pt idx="5160">
                  <c:v>2.3417242372949796E-3</c:v>
                </c:pt>
                <c:pt idx="5161">
                  <c:v>2.3415714995679744E-3</c:v>
                </c:pt>
                <c:pt idx="5162">
                  <c:v>2.3414173083233817E-3</c:v>
                </c:pt>
                <c:pt idx="5163">
                  <c:v>2.3412691141449725E-3</c:v>
                </c:pt>
                <c:pt idx="5164">
                  <c:v>2.3411236458857625E-3</c:v>
                </c:pt>
                <c:pt idx="5165">
                  <c:v>2.3409830183989486E-3</c:v>
                </c:pt>
                <c:pt idx="5166">
                  <c:v>2.3408429972929055E-3</c:v>
                </c:pt>
                <c:pt idx="5167">
                  <c:v>2.340704114128199E-3</c:v>
                </c:pt>
                <c:pt idx="5168">
                  <c:v>2.3405630960448708E-3</c:v>
                </c:pt>
                <c:pt idx="5169">
                  <c:v>2.3404153107007405E-3</c:v>
                </c:pt>
                <c:pt idx="5170">
                  <c:v>2.3402654989702638E-3</c:v>
                </c:pt>
                <c:pt idx="5171">
                  <c:v>2.3401136963585273E-3</c:v>
                </c:pt>
                <c:pt idx="5172">
                  <c:v>2.3399542979773741E-3</c:v>
                </c:pt>
                <c:pt idx="5173">
                  <c:v>2.3397956091196679E-3</c:v>
                </c:pt>
                <c:pt idx="5174">
                  <c:v>2.3396345920141917E-3</c:v>
                </c:pt>
                <c:pt idx="5175">
                  <c:v>2.3394618624099895E-3</c:v>
                </c:pt>
                <c:pt idx="5176">
                  <c:v>2.3392775921203227E-3</c:v>
                </c:pt>
                <c:pt idx="5177">
                  <c:v>2.3390874188478242E-3</c:v>
                </c:pt>
                <c:pt idx="5178">
                  <c:v>2.3388819797545107E-3</c:v>
                </c:pt>
                <c:pt idx="5179">
                  <c:v>2.3386626600253985E-3</c:v>
                </c:pt>
                <c:pt idx="5180">
                  <c:v>2.33843702789318E-3</c:v>
                </c:pt>
                <c:pt idx="5181">
                  <c:v>2.3382083926231628E-3</c:v>
                </c:pt>
                <c:pt idx="5182">
                  <c:v>2.3379702435724573E-3</c:v>
                </c:pt>
                <c:pt idx="5183">
                  <c:v>2.3377325163145245E-3</c:v>
                </c:pt>
                <c:pt idx="5184">
                  <c:v>2.3375073659344177E-3</c:v>
                </c:pt>
                <c:pt idx="5185">
                  <c:v>2.3372820068422069E-3</c:v>
                </c:pt>
                <c:pt idx="5186">
                  <c:v>2.3370460776468774E-3</c:v>
                </c:pt>
                <c:pt idx="5187">
                  <c:v>2.3368198725883089E-3</c:v>
                </c:pt>
                <c:pt idx="5188">
                  <c:v>2.3366261538674176E-3</c:v>
                </c:pt>
                <c:pt idx="5189">
                  <c:v>2.3364427951170544E-3</c:v>
                </c:pt>
                <c:pt idx="5190">
                  <c:v>2.3362651559300047E-3</c:v>
                </c:pt>
                <c:pt idx="5191">
                  <c:v>2.3360774532584063E-3</c:v>
                </c:pt>
                <c:pt idx="5192">
                  <c:v>2.335902410645596E-3</c:v>
                </c:pt>
                <c:pt idx="5193">
                  <c:v>2.3357051077036186E-3</c:v>
                </c:pt>
                <c:pt idx="5194">
                  <c:v>2.33552305217738E-3</c:v>
                </c:pt>
                <c:pt idx="5195">
                  <c:v>2.3353638693089721E-3</c:v>
                </c:pt>
                <c:pt idx="5196">
                  <c:v>2.3352167097981467E-3</c:v>
                </c:pt>
                <c:pt idx="5197">
                  <c:v>2.3350777139031151E-3</c:v>
                </c:pt>
                <c:pt idx="5198">
                  <c:v>2.3349413755841672E-3</c:v>
                </c:pt>
                <c:pt idx="5199">
                  <c:v>2.3348004569100529E-3</c:v>
                </c:pt>
                <c:pt idx="5200">
                  <c:v>2.3346682415734924E-3</c:v>
                </c:pt>
                <c:pt idx="5201">
                  <c:v>2.3345392165945197E-3</c:v>
                </c:pt>
                <c:pt idx="5202">
                  <c:v>2.3344119591315708E-3</c:v>
                </c:pt>
                <c:pt idx="5203">
                  <c:v>2.334288333522731E-3</c:v>
                </c:pt>
                <c:pt idx="5204">
                  <c:v>2.3341789314410997E-3</c:v>
                </c:pt>
                <c:pt idx="5205">
                  <c:v>2.3340769898039454E-3</c:v>
                </c:pt>
                <c:pt idx="5206">
                  <c:v>2.3339938774788495E-3</c:v>
                </c:pt>
                <c:pt idx="5207">
                  <c:v>2.3339227073364962E-3</c:v>
                </c:pt>
                <c:pt idx="5208">
                  <c:v>2.3338670562186759E-3</c:v>
                </c:pt>
                <c:pt idx="5209">
                  <c:v>2.3338358990237507E-3</c:v>
                </c:pt>
                <c:pt idx="5210">
                  <c:v>2.3337788228172665E-3</c:v>
                </c:pt>
                <c:pt idx="5211">
                  <c:v>2.3337512187305222E-3</c:v>
                </c:pt>
                <c:pt idx="5212">
                  <c:v>2.3337607283682184E-3</c:v>
                </c:pt>
                <c:pt idx="5213">
                  <c:v>2.3338047895514464E-3</c:v>
                </c:pt>
                <c:pt idx="5214">
                  <c:v>2.3338833879829332E-3</c:v>
                </c:pt>
                <c:pt idx="5215">
                  <c:v>2.3339228829042818E-3</c:v>
                </c:pt>
                <c:pt idx="5216">
                  <c:v>2.333983171735287E-3</c:v>
                </c:pt>
                <c:pt idx="5217">
                  <c:v>2.3340785704560984E-3</c:v>
                </c:pt>
                <c:pt idx="5218">
                  <c:v>2.3341562237367574E-3</c:v>
                </c:pt>
                <c:pt idx="5219">
                  <c:v>2.3342317159136842E-3</c:v>
                </c:pt>
                <c:pt idx="5220">
                  <c:v>2.334334253325483E-3</c:v>
                </c:pt>
                <c:pt idx="5221">
                  <c:v>2.334397346103793E-3</c:v>
                </c:pt>
                <c:pt idx="5222">
                  <c:v>2.3344484286559153E-3</c:v>
                </c:pt>
                <c:pt idx="5223">
                  <c:v>2.3344892518706835E-3</c:v>
                </c:pt>
                <c:pt idx="5224">
                  <c:v>2.3345247294053293E-3</c:v>
                </c:pt>
                <c:pt idx="5225">
                  <c:v>2.3345761171039573E-3</c:v>
                </c:pt>
                <c:pt idx="5226">
                  <c:v>2.334615656117442E-3</c:v>
                </c:pt>
                <c:pt idx="5227">
                  <c:v>2.3346507397469934E-3</c:v>
                </c:pt>
                <c:pt idx="5228">
                  <c:v>2.3346833332722351E-3</c:v>
                </c:pt>
                <c:pt idx="5229">
                  <c:v>2.3347087435763858E-3</c:v>
                </c:pt>
                <c:pt idx="5230">
                  <c:v>2.334729260638416E-3</c:v>
                </c:pt>
                <c:pt idx="5231">
                  <c:v>2.3347671671689989E-3</c:v>
                </c:pt>
                <c:pt idx="5232">
                  <c:v>2.3347847410730518E-3</c:v>
                </c:pt>
                <c:pt idx="5233">
                  <c:v>2.3347896908221281E-3</c:v>
                </c:pt>
                <c:pt idx="5234">
                  <c:v>2.334779310375238E-3</c:v>
                </c:pt>
                <c:pt idx="5235">
                  <c:v>2.3347535937101329E-3</c:v>
                </c:pt>
                <c:pt idx="5236">
                  <c:v>2.3347184439985796E-3</c:v>
                </c:pt>
                <c:pt idx="5237">
                  <c:v>2.3347252971161071E-3</c:v>
                </c:pt>
                <c:pt idx="5238">
                  <c:v>2.3347197196812251E-3</c:v>
                </c:pt>
                <c:pt idx="5239">
                  <c:v>2.3347057861523492E-3</c:v>
                </c:pt>
                <c:pt idx="5240">
                  <c:v>2.334695293406892E-3</c:v>
                </c:pt>
                <c:pt idx="5241">
                  <c:v>2.3346859785590163E-3</c:v>
                </c:pt>
                <c:pt idx="5242">
                  <c:v>2.3346891078462498E-3</c:v>
                </c:pt>
                <c:pt idx="5243">
                  <c:v>2.334699818503665E-3</c:v>
                </c:pt>
                <c:pt idx="5244">
                  <c:v>2.3347146184158193E-3</c:v>
                </c:pt>
                <c:pt idx="5245">
                  <c:v>2.3347377557099338E-3</c:v>
                </c:pt>
                <c:pt idx="5246">
                  <c:v>2.3347727076230662E-3</c:v>
                </c:pt>
                <c:pt idx="5247">
                  <c:v>2.3348059928569821E-3</c:v>
                </c:pt>
                <c:pt idx="5248">
                  <c:v>2.3348202557219185E-3</c:v>
                </c:pt>
                <c:pt idx="5249">
                  <c:v>2.3348163134547101E-3</c:v>
                </c:pt>
                <c:pt idx="5250">
                  <c:v>2.3347844964560069E-3</c:v>
                </c:pt>
                <c:pt idx="5251">
                  <c:v>2.3347356806400241E-3</c:v>
                </c:pt>
                <c:pt idx="5252">
                  <c:v>2.3346758709590883E-3</c:v>
                </c:pt>
                <c:pt idx="5253">
                  <c:v>2.3345978330904572E-3</c:v>
                </c:pt>
                <c:pt idx="5254">
                  <c:v>2.3345128439981322E-3</c:v>
                </c:pt>
                <c:pt idx="5255">
                  <c:v>2.3344560807057719E-3</c:v>
                </c:pt>
                <c:pt idx="5256">
                  <c:v>2.3343973803273605E-3</c:v>
                </c:pt>
                <c:pt idx="5257">
                  <c:v>2.3343463048046973E-3</c:v>
                </c:pt>
                <c:pt idx="5258">
                  <c:v>2.3342970720074694E-3</c:v>
                </c:pt>
                <c:pt idx="5259">
                  <c:v>2.3342424209721472E-3</c:v>
                </c:pt>
                <c:pt idx="5260">
                  <c:v>2.3341881868324129E-3</c:v>
                </c:pt>
                <c:pt idx="5261">
                  <c:v>2.3341326565265918E-3</c:v>
                </c:pt>
                <c:pt idx="5262">
                  <c:v>2.3340539701751277E-3</c:v>
                </c:pt>
                <c:pt idx="5263">
                  <c:v>2.3340071891298836E-3</c:v>
                </c:pt>
                <c:pt idx="5264">
                  <c:v>2.333960404385643E-3</c:v>
                </c:pt>
                <c:pt idx="5265">
                  <c:v>2.3339117075812676E-3</c:v>
                </c:pt>
                <c:pt idx="5266">
                  <c:v>2.3338567308053156E-3</c:v>
                </c:pt>
                <c:pt idx="5267">
                  <c:v>2.3338101538847296E-3</c:v>
                </c:pt>
                <c:pt idx="5268">
                  <c:v>2.3337067364449021E-3</c:v>
                </c:pt>
                <c:pt idx="5269">
                  <c:v>2.333602941178852E-3</c:v>
                </c:pt>
                <c:pt idx="5270">
                  <c:v>2.3335299883978761E-3</c:v>
                </c:pt>
                <c:pt idx="5271">
                  <c:v>2.3334801316868795E-3</c:v>
                </c:pt>
                <c:pt idx="5272">
                  <c:v>2.3334164941732258E-3</c:v>
                </c:pt>
                <c:pt idx="5273">
                  <c:v>2.3333900198573374E-3</c:v>
                </c:pt>
                <c:pt idx="5274">
                  <c:v>2.3333881690949881E-3</c:v>
                </c:pt>
                <c:pt idx="5275">
                  <c:v>2.3334017805057331E-3</c:v>
                </c:pt>
                <c:pt idx="5276">
                  <c:v>2.3334299709601666E-3</c:v>
                </c:pt>
                <c:pt idx="5277">
                  <c:v>2.3334619405172099E-3</c:v>
                </c:pt>
                <c:pt idx="5278">
                  <c:v>2.3334821924444818E-3</c:v>
                </c:pt>
                <c:pt idx="5279">
                  <c:v>2.3335124532391847E-3</c:v>
                </c:pt>
                <c:pt idx="5280">
                  <c:v>2.3335489999055047E-3</c:v>
                </c:pt>
                <c:pt idx="5281">
                  <c:v>2.3335821764731627E-3</c:v>
                </c:pt>
                <c:pt idx="5282">
                  <c:v>2.3336088099279225E-3</c:v>
                </c:pt>
                <c:pt idx="5283">
                  <c:v>2.3336377055067424E-3</c:v>
                </c:pt>
                <c:pt idx="5284">
                  <c:v>2.3336669615617259E-3</c:v>
                </c:pt>
                <c:pt idx="5285">
                  <c:v>2.3336917892231588E-3</c:v>
                </c:pt>
                <c:pt idx="5286">
                  <c:v>2.3337155360453037E-3</c:v>
                </c:pt>
                <c:pt idx="5287">
                  <c:v>2.3337475418078492E-3</c:v>
                </c:pt>
                <c:pt idx="5288">
                  <c:v>2.3337876300411039E-3</c:v>
                </c:pt>
                <c:pt idx="5289">
                  <c:v>2.3338260027768818E-3</c:v>
                </c:pt>
                <c:pt idx="5290">
                  <c:v>2.3338476952635225E-3</c:v>
                </c:pt>
                <c:pt idx="5291">
                  <c:v>2.3338723285573201E-3</c:v>
                </c:pt>
                <c:pt idx="5292">
                  <c:v>2.3339519408431086E-3</c:v>
                </c:pt>
                <c:pt idx="5293">
                  <c:v>2.3340426250077172E-3</c:v>
                </c:pt>
                <c:pt idx="5294">
                  <c:v>2.3341212411350232E-3</c:v>
                </c:pt>
                <c:pt idx="5295">
                  <c:v>2.3341929493384231E-3</c:v>
                </c:pt>
                <c:pt idx="5296">
                  <c:v>2.3342372862706919E-3</c:v>
                </c:pt>
                <c:pt idx="5297">
                  <c:v>2.3342856854971514E-3</c:v>
                </c:pt>
                <c:pt idx="5298">
                  <c:v>2.3343432987954008E-3</c:v>
                </c:pt>
                <c:pt idx="5299">
                  <c:v>2.3343761871155774E-3</c:v>
                </c:pt>
                <c:pt idx="5300">
                  <c:v>2.3343889550605031E-3</c:v>
                </c:pt>
                <c:pt idx="5301">
                  <c:v>2.3343873218287089E-3</c:v>
                </c:pt>
                <c:pt idx="5302">
                  <c:v>2.334389714930993E-3</c:v>
                </c:pt>
                <c:pt idx="5303">
                  <c:v>2.3343959324018146E-3</c:v>
                </c:pt>
                <c:pt idx="5304">
                  <c:v>2.334410857684298E-3</c:v>
                </c:pt>
                <c:pt idx="5305">
                  <c:v>2.3344372404118367E-3</c:v>
                </c:pt>
                <c:pt idx="5306">
                  <c:v>2.3344706223187963E-3</c:v>
                </c:pt>
                <c:pt idx="5307">
                  <c:v>2.3345225703058567E-3</c:v>
                </c:pt>
                <c:pt idx="5308">
                  <c:v>2.3345771257827805E-3</c:v>
                </c:pt>
                <c:pt idx="5309">
                  <c:v>2.3346316355188543E-3</c:v>
                </c:pt>
                <c:pt idx="5310">
                  <c:v>2.334685887093253E-3</c:v>
                </c:pt>
                <c:pt idx="5311">
                  <c:v>2.3347539189439472E-3</c:v>
                </c:pt>
                <c:pt idx="5312">
                  <c:v>2.3348251879048041E-3</c:v>
                </c:pt>
                <c:pt idx="5313">
                  <c:v>2.3349172095320373E-3</c:v>
                </c:pt>
                <c:pt idx="5314">
                  <c:v>2.3349991046545935E-3</c:v>
                </c:pt>
                <c:pt idx="5315">
                  <c:v>2.3350740973025726E-3</c:v>
                </c:pt>
                <c:pt idx="5316">
                  <c:v>2.3351431103616994E-3</c:v>
                </c:pt>
                <c:pt idx="5317">
                  <c:v>2.3352086513721429E-3</c:v>
                </c:pt>
                <c:pt idx="5318">
                  <c:v>2.3352770865397252E-3</c:v>
                </c:pt>
                <c:pt idx="5319">
                  <c:v>2.3353492097254623E-3</c:v>
                </c:pt>
                <c:pt idx="5320">
                  <c:v>2.3354504663134776E-3</c:v>
                </c:pt>
                <c:pt idx="5321">
                  <c:v>2.335538926098626E-3</c:v>
                </c:pt>
                <c:pt idx="5322">
                  <c:v>2.335630466904483E-3</c:v>
                </c:pt>
                <c:pt idx="5323">
                  <c:v>2.3356855049129822E-3</c:v>
                </c:pt>
                <c:pt idx="5324">
                  <c:v>2.3357388579376532E-3</c:v>
                </c:pt>
                <c:pt idx="5325">
                  <c:v>2.3358159208597489E-3</c:v>
                </c:pt>
                <c:pt idx="5326">
                  <c:v>2.335887286754637E-3</c:v>
                </c:pt>
                <c:pt idx="5327">
                  <c:v>2.3359562685992437E-3</c:v>
                </c:pt>
                <c:pt idx="5328">
                  <c:v>2.3360368017696538E-3</c:v>
                </c:pt>
                <c:pt idx="5329">
                  <c:v>2.3361184391729132E-3</c:v>
                </c:pt>
                <c:pt idx="5330">
                  <c:v>2.3361972644128075E-3</c:v>
                </c:pt>
                <c:pt idx="5331">
                  <c:v>2.3362592566440292E-3</c:v>
                </c:pt>
                <c:pt idx="5332">
                  <c:v>2.3362921049593665E-3</c:v>
                </c:pt>
                <c:pt idx="5333">
                  <c:v>2.3363134800920061E-3</c:v>
                </c:pt>
                <c:pt idx="5334">
                  <c:v>2.336322251640387E-3</c:v>
                </c:pt>
                <c:pt idx="5335">
                  <c:v>2.3363171948979494E-3</c:v>
                </c:pt>
                <c:pt idx="5336">
                  <c:v>2.3362936480109636E-3</c:v>
                </c:pt>
                <c:pt idx="5337">
                  <c:v>2.3362686018709483E-3</c:v>
                </c:pt>
                <c:pt idx="5338">
                  <c:v>2.3362336230477827E-3</c:v>
                </c:pt>
                <c:pt idx="5339">
                  <c:v>2.3361912238220855E-3</c:v>
                </c:pt>
                <c:pt idx="5340">
                  <c:v>2.3361447288717078E-3</c:v>
                </c:pt>
                <c:pt idx="5341">
                  <c:v>2.3360888125080652E-3</c:v>
                </c:pt>
                <c:pt idx="5342">
                  <c:v>2.3360234672905205E-3</c:v>
                </c:pt>
                <c:pt idx="5343">
                  <c:v>2.3359579917107652E-3</c:v>
                </c:pt>
                <c:pt idx="5344">
                  <c:v>2.3358928020923548E-3</c:v>
                </c:pt>
                <c:pt idx="5345">
                  <c:v>2.3358234483558241E-3</c:v>
                </c:pt>
                <c:pt idx="5346">
                  <c:v>2.3357628707570254E-3</c:v>
                </c:pt>
                <c:pt idx="5347">
                  <c:v>2.3356970696777886E-3</c:v>
                </c:pt>
                <c:pt idx="5348">
                  <c:v>2.335653385822793E-3</c:v>
                </c:pt>
                <c:pt idx="5349">
                  <c:v>2.3356010271190879E-3</c:v>
                </c:pt>
                <c:pt idx="5350">
                  <c:v>2.3355799353103829E-3</c:v>
                </c:pt>
                <c:pt idx="5351">
                  <c:v>2.3355839185206732E-3</c:v>
                </c:pt>
                <c:pt idx="5352">
                  <c:v>2.3356028591099503E-3</c:v>
                </c:pt>
                <c:pt idx="5353">
                  <c:v>2.335640397939025E-3</c:v>
                </c:pt>
                <c:pt idx="5354">
                  <c:v>2.3356949945260177E-3</c:v>
                </c:pt>
                <c:pt idx="5355">
                  <c:v>2.3357634936430572E-3</c:v>
                </c:pt>
                <c:pt idx="5356">
                  <c:v>2.3358119905274315E-3</c:v>
                </c:pt>
                <c:pt idx="5357">
                  <c:v>2.3358478074184215E-3</c:v>
                </c:pt>
                <c:pt idx="5358">
                  <c:v>2.3358671407766205E-3</c:v>
                </c:pt>
                <c:pt idx="5359">
                  <c:v>2.3358831770820881E-3</c:v>
                </c:pt>
                <c:pt idx="5360">
                  <c:v>2.3359216414873566E-3</c:v>
                </c:pt>
                <c:pt idx="5361">
                  <c:v>2.3359351335968323E-3</c:v>
                </c:pt>
                <c:pt idx="5362">
                  <c:v>2.3359818811143182E-3</c:v>
                </c:pt>
                <c:pt idx="5363">
                  <c:v>2.3360420596893121E-3</c:v>
                </c:pt>
                <c:pt idx="5364">
                  <c:v>2.3361045639391509E-3</c:v>
                </c:pt>
                <c:pt idx="5365">
                  <c:v>2.336171695118257E-3</c:v>
                </c:pt>
                <c:pt idx="5366">
                  <c:v>2.3362136576386798E-3</c:v>
                </c:pt>
                <c:pt idx="5367">
                  <c:v>2.3362592107215169E-3</c:v>
                </c:pt>
                <c:pt idx="5368">
                  <c:v>2.33632667775422E-3</c:v>
                </c:pt>
                <c:pt idx="5369">
                  <c:v>2.3363925389382014E-3</c:v>
                </c:pt>
                <c:pt idx="5370">
                  <c:v>2.3364692962077782E-3</c:v>
                </c:pt>
                <c:pt idx="5371">
                  <c:v>2.3365382277076635E-3</c:v>
                </c:pt>
                <c:pt idx="5372">
                  <c:v>2.336613351136285E-3</c:v>
                </c:pt>
                <c:pt idx="5373">
                  <c:v>2.336674859023767E-3</c:v>
                </c:pt>
                <c:pt idx="5374">
                  <c:v>2.3367336687455235E-3</c:v>
                </c:pt>
                <c:pt idx="5375">
                  <c:v>2.336790851764259E-3</c:v>
                </c:pt>
                <c:pt idx="5376">
                  <c:v>2.3368474564191741E-3</c:v>
                </c:pt>
                <c:pt idx="5377">
                  <c:v>2.3368895378554212E-3</c:v>
                </c:pt>
                <c:pt idx="5378">
                  <c:v>2.3369213451527944E-3</c:v>
                </c:pt>
                <c:pt idx="5379">
                  <c:v>2.3369498401244783E-3</c:v>
                </c:pt>
                <c:pt idx="5380">
                  <c:v>2.3369768141851019E-3</c:v>
                </c:pt>
                <c:pt idx="5381">
                  <c:v>2.336990234615146E-3</c:v>
                </c:pt>
                <c:pt idx="5382">
                  <c:v>2.3369880673940447E-3</c:v>
                </c:pt>
                <c:pt idx="5383">
                  <c:v>2.3370014980174606E-3</c:v>
                </c:pt>
                <c:pt idx="5384">
                  <c:v>2.3370095583287276E-3</c:v>
                </c:pt>
                <c:pt idx="5385">
                  <c:v>2.3370080964265779E-3</c:v>
                </c:pt>
                <c:pt idx="5386">
                  <c:v>2.3370032060810756E-3</c:v>
                </c:pt>
                <c:pt idx="5387">
                  <c:v>2.3369930089662369E-3</c:v>
                </c:pt>
                <c:pt idx="5388">
                  <c:v>2.3369803421328444E-3</c:v>
                </c:pt>
                <c:pt idx="5389">
                  <c:v>2.3369674409790138E-3</c:v>
                </c:pt>
                <c:pt idx="5390">
                  <c:v>2.3369566981544451E-3</c:v>
                </c:pt>
                <c:pt idx="5391">
                  <c:v>2.3369374066235277E-3</c:v>
                </c:pt>
                <c:pt idx="5392">
                  <c:v>2.3369117341381167E-3</c:v>
                </c:pt>
                <c:pt idx="5393">
                  <c:v>2.336875703655805E-3</c:v>
                </c:pt>
                <c:pt idx="5394">
                  <c:v>2.336840274715694E-3</c:v>
                </c:pt>
                <c:pt idx="5395">
                  <c:v>2.3368079585956041E-3</c:v>
                </c:pt>
                <c:pt idx="5396">
                  <c:v>2.3367793898012171E-3</c:v>
                </c:pt>
                <c:pt idx="5397">
                  <c:v>2.3367595707028672E-3</c:v>
                </c:pt>
                <c:pt idx="5398">
                  <c:v>2.3367439568155817E-3</c:v>
                </c:pt>
                <c:pt idx="5399">
                  <c:v>2.3367414045911915E-3</c:v>
                </c:pt>
                <c:pt idx="5400">
                  <c:v>2.3367520402263055E-3</c:v>
                </c:pt>
                <c:pt idx="5401">
                  <c:v>2.3367852769608779E-3</c:v>
                </c:pt>
                <c:pt idx="5402">
                  <c:v>2.3368501732482327E-3</c:v>
                </c:pt>
                <c:pt idx="5403">
                  <c:v>2.3369032996884724E-3</c:v>
                </c:pt>
                <c:pt idx="5404">
                  <c:v>2.3369738747348527E-3</c:v>
                </c:pt>
                <c:pt idx="5405">
                  <c:v>2.3370493679376043E-3</c:v>
                </c:pt>
                <c:pt idx="5406">
                  <c:v>2.3371145688479448E-3</c:v>
                </c:pt>
                <c:pt idx="5407">
                  <c:v>2.3371799098576536E-3</c:v>
                </c:pt>
                <c:pt idx="5408">
                  <c:v>2.3372555667290199E-3</c:v>
                </c:pt>
                <c:pt idx="5409">
                  <c:v>2.3373305168389868E-3</c:v>
                </c:pt>
                <c:pt idx="5410">
                  <c:v>2.3374077486160399E-3</c:v>
                </c:pt>
                <c:pt idx="5411">
                  <c:v>2.3374895561028139E-3</c:v>
                </c:pt>
                <c:pt idx="5412">
                  <c:v>2.3375485871380591E-3</c:v>
                </c:pt>
                <c:pt idx="5413">
                  <c:v>2.3375951105979618E-3</c:v>
                </c:pt>
                <c:pt idx="5414">
                  <c:v>2.3376213659620899E-3</c:v>
                </c:pt>
                <c:pt idx="5415">
                  <c:v>2.3376375812732336E-3</c:v>
                </c:pt>
                <c:pt idx="5416">
                  <c:v>2.3376361455930031E-3</c:v>
                </c:pt>
                <c:pt idx="5417">
                  <c:v>2.3376092539995745E-3</c:v>
                </c:pt>
                <c:pt idx="5418">
                  <c:v>2.3375854147108981E-3</c:v>
                </c:pt>
                <c:pt idx="5419">
                  <c:v>2.3375559520711483E-3</c:v>
                </c:pt>
                <c:pt idx="5420">
                  <c:v>2.3375231321633196E-3</c:v>
                </c:pt>
                <c:pt idx="5421">
                  <c:v>2.3374753005326642E-3</c:v>
                </c:pt>
                <c:pt idx="5422">
                  <c:v>2.3374186977430256E-3</c:v>
                </c:pt>
                <c:pt idx="5423">
                  <c:v>2.3373715251082073E-3</c:v>
                </c:pt>
                <c:pt idx="5424">
                  <c:v>2.3373183355595768E-3</c:v>
                </c:pt>
                <c:pt idx="5425">
                  <c:v>2.3372640799600832E-3</c:v>
                </c:pt>
                <c:pt idx="5426">
                  <c:v>2.3372162599250182E-3</c:v>
                </c:pt>
                <c:pt idx="5427">
                  <c:v>2.3371150507753373E-3</c:v>
                </c:pt>
                <c:pt idx="5428">
                  <c:v>2.3370152222203472E-3</c:v>
                </c:pt>
                <c:pt idx="5429">
                  <c:v>2.336918495815197E-3</c:v>
                </c:pt>
                <c:pt idx="5430">
                  <c:v>2.336866613302597E-3</c:v>
                </c:pt>
                <c:pt idx="5431">
                  <c:v>2.3368179502742891E-3</c:v>
                </c:pt>
                <c:pt idx="5432">
                  <c:v>2.3367800563888351E-3</c:v>
                </c:pt>
                <c:pt idx="5433">
                  <c:v>2.3367694679238874E-3</c:v>
                </c:pt>
                <c:pt idx="5434">
                  <c:v>2.3367658023621413E-3</c:v>
                </c:pt>
                <c:pt idx="5435">
                  <c:v>2.3368022800764414E-3</c:v>
                </c:pt>
                <c:pt idx="5436">
                  <c:v>2.3368963688329492E-3</c:v>
                </c:pt>
                <c:pt idx="5437">
                  <c:v>2.3369800576648445E-3</c:v>
                </c:pt>
                <c:pt idx="5438">
                  <c:v>2.337051606988261E-3</c:v>
                </c:pt>
                <c:pt idx="5439">
                  <c:v>2.3370951716267185E-3</c:v>
                </c:pt>
                <c:pt idx="5440">
                  <c:v>2.3371426115619248E-3</c:v>
                </c:pt>
                <c:pt idx="5441">
                  <c:v>2.3371868880694823E-3</c:v>
                </c:pt>
                <c:pt idx="5442">
                  <c:v>2.3372358493926348E-3</c:v>
                </c:pt>
                <c:pt idx="5443">
                  <c:v>2.3372534523670514E-3</c:v>
                </c:pt>
                <c:pt idx="5444">
                  <c:v>2.3373028489240169E-3</c:v>
                </c:pt>
                <c:pt idx="5445">
                  <c:v>2.3373825508653345E-3</c:v>
                </c:pt>
                <c:pt idx="5446">
                  <c:v>2.3374472245903388E-3</c:v>
                </c:pt>
                <c:pt idx="5447">
                  <c:v>2.3375131190514816E-3</c:v>
                </c:pt>
                <c:pt idx="5448">
                  <c:v>2.3375940101947336E-3</c:v>
                </c:pt>
                <c:pt idx="5449">
                  <c:v>2.337663059938661E-3</c:v>
                </c:pt>
                <c:pt idx="5450">
                  <c:v>2.3377363185933375E-3</c:v>
                </c:pt>
                <c:pt idx="5451">
                  <c:v>2.3378201324125358E-3</c:v>
                </c:pt>
                <c:pt idx="5452">
                  <c:v>2.3379007858366219E-3</c:v>
                </c:pt>
                <c:pt idx="5453">
                  <c:v>2.33797033489815E-3</c:v>
                </c:pt>
                <c:pt idx="5454">
                  <c:v>2.3380146279977591E-3</c:v>
                </c:pt>
                <c:pt idx="5455">
                  <c:v>2.3380483638419537E-3</c:v>
                </c:pt>
                <c:pt idx="5456">
                  <c:v>2.3380731168347025E-3</c:v>
                </c:pt>
                <c:pt idx="5457">
                  <c:v>2.3381080152588825E-3</c:v>
                </c:pt>
                <c:pt idx="5458">
                  <c:v>2.3381323474114756E-3</c:v>
                </c:pt>
                <c:pt idx="5459">
                  <c:v>2.3381540009526297E-3</c:v>
                </c:pt>
                <c:pt idx="5460">
                  <c:v>2.3381818410972638E-3</c:v>
                </c:pt>
                <c:pt idx="5461">
                  <c:v>2.3381916291772848E-3</c:v>
                </c:pt>
                <c:pt idx="5462">
                  <c:v>2.338188382380528E-3</c:v>
                </c:pt>
                <c:pt idx="5463">
                  <c:v>2.3382014634801625E-3</c:v>
                </c:pt>
                <c:pt idx="5464">
                  <c:v>2.3382063476930386E-3</c:v>
                </c:pt>
                <c:pt idx="5465">
                  <c:v>2.3382460545490371E-3</c:v>
                </c:pt>
                <c:pt idx="5466">
                  <c:v>2.3382659073930951E-3</c:v>
                </c:pt>
                <c:pt idx="5467">
                  <c:v>2.3382697778984714E-3</c:v>
                </c:pt>
                <c:pt idx="5468">
                  <c:v>2.3382583947732481E-3</c:v>
                </c:pt>
                <c:pt idx="5469">
                  <c:v>2.3382494964635414E-3</c:v>
                </c:pt>
                <c:pt idx="5470">
                  <c:v>2.3382326174514771E-3</c:v>
                </c:pt>
                <c:pt idx="5471">
                  <c:v>2.3382007846017563E-3</c:v>
                </c:pt>
                <c:pt idx="5472">
                  <c:v>2.3381729466966806E-3</c:v>
                </c:pt>
                <c:pt idx="5473">
                  <c:v>2.3381302275885282E-3</c:v>
                </c:pt>
                <c:pt idx="5474">
                  <c:v>2.3380719276531125E-3</c:v>
                </c:pt>
                <c:pt idx="5475">
                  <c:v>2.3380121961137285E-3</c:v>
                </c:pt>
                <c:pt idx="5476">
                  <c:v>2.3379368916241557E-3</c:v>
                </c:pt>
                <c:pt idx="5477">
                  <c:v>2.3378535328504968E-3</c:v>
                </c:pt>
                <c:pt idx="5478">
                  <c:v>2.3377693351183241E-3</c:v>
                </c:pt>
                <c:pt idx="5479">
                  <c:v>2.3376850515483701E-3</c:v>
                </c:pt>
                <c:pt idx="5480">
                  <c:v>2.3375983508622839E-3</c:v>
                </c:pt>
                <c:pt idx="5481">
                  <c:v>2.3375083146700993E-3</c:v>
                </c:pt>
                <c:pt idx="5482">
                  <c:v>2.3374052698772198E-3</c:v>
                </c:pt>
                <c:pt idx="5483">
                  <c:v>2.3372914473838969E-3</c:v>
                </c:pt>
                <c:pt idx="5484">
                  <c:v>2.3371664342216087E-3</c:v>
                </c:pt>
                <c:pt idx="5485">
                  <c:v>2.3370338741982898E-3</c:v>
                </c:pt>
                <c:pt idx="5486">
                  <c:v>2.3368950217175265E-3</c:v>
                </c:pt>
                <c:pt idx="5487">
                  <c:v>2.3367500825908611E-3</c:v>
                </c:pt>
                <c:pt idx="5488">
                  <c:v>2.3366235900678968E-3</c:v>
                </c:pt>
                <c:pt idx="5489">
                  <c:v>2.3364914226467106E-3</c:v>
                </c:pt>
                <c:pt idx="5490">
                  <c:v>2.3363516400957659E-3</c:v>
                </c:pt>
                <c:pt idx="5491">
                  <c:v>2.336205911424864E-3</c:v>
                </c:pt>
                <c:pt idx="5492">
                  <c:v>2.3360549419223085E-3</c:v>
                </c:pt>
                <c:pt idx="5493">
                  <c:v>2.3358926352619503E-3</c:v>
                </c:pt>
                <c:pt idx="5494">
                  <c:v>2.3357206085997018E-3</c:v>
                </c:pt>
                <c:pt idx="5495">
                  <c:v>2.3355426691129039E-3</c:v>
                </c:pt>
                <c:pt idx="5496">
                  <c:v>2.3353661653196874E-3</c:v>
                </c:pt>
                <c:pt idx="5497">
                  <c:v>2.3351890438050239E-3</c:v>
                </c:pt>
                <c:pt idx="5498">
                  <c:v>2.3349990807963622E-3</c:v>
                </c:pt>
                <c:pt idx="5499">
                  <c:v>2.3348164582616478E-3</c:v>
                </c:pt>
                <c:pt idx="5500">
                  <c:v>2.3346331331960696E-3</c:v>
                </c:pt>
                <c:pt idx="5501">
                  <c:v>2.3344450794559124E-3</c:v>
                </c:pt>
                <c:pt idx="5502">
                  <c:v>2.3342606755316132E-3</c:v>
                </c:pt>
                <c:pt idx="5503">
                  <c:v>2.3340543626635345E-3</c:v>
                </c:pt>
                <c:pt idx="5504">
                  <c:v>2.3338431410226748E-3</c:v>
                </c:pt>
                <c:pt idx="5505">
                  <c:v>2.333647928437529E-3</c:v>
                </c:pt>
                <c:pt idx="5506">
                  <c:v>2.3334477135210753E-3</c:v>
                </c:pt>
                <c:pt idx="5507">
                  <c:v>2.333247967730562E-3</c:v>
                </c:pt>
                <c:pt idx="5508">
                  <c:v>2.3330254233824492E-3</c:v>
                </c:pt>
                <c:pt idx="5509">
                  <c:v>2.3328387884590492E-3</c:v>
                </c:pt>
                <c:pt idx="5510">
                  <c:v>2.3326194627617193E-3</c:v>
                </c:pt>
                <c:pt idx="5511">
                  <c:v>2.332395280396261E-3</c:v>
                </c:pt>
                <c:pt idx="5512">
                  <c:v>2.3321646188665837E-3</c:v>
                </c:pt>
                <c:pt idx="5513">
                  <c:v>2.3319405343594983E-3</c:v>
                </c:pt>
                <c:pt idx="5514">
                  <c:v>2.3317101576011971E-3</c:v>
                </c:pt>
                <c:pt idx="5515">
                  <c:v>2.3314757053530377E-3</c:v>
                </c:pt>
                <c:pt idx="5516">
                  <c:v>2.331249901111619E-3</c:v>
                </c:pt>
                <c:pt idx="5517">
                  <c:v>2.3310454885570216E-3</c:v>
                </c:pt>
                <c:pt idx="5518">
                  <c:v>2.3308637074565147E-3</c:v>
                </c:pt>
                <c:pt idx="5519">
                  <c:v>2.3307087675887178E-3</c:v>
                </c:pt>
                <c:pt idx="5520">
                  <c:v>2.3305775998107132E-3</c:v>
                </c:pt>
                <c:pt idx="5521">
                  <c:v>2.3304738707304387E-3</c:v>
                </c:pt>
                <c:pt idx="5522">
                  <c:v>2.3303829281435119E-3</c:v>
                </c:pt>
                <c:pt idx="5523">
                  <c:v>2.3303037397812924E-3</c:v>
                </c:pt>
                <c:pt idx="5524">
                  <c:v>2.3302536341522941E-3</c:v>
                </c:pt>
                <c:pt idx="5525">
                  <c:v>2.3302185948592393E-3</c:v>
                </c:pt>
                <c:pt idx="5526">
                  <c:v>2.3302057406599367E-3</c:v>
                </c:pt>
                <c:pt idx="5527">
                  <c:v>2.3301987645447993E-3</c:v>
                </c:pt>
                <c:pt idx="5528">
                  <c:v>2.3301843469250008E-3</c:v>
                </c:pt>
                <c:pt idx="5529">
                  <c:v>2.3301499350484108E-3</c:v>
                </c:pt>
                <c:pt idx="5530">
                  <c:v>2.330127405057282E-3</c:v>
                </c:pt>
                <c:pt idx="5531">
                  <c:v>2.330119116561751E-3</c:v>
                </c:pt>
                <c:pt idx="5532">
                  <c:v>2.3301256738222989E-3</c:v>
                </c:pt>
                <c:pt idx="5533">
                  <c:v>2.3301381536873261E-3</c:v>
                </c:pt>
                <c:pt idx="5534">
                  <c:v>2.3301483917074909E-3</c:v>
                </c:pt>
                <c:pt idx="5535">
                  <c:v>2.3301648319002033E-3</c:v>
                </c:pt>
                <c:pt idx="5536">
                  <c:v>2.3301473323965767E-3</c:v>
                </c:pt>
                <c:pt idx="5537">
                  <c:v>2.3301135132470126E-3</c:v>
                </c:pt>
                <c:pt idx="5538">
                  <c:v>2.3300800218843658E-3</c:v>
                </c:pt>
                <c:pt idx="5539">
                  <c:v>2.3300503952740441E-3</c:v>
                </c:pt>
                <c:pt idx="5540">
                  <c:v>2.3300309846722945E-3</c:v>
                </c:pt>
                <c:pt idx="5541">
                  <c:v>2.3300496957788346E-3</c:v>
                </c:pt>
                <c:pt idx="5542">
                  <c:v>2.3300794868537627E-3</c:v>
                </c:pt>
                <c:pt idx="5543">
                  <c:v>2.3300925019375399E-3</c:v>
                </c:pt>
                <c:pt idx="5544">
                  <c:v>2.3300762233529511E-3</c:v>
                </c:pt>
                <c:pt idx="5545">
                  <c:v>2.3300753221658691E-3</c:v>
                </c:pt>
                <c:pt idx="5546">
                  <c:v>2.3300962842143073E-3</c:v>
                </c:pt>
                <c:pt idx="5547">
                  <c:v>2.3301279203350538E-3</c:v>
                </c:pt>
                <c:pt idx="5548">
                  <c:v>2.3301545542417498E-3</c:v>
                </c:pt>
                <c:pt idx="5549">
                  <c:v>2.3301777039073865E-3</c:v>
                </c:pt>
                <c:pt idx="5550">
                  <c:v>2.3301960805451297E-3</c:v>
                </c:pt>
                <c:pt idx="5551">
                  <c:v>2.3302156569390258E-3</c:v>
                </c:pt>
                <c:pt idx="5552">
                  <c:v>2.3302273747044622E-3</c:v>
                </c:pt>
                <c:pt idx="5553">
                  <c:v>2.3302429186124116E-3</c:v>
                </c:pt>
                <c:pt idx="5554">
                  <c:v>2.3302683517067114E-3</c:v>
                </c:pt>
                <c:pt idx="5555">
                  <c:v>2.330300771693463E-3</c:v>
                </c:pt>
                <c:pt idx="5556">
                  <c:v>2.3303206002932794E-3</c:v>
                </c:pt>
                <c:pt idx="5557">
                  <c:v>2.3303332098017775E-3</c:v>
                </c:pt>
                <c:pt idx="5558">
                  <c:v>2.3303498494947382E-3</c:v>
                </c:pt>
                <c:pt idx="5559">
                  <c:v>2.3303678142382032E-3</c:v>
                </c:pt>
                <c:pt idx="5560">
                  <c:v>2.3303699216061704E-3</c:v>
                </c:pt>
                <c:pt idx="5561">
                  <c:v>2.3303752342942164E-3</c:v>
                </c:pt>
                <c:pt idx="5562">
                  <c:v>2.3303688491989366E-3</c:v>
                </c:pt>
                <c:pt idx="5563">
                  <c:v>2.3303512819117921E-3</c:v>
                </c:pt>
                <c:pt idx="5564">
                  <c:v>2.3303272166058622E-3</c:v>
                </c:pt>
                <c:pt idx="5565">
                  <c:v>2.3302885166134588E-3</c:v>
                </c:pt>
                <c:pt idx="5566">
                  <c:v>2.3302383354011766E-3</c:v>
                </c:pt>
                <c:pt idx="5567">
                  <c:v>2.3301751194873765E-3</c:v>
                </c:pt>
                <c:pt idx="5568">
                  <c:v>2.3300942315420924E-3</c:v>
                </c:pt>
                <c:pt idx="5569">
                  <c:v>2.3300201412178347E-3</c:v>
                </c:pt>
                <c:pt idx="5570">
                  <c:v>2.3299668482967247E-3</c:v>
                </c:pt>
                <c:pt idx="5571">
                  <c:v>2.3299132033837325E-3</c:v>
                </c:pt>
                <c:pt idx="5572">
                  <c:v>2.3298381447720939E-3</c:v>
                </c:pt>
                <c:pt idx="5573">
                  <c:v>2.3297646491353629E-3</c:v>
                </c:pt>
                <c:pt idx="5574">
                  <c:v>2.3296823074678841E-3</c:v>
                </c:pt>
                <c:pt idx="5575">
                  <c:v>2.3295940435339429E-3</c:v>
                </c:pt>
                <c:pt idx="5576">
                  <c:v>2.3295287634632106E-3</c:v>
                </c:pt>
                <c:pt idx="5577">
                  <c:v>2.3294587418324557E-3</c:v>
                </c:pt>
                <c:pt idx="5578">
                  <c:v>2.3293881931796818E-3</c:v>
                </c:pt>
                <c:pt idx="5579">
                  <c:v>2.3293209730277393E-3</c:v>
                </c:pt>
                <c:pt idx="5580">
                  <c:v>2.329258085266022E-3</c:v>
                </c:pt>
                <c:pt idx="5581">
                  <c:v>2.3291554351438136E-3</c:v>
                </c:pt>
                <c:pt idx="5582">
                  <c:v>2.3290973810236831E-3</c:v>
                </c:pt>
                <c:pt idx="5583">
                  <c:v>2.3290409824441942E-3</c:v>
                </c:pt>
                <c:pt idx="5584">
                  <c:v>2.3289742864569564E-3</c:v>
                </c:pt>
                <c:pt idx="5585">
                  <c:v>2.3289206127501843E-3</c:v>
                </c:pt>
                <c:pt idx="5586">
                  <c:v>2.3288758903302117E-3</c:v>
                </c:pt>
                <c:pt idx="5587">
                  <c:v>2.3288385103760216E-3</c:v>
                </c:pt>
                <c:pt idx="5588">
                  <c:v>2.3288072030540358E-3</c:v>
                </c:pt>
                <c:pt idx="5589">
                  <c:v>2.3287887509308098E-3</c:v>
                </c:pt>
                <c:pt idx="5590">
                  <c:v>2.328744486765262E-3</c:v>
                </c:pt>
                <c:pt idx="5591">
                  <c:v>2.3287214825927919E-3</c:v>
                </c:pt>
                <c:pt idx="5592">
                  <c:v>2.3287013229611473E-3</c:v>
                </c:pt>
                <c:pt idx="5593">
                  <c:v>2.3286831685707166E-3</c:v>
                </c:pt>
                <c:pt idx="5594">
                  <c:v>2.3286605437823397E-3</c:v>
                </c:pt>
                <c:pt idx="5595">
                  <c:v>2.3286330990313063E-3</c:v>
                </c:pt>
                <c:pt idx="5596">
                  <c:v>2.3285947668488763E-3</c:v>
                </c:pt>
                <c:pt idx="5597">
                  <c:v>2.328550621952244E-3</c:v>
                </c:pt>
                <c:pt idx="5598">
                  <c:v>2.3285040167584218E-3</c:v>
                </c:pt>
                <c:pt idx="5599">
                  <c:v>2.3284509157926905E-3</c:v>
                </c:pt>
                <c:pt idx="5600">
                  <c:v>2.3283967121616534E-3</c:v>
                </c:pt>
                <c:pt idx="5601">
                  <c:v>2.3283502661889015E-3</c:v>
                </c:pt>
                <c:pt idx="5602">
                  <c:v>2.3282999426156499E-3</c:v>
                </c:pt>
                <c:pt idx="5603">
                  <c:v>2.3282452061180849E-3</c:v>
                </c:pt>
                <c:pt idx="5604">
                  <c:v>2.3281810079541355E-3</c:v>
                </c:pt>
                <c:pt idx="5605">
                  <c:v>2.3281074403834401E-3</c:v>
                </c:pt>
                <c:pt idx="5606">
                  <c:v>2.328026648924595E-3</c:v>
                </c:pt>
                <c:pt idx="5607">
                  <c:v>2.3279505172993389E-3</c:v>
                </c:pt>
                <c:pt idx="5608">
                  <c:v>2.3278601334915001E-3</c:v>
                </c:pt>
                <c:pt idx="5609">
                  <c:v>2.3277612374136766E-3</c:v>
                </c:pt>
                <c:pt idx="5610">
                  <c:v>2.3276546470334439E-3</c:v>
                </c:pt>
                <c:pt idx="5611">
                  <c:v>2.3275388764590786E-3</c:v>
                </c:pt>
                <c:pt idx="5612">
                  <c:v>2.3274263120102337E-3</c:v>
                </c:pt>
                <c:pt idx="5613">
                  <c:v>2.3273236332958169E-3</c:v>
                </c:pt>
                <c:pt idx="5614">
                  <c:v>2.3272435416624893E-3</c:v>
                </c:pt>
                <c:pt idx="5615">
                  <c:v>2.3271778924031715E-3</c:v>
                </c:pt>
                <c:pt idx="5616">
                  <c:v>2.3271314548524301E-3</c:v>
                </c:pt>
                <c:pt idx="5617">
                  <c:v>2.327079771144287E-3</c:v>
                </c:pt>
                <c:pt idx="5618">
                  <c:v>2.3270415924988479E-3</c:v>
                </c:pt>
                <c:pt idx="5619">
                  <c:v>2.3270241367564898E-3</c:v>
                </c:pt>
                <c:pt idx="5620">
                  <c:v>2.3270227290669077E-3</c:v>
                </c:pt>
                <c:pt idx="5621">
                  <c:v>2.3270345616576565E-3</c:v>
                </c:pt>
                <c:pt idx="5622">
                  <c:v>2.3270273722807247E-3</c:v>
                </c:pt>
                <c:pt idx="5623">
                  <c:v>2.3270243956855538E-3</c:v>
                </c:pt>
                <c:pt idx="5624">
                  <c:v>2.3270237568522763E-3</c:v>
                </c:pt>
                <c:pt idx="5625">
                  <c:v>2.3270263042822399E-3</c:v>
                </c:pt>
                <c:pt idx="5626">
                  <c:v>2.3270272318424239E-3</c:v>
                </c:pt>
                <c:pt idx="5627">
                  <c:v>2.3270294651730698E-3</c:v>
                </c:pt>
                <c:pt idx="5628">
                  <c:v>2.3270357318297108E-3</c:v>
                </c:pt>
                <c:pt idx="5629">
                  <c:v>2.3270424052409555E-3</c:v>
                </c:pt>
                <c:pt idx="5630">
                  <c:v>2.327036357698375E-3</c:v>
                </c:pt>
                <c:pt idx="5631">
                  <c:v>2.3270353455554162E-3</c:v>
                </c:pt>
                <c:pt idx="5632">
                  <c:v>2.3270240988194357E-3</c:v>
                </c:pt>
                <c:pt idx="5633">
                  <c:v>2.326997142631041E-3</c:v>
                </c:pt>
                <c:pt idx="5634">
                  <c:v>2.3269622459380561E-3</c:v>
                </c:pt>
                <c:pt idx="5635">
                  <c:v>2.3269169454878278E-3</c:v>
                </c:pt>
                <c:pt idx="5636">
                  <c:v>2.3268553162793105E-3</c:v>
                </c:pt>
                <c:pt idx="5637">
                  <c:v>2.3267743884944157E-3</c:v>
                </c:pt>
                <c:pt idx="5638">
                  <c:v>2.3266785508796865E-3</c:v>
                </c:pt>
                <c:pt idx="5639">
                  <c:v>2.3265563767770245E-3</c:v>
                </c:pt>
                <c:pt idx="5640">
                  <c:v>2.3264234130888828E-3</c:v>
                </c:pt>
                <c:pt idx="5641">
                  <c:v>2.3262730260369805E-3</c:v>
                </c:pt>
                <c:pt idx="5642">
                  <c:v>2.3261033826697405E-3</c:v>
                </c:pt>
                <c:pt idx="5643">
                  <c:v>2.3259359411347967E-3</c:v>
                </c:pt>
                <c:pt idx="5644">
                  <c:v>2.3257382637452582E-3</c:v>
                </c:pt>
                <c:pt idx="5645">
                  <c:v>2.3255339719984109E-3</c:v>
                </c:pt>
                <c:pt idx="5646">
                  <c:v>2.3253310657427905E-3</c:v>
                </c:pt>
                <c:pt idx="5647">
                  <c:v>2.3251270104455565E-3</c:v>
                </c:pt>
                <c:pt idx="5648">
                  <c:v>2.3249182468357455E-3</c:v>
                </c:pt>
                <c:pt idx="5649">
                  <c:v>2.3246997997862723E-3</c:v>
                </c:pt>
                <c:pt idx="5650">
                  <c:v>2.3244703348036205E-3</c:v>
                </c:pt>
                <c:pt idx="5651">
                  <c:v>2.3242350167817249E-3</c:v>
                </c:pt>
                <c:pt idx="5652">
                  <c:v>2.323992383191024E-3</c:v>
                </c:pt>
                <c:pt idx="5653">
                  <c:v>2.3237503534274855E-3</c:v>
                </c:pt>
                <c:pt idx="5654">
                  <c:v>2.3234991627167573E-3</c:v>
                </c:pt>
                <c:pt idx="5655">
                  <c:v>2.3232498630130303E-3</c:v>
                </c:pt>
                <c:pt idx="5656">
                  <c:v>2.323020706407203E-3</c:v>
                </c:pt>
                <c:pt idx="5657">
                  <c:v>2.3227985618841495E-3</c:v>
                </c:pt>
                <c:pt idx="5658">
                  <c:v>2.3225830520427616E-3</c:v>
                </c:pt>
                <c:pt idx="5659">
                  <c:v>2.3223646972463314E-3</c:v>
                </c:pt>
                <c:pt idx="5660">
                  <c:v>2.3221371790563146E-3</c:v>
                </c:pt>
                <c:pt idx="5661">
                  <c:v>2.3219091771708197E-3</c:v>
                </c:pt>
                <c:pt idx="5662">
                  <c:v>2.3216844935755932E-3</c:v>
                </c:pt>
                <c:pt idx="5663">
                  <c:v>2.3214546019795319E-3</c:v>
                </c:pt>
                <c:pt idx="5664">
                  <c:v>2.321229784116155E-3</c:v>
                </c:pt>
                <c:pt idx="5665">
                  <c:v>2.3210016408295644E-3</c:v>
                </c:pt>
                <c:pt idx="5666">
                  <c:v>2.3207648620183143E-3</c:v>
                </c:pt>
                <c:pt idx="5667">
                  <c:v>2.3205275164175578E-3</c:v>
                </c:pt>
                <c:pt idx="5668">
                  <c:v>2.3202857740577685E-3</c:v>
                </c:pt>
                <c:pt idx="5669">
                  <c:v>2.3200388980017458E-3</c:v>
                </c:pt>
                <c:pt idx="5670">
                  <c:v>2.3198011327695725E-3</c:v>
                </c:pt>
                <c:pt idx="5671">
                  <c:v>2.3195743049626732E-3</c:v>
                </c:pt>
                <c:pt idx="5672">
                  <c:v>2.3193499726813006E-3</c:v>
                </c:pt>
                <c:pt idx="5673">
                  <c:v>2.3191292460549365E-3</c:v>
                </c:pt>
                <c:pt idx="5674">
                  <c:v>2.3189176899049697E-3</c:v>
                </c:pt>
                <c:pt idx="5675">
                  <c:v>2.3187125945650913E-3</c:v>
                </c:pt>
                <c:pt idx="5676">
                  <c:v>2.3185086353416659E-3</c:v>
                </c:pt>
                <c:pt idx="5677">
                  <c:v>2.3183097794374822E-3</c:v>
                </c:pt>
                <c:pt idx="5678">
                  <c:v>2.3181144152579739E-3</c:v>
                </c:pt>
                <c:pt idx="5679">
                  <c:v>2.3179052429980547E-3</c:v>
                </c:pt>
                <c:pt idx="5680">
                  <c:v>2.3177183762184395E-3</c:v>
                </c:pt>
                <c:pt idx="5681">
                  <c:v>2.3175278789599268E-3</c:v>
                </c:pt>
                <c:pt idx="5682">
                  <c:v>2.3173323817858339E-3</c:v>
                </c:pt>
                <c:pt idx="5683">
                  <c:v>2.3171541209823007E-3</c:v>
                </c:pt>
                <c:pt idx="5684">
                  <c:v>2.3169750523576158E-3</c:v>
                </c:pt>
                <c:pt idx="5685">
                  <c:v>2.3167862807345523E-3</c:v>
                </c:pt>
                <c:pt idx="5686">
                  <c:v>2.316573547001273E-3</c:v>
                </c:pt>
                <c:pt idx="5687">
                  <c:v>2.316349564712725E-3</c:v>
                </c:pt>
                <c:pt idx="5688">
                  <c:v>2.3161259157043774E-3</c:v>
                </c:pt>
                <c:pt idx="5689">
                  <c:v>2.3159050405729595E-3</c:v>
                </c:pt>
                <c:pt idx="5690">
                  <c:v>2.3156865238722459E-3</c:v>
                </c:pt>
                <c:pt idx="5691">
                  <c:v>2.3154618583057147E-3</c:v>
                </c:pt>
                <c:pt idx="5692">
                  <c:v>2.3152361851375646E-3</c:v>
                </c:pt>
                <c:pt idx="5693">
                  <c:v>2.3150197766110591E-3</c:v>
                </c:pt>
                <c:pt idx="5694">
                  <c:v>2.3147931355670709E-3</c:v>
                </c:pt>
                <c:pt idx="5695">
                  <c:v>2.3145708953796309E-3</c:v>
                </c:pt>
                <c:pt idx="5696">
                  <c:v>2.3143520620343507E-3</c:v>
                </c:pt>
                <c:pt idx="5697">
                  <c:v>2.3141395067172448E-3</c:v>
                </c:pt>
                <c:pt idx="5698">
                  <c:v>2.3139279467667825E-3</c:v>
                </c:pt>
                <c:pt idx="5699">
                  <c:v>2.3137142488690522E-3</c:v>
                </c:pt>
                <c:pt idx="5700">
                  <c:v>2.3135075827315716E-3</c:v>
                </c:pt>
                <c:pt idx="5701">
                  <c:v>2.3133137391130962E-3</c:v>
                </c:pt>
                <c:pt idx="5702">
                  <c:v>2.313135921798555E-3</c:v>
                </c:pt>
                <c:pt idx="5703">
                  <c:v>2.3129664082194045E-3</c:v>
                </c:pt>
                <c:pt idx="5704">
                  <c:v>2.3128121782627149E-3</c:v>
                </c:pt>
                <c:pt idx="5705">
                  <c:v>2.3126706675512757E-3</c:v>
                </c:pt>
                <c:pt idx="5706">
                  <c:v>2.3125375468145528E-3</c:v>
                </c:pt>
                <c:pt idx="5707">
                  <c:v>2.3124049581305954E-3</c:v>
                </c:pt>
                <c:pt idx="5708">
                  <c:v>2.3122981551569168E-3</c:v>
                </c:pt>
                <c:pt idx="5709">
                  <c:v>2.3121679822121206E-3</c:v>
                </c:pt>
                <c:pt idx="5710">
                  <c:v>2.3120637947354242E-3</c:v>
                </c:pt>
                <c:pt idx="5711">
                  <c:v>2.311965284394449E-3</c:v>
                </c:pt>
                <c:pt idx="5712">
                  <c:v>2.3118733598470696E-3</c:v>
                </c:pt>
                <c:pt idx="5713">
                  <c:v>2.3117875392540169E-3</c:v>
                </c:pt>
                <c:pt idx="5714">
                  <c:v>2.3117037138503018E-3</c:v>
                </c:pt>
                <c:pt idx="5715">
                  <c:v>2.3116082440484765E-3</c:v>
                </c:pt>
                <c:pt idx="5716">
                  <c:v>2.3115043231518519E-3</c:v>
                </c:pt>
                <c:pt idx="5717">
                  <c:v>2.3113925455311886E-3</c:v>
                </c:pt>
                <c:pt idx="5718">
                  <c:v>2.3112947142548529E-3</c:v>
                </c:pt>
                <c:pt idx="5719">
                  <c:v>2.311174378033532E-3</c:v>
                </c:pt>
                <c:pt idx="5720">
                  <c:v>2.3110194964938678E-3</c:v>
                </c:pt>
                <c:pt idx="5721">
                  <c:v>2.3108440556362342E-3</c:v>
                </c:pt>
                <c:pt idx="5722">
                  <c:v>2.3106566504084705E-3</c:v>
                </c:pt>
                <c:pt idx="5723">
                  <c:v>2.3104663313513979E-3</c:v>
                </c:pt>
                <c:pt idx="5724">
                  <c:v>2.3102826481608855E-3</c:v>
                </c:pt>
                <c:pt idx="5725">
                  <c:v>2.3100936531737387E-3</c:v>
                </c:pt>
                <c:pt idx="5726">
                  <c:v>2.3099253049501411E-3</c:v>
                </c:pt>
                <c:pt idx="5727">
                  <c:v>2.3097480439721197E-3</c:v>
                </c:pt>
                <c:pt idx="5728">
                  <c:v>2.3095673063788613E-3</c:v>
                </c:pt>
                <c:pt idx="5729">
                  <c:v>2.3093997755318858E-3</c:v>
                </c:pt>
                <c:pt idx="5730">
                  <c:v>2.3092127225799548E-3</c:v>
                </c:pt>
                <c:pt idx="5731">
                  <c:v>2.3090288974142981E-3</c:v>
                </c:pt>
                <c:pt idx="5732">
                  <c:v>2.3088441544904981E-3</c:v>
                </c:pt>
                <c:pt idx="5733">
                  <c:v>2.3086571895388299E-3</c:v>
                </c:pt>
                <c:pt idx="5734">
                  <c:v>2.3084616475912033E-3</c:v>
                </c:pt>
                <c:pt idx="5735">
                  <c:v>2.3082647061733858E-3</c:v>
                </c:pt>
                <c:pt idx="5736">
                  <c:v>2.3080639932408029E-3</c:v>
                </c:pt>
                <c:pt idx="5737">
                  <c:v>2.3078577402129222E-3</c:v>
                </c:pt>
                <c:pt idx="5738">
                  <c:v>2.3076577983221084E-3</c:v>
                </c:pt>
                <c:pt idx="5739">
                  <c:v>2.3074438452785977E-3</c:v>
                </c:pt>
                <c:pt idx="5740">
                  <c:v>2.3072304841210691E-3</c:v>
                </c:pt>
                <c:pt idx="5741">
                  <c:v>2.3070162504682289E-3</c:v>
                </c:pt>
                <c:pt idx="5742">
                  <c:v>2.306793837572109E-3</c:v>
                </c:pt>
                <c:pt idx="5743">
                  <c:v>2.3065730043536005E-3</c:v>
                </c:pt>
                <c:pt idx="5744">
                  <c:v>2.3063593562201805E-3</c:v>
                </c:pt>
                <c:pt idx="5745">
                  <c:v>2.306141081891169E-3</c:v>
                </c:pt>
                <c:pt idx="5746">
                  <c:v>2.305921102739856E-3</c:v>
                </c:pt>
                <c:pt idx="5747">
                  <c:v>2.305700987612745E-3</c:v>
                </c:pt>
                <c:pt idx="5748">
                  <c:v>2.3054709001675763E-3</c:v>
                </c:pt>
                <c:pt idx="5749">
                  <c:v>2.3052398387944277E-3</c:v>
                </c:pt>
                <c:pt idx="5750">
                  <c:v>2.3050054603751006E-3</c:v>
                </c:pt>
                <c:pt idx="5751">
                  <c:v>2.304765026860819E-3</c:v>
                </c:pt>
                <c:pt idx="5752">
                  <c:v>2.30452079923628E-3</c:v>
                </c:pt>
                <c:pt idx="5753">
                  <c:v>2.3042720101229854E-3</c:v>
                </c:pt>
                <c:pt idx="5754">
                  <c:v>2.3040174935896967E-3</c:v>
                </c:pt>
                <c:pt idx="5755">
                  <c:v>2.3037501572887691E-3</c:v>
                </c:pt>
                <c:pt idx="5756">
                  <c:v>2.303477184680634E-3</c:v>
                </c:pt>
                <c:pt idx="5757">
                  <c:v>2.3032304364006811E-3</c:v>
                </c:pt>
                <c:pt idx="5758">
                  <c:v>2.3029659122924422E-3</c:v>
                </c:pt>
                <c:pt idx="5759">
                  <c:v>2.3026917211213492E-3</c:v>
                </c:pt>
                <c:pt idx="5760">
                  <c:v>2.3023912769570545E-3</c:v>
                </c:pt>
                <c:pt idx="5761">
                  <c:v>2.3020793939349457E-3</c:v>
                </c:pt>
                <c:pt idx="5762">
                  <c:v>2.3017778465468019E-3</c:v>
                </c:pt>
                <c:pt idx="5763">
                  <c:v>2.3014909538928525E-3</c:v>
                </c:pt>
                <c:pt idx="5764">
                  <c:v>2.3011863591537139E-3</c:v>
                </c:pt>
                <c:pt idx="5765">
                  <c:v>2.3008699321699216E-3</c:v>
                </c:pt>
                <c:pt idx="5766">
                  <c:v>2.3005526875429024E-3</c:v>
                </c:pt>
                <c:pt idx="5767">
                  <c:v>2.3002262231766766E-3</c:v>
                </c:pt>
                <c:pt idx="5768">
                  <c:v>2.2998754837754891E-3</c:v>
                </c:pt>
                <c:pt idx="5769">
                  <c:v>2.2995157124172162E-3</c:v>
                </c:pt>
                <c:pt idx="5770">
                  <c:v>2.2991524312752586E-3</c:v>
                </c:pt>
                <c:pt idx="5771">
                  <c:v>2.2987992744632852E-3</c:v>
                </c:pt>
                <c:pt idx="5772">
                  <c:v>2.29843538622555E-3</c:v>
                </c:pt>
                <c:pt idx="5773">
                  <c:v>2.2980566940953976E-3</c:v>
                </c:pt>
                <c:pt idx="5774">
                  <c:v>2.2976848166646646E-3</c:v>
                </c:pt>
                <c:pt idx="5775">
                  <c:v>2.2973301913646856E-3</c:v>
                </c:pt>
                <c:pt idx="5776">
                  <c:v>2.2969573994503448E-3</c:v>
                </c:pt>
                <c:pt idx="5777">
                  <c:v>2.29657795782125E-3</c:v>
                </c:pt>
                <c:pt idx="5778">
                  <c:v>2.296193878257983E-3</c:v>
                </c:pt>
                <c:pt idx="5779">
                  <c:v>2.2958073458459469E-3</c:v>
                </c:pt>
                <c:pt idx="5780">
                  <c:v>2.2954299592330644E-3</c:v>
                </c:pt>
                <c:pt idx="5781">
                  <c:v>2.2950602910577354E-3</c:v>
                </c:pt>
                <c:pt idx="5782">
                  <c:v>2.2946947628675342E-3</c:v>
                </c:pt>
                <c:pt idx="5783">
                  <c:v>2.2943380602929715E-3</c:v>
                </c:pt>
                <c:pt idx="5784">
                  <c:v>2.2939926046479978E-3</c:v>
                </c:pt>
                <c:pt idx="5785">
                  <c:v>2.2936508022508165E-3</c:v>
                </c:pt>
                <c:pt idx="5786">
                  <c:v>2.2932942251288812E-3</c:v>
                </c:pt>
                <c:pt idx="5787">
                  <c:v>2.2929316364346053E-3</c:v>
                </c:pt>
                <c:pt idx="5788">
                  <c:v>2.2925723522649803E-3</c:v>
                </c:pt>
                <c:pt idx="5789">
                  <c:v>2.2922175787419299E-3</c:v>
                </c:pt>
                <c:pt idx="5790">
                  <c:v>2.29189001977748E-3</c:v>
                </c:pt>
                <c:pt idx="5791">
                  <c:v>2.2915462123306563E-3</c:v>
                </c:pt>
                <c:pt idx="5792">
                  <c:v>2.2912007628804248E-3</c:v>
                </c:pt>
                <c:pt idx="5793">
                  <c:v>2.2908566551220946E-3</c:v>
                </c:pt>
                <c:pt idx="5794">
                  <c:v>2.2905163544537162E-3</c:v>
                </c:pt>
                <c:pt idx="5795">
                  <c:v>2.290178359168853E-3</c:v>
                </c:pt>
                <c:pt idx="5796">
                  <c:v>2.2898433750385473E-3</c:v>
                </c:pt>
                <c:pt idx="5797">
                  <c:v>2.2895009201484677E-3</c:v>
                </c:pt>
                <c:pt idx="5798">
                  <c:v>2.2891592206057856E-3</c:v>
                </c:pt>
                <c:pt idx="5799">
                  <c:v>2.2888225583096583E-3</c:v>
                </c:pt>
                <c:pt idx="5800">
                  <c:v>2.2884850372738791E-3</c:v>
                </c:pt>
                <c:pt idx="5801">
                  <c:v>2.2881464414338647E-3</c:v>
                </c:pt>
                <c:pt idx="5802">
                  <c:v>2.2878073290891802E-3</c:v>
                </c:pt>
                <c:pt idx="5803">
                  <c:v>2.2874710886799741E-3</c:v>
                </c:pt>
                <c:pt idx="5804">
                  <c:v>2.2871388830175824E-3</c:v>
                </c:pt>
                <c:pt idx="5805">
                  <c:v>2.286815300580509E-3</c:v>
                </c:pt>
                <c:pt idx="5806">
                  <c:v>2.2864860455457867E-3</c:v>
                </c:pt>
                <c:pt idx="5807">
                  <c:v>2.2861532155804111E-3</c:v>
                </c:pt>
                <c:pt idx="5808">
                  <c:v>2.2858246254226651E-3</c:v>
                </c:pt>
                <c:pt idx="5809">
                  <c:v>2.2854958027895816E-3</c:v>
                </c:pt>
                <c:pt idx="5810">
                  <c:v>2.2851740050305572E-3</c:v>
                </c:pt>
                <c:pt idx="5811">
                  <c:v>2.2848529576027054E-3</c:v>
                </c:pt>
                <c:pt idx="5812">
                  <c:v>2.2845261973904298E-3</c:v>
                </c:pt>
                <c:pt idx="5813">
                  <c:v>2.2842041314914819E-3</c:v>
                </c:pt>
                <c:pt idx="5814">
                  <c:v>2.283885828556419E-3</c:v>
                </c:pt>
                <c:pt idx="5815">
                  <c:v>2.2835734925944215E-3</c:v>
                </c:pt>
                <c:pt idx="5816">
                  <c:v>2.2832624469323322E-3</c:v>
                </c:pt>
                <c:pt idx="5817">
                  <c:v>2.2829443370485781E-3</c:v>
                </c:pt>
                <c:pt idx="5818">
                  <c:v>2.2826195953274194E-3</c:v>
                </c:pt>
                <c:pt idx="5819">
                  <c:v>2.2822866558461605E-3</c:v>
                </c:pt>
                <c:pt idx="5820">
                  <c:v>2.2819496567460327E-3</c:v>
                </c:pt>
                <c:pt idx="5821">
                  <c:v>2.2816109921544418E-3</c:v>
                </c:pt>
                <c:pt idx="5822">
                  <c:v>2.281262659692355E-3</c:v>
                </c:pt>
                <c:pt idx="5823">
                  <c:v>2.2809132791008972E-3</c:v>
                </c:pt>
                <c:pt idx="5824">
                  <c:v>2.2805610430326733E-3</c:v>
                </c:pt>
                <c:pt idx="5825">
                  <c:v>2.2802062187579925E-3</c:v>
                </c:pt>
                <c:pt idx="5826">
                  <c:v>2.2798527079961012E-3</c:v>
                </c:pt>
                <c:pt idx="5827">
                  <c:v>2.2794948065757679E-3</c:v>
                </c:pt>
                <c:pt idx="5828">
                  <c:v>2.2791357370871611E-3</c:v>
                </c:pt>
                <c:pt idx="5829">
                  <c:v>2.2787818924892358E-3</c:v>
                </c:pt>
                <c:pt idx="5830">
                  <c:v>2.2784297584412766E-3</c:v>
                </c:pt>
                <c:pt idx="5831">
                  <c:v>2.2780789259828592E-3</c:v>
                </c:pt>
                <c:pt idx="5832">
                  <c:v>2.2777296454931568E-3</c:v>
                </c:pt>
                <c:pt idx="5833">
                  <c:v>2.2773717307824739E-3</c:v>
                </c:pt>
                <c:pt idx="5834">
                  <c:v>2.2770175804016201E-3</c:v>
                </c:pt>
                <c:pt idx="5835">
                  <c:v>2.2766708397770896E-3</c:v>
                </c:pt>
                <c:pt idx="5836">
                  <c:v>2.2763356802004819E-3</c:v>
                </c:pt>
                <c:pt idx="5837">
                  <c:v>2.2759951953227322E-3</c:v>
                </c:pt>
                <c:pt idx="5838">
                  <c:v>2.2756668883897584E-3</c:v>
                </c:pt>
                <c:pt idx="5839">
                  <c:v>2.2753411569510101E-3</c:v>
                </c:pt>
                <c:pt idx="5840">
                  <c:v>2.2750169889879592E-3</c:v>
                </c:pt>
                <c:pt idx="5841">
                  <c:v>2.2746951007893879E-3</c:v>
                </c:pt>
                <c:pt idx="5842">
                  <c:v>2.274372845841189E-3</c:v>
                </c:pt>
                <c:pt idx="5843">
                  <c:v>2.2740447839898646E-3</c:v>
                </c:pt>
                <c:pt idx="5844">
                  <c:v>2.2737186896344174E-3</c:v>
                </c:pt>
                <c:pt idx="5845">
                  <c:v>2.273397544978047E-3</c:v>
                </c:pt>
                <c:pt idx="5846">
                  <c:v>2.2730692402463063E-3</c:v>
                </c:pt>
                <c:pt idx="5847">
                  <c:v>2.2727521097627382E-3</c:v>
                </c:pt>
                <c:pt idx="5848">
                  <c:v>2.2724411956522418E-3</c:v>
                </c:pt>
                <c:pt idx="5849">
                  <c:v>2.2721344675940133E-3</c:v>
                </c:pt>
                <c:pt idx="5850">
                  <c:v>2.271862904691327E-3</c:v>
                </c:pt>
                <c:pt idx="5851">
                  <c:v>2.2715756180249195E-3</c:v>
                </c:pt>
                <c:pt idx="5852">
                  <c:v>2.2712886491693574E-3</c:v>
                </c:pt>
                <c:pt idx="5853">
                  <c:v>2.2710073598175163E-3</c:v>
                </c:pt>
                <c:pt idx="5854">
                  <c:v>2.2707248115210877E-3</c:v>
                </c:pt>
                <c:pt idx="5855">
                  <c:v>2.2704612908234622E-3</c:v>
                </c:pt>
                <c:pt idx="5856">
                  <c:v>2.2701979780173917E-3</c:v>
                </c:pt>
                <c:pt idx="5857">
                  <c:v>2.2699111143126552E-3</c:v>
                </c:pt>
                <c:pt idx="5858">
                  <c:v>2.2696257286032059E-3</c:v>
                </c:pt>
                <c:pt idx="5859">
                  <c:v>2.2693310936480857E-3</c:v>
                </c:pt>
                <c:pt idx="5860">
                  <c:v>2.2690342101730999E-3</c:v>
                </c:pt>
                <c:pt idx="5861">
                  <c:v>2.2687334334578692E-3</c:v>
                </c:pt>
                <c:pt idx="5862">
                  <c:v>2.2684317527379982E-3</c:v>
                </c:pt>
                <c:pt idx="5863">
                  <c:v>2.2681305185517776E-3</c:v>
                </c:pt>
                <c:pt idx="5864">
                  <c:v>2.2678226595790937E-3</c:v>
                </c:pt>
                <c:pt idx="5865">
                  <c:v>2.2675164557403697E-3</c:v>
                </c:pt>
                <c:pt idx="5866">
                  <c:v>2.2672072472818016E-3</c:v>
                </c:pt>
                <c:pt idx="5867">
                  <c:v>2.2668962811979122E-3</c:v>
                </c:pt>
                <c:pt idx="5868">
                  <c:v>2.266576997485518E-3</c:v>
                </c:pt>
                <c:pt idx="5869">
                  <c:v>2.2662650287634412E-3</c:v>
                </c:pt>
                <c:pt idx="5870">
                  <c:v>2.2659488186520063E-3</c:v>
                </c:pt>
                <c:pt idx="5871">
                  <c:v>2.2656235570434912E-3</c:v>
                </c:pt>
                <c:pt idx="5872">
                  <c:v>2.2652872946658897E-3</c:v>
                </c:pt>
                <c:pt idx="5873">
                  <c:v>2.2649566714156937E-3</c:v>
                </c:pt>
                <c:pt idx="5874">
                  <c:v>2.2646140720844689E-3</c:v>
                </c:pt>
                <c:pt idx="5875">
                  <c:v>2.2642647773744849E-3</c:v>
                </c:pt>
                <c:pt idx="5876">
                  <c:v>2.2639156141578119E-3</c:v>
                </c:pt>
                <c:pt idx="5877">
                  <c:v>2.2635624001501806E-3</c:v>
                </c:pt>
                <c:pt idx="5878">
                  <c:v>2.2632036353486848E-3</c:v>
                </c:pt>
                <c:pt idx="5879">
                  <c:v>2.262845243316579E-3</c:v>
                </c:pt>
                <c:pt idx="5880">
                  <c:v>2.2624823356604262E-3</c:v>
                </c:pt>
                <c:pt idx="5881">
                  <c:v>2.2621139582615787E-3</c:v>
                </c:pt>
                <c:pt idx="5882">
                  <c:v>2.2617474360941358E-3</c:v>
                </c:pt>
                <c:pt idx="5883">
                  <c:v>2.2613773372851353E-3</c:v>
                </c:pt>
                <c:pt idx="5884">
                  <c:v>2.2610041829466097E-3</c:v>
                </c:pt>
                <c:pt idx="5885">
                  <c:v>2.2606291272472979E-3</c:v>
                </c:pt>
                <c:pt idx="5886">
                  <c:v>2.26025146690788E-3</c:v>
                </c:pt>
                <c:pt idx="5887">
                  <c:v>2.2598710938435637E-3</c:v>
                </c:pt>
                <c:pt idx="5888">
                  <c:v>2.259494217665978E-3</c:v>
                </c:pt>
                <c:pt idx="5889">
                  <c:v>2.2591186144796109E-3</c:v>
                </c:pt>
                <c:pt idx="5890">
                  <c:v>2.2587413967494886E-3</c:v>
                </c:pt>
                <c:pt idx="5891">
                  <c:v>2.2583657096651743E-3</c:v>
                </c:pt>
                <c:pt idx="5892">
                  <c:v>2.2579927877066502E-3</c:v>
                </c:pt>
                <c:pt idx="5893">
                  <c:v>2.2576205975719725E-3</c:v>
                </c:pt>
                <c:pt idx="5894">
                  <c:v>2.2572500850737286E-3</c:v>
                </c:pt>
                <c:pt idx="5895">
                  <c:v>2.2568852627517645E-3</c:v>
                </c:pt>
                <c:pt idx="5896">
                  <c:v>2.2565184542881565E-3</c:v>
                </c:pt>
                <c:pt idx="5897">
                  <c:v>2.2561526571955089E-3</c:v>
                </c:pt>
                <c:pt idx="5898">
                  <c:v>2.2557879313210359E-3</c:v>
                </c:pt>
                <c:pt idx="5899">
                  <c:v>2.2554209356894094E-3</c:v>
                </c:pt>
                <c:pt idx="5900">
                  <c:v>2.2550540353420525E-3</c:v>
                </c:pt>
                <c:pt idx="5901">
                  <c:v>2.2546878147799618E-3</c:v>
                </c:pt>
                <c:pt idx="5902">
                  <c:v>2.2543215925788992E-3</c:v>
                </c:pt>
                <c:pt idx="5903">
                  <c:v>2.2539562984897985E-3</c:v>
                </c:pt>
                <c:pt idx="5904">
                  <c:v>2.253588015866015E-3</c:v>
                </c:pt>
                <c:pt idx="5905">
                  <c:v>2.2532180977030275E-3</c:v>
                </c:pt>
                <c:pt idx="5906">
                  <c:v>2.252847281174814E-3</c:v>
                </c:pt>
                <c:pt idx="5907">
                  <c:v>2.2524736930269614E-3</c:v>
                </c:pt>
                <c:pt idx="5908">
                  <c:v>2.2521015856540078E-3</c:v>
                </c:pt>
                <c:pt idx="5909">
                  <c:v>2.2517258660598701E-3</c:v>
                </c:pt>
                <c:pt idx="5910">
                  <c:v>2.2513475192478369E-3</c:v>
                </c:pt>
                <c:pt idx="5911">
                  <c:v>2.2509681210413843E-3</c:v>
                </c:pt>
                <c:pt idx="5912">
                  <c:v>2.2505899658190496E-3</c:v>
                </c:pt>
                <c:pt idx="5913">
                  <c:v>2.2502113016410722E-3</c:v>
                </c:pt>
                <c:pt idx="5914">
                  <c:v>2.2498318869496469E-3</c:v>
                </c:pt>
                <c:pt idx="5915">
                  <c:v>2.2494516151706895E-3</c:v>
                </c:pt>
                <c:pt idx="5916">
                  <c:v>2.2490715817685644E-3</c:v>
                </c:pt>
                <c:pt idx="5917">
                  <c:v>2.248692861553222E-3</c:v>
                </c:pt>
                <c:pt idx="5918">
                  <c:v>2.2483155646092034E-3</c:v>
                </c:pt>
                <c:pt idx="5919">
                  <c:v>2.247939858129498E-3</c:v>
                </c:pt>
                <c:pt idx="5920">
                  <c:v>2.2475654144546693E-3</c:v>
                </c:pt>
                <c:pt idx="5921">
                  <c:v>2.2471914228805534E-3</c:v>
                </c:pt>
                <c:pt idx="5922">
                  <c:v>2.246818285914116E-3</c:v>
                </c:pt>
                <c:pt idx="5923">
                  <c:v>2.2464514672968566E-3</c:v>
                </c:pt>
                <c:pt idx="5924">
                  <c:v>2.2460774833615686E-3</c:v>
                </c:pt>
                <c:pt idx="5925">
                  <c:v>2.2457050100751358E-3</c:v>
                </c:pt>
                <c:pt idx="5926">
                  <c:v>2.2453306066507624E-3</c:v>
                </c:pt>
                <c:pt idx="5927">
                  <c:v>2.2449573780131647E-3</c:v>
                </c:pt>
                <c:pt idx="5928">
                  <c:v>2.2445880783104372E-3</c:v>
                </c:pt>
                <c:pt idx="5929">
                  <c:v>2.2442223059248923E-3</c:v>
                </c:pt>
                <c:pt idx="5930">
                  <c:v>2.2438601715391131E-3</c:v>
                </c:pt>
                <c:pt idx="5931">
                  <c:v>2.2434980777941791E-3</c:v>
                </c:pt>
                <c:pt idx="5932">
                  <c:v>2.2431369242694441E-3</c:v>
                </c:pt>
                <c:pt idx="5933">
                  <c:v>2.2427716285048213E-3</c:v>
                </c:pt>
                <c:pt idx="5934">
                  <c:v>2.2424122936265185E-3</c:v>
                </c:pt>
                <c:pt idx="5935">
                  <c:v>2.2420457195959026E-3</c:v>
                </c:pt>
                <c:pt idx="5936">
                  <c:v>2.2416757038977156E-3</c:v>
                </c:pt>
                <c:pt idx="5937">
                  <c:v>2.2413103754158475E-3</c:v>
                </c:pt>
                <c:pt idx="5938">
                  <c:v>2.240940268396966E-3</c:v>
                </c:pt>
                <c:pt idx="5939">
                  <c:v>2.2405712726481122E-3</c:v>
                </c:pt>
                <c:pt idx="5940">
                  <c:v>2.2402035351721888E-3</c:v>
                </c:pt>
                <c:pt idx="5941">
                  <c:v>2.2398286773202872E-3</c:v>
                </c:pt>
                <c:pt idx="5942">
                  <c:v>2.2394547426825748E-3</c:v>
                </c:pt>
                <c:pt idx="5943">
                  <c:v>2.2390806445700615E-3</c:v>
                </c:pt>
                <c:pt idx="5944">
                  <c:v>2.2387160615367492E-3</c:v>
                </c:pt>
                <c:pt idx="5945">
                  <c:v>2.2383523442752969E-3</c:v>
                </c:pt>
                <c:pt idx="5946">
                  <c:v>2.2379889984591801E-3</c:v>
                </c:pt>
                <c:pt idx="5947">
                  <c:v>2.2376222407205658E-3</c:v>
                </c:pt>
                <c:pt idx="5948">
                  <c:v>2.237256853658191E-3</c:v>
                </c:pt>
                <c:pt idx="5949">
                  <c:v>2.2368925401255735E-3</c:v>
                </c:pt>
                <c:pt idx="5950">
                  <c:v>2.2365281883806442E-3</c:v>
                </c:pt>
                <c:pt idx="5951">
                  <c:v>2.2361638896215147E-3</c:v>
                </c:pt>
                <c:pt idx="5952">
                  <c:v>2.2357994548933865E-3</c:v>
                </c:pt>
                <c:pt idx="5953">
                  <c:v>2.2354325464207072E-3</c:v>
                </c:pt>
                <c:pt idx="5954">
                  <c:v>2.2350685854909272E-3</c:v>
                </c:pt>
                <c:pt idx="5955">
                  <c:v>2.2347035530427125E-3</c:v>
                </c:pt>
                <c:pt idx="5956">
                  <c:v>2.2343367925999886E-3</c:v>
                </c:pt>
                <c:pt idx="5957">
                  <c:v>2.2339719419900432E-3</c:v>
                </c:pt>
                <c:pt idx="5958">
                  <c:v>2.2336086527832634E-3</c:v>
                </c:pt>
                <c:pt idx="5959">
                  <c:v>2.2332419908638506E-3</c:v>
                </c:pt>
                <c:pt idx="5960">
                  <c:v>2.2328804125994499E-3</c:v>
                </c:pt>
                <c:pt idx="5961">
                  <c:v>2.2325179227083271E-3</c:v>
                </c:pt>
                <c:pt idx="5962">
                  <c:v>2.2321542522980966E-3</c:v>
                </c:pt>
                <c:pt idx="5963">
                  <c:v>2.2317887170187401E-3</c:v>
                </c:pt>
                <c:pt idx="5964">
                  <c:v>2.2314261300569855E-3</c:v>
                </c:pt>
                <c:pt idx="5965">
                  <c:v>2.2310629941159938E-3</c:v>
                </c:pt>
                <c:pt idx="5966">
                  <c:v>2.2307002969840194E-3</c:v>
                </c:pt>
                <c:pt idx="5967">
                  <c:v>2.2303383920602203E-3</c:v>
                </c:pt>
                <c:pt idx="5968">
                  <c:v>2.2299765200298766E-3</c:v>
                </c:pt>
                <c:pt idx="5969">
                  <c:v>2.2296131462864939E-3</c:v>
                </c:pt>
                <c:pt idx="5970">
                  <c:v>2.2292483507784242E-3</c:v>
                </c:pt>
                <c:pt idx="5971">
                  <c:v>2.2288804026508197E-3</c:v>
                </c:pt>
                <c:pt idx="5972">
                  <c:v>2.228511337157766E-3</c:v>
                </c:pt>
                <c:pt idx="5973">
                  <c:v>2.2281426112289509E-3</c:v>
                </c:pt>
                <c:pt idx="5974">
                  <c:v>2.2277741387470764E-3</c:v>
                </c:pt>
                <c:pt idx="5975">
                  <c:v>2.2274063584747394E-3</c:v>
                </c:pt>
                <c:pt idx="5976">
                  <c:v>2.2270393959469082E-3</c:v>
                </c:pt>
                <c:pt idx="5977">
                  <c:v>2.2266757380906715E-3</c:v>
                </c:pt>
                <c:pt idx="5978">
                  <c:v>2.2263224086729433E-3</c:v>
                </c:pt>
                <c:pt idx="5979">
                  <c:v>2.2259601568635099E-3</c:v>
                </c:pt>
                <c:pt idx="5980">
                  <c:v>2.2255990905665599E-3</c:v>
                </c:pt>
                <c:pt idx="5981">
                  <c:v>2.225236289039932E-3</c:v>
                </c:pt>
                <c:pt idx="5982">
                  <c:v>2.2248724324399395E-3</c:v>
                </c:pt>
                <c:pt idx="5983">
                  <c:v>2.2245104334753085E-3</c:v>
                </c:pt>
                <c:pt idx="5984">
                  <c:v>2.2241473749178564E-3</c:v>
                </c:pt>
                <c:pt idx="5985">
                  <c:v>2.2237840456219922E-3</c:v>
                </c:pt>
                <c:pt idx="5986">
                  <c:v>2.2234226243072097E-3</c:v>
                </c:pt>
                <c:pt idx="5987">
                  <c:v>2.2230588024719005E-3</c:v>
                </c:pt>
                <c:pt idx="5988">
                  <c:v>2.2226971619132498E-3</c:v>
                </c:pt>
                <c:pt idx="5989">
                  <c:v>2.222336102992716E-3</c:v>
                </c:pt>
                <c:pt idx="5990">
                  <c:v>2.2219737381683558E-3</c:v>
                </c:pt>
                <c:pt idx="5991">
                  <c:v>2.2216137951504558E-3</c:v>
                </c:pt>
                <c:pt idx="5992">
                  <c:v>2.2212529535516061E-3</c:v>
                </c:pt>
                <c:pt idx="5993">
                  <c:v>2.2208924185788677E-3</c:v>
                </c:pt>
                <c:pt idx="5994">
                  <c:v>2.2205308814314995E-3</c:v>
                </c:pt>
                <c:pt idx="5995">
                  <c:v>2.2201703626748134E-3</c:v>
                </c:pt>
                <c:pt idx="5996">
                  <c:v>2.21981244522019E-3</c:v>
                </c:pt>
                <c:pt idx="5997">
                  <c:v>2.2194493730299737E-3</c:v>
                </c:pt>
                <c:pt idx="5998">
                  <c:v>2.2190889083290224E-3</c:v>
                </c:pt>
                <c:pt idx="5999">
                  <c:v>2.2187305114368307E-3</c:v>
                </c:pt>
                <c:pt idx="6000">
                  <c:v>2.2183682077617827E-3</c:v>
                </c:pt>
                <c:pt idx="6001">
                  <c:v>2.2180071124284708E-3</c:v>
                </c:pt>
                <c:pt idx="6002">
                  <c:v>2.217645888452479E-3</c:v>
                </c:pt>
                <c:pt idx="6003">
                  <c:v>2.2172842520461911E-3</c:v>
                </c:pt>
                <c:pt idx="6004">
                  <c:v>2.2169213438293311E-3</c:v>
                </c:pt>
                <c:pt idx="6005">
                  <c:v>2.2165593455419092E-3</c:v>
                </c:pt>
                <c:pt idx="6006">
                  <c:v>2.2162018269615293E-3</c:v>
                </c:pt>
                <c:pt idx="6007">
                  <c:v>2.2158456752281457E-3</c:v>
                </c:pt>
                <c:pt idx="6008">
                  <c:v>2.2154895792236835E-3</c:v>
                </c:pt>
                <c:pt idx="6009">
                  <c:v>2.2151321455498221E-3</c:v>
                </c:pt>
                <c:pt idx="6010">
                  <c:v>2.2147806135915864E-3</c:v>
                </c:pt>
                <c:pt idx="6011">
                  <c:v>2.214436925616999E-3</c:v>
                </c:pt>
                <c:pt idx="6012">
                  <c:v>2.21410559584626E-3</c:v>
                </c:pt>
                <c:pt idx="6013">
                  <c:v>2.2137821907875668E-3</c:v>
                </c:pt>
                <c:pt idx="6014">
                  <c:v>2.2134476530411926E-3</c:v>
                </c:pt>
                <c:pt idx="6015">
                  <c:v>2.2131245022175188E-3</c:v>
                </c:pt>
                <c:pt idx="6016">
                  <c:v>2.2128113645739213E-3</c:v>
                </c:pt>
                <c:pt idx="6017">
                  <c:v>2.2125017327721628E-3</c:v>
                </c:pt>
                <c:pt idx="6018">
                  <c:v>2.2121941047085055E-3</c:v>
                </c:pt>
                <c:pt idx="6019">
                  <c:v>2.2119248775207493E-3</c:v>
                </c:pt>
                <c:pt idx="6020">
                  <c:v>2.2116174694137508E-3</c:v>
                </c:pt>
                <c:pt idx="6021">
                  <c:v>2.2113393010106458E-3</c:v>
                </c:pt>
                <c:pt idx="6022">
                  <c:v>2.2110600792618735E-3</c:v>
                </c:pt>
                <c:pt idx="6023">
                  <c:v>2.2107625359305484E-3</c:v>
                </c:pt>
                <c:pt idx="6024">
                  <c:v>2.2104805676639596E-3</c:v>
                </c:pt>
                <c:pt idx="6025">
                  <c:v>2.2102084959649115E-3</c:v>
                </c:pt>
                <c:pt idx="6026">
                  <c:v>2.2099369145178673E-3</c:v>
                </c:pt>
                <c:pt idx="6027">
                  <c:v>2.209672170300732E-3</c:v>
                </c:pt>
                <c:pt idx="6028">
                  <c:v>2.2094121622742782E-3</c:v>
                </c:pt>
                <c:pt idx="6029">
                  <c:v>2.2091544985051855E-3</c:v>
                </c:pt>
                <c:pt idx="6030">
                  <c:v>2.2088716599055151E-3</c:v>
                </c:pt>
                <c:pt idx="6031">
                  <c:v>2.2085816094686499E-3</c:v>
                </c:pt>
                <c:pt idx="6032">
                  <c:v>2.2083046312123015E-3</c:v>
                </c:pt>
                <c:pt idx="6033">
                  <c:v>2.2080104813672207E-3</c:v>
                </c:pt>
                <c:pt idx="6034">
                  <c:v>2.2077255314935699E-3</c:v>
                </c:pt>
                <c:pt idx="6035">
                  <c:v>2.2074356064224862E-3</c:v>
                </c:pt>
                <c:pt idx="6036">
                  <c:v>2.2071450359420941E-3</c:v>
                </c:pt>
                <c:pt idx="6037">
                  <c:v>2.2068500539447781E-3</c:v>
                </c:pt>
                <c:pt idx="6038">
                  <c:v>2.2065503094713368E-3</c:v>
                </c:pt>
                <c:pt idx="6039">
                  <c:v>2.2062597480097799E-3</c:v>
                </c:pt>
                <c:pt idx="6040">
                  <c:v>2.2059553715869048E-3</c:v>
                </c:pt>
                <c:pt idx="6041">
                  <c:v>2.2056474263851388E-3</c:v>
                </c:pt>
                <c:pt idx="6042">
                  <c:v>2.2053518871330518E-3</c:v>
                </c:pt>
                <c:pt idx="6043">
                  <c:v>2.2050542155031367E-3</c:v>
                </c:pt>
                <c:pt idx="6044">
                  <c:v>2.2047616844159449E-3</c:v>
                </c:pt>
                <c:pt idx="6045">
                  <c:v>2.2044711057578317E-3</c:v>
                </c:pt>
                <c:pt idx="6046">
                  <c:v>2.204173965445293E-3</c:v>
                </c:pt>
                <c:pt idx="6047">
                  <c:v>2.2038817920120371E-3</c:v>
                </c:pt>
                <c:pt idx="6048">
                  <c:v>2.2035892193034454E-3</c:v>
                </c:pt>
                <c:pt idx="6049">
                  <c:v>2.2032932250341717E-3</c:v>
                </c:pt>
                <c:pt idx="6050">
                  <c:v>2.2029889956622999E-3</c:v>
                </c:pt>
                <c:pt idx="6051">
                  <c:v>2.2026800866974451E-3</c:v>
                </c:pt>
                <c:pt idx="6052">
                  <c:v>2.2023681465393537E-3</c:v>
                </c:pt>
                <c:pt idx="6053">
                  <c:v>2.202051996644683E-3</c:v>
                </c:pt>
                <c:pt idx="6054">
                  <c:v>2.2017659435055355E-3</c:v>
                </c:pt>
                <c:pt idx="6055">
                  <c:v>2.2014684180447566E-3</c:v>
                </c:pt>
                <c:pt idx="6056">
                  <c:v>2.2011586845701158E-3</c:v>
                </c:pt>
                <c:pt idx="6057">
                  <c:v>2.2008395088020422E-3</c:v>
                </c:pt>
                <c:pt idx="6058">
                  <c:v>2.2005245385477864E-3</c:v>
                </c:pt>
                <c:pt idx="6059">
                  <c:v>2.2002111557806931E-3</c:v>
                </c:pt>
                <c:pt idx="6060">
                  <c:v>2.1999019552583049E-3</c:v>
                </c:pt>
                <c:pt idx="6061">
                  <c:v>2.1995986073331426E-3</c:v>
                </c:pt>
                <c:pt idx="6062">
                  <c:v>2.1992945703311765E-3</c:v>
                </c:pt>
                <c:pt idx="6063">
                  <c:v>2.1989938715232297E-3</c:v>
                </c:pt>
                <c:pt idx="6064">
                  <c:v>2.1987002037392256E-3</c:v>
                </c:pt>
                <c:pt idx="6065">
                  <c:v>2.1984059464598073E-3</c:v>
                </c:pt>
                <c:pt idx="6066">
                  <c:v>2.1981073518585401E-3</c:v>
                </c:pt>
                <c:pt idx="6067">
                  <c:v>2.1977968389694999E-3</c:v>
                </c:pt>
                <c:pt idx="6068">
                  <c:v>2.1974883837232828E-3</c:v>
                </c:pt>
                <c:pt idx="6069">
                  <c:v>2.1971777183619414E-3</c:v>
                </c:pt>
                <c:pt idx="6070">
                  <c:v>2.1968568224140046E-3</c:v>
                </c:pt>
                <c:pt idx="6071">
                  <c:v>2.1965379416989247E-3</c:v>
                </c:pt>
                <c:pt idx="6072">
                  <c:v>2.1962157300053878E-3</c:v>
                </c:pt>
                <c:pt idx="6073">
                  <c:v>2.1958887931391572E-3</c:v>
                </c:pt>
                <c:pt idx="6074">
                  <c:v>2.1955610141952951E-3</c:v>
                </c:pt>
                <c:pt idx="6075">
                  <c:v>2.1952274177598273E-3</c:v>
                </c:pt>
                <c:pt idx="6076">
                  <c:v>2.1948924641303487E-3</c:v>
                </c:pt>
                <c:pt idx="6077">
                  <c:v>2.19455970142059E-3</c:v>
                </c:pt>
                <c:pt idx="6078">
                  <c:v>2.1942229503687806E-3</c:v>
                </c:pt>
                <c:pt idx="6079">
                  <c:v>2.1938891893334977E-3</c:v>
                </c:pt>
                <c:pt idx="6080">
                  <c:v>2.1935566102828973E-3</c:v>
                </c:pt>
                <c:pt idx="6081">
                  <c:v>2.193222084882786E-3</c:v>
                </c:pt>
                <c:pt idx="6082">
                  <c:v>2.1928930105336274E-3</c:v>
                </c:pt>
                <c:pt idx="6083">
                  <c:v>2.1925620215659434E-3</c:v>
                </c:pt>
                <c:pt idx="6084">
                  <c:v>2.1922314029336853E-3</c:v>
                </c:pt>
                <c:pt idx="6085">
                  <c:v>2.191898109744848E-3</c:v>
                </c:pt>
                <c:pt idx="6086">
                  <c:v>2.1915601315424908E-3</c:v>
                </c:pt>
                <c:pt idx="6087">
                  <c:v>2.1912254145272248E-3</c:v>
                </c:pt>
                <c:pt idx="6088">
                  <c:v>2.1908991092625175E-3</c:v>
                </c:pt>
                <c:pt idx="6089">
                  <c:v>2.1905849227727482E-3</c:v>
                </c:pt>
                <c:pt idx="6090">
                  <c:v>2.1902761872969688E-3</c:v>
                </c:pt>
                <c:pt idx="6091">
                  <c:v>2.1899631515364705E-3</c:v>
                </c:pt>
                <c:pt idx="6092">
                  <c:v>2.1896634190092762E-3</c:v>
                </c:pt>
                <c:pt idx="6093">
                  <c:v>2.189357085503343E-3</c:v>
                </c:pt>
                <c:pt idx="6094">
                  <c:v>2.1890460159059047E-3</c:v>
                </c:pt>
                <c:pt idx="6095">
                  <c:v>2.1887377103351588E-3</c:v>
                </c:pt>
                <c:pt idx="6096">
                  <c:v>2.1884200201126554E-3</c:v>
                </c:pt>
                <c:pt idx="6097">
                  <c:v>2.1881105524953902E-3</c:v>
                </c:pt>
                <c:pt idx="6098">
                  <c:v>2.1878090836811672E-3</c:v>
                </c:pt>
                <c:pt idx="6099">
                  <c:v>2.1875038373013705E-3</c:v>
                </c:pt>
                <c:pt idx="6100">
                  <c:v>2.187198735689482E-3</c:v>
                </c:pt>
                <c:pt idx="6101">
                  <c:v>2.1868969447248268E-3</c:v>
                </c:pt>
                <c:pt idx="6102">
                  <c:v>2.1865931006964487E-3</c:v>
                </c:pt>
                <c:pt idx="6103">
                  <c:v>2.1862824997128162E-3</c:v>
                </c:pt>
                <c:pt idx="6104">
                  <c:v>2.1859600133586669E-3</c:v>
                </c:pt>
                <c:pt idx="6105">
                  <c:v>2.1856398484076732E-3</c:v>
                </c:pt>
                <c:pt idx="6106">
                  <c:v>2.1853210681103256E-3</c:v>
                </c:pt>
                <c:pt idx="6107">
                  <c:v>2.1849968807073359E-3</c:v>
                </c:pt>
                <c:pt idx="6108">
                  <c:v>2.1846742841665928E-3</c:v>
                </c:pt>
                <c:pt idx="6109">
                  <c:v>2.1843551393140722E-3</c:v>
                </c:pt>
                <c:pt idx="6110">
                  <c:v>2.1840361320968602E-3</c:v>
                </c:pt>
                <c:pt idx="6111">
                  <c:v>2.183711682032742E-3</c:v>
                </c:pt>
                <c:pt idx="6112">
                  <c:v>2.1833840591065717E-3</c:v>
                </c:pt>
                <c:pt idx="6113">
                  <c:v>2.183055048789568E-3</c:v>
                </c:pt>
                <c:pt idx="6114">
                  <c:v>2.1827243617274189E-3</c:v>
                </c:pt>
                <c:pt idx="6115">
                  <c:v>2.1823914051676543E-3</c:v>
                </c:pt>
                <c:pt idx="6116">
                  <c:v>2.1820619763907793E-3</c:v>
                </c:pt>
                <c:pt idx="6117">
                  <c:v>2.1817230914240857E-3</c:v>
                </c:pt>
                <c:pt idx="6118">
                  <c:v>2.1813797442214343E-3</c:v>
                </c:pt>
                <c:pt idx="6119">
                  <c:v>2.1810345752186861E-3</c:v>
                </c:pt>
                <c:pt idx="6120">
                  <c:v>2.1806890830730263E-3</c:v>
                </c:pt>
                <c:pt idx="6121">
                  <c:v>2.1803442684257724E-3</c:v>
                </c:pt>
                <c:pt idx="6122">
                  <c:v>2.1800038368572868E-3</c:v>
                </c:pt>
                <c:pt idx="6123">
                  <c:v>2.1796645435092268E-3</c:v>
                </c:pt>
                <c:pt idx="6124">
                  <c:v>2.1793270940842608E-3</c:v>
                </c:pt>
                <c:pt idx="6125">
                  <c:v>2.1789932082955971E-3</c:v>
                </c:pt>
                <c:pt idx="6126">
                  <c:v>2.1786587624313108E-3</c:v>
                </c:pt>
                <c:pt idx="6127">
                  <c:v>2.1783278660032139E-3</c:v>
                </c:pt>
                <c:pt idx="6128">
                  <c:v>2.1779969157855266E-3</c:v>
                </c:pt>
                <c:pt idx="6129">
                  <c:v>2.1776642332504781E-3</c:v>
                </c:pt>
                <c:pt idx="6130">
                  <c:v>2.1773332756767736E-3</c:v>
                </c:pt>
                <c:pt idx="6131">
                  <c:v>2.1770054369923196E-3</c:v>
                </c:pt>
                <c:pt idx="6132">
                  <c:v>2.1766666285908554E-3</c:v>
                </c:pt>
                <c:pt idx="6133">
                  <c:v>2.1763244312281828E-3</c:v>
                </c:pt>
                <c:pt idx="6134">
                  <c:v>2.1759823665772611E-3</c:v>
                </c:pt>
                <c:pt idx="6135">
                  <c:v>2.175642071381316E-3</c:v>
                </c:pt>
                <c:pt idx="6136">
                  <c:v>2.1752976480574502E-3</c:v>
                </c:pt>
                <c:pt idx="6137">
                  <c:v>2.1749546491473914E-3</c:v>
                </c:pt>
                <c:pt idx="6138">
                  <c:v>2.1746119357491205E-3</c:v>
                </c:pt>
                <c:pt idx="6139">
                  <c:v>2.1742702926214508E-3</c:v>
                </c:pt>
                <c:pt idx="6140">
                  <c:v>2.1739382766405176E-3</c:v>
                </c:pt>
                <c:pt idx="6141">
                  <c:v>2.1736013428657738E-3</c:v>
                </c:pt>
                <c:pt idx="6142">
                  <c:v>2.1732668265550545E-3</c:v>
                </c:pt>
                <c:pt idx="6143">
                  <c:v>2.1729410253257847E-3</c:v>
                </c:pt>
                <c:pt idx="6144">
                  <c:v>2.1726134503190697E-3</c:v>
                </c:pt>
                <c:pt idx="6145">
                  <c:v>2.1722896592926465E-3</c:v>
                </c:pt>
                <c:pt idx="6146">
                  <c:v>2.1719832815881601E-3</c:v>
                </c:pt>
                <c:pt idx="6147">
                  <c:v>2.1716787255645058E-3</c:v>
                </c:pt>
                <c:pt idx="6148">
                  <c:v>2.171381384480699E-3</c:v>
                </c:pt>
                <c:pt idx="6149">
                  <c:v>2.1710852578390506E-3</c:v>
                </c:pt>
                <c:pt idx="6150">
                  <c:v>2.1707655579078066E-3</c:v>
                </c:pt>
                <c:pt idx="6151">
                  <c:v>2.1704458829610576E-3</c:v>
                </c:pt>
                <c:pt idx="6152">
                  <c:v>2.170126114452569E-3</c:v>
                </c:pt>
                <c:pt idx="6153">
                  <c:v>2.169807704335757E-3</c:v>
                </c:pt>
                <c:pt idx="6154">
                  <c:v>2.1694922202253166E-3</c:v>
                </c:pt>
                <c:pt idx="6155">
                  <c:v>2.1691847123457299E-3</c:v>
                </c:pt>
                <c:pt idx="6156">
                  <c:v>2.1688798108892688E-3</c:v>
                </c:pt>
                <c:pt idx="6157">
                  <c:v>2.1685540417410382E-3</c:v>
                </c:pt>
                <c:pt idx="6158">
                  <c:v>2.1682294273178493E-3</c:v>
                </c:pt>
                <c:pt idx="6159">
                  <c:v>2.1679077423043037E-3</c:v>
                </c:pt>
                <c:pt idx="6160">
                  <c:v>2.1675825968220925E-3</c:v>
                </c:pt>
                <c:pt idx="6161">
                  <c:v>2.1672579119361704E-3</c:v>
                </c:pt>
                <c:pt idx="6162">
                  <c:v>2.1669343233401508E-3</c:v>
                </c:pt>
                <c:pt idx="6163">
                  <c:v>2.1666079720984582E-3</c:v>
                </c:pt>
                <c:pt idx="6164">
                  <c:v>2.1662795512176333E-3</c:v>
                </c:pt>
                <c:pt idx="6165">
                  <c:v>2.1659470208144696E-3</c:v>
                </c:pt>
                <c:pt idx="6166">
                  <c:v>2.1656119631910755E-3</c:v>
                </c:pt>
                <c:pt idx="6167">
                  <c:v>2.165275640705852E-3</c:v>
                </c:pt>
                <c:pt idx="6168">
                  <c:v>2.164935902175071E-3</c:v>
                </c:pt>
                <c:pt idx="6169">
                  <c:v>2.1645917827493124E-3</c:v>
                </c:pt>
                <c:pt idx="6170">
                  <c:v>2.1642454684856001E-3</c:v>
                </c:pt>
                <c:pt idx="6171">
                  <c:v>2.1638991394575457E-3</c:v>
                </c:pt>
                <c:pt idx="6172">
                  <c:v>2.163551455786848E-3</c:v>
                </c:pt>
                <c:pt idx="6173">
                  <c:v>2.1632028478524791E-3</c:v>
                </c:pt>
                <c:pt idx="6174">
                  <c:v>2.1628542565633154E-3</c:v>
                </c:pt>
                <c:pt idx="6175">
                  <c:v>2.1625065725290743E-3</c:v>
                </c:pt>
                <c:pt idx="6176">
                  <c:v>2.1621635327798865E-3</c:v>
                </c:pt>
                <c:pt idx="6177">
                  <c:v>2.1618154551672625E-3</c:v>
                </c:pt>
                <c:pt idx="6178">
                  <c:v>2.1614670292141097E-3</c:v>
                </c:pt>
                <c:pt idx="6179">
                  <c:v>2.1611189713596707E-3</c:v>
                </c:pt>
                <c:pt idx="6180">
                  <c:v>2.1607722827894529E-3</c:v>
                </c:pt>
                <c:pt idx="6181">
                  <c:v>2.1604290756529853E-3</c:v>
                </c:pt>
                <c:pt idx="6182">
                  <c:v>2.1600821984468339E-3</c:v>
                </c:pt>
                <c:pt idx="6183">
                  <c:v>2.1597409711434932E-3</c:v>
                </c:pt>
                <c:pt idx="6184">
                  <c:v>2.1593988726064509E-3</c:v>
                </c:pt>
                <c:pt idx="6185">
                  <c:v>2.1590641989622759E-3</c:v>
                </c:pt>
                <c:pt idx="6186">
                  <c:v>2.1587358070558845E-3</c:v>
                </c:pt>
                <c:pt idx="6187">
                  <c:v>2.1584070217268996E-3</c:v>
                </c:pt>
                <c:pt idx="6188">
                  <c:v>2.1580855059344121E-3</c:v>
                </c:pt>
                <c:pt idx="6189">
                  <c:v>2.1577676345092755E-3</c:v>
                </c:pt>
                <c:pt idx="6190">
                  <c:v>2.1574518747360639E-3</c:v>
                </c:pt>
                <c:pt idx="6191">
                  <c:v>2.1571397946852627E-3</c:v>
                </c:pt>
                <c:pt idx="6192">
                  <c:v>2.156830819897202E-3</c:v>
                </c:pt>
                <c:pt idx="6193">
                  <c:v>2.1565184759427163E-3</c:v>
                </c:pt>
                <c:pt idx="6194">
                  <c:v>2.1562079057536195E-3</c:v>
                </c:pt>
                <c:pt idx="6195">
                  <c:v>2.1559076382837291E-3</c:v>
                </c:pt>
                <c:pt idx="6196">
                  <c:v>2.1556074797079716E-3</c:v>
                </c:pt>
                <c:pt idx="6197">
                  <c:v>2.1553128742179085E-3</c:v>
                </c:pt>
                <c:pt idx="6198">
                  <c:v>2.1550246149755884E-3</c:v>
                </c:pt>
                <c:pt idx="6199">
                  <c:v>2.154740702636953E-3</c:v>
                </c:pt>
                <c:pt idx="6200">
                  <c:v>2.1544620776936759E-3</c:v>
                </c:pt>
                <c:pt idx="6201">
                  <c:v>2.1541911012221259E-3</c:v>
                </c:pt>
                <c:pt idx="6202">
                  <c:v>2.1539308498439548E-3</c:v>
                </c:pt>
                <c:pt idx="6203">
                  <c:v>2.1536648262011288E-3</c:v>
                </c:pt>
                <c:pt idx="6204">
                  <c:v>2.1534109035026843E-3</c:v>
                </c:pt>
                <c:pt idx="6205">
                  <c:v>2.1531575217677485E-3</c:v>
                </c:pt>
                <c:pt idx="6206">
                  <c:v>2.1529150195827213E-3</c:v>
                </c:pt>
                <c:pt idx="6207">
                  <c:v>2.1526628776055851E-3</c:v>
                </c:pt>
                <c:pt idx="6208">
                  <c:v>2.1523999118788851E-3</c:v>
                </c:pt>
                <c:pt idx="6209">
                  <c:v>2.1521331002541081E-3</c:v>
                </c:pt>
                <c:pt idx="6210">
                  <c:v>2.1518626398489005E-3</c:v>
                </c:pt>
                <c:pt idx="6211">
                  <c:v>2.1515897756948024E-3</c:v>
                </c:pt>
                <c:pt idx="6212">
                  <c:v>2.1513306849897658E-3</c:v>
                </c:pt>
                <c:pt idx="6213">
                  <c:v>2.151069428911646E-3</c:v>
                </c:pt>
                <c:pt idx="6214">
                  <c:v>2.1508181270286316E-3</c:v>
                </c:pt>
                <c:pt idx="6215">
                  <c:v>2.150585120490761E-3</c:v>
                </c:pt>
                <c:pt idx="6216">
                  <c:v>2.1503557262561313E-3</c:v>
                </c:pt>
                <c:pt idx="6217">
                  <c:v>2.1501353190206698E-3</c:v>
                </c:pt>
                <c:pt idx="6218">
                  <c:v>2.1498924057760027E-3</c:v>
                </c:pt>
                <c:pt idx="6219">
                  <c:v>2.1496558446391181E-3</c:v>
                </c:pt>
                <c:pt idx="6220">
                  <c:v>2.1494131109225682E-3</c:v>
                </c:pt>
                <c:pt idx="6221">
                  <c:v>2.1491803751667983E-3</c:v>
                </c:pt>
                <c:pt idx="6222">
                  <c:v>2.1489516312663062E-3</c:v>
                </c:pt>
                <c:pt idx="6223">
                  <c:v>2.1487211136594544E-3</c:v>
                </c:pt>
                <c:pt idx="6224">
                  <c:v>2.1484958591923937E-3</c:v>
                </c:pt>
                <c:pt idx="6225">
                  <c:v>2.1482713701717498E-3</c:v>
                </c:pt>
                <c:pt idx="6226">
                  <c:v>2.1480511681977242E-3</c:v>
                </c:pt>
                <c:pt idx="6227">
                  <c:v>2.1478501371016935E-3</c:v>
                </c:pt>
                <c:pt idx="6228">
                  <c:v>2.1476471788389653E-3</c:v>
                </c:pt>
                <c:pt idx="6229">
                  <c:v>2.1474397577780626E-3</c:v>
                </c:pt>
                <c:pt idx="6230">
                  <c:v>2.1472548164062524E-3</c:v>
                </c:pt>
                <c:pt idx="6231">
                  <c:v>2.147061707959275E-3</c:v>
                </c:pt>
                <c:pt idx="6232">
                  <c:v>2.146876233729333E-3</c:v>
                </c:pt>
                <c:pt idx="6233">
                  <c:v>2.1466865374243139E-3</c:v>
                </c:pt>
                <c:pt idx="6234">
                  <c:v>2.1464787121632184E-3</c:v>
                </c:pt>
                <c:pt idx="6235">
                  <c:v>2.146275682055204E-3</c:v>
                </c:pt>
                <c:pt idx="6236">
                  <c:v>2.1460719948913185E-3</c:v>
                </c:pt>
                <c:pt idx="6237">
                  <c:v>2.145865945264462E-3</c:v>
                </c:pt>
                <c:pt idx="6238">
                  <c:v>2.1456686723281592E-3</c:v>
                </c:pt>
                <c:pt idx="6239">
                  <c:v>2.1454728473239426E-3</c:v>
                </c:pt>
                <c:pt idx="6240">
                  <c:v>2.1452889892923984E-3</c:v>
                </c:pt>
                <c:pt idx="6241">
                  <c:v>2.1451196574788175E-3</c:v>
                </c:pt>
                <c:pt idx="6242">
                  <c:v>2.14496528512055E-3</c:v>
                </c:pt>
                <c:pt idx="6243">
                  <c:v>2.1447859739661952E-3</c:v>
                </c:pt>
                <c:pt idx="6244">
                  <c:v>2.1446089368788042E-3</c:v>
                </c:pt>
                <c:pt idx="6245">
                  <c:v>2.144461002855189E-3</c:v>
                </c:pt>
                <c:pt idx="6246">
                  <c:v>2.1443089910639997E-3</c:v>
                </c:pt>
                <c:pt idx="6247">
                  <c:v>2.1441537776482767E-3</c:v>
                </c:pt>
                <c:pt idx="6248">
                  <c:v>2.1440136986182056E-3</c:v>
                </c:pt>
                <c:pt idx="6249">
                  <c:v>2.1438769503977009E-3</c:v>
                </c:pt>
                <c:pt idx="6250">
                  <c:v>2.1437377699524843E-3</c:v>
                </c:pt>
                <c:pt idx="6251">
                  <c:v>2.143615685547451E-3</c:v>
                </c:pt>
                <c:pt idx="6252">
                  <c:v>2.1434908922063132E-3</c:v>
                </c:pt>
                <c:pt idx="6253">
                  <c:v>2.1433698683159591E-3</c:v>
                </c:pt>
                <c:pt idx="6254">
                  <c:v>2.1432656029841362E-3</c:v>
                </c:pt>
                <c:pt idx="6255">
                  <c:v>2.1431643265914769E-3</c:v>
                </c:pt>
                <c:pt idx="6256">
                  <c:v>2.1430655290913449E-3</c:v>
                </c:pt>
                <c:pt idx="6257">
                  <c:v>2.1429446772208965E-3</c:v>
                </c:pt>
                <c:pt idx="6258">
                  <c:v>2.1428425172087596E-3</c:v>
                </c:pt>
                <c:pt idx="6259">
                  <c:v>2.1427511359902911E-3</c:v>
                </c:pt>
                <c:pt idx="6260">
                  <c:v>2.142664426729017E-3</c:v>
                </c:pt>
                <c:pt idx="6261">
                  <c:v>2.1425787772288807E-3</c:v>
                </c:pt>
                <c:pt idx="6262">
                  <c:v>2.1424973134601261E-3</c:v>
                </c:pt>
                <c:pt idx="6263">
                  <c:v>2.1424306284535989E-3</c:v>
                </c:pt>
                <c:pt idx="6264">
                  <c:v>2.1423481586941837E-3</c:v>
                </c:pt>
                <c:pt idx="6265">
                  <c:v>2.142237368483851E-3</c:v>
                </c:pt>
                <c:pt idx="6266">
                  <c:v>2.1421163957203279E-3</c:v>
                </c:pt>
                <c:pt idx="6267">
                  <c:v>2.1419976613259364E-3</c:v>
                </c:pt>
                <c:pt idx="6268">
                  <c:v>2.1418610350956348E-3</c:v>
                </c:pt>
                <c:pt idx="6269">
                  <c:v>2.1417292870710572E-3</c:v>
                </c:pt>
                <c:pt idx="6270">
                  <c:v>2.1415956938679211E-3</c:v>
                </c:pt>
                <c:pt idx="6271">
                  <c:v>2.1414499782216058E-3</c:v>
                </c:pt>
                <c:pt idx="6272">
                  <c:v>2.141303252035107E-3</c:v>
                </c:pt>
                <c:pt idx="6273">
                  <c:v>2.141145196678408E-3</c:v>
                </c:pt>
                <c:pt idx="6274">
                  <c:v>2.1409923426376648E-3</c:v>
                </c:pt>
                <c:pt idx="6275">
                  <c:v>2.1408396047479092E-3</c:v>
                </c:pt>
                <c:pt idx="6276">
                  <c:v>2.1406845597674632E-3</c:v>
                </c:pt>
                <c:pt idx="6277">
                  <c:v>2.1405368265656269E-3</c:v>
                </c:pt>
                <c:pt idx="6278">
                  <c:v>2.1403904298769615E-3</c:v>
                </c:pt>
                <c:pt idx="6279">
                  <c:v>2.1402428940018379E-3</c:v>
                </c:pt>
                <c:pt idx="6280">
                  <c:v>2.1400994070445451E-3</c:v>
                </c:pt>
                <c:pt idx="6281">
                  <c:v>2.1399673913008875E-3</c:v>
                </c:pt>
                <c:pt idx="6282">
                  <c:v>2.1398437866347406E-3</c:v>
                </c:pt>
                <c:pt idx="6283">
                  <c:v>2.1397302663492845E-3</c:v>
                </c:pt>
                <c:pt idx="6284">
                  <c:v>2.1396288208392297E-3</c:v>
                </c:pt>
                <c:pt idx="6285">
                  <c:v>2.1395386753826945E-3</c:v>
                </c:pt>
                <c:pt idx="6286">
                  <c:v>2.1394692139937335E-3</c:v>
                </c:pt>
                <c:pt idx="6287">
                  <c:v>2.1394205440497427E-3</c:v>
                </c:pt>
                <c:pt idx="6288">
                  <c:v>2.1393533278389319E-3</c:v>
                </c:pt>
                <c:pt idx="6289">
                  <c:v>2.1393072202905571E-3</c:v>
                </c:pt>
                <c:pt idx="6290">
                  <c:v>2.1392673194465029E-3</c:v>
                </c:pt>
                <c:pt idx="6291">
                  <c:v>2.1392352540143275E-3</c:v>
                </c:pt>
                <c:pt idx="6292">
                  <c:v>2.1391906261068903E-3</c:v>
                </c:pt>
                <c:pt idx="6293">
                  <c:v>2.1391686231998961E-3</c:v>
                </c:pt>
                <c:pt idx="6294">
                  <c:v>2.1391553901669649E-3</c:v>
                </c:pt>
                <c:pt idx="6295">
                  <c:v>2.1391367254959418E-3</c:v>
                </c:pt>
                <c:pt idx="6296">
                  <c:v>2.1391205031888304E-3</c:v>
                </c:pt>
                <c:pt idx="6297">
                  <c:v>2.1391221230554884E-3</c:v>
                </c:pt>
                <c:pt idx="6298">
                  <c:v>2.1391250187824604E-3</c:v>
                </c:pt>
                <c:pt idx="6299">
                  <c:v>2.1391299526357949E-3</c:v>
                </c:pt>
                <c:pt idx="6300">
                  <c:v>2.139118658889448E-3</c:v>
                </c:pt>
                <c:pt idx="6301">
                  <c:v>2.1391058094023438E-3</c:v>
                </c:pt>
                <c:pt idx="6302">
                  <c:v>2.1391040830173779E-3</c:v>
                </c:pt>
                <c:pt idx="6303">
                  <c:v>2.139091866214346E-3</c:v>
                </c:pt>
                <c:pt idx="6304">
                  <c:v>2.1390795743120297E-3</c:v>
                </c:pt>
                <c:pt idx="6305">
                  <c:v>2.1390542144371625E-3</c:v>
                </c:pt>
                <c:pt idx="6306">
                  <c:v>2.1390033626227708E-3</c:v>
                </c:pt>
                <c:pt idx="6307">
                  <c:v>2.1389542131978545E-3</c:v>
                </c:pt>
                <c:pt idx="6308">
                  <c:v>2.1389148307705162E-3</c:v>
                </c:pt>
                <c:pt idx="6309">
                  <c:v>2.138897601752324E-3</c:v>
                </c:pt>
                <c:pt idx="6310">
                  <c:v>2.1388827199225386E-3</c:v>
                </c:pt>
                <c:pt idx="6311">
                  <c:v>2.1388411432985625E-3</c:v>
                </c:pt>
                <c:pt idx="6312">
                  <c:v>2.1387839678513425E-3</c:v>
                </c:pt>
                <c:pt idx="6313">
                  <c:v>2.1387360702148106E-3</c:v>
                </c:pt>
                <c:pt idx="6314">
                  <c:v>2.1386903921628187E-3</c:v>
                </c:pt>
                <c:pt idx="6315">
                  <c:v>2.1386452562346748E-3</c:v>
                </c:pt>
                <c:pt idx="6316">
                  <c:v>2.1385893851956946E-3</c:v>
                </c:pt>
                <c:pt idx="6317">
                  <c:v>2.1385194639509915E-3</c:v>
                </c:pt>
                <c:pt idx="6318">
                  <c:v>2.1384467029998207E-3</c:v>
                </c:pt>
                <c:pt idx="6319">
                  <c:v>2.1383671590138411E-3</c:v>
                </c:pt>
                <c:pt idx="6320">
                  <c:v>2.1383007427611144E-3</c:v>
                </c:pt>
                <c:pt idx="6321">
                  <c:v>2.1382357092436669E-3</c:v>
                </c:pt>
                <c:pt idx="6322">
                  <c:v>2.1381700281195228E-3</c:v>
                </c:pt>
                <c:pt idx="6323">
                  <c:v>2.1381062178982852E-3</c:v>
                </c:pt>
                <c:pt idx="6324">
                  <c:v>2.1380368297681486E-3</c:v>
                </c:pt>
                <c:pt idx="6325">
                  <c:v>2.1379765246296273E-3</c:v>
                </c:pt>
                <c:pt idx="6326">
                  <c:v>2.1379210219559042E-3</c:v>
                </c:pt>
                <c:pt idx="6327">
                  <c:v>2.137867512790693E-3</c:v>
                </c:pt>
                <c:pt idx="6328">
                  <c:v>2.1378283619616716E-3</c:v>
                </c:pt>
                <c:pt idx="6329">
                  <c:v>2.1377855034944303E-3</c:v>
                </c:pt>
                <c:pt idx="6330">
                  <c:v>2.1377483366001203E-3</c:v>
                </c:pt>
                <c:pt idx="6331">
                  <c:v>2.1376910345505969E-3</c:v>
                </c:pt>
                <c:pt idx="6332">
                  <c:v>2.1376545556652114E-3</c:v>
                </c:pt>
                <c:pt idx="6333">
                  <c:v>2.1376462873402562E-3</c:v>
                </c:pt>
                <c:pt idx="6334">
                  <c:v>2.1376459645948186E-3</c:v>
                </c:pt>
                <c:pt idx="6335">
                  <c:v>2.137658095079775E-3</c:v>
                </c:pt>
                <c:pt idx="6336">
                  <c:v>2.137671258335784E-3</c:v>
                </c:pt>
                <c:pt idx="6337">
                  <c:v>2.1376729294208916E-3</c:v>
                </c:pt>
                <c:pt idx="6338">
                  <c:v>2.1376792296519905E-3</c:v>
                </c:pt>
                <c:pt idx="6339">
                  <c:v>2.1376772574290921E-3</c:v>
                </c:pt>
                <c:pt idx="6340">
                  <c:v>2.1376711708800387E-3</c:v>
                </c:pt>
                <c:pt idx="6341">
                  <c:v>2.137685892542963E-3</c:v>
                </c:pt>
                <c:pt idx="6342">
                  <c:v>2.1376939664473405E-3</c:v>
                </c:pt>
                <c:pt idx="6343">
                  <c:v>2.1376921279889576E-3</c:v>
                </c:pt>
                <c:pt idx="6344">
                  <c:v>2.1376692689023184E-3</c:v>
                </c:pt>
                <c:pt idx="6345">
                  <c:v>2.1376076050155738E-3</c:v>
                </c:pt>
                <c:pt idx="6346">
                  <c:v>2.1375604027232568E-3</c:v>
                </c:pt>
                <c:pt idx="6347">
                  <c:v>2.1374903621101345E-3</c:v>
                </c:pt>
                <c:pt idx="6348">
                  <c:v>2.137408384908477E-3</c:v>
                </c:pt>
                <c:pt idx="6349">
                  <c:v>2.13737077178432E-3</c:v>
                </c:pt>
                <c:pt idx="6350">
                  <c:v>2.1373377155058972E-3</c:v>
                </c:pt>
                <c:pt idx="6351">
                  <c:v>2.137328806913984E-3</c:v>
                </c:pt>
                <c:pt idx="6352">
                  <c:v>2.1373285530769705E-3</c:v>
                </c:pt>
                <c:pt idx="6353">
                  <c:v>2.1372970821601136E-3</c:v>
                </c:pt>
                <c:pt idx="6354">
                  <c:v>2.1372803017063089E-3</c:v>
                </c:pt>
                <c:pt idx="6355">
                  <c:v>2.1372881075701821E-3</c:v>
                </c:pt>
                <c:pt idx="6356">
                  <c:v>2.1372895322424061E-3</c:v>
                </c:pt>
                <c:pt idx="6357">
                  <c:v>2.1373154503472368E-3</c:v>
                </c:pt>
                <c:pt idx="6358">
                  <c:v>2.1373456891989467E-3</c:v>
                </c:pt>
                <c:pt idx="6359">
                  <c:v>2.1373193548100389E-3</c:v>
                </c:pt>
                <c:pt idx="6360">
                  <c:v>2.137284165369352E-3</c:v>
                </c:pt>
                <c:pt idx="6361">
                  <c:v>2.1372378349986307E-3</c:v>
                </c:pt>
                <c:pt idx="6362">
                  <c:v>2.1372148535735995E-3</c:v>
                </c:pt>
                <c:pt idx="6363">
                  <c:v>2.1372068879352822E-3</c:v>
                </c:pt>
                <c:pt idx="6364">
                  <c:v>2.1372301946412597E-3</c:v>
                </c:pt>
                <c:pt idx="6365">
                  <c:v>2.1372164228048497E-3</c:v>
                </c:pt>
                <c:pt idx="6366">
                  <c:v>2.13724276524325E-3</c:v>
                </c:pt>
                <c:pt idx="6367">
                  <c:v>2.1372726872921212E-3</c:v>
                </c:pt>
                <c:pt idx="6368">
                  <c:v>2.1373017612260426E-3</c:v>
                </c:pt>
                <c:pt idx="6369">
                  <c:v>2.1373382188432156E-3</c:v>
                </c:pt>
                <c:pt idx="6370">
                  <c:v>2.1373799431345548E-3</c:v>
                </c:pt>
                <c:pt idx="6371">
                  <c:v>2.1373712680841255E-3</c:v>
                </c:pt>
                <c:pt idx="6372">
                  <c:v>2.1373312897082684E-3</c:v>
                </c:pt>
                <c:pt idx="6373">
                  <c:v>2.1372629669848832E-3</c:v>
                </c:pt>
                <c:pt idx="6374">
                  <c:v>2.1372113608422757E-3</c:v>
                </c:pt>
                <c:pt idx="6375">
                  <c:v>2.1371397264870026E-3</c:v>
                </c:pt>
                <c:pt idx="6376">
                  <c:v>2.137048141457115E-3</c:v>
                </c:pt>
                <c:pt idx="6377">
                  <c:v>2.1369638227821839E-3</c:v>
                </c:pt>
                <c:pt idx="6378">
                  <c:v>2.1368726387986973E-3</c:v>
                </c:pt>
                <c:pt idx="6379">
                  <c:v>2.1368106288197682E-3</c:v>
                </c:pt>
                <c:pt idx="6380">
                  <c:v>2.1367598545698626E-3</c:v>
                </c:pt>
                <c:pt idx="6381">
                  <c:v>2.13668996111872E-3</c:v>
                </c:pt>
                <c:pt idx="6382">
                  <c:v>2.136603988292195E-3</c:v>
                </c:pt>
                <c:pt idx="6383">
                  <c:v>2.1365127394256571E-3</c:v>
                </c:pt>
                <c:pt idx="6384">
                  <c:v>2.1364213740884897E-3</c:v>
                </c:pt>
                <c:pt idx="6385">
                  <c:v>2.1363216116925821E-3</c:v>
                </c:pt>
                <c:pt idx="6386">
                  <c:v>2.1362321717719266E-3</c:v>
                </c:pt>
                <c:pt idx="6387">
                  <c:v>2.1361480180643044E-3</c:v>
                </c:pt>
                <c:pt idx="6388">
                  <c:v>2.1360774908487467E-3</c:v>
                </c:pt>
                <c:pt idx="6389">
                  <c:v>2.1359886034167763E-3</c:v>
                </c:pt>
                <c:pt idx="6390">
                  <c:v>2.1358773705841758E-3</c:v>
                </c:pt>
                <c:pt idx="6391">
                  <c:v>2.1357306145859895E-3</c:v>
                </c:pt>
                <c:pt idx="6392">
                  <c:v>2.1355754546633289E-3</c:v>
                </c:pt>
                <c:pt idx="6393">
                  <c:v>2.1354125150741649E-3</c:v>
                </c:pt>
                <c:pt idx="6394">
                  <c:v>2.1352377603668974E-3</c:v>
                </c:pt>
                <c:pt idx="6395">
                  <c:v>2.1350641017640584E-3</c:v>
                </c:pt>
                <c:pt idx="6396">
                  <c:v>2.13489304817042E-3</c:v>
                </c:pt>
                <c:pt idx="6397">
                  <c:v>2.1347233906959429E-3</c:v>
                </c:pt>
                <c:pt idx="6398">
                  <c:v>2.1345534337140395E-3</c:v>
                </c:pt>
                <c:pt idx="6399">
                  <c:v>2.1343521886159744E-3</c:v>
                </c:pt>
                <c:pt idx="6400">
                  <c:v>2.1341613841079814E-3</c:v>
                </c:pt>
                <c:pt idx="6401">
                  <c:v>2.1339641012594591E-3</c:v>
                </c:pt>
                <c:pt idx="6402">
                  <c:v>2.1337596539376482E-3</c:v>
                </c:pt>
                <c:pt idx="6403">
                  <c:v>2.1335382615075959E-3</c:v>
                </c:pt>
                <c:pt idx="6404">
                  <c:v>2.1333085911815161E-3</c:v>
                </c:pt>
                <c:pt idx="6405">
                  <c:v>2.1330766675630402E-3</c:v>
                </c:pt>
                <c:pt idx="6406">
                  <c:v>2.1328584966215361E-3</c:v>
                </c:pt>
                <c:pt idx="6407">
                  <c:v>2.1326427711923978E-3</c:v>
                </c:pt>
                <c:pt idx="6408">
                  <c:v>2.1324278529988288E-3</c:v>
                </c:pt>
                <c:pt idx="6409">
                  <c:v>2.1322216915692629E-3</c:v>
                </c:pt>
                <c:pt idx="6410">
                  <c:v>2.1320310489185653E-3</c:v>
                </c:pt>
                <c:pt idx="6411">
                  <c:v>2.131852465905997E-3</c:v>
                </c:pt>
                <c:pt idx="6412">
                  <c:v>2.1316479895236409E-3</c:v>
                </c:pt>
                <c:pt idx="6413">
                  <c:v>2.1314563509103211E-3</c:v>
                </c:pt>
                <c:pt idx="6414">
                  <c:v>2.1312762370705165E-3</c:v>
                </c:pt>
                <c:pt idx="6415">
                  <c:v>2.1311097853263248E-3</c:v>
                </c:pt>
                <c:pt idx="6416">
                  <c:v>2.1309515490820479E-3</c:v>
                </c:pt>
                <c:pt idx="6417">
                  <c:v>2.1307930297007572E-3</c:v>
                </c:pt>
                <c:pt idx="6418">
                  <c:v>2.1306189305053563E-3</c:v>
                </c:pt>
                <c:pt idx="6419">
                  <c:v>2.1304556483201474E-3</c:v>
                </c:pt>
                <c:pt idx="6420">
                  <c:v>2.1303090260606319E-3</c:v>
                </c:pt>
                <c:pt idx="6421">
                  <c:v>2.1301854765781746E-3</c:v>
                </c:pt>
                <c:pt idx="6422">
                  <c:v>2.1300652195604388E-3</c:v>
                </c:pt>
                <c:pt idx="6423">
                  <c:v>2.1299329088179009E-3</c:v>
                </c:pt>
                <c:pt idx="6424">
                  <c:v>2.1298143042947021E-3</c:v>
                </c:pt>
                <c:pt idx="6425">
                  <c:v>2.1296798677554645E-3</c:v>
                </c:pt>
                <c:pt idx="6426">
                  <c:v>2.1294926886536118E-3</c:v>
                </c:pt>
                <c:pt idx="6427">
                  <c:v>2.1292994954821005E-3</c:v>
                </c:pt>
                <c:pt idx="6428">
                  <c:v>2.1291197556489961E-3</c:v>
                </c:pt>
                <c:pt idx="6429">
                  <c:v>2.1289129026202647E-3</c:v>
                </c:pt>
                <c:pt idx="6430">
                  <c:v>2.1287011202425904E-3</c:v>
                </c:pt>
                <c:pt idx="6431">
                  <c:v>2.1285027363912431E-3</c:v>
                </c:pt>
                <c:pt idx="6432">
                  <c:v>2.1283093548905363E-3</c:v>
                </c:pt>
                <c:pt idx="6433">
                  <c:v>2.1281042129204591E-3</c:v>
                </c:pt>
                <c:pt idx="6434">
                  <c:v>2.1279262487245436E-3</c:v>
                </c:pt>
                <c:pt idx="6435">
                  <c:v>2.1277442772672083E-3</c:v>
                </c:pt>
                <c:pt idx="6436">
                  <c:v>2.1276025393558527E-3</c:v>
                </c:pt>
                <c:pt idx="6437">
                  <c:v>2.1274786230625125E-3</c:v>
                </c:pt>
                <c:pt idx="6438">
                  <c:v>2.1273378615467861E-3</c:v>
                </c:pt>
                <c:pt idx="6439">
                  <c:v>2.127164288325534E-3</c:v>
                </c:pt>
                <c:pt idx="6440">
                  <c:v>2.1269912842368116E-3</c:v>
                </c:pt>
                <c:pt idx="6441">
                  <c:v>2.1267930305563843E-3</c:v>
                </c:pt>
                <c:pt idx="6442">
                  <c:v>2.1266084174427617E-3</c:v>
                </c:pt>
                <c:pt idx="6443">
                  <c:v>2.1264213832380137E-3</c:v>
                </c:pt>
                <c:pt idx="6444">
                  <c:v>2.1262329355859109E-3</c:v>
                </c:pt>
                <c:pt idx="6445">
                  <c:v>2.1260660735052004E-3</c:v>
                </c:pt>
                <c:pt idx="6446">
                  <c:v>2.1259010144366584E-3</c:v>
                </c:pt>
                <c:pt idx="6447">
                  <c:v>2.1257375529677275E-3</c:v>
                </c:pt>
                <c:pt idx="6448">
                  <c:v>2.125552237726743E-3</c:v>
                </c:pt>
                <c:pt idx="6449">
                  <c:v>2.1253745686853681E-3</c:v>
                </c:pt>
                <c:pt idx="6450">
                  <c:v>2.1251908334133833E-3</c:v>
                </c:pt>
                <c:pt idx="6451">
                  <c:v>2.1250135751225007E-3</c:v>
                </c:pt>
                <c:pt idx="6452">
                  <c:v>2.1248358032068641E-3</c:v>
                </c:pt>
                <c:pt idx="6453">
                  <c:v>2.1246655436266055E-3</c:v>
                </c:pt>
                <c:pt idx="6454">
                  <c:v>2.124492103686617E-3</c:v>
                </c:pt>
                <c:pt idx="6455">
                  <c:v>2.124322004644233E-3</c:v>
                </c:pt>
                <c:pt idx="6456">
                  <c:v>2.1241492106771681E-3</c:v>
                </c:pt>
                <c:pt idx="6457">
                  <c:v>2.1239825830544176E-3</c:v>
                </c:pt>
                <c:pt idx="6458">
                  <c:v>2.1238235636154767E-3</c:v>
                </c:pt>
                <c:pt idx="6459">
                  <c:v>2.1236713530794604E-3</c:v>
                </c:pt>
                <c:pt idx="6460">
                  <c:v>2.1235115515137212E-3</c:v>
                </c:pt>
                <c:pt idx="6461">
                  <c:v>2.1233771183885352E-3</c:v>
                </c:pt>
                <c:pt idx="6462">
                  <c:v>2.1232502155036121E-3</c:v>
                </c:pt>
                <c:pt idx="6463">
                  <c:v>2.1230955571175602E-3</c:v>
                </c:pt>
                <c:pt idx="6464">
                  <c:v>2.1229613956493978E-3</c:v>
                </c:pt>
                <c:pt idx="6465">
                  <c:v>2.1228427552134658E-3</c:v>
                </c:pt>
                <c:pt idx="6466">
                  <c:v>2.1227314338283345E-3</c:v>
                </c:pt>
                <c:pt idx="6467">
                  <c:v>2.1226471728374393E-3</c:v>
                </c:pt>
                <c:pt idx="6468">
                  <c:v>2.1225328310853614E-3</c:v>
                </c:pt>
                <c:pt idx="6469">
                  <c:v>2.1224304115795541E-3</c:v>
                </c:pt>
                <c:pt idx="6470">
                  <c:v>2.1223492466488436E-3</c:v>
                </c:pt>
                <c:pt idx="6471">
                  <c:v>2.1222716750467878E-3</c:v>
                </c:pt>
                <c:pt idx="6472">
                  <c:v>2.12221169811021E-3</c:v>
                </c:pt>
                <c:pt idx="6473">
                  <c:v>2.1221430689977779E-3</c:v>
                </c:pt>
                <c:pt idx="6474">
                  <c:v>2.1220803137489822E-3</c:v>
                </c:pt>
                <c:pt idx="6475">
                  <c:v>2.1220640685113905E-3</c:v>
                </c:pt>
                <c:pt idx="6476">
                  <c:v>2.1220493904840136E-3</c:v>
                </c:pt>
                <c:pt idx="6477">
                  <c:v>2.1220522782306283E-3</c:v>
                </c:pt>
                <c:pt idx="6478">
                  <c:v>2.1220545277693187E-3</c:v>
                </c:pt>
                <c:pt idx="6479">
                  <c:v>2.1220562602586091E-3</c:v>
                </c:pt>
                <c:pt idx="6480">
                  <c:v>2.1220696821173295E-3</c:v>
                </c:pt>
                <c:pt idx="6481">
                  <c:v>2.1220963929786834E-3</c:v>
                </c:pt>
                <c:pt idx="6482">
                  <c:v>2.1221467573765847E-3</c:v>
                </c:pt>
                <c:pt idx="6483">
                  <c:v>2.1222331311039544E-3</c:v>
                </c:pt>
                <c:pt idx="6484">
                  <c:v>2.1223292626240402E-3</c:v>
                </c:pt>
                <c:pt idx="6485">
                  <c:v>2.1223746076835638E-3</c:v>
                </c:pt>
                <c:pt idx="6486">
                  <c:v>2.1224207980635647E-3</c:v>
                </c:pt>
                <c:pt idx="6487">
                  <c:v>2.1224409354959396E-3</c:v>
                </c:pt>
                <c:pt idx="6488">
                  <c:v>2.1224812919655306E-3</c:v>
                </c:pt>
                <c:pt idx="6489">
                  <c:v>2.12251410637664E-3</c:v>
                </c:pt>
                <c:pt idx="6490">
                  <c:v>2.1225414550502921E-3</c:v>
                </c:pt>
                <c:pt idx="6491">
                  <c:v>2.1225880176973144E-3</c:v>
                </c:pt>
                <c:pt idx="6492">
                  <c:v>2.1226444647864696E-3</c:v>
                </c:pt>
                <c:pt idx="6493">
                  <c:v>2.1227111642729128E-3</c:v>
                </c:pt>
                <c:pt idx="6494">
                  <c:v>2.1227432692658248E-3</c:v>
                </c:pt>
                <c:pt idx="6495">
                  <c:v>2.1227396169954875E-3</c:v>
                </c:pt>
                <c:pt idx="6496">
                  <c:v>2.1227302935216139E-3</c:v>
                </c:pt>
                <c:pt idx="6497">
                  <c:v>2.1227070993301914E-3</c:v>
                </c:pt>
                <c:pt idx="6498">
                  <c:v>2.1226811214273287E-3</c:v>
                </c:pt>
                <c:pt idx="6499">
                  <c:v>2.122613303269454E-3</c:v>
                </c:pt>
                <c:pt idx="6500">
                  <c:v>2.1225480080596217E-3</c:v>
                </c:pt>
                <c:pt idx="6501">
                  <c:v>2.1224711244300326E-3</c:v>
                </c:pt>
                <c:pt idx="6502">
                  <c:v>2.1223898718318252E-3</c:v>
                </c:pt>
                <c:pt idx="6503">
                  <c:v>2.1223177205623787E-3</c:v>
                </c:pt>
                <c:pt idx="6504">
                  <c:v>2.1222566846551324E-3</c:v>
                </c:pt>
                <c:pt idx="6505">
                  <c:v>2.1221946103838836E-3</c:v>
                </c:pt>
                <c:pt idx="6506">
                  <c:v>2.1221356159532388E-3</c:v>
                </c:pt>
                <c:pt idx="6507">
                  <c:v>2.1220775640122392E-3</c:v>
                </c:pt>
                <c:pt idx="6508">
                  <c:v>2.1220023354906661E-3</c:v>
                </c:pt>
                <c:pt idx="6509">
                  <c:v>2.1219442155133144E-3</c:v>
                </c:pt>
                <c:pt idx="6510">
                  <c:v>2.121901770427463E-3</c:v>
                </c:pt>
                <c:pt idx="6511">
                  <c:v>2.1218461394026931E-3</c:v>
                </c:pt>
                <c:pt idx="6512">
                  <c:v>2.1217990109744555E-3</c:v>
                </c:pt>
                <c:pt idx="6513">
                  <c:v>2.1217636725626193E-3</c:v>
                </c:pt>
                <c:pt idx="6514">
                  <c:v>2.1217191141979595E-3</c:v>
                </c:pt>
                <c:pt idx="6515">
                  <c:v>2.121673813021756E-3</c:v>
                </c:pt>
                <c:pt idx="6516">
                  <c:v>2.1216177058214127E-3</c:v>
                </c:pt>
                <c:pt idx="6517">
                  <c:v>2.1215613152983561E-3</c:v>
                </c:pt>
                <c:pt idx="6518">
                  <c:v>2.1215172238725072E-3</c:v>
                </c:pt>
                <c:pt idx="6519">
                  <c:v>2.1214674814634925E-3</c:v>
                </c:pt>
                <c:pt idx="6520">
                  <c:v>2.1213954875155972E-3</c:v>
                </c:pt>
                <c:pt idx="6521">
                  <c:v>2.1212960694026932E-3</c:v>
                </c:pt>
                <c:pt idx="6522">
                  <c:v>2.1212074467078768E-3</c:v>
                </c:pt>
                <c:pt idx="6523">
                  <c:v>2.1211372812818632E-3</c:v>
                </c:pt>
                <c:pt idx="6524">
                  <c:v>2.1210588520215543E-3</c:v>
                </c:pt>
                <c:pt idx="6525">
                  <c:v>2.1209809359838717E-3</c:v>
                </c:pt>
                <c:pt idx="6526">
                  <c:v>2.1209037179628883E-3</c:v>
                </c:pt>
                <c:pt idx="6527">
                  <c:v>2.1208264292166398E-3</c:v>
                </c:pt>
                <c:pt idx="6528">
                  <c:v>2.1207567508965959E-3</c:v>
                </c:pt>
                <c:pt idx="6529">
                  <c:v>2.1206692060701461E-3</c:v>
                </c:pt>
                <c:pt idx="6530">
                  <c:v>2.1205835360316966E-3</c:v>
                </c:pt>
                <c:pt idx="6531">
                  <c:v>2.1205023745919614E-3</c:v>
                </c:pt>
                <c:pt idx="6532">
                  <c:v>2.1203990989652E-3</c:v>
                </c:pt>
                <c:pt idx="6533">
                  <c:v>2.1203085770910004E-3</c:v>
                </c:pt>
                <c:pt idx="6534">
                  <c:v>2.1202245870764838E-3</c:v>
                </c:pt>
                <c:pt idx="6535">
                  <c:v>2.1201366725388218E-3</c:v>
                </c:pt>
                <c:pt idx="6536">
                  <c:v>2.1200659462009392E-3</c:v>
                </c:pt>
                <c:pt idx="6537">
                  <c:v>2.1199969976980169E-3</c:v>
                </c:pt>
                <c:pt idx="6538">
                  <c:v>2.11992220077831E-3</c:v>
                </c:pt>
                <c:pt idx="6539">
                  <c:v>2.1198749722952876E-3</c:v>
                </c:pt>
                <c:pt idx="6540">
                  <c:v>2.1197949513146563E-3</c:v>
                </c:pt>
                <c:pt idx="6541">
                  <c:v>2.1197067875422474E-3</c:v>
                </c:pt>
                <c:pt idx="6542">
                  <c:v>2.1196205790732304E-3</c:v>
                </c:pt>
                <c:pt idx="6543">
                  <c:v>2.1195319750866096E-3</c:v>
                </c:pt>
                <c:pt idx="6544">
                  <c:v>2.1194654614491455E-3</c:v>
                </c:pt>
                <c:pt idx="6545">
                  <c:v>2.1193851034985211E-3</c:v>
                </c:pt>
                <c:pt idx="6546">
                  <c:v>2.1193045178334864E-3</c:v>
                </c:pt>
                <c:pt idx="6547">
                  <c:v>2.1192058746498143E-3</c:v>
                </c:pt>
                <c:pt idx="6548">
                  <c:v>2.1191159790066214E-3</c:v>
                </c:pt>
                <c:pt idx="6549">
                  <c:v>2.1190218275978319E-3</c:v>
                </c:pt>
                <c:pt idx="6550">
                  <c:v>2.1189394709891334E-3</c:v>
                </c:pt>
                <c:pt idx="6551">
                  <c:v>2.1188514865101344E-3</c:v>
                </c:pt>
                <c:pt idx="6552">
                  <c:v>2.1187743425689545E-3</c:v>
                </c:pt>
                <c:pt idx="6553">
                  <c:v>2.1186933750961955E-3</c:v>
                </c:pt>
                <c:pt idx="6554">
                  <c:v>2.1186086173206518E-3</c:v>
                </c:pt>
                <c:pt idx="6555">
                  <c:v>2.1185077365582774E-3</c:v>
                </c:pt>
                <c:pt idx="6556">
                  <c:v>2.11839207940541E-3</c:v>
                </c:pt>
                <c:pt idx="6557">
                  <c:v>2.1182773482638427E-3</c:v>
                </c:pt>
                <c:pt idx="6558">
                  <c:v>2.1181572707664608E-3</c:v>
                </c:pt>
                <c:pt idx="6559">
                  <c:v>2.1180350363835653E-3</c:v>
                </c:pt>
                <c:pt idx="6560">
                  <c:v>2.1179418634151717E-3</c:v>
                </c:pt>
                <c:pt idx="6561">
                  <c:v>2.1178379383164324E-3</c:v>
                </c:pt>
                <c:pt idx="6562">
                  <c:v>2.1177423010254152E-3</c:v>
                </c:pt>
                <c:pt idx="6563">
                  <c:v>2.1176617506056916E-3</c:v>
                </c:pt>
                <c:pt idx="6564">
                  <c:v>2.1175851813400046E-3</c:v>
                </c:pt>
                <c:pt idx="6565">
                  <c:v>2.1174768116169682E-3</c:v>
                </c:pt>
                <c:pt idx="6566">
                  <c:v>2.1173535597092418E-3</c:v>
                </c:pt>
                <c:pt idx="6567">
                  <c:v>2.11722830109848E-3</c:v>
                </c:pt>
                <c:pt idx="6568">
                  <c:v>2.1171120832283248E-3</c:v>
                </c:pt>
                <c:pt idx="6569">
                  <c:v>2.117006933025101E-3</c:v>
                </c:pt>
                <c:pt idx="6570">
                  <c:v>2.1168950268803939E-3</c:v>
                </c:pt>
                <c:pt idx="6571">
                  <c:v>2.1167988139984134E-3</c:v>
                </c:pt>
                <c:pt idx="6572">
                  <c:v>2.1167132509876392E-3</c:v>
                </c:pt>
                <c:pt idx="6573">
                  <c:v>2.1166319302777874E-3</c:v>
                </c:pt>
                <c:pt idx="6574">
                  <c:v>2.1165340450261453E-3</c:v>
                </c:pt>
                <c:pt idx="6575">
                  <c:v>2.1164325434584927E-3</c:v>
                </c:pt>
                <c:pt idx="6576">
                  <c:v>2.1163321365659021E-3</c:v>
                </c:pt>
                <c:pt idx="6577">
                  <c:v>2.1162181483976019E-3</c:v>
                </c:pt>
                <c:pt idx="6578">
                  <c:v>2.116097546895573E-3</c:v>
                </c:pt>
                <c:pt idx="6579">
                  <c:v>2.1159602413111799E-3</c:v>
                </c:pt>
                <c:pt idx="6580">
                  <c:v>2.1157997193744196E-3</c:v>
                </c:pt>
                <c:pt idx="6581">
                  <c:v>2.1156514100118613E-3</c:v>
                </c:pt>
                <c:pt idx="6582">
                  <c:v>2.1155081079988029E-3</c:v>
                </c:pt>
                <c:pt idx="6583">
                  <c:v>2.1153594812550469E-3</c:v>
                </c:pt>
                <c:pt idx="6584">
                  <c:v>2.1151972892650187E-3</c:v>
                </c:pt>
                <c:pt idx="6585">
                  <c:v>2.1150412872813686E-3</c:v>
                </c:pt>
                <c:pt idx="6586">
                  <c:v>2.1148779285837453E-3</c:v>
                </c:pt>
                <c:pt idx="6587">
                  <c:v>2.1147046541746799E-3</c:v>
                </c:pt>
                <c:pt idx="6588">
                  <c:v>2.1145247717768785E-3</c:v>
                </c:pt>
                <c:pt idx="6589">
                  <c:v>2.1143293641735649E-3</c:v>
                </c:pt>
                <c:pt idx="6590">
                  <c:v>2.1141275755548221E-3</c:v>
                </c:pt>
                <c:pt idx="6591">
                  <c:v>2.113942514368083E-3</c:v>
                </c:pt>
                <c:pt idx="6592">
                  <c:v>2.1137772830293008E-3</c:v>
                </c:pt>
                <c:pt idx="6593">
                  <c:v>2.1136191697427899E-3</c:v>
                </c:pt>
                <c:pt idx="6594">
                  <c:v>2.1134502472368011E-3</c:v>
                </c:pt>
                <c:pt idx="6595">
                  <c:v>2.1132797739963631E-3</c:v>
                </c:pt>
                <c:pt idx="6596">
                  <c:v>2.1131026546139225E-3</c:v>
                </c:pt>
                <c:pt idx="6597">
                  <c:v>2.1129238075601434E-3</c:v>
                </c:pt>
                <c:pt idx="6598">
                  <c:v>2.1127629607897861E-3</c:v>
                </c:pt>
                <c:pt idx="6599">
                  <c:v>2.1125844225546812E-3</c:v>
                </c:pt>
                <c:pt idx="6600">
                  <c:v>2.1123977838760077E-3</c:v>
                </c:pt>
                <c:pt idx="6601">
                  <c:v>2.1122058847081312E-3</c:v>
                </c:pt>
                <c:pt idx="6602">
                  <c:v>2.1120349317954603E-3</c:v>
                </c:pt>
                <c:pt idx="6603">
                  <c:v>2.1119182288936974E-3</c:v>
                </c:pt>
                <c:pt idx="6604">
                  <c:v>2.1117756868756837E-3</c:v>
                </c:pt>
                <c:pt idx="6605">
                  <c:v>2.1116225534515772E-3</c:v>
                </c:pt>
                <c:pt idx="6606">
                  <c:v>2.1114729362933351E-3</c:v>
                </c:pt>
                <c:pt idx="6607">
                  <c:v>2.1112976594423161E-3</c:v>
                </c:pt>
                <c:pt idx="6608">
                  <c:v>2.1111163577678962E-3</c:v>
                </c:pt>
                <c:pt idx="6609">
                  <c:v>2.1109266458428939E-3</c:v>
                </c:pt>
                <c:pt idx="6610">
                  <c:v>2.1107344206172519E-3</c:v>
                </c:pt>
                <c:pt idx="6611">
                  <c:v>2.1105386038056677E-3</c:v>
                </c:pt>
                <c:pt idx="6612">
                  <c:v>2.1103418365443069E-3</c:v>
                </c:pt>
                <c:pt idx="6613">
                  <c:v>2.1101477574991673E-3</c:v>
                </c:pt>
                <c:pt idx="6614">
                  <c:v>2.1099510176631354E-3</c:v>
                </c:pt>
                <c:pt idx="6615">
                  <c:v>2.1097559557300945E-3</c:v>
                </c:pt>
                <c:pt idx="6616">
                  <c:v>2.1095645749687748E-3</c:v>
                </c:pt>
                <c:pt idx="6617">
                  <c:v>2.1093755976237653E-3</c:v>
                </c:pt>
                <c:pt idx="6618">
                  <c:v>2.1091990898964696E-3</c:v>
                </c:pt>
                <c:pt idx="6619">
                  <c:v>2.1090313694205444E-3</c:v>
                </c:pt>
                <c:pt idx="6620">
                  <c:v>2.1088666353279491E-3</c:v>
                </c:pt>
                <c:pt idx="6621">
                  <c:v>2.1087180191283967E-3</c:v>
                </c:pt>
                <c:pt idx="6622">
                  <c:v>2.1085895548675756E-3</c:v>
                </c:pt>
                <c:pt idx="6623">
                  <c:v>2.1084830984765129E-3</c:v>
                </c:pt>
                <c:pt idx="6624">
                  <c:v>2.1083855758006523E-3</c:v>
                </c:pt>
                <c:pt idx="6625">
                  <c:v>2.1082933477022665E-3</c:v>
                </c:pt>
                <c:pt idx="6626">
                  <c:v>2.1081421719974618E-3</c:v>
                </c:pt>
                <c:pt idx="6627">
                  <c:v>2.1080013069782423E-3</c:v>
                </c:pt>
                <c:pt idx="6628">
                  <c:v>2.1078819311914003E-3</c:v>
                </c:pt>
                <c:pt idx="6629">
                  <c:v>2.1077498538138975E-3</c:v>
                </c:pt>
                <c:pt idx="6630">
                  <c:v>2.1076298798294846E-3</c:v>
                </c:pt>
                <c:pt idx="6631">
                  <c:v>2.1075177658009987E-3</c:v>
                </c:pt>
                <c:pt idx="6632">
                  <c:v>2.1073845034668983E-3</c:v>
                </c:pt>
                <c:pt idx="6633">
                  <c:v>2.1072597578712126E-3</c:v>
                </c:pt>
                <c:pt idx="6634">
                  <c:v>2.1071401591128197E-3</c:v>
                </c:pt>
                <c:pt idx="6635">
                  <c:v>2.1069858475995917E-3</c:v>
                </c:pt>
                <c:pt idx="6636">
                  <c:v>2.1068304324038676E-3</c:v>
                </c:pt>
                <c:pt idx="6637">
                  <c:v>2.1066764797184265E-3</c:v>
                </c:pt>
                <c:pt idx="6638">
                  <c:v>2.1065282881211327E-3</c:v>
                </c:pt>
                <c:pt idx="6639">
                  <c:v>2.1063811673324461E-3</c:v>
                </c:pt>
                <c:pt idx="6640">
                  <c:v>2.1062282524409912E-3</c:v>
                </c:pt>
                <c:pt idx="6641">
                  <c:v>2.106099533942073E-3</c:v>
                </c:pt>
                <c:pt idx="6642">
                  <c:v>2.1059641771161179E-3</c:v>
                </c:pt>
                <c:pt idx="6643">
                  <c:v>2.1058182822274725E-3</c:v>
                </c:pt>
                <c:pt idx="6644">
                  <c:v>2.1056723348001562E-3</c:v>
                </c:pt>
                <c:pt idx="6645">
                  <c:v>2.1055262864042501E-3</c:v>
                </c:pt>
                <c:pt idx="6646">
                  <c:v>2.1053760287547954E-3</c:v>
                </c:pt>
                <c:pt idx="6647">
                  <c:v>2.1052302834799483E-3</c:v>
                </c:pt>
                <c:pt idx="6648">
                  <c:v>2.1050707360656773E-3</c:v>
                </c:pt>
                <c:pt idx="6649">
                  <c:v>2.1049208057888646E-3</c:v>
                </c:pt>
                <c:pt idx="6650">
                  <c:v>2.1047563618118662E-3</c:v>
                </c:pt>
                <c:pt idx="6651">
                  <c:v>2.1045957717957856E-3</c:v>
                </c:pt>
                <c:pt idx="6652">
                  <c:v>2.1044462173484472E-3</c:v>
                </c:pt>
                <c:pt idx="6653">
                  <c:v>2.1043112646483854E-3</c:v>
                </c:pt>
                <c:pt idx="6654">
                  <c:v>2.1041738550058395E-3</c:v>
                </c:pt>
                <c:pt idx="6655">
                  <c:v>2.1040319112532188E-3</c:v>
                </c:pt>
                <c:pt idx="6656">
                  <c:v>2.1038861744281431E-3</c:v>
                </c:pt>
                <c:pt idx="6657">
                  <c:v>2.1037402034267314E-3</c:v>
                </c:pt>
                <c:pt idx="6658">
                  <c:v>2.1035930985331811E-3</c:v>
                </c:pt>
                <c:pt idx="6659">
                  <c:v>2.1034423693836938E-3</c:v>
                </c:pt>
                <c:pt idx="6660">
                  <c:v>2.1032882859316512E-3</c:v>
                </c:pt>
                <c:pt idx="6661">
                  <c:v>2.1031260404576041E-3</c:v>
                </c:pt>
                <c:pt idx="6662">
                  <c:v>2.102960568202375E-3</c:v>
                </c:pt>
                <c:pt idx="6663">
                  <c:v>2.1028001029009167E-3</c:v>
                </c:pt>
                <c:pt idx="6664">
                  <c:v>2.1026341004350799E-3</c:v>
                </c:pt>
                <c:pt idx="6665">
                  <c:v>2.1024674038689932E-3</c:v>
                </c:pt>
                <c:pt idx="6666">
                  <c:v>2.1023309733142316E-3</c:v>
                </c:pt>
                <c:pt idx="6667">
                  <c:v>2.1021861791318719E-3</c:v>
                </c:pt>
                <c:pt idx="6668">
                  <c:v>2.1020444664056801E-3</c:v>
                </c:pt>
                <c:pt idx="6669">
                  <c:v>2.1019074286967041E-3</c:v>
                </c:pt>
                <c:pt idx="6670">
                  <c:v>2.1017762822102323E-3</c:v>
                </c:pt>
                <c:pt idx="6671">
                  <c:v>2.1016631394461119E-3</c:v>
                </c:pt>
                <c:pt idx="6672">
                  <c:v>2.101553476978222E-3</c:v>
                </c:pt>
                <c:pt idx="6673">
                  <c:v>2.1014455370471593E-3</c:v>
                </c:pt>
                <c:pt idx="6674">
                  <c:v>2.1013414863900507E-3</c:v>
                </c:pt>
                <c:pt idx="6675">
                  <c:v>2.1012079773407304E-3</c:v>
                </c:pt>
                <c:pt idx="6676">
                  <c:v>2.1010761295904385E-3</c:v>
                </c:pt>
                <c:pt idx="6677">
                  <c:v>2.1009469425852926E-3</c:v>
                </c:pt>
                <c:pt idx="6678">
                  <c:v>2.1008134843258077E-3</c:v>
                </c:pt>
                <c:pt idx="6679">
                  <c:v>2.1006791491595699E-3</c:v>
                </c:pt>
                <c:pt idx="6680">
                  <c:v>2.1005404973604416E-3</c:v>
                </c:pt>
                <c:pt idx="6681">
                  <c:v>2.1004000294923145E-3</c:v>
                </c:pt>
                <c:pt idx="6682">
                  <c:v>2.100258202648783E-3</c:v>
                </c:pt>
                <c:pt idx="6683">
                  <c:v>2.1001147689904513E-3</c:v>
                </c:pt>
                <c:pt idx="6684">
                  <c:v>2.0999730911471916E-3</c:v>
                </c:pt>
                <c:pt idx="6685">
                  <c:v>2.0998542960529039E-3</c:v>
                </c:pt>
                <c:pt idx="6686">
                  <c:v>2.0997295664851459E-3</c:v>
                </c:pt>
                <c:pt idx="6687">
                  <c:v>2.0996122479211296E-3</c:v>
                </c:pt>
                <c:pt idx="6688">
                  <c:v>2.0994983053488872E-3</c:v>
                </c:pt>
                <c:pt idx="6689">
                  <c:v>2.0993841203167871E-3</c:v>
                </c:pt>
                <c:pt idx="6690">
                  <c:v>2.0992651991227898E-3</c:v>
                </c:pt>
                <c:pt idx="6691">
                  <c:v>2.0991383810869159E-3</c:v>
                </c:pt>
                <c:pt idx="6692">
                  <c:v>2.0990072376064145E-3</c:v>
                </c:pt>
                <c:pt idx="6693">
                  <c:v>2.0988717272146821E-3</c:v>
                </c:pt>
                <c:pt idx="6694">
                  <c:v>2.0987088623004718E-3</c:v>
                </c:pt>
                <c:pt idx="6695">
                  <c:v>2.0985418212872415E-3</c:v>
                </c:pt>
                <c:pt idx="6696">
                  <c:v>2.0983763217739936E-3</c:v>
                </c:pt>
                <c:pt idx="6697">
                  <c:v>2.0982112232716828E-3</c:v>
                </c:pt>
                <c:pt idx="6698">
                  <c:v>2.0980558357096405E-3</c:v>
                </c:pt>
                <c:pt idx="6699">
                  <c:v>2.0979129790655881E-3</c:v>
                </c:pt>
                <c:pt idx="6700">
                  <c:v>2.0977956596348788E-3</c:v>
                </c:pt>
                <c:pt idx="6701">
                  <c:v>2.0977010994851662E-3</c:v>
                </c:pt>
                <c:pt idx="6702">
                  <c:v>2.0976176483534534E-3</c:v>
                </c:pt>
                <c:pt idx="6703">
                  <c:v>2.0975233224869022E-3</c:v>
                </c:pt>
                <c:pt idx="6704">
                  <c:v>2.0974464364568023E-3</c:v>
                </c:pt>
                <c:pt idx="6705">
                  <c:v>2.0974057391502073E-3</c:v>
                </c:pt>
                <c:pt idx="6706">
                  <c:v>2.0973701027821286E-3</c:v>
                </c:pt>
                <c:pt idx="6707">
                  <c:v>2.0973489691750932E-3</c:v>
                </c:pt>
                <c:pt idx="6708">
                  <c:v>2.0973334080137888E-3</c:v>
                </c:pt>
                <c:pt idx="6709">
                  <c:v>2.0973290508993219E-3</c:v>
                </c:pt>
                <c:pt idx="6710">
                  <c:v>2.0973407962241487E-3</c:v>
                </c:pt>
                <c:pt idx="6711">
                  <c:v>2.0973712959112254E-3</c:v>
                </c:pt>
                <c:pt idx="6712">
                  <c:v>2.0974393942914762E-3</c:v>
                </c:pt>
                <c:pt idx="6713">
                  <c:v>2.0975301531089875E-3</c:v>
                </c:pt>
                <c:pt idx="6714">
                  <c:v>2.097592262126872E-3</c:v>
                </c:pt>
                <c:pt idx="6715">
                  <c:v>2.0976788347186865E-3</c:v>
                </c:pt>
                <c:pt idx="6716">
                  <c:v>2.0977921293025923E-3</c:v>
                </c:pt>
                <c:pt idx="6717">
                  <c:v>2.0979314945082086E-3</c:v>
                </c:pt>
                <c:pt idx="6718">
                  <c:v>2.0980929976215849E-3</c:v>
                </c:pt>
                <c:pt idx="6719">
                  <c:v>2.0982474602140597E-3</c:v>
                </c:pt>
                <c:pt idx="6720">
                  <c:v>2.0983676557810985E-3</c:v>
                </c:pt>
                <c:pt idx="6721">
                  <c:v>2.0985237229283909E-3</c:v>
                </c:pt>
                <c:pt idx="6722">
                  <c:v>2.098645861672967E-3</c:v>
                </c:pt>
                <c:pt idx="6723">
                  <c:v>2.0987840057560096E-3</c:v>
                </c:pt>
                <c:pt idx="6724">
                  <c:v>2.0989034711912345E-3</c:v>
                </c:pt>
                <c:pt idx="6725">
                  <c:v>2.0990032800960439E-3</c:v>
                </c:pt>
                <c:pt idx="6726">
                  <c:v>2.0990864111688017E-3</c:v>
                </c:pt>
                <c:pt idx="6727">
                  <c:v>2.0991746431331783E-3</c:v>
                </c:pt>
                <c:pt idx="6728">
                  <c:v>2.0992603100654702E-3</c:v>
                </c:pt>
                <c:pt idx="6729">
                  <c:v>2.0993331865371808E-3</c:v>
                </c:pt>
                <c:pt idx="6730">
                  <c:v>2.0994012952529791E-3</c:v>
                </c:pt>
                <c:pt idx="6731">
                  <c:v>2.0995083671195274E-3</c:v>
                </c:pt>
                <c:pt idx="6732">
                  <c:v>2.099584128182281E-3</c:v>
                </c:pt>
                <c:pt idx="6733">
                  <c:v>2.099668720653188E-3</c:v>
                </c:pt>
                <c:pt idx="6734">
                  <c:v>2.0997348561150935E-3</c:v>
                </c:pt>
                <c:pt idx="6735">
                  <c:v>2.0998253299381411E-3</c:v>
                </c:pt>
                <c:pt idx="6736">
                  <c:v>2.0999335241538358E-3</c:v>
                </c:pt>
                <c:pt idx="6737">
                  <c:v>2.1000526100321305E-3</c:v>
                </c:pt>
                <c:pt idx="6738">
                  <c:v>2.1002039873536209E-3</c:v>
                </c:pt>
                <c:pt idx="6739">
                  <c:v>2.1003752667079606E-3</c:v>
                </c:pt>
                <c:pt idx="6740">
                  <c:v>2.1005218911166598E-3</c:v>
                </c:pt>
                <c:pt idx="6741">
                  <c:v>2.1007032841785602E-3</c:v>
                </c:pt>
                <c:pt idx="6742">
                  <c:v>2.1009059377992204E-3</c:v>
                </c:pt>
                <c:pt idx="6743">
                  <c:v>2.1011372861645819E-3</c:v>
                </c:pt>
                <c:pt idx="6744">
                  <c:v>2.1013523356565697E-3</c:v>
                </c:pt>
                <c:pt idx="6745">
                  <c:v>2.1015966489620137E-3</c:v>
                </c:pt>
                <c:pt idx="6746">
                  <c:v>2.1018583658261535E-3</c:v>
                </c:pt>
                <c:pt idx="6747">
                  <c:v>2.1021543092350223E-3</c:v>
                </c:pt>
                <c:pt idx="6748">
                  <c:v>2.1024642062572262E-3</c:v>
                </c:pt>
                <c:pt idx="6749">
                  <c:v>2.1026793366625595E-3</c:v>
                </c:pt>
                <c:pt idx="6750">
                  <c:v>2.102914049908494E-3</c:v>
                </c:pt>
                <c:pt idx="6751">
                  <c:v>2.1031935981533209E-3</c:v>
                </c:pt>
                <c:pt idx="6752">
                  <c:v>2.1035436949396937E-3</c:v>
                </c:pt>
                <c:pt idx="6753">
                  <c:v>2.1039055141736287E-3</c:v>
                </c:pt>
                <c:pt idx="6754">
                  <c:v>2.1043057683184509E-3</c:v>
                </c:pt>
                <c:pt idx="6755">
                  <c:v>2.104630802976769E-3</c:v>
                </c:pt>
                <c:pt idx="6756">
                  <c:v>2.1050010270459193E-3</c:v>
                </c:pt>
                <c:pt idx="6757">
                  <c:v>2.1053399840449466E-3</c:v>
                </c:pt>
                <c:pt idx="6758">
                  <c:v>2.1056781026303471E-3</c:v>
                </c:pt>
                <c:pt idx="6759">
                  <c:v>2.1060752727734503E-3</c:v>
                </c:pt>
                <c:pt idx="6760">
                  <c:v>2.106377864630683E-3</c:v>
                </c:pt>
                <c:pt idx="6761">
                  <c:v>2.1066546213060265E-3</c:v>
                </c:pt>
                <c:pt idx="6762">
                  <c:v>2.1069250208672302E-3</c:v>
                </c:pt>
                <c:pt idx="6763">
                  <c:v>2.1072046893029273E-3</c:v>
                </c:pt>
                <c:pt idx="6764">
                  <c:v>2.1074584166295048E-3</c:v>
                </c:pt>
                <c:pt idx="6765">
                  <c:v>2.1076832724969885E-3</c:v>
                </c:pt>
                <c:pt idx="6766">
                  <c:v>2.1079054506103457E-3</c:v>
                </c:pt>
                <c:pt idx="6767">
                  <c:v>2.1081858799798245E-3</c:v>
                </c:pt>
                <c:pt idx="6768">
                  <c:v>2.108494209880071E-3</c:v>
                </c:pt>
                <c:pt idx="6769">
                  <c:v>2.108800233535095E-3</c:v>
                </c:pt>
                <c:pt idx="6770">
                  <c:v>2.1090410164780588E-3</c:v>
                </c:pt>
                <c:pt idx="6771">
                  <c:v>2.1092816205919868E-3</c:v>
                </c:pt>
                <c:pt idx="6772">
                  <c:v>2.1095461484258132E-3</c:v>
                </c:pt>
                <c:pt idx="6773">
                  <c:v>2.109811234948742E-3</c:v>
                </c:pt>
                <c:pt idx="6774">
                  <c:v>2.1101023767464392E-3</c:v>
                </c:pt>
                <c:pt idx="6775">
                  <c:v>2.1104064301327523E-3</c:v>
                </c:pt>
                <c:pt idx="6776">
                  <c:v>2.1107646631760169E-3</c:v>
                </c:pt>
                <c:pt idx="6777">
                  <c:v>2.1111078856617758E-3</c:v>
                </c:pt>
                <c:pt idx="6778">
                  <c:v>2.1114744991138339E-3</c:v>
                </c:pt>
                <c:pt idx="6779">
                  <c:v>2.1118603000479146E-3</c:v>
                </c:pt>
                <c:pt idx="6780">
                  <c:v>2.1121937330033894E-3</c:v>
                </c:pt>
                <c:pt idx="6781">
                  <c:v>2.1125181376974579E-3</c:v>
                </c:pt>
                <c:pt idx="6782">
                  <c:v>2.1128337497744198E-3</c:v>
                </c:pt>
                <c:pt idx="6783">
                  <c:v>2.1131515040479325E-3</c:v>
                </c:pt>
                <c:pt idx="6784">
                  <c:v>2.113495316126303E-3</c:v>
                </c:pt>
                <c:pt idx="6785">
                  <c:v>2.113837660289412E-3</c:v>
                </c:pt>
                <c:pt idx="6786">
                  <c:v>2.1141739432346341E-3</c:v>
                </c:pt>
                <c:pt idx="6787">
                  <c:v>2.1144809831789126E-3</c:v>
                </c:pt>
                <c:pt idx="6788">
                  <c:v>2.1147642829347931E-3</c:v>
                </c:pt>
                <c:pt idx="6789">
                  <c:v>2.1150572419465045E-3</c:v>
                </c:pt>
                <c:pt idx="6790">
                  <c:v>2.1153802215408768E-3</c:v>
                </c:pt>
                <c:pt idx="6791">
                  <c:v>2.1157091528080747E-3</c:v>
                </c:pt>
                <c:pt idx="6792">
                  <c:v>2.1160003507865637E-3</c:v>
                </c:pt>
                <c:pt idx="6793">
                  <c:v>2.1162739922658521E-3</c:v>
                </c:pt>
                <c:pt idx="6794">
                  <c:v>2.1165528199328524E-3</c:v>
                </c:pt>
                <c:pt idx="6795">
                  <c:v>2.1168308669478894E-3</c:v>
                </c:pt>
                <c:pt idx="6796">
                  <c:v>2.1170915742991328E-3</c:v>
                </c:pt>
                <c:pt idx="6797">
                  <c:v>2.1173355673316293E-3</c:v>
                </c:pt>
                <c:pt idx="6798">
                  <c:v>2.1175708095629727E-3</c:v>
                </c:pt>
                <c:pt idx="6799">
                  <c:v>2.1178070800163076E-3</c:v>
                </c:pt>
                <c:pt idx="6800">
                  <c:v>2.1180538080622707E-3</c:v>
                </c:pt>
                <c:pt idx="6801">
                  <c:v>2.1182941650381474E-3</c:v>
                </c:pt>
                <c:pt idx="6802">
                  <c:v>2.1185176687449066E-3</c:v>
                </c:pt>
                <c:pt idx="6803">
                  <c:v>2.1187358344389529E-3</c:v>
                </c:pt>
                <c:pt idx="6804">
                  <c:v>2.118931994425709E-3</c:v>
                </c:pt>
                <c:pt idx="6805">
                  <c:v>2.11909649135777E-3</c:v>
                </c:pt>
                <c:pt idx="6806">
                  <c:v>2.1192216570843038E-3</c:v>
                </c:pt>
                <c:pt idx="6807">
                  <c:v>2.1193812311169767E-3</c:v>
                </c:pt>
                <c:pt idx="6808">
                  <c:v>2.1195443359701689E-3</c:v>
                </c:pt>
                <c:pt idx="6809">
                  <c:v>2.1196929597548072E-3</c:v>
                </c:pt>
                <c:pt idx="6810">
                  <c:v>2.1198467947717565E-3</c:v>
                </c:pt>
                <c:pt idx="6811">
                  <c:v>2.1200136545277515E-3</c:v>
                </c:pt>
                <c:pt idx="6812">
                  <c:v>2.1201761672876686E-3</c:v>
                </c:pt>
                <c:pt idx="6813">
                  <c:v>2.1203975988034721E-3</c:v>
                </c:pt>
                <c:pt idx="6814">
                  <c:v>2.1206676704824236E-3</c:v>
                </c:pt>
                <c:pt idx="6815">
                  <c:v>2.1209703245761509E-3</c:v>
                </c:pt>
                <c:pt idx="6816">
                  <c:v>2.1213162621786428E-3</c:v>
                </c:pt>
                <c:pt idx="6817">
                  <c:v>2.1217395151247628E-3</c:v>
                </c:pt>
                <c:pt idx="6818">
                  <c:v>2.1221900419950927E-3</c:v>
                </c:pt>
                <c:pt idx="6819">
                  <c:v>2.1226526186465138E-3</c:v>
                </c:pt>
                <c:pt idx="6820">
                  <c:v>2.1231164099076148E-3</c:v>
                </c:pt>
                <c:pt idx="6821">
                  <c:v>2.1235475444312708E-3</c:v>
                </c:pt>
                <c:pt idx="6822">
                  <c:v>2.1239616848944608E-3</c:v>
                </c:pt>
                <c:pt idx="6823">
                  <c:v>2.1243680529600549E-3</c:v>
                </c:pt>
                <c:pt idx="6824">
                  <c:v>2.1247793201162315E-3</c:v>
                </c:pt>
                <c:pt idx="6825">
                  <c:v>2.1251951516517735E-3</c:v>
                </c:pt>
                <c:pt idx="6826">
                  <c:v>2.1256424514574921E-3</c:v>
                </c:pt>
                <c:pt idx="6827">
                  <c:v>2.1261097503781977E-3</c:v>
                </c:pt>
                <c:pt idx="6828">
                  <c:v>2.1265574699865799E-3</c:v>
                </c:pt>
                <c:pt idx="6829">
                  <c:v>2.1270587714066883E-3</c:v>
                </c:pt>
                <c:pt idx="6830">
                  <c:v>2.1275342091199899E-3</c:v>
                </c:pt>
                <c:pt idx="6831">
                  <c:v>2.128026149959248E-3</c:v>
                </c:pt>
                <c:pt idx="6832">
                  <c:v>2.1285106583760201E-3</c:v>
                </c:pt>
                <c:pt idx="6833">
                  <c:v>2.1289851967852273E-3</c:v>
                </c:pt>
                <c:pt idx="6834">
                  <c:v>2.1294617153318255E-3</c:v>
                </c:pt>
                <c:pt idx="6835">
                  <c:v>2.1299742680813303E-3</c:v>
                </c:pt>
                <c:pt idx="6836">
                  <c:v>2.13051708467201E-3</c:v>
                </c:pt>
                <c:pt idx="6837">
                  <c:v>2.1310211656381814E-3</c:v>
                </c:pt>
                <c:pt idx="6838">
                  <c:v>2.1315982690805232E-3</c:v>
                </c:pt>
                <c:pt idx="6839">
                  <c:v>2.1321879608178938E-3</c:v>
                </c:pt>
                <c:pt idx="6840">
                  <c:v>2.1327493341886093E-3</c:v>
                </c:pt>
                <c:pt idx="6841">
                  <c:v>2.1333598694678901E-3</c:v>
                </c:pt>
                <c:pt idx="6842">
                  <c:v>2.1339714026016102E-3</c:v>
                </c:pt>
                <c:pt idx="6843">
                  <c:v>2.134631734774399E-3</c:v>
                </c:pt>
                <c:pt idx="6844">
                  <c:v>2.1353586309336499E-3</c:v>
                </c:pt>
                <c:pt idx="6845">
                  <c:v>2.1361126779379453E-3</c:v>
                </c:pt>
                <c:pt idx="6846">
                  <c:v>2.1367478109150608E-3</c:v>
                </c:pt>
                <c:pt idx="6847">
                  <c:v>2.1373778161496338E-3</c:v>
                </c:pt>
                <c:pt idx="6848">
                  <c:v>2.1380178413656441E-3</c:v>
                </c:pt>
                <c:pt idx="6849">
                  <c:v>2.1387018318260141E-3</c:v>
                </c:pt>
                <c:pt idx="6850">
                  <c:v>2.1394159780958955E-3</c:v>
                </c:pt>
                <c:pt idx="6851">
                  <c:v>2.1401332082544213E-3</c:v>
                </c:pt>
                <c:pt idx="6852">
                  <c:v>2.1408929534997541E-3</c:v>
                </c:pt>
                <c:pt idx="6853">
                  <c:v>2.1416754187734764E-3</c:v>
                </c:pt>
                <c:pt idx="6854">
                  <c:v>2.1424421750200198E-3</c:v>
                </c:pt>
                <c:pt idx="6855">
                  <c:v>2.1431898051431572E-3</c:v>
                </c:pt>
                <c:pt idx="6856">
                  <c:v>2.1439368646721832E-3</c:v>
                </c:pt>
                <c:pt idx="6857">
                  <c:v>2.1447202073715233E-3</c:v>
                </c:pt>
                <c:pt idx="6858">
                  <c:v>2.1455967637773817E-3</c:v>
                </c:pt>
                <c:pt idx="6859">
                  <c:v>2.146408256620891E-3</c:v>
                </c:pt>
                <c:pt idx="6860">
                  <c:v>2.1472297904103306E-3</c:v>
                </c:pt>
                <c:pt idx="6861">
                  <c:v>2.1480407059159216E-3</c:v>
                </c:pt>
                <c:pt idx="6862">
                  <c:v>2.1489147956168992E-3</c:v>
                </c:pt>
                <c:pt idx="6863">
                  <c:v>2.1498904163279723E-3</c:v>
                </c:pt>
                <c:pt idx="6864">
                  <c:v>2.1508912128934271E-3</c:v>
                </c:pt>
                <c:pt idx="6865">
                  <c:v>2.1518663981260739E-3</c:v>
                </c:pt>
                <c:pt idx="6866">
                  <c:v>2.1528969342545618E-3</c:v>
                </c:pt>
                <c:pt idx="6867">
                  <c:v>2.1537802288857321E-3</c:v>
                </c:pt>
                <c:pt idx="6868">
                  <c:v>2.1546960364994183E-3</c:v>
                </c:pt>
                <c:pt idx="6869">
                  <c:v>2.1556638424607756E-3</c:v>
                </c:pt>
                <c:pt idx="6870">
                  <c:v>2.1566225071198222E-3</c:v>
                </c:pt>
                <c:pt idx="6871">
                  <c:v>2.1575613070023425E-3</c:v>
                </c:pt>
                <c:pt idx="6872">
                  <c:v>2.1585006386008799E-3</c:v>
                </c:pt>
                <c:pt idx="6873">
                  <c:v>2.1594737211524163E-3</c:v>
                </c:pt>
                <c:pt idx="6874">
                  <c:v>2.1604005318970358E-3</c:v>
                </c:pt>
                <c:pt idx="6875">
                  <c:v>2.1613432297174469E-3</c:v>
                </c:pt>
                <c:pt idx="6876">
                  <c:v>2.1622911490389047E-3</c:v>
                </c:pt>
                <c:pt idx="6877">
                  <c:v>2.1631978674663192E-3</c:v>
                </c:pt>
                <c:pt idx="6878">
                  <c:v>2.1641158698291578E-3</c:v>
                </c:pt>
                <c:pt idx="6879">
                  <c:v>2.1650604122215584E-3</c:v>
                </c:pt>
                <c:pt idx="6880">
                  <c:v>2.1659828708959295E-3</c:v>
                </c:pt>
                <c:pt idx="6881">
                  <c:v>2.1668648445641761E-3</c:v>
                </c:pt>
                <c:pt idx="6882">
                  <c:v>2.1677189190936592E-3</c:v>
                </c:pt>
                <c:pt idx="6883">
                  <c:v>2.1686006501987418E-3</c:v>
                </c:pt>
                <c:pt idx="6884">
                  <c:v>2.1695464763192658E-3</c:v>
                </c:pt>
                <c:pt idx="6885">
                  <c:v>2.1705154536041322E-3</c:v>
                </c:pt>
                <c:pt idx="6886">
                  <c:v>2.1715248264047764E-3</c:v>
                </c:pt>
                <c:pt idx="6887">
                  <c:v>2.1724279692911163E-3</c:v>
                </c:pt>
                <c:pt idx="6888">
                  <c:v>2.1733083374543241E-3</c:v>
                </c:pt>
                <c:pt idx="6889">
                  <c:v>2.1742499619969002E-3</c:v>
                </c:pt>
                <c:pt idx="6890">
                  <c:v>2.1752056667624156E-3</c:v>
                </c:pt>
                <c:pt idx="6891">
                  <c:v>2.1761874742084759E-3</c:v>
                </c:pt>
                <c:pt idx="6892">
                  <c:v>2.1771387763728617E-3</c:v>
                </c:pt>
                <c:pt idx="6893">
                  <c:v>2.1780579940700062E-3</c:v>
                </c:pt>
                <c:pt idx="6894">
                  <c:v>2.1789483901846259E-3</c:v>
                </c:pt>
                <c:pt idx="6895">
                  <c:v>2.1798417754938064E-3</c:v>
                </c:pt>
                <c:pt idx="6896">
                  <c:v>2.1807878143794593E-3</c:v>
                </c:pt>
                <c:pt idx="6897">
                  <c:v>2.1817939326704669E-3</c:v>
                </c:pt>
                <c:pt idx="6898">
                  <c:v>2.1828696354444688E-3</c:v>
                </c:pt>
                <c:pt idx="6899">
                  <c:v>2.1838869651533968E-3</c:v>
                </c:pt>
                <c:pt idx="6900">
                  <c:v>2.1848294842475857E-3</c:v>
                </c:pt>
                <c:pt idx="6901">
                  <c:v>2.1857596462585868E-3</c:v>
                </c:pt>
                <c:pt idx="6902">
                  <c:v>2.1866630605997485E-3</c:v>
                </c:pt>
                <c:pt idx="6903">
                  <c:v>2.1876316571994357E-3</c:v>
                </c:pt>
                <c:pt idx="6904">
                  <c:v>2.1886665175846281E-3</c:v>
                </c:pt>
                <c:pt idx="6905">
                  <c:v>2.1897093045989465E-3</c:v>
                </c:pt>
                <c:pt idx="6906">
                  <c:v>2.1907101414118252E-3</c:v>
                </c:pt>
                <c:pt idx="6907">
                  <c:v>2.1916371070005445E-3</c:v>
                </c:pt>
                <c:pt idx="6908">
                  <c:v>2.192570425461407E-3</c:v>
                </c:pt>
                <c:pt idx="6909">
                  <c:v>2.1934253871896247E-3</c:v>
                </c:pt>
                <c:pt idx="6910">
                  <c:v>2.1942563292301721E-3</c:v>
                </c:pt>
                <c:pt idx="6911">
                  <c:v>2.1950255167423618E-3</c:v>
                </c:pt>
                <c:pt idx="6912">
                  <c:v>2.1957460520875458E-3</c:v>
                </c:pt>
                <c:pt idx="6913">
                  <c:v>2.1964748380921923E-3</c:v>
                </c:pt>
                <c:pt idx="6914">
                  <c:v>2.1971701392488057E-3</c:v>
                </c:pt>
                <c:pt idx="6915">
                  <c:v>2.1978225718843388E-3</c:v>
                </c:pt>
                <c:pt idx="6916">
                  <c:v>2.1984450560479916E-3</c:v>
                </c:pt>
                <c:pt idx="6917">
                  <c:v>2.1990174869282093E-3</c:v>
                </c:pt>
                <c:pt idx="6918">
                  <c:v>2.1995803724789162E-3</c:v>
                </c:pt>
                <c:pt idx="6919">
                  <c:v>2.2001298452494957E-3</c:v>
                </c:pt>
                <c:pt idx="6920">
                  <c:v>2.200658083691194E-3</c:v>
                </c:pt>
                <c:pt idx="6921">
                  <c:v>2.2011197846146763E-3</c:v>
                </c:pt>
                <c:pt idx="6922">
                  <c:v>2.2016047113817771E-3</c:v>
                </c:pt>
                <c:pt idx="6923">
                  <c:v>2.2020495254350216E-3</c:v>
                </c:pt>
                <c:pt idx="6924">
                  <c:v>2.2024587875909721E-3</c:v>
                </c:pt>
                <c:pt idx="6925">
                  <c:v>2.2028237514664733E-3</c:v>
                </c:pt>
                <c:pt idx="6926">
                  <c:v>2.2031549576536349E-3</c:v>
                </c:pt>
                <c:pt idx="6927">
                  <c:v>2.203436881052854E-3</c:v>
                </c:pt>
                <c:pt idx="6928">
                  <c:v>2.2037371780322876E-3</c:v>
                </c:pt>
                <c:pt idx="6929">
                  <c:v>2.2040338915678402E-3</c:v>
                </c:pt>
                <c:pt idx="6930">
                  <c:v>2.2043171400612503E-3</c:v>
                </c:pt>
                <c:pt idx="6931">
                  <c:v>2.2046733069928486E-3</c:v>
                </c:pt>
                <c:pt idx="6932">
                  <c:v>2.2050438028459757E-3</c:v>
                </c:pt>
                <c:pt idx="6933">
                  <c:v>2.2054113701023476E-3</c:v>
                </c:pt>
                <c:pt idx="6934">
                  <c:v>2.2057946361784572E-3</c:v>
                </c:pt>
                <c:pt idx="6935">
                  <c:v>2.206180424543471E-3</c:v>
                </c:pt>
                <c:pt idx="6936">
                  <c:v>2.2065592918987446E-3</c:v>
                </c:pt>
                <c:pt idx="6937">
                  <c:v>2.2069632124315885E-3</c:v>
                </c:pt>
                <c:pt idx="6938">
                  <c:v>2.2073874127348818E-3</c:v>
                </c:pt>
                <c:pt idx="6939">
                  <c:v>2.2078127861335614E-3</c:v>
                </c:pt>
                <c:pt idx="6940">
                  <c:v>2.2082738487537697E-3</c:v>
                </c:pt>
                <c:pt idx="6941">
                  <c:v>2.2087352726833406E-3</c:v>
                </c:pt>
                <c:pt idx="6942">
                  <c:v>2.2091761390123322E-3</c:v>
                </c:pt>
                <c:pt idx="6943">
                  <c:v>2.2096508644028727E-3</c:v>
                </c:pt>
                <c:pt idx="6944">
                  <c:v>2.2101441195145977E-3</c:v>
                </c:pt>
                <c:pt idx="6945">
                  <c:v>2.21062803825927E-3</c:v>
                </c:pt>
                <c:pt idx="6946">
                  <c:v>2.2110833047233542E-3</c:v>
                </c:pt>
                <c:pt idx="6947">
                  <c:v>2.2115789659361363E-3</c:v>
                </c:pt>
                <c:pt idx="6948">
                  <c:v>2.2120973079616107E-3</c:v>
                </c:pt>
                <c:pt idx="6949">
                  <c:v>2.2126159048047656E-3</c:v>
                </c:pt>
                <c:pt idx="6950">
                  <c:v>2.2131828772928184E-3</c:v>
                </c:pt>
                <c:pt idx="6951">
                  <c:v>2.2137914712763228E-3</c:v>
                </c:pt>
                <c:pt idx="6952">
                  <c:v>2.2144242606742977E-3</c:v>
                </c:pt>
                <c:pt idx="6953">
                  <c:v>2.2150593054990888E-3</c:v>
                </c:pt>
                <c:pt idx="6954">
                  <c:v>2.2156839547379159E-3</c:v>
                </c:pt>
                <c:pt idx="6955">
                  <c:v>2.2163191248987775E-3</c:v>
                </c:pt>
                <c:pt idx="6956">
                  <c:v>2.2169788857469047E-3</c:v>
                </c:pt>
                <c:pt idx="6957">
                  <c:v>2.2176420891150792E-3</c:v>
                </c:pt>
                <c:pt idx="6958">
                  <c:v>2.2183370234823371E-3</c:v>
                </c:pt>
                <c:pt idx="6959">
                  <c:v>2.2190655417659352E-3</c:v>
                </c:pt>
                <c:pt idx="6960">
                  <c:v>2.21976065743328E-3</c:v>
                </c:pt>
                <c:pt idx="6961">
                  <c:v>2.2204762218238036E-3</c:v>
                </c:pt>
                <c:pt idx="6962">
                  <c:v>2.2212307960676114E-3</c:v>
                </c:pt>
                <c:pt idx="6963">
                  <c:v>2.2219913356181578E-3</c:v>
                </c:pt>
                <c:pt idx="6964">
                  <c:v>2.2227190378747018E-3</c:v>
                </c:pt>
                <c:pt idx="6965">
                  <c:v>2.2234104355709616E-3</c:v>
                </c:pt>
                <c:pt idx="6966">
                  <c:v>2.2241393630174516E-3</c:v>
                </c:pt>
                <c:pt idx="6967">
                  <c:v>2.2249241919436117E-3</c:v>
                </c:pt>
                <c:pt idx="6968">
                  <c:v>2.2257027447449731E-3</c:v>
                </c:pt>
                <c:pt idx="6969">
                  <c:v>2.2264351630042669E-3</c:v>
                </c:pt>
                <c:pt idx="6970">
                  <c:v>2.2270893782642522E-3</c:v>
                </c:pt>
                <c:pt idx="6971">
                  <c:v>2.2277250341248924E-3</c:v>
                </c:pt>
                <c:pt idx="6972">
                  <c:v>2.2284114510002857E-3</c:v>
                </c:pt>
                <c:pt idx="6973">
                  <c:v>2.2291706102772072E-3</c:v>
                </c:pt>
                <c:pt idx="6974">
                  <c:v>2.2299327360482501E-3</c:v>
                </c:pt>
                <c:pt idx="6975">
                  <c:v>2.2306243799881829E-3</c:v>
                </c:pt>
                <c:pt idx="6976">
                  <c:v>2.2313236650118948E-3</c:v>
                </c:pt>
                <c:pt idx="6977">
                  <c:v>2.2321044965876247E-3</c:v>
                </c:pt>
                <c:pt idx="6978">
                  <c:v>2.232913231580402E-3</c:v>
                </c:pt>
                <c:pt idx="6979">
                  <c:v>2.233779535917523E-3</c:v>
                </c:pt>
                <c:pt idx="6980">
                  <c:v>2.2347489548509552E-3</c:v>
                </c:pt>
                <c:pt idx="6981">
                  <c:v>2.2356292737606706E-3</c:v>
                </c:pt>
                <c:pt idx="6982">
                  <c:v>2.2364564485316267E-3</c:v>
                </c:pt>
                <c:pt idx="6983">
                  <c:v>2.2373129337250959E-3</c:v>
                </c:pt>
                <c:pt idx="6984">
                  <c:v>2.2381634390512364E-3</c:v>
                </c:pt>
                <c:pt idx="6985">
                  <c:v>2.2390115573558541E-3</c:v>
                </c:pt>
                <c:pt idx="6986">
                  <c:v>2.2398251133149832E-3</c:v>
                </c:pt>
                <c:pt idx="6987">
                  <c:v>2.2406175588236634E-3</c:v>
                </c:pt>
                <c:pt idx="6988">
                  <c:v>2.2413593213433326E-3</c:v>
                </c:pt>
                <c:pt idx="6989">
                  <c:v>2.2420332199487285E-3</c:v>
                </c:pt>
                <c:pt idx="6990">
                  <c:v>2.2426580368218908E-3</c:v>
                </c:pt>
                <c:pt idx="6991">
                  <c:v>2.2432415198021098E-3</c:v>
                </c:pt>
                <c:pt idx="6992">
                  <c:v>2.243933058958883E-3</c:v>
                </c:pt>
                <c:pt idx="6993">
                  <c:v>2.2446097479371439E-3</c:v>
                </c:pt>
                <c:pt idx="6994">
                  <c:v>2.2452536743240198E-3</c:v>
                </c:pt>
                <c:pt idx="6995">
                  <c:v>2.2459066782754725E-3</c:v>
                </c:pt>
                <c:pt idx="6996">
                  <c:v>2.2465630564966728E-3</c:v>
                </c:pt>
                <c:pt idx="6997">
                  <c:v>2.2471050674357355E-3</c:v>
                </c:pt>
                <c:pt idx="6998">
                  <c:v>2.2476199198397193E-3</c:v>
                </c:pt>
                <c:pt idx="6999">
                  <c:v>2.24811005821086E-3</c:v>
                </c:pt>
                <c:pt idx="7000">
                  <c:v>2.2485892501895323E-3</c:v>
                </c:pt>
                <c:pt idx="7001">
                  <c:v>2.2490769717785639E-3</c:v>
                </c:pt>
                <c:pt idx="7002">
                  <c:v>2.2495469914854812E-3</c:v>
                </c:pt>
                <c:pt idx="7003">
                  <c:v>2.2500095523047656E-3</c:v>
                </c:pt>
                <c:pt idx="7004">
                  <c:v>2.250461076941612E-3</c:v>
                </c:pt>
                <c:pt idx="7005">
                  <c:v>2.2508924285922324E-3</c:v>
                </c:pt>
                <c:pt idx="7006">
                  <c:v>2.2514019336802157E-3</c:v>
                </c:pt>
                <c:pt idx="7007">
                  <c:v>2.2518996799850946E-3</c:v>
                </c:pt>
                <c:pt idx="7008">
                  <c:v>2.2523920906471072E-3</c:v>
                </c:pt>
                <c:pt idx="7009">
                  <c:v>2.2528752386250296E-3</c:v>
                </c:pt>
                <c:pt idx="7010">
                  <c:v>2.2533896562778842E-3</c:v>
                </c:pt>
                <c:pt idx="7011">
                  <c:v>2.2539264113526371E-3</c:v>
                </c:pt>
                <c:pt idx="7012">
                  <c:v>2.2545398697325077E-3</c:v>
                </c:pt>
                <c:pt idx="7013">
                  <c:v>2.2552322655885176E-3</c:v>
                </c:pt>
                <c:pt idx="7014">
                  <c:v>2.2559318026699037E-3</c:v>
                </c:pt>
                <c:pt idx="7015">
                  <c:v>2.2565655606185458E-3</c:v>
                </c:pt>
                <c:pt idx="7016">
                  <c:v>2.2572489379410841E-3</c:v>
                </c:pt>
                <c:pt idx="7017">
                  <c:v>2.2579715877386721E-3</c:v>
                </c:pt>
                <c:pt idx="7018">
                  <c:v>2.2587163354654805E-3</c:v>
                </c:pt>
                <c:pt idx="7019">
                  <c:v>2.2594994718468701E-3</c:v>
                </c:pt>
                <c:pt idx="7020">
                  <c:v>2.2602960510869261E-3</c:v>
                </c:pt>
                <c:pt idx="7021">
                  <c:v>2.2611290069016817E-3</c:v>
                </c:pt>
                <c:pt idx="7022">
                  <c:v>2.2619961348661348E-3</c:v>
                </c:pt>
                <c:pt idx="7023">
                  <c:v>2.2628713920694542E-3</c:v>
                </c:pt>
                <c:pt idx="7024">
                  <c:v>2.263753030201909E-3</c:v>
                </c:pt>
                <c:pt idx="7025">
                  <c:v>2.2645396454108271E-3</c:v>
                </c:pt>
                <c:pt idx="7026">
                  <c:v>2.2653473752192936E-3</c:v>
                </c:pt>
                <c:pt idx="7027">
                  <c:v>2.266146438033054E-3</c:v>
                </c:pt>
                <c:pt idx="7028">
                  <c:v>2.2669238386281059E-3</c:v>
                </c:pt>
                <c:pt idx="7029">
                  <c:v>2.2677571177833122E-3</c:v>
                </c:pt>
                <c:pt idx="7030">
                  <c:v>2.2685509178537191E-3</c:v>
                </c:pt>
                <c:pt idx="7031">
                  <c:v>2.2693219689064251E-3</c:v>
                </c:pt>
                <c:pt idx="7032">
                  <c:v>2.2700812038253227E-3</c:v>
                </c:pt>
                <c:pt idx="7033">
                  <c:v>2.2709215341002809E-3</c:v>
                </c:pt>
                <c:pt idx="7034">
                  <c:v>2.2717419199636542E-3</c:v>
                </c:pt>
                <c:pt idx="7035">
                  <c:v>2.2725276181354346E-3</c:v>
                </c:pt>
                <c:pt idx="7036">
                  <c:v>2.2733052855355377E-3</c:v>
                </c:pt>
                <c:pt idx="7037">
                  <c:v>2.274060604327941E-3</c:v>
                </c:pt>
                <c:pt idx="7038">
                  <c:v>2.2748572217214913E-3</c:v>
                </c:pt>
                <c:pt idx="7039">
                  <c:v>2.2756333727254213E-3</c:v>
                </c:pt>
                <c:pt idx="7040">
                  <c:v>2.2764051148238874E-3</c:v>
                </c:pt>
                <c:pt idx="7041">
                  <c:v>2.2771409599941822E-3</c:v>
                </c:pt>
                <c:pt idx="7042">
                  <c:v>2.2778376028742644E-3</c:v>
                </c:pt>
                <c:pt idx="7043">
                  <c:v>2.2785464057538565E-3</c:v>
                </c:pt>
                <c:pt idx="7044">
                  <c:v>2.2792599562293349E-3</c:v>
                </c:pt>
                <c:pt idx="7045">
                  <c:v>2.279971487432181E-3</c:v>
                </c:pt>
                <c:pt idx="7046">
                  <c:v>2.2806903579707387E-3</c:v>
                </c:pt>
                <c:pt idx="7047">
                  <c:v>2.2814022465083E-3</c:v>
                </c:pt>
                <c:pt idx="7048">
                  <c:v>2.2821250053508347E-3</c:v>
                </c:pt>
                <c:pt idx="7049">
                  <c:v>2.2828315543637393E-3</c:v>
                </c:pt>
                <c:pt idx="7050">
                  <c:v>2.2835244598738628E-3</c:v>
                </c:pt>
                <c:pt idx="7051">
                  <c:v>2.2842641617283922E-3</c:v>
                </c:pt>
                <c:pt idx="7052">
                  <c:v>2.2850231690707081E-3</c:v>
                </c:pt>
                <c:pt idx="7053">
                  <c:v>2.2857861057874493E-3</c:v>
                </c:pt>
                <c:pt idx="7054">
                  <c:v>2.2865297429051482E-3</c:v>
                </c:pt>
                <c:pt idx="7055">
                  <c:v>2.2872324038484622E-3</c:v>
                </c:pt>
                <c:pt idx="7056">
                  <c:v>2.2879415321048688E-3</c:v>
                </c:pt>
                <c:pt idx="7057">
                  <c:v>2.288639223326153E-3</c:v>
                </c:pt>
                <c:pt idx="7058">
                  <c:v>2.2893120661162457E-3</c:v>
                </c:pt>
                <c:pt idx="7059">
                  <c:v>2.2900171987546153E-3</c:v>
                </c:pt>
                <c:pt idx="7060">
                  <c:v>2.2907217308293778E-3</c:v>
                </c:pt>
                <c:pt idx="7061">
                  <c:v>2.2913866848841159E-3</c:v>
                </c:pt>
                <c:pt idx="7062">
                  <c:v>2.2920311259884427E-3</c:v>
                </c:pt>
                <c:pt idx="7063">
                  <c:v>2.2926634528583926E-3</c:v>
                </c:pt>
                <c:pt idx="7064">
                  <c:v>2.2932810911747005E-3</c:v>
                </c:pt>
                <c:pt idx="7065">
                  <c:v>2.2939144906732999E-3</c:v>
                </c:pt>
                <c:pt idx="7066">
                  <c:v>2.294540704856558E-3</c:v>
                </c:pt>
                <c:pt idx="7067">
                  <c:v>2.2951262707997383E-3</c:v>
                </c:pt>
                <c:pt idx="7068">
                  <c:v>2.2956646311173964E-3</c:v>
                </c:pt>
                <c:pt idx="7069">
                  <c:v>2.2962139869194074E-3</c:v>
                </c:pt>
                <c:pt idx="7070">
                  <c:v>2.2967645476950128E-3</c:v>
                </c:pt>
                <c:pt idx="7071">
                  <c:v>2.2972910590992835E-3</c:v>
                </c:pt>
                <c:pt idx="7072">
                  <c:v>2.2978203057995522E-3</c:v>
                </c:pt>
                <c:pt idx="7073">
                  <c:v>2.2983764214359252E-3</c:v>
                </c:pt>
                <c:pt idx="7074">
                  <c:v>2.298927813900579E-3</c:v>
                </c:pt>
                <c:pt idx="7075">
                  <c:v>2.2994569506052352E-3</c:v>
                </c:pt>
                <c:pt idx="7076">
                  <c:v>2.2999377444854197E-3</c:v>
                </c:pt>
                <c:pt idx="7077">
                  <c:v>2.3003883217651297E-3</c:v>
                </c:pt>
                <c:pt idx="7078">
                  <c:v>2.3008250071797284E-3</c:v>
                </c:pt>
                <c:pt idx="7079">
                  <c:v>2.3012383773907113E-3</c:v>
                </c:pt>
                <c:pt idx="7080">
                  <c:v>2.3016386590119899E-3</c:v>
                </c:pt>
                <c:pt idx="7081">
                  <c:v>2.3020378832357105E-3</c:v>
                </c:pt>
                <c:pt idx="7082">
                  <c:v>2.3024342575206935E-3</c:v>
                </c:pt>
                <c:pt idx="7083">
                  <c:v>2.3028105796190578E-3</c:v>
                </c:pt>
                <c:pt idx="7084">
                  <c:v>2.3031711559436353E-3</c:v>
                </c:pt>
                <c:pt idx="7085">
                  <c:v>2.3035236530128786E-3</c:v>
                </c:pt>
                <c:pt idx="7086">
                  <c:v>2.3038558285364864E-3</c:v>
                </c:pt>
                <c:pt idx="7087">
                  <c:v>2.3041871853056164E-3</c:v>
                </c:pt>
                <c:pt idx="7088">
                  <c:v>2.3045222196687136E-3</c:v>
                </c:pt>
                <c:pt idx="7089">
                  <c:v>2.3048503095432246E-3</c:v>
                </c:pt>
                <c:pt idx="7090">
                  <c:v>2.3051699616411917E-3</c:v>
                </c:pt>
                <c:pt idx="7091">
                  <c:v>2.3054858253349375E-3</c:v>
                </c:pt>
                <c:pt idx="7092">
                  <c:v>2.305806653313756E-3</c:v>
                </c:pt>
                <c:pt idx="7093">
                  <c:v>2.3061412195653514E-3</c:v>
                </c:pt>
                <c:pt idx="7094">
                  <c:v>2.3064879131675779E-3</c:v>
                </c:pt>
                <c:pt idx="7095">
                  <c:v>2.3068252667258304E-3</c:v>
                </c:pt>
                <c:pt idx="7096">
                  <c:v>2.3071448874404585E-3</c:v>
                </c:pt>
                <c:pt idx="7097">
                  <c:v>2.307448952233749E-3</c:v>
                </c:pt>
                <c:pt idx="7098">
                  <c:v>2.3077133908488458E-3</c:v>
                </c:pt>
                <c:pt idx="7099">
                  <c:v>2.3079304659690126E-3</c:v>
                </c:pt>
                <c:pt idx="7100">
                  <c:v>2.3081264748377843E-3</c:v>
                </c:pt>
                <c:pt idx="7101">
                  <c:v>2.3083218610441144E-3</c:v>
                </c:pt>
                <c:pt idx="7102">
                  <c:v>2.3085157299702532E-3</c:v>
                </c:pt>
                <c:pt idx="7103">
                  <c:v>2.3086948195569093E-3</c:v>
                </c:pt>
                <c:pt idx="7104">
                  <c:v>2.3089310631053401E-3</c:v>
                </c:pt>
                <c:pt idx="7105">
                  <c:v>2.30917243911807E-3</c:v>
                </c:pt>
                <c:pt idx="7106">
                  <c:v>2.3093797824137543E-3</c:v>
                </c:pt>
                <c:pt idx="7107">
                  <c:v>2.3095693650449843E-3</c:v>
                </c:pt>
                <c:pt idx="7108">
                  <c:v>2.3097271917162684E-3</c:v>
                </c:pt>
                <c:pt idx="7109">
                  <c:v>2.3098329851942078E-3</c:v>
                </c:pt>
                <c:pt idx="7110">
                  <c:v>2.3099356438710918E-3</c:v>
                </c:pt>
                <c:pt idx="7111">
                  <c:v>2.3100262111124281E-3</c:v>
                </c:pt>
                <c:pt idx="7112">
                  <c:v>2.3101196126106035E-3</c:v>
                </c:pt>
                <c:pt idx="7113">
                  <c:v>2.3102226699041905E-3</c:v>
                </c:pt>
                <c:pt idx="7114">
                  <c:v>2.3103197364071704E-3</c:v>
                </c:pt>
                <c:pt idx="7115">
                  <c:v>2.3104628376647337E-3</c:v>
                </c:pt>
                <c:pt idx="7116">
                  <c:v>2.3106257305930997E-3</c:v>
                </c:pt>
                <c:pt idx="7117">
                  <c:v>2.3107684845980374E-3</c:v>
                </c:pt>
                <c:pt idx="7118">
                  <c:v>2.3108858075476359E-3</c:v>
                </c:pt>
                <c:pt idx="7119">
                  <c:v>2.3109869279427661E-3</c:v>
                </c:pt>
                <c:pt idx="7120">
                  <c:v>2.3110980923064009E-3</c:v>
                </c:pt>
                <c:pt idx="7121">
                  <c:v>2.3112128980329535E-3</c:v>
                </c:pt>
                <c:pt idx="7122">
                  <c:v>2.3113369973633067E-3</c:v>
                </c:pt>
                <c:pt idx="7123">
                  <c:v>2.311476188210506E-3</c:v>
                </c:pt>
                <c:pt idx="7124">
                  <c:v>2.3115819726087631E-3</c:v>
                </c:pt>
                <c:pt idx="7125">
                  <c:v>2.3117129214425373E-3</c:v>
                </c:pt>
                <c:pt idx="7126">
                  <c:v>2.3118093423172728E-3</c:v>
                </c:pt>
                <c:pt idx="7127">
                  <c:v>2.311892899012079E-3</c:v>
                </c:pt>
                <c:pt idx="7128">
                  <c:v>2.3119707695164874E-3</c:v>
                </c:pt>
                <c:pt idx="7129">
                  <c:v>2.3120332801988847E-3</c:v>
                </c:pt>
                <c:pt idx="7130">
                  <c:v>2.3120875206232923E-3</c:v>
                </c:pt>
                <c:pt idx="7131">
                  <c:v>2.312149229438312E-3</c:v>
                </c:pt>
                <c:pt idx="7132">
                  <c:v>2.3121866064393323E-3</c:v>
                </c:pt>
                <c:pt idx="7133">
                  <c:v>2.3122097743661562E-3</c:v>
                </c:pt>
                <c:pt idx="7134">
                  <c:v>2.3122160713690584E-3</c:v>
                </c:pt>
                <c:pt idx="7135">
                  <c:v>2.3122500776632045E-3</c:v>
                </c:pt>
                <c:pt idx="7136">
                  <c:v>2.3122549493455047E-3</c:v>
                </c:pt>
                <c:pt idx="7137">
                  <c:v>2.3122456135683199E-3</c:v>
                </c:pt>
                <c:pt idx="7138">
                  <c:v>2.3122193746702145E-3</c:v>
                </c:pt>
                <c:pt idx="7139">
                  <c:v>2.3121802847533759E-3</c:v>
                </c:pt>
                <c:pt idx="7140">
                  <c:v>2.3121251445998468E-3</c:v>
                </c:pt>
                <c:pt idx="7141">
                  <c:v>2.3120654435165428E-3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45-4A52-A0E6-75B314B83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102880"/>
        <c:axId val="1444103360"/>
      </c:scatterChart>
      <c:valAx>
        <c:axId val="144410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103360"/>
        <c:crosses val="autoZero"/>
        <c:crossBetween val="midCat"/>
      </c:valAx>
      <c:valAx>
        <c:axId val="144410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10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'31 esferas'!$V$1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34640485005214783"/>
                  <c:y val="-0.112888729882895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'31 esferas'!$U$64:$U$7207</c:f>
              <c:numCache>
                <c:formatCode>General</c:formatCode>
                <c:ptCount val="7144"/>
                <c:pt idx="0">
                  <c:v>8.3153316037138224E-3</c:v>
                </c:pt>
                <c:pt idx="1">
                  <c:v>2.4026049022813578E-2</c:v>
                </c:pt>
                <c:pt idx="2">
                  <c:v>3.9605254592359418E-2</c:v>
                </c:pt>
                <c:pt idx="3">
                  <c:v>5.491423087739189E-2</c:v>
                </c:pt>
                <c:pt idx="4">
                  <c:v>6.9868354806233768E-2</c:v>
                </c:pt>
                <c:pt idx="5">
                  <c:v>8.4509332819375865E-2</c:v>
                </c:pt>
                <c:pt idx="6">
                  <c:v>9.9196255584980894E-2</c:v>
                </c:pt>
                <c:pt idx="7">
                  <c:v>0.11350724079359495</c:v>
                </c:pt>
                <c:pt idx="8">
                  <c:v>0.128056306657998</c:v>
                </c:pt>
                <c:pt idx="9">
                  <c:v>0.14184672422823644</c:v>
                </c:pt>
                <c:pt idx="10">
                  <c:v>0.15546410262407187</c:v>
                </c:pt>
                <c:pt idx="11">
                  <c:v>0.18247404516701168</c:v>
                </c:pt>
                <c:pt idx="12">
                  <c:v>0.19570410964063101</c:v>
                </c:pt>
                <c:pt idx="13">
                  <c:v>0.20873382813466484</c:v>
                </c:pt>
                <c:pt idx="14">
                  <c:v>0.22166245503241161</c:v>
                </c:pt>
                <c:pt idx="15">
                  <c:v>0.23443951105606128</c:v>
                </c:pt>
                <c:pt idx="16">
                  <c:v>0.24706864992887448</c:v>
                </c:pt>
                <c:pt idx="17">
                  <c:v>0.25941144765329222</c:v>
                </c:pt>
                <c:pt idx="18">
                  <c:v>0.27165405733532777</c:v>
                </c:pt>
                <c:pt idx="19">
                  <c:v>0.28383744131978345</c:v>
                </c:pt>
                <c:pt idx="20">
                  <c:v>0.29577449033420722</c:v>
                </c:pt>
                <c:pt idx="21">
                  <c:v>0.30764424584333488</c:v>
                </c:pt>
                <c:pt idx="22">
                  <c:v>0.3193020984259306</c:v>
                </c:pt>
                <c:pt idx="23">
                  <c:v>0.33084931472737444</c:v>
                </c:pt>
                <c:pt idx="24">
                  <c:v>0.34235987044004373</c:v>
                </c:pt>
                <c:pt idx="25">
                  <c:v>0.35366852919946629</c:v>
                </c:pt>
                <c:pt idx="26">
                  <c:v>0.36496736656778483</c:v>
                </c:pt>
                <c:pt idx="27">
                  <c:v>0.3758186286897553</c:v>
                </c:pt>
                <c:pt idx="28">
                  <c:v>0.38673546495855315</c:v>
                </c:pt>
                <c:pt idx="29">
                  <c:v>0.39757875911158658</c:v>
                </c:pt>
                <c:pt idx="30">
                  <c:v>0.40823925659751326</c:v>
                </c:pt>
                <c:pt idx="31">
                  <c:v>0.41896227680235848</c:v>
                </c:pt>
                <c:pt idx="32">
                  <c:v>0.42929035277379263</c:v>
                </c:pt>
                <c:pt idx="33">
                  <c:v>0.43971644304699142</c:v>
                </c:pt>
                <c:pt idx="34">
                  <c:v>0.45023641382254809</c:v>
                </c:pt>
                <c:pt idx="35">
                  <c:v>0.47012862143388656</c:v>
                </c:pt>
                <c:pt idx="36">
                  <c:v>0.48008823326207678</c:v>
                </c:pt>
                <c:pt idx="37">
                  <c:v>0.4898877483194094</c:v>
                </c:pt>
                <c:pt idx="38">
                  <c:v>0.49964313211439193</c:v>
                </c:pt>
                <c:pt idx="39">
                  <c:v>0.50930426708956911</c:v>
                </c:pt>
                <c:pt idx="40">
                  <c:v>0.51891283394860965</c:v>
                </c:pt>
                <c:pt idx="41">
                  <c:v>0.52836097685505123</c:v>
                </c:pt>
                <c:pt idx="42">
                  <c:v>0.53774989070385071</c:v>
                </c:pt>
                <c:pt idx="43">
                  <c:v>0.54708040442516181</c:v>
                </c:pt>
                <c:pt idx="44">
                  <c:v>0.55627707778312441</c:v>
                </c:pt>
                <c:pt idx="45">
                  <c:v>0.56544618665139545</c:v>
                </c:pt>
                <c:pt idx="46">
                  <c:v>0.57454211963334756</c:v>
                </c:pt>
                <c:pt idx="47">
                  <c:v>0.58347181375084456</c:v>
                </c:pt>
                <c:pt idx="48">
                  <c:v>0.59245187696922186</c:v>
                </c:pt>
                <c:pt idx="49">
                  <c:v>0.60130597689436527</c:v>
                </c:pt>
                <c:pt idx="50">
                  <c:v>0.61001010693708779</c:v>
                </c:pt>
                <c:pt idx="51">
                  <c:v>0.61853138717915546</c:v>
                </c:pt>
                <c:pt idx="52">
                  <c:v>0.62712329014075374</c:v>
                </c:pt>
                <c:pt idx="53">
                  <c:v>0.6356679505581122</c:v>
                </c:pt>
                <c:pt idx="54">
                  <c:v>0.64423683416891941</c:v>
                </c:pt>
                <c:pt idx="55">
                  <c:v>0.65248142383393026</c:v>
                </c:pt>
                <c:pt idx="56">
                  <c:v>0.66080475763869095</c:v>
                </c:pt>
                <c:pt idx="57">
                  <c:v>0.66894003761011622</c:v>
                </c:pt>
                <c:pt idx="58">
                  <c:v>0.67717886289428908</c:v>
                </c:pt>
                <c:pt idx="59">
                  <c:v>0.69323067707401431</c:v>
                </c:pt>
                <c:pt idx="60">
                  <c:v>0.70119818407988954</c:v>
                </c:pt>
                <c:pt idx="61">
                  <c:v>0.70906974110376031</c:v>
                </c:pt>
                <c:pt idx="62">
                  <c:v>0.71693694668268337</c:v>
                </c:pt>
                <c:pt idx="63">
                  <c:v>0.72471028352777467</c:v>
                </c:pt>
                <c:pt idx="64">
                  <c:v>0.73245587061237649</c:v>
                </c:pt>
                <c:pt idx="65">
                  <c:v>0.74010232878364779</c:v>
                </c:pt>
                <c:pt idx="66">
                  <c:v>0.7476983373461169</c:v>
                </c:pt>
                <c:pt idx="67">
                  <c:v>0.75526856402253473</c:v>
                </c:pt>
                <c:pt idx="68">
                  <c:v>0.76274320344784796</c:v>
                </c:pt>
                <c:pt idx="69">
                  <c:v>0.77020081000223672</c:v>
                </c:pt>
                <c:pt idx="70">
                  <c:v>0.77761837568431769</c:v>
                </c:pt>
                <c:pt idx="71">
                  <c:v>0.78492065905722785</c:v>
                </c:pt>
                <c:pt idx="72">
                  <c:v>0.79230585449255631</c:v>
                </c:pt>
                <c:pt idx="73">
                  <c:v>0.79941978014273973</c:v>
                </c:pt>
                <c:pt idx="74">
                  <c:v>0.80660978547074658</c:v>
                </c:pt>
                <c:pt idx="75">
                  <c:v>0.81373383794901633</c:v>
                </c:pt>
                <c:pt idx="76">
                  <c:v>0.82068998986071973</c:v>
                </c:pt>
                <c:pt idx="77">
                  <c:v>0.82772177885616549</c:v>
                </c:pt>
                <c:pt idx="78">
                  <c:v>0.83467582227194492</c:v>
                </c:pt>
                <c:pt idx="79">
                  <c:v>0.84163183876057679</c:v>
                </c:pt>
                <c:pt idx="80">
                  <c:v>0.84847559515669368</c:v>
                </c:pt>
                <c:pt idx="81">
                  <c:v>0.85528006055019723</c:v>
                </c:pt>
                <c:pt idx="82">
                  <c:v>0.86208794585983906</c:v>
                </c:pt>
                <c:pt idx="83">
                  <c:v>0.87548957047022236</c:v>
                </c:pt>
                <c:pt idx="84">
                  <c:v>0.88216832822626523</c:v>
                </c:pt>
                <c:pt idx="85">
                  <c:v>0.88873452310310919</c:v>
                </c:pt>
                <c:pt idx="86">
                  <c:v>0.89528484495137695</c:v>
                </c:pt>
                <c:pt idx="87">
                  <c:v>0.90180633767318141</c:v>
                </c:pt>
                <c:pt idx="88">
                  <c:v>0.90833920208653496</c:v>
                </c:pt>
                <c:pt idx="89">
                  <c:v>0.91472270315943394</c:v>
                </c:pt>
                <c:pt idx="90">
                  <c:v>0.92113219306424232</c:v>
                </c:pt>
                <c:pt idx="91">
                  <c:v>0.92746130802412452</c:v>
                </c:pt>
                <c:pt idx="92">
                  <c:v>0.93377027073182983</c:v>
                </c:pt>
                <c:pt idx="93">
                  <c:v>0.94003343002399364</c:v>
                </c:pt>
                <c:pt idx="94">
                  <c:v>0.94628322646534246</c:v>
                </c:pt>
                <c:pt idx="95">
                  <c:v>0.95245562692138686</c:v>
                </c:pt>
                <c:pt idx="96">
                  <c:v>0.95867298056458006</c:v>
                </c:pt>
                <c:pt idx="97">
                  <c:v>0.96483972410683039</c:v>
                </c:pt>
                <c:pt idx="98">
                  <c:v>0.97093042083247871</c:v>
                </c:pt>
                <c:pt idx="99">
                  <c:v>0.97689012984305956</c:v>
                </c:pt>
                <c:pt idx="100">
                  <c:v>0.98287702988474457</c:v>
                </c:pt>
                <c:pt idx="101">
                  <c:v>0.98880969937125829</c:v>
                </c:pt>
                <c:pt idx="102">
                  <c:v>0.9947384451432032</c:v>
                </c:pt>
                <c:pt idx="103">
                  <c:v>1.0006502624918938</c:v>
                </c:pt>
                <c:pt idx="104">
                  <c:v>1.006539762003881</c:v>
                </c:pt>
                <c:pt idx="105">
                  <c:v>1.0123279200710971</c:v>
                </c:pt>
                <c:pt idx="106">
                  <c:v>1.0181431011760937</c:v>
                </c:pt>
                <c:pt idx="107">
                  <c:v>1.0296076313974205</c:v>
                </c:pt>
                <c:pt idx="108">
                  <c:v>1.0352936453991108</c:v>
                </c:pt>
                <c:pt idx="109">
                  <c:v>1.0409538674923835</c:v>
                </c:pt>
                <c:pt idx="110">
                  <c:v>1.0465934679921067</c:v>
                </c:pt>
                <c:pt idx="111">
                  <c:v>1.0522017908454462</c:v>
                </c:pt>
                <c:pt idx="112">
                  <c:v>1.057778835748874</c:v>
                </c:pt>
                <c:pt idx="113">
                  <c:v>1.063319079430922</c:v>
                </c:pt>
                <c:pt idx="114">
                  <c:v>1.0688229598573573</c:v>
                </c:pt>
                <c:pt idx="115">
                  <c:v>1.0743083255437496</c:v>
                </c:pt>
                <c:pt idx="116">
                  <c:v>1.0798089419247696</c:v>
                </c:pt>
                <c:pt idx="117">
                  <c:v>1.0852456856634007</c:v>
                </c:pt>
                <c:pt idx="118">
                  <c:v>1.0906416070157776</c:v>
                </c:pt>
                <c:pt idx="119">
                  <c:v>1.0959978740626246</c:v>
                </c:pt>
                <c:pt idx="120">
                  <c:v>1.1013475444430065</c:v>
                </c:pt>
                <c:pt idx="121">
                  <c:v>1.1066409723592907</c:v>
                </c:pt>
                <c:pt idx="122">
                  <c:v>1.1119341572179147</c:v>
                </c:pt>
                <c:pt idx="123">
                  <c:v>1.1171778766367391</c:v>
                </c:pt>
                <c:pt idx="124">
                  <c:v>1.122388383823685</c:v>
                </c:pt>
                <c:pt idx="125">
                  <c:v>1.127604587434786</c:v>
                </c:pt>
                <c:pt idx="126">
                  <c:v>1.1327721403148143</c:v>
                </c:pt>
                <c:pt idx="127">
                  <c:v>1.13792915104506</c:v>
                </c:pt>
                <c:pt idx="128">
                  <c:v>1.1430064553774353</c:v>
                </c:pt>
                <c:pt idx="129">
                  <c:v>1.1480901528256262</c:v>
                </c:pt>
                <c:pt idx="130">
                  <c:v>1.1531636032726134</c:v>
                </c:pt>
                <c:pt idx="131">
                  <c:v>1.1632029959439607</c:v>
                </c:pt>
                <c:pt idx="132">
                  <c:v>1.1681280900700437</c:v>
                </c:pt>
                <c:pt idx="133">
                  <c:v>1.1730856702421528</c:v>
                </c:pt>
                <c:pt idx="134">
                  <c:v>1.1780292621492952</c:v>
                </c:pt>
                <c:pt idx="135">
                  <c:v>1.1829482287549637</c:v>
                </c:pt>
                <c:pt idx="136">
                  <c:v>1.1878434223960523</c:v>
                </c:pt>
                <c:pt idx="137">
                  <c:v>1.1926995998611811</c:v>
                </c:pt>
                <c:pt idx="138">
                  <c:v>1.1975422727052587</c:v>
                </c:pt>
                <c:pt idx="139">
                  <c:v>1.2023664147728386</c:v>
                </c:pt>
                <c:pt idx="140">
                  <c:v>1.2071626114774756</c:v>
                </c:pt>
                <c:pt idx="141">
                  <c:v>1.2119409739751128</c:v>
                </c:pt>
                <c:pt idx="142">
                  <c:v>1.2166865411760086</c:v>
                </c:pt>
                <c:pt idx="143">
                  <c:v>1.2214836899400077</c:v>
                </c:pt>
                <c:pt idx="144">
                  <c:v>1.2262039509686771</c:v>
                </c:pt>
                <c:pt idx="145">
                  <c:v>1.2308824696327936</c:v>
                </c:pt>
                <c:pt idx="146">
                  <c:v>1.2355490846523891</c:v>
                </c:pt>
                <c:pt idx="147">
                  <c:v>1.2401937341633609</c:v>
                </c:pt>
                <c:pt idx="148">
                  <c:v>1.2447979028413738</c:v>
                </c:pt>
                <c:pt idx="149">
                  <c:v>1.249409638076542</c:v>
                </c:pt>
                <c:pt idx="150">
                  <c:v>1.2539622490708502</c:v>
                </c:pt>
                <c:pt idx="151">
                  <c:v>1.258560416485172</c:v>
                </c:pt>
                <c:pt idx="152">
                  <c:v>1.2630668436336399</c:v>
                </c:pt>
                <c:pt idx="153">
                  <c:v>1.2675719156062049</c:v>
                </c:pt>
                <c:pt idx="154">
                  <c:v>1.2720705152762182</c:v>
                </c:pt>
                <c:pt idx="155">
                  <c:v>1.2809893994744672</c:v>
                </c:pt>
                <c:pt idx="156">
                  <c:v>1.2854190496564475</c:v>
                </c:pt>
                <c:pt idx="157">
                  <c:v>1.2898247594457151</c:v>
                </c:pt>
                <c:pt idx="158">
                  <c:v>1.2942338952706771</c:v>
                </c:pt>
                <c:pt idx="159">
                  <c:v>1.298601024375831</c:v>
                </c:pt>
                <c:pt idx="160">
                  <c:v>1.3029760653939071</c:v>
                </c:pt>
                <c:pt idx="161">
                  <c:v>1.3073052648695189</c:v>
                </c:pt>
                <c:pt idx="162">
                  <c:v>1.3116066440234637</c:v>
                </c:pt>
                <c:pt idx="163">
                  <c:v>1.3159389546607547</c:v>
                </c:pt>
                <c:pt idx="164">
                  <c:v>1.3202079759920311</c:v>
                </c:pt>
                <c:pt idx="165">
                  <c:v>1.3244854445531857</c:v>
                </c:pt>
                <c:pt idx="166">
                  <c:v>1.3287269518880223</c:v>
                </c:pt>
                <c:pt idx="167">
                  <c:v>1.332950808493842</c:v>
                </c:pt>
                <c:pt idx="168">
                  <c:v>1.3371742300173572</c:v>
                </c:pt>
                <c:pt idx="169">
                  <c:v>1.3413579242952822</c:v>
                </c:pt>
                <c:pt idx="170">
                  <c:v>1.345546061800744</c:v>
                </c:pt>
                <c:pt idx="171">
                  <c:v>1.3497125829128485</c:v>
                </c:pt>
                <c:pt idx="172">
                  <c:v>1.3538486457518046</c:v>
                </c:pt>
                <c:pt idx="173">
                  <c:v>1.3579892751475686</c:v>
                </c:pt>
                <c:pt idx="174">
                  <c:v>1.3620741556776892</c:v>
                </c:pt>
                <c:pt idx="175">
                  <c:v>1.3661765991740027</c:v>
                </c:pt>
                <c:pt idx="176">
                  <c:v>1.3702284934330973</c:v>
                </c:pt>
                <c:pt idx="177">
                  <c:v>1.3742807356375755</c:v>
                </c:pt>
                <c:pt idx="178">
                  <c:v>1.3783294754653215</c:v>
                </c:pt>
                <c:pt idx="179">
                  <c:v>1.3863443598699323</c:v>
                </c:pt>
                <c:pt idx="180">
                  <c:v>1.3903237322895214</c:v>
                </c:pt>
                <c:pt idx="181">
                  <c:v>1.3943039485621327</c:v>
                </c:pt>
                <c:pt idx="182">
                  <c:v>1.3982765372677433</c:v>
                </c:pt>
                <c:pt idx="183">
                  <c:v>1.402212738789941</c:v>
                </c:pt>
                <c:pt idx="184">
                  <c:v>1.4061501732762405</c:v>
                </c:pt>
                <c:pt idx="185">
                  <c:v>1.4100638648495196</c:v>
                </c:pt>
                <c:pt idx="186">
                  <c:v>1.4139540310536458</c:v>
                </c:pt>
                <c:pt idx="187">
                  <c:v>1.4178494703848199</c:v>
                </c:pt>
                <c:pt idx="188">
                  <c:v>1.4217138684510553</c:v>
                </c:pt>
                <c:pt idx="189">
                  <c:v>1.4255792549058588</c:v>
                </c:pt>
                <c:pt idx="190">
                  <c:v>1.4294137146888291</c:v>
                </c:pt>
                <c:pt idx="191">
                  <c:v>1.4332335275351842</c:v>
                </c:pt>
                <c:pt idx="192">
                  <c:v>1.437054726025748</c:v>
                </c:pt>
                <c:pt idx="193">
                  <c:v>1.4408377058674977</c:v>
                </c:pt>
                <c:pt idx="194">
                  <c:v>1.4446222297698113</c:v>
                </c:pt>
                <c:pt idx="195">
                  <c:v>1.4484119855001849</c:v>
                </c:pt>
                <c:pt idx="196">
                  <c:v>1.4521211926541302</c:v>
                </c:pt>
                <c:pt idx="197">
                  <c:v>1.4558787243077973</c:v>
                </c:pt>
                <c:pt idx="198">
                  <c:v>1.4595989570819321</c:v>
                </c:pt>
                <c:pt idx="199">
                  <c:v>1.4633287791934952</c:v>
                </c:pt>
                <c:pt idx="200">
                  <c:v>1.4670138397323043</c:v>
                </c:pt>
                <c:pt idx="201">
                  <c:v>1.4706853704429195</c:v>
                </c:pt>
                <c:pt idx="202">
                  <c:v>1.4743739174028314</c:v>
                </c:pt>
                <c:pt idx="203">
                  <c:v>1.4816538578899321</c:v>
                </c:pt>
                <c:pt idx="204">
                  <c:v>1.4852268361207857</c:v>
                </c:pt>
                <c:pt idx="205">
                  <c:v>1.4888435035688867</c:v>
                </c:pt>
                <c:pt idx="206">
                  <c:v>1.4924507349985314</c:v>
                </c:pt>
                <c:pt idx="207">
                  <c:v>1.496037832578567</c:v>
                </c:pt>
                <c:pt idx="208">
                  <c:v>1.499619251776837</c:v>
                </c:pt>
                <c:pt idx="209">
                  <c:v>1.5032325955877719</c:v>
                </c:pt>
                <c:pt idx="210">
                  <c:v>1.5067848394545138</c:v>
                </c:pt>
                <c:pt idx="211">
                  <c:v>1.5103317971741583</c:v>
                </c:pt>
                <c:pt idx="212">
                  <c:v>1.5138554355602931</c:v>
                </c:pt>
                <c:pt idx="213">
                  <c:v>1.5173811744437351</c:v>
                </c:pt>
                <c:pt idx="214">
                  <c:v>1.5208652445366091</c:v>
                </c:pt>
                <c:pt idx="215">
                  <c:v>1.5243663981481324</c:v>
                </c:pt>
                <c:pt idx="216">
                  <c:v>1.5278444863513734</c:v>
                </c:pt>
                <c:pt idx="217">
                  <c:v>1.531310519373936</c:v>
                </c:pt>
                <c:pt idx="218">
                  <c:v>1.5347753557575756</c:v>
                </c:pt>
                <c:pt idx="219">
                  <c:v>1.538228228490216</c:v>
                </c:pt>
                <c:pt idx="220">
                  <c:v>1.5416443928655883</c:v>
                </c:pt>
                <c:pt idx="221">
                  <c:v>1.5450664173469018</c:v>
                </c:pt>
                <c:pt idx="222">
                  <c:v>1.5484663554426168</c:v>
                </c:pt>
                <c:pt idx="223">
                  <c:v>1.5518723568996897</c:v>
                </c:pt>
                <c:pt idx="224">
                  <c:v>1.5552456833506736</c:v>
                </c:pt>
                <c:pt idx="225">
                  <c:v>1.5586076687167756</c:v>
                </c:pt>
                <c:pt idx="226">
                  <c:v>1.5619829265173488</c:v>
                </c:pt>
                <c:pt idx="227">
                  <c:v>1.5686611252253126</c:v>
                </c:pt>
                <c:pt idx="228">
                  <c:v>1.5719368558235753</c:v>
                </c:pt>
                <c:pt idx="229">
                  <c:v>1.5752432833326668</c:v>
                </c:pt>
                <c:pt idx="230">
                  <c:v>1.578559441813153</c:v>
                </c:pt>
                <c:pt idx="231">
                  <c:v>1.581854360101377</c:v>
                </c:pt>
                <c:pt idx="232">
                  <c:v>1.5851417362524307</c:v>
                </c:pt>
                <c:pt idx="233">
                  <c:v>1.5884118049912312</c:v>
                </c:pt>
                <c:pt idx="234">
                  <c:v>1.5916710116399388</c:v>
                </c:pt>
                <c:pt idx="235">
                  <c:v>1.5949297765499439</c:v>
                </c:pt>
                <c:pt idx="236">
                  <c:v>1.5981680453758318</c:v>
                </c:pt>
                <c:pt idx="237">
                  <c:v>1.6014023133116078</c:v>
                </c:pt>
                <c:pt idx="238">
                  <c:v>1.604659915966965</c:v>
                </c:pt>
                <c:pt idx="239">
                  <c:v>1.607870084033211</c:v>
                </c:pt>
                <c:pt idx="240">
                  <c:v>1.611089947073105</c:v>
                </c:pt>
                <c:pt idx="241">
                  <c:v>1.6142696209082801</c:v>
                </c:pt>
                <c:pt idx="242">
                  <c:v>1.6174556840276837</c:v>
                </c:pt>
                <c:pt idx="243">
                  <c:v>1.6206217396434872</c:v>
                </c:pt>
                <c:pt idx="244">
                  <c:v>1.6237845061410221</c:v>
                </c:pt>
                <c:pt idx="245">
                  <c:v>1.6269502720093942</c:v>
                </c:pt>
                <c:pt idx="246">
                  <c:v>1.6300735260341721</c:v>
                </c:pt>
                <c:pt idx="247">
                  <c:v>1.6332130310848698</c:v>
                </c:pt>
                <c:pt idx="248">
                  <c:v>1.6363232412154824</c:v>
                </c:pt>
                <c:pt idx="249">
                  <c:v>1.639423807924357</c:v>
                </c:pt>
                <c:pt idx="250">
                  <c:v>1.6425438143310953</c:v>
                </c:pt>
                <c:pt idx="251">
                  <c:v>1.6486970863862171</c:v>
                </c:pt>
                <c:pt idx="252">
                  <c:v>1.6517659083647385</c:v>
                </c:pt>
                <c:pt idx="253">
                  <c:v>1.6548222834686994</c:v>
                </c:pt>
                <c:pt idx="254">
                  <c:v>1.6578788727818314</c:v>
                </c:pt>
                <c:pt idx="255">
                  <c:v>1.660929187222238</c:v>
                </c:pt>
                <c:pt idx="256">
                  <c:v>1.6639450369327615</c:v>
                </c:pt>
                <c:pt idx="257">
                  <c:v>1.6669674907173375</c:v>
                </c:pt>
                <c:pt idx="258">
                  <c:v>1.6700028618819396</c:v>
                </c:pt>
                <c:pt idx="259">
                  <c:v>1.6730166606369445</c:v>
                </c:pt>
                <c:pt idx="260">
                  <c:v>1.6760150416973569</c:v>
                </c:pt>
                <c:pt idx="261">
                  <c:v>1.6790106157860609</c:v>
                </c:pt>
                <c:pt idx="262">
                  <c:v>1.6819879430554738</c:v>
                </c:pt>
                <c:pt idx="263">
                  <c:v>1.684956617607327</c:v>
                </c:pt>
                <c:pt idx="264">
                  <c:v>1.687922422132087</c:v>
                </c:pt>
                <c:pt idx="265">
                  <c:v>1.6908704231146385</c:v>
                </c:pt>
                <c:pt idx="266">
                  <c:v>1.6938465218276038</c:v>
                </c:pt>
                <c:pt idx="267">
                  <c:v>1.6967648562939341</c:v>
                </c:pt>
                <c:pt idx="268">
                  <c:v>1.6996867598230863</c:v>
                </c:pt>
                <c:pt idx="269">
                  <c:v>1.7026185536525547</c:v>
                </c:pt>
                <c:pt idx="270">
                  <c:v>1.7055537675948553</c:v>
                </c:pt>
                <c:pt idx="271">
                  <c:v>1.708429127090781</c:v>
                </c:pt>
                <c:pt idx="272">
                  <c:v>1.7113114155240263</c:v>
                </c:pt>
                <c:pt idx="273">
                  <c:v>1.7141942456104438</c:v>
                </c:pt>
                <c:pt idx="274">
                  <c:v>1.7170777684209559</c:v>
                </c:pt>
                <c:pt idx="275">
                  <c:v>1.7227964187250251</c:v>
                </c:pt>
                <c:pt idx="276">
                  <c:v>1.7256463757685296</c:v>
                </c:pt>
                <c:pt idx="277">
                  <c:v>1.7284882336337284</c:v>
                </c:pt>
                <c:pt idx="278">
                  <c:v>1.7313369103288672</c:v>
                </c:pt>
                <c:pt idx="279">
                  <c:v>1.7341568390915962</c:v>
                </c:pt>
                <c:pt idx="280">
                  <c:v>1.7369952458489757</c:v>
                </c:pt>
                <c:pt idx="281">
                  <c:v>1.7397963014025766</c:v>
                </c:pt>
                <c:pt idx="282">
                  <c:v>1.7426012623392093</c:v>
                </c:pt>
                <c:pt idx="283">
                  <c:v>1.7454071062053442</c:v>
                </c:pt>
                <c:pt idx="284">
                  <c:v>1.7481849051394438</c:v>
                </c:pt>
                <c:pt idx="285">
                  <c:v>1.7509866054453098</c:v>
                </c:pt>
                <c:pt idx="286">
                  <c:v>1.7537517401120961</c:v>
                </c:pt>
                <c:pt idx="287">
                  <c:v>1.7565323842487306</c:v>
                </c:pt>
                <c:pt idx="288">
                  <c:v>1.7593108270852051</c:v>
                </c:pt>
                <c:pt idx="289">
                  <c:v>1.7620273169622633</c:v>
                </c:pt>
                <c:pt idx="290">
                  <c:v>1.7647792545701506</c:v>
                </c:pt>
                <c:pt idx="291">
                  <c:v>1.76752090770756</c:v>
                </c:pt>
                <c:pt idx="292">
                  <c:v>1.7702349703615028</c:v>
                </c:pt>
                <c:pt idx="293">
                  <c:v>1.7729588397643377</c:v>
                </c:pt>
                <c:pt idx="294">
                  <c:v>1.7756724305751239</c:v>
                </c:pt>
                <c:pt idx="295">
                  <c:v>1.7783871232876214</c:v>
                </c:pt>
                <c:pt idx="296">
                  <c:v>1.7810860436715807</c:v>
                </c:pt>
                <c:pt idx="297">
                  <c:v>1.7837748434434768</c:v>
                </c:pt>
                <c:pt idx="298">
                  <c:v>1.7864537521045238</c:v>
                </c:pt>
                <c:pt idx="299">
                  <c:v>1.7917899687629395</c:v>
                </c:pt>
                <c:pt idx="300">
                  <c:v>1.7944475198473422</c:v>
                </c:pt>
                <c:pt idx="301">
                  <c:v>1.7971006795341957</c:v>
                </c:pt>
                <c:pt idx="302">
                  <c:v>1.7997524401569791</c:v>
                </c:pt>
                <c:pt idx="303">
                  <c:v>1.8023998259849847</c:v>
                </c:pt>
                <c:pt idx="304">
                  <c:v>1.8050403861306483</c:v>
                </c:pt>
                <c:pt idx="305">
                  <c:v>1.8076574243808277</c:v>
                </c:pt>
                <c:pt idx="306">
                  <c:v>1.8102758120986679</c:v>
                </c:pt>
                <c:pt idx="307">
                  <c:v>1.8129390892109711</c:v>
                </c:pt>
                <c:pt idx="308">
                  <c:v>1.8155004096098526</c:v>
                </c:pt>
                <c:pt idx="309">
                  <c:v>1.8181201207619417</c:v>
                </c:pt>
                <c:pt idx="310">
                  <c:v>1.8207059481155827</c:v>
                </c:pt>
                <c:pt idx="311">
                  <c:v>1.8232957647784318</c:v>
                </c:pt>
                <c:pt idx="312">
                  <c:v>1.8258817909766749</c:v>
                </c:pt>
                <c:pt idx="313">
                  <c:v>1.8284556844135615</c:v>
                </c:pt>
                <c:pt idx="314">
                  <c:v>1.8310470070715938</c:v>
                </c:pt>
                <c:pt idx="315">
                  <c:v>1.833591673314759</c:v>
                </c:pt>
                <c:pt idx="316">
                  <c:v>1.836127170294805</c:v>
                </c:pt>
                <c:pt idx="317">
                  <c:v>1.8386907639124872</c:v>
                </c:pt>
                <c:pt idx="318">
                  <c:v>1.8412133813220566</c:v>
                </c:pt>
                <c:pt idx="319">
                  <c:v>1.8437639856372525</c:v>
                </c:pt>
                <c:pt idx="320">
                  <c:v>1.8462897937757687</c:v>
                </c:pt>
                <c:pt idx="321">
                  <c:v>1.8488090808529609</c:v>
                </c:pt>
                <c:pt idx="322">
                  <c:v>1.8513247065654455</c:v>
                </c:pt>
                <c:pt idx="323">
                  <c:v>1.8563240837751902</c:v>
                </c:pt>
                <c:pt idx="324">
                  <c:v>1.8588131060587936</c:v>
                </c:pt>
                <c:pt idx="325">
                  <c:v>1.8613010790194895</c:v>
                </c:pt>
                <c:pt idx="326">
                  <c:v>1.8637932679610425</c:v>
                </c:pt>
                <c:pt idx="327">
                  <c:v>1.8662586862640869</c:v>
                </c:pt>
                <c:pt idx="328">
                  <c:v>1.8687308498169037</c:v>
                </c:pt>
                <c:pt idx="329">
                  <c:v>1.8711815227972124</c:v>
                </c:pt>
                <c:pt idx="330">
                  <c:v>1.8736440181317211</c:v>
                </c:pt>
                <c:pt idx="331">
                  <c:v>1.8761006176618058</c:v>
                </c:pt>
                <c:pt idx="332">
                  <c:v>1.8785485993004458</c:v>
                </c:pt>
                <c:pt idx="333">
                  <c:v>1.8810313033472377</c:v>
                </c:pt>
                <c:pt idx="334">
                  <c:v>1.8834620889996641</c:v>
                </c:pt>
                <c:pt idx="335">
                  <c:v>1.8858921378563063</c:v>
                </c:pt>
                <c:pt idx="336">
                  <c:v>1.8883162958876045</c:v>
                </c:pt>
                <c:pt idx="337">
                  <c:v>1.8907345915851015</c:v>
                </c:pt>
                <c:pt idx="338">
                  <c:v>1.8931597033126344</c:v>
                </c:pt>
                <c:pt idx="339">
                  <c:v>1.8955537089158268</c:v>
                </c:pt>
                <c:pt idx="340">
                  <c:v>1.897962080224056</c:v>
                </c:pt>
                <c:pt idx="341">
                  <c:v>1.9003796165096409</c:v>
                </c:pt>
                <c:pt idx="342">
                  <c:v>1.9027465758926314</c:v>
                </c:pt>
                <c:pt idx="343">
                  <c:v>1.9051327963957383</c:v>
                </c:pt>
                <c:pt idx="344">
                  <c:v>1.9075082891216346</c:v>
                </c:pt>
                <c:pt idx="345">
                  <c:v>1.9098806699224185</c:v>
                </c:pt>
                <c:pt idx="346">
                  <c:v>1.9122474358505275</c:v>
                </c:pt>
                <c:pt idx="347">
                  <c:v>1.9169495235846519</c:v>
                </c:pt>
                <c:pt idx="348">
                  <c:v>1.9192923022474384</c:v>
                </c:pt>
                <c:pt idx="349">
                  <c:v>1.9216320933814908</c:v>
                </c:pt>
                <c:pt idx="350">
                  <c:v>1.9239883264214963</c:v>
                </c:pt>
                <c:pt idx="351">
                  <c:v>1.9263146917265253</c:v>
                </c:pt>
                <c:pt idx="352">
                  <c:v>1.9286525176508724</c:v>
                </c:pt>
                <c:pt idx="353">
                  <c:v>1.9309632848649654</c:v>
                </c:pt>
                <c:pt idx="354">
                  <c:v>1.9332807326551715</c:v>
                </c:pt>
                <c:pt idx="355">
                  <c:v>1.935604802334326</c:v>
                </c:pt>
                <c:pt idx="356">
                  <c:v>1.937899578507231</c:v>
                </c:pt>
                <c:pt idx="357">
                  <c:v>1.9402250192861532</c:v>
                </c:pt>
                <c:pt idx="358">
                  <c:v>1.942509086278261</c:v>
                </c:pt>
                <c:pt idx="359">
                  <c:v>1.9448023928627758</c:v>
                </c:pt>
                <c:pt idx="360">
                  <c:v>1.9471118552884892</c:v>
                </c:pt>
                <c:pt idx="361">
                  <c:v>1.9493660277644143</c:v>
                </c:pt>
                <c:pt idx="362">
                  <c:v>1.9516674013702944</c:v>
                </c:pt>
                <c:pt idx="363">
                  <c:v>1.9539137489158351</c:v>
                </c:pt>
                <c:pt idx="364">
                  <c:v>1.9561762716251865</c:v>
                </c:pt>
                <c:pt idx="365">
                  <c:v>1.9584501930118572</c:v>
                </c:pt>
                <c:pt idx="366">
                  <c:v>1.9606837654932174</c:v>
                </c:pt>
                <c:pt idx="367">
                  <c:v>1.9629474718249968</c:v>
                </c:pt>
                <c:pt idx="368">
                  <c:v>1.9651804217907913</c:v>
                </c:pt>
                <c:pt idx="369">
                  <c:v>1.9674363601551854</c:v>
                </c:pt>
                <c:pt idx="370">
                  <c:v>1.9696591807246915</c:v>
                </c:pt>
                <c:pt idx="371">
                  <c:v>1.9741064423656782</c:v>
                </c:pt>
                <c:pt idx="372">
                  <c:v>1.9763169965978353</c:v>
                </c:pt>
                <c:pt idx="373">
                  <c:v>1.9785294504279056</c:v>
                </c:pt>
                <c:pt idx="374">
                  <c:v>1.9807439184619458</c:v>
                </c:pt>
                <c:pt idx="375">
                  <c:v>1.9829558337129383</c:v>
                </c:pt>
                <c:pt idx="376">
                  <c:v>1.985158334358704</c:v>
                </c:pt>
                <c:pt idx="377">
                  <c:v>1.9873536646770222</c:v>
                </c:pt>
                <c:pt idx="378">
                  <c:v>1.9895305102071277</c:v>
                </c:pt>
                <c:pt idx="379">
                  <c:v>1.9917322393788042</c:v>
                </c:pt>
                <c:pt idx="380">
                  <c:v>1.9939153793944329</c:v>
                </c:pt>
                <c:pt idx="381">
                  <c:v>1.9960983830885173</c:v>
                </c:pt>
                <c:pt idx="382">
                  <c:v>1.9982676840807054</c:v>
                </c:pt>
                <c:pt idx="383">
                  <c:v>2.0004433820260195</c:v>
                </c:pt>
                <c:pt idx="384">
                  <c:v>2.0026100371534787</c:v>
                </c:pt>
                <c:pt idx="385">
                  <c:v>2.0047516694858896</c:v>
                </c:pt>
                <c:pt idx="386">
                  <c:v>2.0069111706127121</c:v>
                </c:pt>
                <c:pt idx="387">
                  <c:v>2.0090548868279612</c:v>
                </c:pt>
                <c:pt idx="388">
                  <c:v>2.0111917422607264</c:v>
                </c:pt>
                <c:pt idx="389">
                  <c:v>2.0133462093403245</c:v>
                </c:pt>
                <c:pt idx="390">
                  <c:v>2.0154784549481257</c:v>
                </c:pt>
                <c:pt idx="391">
                  <c:v>2.0176060307830403</c:v>
                </c:pt>
                <c:pt idx="392">
                  <c:v>2.0197203319762633</c:v>
                </c:pt>
                <c:pt idx="393">
                  <c:v>2.0218432811215004</c:v>
                </c:pt>
                <c:pt idx="394">
                  <c:v>2.0239618650306106</c:v>
                </c:pt>
                <c:pt idx="395">
                  <c:v>2.0281723259497606</c:v>
                </c:pt>
                <c:pt idx="396">
                  <c:v>2.030273224769668</c:v>
                </c:pt>
                <c:pt idx="397">
                  <c:v>2.0323673606188812</c:v>
                </c:pt>
                <c:pt idx="398">
                  <c:v>2.0344637885274799</c:v>
                </c:pt>
                <c:pt idx="399">
                  <c:v>2.0365558306190481</c:v>
                </c:pt>
                <c:pt idx="400">
                  <c:v>2.0386498852410431</c:v>
                </c:pt>
                <c:pt idx="401">
                  <c:v>2.0407202038179557</c:v>
                </c:pt>
                <c:pt idx="402">
                  <c:v>2.0428034905819326</c:v>
                </c:pt>
                <c:pt idx="403">
                  <c:v>2.0448802465592313</c:v>
                </c:pt>
                <c:pt idx="404">
                  <c:v>2.0469377196213938</c:v>
                </c:pt>
                <c:pt idx="405">
                  <c:v>2.0490231838762316</c:v>
                </c:pt>
                <c:pt idx="406">
                  <c:v>2.0510613570955427</c:v>
                </c:pt>
                <c:pt idx="407">
                  <c:v>2.0531039831574285</c:v>
                </c:pt>
                <c:pt idx="408">
                  <c:v>2.0551872705038279</c:v>
                </c:pt>
                <c:pt idx="409">
                  <c:v>2.0572236675217277</c:v>
                </c:pt>
                <c:pt idx="410">
                  <c:v>2.0592813079500969</c:v>
                </c:pt>
                <c:pt idx="411">
                  <c:v>2.0613051928702717</c:v>
                </c:pt>
                <c:pt idx="412">
                  <c:v>2.0633375659312776</c:v>
                </c:pt>
                <c:pt idx="413">
                  <c:v>2.0653891425871849</c:v>
                </c:pt>
                <c:pt idx="414">
                  <c:v>2.067392113011552</c:v>
                </c:pt>
                <c:pt idx="415">
                  <c:v>2.0694269375111825</c:v>
                </c:pt>
                <c:pt idx="416">
                  <c:v>2.0714345712779196</c:v>
                </c:pt>
                <c:pt idx="417">
                  <c:v>2.073446482167947</c:v>
                </c:pt>
                <c:pt idx="418">
                  <c:v>2.0754627618226307</c:v>
                </c:pt>
                <c:pt idx="419">
                  <c:v>2.079462416461956</c:v>
                </c:pt>
                <c:pt idx="420">
                  <c:v>2.0814644941310609</c:v>
                </c:pt>
                <c:pt idx="421">
                  <c:v>2.0834481295763472</c:v>
                </c:pt>
                <c:pt idx="422">
                  <c:v>2.0854443636391125</c:v>
                </c:pt>
                <c:pt idx="423">
                  <c:v>2.0874304204399743</c:v>
                </c:pt>
                <c:pt idx="424">
                  <c:v>2.0894187286080199</c:v>
                </c:pt>
                <c:pt idx="425">
                  <c:v>2.0913988917752526</c:v>
                </c:pt>
                <c:pt idx="426">
                  <c:v>2.0933629378021288</c:v>
                </c:pt>
                <c:pt idx="427">
                  <c:v>2.095343556763837</c:v>
                </c:pt>
                <c:pt idx="428">
                  <c:v>2.0973060174634033</c:v>
                </c:pt>
                <c:pt idx="429">
                  <c:v>2.0992830162606655</c:v>
                </c:pt>
                <c:pt idx="430">
                  <c:v>2.1012274950016931</c:v>
                </c:pt>
                <c:pt idx="431">
                  <c:v>2.1031845572041301</c:v>
                </c:pt>
                <c:pt idx="432">
                  <c:v>2.1051437663915467</c:v>
                </c:pt>
                <c:pt idx="433">
                  <c:v>2.1070770149268703</c:v>
                </c:pt>
                <c:pt idx="434">
                  <c:v>2.1090286202206312</c:v>
                </c:pt>
                <c:pt idx="435">
                  <c:v>2.1109704892884982</c:v>
                </c:pt>
                <c:pt idx="436">
                  <c:v>2.1129004954235011</c:v>
                </c:pt>
                <c:pt idx="437">
                  <c:v>2.1148469328551864</c:v>
                </c:pt>
                <c:pt idx="438">
                  <c:v>2.116781521015338</c:v>
                </c:pt>
                <c:pt idx="439">
                  <c:v>2.1186842497835343</c:v>
                </c:pt>
                <c:pt idx="440">
                  <c:v>2.120603518399593</c:v>
                </c:pt>
                <c:pt idx="441">
                  <c:v>2.1225109688303676</c:v>
                </c:pt>
                <c:pt idx="442">
                  <c:v>2.1244288890603862</c:v>
                </c:pt>
                <c:pt idx="443">
                  <c:v>2.1282415867528326</c:v>
                </c:pt>
                <c:pt idx="444">
                  <c:v>2.1301426169902813</c:v>
                </c:pt>
                <c:pt idx="445">
                  <c:v>2.1320399215726966</c:v>
                </c:pt>
                <c:pt idx="446">
                  <c:v>2.1339415640150596</c:v>
                </c:pt>
                <c:pt idx="447">
                  <c:v>2.1358316813060481</c:v>
                </c:pt>
                <c:pt idx="448">
                  <c:v>2.137724246878443</c:v>
                </c:pt>
                <c:pt idx="449">
                  <c:v>2.1396072346751351</c:v>
                </c:pt>
                <c:pt idx="450">
                  <c:v>2.141484803808912</c:v>
                </c:pt>
                <c:pt idx="451">
                  <c:v>2.1433704629866805</c:v>
                </c:pt>
                <c:pt idx="452">
                  <c:v>2.14523899659013</c:v>
                </c:pt>
                <c:pt idx="453">
                  <c:v>2.1471138582845404</c:v>
                </c:pt>
                <c:pt idx="454">
                  <c:v>2.1489929071799683</c:v>
                </c:pt>
                <c:pt idx="455">
                  <c:v>2.1508586556483502</c:v>
                </c:pt>
                <c:pt idx="456">
                  <c:v>2.1527248792730638</c:v>
                </c:pt>
                <c:pt idx="457">
                  <c:v>2.1545741761877375</c:v>
                </c:pt>
                <c:pt idx="458">
                  <c:v>2.156431517582535</c:v>
                </c:pt>
                <c:pt idx="459">
                  <c:v>2.1582835672846006</c:v>
                </c:pt>
                <c:pt idx="460">
                  <c:v>2.1601205468731619</c:v>
                </c:pt>
                <c:pt idx="461">
                  <c:v>2.1619830478313395</c:v>
                </c:pt>
                <c:pt idx="462">
                  <c:v>2.1638056677907747</c:v>
                </c:pt>
                <c:pt idx="463">
                  <c:v>2.1656516915227049</c:v>
                </c:pt>
                <c:pt idx="464">
                  <c:v>2.1674753125133845</c:v>
                </c:pt>
                <c:pt idx="465">
                  <c:v>2.1693031549674231</c:v>
                </c:pt>
                <c:pt idx="466">
                  <c:v>2.1711372425729007</c:v>
                </c:pt>
                <c:pt idx="467">
                  <c:v>2.1747725167224838</c:v>
                </c:pt>
                <c:pt idx="468">
                  <c:v>2.1765871950623614</c:v>
                </c:pt>
                <c:pt idx="469">
                  <c:v>2.1783965482981675</c:v>
                </c:pt>
                <c:pt idx="470">
                  <c:v>2.1802196993536902</c:v>
                </c:pt>
                <c:pt idx="471">
                  <c:v>2.18203197419755</c:v>
                </c:pt>
                <c:pt idx="472">
                  <c:v>2.1838277953985878</c:v>
                </c:pt>
                <c:pt idx="473">
                  <c:v>2.1856185988768644</c:v>
                </c:pt>
                <c:pt idx="474">
                  <c:v>2.1874118114649996</c:v>
                </c:pt>
                <c:pt idx="475">
                  <c:v>2.1892241031652571</c:v>
                </c:pt>
                <c:pt idx="476">
                  <c:v>2.1910127683821958</c:v>
                </c:pt>
                <c:pt idx="477">
                  <c:v>2.192798128383306</c:v>
                </c:pt>
                <c:pt idx="478">
                  <c:v>2.1945710598706558</c:v>
                </c:pt>
                <c:pt idx="479">
                  <c:v>2.1963538650429335</c:v>
                </c:pt>
                <c:pt idx="480">
                  <c:v>2.1981444874224962</c:v>
                </c:pt>
                <c:pt idx="481">
                  <c:v>2.1999062007901391</c:v>
                </c:pt>
                <c:pt idx="482">
                  <c:v>2.2016904792238186</c:v>
                </c:pt>
                <c:pt idx="483">
                  <c:v>2.2034532499284341</c:v>
                </c:pt>
                <c:pt idx="484">
                  <c:v>2.2052166664524098</c:v>
                </c:pt>
                <c:pt idx="485">
                  <c:v>2.2069842409486378</c:v>
                </c:pt>
                <c:pt idx="486">
                  <c:v>2.2087504540436877</c:v>
                </c:pt>
                <c:pt idx="487">
                  <c:v>2.2105008343065524</c:v>
                </c:pt>
                <c:pt idx="488">
                  <c:v>2.2122609621623326</c:v>
                </c:pt>
                <c:pt idx="489">
                  <c:v>2.213994287545519</c:v>
                </c:pt>
                <c:pt idx="490">
                  <c:v>2.2157445741346069</c:v>
                </c:pt>
                <c:pt idx="491">
                  <c:v>2.2192233751615134</c:v>
                </c:pt>
                <c:pt idx="492">
                  <c:v>2.2209628051069528</c:v>
                </c:pt>
                <c:pt idx="493">
                  <c:v>2.2226847001932675</c:v>
                </c:pt>
                <c:pt idx="494">
                  <c:v>2.2244270997965243</c:v>
                </c:pt>
                <c:pt idx="495">
                  <c:v>2.2261467152456089</c:v>
                </c:pt>
                <c:pt idx="496">
                  <c:v>2.2278884860904156</c:v>
                </c:pt>
                <c:pt idx="497">
                  <c:v>2.2296092643393348</c:v>
                </c:pt>
                <c:pt idx="498">
                  <c:v>2.2313146297630362</c:v>
                </c:pt>
                <c:pt idx="499">
                  <c:v>2.2330438926308607</c:v>
                </c:pt>
                <c:pt idx="500">
                  <c:v>2.2347611808649455</c:v>
                </c:pt>
                <c:pt idx="501">
                  <c:v>2.2364701833420639</c:v>
                </c:pt>
                <c:pt idx="502">
                  <c:v>2.2381763767647862</c:v>
                </c:pt>
                <c:pt idx="503">
                  <c:v>2.2398830711255484</c:v>
                </c:pt>
                <c:pt idx="504">
                  <c:v>2.2415834563664578</c:v>
                </c:pt>
                <c:pt idx="505">
                  <c:v>2.2432826529599188</c:v>
                </c:pt>
                <c:pt idx="506">
                  <c:v>2.2449895601020713</c:v>
                </c:pt>
                <c:pt idx="507">
                  <c:v>2.2466811860488121</c:v>
                </c:pt>
                <c:pt idx="508">
                  <c:v>2.248362987507607</c:v>
                </c:pt>
                <c:pt idx="509">
                  <c:v>2.2500629386040725</c:v>
                </c:pt>
                <c:pt idx="510">
                  <c:v>2.2517461164411485</c:v>
                </c:pt>
                <c:pt idx="511">
                  <c:v>2.2534228946284736</c:v>
                </c:pt>
                <c:pt idx="512">
                  <c:v>2.2550985437493276</c:v>
                </c:pt>
                <c:pt idx="513">
                  <c:v>2.2567732741476458</c:v>
                </c:pt>
                <c:pt idx="514">
                  <c:v>2.2584485489184596</c:v>
                </c:pt>
                <c:pt idx="515">
                  <c:v>2.2617804941558184</c:v>
                </c:pt>
                <c:pt idx="516">
                  <c:v>2.2634439766728525</c:v>
                </c:pt>
                <c:pt idx="517">
                  <c:v>2.2651116524704951</c:v>
                </c:pt>
                <c:pt idx="518">
                  <c:v>2.2667610047735693</c:v>
                </c:pt>
                <c:pt idx="519">
                  <c:v>2.2684058820849518</c:v>
                </c:pt>
                <c:pt idx="520">
                  <c:v>2.2700619012884857</c:v>
                </c:pt>
                <c:pt idx="521">
                  <c:v>2.271721989521343</c:v>
                </c:pt>
                <c:pt idx="522">
                  <c:v>2.2733588364530499</c:v>
                </c:pt>
                <c:pt idx="523">
                  <c:v>2.2750031854079706</c:v>
                </c:pt>
                <c:pt idx="524">
                  <c:v>2.276651710967541</c:v>
                </c:pt>
                <c:pt idx="525">
                  <c:v>2.2782924004250011</c:v>
                </c:pt>
                <c:pt idx="526">
                  <c:v>2.2799286634751907</c:v>
                </c:pt>
                <c:pt idx="527">
                  <c:v>2.2815623556662521</c:v>
                </c:pt>
                <c:pt idx="528">
                  <c:v>2.2831983791938555</c:v>
                </c:pt>
                <c:pt idx="529">
                  <c:v>2.2848283714047866</c:v>
                </c:pt>
                <c:pt idx="530">
                  <c:v>2.2864590647170751</c:v>
                </c:pt>
                <c:pt idx="531">
                  <c:v>2.2880989739889221</c:v>
                </c:pt>
                <c:pt idx="532">
                  <c:v>2.2897193835515535</c:v>
                </c:pt>
                <c:pt idx="533">
                  <c:v>2.2913302946930503</c:v>
                </c:pt>
                <c:pt idx="534">
                  <c:v>2.2929488128217996</c:v>
                </c:pt>
                <c:pt idx="535">
                  <c:v>2.2945747960575269</c:v>
                </c:pt>
                <c:pt idx="536">
                  <c:v>2.2961728786183908</c:v>
                </c:pt>
                <c:pt idx="537">
                  <c:v>2.2977768519077246</c:v>
                </c:pt>
                <c:pt idx="538">
                  <c:v>2.2993950100859681</c:v>
                </c:pt>
                <c:pt idx="539">
                  <c:v>2.3025920929695456</c:v>
                </c:pt>
                <c:pt idx="540">
                  <c:v>2.304188806358062</c:v>
                </c:pt>
                <c:pt idx="541">
                  <c:v>2.3057799838905648</c:v>
                </c:pt>
                <c:pt idx="542">
                  <c:v>2.3073865475402382</c:v>
                </c:pt>
                <c:pt idx="543">
                  <c:v>2.3089815917073104</c:v>
                </c:pt>
                <c:pt idx="544">
                  <c:v>2.3105780639229696</c:v>
                </c:pt>
                <c:pt idx="545">
                  <c:v>2.3121442582430123</c:v>
                </c:pt>
                <c:pt idx="546">
                  <c:v>2.3137297598488957</c:v>
                </c:pt>
                <c:pt idx="547">
                  <c:v>2.3153107769103212</c:v>
                </c:pt>
                <c:pt idx="548">
                  <c:v>2.3168873267048045</c:v>
                </c:pt>
                <c:pt idx="549">
                  <c:v>2.3184663161350842</c:v>
                </c:pt>
                <c:pt idx="550">
                  <c:v>2.3200369201077078</c:v>
                </c:pt>
                <c:pt idx="551">
                  <c:v>2.3216099669380901</c:v>
                </c:pt>
                <c:pt idx="552">
                  <c:v>2.3231815227926957</c:v>
                </c:pt>
                <c:pt idx="553">
                  <c:v>2.3247457223307006</c:v>
                </c:pt>
                <c:pt idx="554">
                  <c:v>2.3263240802966187</c:v>
                </c:pt>
                <c:pt idx="555">
                  <c:v>2.3278755756050011</c:v>
                </c:pt>
                <c:pt idx="556">
                  <c:v>2.3294334291223593</c:v>
                </c:pt>
                <c:pt idx="557">
                  <c:v>2.3309898315018889</c:v>
                </c:pt>
                <c:pt idx="558">
                  <c:v>2.3325418742838488</c:v>
                </c:pt>
                <c:pt idx="559">
                  <c:v>2.3340963568733013</c:v>
                </c:pt>
                <c:pt idx="560">
                  <c:v>2.3356445568799722</c:v>
                </c:pt>
                <c:pt idx="561">
                  <c:v>2.3371864997140444</c:v>
                </c:pt>
                <c:pt idx="562">
                  <c:v>2.3387318556295331</c:v>
                </c:pt>
                <c:pt idx="563">
                  <c:v>2.3418106138280779</c:v>
                </c:pt>
                <c:pt idx="564">
                  <c:v>2.3433478857619119</c:v>
                </c:pt>
                <c:pt idx="565">
                  <c:v>2.3448847152844836</c:v>
                </c:pt>
                <c:pt idx="566">
                  <c:v>2.3464153581275249</c:v>
                </c:pt>
                <c:pt idx="567">
                  <c:v>2.347957040760245</c:v>
                </c:pt>
                <c:pt idx="568">
                  <c:v>2.3494753582599022</c:v>
                </c:pt>
                <c:pt idx="569">
                  <c:v>2.3510009013868114</c:v>
                </c:pt>
                <c:pt idx="570">
                  <c:v>2.3525155591529257</c:v>
                </c:pt>
                <c:pt idx="571">
                  <c:v>2.3540412241229745</c:v>
                </c:pt>
                <c:pt idx="572">
                  <c:v>2.3555636165848517</c:v>
                </c:pt>
                <c:pt idx="573">
                  <c:v>2.3570808540069952</c:v>
                </c:pt>
                <c:pt idx="574">
                  <c:v>2.3585901197165025</c:v>
                </c:pt>
                <c:pt idx="575">
                  <c:v>2.3601065520362203</c:v>
                </c:pt>
                <c:pt idx="576">
                  <c:v>2.3616178602467364</c:v>
                </c:pt>
                <c:pt idx="577">
                  <c:v>2.3631250053403816</c:v>
                </c:pt>
                <c:pt idx="578">
                  <c:v>2.3646411603914679</c:v>
                </c:pt>
                <c:pt idx="579">
                  <c:v>2.3661437592305603</c:v>
                </c:pt>
                <c:pt idx="580">
                  <c:v>2.367630048372146</c:v>
                </c:pt>
                <c:pt idx="581">
                  <c:v>2.3691337798939718</c:v>
                </c:pt>
                <c:pt idx="582">
                  <c:v>2.3706240429758498</c:v>
                </c:pt>
                <c:pt idx="583">
                  <c:v>2.372122349609854</c:v>
                </c:pt>
                <c:pt idx="584">
                  <c:v>2.373609100327295</c:v>
                </c:pt>
                <c:pt idx="585">
                  <c:v>2.3750964340676002</c:v>
                </c:pt>
                <c:pt idx="586">
                  <c:v>2.3765852736241841</c:v>
                </c:pt>
                <c:pt idx="587">
                  <c:v>2.3795507637490871</c:v>
                </c:pt>
                <c:pt idx="588">
                  <c:v>2.3810385384591473</c:v>
                </c:pt>
                <c:pt idx="589">
                  <c:v>2.3825157943951139</c:v>
                </c:pt>
                <c:pt idx="590">
                  <c:v>2.3839834966809414</c:v>
                </c:pt>
                <c:pt idx="591">
                  <c:v>2.3854619345594781</c:v>
                </c:pt>
                <c:pt idx="592">
                  <c:v>2.386932675230629</c:v>
                </c:pt>
                <c:pt idx="593">
                  <c:v>2.3883985027073309</c:v>
                </c:pt>
                <c:pt idx="594">
                  <c:v>2.3898631011011062</c:v>
                </c:pt>
                <c:pt idx="595">
                  <c:v>2.3913328782206027</c:v>
                </c:pt>
                <c:pt idx="596">
                  <c:v>2.3927959295832086</c:v>
                </c:pt>
                <c:pt idx="597">
                  <c:v>2.3942586683607874</c:v>
                </c:pt>
                <c:pt idx="598">
                  <c:v>2.3957156263667398</c:v>
                </c:pt>
                <c:pt idx="599">
                  <c:v>2.3971741037275471</c:v>
                </c:pt>
                <c:pt idx="600">
                  <c:v>2.3986340907142782</c:v>
                </c:pt>
                <c:pt idx="601">
                  <c:v>2.400079249819798</c:v>
                </c:pt>
                <c:pt idx="602">
                  <c:v>2.4015431566268868</c:v>
                </c:pt>
                <c:pt idx="603">
                  <c:v>2.4029805028891498</c:v>
                </c:pt>
                <c:pt idx="604">
                  <c:v>2.4044257211096638</c:v>
                </c:pt>
                <c:pt idx="605">
                  <c:v>2.4058724611658975</c:v>
                </c:pt>
                <c:pt idx="606">
                  <c:v>2.4073126083494465</c:v>
                </c:pt>
                <c:pt idx="607">
                  <c:v>2.4087587779400907</c:v>
                </c:pt>
                <c:pt idx="608">
                  <c:v>2.4101902874743057</c:v>
                </c:pt>
                <c:pt idx="609">
                  <c:v>2.41162154411498</c:v>
                </c:pt>
                <c:pt idx="610">
                  <c:v>2.4130615001346563</c:v>
                </c:pt>
                <c:pt idx="611">
                  <c:v>2.4159271710685082</c:v>
                </c:pt>
                <c:pt idx="612">
                  <c:v>2.4173618365013811</c:v>
                </c:pt>
                <c:pt idx="613">
                  <c:v>2.4187712988404986</c:v>
                </c:pt>
                <c:pt idx="614">
                  <c:v>2.4202081158490638</c:v>
                </c:pt>
                <c:pt idx="615">
                  <c:v>2.4216268916313441</c:v>
                </c:pt>
                <c:pt idx="616">
                  <c:v>2.4230472033894026</c:v>
                </c:pt>
                <c:pt idx="617">
                  <c:v>2.4244663859765843</c:v>
                </c:pt>
                <c:pt idx="618">
                  <c:v>2.4258756013088325</c:v>
                </c:pt>
                <c:pt idx="619">
                  <c:v>2.4272969576667354</c:v>
                </c:pt>
                <c:pt idx="620">
                  <c:v>2.4286995480130886</c:v>
                </c:pt>
                <c:pt idx="621">
                  <c:v>2.4301142582378961</c:v>
                </c:pt>
                <c:pt idx="622">
                  <c:v>2.431517300562398</c:v>
                </c:pt>
                <c:pt idx="623">
                  <c:v>2.4329227661213628</c:v>
                </c:pt>
                <c:pt idx="624">
                  <c:v>2.4343306419485846</c:v>
                </c:pt>
                <c:pt idx="625">
                  <c:v>2.4357295357631283</c:v>
                </c:pt>
                <c:pt idx="626">
                  <c:v>2.4371317200936038</c:v>
                </c:pt>
                <c:pt idx="627">
                  <c:v>2.4385284494936621</c:v>
                </c:pt>
                <c:pt idx="628">
                  <c:v>2.4399197440536025</c:v>
                </c:pt>
                <c:pt idx="629">
                  <c:v>2.4413178102465176</c:v>
                </c:pt>
                <c:pt idx="630">
                  <c:v>2.4427061013320879</c:v>
                </c:pt>
                <c:pt idx="631">
                  <c:v>2.4440994121033071</c:v>
                </c:pt>
                <c:pt idx="632">
                  <c:v>2.4454855832319828</c:v>
                </c:pt>
                <c:pt idx="633">
                  <c:v>2.4468672386226982</c:v>
                </c:pt>
                <c:pt idx="634">
                  <c:v>2.4482556321373199</c:v>
                </c:pt>
                <c:pt idx="635">
                  <c:v>2.4510223393429982</c:v>
                </c:pt>
                <c:pt idx="636">
                  <c:v>2.4523989538301492</c:v>
                </c:pt>
                <c:pt idx="637">
                  <c:v>2.4537624998799972</c:v>
                </c:pt>
                <c:pt idx="638">
                  <c:v>2.455143076582313</c:v>
                </c:pt>
                <c:pt idx="639">
                  <c:v>2.456514033953344</c:v>
                </c:pt>
                <c:pt idx="640">
                  <c:v>2.4578951005411502</c:v>
                </c:pt>
                <c:pt idx="641">
                  <c:v>2.4592665676567536</c:v>
                </c:pt>
                <c:pt idx="642">
                  <c:v>2.4606199339770511</c:v>
                </c:pt>
                <c:pt idx="643">
                  <c:v>2.4619893770155516</c:v>
                </c:pt>
                <c:pt idx="644">
                  <c:v>2.4633492838380593</c:v>
                </c:pt>
                <c:pt idx="645">
                  <c:v>2.4647405064278614</c:v>
                </c:pt>
                <c:pt idx="646">
                  <c:v>2.466073752151992</c:v>
                </c:pt>
                <c:pt idx="647">
                  <c:v>2.4674298157366676</c:v>
                </c:pt>
                <c:pt idx="648">
                  <c:v>2.4687942053840528</c:v>
                </c:pt>
                <c:pt idx="649">
                  <c:v>2.4701465873646686</c:v>
                </c:pt>
                <c:pt idx="650">
                  <c:v>2.4714988320430025</c:v>
                </c:pt>
                <c:pt idx="651">
                  <c:v>2.4728484071823766</c:v>
                </c:pt>
                <c:pt idx="652">
                  <c:v>2.4741927941906527</c:v>
                </c:pt>
                <c:pt idx="653">
                  <c:v>2.4755463115216392</c:v>
                </c:pt>
                <c:pt idx="654">
                  <c:v>2.4768870788177981</c:v>
                </c:pt>
                <c:pt idx="655">
                  <c:v>2.4782344400199356</c:v>
                </c:pt>
                <c:pt idx="656">
                  <c:v>2.4795866905323045</c:v>
                </c:pt>
                <c:pt idx="657">
                  <c:v>2.4809170351822334</c:v>
                </c:pt>
                <c:pt idx="658">
                  <c:v>2.4822556389618984</c:v>
                </c:pt>
                <c:pt idx="659">
                  <c:v>2.4849299828491156</c:v>
                </c:pt>
                <c:pt idx="660">
                  <c:v>2.4862615648092783</c:v>
                </c:pt>
                <c:pt idx="661">
                  <c:v>2.4875805716703923</c:v>
                </c:pt>
                <c:pt idx="662">
                  <c:v>2.4889136111849774</c:v>
                </c:pt>
                <c:pt idx="663">
                  <c:v>2.4902316136360345</c:v>
                </c:pt>
                <c:pt idx="664">
                  <c:v>2.4915660930579069</c:v>
                </c:pt>
                <c:pt idx="665">
                  <c:v>2.4928855667339223</c:v>
                </c:pt>
                <c:pt idx="666">
                  <c:v>2.4942090810305602</c:v>
                </c:pt>
                <c:pt idx="667">
                  <c:v>2.4955308459521723</c:v>
                </c:pt>
                <c:pt idx="668">
                  <c:v>2.4968516895558692</c:v>
                </c:pt>
                <c:pt idx="669">
                  <c:v>2.4981699684796239</c:v>
                </c:pt>
                <c:pt idx="670">
                  <c:v>2.4994815841900864</c:v>
                </c:pt>
                <c:pt idx="671">
                  <c:v>2.5007923020182137</c:v>
                </c:pt>
                <c:pt idx="672">
                  <c:v>2.5021103144694781</c:v>
                </c:pt>
                <c:pt idx="673">
                  <c:v>2.5034110491299071</c:v>
                </c:pt>
                <c:pt idx="674">
                  <c:v>2.5047239828584025</c:v>
                </c:pt>
                <c:pt idx="675">
                  <c:v>2.5060343791406883</c:v>
                </c:pt>
                <c:pt idx="676">
                  <c:v>2.5073300229343283</c:v>
                </c:pt>
                <c:pt idx="677">
                  <c:v>2.5086370109450353</c:v>
                </c:pt>
                <c:pt idx="678">
                  <c:v>2.5099349783771729</c:v>
                </c:pt>
                <c:pt idx="679">
                  <c:v>2.5112507434609288</c:v>
                </c:pt>
                <c:pt idx="680">
                  <c:v>2.5125582947548675</c:v>
                </c:pt>
                <c:pt idx="681">
                  <c:v>2.5138179932824203</c:v>
                </c:pt>
                <c:pt idx="682">
                  <c:v>2.5151165345277096</c:v>
                </c:pt>
                <c:pt idx="683">
                  <c:v>2.5177069564270034</c:v>
                </c:pt>
                <c:pt idx="684">
                  <c:v>2.5189996553574376</c:v>
                </c:pt>
                <c:pt idx="685">
                  <c:v>2.5202713804949668</c:v>
                </c:pt>
                <c:pt idx="686">
                  <c:v>2.5215599674360356</c:v>
                </c:pt>
                <c:pt idx="687">
                  <c:v>2.5228629421031932</c:v>
                </c:pt>
                <c:pt idx="688">
                  <c:v>2.5241530036381974</c:v>
                </c:pt>
                <c:pt idx="689">
                  <c:v>2.5254342009640682</c:v>
                </c:pt>
                <c:pt idx="690">
                  <c:v>2.5267017706671751</c:v>
                </c:pt>
                <c:pt idx="691">
                  <c:v>2.5280004617756422</c:v>
                </c:pt>
                <c:pt idx="692">
                  <c:v>2.5292600017195643</c:v>
                </c:pt>
                <c:pt idx="693">
                  <c:v>2.530530695980302</c:v>
                </c:pt>
                <c:pt idx="694">
                  <c:v>2.5318037534071909</c:v>
                </c:pt>
                <c:pt idx="695">
                  <c:v>2.533073603929382</c:v>
                </c:pt>
                <c:pt idx="696">
                  <c:v>2.5343529478608451</c:v>
                </c:pt>
                <c:pt idx="697">
                  <c:v>2.5356156068170588</c:v>
                </c:pt>
                <c:pt idx="698">
                  <c:v>2.5368940782087717</c:v>
                </c:pt>
                <c:pt idx="699">
                  <c:v>2.5381630160884319</c:v>
                </c:pt>
                <c:pt idx="700">
                  <c:v>2.5394145634128185</c:v>
                </c:pt>
                <c:pt idx="701">
                  <c:v>2.5406606056161274</c:v>
                </c:pt>
                <c:pt idx="702">
                  <c:v>2.5419192659629486</c:v>
                </c:pt>
                <c:pt idx="703">
                  <c:v>2.5431700547521796</c:v>
                </c:pt>
                <c:pt idx="704">
                  <c:v>2.544428703214924</c:v>
                </c:pt>
                <c:pt idx="705">
                  <c:v>2.5456787117149999</c:v>
                </c:pt>
                <c:pt idx="706">
                  <c:v>2.5469342085965816</c:v>
                </c:pt>
                <c:pt idx="707">
                  <c:v>2.549447514672825</c:v>
                </c:pt>
                <c:pt idx="708">
                  <c:v>2.5507006325037742</c:v>
                </c:pt>
                <c:pt idx="709">
                  <c:v>2.5519358166907598</c:v>
                </c:pt>
                <c:pt idx="710">
                  <c:v>2.5531842655405446</c:v>
                </c:pt>
                <c:pt idx="711">
                  <c:v>2.5544272708795166</c:v>
                </c:pt>
                <c:pt idx="712">
                  <c:v>2.555671838681095</c:v>
                </c:pt>
                <c:pt idx="713">
                  <c:v>2.5569210629279722</c:v>
                </c:pt>
                <c:pt idx="714">
                  <c:v>2.5581586604731097</c:v>
                </c:pt>
                <c:pt idx="715">
                  <c:v>2.5594009163680411</c:v>
                </c:pt>
                <c:pt idx="716">
                  <c:v>2.5606362231022475</c:v>
                </c:pt>
                <c:pt idx="717">
                  <c:v>2.5618815797165677</c:v>
                </c:pt>
                <c:pt idx="718">
                  <c:v>2.5631068919331055</c:v>
                </c:pt>
                <c:pt idx="719">
                  <c:v>2.564341480434035</c:v>
                </c:pt>
                <c:pt idx="720">
                  <c:v>2.5655707028480439</c:v>
                </c:pt>
                <c:pt idx="721">
                  <c:v>2.5667976483191546</c:v>
                </c:pt>
                <c:pt idx="722">
                  <c:v>2.568031525773967</c:v>
                </c:pt>
                <c:pt idx="723">
                  <c:v>2.5692531597269861</c:v>
                </c:pt>
                <c:pt idx="724">
                  <c:v>2.5704763630797323</c:v>
                </c:pt>
                <c:pt idx="725">
                  <c:v>2.5717034204179994</c:v>
                </c:pt>
                <c:pt idx="726">
                  <c:v>2.5729251583392272</c:v>
                </c:pt>
                <c:pt idx="727">
                  <c:v>2.574146929815579</c:v>
                </c:pt>
                <c:pt idx="728">
                  <c:v>2.5753618815631092</c:v>
                </c:pt>
                <c:pt idx="729">
                  <c:v>2.5765829623597911</c:v>
                </c:pt>
                <c:pt idx="730">
                  <c:v>2.5778071103678371</c:v>
                </c:pt>
                <c:pt idx="731">
                  <c:v>2.5802334961201043</c:v>
                </c:pt>
                <c:pt idx="732">
                  <c:v>2.5814372966405479</c:v>
                </c:pt>
                <c:pt idx="733">
                  <c:v>2.582650985840885</c:v>
                </c:pt>
                <c:pt idx="734">
                  <c:v>2.5838579200425733</c:v>
                </c:pt>
                <c:pt idx="735">
                  <c:v>2.5850558601515394</c:v>
                </c:pt>
                <c:pt idx="736">
                  <c:v>2.5862704391652205</c:v>
                </c:pt>
                <c:pt idx="737">
                  <c:v>2.5874730154419487</c:v>
                </c:pt>
                <c:pt idx="738">
                  <c:v>2.5886696400814144</c:v>
                </c:pt>
                <c:pt idx="739">
                  <c:v>2.5898730878074327</c:v>
                </c:pt>
                <c:pt idx="740">
                  <c:v>2.5910743395931073</c:v>
                </c:pt>
                <c:pt idx="741">
                  <c:v>2.5922748986000803</c:v>
                </c:pt>
                <c:pt idx="742">
                  <c:v>2.5934710275939699</c:v>
                </c:pt>
                <c:pt idx="743">
                  <c:v>2.5946627407346536</c:v>
                </c:pt>
                <c:pt idx="744">
                  <c:v>2.5958649684706177</c:v>
                </c:pt>
                <c:pt idx="745">
                  <c:v>2.5970568135302421</c:v>
                </c:pt>
                <c:pt idx="746">
                  <c:v>2.5982464957470088</c:v>
                </c:pt>
                <c:pt idx="747">
                  <c:v>2.5994347643016411</c:v>
                </c:pt>
                <c:pt idx="748">
                  <c:v>2.6006260761852005</c:v>
                </c:pt>
                <c:pt idx="749">
                  <c:v>2.6018100394099681</c:v>
                </c:pt>
                <c:pt idx="750">
                  <c:v>2.6029948240700431</c:v>
                </c:pt>
                <c:pt idx="751">
                  <c:v>2.604178946315074</c:v>
                </c:pt>
                <c:pt idx="752">
                  <c:v>2.6053875244832874</c:v>
                </c:pt>
                <c:pt idx="753">
                  <c:v>2.6065584882625767</c:v>
                </c:pt>
                <c:pt idx="754">
                  <c:v>2.607742085732828</c:v>
                </c:pt>
                <c:pt idx="755">
                  <c:v>2.6100749397875838</c:v>
                </c:pt>
                <c:pt idx="756">
                  <c:v>2.6112477751188377</c:v>
                </c:pt>
                <c:pt idx="757">
                  <c:v>2.612421437222034</c:v>
                </c:pt>
                <c:pt idx="758">
                  <c:v>2.6136003178033711</c:v>
                </c:pt>
                <c:pt idx="759">
                  <c:v>2.6147661007453773</c:v>
                </c:pt>
                <c:pt idx="760">
                  <c:v>2.6159385671584854</c:v>
                </c:pt>
                <c:pt idx="761">
                  <c:v>2.6171074700936572</c:v>
                </c:pt>
                <c:pt idx="762">
                  <c:v>2.6182750082898494</c:v>
                </c:pt>
                <c:pt idx="763">
                  <c:v>2.61944482710136</c:v>
                </c:pt>
                <c:pt idx="764">
                  <c:v>2.6206096411176421</c:v>
                </c:pt>
                <c:pt idx="765">
                  <c:v>2.6217781870800425</c:v>
                </c:pt>
                <c:pt idx="766">
                  <c:v>2.6229366584488298</c:v>
                </c:pt>
                <c:pt idx="767">
                  <c:v>2.6240945143685517</c:v>
                </c:pt>
                <c:pt idx="768">
                  <c:v>2.6252568249174457</c:v>
                </c:pt>
                <c:pt idx="769">
                  <c:v>2.6264156159526681</c:v>
                </c:pt>
                <c:pt idx="770">
                  <c:v>2.6275723432089926</c:v>
                </c:pt>
                <c:pt idx="771">
                  <c:v>2.6287270122906605</c:v>
                </c:pt>
                <c:pt idx="772">
                  <c:v>2.629877466161556</c:v>
                </c:pt>
                <c:pt idx="773">
                  <c:v>2.6310345184732626</c:v>
                </c:pt>
                <c:pt idx="774">
                  <c:v>2.6321837606720861</c:v>
                </c:pt>
                <c:pt idx="775">
                  <c:v>2.6333395858571511</c:v>
                </c:pt>
                <c:pt idx="776">
                  <c:v>2.6344897713274893</c:v>
                </c:pt>
                <c:pt idx="777">
                  <c:v>2.6356407855840698</c:v>
                </c:pt>
                <c:pt idx="778">
                  <c:v>2.6367940560570866</c:v>
                </c:pt>
                <c:pt idx="779">
                  <c:v>2.6390694723986776</c:v>
                </c:pt>
                <c:pt idx="780">
                  <c:v>2.6402102361915634</c:v>
                </c:pt>
                <c:pt idx="781">
                  <c:v>2.6413454242148755</c:v>
                </c:pt>
                <c:pt idx="782">
                  <c:v>2.642488578997507</c:v>
                </c:pt>
                <c:pt idx="783">
                  <c:v>2.6436311394957315</c:v>
                </c:pt>
                <c:pt idx="784">
                  <c:v>2.6447681347390897</c:v>
                </c:pt>
                <c:pt idx="785">
                  <c:v>2.6459066763365038</c:v>
                </c:pt>
                <c:pt idx="786">
                  <c:v>2.6470375456771378</c:v>
                </c:pt>
                <c:pt idx="787">
                  <c:v>2.6481749234572902</c:v>
                </c:pt>
                <c:pt idx="788">
                  <c:v>2.6493011110426727</c:v>
                </c:pt>
                <c:pt idx="789">
                  <c:v>2.650438743476951</c:v>
                </c:pt>
                <c:pt idx="790">
                  <c:v>2.6515609750708524</c:v>
                </c:pt>
                <c:pt idx="791">
                  <c:v>2.6526875856154621</c:v>
                </c:pt>
                <c:pt idx="792">
                  <c:v>2.6538136321600931</c:v>
                </c:pt>
                <c:pt idx="793">
                  <c:v>2.6549327878806857</c:v>
                </c:pt>
                <c:pt idx="794">
                  <c:v>2.6560640351556417</c:v>
                </c:pt>
                <c:pt idx="795">
                  <c:v>2.6571834823849865</c:v>
                </c:pt>
                <c:pt idx="796">
                  <c:v>2.6583016778533817</c:v>
                </c:pt>
                <c:pt idx="797">
                  <c:v>2.6594256232226119</c:v>
                </c:pt>
                <c:pt idx="798">
                  <c:v>2.6605441121552018</c:v>
                </c:pt>
                <c:pt idx="799">
                  <c:v>2.6616662397035835</c:v>
                </c:pt>
                <c:pt idx="800">
                  <c:v>2.6628017576290413</c:v>
                </c:pt>
                <c:pt idx="801">
                  <c:v>2.6639046340729791</c:v>
                </c:pt>
                <c:pt idx="802">
                  <c:v>2.6650264790021034</c:v>
                </c:pt>
                <c:pt idx="803">
                  <c:v>2.6672302899131179</c:v>
                </c:pt>
                <c:pt idx="804">
                  <c:v>2.6683421692284468</c:v>
                </c:pt>
                <c:pt idx="805">
                  <c:v>2.6694479633202679</c:v>
                </c:pt>
                <c:pt idx="806">
                  <c:v>2.6705559966746297</c:v>
                </c:pt>
                <c:pt idx="807">
                  <c:v>2.6716628036498209</c:v>
                </c:pt>
                <c:pt idx="808">
                  <c:v>2.6727704587786283</c:v>
                </c:pt>
                <c:pt idx="809">
                  <c:v>2.6738761985220481</c:v>
                </c:pt>
                <c:pt idx="810">
                  <c:v>2.6749848514362955</c:v>
                </c:pt>
                <c:pt idx="811">
                  <c:v>2.6760812634829709</c:v>
                </c:pt>
                <c:pt idx="812">
                  <c:v>2.6771902260356777</c:v>
                </c:pt>
                <c:pt idx="813">
                  <c:v>2.6782952129508018</c:v>
                </c:pt>
                <c:pt idx="814">
                  <c:v>2.6793880034572739</c:v>
                </c:pt>
                <c:pt idx="815">
                  <c:v>2.6804823422835189</c:v>
                </c:pt>
                <c:pt idx="816">
                  <c:v>2.6815816457920314</c:v>
                </c:pt>
                <c:pt idx="817">
                  <c:v>2.6826790583623139</c:v>
                </c:pt>
                <c:pt idx="818">
                  <c:v>2.6837800492627277</c:v>
                </c:pt>
                <c:pt idx="819">
                  <c:v>2.6848668656465526</c:v>
                </c:pt>
                <c:pt idx="820">
                  <c:v>2.685959999301478</c:v>
                </c:pt>
                <c:pt idx="821">
                  <c:v>2.6870498968772623</c:v>
                </c:pt>
                <c:pt idx="822">
                  <c:v>2.6881379277951263</c:v>
                </c:pt>
                <c:pt idx="823">
                  <c:v>2.6892274935278344</c:v>
                </c:pt>
                <c:pt idx="824">
                  <c:v>2.6903192663683066</c:v>
                </c:pt>
                <c:pt idx="825">
                  <c:v>2.6914010364121927</c:v>
                </c:pt>
                <c:pt idx="826">
                  <c:v>2.6924843459981109</c:v>
                </c:pt>
                <c:pt idx="827">
                  <c:v>2.694635964515276</c:v>
                </c:pt>
                <c:pt idx="828">
                  <c:v>2.6957130774572806</c:v>
                </c:pt>
                <c:pt idx="829">
                  <c:v>2.6967890314751752</c:v>
                </c:pt>
                <c:pt idx="830">
                  <c:v>2.6978732579077382</c:v>
                </c:pt>
                <c:pt idx="831">
                  <c:v>2.6989442003686923</c:v>
                </c:pt>
                <c:pt idx="832">
                  <c:v>2.7000260938885567</c:v>
                </c:pt>
                <c:pt idx="833">
                  <c:v>2.7010980910895701</c:v>
                </c:pt>
                <c:pt idx="834">
                  <c:v>2.7021709521382262</c:v>
                </c:pt>
                <c:pt idx="835">
                  <c:v>2.7032466826578876</c:v>
                </c:pt>
                <c:pt idx="836">
                  <c:v>2.7043185805921186</c:v>
                </c:pt>
                <c:pt idx="837">
                  <c:v>2.7053853201256155</c:v>
                </c:pt>
                <c:pt idx="838">
                  <c:v>2.7064555970633704</c:v>
                </c:pt>
                <c:pt idx="839">
                  <c:v>2.7075280648127791</c:v>
                </c:pt>
                <c:pt idx="840">
                  <c:v>2.7085980510050431</c:v>
                </c:pt>
                <c:pt idx="841">
                  <c:v>2.7096555784607954</c:v>
                </c:pt>
                <c:pt idx="842">
                  <c:v>2.7107212972132682</c:v>
                </c:pt>
                <c:pt idx="843">
                  <c:v>2.7117852172372032</c:v>
                </c:pt>
                <c:pt idx="844">
                  <c:v>2.712846679585752</c:v>
                </c:pt>
                <c:pt idx="845">
                  <c:v>2.7139096675171874</c:v>
                </c:pt>
                <c:pt idx="846">
                  <c:v>2.7149695404978993</c:v>
                </c:pt>
                <c:pt idx="847">
                  <c:v>2.7170958324090861</c:v>
                </c:pt>
                <c:pt idx="848">
                  <c:v>2.7181556354377623</c:v>
                </c:pt>
                <c:pt idx="849">
                  <c:v>2.7192011310797444</c:v>
                </c:pt>
                <c:pt idx="850">
                  <c:v>2.7212974015344935</c:v>
                </c:pt>
                <c:pt idx="851">
                  <c:v>2.722348820208059</c:v>
                </c:pt>
                <c:pt idx="852">
                  <c:v>2.7233997910733576</c:v>
                </c:pt>
                <c:pt idx="853">
                  <c:v>2.7244529376673108</c:v>
                </c:pt>
                <c:pt idx="854">
                  <c:v>2.7255017006492936</c:v>
                </c:pt>
                <c:pt idx="855">
                  <c:v>2.726551328219577</c:v>
                </c:pt>
                <c:pt idx="856">
                  <c:v>2.7275965864208915</c:v>
                </c:pt>
                <c:pt idx="857">
                  <c:v>2.7286420593573468</c:v>
                </c:pt>
                <c:pt idx="858">
                  <c:v>2.7296877452155743</c:v>
                </c:pt>
                <c:pt idx="859">
                  <c:v>2.7307310353252676</c:v>
                </c:pt>
                <c:pt idx="860">
                  <c:v>2.7317751912253772</c:v>
                </c:pt>
                <c:pt idx="861">
                  <c:v>2.7328176076434119</c:v>
                </c:pt>
                <c:pt idx="862">
                  <c:v>2.7338524417300571</c:v>
                </c:pt>
                <c:pt idx="863">
                  <c:v>2.7348952921956702</c:v>
                </c:pt>
                <c:pt idx="864">
                  <c:v>2.7359279795641802</c:v>
                </c:pt>
                <c:pt idx="865">
                  <c:v>2.73696154459663</c:v>
                </c:pt>
                <c:pt idx="866">
                  <c:v>2.737997277470162</c:v>
                </c:pt>
                <c:pt idx="867">
                  <c:v>2.7390306460523988</c:v>
                </c:pt>
                <c:pt idx="868">
                  <c:v>2.7400668218557014</c:v>
                </c:pt>
                <c:pt idx="869">
                  <c:v>2.7411096649881368</c:v>
                </c:pt>
                <c:pt idx="870">
                  <c:v>2.7421520660471823</c:v>
                </c:pt>
                <c:pt idx="871">
                  <c:v>2.7431824396165285</c:v>
                </c:pt>
                <c:pt idx="872">
                  <c:v>2.7441943917377745</c:v>
                </c:pt>
                <c:pt idx="873">
                  <c:v>2.7452290875556362</c:v>
                </c:pt>
                <c:pt idx="874">
                  <c:v>2.7472721963059517</c:v>
                </c:pt>
                <c:pt idx="875">
                  <c:v>2.7482992315098729</c:v>
                </c:pt>
                <c:pt idx="876">
                  <c:v>2.7493245732842597</c:v>
                </c:pt>
                <c:pt idx="877">
                  <c:v>2.7503482257538305</c:v>
                </c:pt>
                <c:pt idx="878">
                  <c:v>2.7513695546239303</c:v>
                </c:pt>
                <c:pt idx="879">
                  <c:v>2.7523955812030354</c:v>
                </c:pt>
                <c:pt idx="880">
                  <c:v>2.7534135480537212</c:v>
                </c:pt>
                <c:pt idx="881">
                  <c:v>2.7544311161539743</c:v>
                </c:pt>
                <c:pt idx="882">
                  <c:v>2.7554508288843849</c:v>
                </c:pt>
                <c:pt idx="883">
                  <c:v>2.7564644215978009</c:v>
                </c:pt>
                <c:pt idx="884">
                  <c:v>2.757483333126677</c:v>
                </c:pt>
                <c:pt idx="885">
                  <c:v>2.7584980381914397</c:v>
                </c:pt>
                <c:pt idx="886">
                  <c:v>2.7595079153054152</c:v>
                </c:pt>
                <c:pt idx="887">
                  <c:v>2.7605243646559083</c:v>
                </c:pt>
                <c:pt idx="888">
                  <c:v>2.7615353582691959</c:v>
                </c:pt>
                <c:pt idx="889">
                  <c:v>2.7625478560384122</c:v>
                </c:pt>
                <c:pt idx="890">
                  <c:v>2.763556176343124</c:v>
                </c:pt>
                <c:pt idx="891">
                  <c:v>2.7645641109978079</c:v>
                </c:pt>
                <c:pt idx="892">
                  <c:v>2.7665945429889374</c:v>
                </c:pt>
                <c:pt idx="893">
                  <c:v>2.7676075869582224</c:v>
                </c:pt>
                <c:pt idx="894">
                  <c:v>2.7685888584394913</c:v>
                </c:pt>
                <c:pt idx="895">
                  <c:v>2.7695892282520425</c:v>
                </c:pt>
                <c:pt idx="896">
                  <c:v>2.7705942345709307</c:v>
                </c:pt>
                <c:pt idx="897">
                  <c:v>2.7725930972302111</c:v>
                </c:pt>
                <c:pt idx="898">
                  <c:v>2.7755904625062469</c:v>
                </c:pt>
                <c:pt idx="899">
                  <c:v>2.7785844618159703</c:v>
                </c:pt>
                <c:pt idx="900">
                  <c:v>2.7795693012071765</c:v>
                </c:pt>
                <c:pt idx="901">
                  <c:v>2.7805649523723455</c:v>
                </c:pt>
                <c:pt idx="902">
                  <c:v>2.7815534190003626</c:v>
                </c:pt>
                <c:pt idx="903">
                  <c:v>2.7825526668616676</c:v>
                </c:pt>
                <c:pt idx="904">
                  <c:v>2.7835348442570291</c:v>
                </c:pt>
                <c:pt idx="905">
                  <c:v>2.7845234689753124</c:v>
                </c:pt>
                <c:pt idx="906">
                  <c:v>2.7855129682046651</c:v>
                </c:pt>
                <c:pt idx="907">
                  <c:v>2.7864990238311234</c:v>
                </c:pt>
                <c:pt idx="908">
                  <c:v>2.7874865711440782</c:v>
                </c:pt>
                <c:pt idx="909">
                  <c:v>2.7884805259501944</c:v>
                </c:pt>
                <c:pt idx="910">
                  <c:v>2.7904501283494247</c:v>
                </c:pt>
                <c:pt idx="911">
                  <c:v>2.7914184499520154</c:v>
                </c:pt>
                <c:pt idx="912">
                  <c:v>2.7933724857114721</c:v>
                </c:pt>
                <c:pt idx="913">
                  <c:v>2.7972825543416042</c:v>
                </c:pt>
                <c:pt idx="914">
                  <c:v>2.7982552506640301</c:v>
                </c:pt>
                <c:pt idx="915">
                  <c:v>2.7992276103383404</c:v>
                </c:pt>
                <c:pt idx="916">
                  <c:v>2.8002038892727548</c:v>
                </c:pt>
                <c:pt idx="917">
                  <c:v>2.801177393862579</c:v>
                </c:pt>
                <c:pt idx="918">
                  <c:v>2.8021493448680181</c:v>
                </c:pt>
                <c:pt idx="919">
                  <c:v>2.8031209583078378</c:v>
                </c:pt>
                <c:pt idx="920">
                  <c:v>2.8040855724370366</c:v>
                </c:pt>
                <c:pt idx="921">
                  <c:v>2.8050571224443144</c:v>
                </c:pt>
                <c:pt idx="922">
                  <c:v>2.8060234983260188</c:v>
                </c:pt>
                <c:pt idx="923">
                  <c:v>2.8069913566858529</c:v>
                </c:pt>
                <c:pt idx="924">
                  <c:v>2.8089236649831131</c:v>
                </c:pt>
                <c:pt idx="925">
                  <c:v>2.8118112382760527</c:v>
                </c:pt>
                <c:pt idx="926">
                  <c:v>2.8127735137893368</c:v>
                </c:pt>
                <c:pt idx="927">
                  <c:v>2.8137318651863596</c:v>
                </c:pt>
                <c:pt idx="928">
                  <c:v>2.8147030812971194</c:v>
                </c:pt>
                <c:pt idx="929">
                  <c:v>2.8156673686048559</c:v>
                </c:pt>
                <c:pt idx="930">
                  <c:v>2.8166253443038918</c:v>
                </c:pt>
                <c:pt idx="931">
                  <c:v>2.8175662704741478</c:v>
                </c:pt>
                <c:pt idx="932">
                  <c:v>2.8185164602401711</c:v>
                </c:pt>
                <c:pt idx="933">
                  <c:v>2.8194735008860121</c:v>
                </c:pt>
                <c:pt idx="934">
                  <c:v>2.8213788864092133</c:v>
                </c:pt>
                <c:pt idx="935">
                  <c:v>2.8223296247904055</c:v>
                </c:pt>
                <c:pt idx="936">
                  <c:v>2.8232800542343193</c:v>
                </c:pt>
                <c:pt idx="937">
                  <c:v>2.8242307683063945</c:v>
                </c:pt>
                <c:pt idx="938">
                  <c:v>2.8251811723589517</c:v>
                </c:pt>
                <c:pt idx="939">
                  <c:v>2.8261442994846782</c:v>
                </c:pt>
                <c:pt idx="940">
                  <c:v>2.827088744575005</c:v>
                </c:pt>
                <c:pt idx="941">
                  <c:v>2.8280322985303652</c:v>
                </c:pt>
                <c:pt idx="942">
                  <c:v>2.8289737815626426</c:v>
                </c:pt>
                <c:pt idx="943">
                  <c:v>2.8299179201064186</c:v>
                </c:pt>
                <c:pt idx="944">
                  <c:v>2.8308635265727893</c:v>
                </c:pt>
                <c:pt idx="945">
                  <c:v>2.8318111850199377</c:v>
                </c:pt>
                <c:pt idx="946">
                  <c:v>2.8327467646367301</c:v>
                </c:pt>
                <c:pt idx="947">
                  <c:v>2.8336908770779949</c:v>
                </c:pt>
                <c:pt idx="948">
                  <c:v>2.8346282249928856</c:v>
                </c:pt>
                <c:pt idx="949">
                  <c:v>2.8355693899285508</c:v>
                </c:pt>
                <c:pt idx="950">
                  <c:v>2.8365137739934836</c:v>
                </c:pt>
                <c:pt idx="951">
                  <c:v>2.8374555098045326</c:v>
                </c:pt>
                <c:pt idx="952">
                  <c:v>2.8383969447777644</c:v>
                </c:pt>
                <c:pt idx="953">
                  <c:v>2.8393316478290282</c:v>
                </c:pt>
                <c:pt idx="954">
                  <c:v>2.8402573005708369</c:v>
                </c:pt>
                <c:pt idx="955">
                  <c:v>2.8411873493559656</c:v>
                </c:pt>
                <c:pt idx="956">
                  <c:v>2.8421165339540262</c:v>
                </c:pt>
                <c:pt idx="957">
                  <c:v>2.8430559230356351</c:v>
                </c:pt>
                <c:pt idx="958">
                  <c:v>2.844911128003933</c:v>
                </c:pt>
                <c:pt idx="959">
                  <c:v>2.8458420882502495</c:v>
                </c:pt>
                <c:pt idx="960">
                  <c:v>2.8467669597819758</c:v>
                </c:pt>
                <c:pt idx="961">
                  <c:v>2.8476973542806454</c:v>
                </c:pt>
                <c:pt idx="962">
                  <c:v>2.848634993249417</c:v>
                </c:pt>
                <c:pt idx="963">
                  <c:v>2.8495543929948224</c:v>
                </c:pt>
                <c:pt idx="964">
                  <c:v>2.850478151734487</c:v>
                </c:pt>
                <c:pt idx="965">
                  <c:v>2.8514085671367009</c:v>
                </c:pt>
                <c:pt idx="966">
                  <c:v>2.8523294612484462</c:v>
                </c:pt>
                <c:pt idx="967">
                  <c:v>2.8532541206165991</c:v>
                </c:pt>
                <c:pt idx="968">
                  <c:v>2.8541744695842768</c:v>
                </c:pt>
                <c:pt idx="969">
                  <c:v>2.8550985763109491</c:v>
                </c:pt>
                <c:pt idx="970">
                  <c:v>2.8560143552097603</c:v>
                </c:pt>
                <c:pt idx="971">
                  <c:v>2.8569356151423269</c:v>
                </c:pt>
                <c:pt idx="972">
                  <c:v>2.8578531575482922</c:v>
                </c:pt>
                <c:pt idx="973">
                  <c:v>2.8587732991911063</c:v>
                </c:pt>
                <c:pt idx="974">
                  <c:v>2.8597006150108637</c:v>
                </c:pt>
                <c:pt idx="975">
                  <c:v>2.8606179144130914</c:v>
                </c:pt>
                <c:pt idx="976">
                  <c:v>2.8615395194210085</c:v>
                </c:pt>
                <c:pt idx="977">
                  <c:v>2.862435139203142</c:v>
                </c:pt>
                <c:pt idx="978">
                  <c:v>2.8633545009682027</c:v>
                </c:pt>
                <c:pt idx="979">
                  <c:v>2.8642587620389124</c:v>
                </c:pt>
                <c:pt idx="980">
                  <c:v>2.8651690430035104</c:v>
                </c:pt>
                <c:pt idx="981">
                  <c:v>2.8660847574784971</c:v>
                </c:pt>
                <c:pt idx="982">
                  <c:v>2.8679006065881079</c:v>
                </c:pt>
                <c:pt idx="983">
                  <c:v>2.8688092829761493</c:v>
                </c:pt>
                <c:pt idx="984">
                  <c:v>2.8697165672711313</c:v>
                </c:pt>
                <c:pt idx="985">
                  <c:v>2.8706241624190398</c:v>
                </c:pt>
                <c:pt idx="986">
                  <c:v>2.8715298023404205</c:v>
                </c:pt>
                <c:pt idx="987">
                  <c:v>2.8724385820861378</c:v>
                </c:pt>
                <c:pt idx="988">
                  <c:v>2.8733425810283029</c:v>
                </c:pt>
                <c:pt idx="989">
                  <c:v>2.8742468926679146</c:v>
                </c:pt>
                <c:pt idx="990">
                  <c:v>2.8751520794950327</c:v>
                </c:pt>
                <c:pt idx="991">
                  <c:v>2.8760547570013713</c:v>
                </c:pt>
                <c:pt idx="992">
                  <c:v>2.8769560573570541</c:v>
                </c:pt>
                <c:pt idx="993">
                  <c:v>2.8778559835495559</c:v>
                </c:pt>
                <c:pt idx="994">
                  <c:v>2.8787517283160216</c:v>
                </c:pt>
                <c:pt idx="995">
                  <c:v>2.879653409971151</c:v>
                </c:pt>
                <c:pt idx="996">
                  <c:v>2.8805638169050791</c:v>
                </c:pt>
                <c:pt idx="997">
                  <c:v>2.8814588220959618</c:v>
                </c:pt>
                <c:pt idx="998">
                  <c:v>2.8823552670795389</c:v>
                </c:pt>
                <c:pt idx="999">
                  <c:v>2.8832509091692042</c:v>
                </c:pt>
                <c:pt idx="1000">
                  <c:v>2.8841440727247591</c:v>
                </c:pt>
                <c:pt idx="1001">
                  <c:v>2.8850336466093887</c:v>
                </c:pt>
                <c:pt idx="1002">
                  <c:v>2.8859296842571398</c:v>
                </c:pt>
                <c:pt idx="1003">
                  <c:v>2.886817114296401</c:v>
                </c:pt>
                <c:pt idx="1004">
                  <c:v>2.887705985658342</c:v>
                </c:pt>
                <c:pt idx="1005">
                  <c:v>2.8886007461357743</c:v>
                </c:pt>
                <c:pt idx="1006">
                  <c:v>2.8903762023307324</c:v>
                </c:pt>
                <c:pt idx="1007">
                  <c:v>2.8912630272642637</c:v>
                </c:pt>
                <c:pt idx="1008">
                  <c:v>2.8921496210049984</c:v>
                </c:pt>
                <c:pt idx="1009">
                  <c:v>2.8930376457018818</c:v>
                </c:pt>
                <c:pt idx="1010">
                  <c:v>2.8939237753397022</c:v>
                </c:pt>
                <c:pt idx="1011">
                  <c:v>2.8948118859221861</c:v>
                </c:pt>
                <c:pt idx="1012">
                  <c:v>2.8956992084640785</c:v>
                </c:pt>
                <c:pt idx="1013">
                  <c:v>2.8965791189721481</c:v>
                </c:pt>
                <c:pt idx="1014">
                  <c:v>2.8974621173385784</c:v>
                </c:pt>
                <c:pt idx="1015">
                  <c:v>2.898344336706697</c:v>
                </c:pt>
                <c:pt idx="1016">
                  <c:v>2.8992268797659153</c:v>
                </c:pt>
                <c:pt idx="1017">
                  <c:v>2.9001064439375055</c:v>
                </c:pt>
                <c:pt idx="1018">
                  <c:v>2.9009857848459841</c:v>
                </c:pt>
                <c:pt idx="1019">
                  <c:v>2.9018676484318693</c:v>
                </c:pt>
                <c:pt idx="1020">
                  <c:v>2.9027448939593059</c:v>
                </c:pt>
                <c:pt idx="1021">
                  <c:v>2.9036317871682065</c:v>
                </c:pt>
                <c:pt idx="1022">
                  <c:v>2.9045113214498839</c:v>
                </c:pt>
                <c:pt idx="1023">
                  <c:v>2.9053900828307517</c:v>
                </c:pt>
                <c:pt idx="1024">
                  <c:v>2.906252215513629</c:v>
                </c:pt>
                <c:pt idx="1025">
                  <c:v>2.9071261711199532</c:v>
                </c:pt>
                <c:pt idx="1026">
                  <c:v>2.9080053679075042</c:v>
                </c:pt>
                <c:pt idx="1027">
                  <c:v>2.908869067404702</c:v>
                </c:pt>
                <c:pt idx="1028">
                  <c:v>2.9097401950848942</c:v>
                </c:pt>
                <c:pt idx="1029">
                  <c:v>2.9106143755283682</c:v>
                </c:pt>
                <c:pt idx="1030">
                  <c:v>2.9123533820025522</c:v>
                </c:pt>
                <c:pt idx="1031">
                  <c:v>2.9132290830403087</c:v>
                </c:pt>
                <c:pt idx="1032">
                  <c:v>2.9140899121163231</c:v>
                </c:pt>
                <c:pt idx="1033">
                  <c:v>2.9149586738439321</c:v>
                </c:pt>
                <c:pt idx="1034">
                  <c:v>2.9158283062555634</c:v>
                </c:pt>
                <c:pt idx="1035">
                  <c:v>2.9166961008208299</c:v>
                </c:pt>
                <c:pt idx="1036">
                  <c:v>2.9175615210119799</c:v>
                </c:pt>
                <c:pt idx="1037">
                  <c:v>2.9184245723381999</c:v>
                </c:pt>
                <c:pt idx="1038">
                  <c:v>2.9192874191705549</c:v>
                </c:pt>
                <c:pt idx="1039">
                  <c:v>2.9201532969265767</c:v>
                </c:pt>
                <c:pt idx="1040">
                  <c:v>2.9210130376935926</c:v>
                </c:pt>
                <c:pt idx="1041">
                  <c:v>2.9218741932516226</c:v>
                </c:pt>
                <c:pt idx="1042">
                  <c:v>2.9227351457226538</c:v>
                </c:pt>
                <c:pt idx="1043">
                  <c:v>2.9235969697945428</c:v>
                </c:pt>
                <c:pt idx="1044">
                  <c:v>2.9244634211291283</c:v>
                </c:pt>
                <c:pt idx="1045">
                  <c:v>2.9253269764920615</c:v>
                </c:pt>
                <c:pt idx="1046">
                  <c:v>2.9261903227791652</c:v>
                </c:pt>
                <c:pt idx="1047">
                  <c:v>2.9270293600251676</c:v>
                </c:pt>
                <c:pt idx="1048">
                  <c:v>2.9278869576588971</c:v>
                </c:pt>
                <c:pt idx="1049">
                  <c:v>2.9287390086634133</c:v>
                </c:pt>
                <c:pt idx="1050">
                  <c:v>2.9295994154697778</c:v>
                </c:pt>
                <c:pt idx="1051">
                  <c:v>2.9304484080496391</c:v>
                </c:pt>
                <c:pt idx="1052">
                  <c:v>2.9313046795971061</c:v>
                </c:pt>
                <c:pt idx="1053">
                  <c:v>2.9321602185708473</c:v>
                </c:pt>
                <c:pt idx="1054">
                  <c:v>2.9338595294068348</c:v>
                </c:pt>
                <c:pt idx="1055">
                  <c:v>2.9347144807059546</c:v>
                </c:pt>
                <c:pt idx="1056">
                  <c:v>2.9355591435497872</c:v>
                </c:pt>
                <c:pt idx="1057">
                  <c:v>2.9364083991487244</c:v>
                </c:pt>
                <c:pt idx="1058">
                  <c:v>2.937259584668126</c:v>
                </c:pt>
                <c:pt idx="1059">
                  <c:v>2.938108457313497</c:v>
                </c:pt>
                <c:pt idx="1060">
                  <c:v>2.9389529055141645</c:v>
                </c:pt>
                <c:pt idx="1061">
                  <c:v>2.9397966412236878</c:v>
                </c:pt>
                <c:pt idx="1062">
                  <c:v>2.9406460054540449</c:v>
                </c:pt>
                <c:pt idx="1063">
                  <c:v>2.9414888423152061</c:v>
                </c:pt>
                <c:pt idx="1064">
                  <c:v>2.942335716227257</c:v>
                </c:pt>
                <c:pt idx="1065">
                  <c:v>2.9431787116786627</c:v>
                </c:pt>
                <c:pt idx="1066">
                  <c:v>2.9440246828312486</c:v>
                </c:pt>
                <c:pt idx="1067">
                  <c:v>2.9448641519255863</c:v>
                </c:pt>
                <c:pt idx="1068">
                  <c:v>2.9457129042213408</c:v>
                </c:pt>
                <c:pt idx="1069">
                  <c:v>2.9465619871472546</c:v>
                </c:pt>
                <c:pt idx="1070">
                  <c:v>2.947399329843353</c:v>
                </c:pt>
                <c:pt idx="1071">
                  <c:v>2.9482254855050143</c:v>
                </c:pt>
                <c:pt idx="1072">
                  <c:v>2.9490635325743177</c:v>
                </c:pt>
                <c:pt idx="1073">
                  <c:v>2.9499040185974987</c:v>
                </c:pt>
                <c:pt idx="1074">
                  <c:v>2.950744321804883</c:v>
                </c:pt>
                <c:pt idx="1075">
                  <c:v>2.9515729454927451</c:v>
                </c:pt>
                <c:pt idx="1076">
                  <c:v>2.9524108037796979</c:v>
                </c:pt>
                <c:pt idx="1077">
                  <c:v>2.9532474389478107</c:v>
                </c:pt>
                <c:pt idx="1078">
                  <c:v>2.9549128831970117</c:v>
                </c:pt>
                <c:pt idx="1079">
                  <c:v>2.9557469081286611</c:v>
                </c:pt>
                <c:pt idx="1080">
                  <c:v>2.9565771182517468</c:v>
                </c:pt>
                <c:pt idx="1081">
                  <c:v>2.9574097569014346</c:v>
                </c:pt>
                <c:pt idx="1082">
                  <c:v>2.9582432601428374</c:v>
                </c:pt>
                <c:pt idx="1083">
                  <c:v>2.9590771065709123</c:v>
                </c:pt>
                <c:pt idx="1084">
                  <c:v>2.9599019664731623</c:v>
                </c:pt>
                <c:pt idx="1085">
                  <c:v>2.9607318424693583</c:v>
                </c:pt>
                <c:pt idx="1086">
                  <c:v>2.9615610303424025</c:v>
                </c:pt>
                <c:pt idx="1087">
                  <c:v>2.9623890142799625</c:v>
                </c:pt>
                <c:pt idx="1088">
                  <c:v>2.963214247124347</c:v>
                </c:pt>
                <c:pt idx="1089">
                  <c:v>2.9640387995209734</c:v>
                </c:pt>
                <c:pt idx="1090">
                  <c:v>2.9648673136598132</c:v>
                </c:pt>
                <c:pt idx="1091">
                  <c:v>2.9656966876691873</c:v>
                </c:pt>
                <c:pt idx="1092">
                  <c:v>2.9665248595683615</c:v>
                </c:pt>
                <c:pt idx="1093">
                  <c:v>2.9673389718527474</c:v>
                </c:pt>
                <c:pt idx="1094">
                  <c:v>2.9681657853361849</c:v>
                </c:pt>
                <c:pt idx="1095">
                  <c:v>2.9689862666918594</c:v>
                </c:pt>
                <c:pt idx="1096">
                  <c:v>2.9698081279380326</c:v>
                </c:pt>
                <c:pt idx="1097">
                  <c:v>2.9706262380161284</c:v>
                </c:pt>
                <c:pt idx="1098">
                  <c:v>2.9714472653816508</c:v>
                </c:pt>
                <c:pt idx="1099">
                  <c:v>2.972265571727863</c:v>
                </c:pt>
                <c:pt idx="1100">
                  <c:v>2.973079117357893</c:v>
                </c:pt>
                <c:pt idx="1101">
                  <c:v>2.9738996672439</c:v>
                </c:pt>
                <c:pt idx="1102">
                  <c:v>2.9755310968475452</c:v>
                </c:pt>
                <c:pt idx="1103">
                  <c:v>2.9763491282629313</c:v>
                </c:pt>
                <c:pt idx="1104">
                  <c:v>2.9771619067129431</c:v>
                </c:pt>
                <c:pt idx="1105">
                  <c:v>2.9779780967497675</c:v>
                </c:pt>
                <c:pt idx="1106">
                  <c:v>2.9787931126220619</c:v>
                </c:pt>
                <c:pt idx="1107">
                  <c:v>2.9796064485283509</c:v>
                </c:pt>
                <c:pt idx="1108">
                  <c:v>2.9804170925928468</c:v>
                </c:pt>
                <c:pt idx="1109">
                  <c:v>2.9812291092655356</c:v>
                </c:pt>
                <c:pt idx="1110">
                  <c:v>2.9820430015638069</c:v>
                </c:pt>
                <c:pt idx="1111">
                  <c:v>2.9828511671707694</c:v>
                </c:pt>
                <c:pt idx="1112">
                  <c:v>2.9836637408945221</c:v>
                </c:pt>
                <c:pt idx="1113">
                  <c:v>2.9844726209130288</c:v>
                </c:pt>
                <c:pt idx="1114">
                  <c:v>2.9852869101924466</c:v>
                </c:pt>
                <c:pt idx="1115">
                  <c:v>2.986098517585706</c:v>
                </c:pt>
                <c:pt idx="1116">
                  <c:v>2.9869069446487586</c:v>
                </c:pt>
                <c:pt idx="1117">
                  <c:v>2.987717742830156</c:v>
                </c:pt>
                <c:pt idx="1118">
                  <c:v>2.9885112647106493</c:v>
                </c:pt>
                <c:pt idx="1119">
                  <c:v>2.9893142218509627</c:v>
                </c:pt>
                <c:pt idx="1120">
                  <c:v>2.9901230713519795</c:v>
                </c:pt>
                <c:pt idx="1121">
                  <c:v>2.9909267454775015</c:v>
                </c:pt>
                <c:pt idx="1122">
                  <c:v>2.9917327862565828</c:v>
                </c:pt>
                <c:pt idx="1123">
                  <c:v>2.9925311554380829</c:v>
                </c:pt>
                <c:pt idx="1124">
                  <c:v>2.9933318949489753</c:v>
                </c:pt>
                <c:pt idx="1125">
                  <c:v>2.9941360001872974</c:v>
                </c:pt>
                <c:pt idx="1126">
                  <c:v>2.9957347735508661</c:v>
                </c:pt>
                <c:pt idx="1127">
                  <c:v>2.9965354509206783</c:v>
                </c:pt>
                <c:pt idx="1128">
                  <c:v>2.9973334909209628</c:v>
                </c:pt>
                <c:pt idx="1129">
                  <c:v>2.9981303957589613</c:v>
                </c:pt>
                <c:pt idx="1130">
                  <c:v>2.9989296564729235</c:v>
                </c:pt>
                <c:pt idx="1131">
                  <c:v>2.9997277808732292</c:v>
                </c:pt>
                <c:pt idx="1132">
                  <c:v>3.0005242735599764</c:v>
                </c:pt>
                <c:pt idx="1133">
                  <c:v>3.001318143493557</c:v>
                </c:pt>
                <c:pt idx="1134">
                  <c:v>3.002116848709186</c:v>
                </c:pt>
                <c:pt idx="1135">
                  <c:v>3.0029099522760965</c:v>
                </c:pt>
                <c:pt idx="1136">
                  <c:v>3.0037068915950753</c:v>
                </c:pt>
                <c:pt idx="1137">
                  <c:v>3.0044977443217604</c:v>
                </c:pt>
                <c:pt idx="1138">
                  <c:v>3.0052939150158378</c:v>
                </c:pt>
                <c:pt idx="1139">
                  <c:v>3.0060934111036413</c:v>
                </c:pt>
                <c:pt idx="1140">
                  <c:v>3.0068823794386765</c:v>
                </c:pt>
                <c:pt idx="1141">
                  <c:v>3.007667267323539</c:v>
                </c:pt>
                <c:pt idx="1142">
                  <c:v>3.0084495649180152</c:v>
                </c:pt>
                <c:pt idx="1143">
                  <c:v>3.0092366772410832</c:v>
                </c:pt>
                <c:pt idx="1144">
                  <c:v>3.0100271137407373</c:v>
                </c:pt>
                <c:pt idx="1145">
                  <c:v>3.0108144633695564</c:v>
                </c:pt>
                <c:pt idx="1146">
                  <c:v>3.011607099087144</c:v>
                </c:pt>
                <c:pt idx="1147">
                  <c:v>3.0139601321407832</c:v>
                </c:pt>
                <c:pt idx="1148">
                  <c:v>3.0155290184799286</c:v>
                </c:pt>
                <c:pt idx="1149">
                  <c:v>3.0178811658244036</c:v>
                </c:pt>
                <c:pt idx="1150">
                  <c:v>3.0186638241895105</c:v>
                </c:pt>
                <c:pt idx="1151">
                  <c:v>3.0194453821967158</c:v>
                </c:pt>
                <c:pt idx="1152">
                  <c:v>3.0202258419461363</c:v>
                </c:pt>
                <c:pt idx="1153">
                  <c:v>3.0210061805746475</c:v>
                </c:pt>
                <c:pt idx="1154">
                  <c:v>3.0217937049818211</c:v>
                </c:pt>
                <c:pt idx="1155">
                  <c:v>3.0225703877868582</c:v>
                </c:pt>
                <c:pt idx="1156">
                  <c:v>3.0233561954124539</c:v>
                </c:pt>
                <c:pt idx="1157">
                  <c:v>3.0241340960729324</c:v>
                </c:pt>
                <c:pt idx="1158">
                  <c:v>3.0249109064529489</c:v>
                </c:pt>
                <c:pt idx="1159">
                  <c:v>3.0256900253307992</c:v>
                </c:pt>
                <c:pt idx="1160">
                  <c:v>3.0264651435896877</c:v>
                </c:pt>
                <c:pt idx="1161">
                  <c:v>3.0272420839621272</c:v>
                </c:pt>
                <c:pt idx="1162">
                  <c:v>3.0280179370519598</c:v>
                </c:pt>
                <c:pt idx="1163">
                  <c:v>3.0287907699584218</c:v>
                </c:pt>
                <c:pt idx="1164">
                  <c:v>3.0295683230844537</c:v>
                </c:pt>
                <c:pt idx="1165">
                  <c:v>3.0303472040478181</c:v>
                </c:pt>
                <c:pt idx="1166">
                  <c:v>3.0311124481944121</c:v>
                </c:pt>
                <c:pt idx="1167">
                  <c:v>3.0318800006877438</c:v>
                </c:pt>
                <c:pt idx="1168">
                  <c:v>3.0326488920109043</c:v>
                </c:pt>
                <c:pt idx="1169">
                  <c:v>3.0334239336859108</c:v>
                </c:pt>
                <c:pt idx="1170">
                  <c:v>3.0349601982197307</c:v>
                </c:pt>
                <c:pt idx="1171">
                  <c:v>3.0357171177616848</c:v>
                </c:pt>
                <c:pt idx="1172">
                  <c:v>3.0364854657074174</c:v>
                </c:pt>
                <c:pt idx="1173">
                  <c:v>3.0372541830765849</c:v>
                </c:pt>
                <c:pt idx="1174">
                  <c:v>3.038021351381063</c:v>
                </c:pt>
                <c:pt idx="1175">
                  <c:v>3.0387893683755554</c:v>
                </c:pt>
                <c:pt idx="1176">
                  <c:v>3.039554403164979</c:v>
                </c:pt>
                <c:pt idx="1177">
                  <c:v>3.0403241132700849</c:v>
                </c:pt>
                <c:pt idx="1178">
                  <c:v>3.0410841526375125</c:v>
                </c:pt>
                <c:pt idx="1179">
                  <c:v>3.0418474345190178</c:v>
                </c:pt>
                <c:pt idx="1180">
                  <c:v>3.0426158594528414</c:v>
                </c:pt>
                <c:pt idx="1181">
                  <c:v>3.0433908453332346</c:v>
                </c:pt>
                <c:pt idx="1182">
                  <c:v>3.0441476055778689</c:v>
                </c:pt>
                <c:pt idx="1183">
                  <c:v>3.0449104576720405</c:v>
                </c:pt>
                <c:pt idx="1184">
                  <c:v>3.0456732039093852</c:v>
                </c:pt>
                <c:pt idx="1185">
                  <c:v>3.0464220608677768</c:v>
                </c:pt>
                <c:pt idx="1186">
                  <c:v>3.0471846052944311</c:v>
                </c:pt>
                <c:pt idx="1187">
                  <c:v>3.0479427721811017</c:v>
                </c:pt>
                <c:pt idx="1188">
                  <c:v>3.0487089003422372</c:v>
                </c:pt>
                <c:pt idx="1189">
                  <c:v>3.0494682820846459</c:v>
                </c:pt>
                <c:pt idx="1190">
                  <c:v>3.0502266141221472</c:v>
                </c:pt>
                <c:pt idx="1191">
                  <c:v>3.0509834252808847</c:v>
                </c:pt>
                <c:pt idx="1192">
                  <c:v>3.0517358819738676</c:v>
                </c:pt>
                <c:pt idx="1193">
                  <c:v>3.0524962762907717</c:v>
                </c:pt>
                <c:pt idx="1194">
                  <c:v>3.0540021250737479</c:v>
                </c:pt>
                <c:pt idx="1195">
                  <c:v>3.054760327416175</c:v>
                </c:pt>
                <c:pt idx="1196">
                  <c:v>3.0555104195637863</c:v>
                </c:pt>
                <c:pt idx="1197">
                  <c:v>3.0562641851906172</c:v>
                </c:pt>
                <c:pt idx="1198">
                  <c:v>3.0570178533601493</c:v>
                </c:pt>
                <c:pt idx="1199">
                  <c:v>3.0577761230842859</c:v>
                </c:pt>
                <c:pt idx="1200">
                  <c:v>3.0585206703670154</c:v>
                </c:pt>
                <c:pt idx="1201">
                  <c:v>3.0592717020146454</c:v>
                </c:pt>
                <c:pt idx="1202">
                  <c:v>3.0600231077696889</c:v>
                </c:pt>
                <c:pt idx="1203">
                  <c:v>3.0607767604193126</c:v>
                </c:pt>
                <c:pt idx="1204">
                  <c:v>3.0615237594033324</c:v>
                </c:pt>
                <c:pt idx="1205">
                  <c:v>3.0622814282624891</c:v>
                </c:pt>
                <c:pt idx="1206">
                  <c:v>3.0630273045251046</c:v>
                </c:pt>
                <c:pt idx="1207">
                  <c:v>3.0637716906477284</c:v>
                </c:pt>
                <c:pt idx="1208">
                  <c:v>3.0645141227773105</c:v>
                </c:pt>
                <c:pt idx="1209">
                  <c:v>3.0652616011226446</c:v>
                </c:pt>
                <c:pt idx="1210">
                  <c:v>3.0660075890246796</c:v>
                </c:pt>
                <c:pt idx="1211">
                  <c:v>3.0667534865647448</c:v>
                </c:pt>
                <c:pt idx="1212">
                  <c:v>3.0674992935302914</c:v>
                </c:pt>
                <c:pt idx="1213">
                  <c:v>3.068242684571914</c:v>
                </c:pt>
                <c:pt idx="1214">
                  <c:v>3.0689887761675307</c:v>
                </c:pt>
                <c:pt idx="1215">
                  <c:v>3.0697292038285058</c:v>
                </c:pt>
                <c:pt idx="1216">
                  <c:v>3.0704709396356216</c:v>
                </c:pt>
                <c:pt idx="1217">
                  <c:v>3.0712153712176642</c:v>
                </c:pt>
                <c:pt idx="1218">
                  <c:v>3.0726965554256087</c:v>
                </c:pt>
                <c:pt idx="1219">
                  <c:v>3.0734351690777237</c:v>
                </c:pt>
                <c:pt idx="1220">
                  <c:v>3.0741746244163393</c:v>
                </c:pt>
                <c:pt idx="1221">
                  <c:v>3.0749144572367846</c:v>
                </c:pt>
                <c:pt idx="1222">
                  <c:v>3.0756532815147253</c:v>
                </c:pt>
                <c:pt idx="1223">
                  <c:v>3.0763938666015376</c:v>
                </c:pt>
                <c:pt idx="1224">
                  <c:v>3.0771302163276011</c:v>
                </c:pt>
                <c:pt idx="1225">
                  <c:v>3.0778651030925133</c:v>
                </c:pt>
                <c:pt idx="1226">
                  <c:v>3.0786054332546327</c:v>
                </c:pt>
                <c:pt idx="1227">
                  <c:v>3.0793410766824878</c:v>
                </c:pt>
                <c:pt idx="1228">
                  <c:v>3.0800849108923325</c:v>
                </c:pt>
                <c:pt idx="1229">
                  <c:v>3.0808199263722322</c:v>
                </c:pt>
                <c:pt idx="1230">
                  <c:v>3.0815553197581895</c:v>
                </c:pt>
                <c:pt idx="1231">
                  <c:v>3.0822814604168842</c:v>
                </c:pt>
                <c:pt idx="1232">
                  <c:v>3.0830157801796592</c:v>
                </c:pt>
                <c:pt idx="1233">
                  <c:v>3.0837463559997729</c:v>
                </c:pt>
                <c:pt idx="1234">
                  <c:v>3.0844809738564694</c:v>
                </c:pt>
                <c:pt idx="1235">
                  <c:v>3.0852104804153897</c:v>
                </c:pt>
                <c:pt idx="1236">
                  <c:v>3.0859431101431536</c:v>
                </c:pt>
                <c:pt idx="1237">
                  <c:v>3.0866669858553943</c:v>
                </c:pt>
                <c:pt idx="1238">
                  <c:v>3.0874008306920171</c:v>
                </c:pt>
                <c:pt idx="1239">
                  <c:v>3.0881277552041437</c:v>
                </c:pt>
                <c:pt idx="1240">
                  <c:v>3.0888696399625912</c:v>
                </c:pt>
                <c:pt idx="1241">
                  <c:v>3.089580931309635</c:v>
                </c:pt>
                <c:pt idx="1242">
                  <c:v>3.0910356351532537</c:v>
                </c:pt>
                <c:pt idx="1243">
                  <c:v>3.0917671906727731</c:v>
                </c:pt>
                <c:pt idx="1244">
                  <c:v>3.0924936725574348</c:v>
                </c:pt>
                <c:pt idx="1245">
                  <c:v>3.0932205341626879</c:v>
                </c:pt>
                <c:pt idx="1246">
                  <c:v>3.0939459613690934</c:v>
                </c:pt>
                <c:pt idx="1247">
                  <c:v>3.0946799206546176</c:v>
                </c:pt>
                <c:pt idx="1248">
                  <c:v>3.0954020274994014</c:v>
                </c:pt>
                <c:pt idx="1249">
                  <c:v>3.0961249700062923</c:v>
                </c:pt>
                <c:pt idx="1250">
                  <c:v>3.0968541689392448</c:v>
                </c:pt>
                <c:pt idx="1251">
                  <c:v>3.0975719984957206</c:v>
                </c:pt>
                <c:pt idx="1252">
                  <c:v>3.098296533329802</c:v>
                </c:pt>
                <c:pt idx="1253">
                  <c:v>3.0990182889232756</c:v>
                </c:pt>
                <c:pt idx="1254">
                  <c:v>3.0997377215221529</c:v>
                </c:pt>
                <c:pt idx="1255">
                  <c:v>3.100461590047531</c:v>
                </c:pt>
                <c:pt idx="1256">
                  <c:v>3.1011795354492535</c:v>
                </c:pt>
                <c:pt idx="1257">
                  <c:v>3.1019014621477021</c:v>
                </c:pt>
                <c:pt idx="1258">
                  <c:v>3.1026192735415625</c:v>
                </c:pt>
                <c:pt idx="1259">
                  <c:v>3.1033379170251774</c:v>
                </c:pt>
                <c:pt idx="1260">
                  <c:v>3.1040587364386196</c:v>
                </c:pt>
                <c:pt idx="1261">
                  <c:v>3.1047750015393447</c:v>
                </c:pt>
                <c:pt idx="1262">
                  <c:v>3.1054943381672286</c:v>
                </c:pt>
                <c:pt idx="1263">
                  <c:v>3.1062086806946017</c:v>
                </c:pt>
                <c:pt idx="1264">
                  <c:v>3.1069234080690769</c:v>
                </c:pt>
                <c:pt idx="1265">
                  <c:v>3.1076412014822878</c:v>
                </c:pt>
                <c:pt idx="1266">
                  <c:v>3.1090667624155821</c:v>
                </c:pt>
                <c:pt idx="1267">
                  <c:v>3.1097830195409979</c:v>
                </c:pt>
                <c:pt idx="1268">
                  <c:v>3.1104871734761068</c:v>
                </c:pt>
                <c:pt idx="1269">
                  <c:v>3.1112006324117396</c:v>
                </c:pt>
                <c:pt idx="1270">
                  <c:v>3.1119175890906208</c:v>
                </c:pt>
                <c:pt idx="1271">
                  <c:v>3.1126349217830671</c:v>
                </c:pt>
                <c:pt idx="1272">
                  <c:v>3.1133441834580871</c:v>
                </c:pt>
                <c:pt idx="1273">
                  <c:v>3.1147669700005296</c:v>
                </c:pt>
                <c:pt idx="1274">
                  <c:v>3.1154756087892634</c:v>
                </c:pt>
                <c:pt idx="1275">
                  <c:v>3.1161872918387887</c:v>
                </c:pt>
                <c:pt idx="1276">
                  <c:v>3.1168953681474192</c:v>
                </c:pt>
                <c:pt idx="1277">
                  <c:v>3.1176025008072035</c:v>
                </c:pt>
                <c:pt idx="1278">
                  <c:v>3.1183193070679152</c:v>
                </c:pt>
                <c:pt idx="1279">
                  <c:v>3.1190188038302029</c:v>
                </c:pt>
                <c:pt idx="1280">
                  <c:v>3.1197279706022569</c:v>
                </c:pt>
                <c:pt idx="1281">
                  <c:v>3.1204366348131791</c:v>
                </c:pt>
                <c:pt idx="1282">
                  <c:v>3.1211386222252067</c:v>
                </c:pt>
                <c:pt idx="1283">
                  <c:v>3.1218462878159632</c:v>
                </c:pt>
                <c:pt idx="1284">
                  <c:v>3.1225499293993244</c:v>
                </c:pt>
                <c:pt idx="1285">
                  <c:v>3.1232557170411477</c:v>
                </c:pt>
                <c:pt idx="1286">
                  <c:v>3.1239574882832932</c:v>
                </c:pt>
                <c:pt idx="1287">
                  <c:v>3.1246605254635207</c:v>
                </c:pt>
                <c:pt idx="1288">
                  <c:v>3.1253657039852825</c:v>
                </c:pt>
                <c:pt idx="1289">
                  <c:v>3.1267662376985261</c:v>
                </c:pt>
                <c:pt idx="1290">
                  <c:v>3.1274686185440754</c:v>
                </c:pt>
                <c:pt idx="1291">
                  <c:v>3.1281674405426889</c:v>
                </c:pt>
                <c:pt idx="1292">
                  <c:v>3.1288710266056841</c:v>
                </c:pt>
                <c:pt idx="1293">
                  <c:v>3.1295693069656094</c:v>
                </c:pt>
                <c:pt idx="1294">
                  <c:v>3.1302710336135187</c:v>
                </c:pt>
                <c:pt idx="1295">
                  <c:v>3.1309687741553183</c:v>
                </c:pt>
                <c:pt idx="1296">
                  <c:v>3.1316660281946875</c:v>
                </c:pt>
                <c:pt idx="1297">
                  <c:v>3.1323675940065989</c:v>
                </c:pt>
                <c:pt idx="1298">
                  <c:v>3.1330630020527432</c:v>
                </c:pt>
                <c:pt idx="1299">
                  <c:v>3.1337622822148208</c:v>
                </c:pt>
                <c:pt idx="1300">
                  <c:v>3.1344575918635105</c:v>
                </c:pt>
                <c:pt idx="1301">
                  <c:v>3.1351528533237385</c:v>
                </c:pt>
                <c:pt idx="1302">
                  <c:v>3.1358498048738195</c:v>
                </c:pt>
                <c:pt idx="1303">
                  <c:v>3.136542796411212</c:v>
                </c:pt>
                <c:pt idx="1304">
                  <c:v>3.1372405163455701</c:v>
                </c:pt>
                <c:pt idx="1305">
                  <c:v>3.1379360149187208</c:v>
                </c:pt>
                <c:pt idx="1306">
                  <c:v>3.1386275627364606</c:v>
                </c:pt>
                <c:pt idx="1307">
                  <c:v>3.1393229638668578</c:v>
                </c:pt>
                <c:pt idx="1308">
                  <c:v>3.1400135535387927</c:v>
                </c:pt>
                <c:pt idx="1309">
                  <c:v>3.1407088568945039</c:v>
                </c:pt>
                <c:pt idx="1310">
                  <c:v>3.1413984904756433</c:v>
                </c:pt>
                <c:pt idx="1311">
                  <c:v>3.1420885126403317</c:v>
                </c:pt>
                <c:pt idx="1312">
                  <c:v>3.1427815120145741</c:v>
                </c:pt>
                <c:pt idx="1313">
                  <c:v>3.1441596062316246</c:v>
                </c:pt>
                <c:pt idx="1314">
                  <c:v>3.1448472957126463</c:v>
                </c:pt>
                <c:pt idx="1315">
                  <c:v>3.1455349430408353</c:v>
                </c:pt>
                <c:pt idx="1316">
                  <c:v>3.1462255589750403</c:v>
                </c:pt>
                <c:pt idx="1317">
                  <c:v>3.1469126893685084</c:v>
                </c:pt>
                <c:pt idx="1318">
                  <c:v>3.1476019252420731</c:v>
                </c:pt>
                <c:pt idx="1319">
                  <c:v>3.1482881108671723</c:v>
                </c:pt>
                <c:pt idx="1320">
                  <c:v>3.1489733970030871</c:v>
                </c:pt>
                <c:pt idx="1321">
                  <c:v>3.1496629291776994</c:v>
                </c:pt>
                <c:pt idx="1322">
                  <c:v>3.1503494159992158</c:v>
                </c:pt>
                <c:pt idx="1323">
                  <c:v>3.1510328634097915</c:v>
                </c:pt>
                <c:pt idx="1324">
                  <c:v>3.1517154162522911</c:v>
                </c:pt>
                <c:pt idx="1325">
                  <c:v>3.1524004959955088</c:v>
                </c:pt>
                <c:pt idx="1326">
                  <c:v>3.1530863883287594</c:v>
                </c:pt>
                <c:pt idx="1327">
                  <c:v>3.1537696759938165</c:v>
                </c:pt>
                <c:pt idx="1328">
                  <c:v>3.1544516438602144</c:v>
                </c:pt>
                <c:pt idx="1329">
                  <c:v>3.1551357049235573</c:v>
                </c:pt>
                <c:pt idx="1330">
                  <c:v>3.1558154640465177</c:v>
                </c:pt>
                <c:pt idx="1331">
                  <c:v>3.1564994446184937</c:v>
                </c:pt>
                <c:pt idx="1332">
                  <c:v>3.1571782776731299</c:v>
                </c:pt>
                <c:pt idx="1333">
                  <c:v>3.1578617522256369</c:v>
                </c:pt>
                <c:pt idx="1334">
                  <c:v>3.1585396614436432</c:v>
                </c:pt>
                <c:pt idx="1335">
                  <c:v>3.1592200835354474</c:v>
                </c:pt>
                <c:pt idx="1336">
                  <c:v>3.1598983457670919</c:v>
                </c:pt>
                <c:pt idx="1337">
                  <c:v>3.1612522204909692</c:v>
                </c:pt>
                <c:pt idx="1338">
                  <c:v>3.1619295297059651</c:v>
                </c:pt>
                <c:pt idx="1339">
                  <c:v>3.1626051110236459</c:v>
                </c:pt>
                <c:pt idx="1340">
                  <c:v>3.1632840420443213</c:v>
                </c:pt>
                <c:pt idx="1341">
                  <c:v>3.1639599769495015</c:v>
                </c:pt>
                <c:pt idx="1342">
                  <c:v>3.1646379890440897</c:v>
                </c:pt>
                <c:pt idx="1343">
                  <c:v>3.1653117436683953</c:v>
                </c:pt>
                <c:pt idx="1344">
                  <c:v>3.1659854663787379</c:v>
                </c:pt>
                <c:pt idx="1345">
                  <c:v>3.1666633713411789</c:v>
                </c:pt>
                <c:pt idx="1346">
                  <c:v>3.1673353420373673</c:v>
                </c:pt>
                <c:pt idx="1347">
                  <c:v>3.168010649351003</c:v>
                </c:pt>
                <c:pt idx="1348">
                  <c:v>3.1686838185770818</c:v>
                </c:pt>
                <c:pt idx="1349">
                  <c:v>3.1693598973962853</c:v>
                </c:pt>
                <c:pt idx="1350">
                  <c:v>3.1700329993121823</c:v>
                </c:pt>
                <c:pt idx="1351">
                  <c:v>3.1707010313194242</c:v>
                </c:pt>
                <c:pt idx="1352">
                  <c:v>3.1713740703424889</c:v>
                </c:pt>
                <c:pt idx="1353">
                  <c:v>3.1720428840868649</c:v>
                </c:pt>
                <c:pt idx="1354">
                  <c:v>3.172713345309667</c:v>
                </c:pt>
                <c:pt idx="1355">
                  <c:v>3.1733854503994361</c:v>
                </c:pt>
                <c:pt idx="1356">
                  <c:v>3.1740529207055732</c:v>
                </c:pt>
                <c:pt idx="1357">
                  <c:v>3.174724544420819</c:v>
                </c:pt>
                <c:pt idx="1358">
                  <c:v>3.175390704039573</c:v>
                </c:pt>
                <c:pt idx="1359">
                  <c:v>3.1760589251804752</c:v>
                </c:pt>
                <c:pt idx="1360">
                  <c:v>3.1767279517592732</c:v>
                </c:pt>
                <c:pt idx="1361">
                  <c:v>3.1780600803284145</c:v>
                </c:pt>
                <c:pt idx="1362">
                  <c:v>3.1787244387731768</c:v>
                </c:pt>
                <c:pt idx="1363">
                  <c:v>3.1793896044709906</c:v>
                </c:pt>
                <c:pt idx="1364">
                  <c:v>3.180057238850964</c:v>
                </c:pt>
                <c:pt idx="1365">
                  <c:v>3.1807244277926454</c:v>
                </c:pt>
                <c:pt idx="1366">
                  <c:v>3.1813886802163642</c:v>
                </c:pt>
                <c:pt idx="1367">
                  <c:v>3.1820512466892508</c:v>
                </c:pt>
                <c:pt idx="1368">
                  <c:v>3.1827137891880812</c:v>
                </c:pt>
                <c:pt idx="1369">
                  <c:v>3.1833800375566925</c:v>
                </c:pt>
                <c:pt idx="1370">
                  <c:v>3.1840421147298521</c:v>
                </c:pt>
                <c:pt idx="1371">
                  <c:v>3.1853666100114668</c:v>
                </c:pt>
                <c:pt idx="1372">
                  <c:v>3.1860294404456329</c:v>
                </c:pt>
                <c:pt idx="1373">
                  <c:v>3.1866901794932527</c:v>
                </c:pt>
                <c:pt idx="1374">
                  <c:v>3.1873513078747231</c:v>
                </c:pt>
                <c:pt idx="1375">
                  <c:v>3.1880132370675187</c:v>
                </c:pt>
                <c:pt idx="1376">
                  <c:v>3.188673491604979</c:v>
                </c:pt>
                <c:pt idx="1377">
                  <c:v>3.1893304265368236</c:v>
                </c:pt>
                <c:pt idx="1378">
                  <c:v>3.1899914591432106</c:v>
                </c:pt>
                <c:pt idx="1379">
                  <c:v>3.1906471176579396</c:v>
                </c:pt>
                <c:pt idx="1380">
                  <c:v>3.1913093366503946</c:v>
                </c:pt>
                <c:pt idx="1381">
                  <c:v>3.1919649537606163</c:v>
                </c:pt>
                <c:pt idx="1382">
                  <c:v>3.192620141318649</c:v>
                </c:pt>
                <c:pt idx="1383">
                  <c:v>3.1932790036043515</c:v>
                </c:pt>
                <c:pt idx="1384">
                  <c:v>3.1945884601538155</c:v>
                </c:pt>
                <c:pt idx="1385">
                  <c:v>3.1952456177252517</c:v>
                </c:pt>
                <c:pt idx="1386">
                  <c:v>3.1958970228651529</c:v>
                </c:pt>
                <c:pt idx="1387">
                  <c:v>3.1965545484364921</c:v>
                </c:pt>
                <c:pt idx="1388">
                  <c:v>3.1972067368173316</c:v>
                </c:pt>
                <c:pt idx="1389">
                  <c:v>3.1978638105582693</c:v>
                </c:pt>
                <c:pt idx="1390">
                  <c:v>3.1985151458901422</c:v>
                </c:pt>
                <c:pt idx="1391">
                  <c:v>3.1991668731843239</c:v>
                </c:pt>
                <c:pt idx="1392">
                  <c:v>3.1998222529599736</c:v>
                </c:pt>
                <c:pt idx="1393">
                  <c:v>3.2004727217809883</c:v>
                </c:pt>
                <c:pt idx="1394">
                  <c:v>3.2011284680559391</c:v>
                </c:pt>
                <c:pt idx="1395">
                  <c:v>3.2017797156454275</c:v>
                </c:pt>
                <c:pt idx="1396">
                  <c:v>3.2024293194892595</c:v>
                </c:pt>
                <c:pt idx="1397">
                  <c:v>3.2030825653046535</c:v>
                </c:pt>
                <c:pt idx="1398">
                  <c:v>3.2037268564847965</c:v>
                </c:pt>
                <c:pt idx="1399">
                  <c:v>3.2043825022371171</c:v>
                </c:pt>
                <c:pt idx="1400">
                  <c:v>3.20502960689246</c:v>
                </c:pt>
                <c:pt idx="1401">
                  <c:v>3.2056750771289741</c:v>
                </c:pt>
                <c:pt idx="1402">
                  <c:v>3.2063266118444211</c:v>
                </c:pt>
                <c:pt idx="1403">
                  <c:v>3.2069724600852512</c:v>
                </c:pt>
                <c:pt idx="1404">
                  <c:v>3.2076219367533261</c:v>
                </c:pt>
                <c:pt idx="1405">
                  <c:v>3.2082669492220024</c:v>
                </c:pt>
                <c:pt idx="1406">
                  <c:v>3.2089123539287021</c:v>
                </c:pt>
                <c:pt idx="1407">
                  <c:v>3.2114934420124337</c:v>
                </c:pt>
                <c:pt idx="1408">
                  <c:v>3.2121359629401343</c:v>
                </c:pt>
                <c:pt idx="1409">
                  <c:v>3.2127833030912658</c:v>
                </c:pt>
                <c:pt idx="1410">
                  <c:v>3.2134258004284169</c:v>
                </c:pt>
                <c:pt idx="1411">
                  <c:v>3.214069492937714</c:v>
                </c:pt>
                <c:pt idx="1412">
                  <c:v>3.2147131730420977</c:v>
                </c:pt>
                <c:pt idx="1413">
                  <c:v>3.2153528263902755</c:v>
                </c:pt>
                <c:pt idx="1414">
                  <c:v>3.2159984893056488</c:v>
                </c:pt>
                <c:pt idx="1415">
                  <c:v>3.2166393257675132</c:v>
                </c:pt>
                <c:pt idx="1416">
                  <c:v>3.2172853607504126</c:v>
                </c:pt>
                <c:pt idx="1417">
                  <c:v>3.2179261740926073</c:v>
                </c:pt>
                <c:pt idx="1418">
                  <c:v>3.2185629759360768</c:v>
                </c:pt>
                <c:pt idx="1419">
                  <c:v>3.2192049706937698</c:v>
                </c:pt>
                <c:pt idx="1420">
                  <c:v>3.219842157818086</c:v>
                </c:pt>
                <c:pt idx="1421">
                  <c:v>3.2204833321357937</c:v>
                </c:pt>
                <c:pt idx="1422">
                  <c:v>3.221121301896587</c:v>
                </c:pt>
                <c:pt idx="1423">
                  <c:v>3.2217576683653917</c:v>
                </c:pt>
                <c:pt idx="1424">
                  <c:v>3.222398811855566</c:v>
                </c:pt>
                <c:pt idx="1425">
                  <c:v>3.2230343661370555</c:v>
                </c:pt>
                <c:pt idx="1426">
                  <c:v>3.2236734976090369</c:v>
                </c:pt>
                <c:pt idx="1427">
                  <c:v>3.2243082425315461</c:v>
                </c:pt>
                <c:pt idx="1428">
                  <c:v>3.2249433799694711</c:v>
                </c:pt>
                <c:pt idx="1429">
                  <c:v>3.2255812928832035</c:v>
                </c:pt>
                <c:pt idx="1430">
                  <c:v>3.2268507405263693</c:v>
                </c:pt>
                <c:pt idx="1431">
                  <c:v>3.227483472547394</c:v>
                </c:pt>
                <c:pt idx="1432">
                  <c:v>3.2281158044717486</c:v>
                </c:pt>
                <c:pt idx="1433">
                  <c:v>3.2287528857104544</c:v>
                </c:pt>
                <c:pt idx="1434">
                  <c:v>3.2293856031618589</c:v>
                </c:pt>
                <c:pt idx="1435">
                  <c:v>3.2300206895064725</c:v>
                </c:pt>
                <c:pt idx="1436">
                  <c:v>3.2306522102408066</c:v>
                </c:pt>
                <c:pt idx="1437">
                  <c:v>3.2312833324083927</c:v>
                </c:pt>
                <c:pt idx="1438">
                  <c:v>3.2319172150554869</c:v>
                </c:pt>
                <c:pt idx="1439">
                  <c:v>3.2325506961498953</c:v>
                </c:pt>
                <c:pt idx="1440">
                  <c:v>3.2331821989285294</c:v>
                </c:pt>
                <c:pt idx="1441">
                  <c:v>3.2338109387437997</c:v>
                </c:pt>
                <c:pt idx="1442">
                  <c:v>3.2369593282584708</c:v>
                </c:pt>
                <c:pt idx="1443">
                  <c:v>3.2413486096091457</c:v>
                </c:pt>
                <c:pt idx="1444">
                  <c:v>3.2425974295976232</c:v>
                </c:pt>
                <c:pt idx="1445">
                  <c:v>3.2432218408155284</c:v>
                </c:pt>
                <c:pt idx="1446">
                  <c:v>3.2438466426583559</c:v>
                </c:pt>
                <c:pt idx="1447">
                  <c:v>3.2444714442593279</c:v>
                </c:pt>
                <c:pt idx="1448">
                  <c:v>3.2450939074836462</c:v>
                </c:pt>
                <c:pt idx="1449">
                  <c:v>3.2457202669534264</c:v>
                </c:pt>
                <c:pt idx="1450">
                  <c:v>3.2463411752317466</c:v>
                </c:pt>
                <c:pt idx="1451">
                  <c:v>3.2469616982221923</c:v>
                </c:pt>
                <c:pt idx="1452">
                  <c:v>3.2475903873444749</c:v>
                </c:pt>
                <c:pt idx="1453">
                  <c:v>3.2482062515194619</c:v>
                </c:pt>
                <c:pt idx="1454">
                  <c:v>3.2488279478072699</c:v>
                </c:pt>
                <c:pt idx="1455">
                  <c:v>3.2494515855603203</c:v>
                </c:pt>
                <c:pt idx="1456">
                  <c:v>3.25007018206413</c:v>
                </c:pt>
                <c:pt idx="1457">
                  <c:v>3.2506914959400559</c:v>
                </c:pt>
                <c:pt idx="1458">
                  <c:v>3.251309326151695</c:v>
                </c:pt>
                <c:pt idx="1459">
                  <c:v>3.2519345147690055</c:v>
                </c:pt>
                <c:pt idx="1460">
                  <c:v>3.2525496439481163</c:v>
                </c:pt>
                <c:pt idx="1461">
                  <c:v>3.2531690331697449</c:v>
                </c:pt>
                <c:pt idx="1462">
                  <c:v>3.2537891978133837</c:v>
                </c:pt>
                <c:pt idx="1463">
                  <c:v>3.2544024154526432</c:v>
                </c:pt>
                <c:pt idx="1464">
                  <c:v>3.2550233591023749</c:v>
                </c:pt>
                <c:pt idx="1465">
                  <c:v>3.2556423751797263</c:v>
                </c:pt>
                <c:pt idx="1466">
                  <c:v>3.2562552284664181</c:v>
                </c:pt>
                <c:pt idx="1467">
                  <c:v>3.2568727125293915</c:v>
                </c:pt>
                <c:pt idx="1468">
                  <c:v>3.2581015380089822</c:v>
                </c:pt>
                <c:pt idx="1469">
                  <c:v>3.2587163459008877</c:v>
                </c:pt>
                <c:pt idx="1470">
                  <c:v>3.2593296236127096</c:v>
                </c:pt>
                <c:pt idx="1471">
                  <c:v>3.2599467484030575</c:v>
                </c:pt>
                <c:pt idx="1472">
                  <c:v>3.2605588885619672</c:v>
                </c:pt>
                <c:pt idx="1473">
                  <c:v>3.2611733382748604</c:v>
                </c:pt>
                <c:pt idx="1474">
                  <c:v>3.2617866442739714</c:v>
                </c:pt>
                <c:pt idx="1475">
                  <c:v>3.262399957323225</c:v>
                </c:pt>
                <c:pt idx="1476">
                  <c:v>3.2630132771791747</c:v>
                </c:pt>
                <c:pt idx="1477">
                  <c:v>3.2636254561152338</c:v>
                </c:pt>
                <c:pt idx="1478">
                  <c:v>3.2642403185992777</c:v>
                </c:pt>
                <c:pt idx="1479">
                  <c:v>3.2648479267894222</c:v>
                </c:pt>
                <c:pt idx="1480">
                  <c:v>3.2654586021699026</c:v>
                </c:pt>
                <c:pt idx="1481">
                  <c:v>3.2660696679758168</c:v>
                </c:pt>
                <c:pt idx="1482">
                  <c:v>3.2666807419363049</c:v>
                </c:pt>
                <c:pt idx="1483">
                  <c:v>3.2679013899001039</c:v>
                </c:pt>
                <c:pt idx="1484">
                  <c:v>3.2685094427543278</c:v>
                </c:pt>
                <c:pt idx="1485">
                  <c:v>3.2691201693000553</c:v>
                </c:pt>
                <c:pt idx="1486">
                  <c:v>3.2697274817482622</c:v>
                </c:pt>
                <c:pt idx="1487">
                  <c:v>3.2703378450207587</c:v>
                </c:pt>
                <c:pt idx="1488">
                  <c:v>3.2709432795163531</c:v>
                </c:pt>
                <c:pt idx="1489">
                  <c:v>3.271548727158978</c:v>
                </c:pt>
                <c:pt idx="1490">
                  <c:v>3.2721587386497522</c:v>
                </c:pt>
                <c:pt idx="1491">
                  <c:v>3.2733685555964853</c:v>
                </c:pt>
                <c:pt idx="1492">
                  <c:v>3.2739774583180994</c:v>
                </c:pt>
                <c:pt idx="1493">
                  <c:v>3.2745784239683697</c:v>
                </c:pt>
                <c:pt idx="1494">
                  <c:v>3.2751854563720935</c:v>
                </c:pt>
                <c:pt idx="1495">
                  <c:v>3.2757958991964333</c:v>
                </c:pt>
                <c:pt idx="1496">
                  <c:v>3.2763946404223154</c:v>
                </c:pt>
                <c:pt idx="1497">
                  <c:v>3.2769975523503163</c:v>
                </c:pt>
                <c:pt idx="1498">
                  <c:v>3.2776001009945417</c:v>
                </c:pt>
                <c:pt idx="1499">
                  <c:v>3.2782090720427428</c:v>
                </c:pt>
                <c:pt idx="1500">
                  <c:v>3.2788075007707089</c:v>
                </c:pt>
                <c:pt idx="1501">
                  <c:v>3.2794149842092928</c:v>
                </c:pt>
                <c:pt idx="1502">
                  <c:v>3.2800130682129423</c:v>
                </c:pt>
                <c:pt idx="1503">
                  <c:v>3.2806153073494153</c:v>
                </c:pt>
                <c:pt idx="1504">
                  <c:v>3.2818186986373501</c:v>
                </c:pt>
                <c:pt idx="1505">
                  <c:v>3.2824221038963475</c:v>
                </c:pt>
                <c:pt idx="1506">
                  <c:v>3.2830206435151159</c:v>
                </c:pt>
                <c:pt idx="1507">
                  <c:v>3.2836180752515598</c:v>
                </c:pt>
                <c:pt idx="1508">
                  <c:v>3.2842222695476355</c:v>
                </c:pt>
                <c:pt idx="1509">
                  <c:v>3.2848197329866933</c:v>
                </c:pt>
                <c:pt idx="1510">
                  <c:v>3.2854205821674838</c:v>
                </c:pt>
                <c:pt idx="1511">
                  <c:v>3.2860192004248083</c:v>
                </c:pt>
                <c:pt idx="1512">
                  <c:v>3.288406365118727</c:v>
                </c:pt>
                <c:pt idx="1513">
                  <c:v>3.2890073012318641</c:v>
                </c:pt>
                <c:pt idx="1514">
                  <c:v>3.2895996773427667</c:v>
                </c:pt>
                <c:pt idx="1515">
                  <c:v>3.2901969172775316</c:v>
                </c:pt>
                <c:pt idx="1516">
                  <c:v>3.2907915672698183</c:v>
                </c:pt>
                <c:pt idx="1517">
                  <c:v>3.2913873519527779</c:v>
                </c:pt>
                <c:pt idx="1518">
                  <c:v>3.2925778574967643</c:v>
                </c:pt>
                <c:pt idx="1519">
                  <c:v>3.2931729505598355</c:v>
                </c:pt>
                <c:pt idx="1520">
                  <c:v>3.2937636071766487</c:v>
                </c:pt>
                <c:pt idx="1521">
                  <c:v>3.2943691227292944</c:v>
                </c:pt>
                <c:pt idx="1522">
                  <c:v>3.2949542543950479</c:v>
                </c:pt>
                <c:pt idx="1523">
                  <c:v>3.2955468239461978</c:v>
                </c:pt>
                <c:pt idx="1524">
                  <c:v>3.2961379317905881</c:v>
                </c:pt>
                <c:pt idx="1525">
                  <c:v>3.2967309106717093</c:v>
                </c:pt>
                <c:pt idx="1526">
                  <c:v>3.2973246475971139</c:v>
                </c:pt>
                <c:pt idx="1527">
                  <c:v>3.2979150754008257</c:v>
                </c:pt>
                <c:pt idx="1528">
                  <c:v>3.2985066323378791</c:v>
                </c:pt>
                <c:pt idx="1529">
                  <c:v>3.2990971012127877</c:v>
                </c:pt>
                <c:pt idx="1530">
                  <c:v>3.2996861147981651</c:v>
                </c:pt>
                <c:pt idx="1531">
                  <c:v>3.3002795751336871</c:v>
                </c:pt>
                <c:pt idx="1532">
                  <c:v>3.3008660502819795</c:v>
                </c:pt>
                <c:pt idx="1533">
                  <c:v>3.3014569695211802</c:v>
                </c:pt>
                <c:pt idx="1534">
                  <c:v>3.3020453313151084</c:v>
                </c:pt>
                <c:pt idx="1535">
                  <c:v>3.3032206497657817</c:v>
                </c:pt>
                <c:pt idx="1536">
                  <c:v>3.3038079750965696</c:v>
                </c:pt>
                <c:pt idx="1537">
                  <c:v>3.3043927523909638</c:v>
                </c:pt>
                <c:pt idx="1538">
                  <c:v>3.3049863628908875</c:v>
                </c:pt>
                <c:pt idx="1539">
                  <c:v>3.3055726523923341</c:v>
                </c:pt>
                <c:pt idx="1540">
                  <c:v>3.3061585983598012</c:v>
                </c:pt>
                <c:pt idx="1541">
                  <c:v>3.3067463993086319</c:v>
                </c:pt>
                <c:pt idx="1542">
                  <c:v>3.307329827439641</c:v>
                </c:pt>
                <c:pt idx="1543">
                  <c:v>3.3079162086972209</c:v>
                </c:pt>
                <c:pt idx="1544">
                  <c:v>3.3085037091485261</c:v>
                </c:pt>
                <c:pt idx="1545">
                  <c:v>3.3090894026691529</c:v>
                </c:pt>
                <c:pt idx="1546">
                  <c:v>3.3096747533536663</c:v>
                </c:pt>
                <c:pt idx="1547">
                  <c:v>3.31025647599574</c:v>
                </c:pt>
                <c:pt idx="1548">
                  <c:v>3.3108411441311212</c:v>
                </c:pt>
                <c:pt idx="1549">
                  <c:v>3.3120098203182557</c:v>
                </c:pt>
                <c:pt idx="1550">
                  <c:v>3.3125920076613053</c:v>
                </c:pt>
                <c:pt idx="1551">
                  <c:v>3.3131745842683982</c:v>
                </c:pt>
                <c:pt idx="1552">
                  <c:v>3.3137579130543831</c:v>
                </c:pt>
                <c:pt idx="1553">
                  <c:v>3.3149210072192359</c:v>
                </c:pt>
                <c:pt idx="1554">
                  <c:v>3.3155004131863262</c:v>
                </c:pt>
                <c:pt idx="1555">
                  <c:v>3.3160805724813716</c:v>
                </c:pt>
                <c:pt idx="1556">
                  <c:v>3.316662209073602</c:v>
                </c:pt>
                <c:pt idx="1557">
                  <c:v>3.3178193959049462</c:v>
                </c:pt>
                <c:pt idx="1558">
                  <c:v>3.3183964012271945</c:v>
                </c:pt>
                <c:pt idx="1559">
                  <c:v>3.3189770546958446</c:v>
                </c:pt>
                <c:pt idx="1560">
                  <c:v>3.3195562861359775</c:v>
                </c:pt>
                <c:pt idx="1561">
                  <c:v>3.3201355437406477</c:v>
                </c:pt>
                <c:pt idx="1562">
                  <c:v>3.3207155498099303</c:v>
                </c:pt>
                <c:pt idx="1563">
                  <c:v>3.3212952196671681</c:v>
                </c:pt>
                <c:pt idx="1564">
                  <c:v>3.3218680583583589</c:v>
                </c:pt>
                <c:pt idx="1565">
                  <c:v>3.3224510278032451</c:v>
                </c:pt>
                <c:pt idx="1566">
                  <c:v>3.3230239258482928</c:v>
                </c:pt>
                <c:pt idx="1567">
                  <c:v>3.3236026197674375</c:v>
                </c:pt>
                <c:pt idx="1568">
                  <c:v>3.3241784588509153</c:v>
                </c:pt>
                <c:pt idx="1569">
                  <c:v>3.3247536067207988</c:v>
                </c:pt>
                <c:pt idx="1570">
                  <c:v>3.3253284239857481</c:v>
                </c:pt>
                <c:pt idx="1571">
                  <c:v>3.325904348626723</c:v>
                </c:pt>
                <c:pt idx="1572">
                  <c:v>3.3264785049955465</c:v>
                </c:pt>
                <c:pt idx="1573">
                  <c:v>3.3270530498730708</c:v>
                </c:pt>
                <c:pt idx="1574">
                  <c:v>3.3276272648383194</c:v>
                </c:pt>
                <c:pt idx="1575">
                  <c:v>3.3282043774441972</c:v>
                </c:pt>
                <c:pt idx="1576">
                  <c:v>3.3287747065459921</c:v>
                </c:pt>
                <c:pt idx="1577">
                  <c:v>3.3293515156825908</c:v>
                </c:pt>
                <c:pt idx="1578">
                  <c:v>3.3299222649765912</c:v>
                </c:pt>
                <c:pt idx="1579">
                  <c:v>3.3304930464563265</c:v>
                </c:pt>
                <c:pt idx="1580">
                  <c:v>3.3310670778299376</c:v>
                </c:pt>
                <c:pt idx="1581">
                  <c:v>3.3322070101720791</c:v>
                </c:pt>
                <c:pt idx="1582">
                  <c:v>3.3327768463595988</c:v>
                </c:pt>
                <c:pt idx="1583">
                  <c:v>3.3333492118969819</c:v>
                </c:pt>
                <c:pt idx="1584">
                  <c:v>3.3339226761394785</c:v>
                </c:pt>
                <c:pt idx="1585">
                  <c:v>3.3344911794673466</c:v>
                </c:pt>
                <c:pt idx="1586">
                  <c:v>3.335063989393475</c:v>
                </c:pt>
                <c:pt idx="1587">
                  <c:v>3.3356343358783951</c:v>
                </c:pt>
                <c:pt idx="1588">
                  <c:v>3.3362000886381868</c:v>
                </c:pt>
                <c:pt idx="1589">
                  <c:v>3.3367715652842751</c:v>
                </c:pt>
                <c:pt idx="1590">
                  <c:v>3.3373388070862968</c:v>
                </c:pt>
                <c:pt idx="1591">
                  <c:v>3.3379089233148673</c:v>
                </c:pt>
                <c:pt idx="1592">
                  <c:v>3.3384765852393397</c:v>
                </c:pt>
                <c:pt idx="1593">
                  <c:v>3.3390417968530399</c:v>
                </c:pt>
                <c:pt idx="1594">
                  <c:v>3.3396109432817616</c:v>
                </c:pt>
                <c:pt idx="1595">
                  <c:v>3.3401779944361087</c:v>
                </c:pt>
                <c:pt idx="1596">
                  <c:v>3.3407500357980768</c:v>
                </c:pt>
                <c:pt idx="1597">
                  <c:v>3.3413121947296851</c:v>
                </c:pt>
                <c:pt idx="1598">
                  <c:v>3.34187651375579</c:v>
                </c:pt>
                <c:pt idx="1599">
                  <c:v>3.3424429890429841</c:v>
                </c:pt>
                <c:pt idx="1600">
                  <c:v>3.3430073770918791</c:v>
                </c:pt>
                <c:pt idx="1601">
                  <c:v>3.3435760371569274</c:v>
                </c:pt>
                <c:pt idx="1602">
                  <c:v>3.3441426095100448</c:v>
                </c:pt>
                <c:pt idx="1603">
                  <c:v>3.3447018069193568</c:v>
                </c:pt>
                <c:pt idx="1604">
                  <c:v>3.345267741981691</c:v>
                </c:pt>
                <c:pt idx="1605">
                  <c:v>3.3463926662877217</c:v>
                </c:pt>
                <c:pt idx="1606">
                  <c:v>3.3469558859477115</c:v>
                </c:pt>
                <c:pt idx="1607">
                  <c:v>3.3475177334238961</c:v>
                </c:pt>
                <c:pt idx="1608">
                  <c:v>3.3480824290623352</c:v>
                </c:pt>
                <c:pt idx="1609">
                  <c:v>3.3486436441269762</c:v>
                </c:pt>
                <c:pt idx="1610">
                  <c:v>3.3492073533838376</c:v>
                </c:pt>
                <c:pt idx="1611">
                  <c:v>3.3497696922790898</c:v>
                </c:pt>
                <c:pt idx="1612">
                  <c:v>3.3503313643997843</c:v>
                </c:pt>
                <c:pt idx="1613">
                  <c:v>3.3508920201607975</c:v>
                </c:pt>
                <c:pt idx="1614">
                  <c:v>3.3514527120973523</c:v>
                </c:pt>
                <c:pt idx="1615">
                  <c:v>3.3520116892817526</c:v>
                </c:pt>
                <c:pt idx="1616">
                  <c:v>3.3525735036664113</c:v>
                </c:pt>
                <c:pt idx="1617">
                  <c:v>3.353131505133093</c:v>
                </c:pt>
                <c:pt idx="1618">
                  <c:v>3.3536944386679575</c:v>
                </c:pt>
                <c:pt idx="1619">
                  <c:v>3.3542507671103743</c:v>
                </c:pt>
                <c:pt idx="1620">
                  <c:v>3.3548113253082854</c:v>
                </c:pt>
                <c:pt idx="1621">
                  <c:v>3.3553708715284687</c:v>
                </c:pt>
                <c:pt idx="1622">
                  <c:v>3.3559252220516189</c:v>
                </c:pt>
                <c:pt idx="1623">
                  <c:v>3.3564865855450292</c:v>
                </c:pt>
                <c:pt idx="1624">
                  <c:v>3.357041014851637</c:v>
                </c:pt>
                <c:pt idx="1625">
                  <c:v>3.3576014043178155</c:v>
                </c:pt>
                <c:pt idx="1626">
                  <c:v>3.3581552160516495</c:v>
                </c:pt>
                <c:pt idx="1627">
                  <c:v>3.3587132426558886</c:v>
                </c:pt>
                <c:pt idx="1628">
                  <c:v>3.3592699152218044</c:v>
                </c:pt>
                <c:pt idx="1629">
                  <c:v>3.3603795537998864</c:v>
                </c:pt>
                <c:pt idx="1630">
                  <c:v>3.3609332176366462</c:v>
                </c:pt>
                <c:pt idx="1631">
                  <c:v>3.361488309280916</c:v>
                </c:pt>
                <c:pt idx="1632">
                  <c:v>3.3620486392522513</c:v>
                </c:pt>
                <c:pt idx="1633">
                  <c:v>3.3625996477503368</c:v>
                </c:pt>
                <c:pt idx="1634">
                  <c:v>3.3631534691406468</c:v>
                </c:pt>
                <c:pt idx="1635">
                  <c:v>3.3637107907161128</c:v>
                </c:pt>
                <c:pt idx="1636">
                  <c:v>3.3642595008631999</c:v>
                </c:pt>
                <c:pt idx="1637">
                  <c:v>3.3648144781155978</c:v>
                </c:pt>
                <c:pt idx="1638">
                  <c:v>3.3653653471132543</c:v>
                </c:pt>
                <c:pt idx="1639">
                  <c:v>3.3659200564577167</c:v>
                </c:pt>
                <c:pt idx="1640">
                  <c:v>3.3664723876025562</c:v>
                </c:pt>
                <c:pt idx="1641">
                  <c:v>3.3670257935299119</c:v>
                </c:pt>
                <c:pt idx="1642">
                  <c:v>3.3675778591780197</c:v>
                </c:pt>
                <c:pt idx="1643">
                  <c:v>3.3681275529745145</c:v>
                </c:pt>
                <c:pt idx="1644">
                  <c:v>3.368680043933951</c:v>
                </c:pt>
                <c:pt idx="1645">
                  <c:v>3.3692311973336149</c:v>
                </c:pt>
                <c:pt idx="1646">
                  <c:v>3.3697806712442473</c:v>
                </c:pt>
                <c:pt idx="1647">
                  <c:v>3.3703350001302073</c:v>
                </c:pt>
                <c:pt idx="1648">
                  <c:v>3.3708800885057575</c:v>
                </c:pt>
                <c:pt idx="1649">
                  <c:v>3.3714327782450018</c:v>
                </c:pt>
                <c:pt idx="1650">
                  <c:v>3.371981387321934</c:v>
                </c:pt>
                <c:pt idx="1651">
                  <c:v>3.3730780462243146</c:v>
                </c:pt>
                <c:pt idx="1652">
                  <c:v>3.3741728188548326</c:v>
                </c:pt>
                <c:pt idx="1653">
                  <c:v>3.3747216385724341</c:v>
                </c:pt>
                <c:pt idx="1654">
                  <c:v>3.3752663942687993</c:v>
                </c:pt>
                <c:pt idx="1655">
                  <c:v>3.3758187171252882</c:v>
                </c:pt>
                <c:pt idx="1656">
                  <c:v>3.3763642425317255</c:v>
                </c:pt>
                <c:pt idx="1657">
                  <c:v>3.3769115196708754</c:v>
                </c:pt>
                <c:pt idx="1658">
                  <c:v>3.3774544013616103</c:v>
                </c:pt>
                <c:pt idx="1659">
                  <c:v>3.3780010823698028</c:v>
                </c:pt>
                <c:pt idx="1660">
                  <c:v>3.3785484875890055</c:v>
                </c:pt>
                <c:pt idx="1661">
                  <c:v>3.3790925262714384</c:v>
                </c:pt>
                <c:pt idx="1662">
                  <c:v>3.3796383127250897</c:v>
                </c:pt>
                <c:pt idx="1663">
                  <c:v>3.3801824398095515</c:v>
                </c:pt>
                <c:pt idx="1664">
                  <c:v>3.3807249100703691</c:v>
                </c:pt>
                <c:pt idx="1665">
                  <c:v>3.3812745671437807</c:v>
                </c:pt>
                <c:pt idx="1666">
                  <c:v>3.3818147461570747</c:v>
                </c:pt>
                <c:pt idx="1667">
                  <c:v>3.382360068300525</c:v>
                </c:pt>
                <c:pt idx="1668">
                  <c:v>3.3829033957940027</c:v>
                </c:pt>
                <c:pt idx="1669">
                  <c:v>3.383445071029509</c:v>
                </c:pt>
                <c:pt idx="1670">
                  <c:v>3.3839912006800121</c:v>
                </c:pt>
                <c:pt idx="1671">
                  <c:v>3.3845336428969435</c:v>
                </c:pt>
                <c:pt idx="1672">
                  <c:v>3.3850754522790272</c:v>
                </c:pt>
                <c:pt idx="1673">
                  <c:v>3.3856156139918516</c:v>
                </c:pt>
                <c:pt idx="1674">
                  <c:v>3.3861575143966451</c:v>
                </c:pt>
                <c:pt idx="1675">
                  <c:v>3.38669844490162</c:v>
                </c:pt>
                <c:pt idx="1676">
                  <c:v>3.387778415375851</c:v>
                </c:pt>
                <c:pt idx="1677">
                  <c:v>3.3883204959551319</c:v>
                </c:pt>
                <c:pt idx="1678">
                  <c:v>3.3888575582441418</c:v>
                </c:pt>
                <c:pt idx="1679">
                  <c:v>3.3893990543148265</c:v>
                </c:pt>
                <c:pt idx="1680">
                  <c:v>3.389939246004964</c:v>
                </c:pt>
                <c:pt idx="1681">
                  <c:v>3.3904801568209502</c:v>
                </c:pt>
                <c:pt idx="1682">
                  <c:v>3.3910157240550167</c:v>
                </c:pt>
                <c:pt idx="1683">
                  <c:v>3.3915520143028934</c:v>
                </c:pt>
                <c:pt idx="1684">
                  <c:v>3.3920933992217739</c:v>
                </c:pt>
                <c:pt idx="1685">
                  <c:v>3.3926318015989074</c:v>
                </c:pt>
                <c:pt idx="1686">
                  <c:v>3.3931709223141668</c:v>
                </c:pt>
                <c:pt idx="1687">
                  <c:v>3.393707737501392</c:v>
                </c:pt>
                <c:pt idx="1688">
                  <c:v>3.3942456073082363</c:v>
                </c:pt>
                <c:pt idx="1689">
                  <c:v>3.3947828524883432</c:v>
                </c:pt>
                <c:pt idx="1690">
                  <c:v>3.3953177973992599</c:v>
                </c:pt>
                <c:pt idx="1691">
                  <c:v>3.3958598289043258</c:v>
                </c:pt>
                <c:pt idx="1692">
                  <c:v>3.3963901788891087</c:v>
                </c:pt>
                <c:pt idx="1693">
                  <c:v>3.3969259386913433</c:v>
                </c:pt>
                <c:pt idx="1694">
                  <c:v>3.3974654265724773</c:v>
                </c:pt>
                <c:pt idx="1695">
                  <c:v>3.3979979355552614</c:v>
                </c:pt>
                <c:pt idx="1696">
                  <c:v>3.398533837575914</c:v>
                </c:pt>
                <c:pt idx="1697">
                  <c:v>3.3990694525594081</c:v>
                </c:pt>
                <c:pt idx="1698">
                  <c:v>3.3996001066974122</c:v>
                </c:pt>
                <c:pt idx="1699">
                  <c:v>3.4001358184032084</c:v>
                </c:pt>
                <c:pt idx="1700">
                  <c:v>3.4012013816541553</c:v>
                </c:pt>
                <c:pt idx="1701">
                  <c:v>3.4017339043747676</c:v>
                </c:pt>
                <c:pt idx="1702">
                  <c:v>3.4022641458002445</c:v>
                </c:pt>
                <c:pt idx="1703">
                  <c:v>3.4028004294275691</c:v>
                </c:pt>
                <c:pt idx="1704">
                  <c:v>3.403332434147976</c:v>
                </c:pt>
                <c:pt idx="1705">
                  <c:v>3.4038654857713331</c:v>
                </c:pt>
                <c:pt idx="1706">
                  <c:v>3.4043965920602441</c:v>
                </c:pt>
                <c:pt idx="1707">
                  <c:v>3.40492708433263</c:v>
                </c:pt>
                <c:pt idx="1708">
                  <c:v>3.4054626059801869</c:v>
                </c:pt>
                <c:pt idx="1709">
                  <c:v>3.4059885523182438</c:v>
                </c:pt>
                <c:pt idx="1710">
                  <c:v>3.4065208534752935</c:v>
                </c:pt>
                <c:pt idx="1711">
                  <c:v>3.4070518772764444</c:v>
                </c:pt>
                <c:pt idx="1712">
                  <c:v>3.4075829504526198</c:v>
                </c:pt>
                <c:pt idx="1713">
                  <c:v>3.4081140727755534</c:v>
                </c:pt>
                <c:pt idx="1714">
                  <c:v>3.4086419354124726</c:v>
                </c:pt>
                <c:pt idx="1715">
                  <c:v>3.4091715036745693</c:v>
                </c:pt>
                <c:pt idx="1716">
                  <c:v>3.4097004611316151</c:v>
                </c:pt>
                <c:pt idx="1717">
                  <c:v>3.4102274872577101</c:v>
                </c:pt>
                <c:pt idx="1718">
                  <c:v>3.4107598485269328</c:v>
                </c:pt>
                <c:pt idx="1719">
                  <c:v>3.4112830168926265</c:v>
                </c:pt>
                <c:pt idx="1720">
                  <c:v>3.4118148166845224</c:v>
                </c:pt>
                <c:pt idx="1721">
                  <c:v>3.4123427077949247</c:v>
                </c:pt>
                <c:pt idx="1722">
                  <c:v>3.4128666962620309</c:v>
                </c:pt>
                <c:pt idx="1723">
                  <c:v>3.4133953497018372</c:v>
                </c:pt>
                <c:pt idx="1724">
                  <c:v>3.4144465557728063</c:v>
                </c:pt>
                <c:pt idx="1725">
                  <c:v>3.4149714159372486</c:v>
                </c:pt>
                <c:pt idx="1726">
                  <c:v>3.4154973151713017</c:v>
                </c:pt>
                <c:pt idx="1727">
                  <c:v>3.4160275359612164</c:v>
                </c:pt>
                <c:pt idx="1728">
                  <c:v>3.4165466433773775</c:v>
                </c:pt>
                <c:pt idx="1729">
                  <c:v>3.4170717150699295</c:v>
                </c:pt>
                <c:pt idx="1730">
                  <c:v>3.4175945437357358</c:v>
                </c:pt>
                <c:pt idx="1731">
                  <c:v>3.4181184101571924</c:v>
                </c:pt>
                <c:pt idx="1732">
                  <c:v>3.4186452779697958</c:v>
                </c:pt>
                <c:pt idx="1733">
                  <c:v>3.4191682669833918</c:v>
                </c:pt>
                <c:pt idx="1734">
                  <c:v>3.4196926187483676</c:v>
                </c:pt>
                <c:pt idx="1735">
                  <c:v>3.4202153874979171</c:v>
                </c:pt>
                <c:pt idx="1736">
                  <c:v>3.4207378831030866</c:v>
                </c:pt>
                <c:pt idx="1737">
                  <c:v>3.4212620661216251</c:v>
                </c:pt>
                <c:pt idx="1738">
                  <c:v>3.4217840152705437</c:v>
                </c:pt>
                <c:pt idx="1739">
                  <c:v>3.4223073239841826</c:v>
                </c:pt>
                <c:pt idx="1740">
                  <c:v>3.4228290541890725</c:v>
                </c:pt>
                <c:pt idx="1741">
                  <c:v>3.4233492082120436</c:v>
                </c:pt>
                <c:pt idx="1742">
                  <c:v>3.4238723504213575</c:v>
                </c:pt>
                <c:pt idx="1743">
                  <c:v>3.4243929392653443</c:v>
                </c:pt>
                <c:pt idx="1744">
                  <c:v>3.4249145593209263</c:v>
                </c:pt>
                <c:pt idx="1745">
                  <c:v>3.4254339553232303</c:v>
                </c:pt>
                <c:pt idx="1746">
                  <c:v>3.4259540572411002</c:v>
                </c:pt>
                <c:pt idx="1747">
                  <c:v>3.4264751888464238</c:v>
                </c:pt>
                <c:pt idx="1748">
                  <c:v>3.4275169627042188</c:v>
                </c:pt>
                <c:pt idx="1749">
                  <c:v>3.4280356581481475</c:v>
                </c:pt>
                <c:pt idx="1750">
                  <c:v>3.4285553820378816</c:v>
                </c:pt>
                <c:pt idx="1751">
                  <c:v>3.4290972033781775</c:v>
                </c:pt>
                <c:pt idx="1752">
                  <c:v>3.4295959641834557</c:v>
                </c:pt>
                <c:pt idx="1753">
                  <c:v>3.4301135826577309</c:v>
                </c:pt>
                <c:pt idx="1754">
                  <c:v>3.4306341699878127</c:v>
                </c:pt>
                <c:pt idx="1755">
                  <c:v>3.4311476930145228</c:v>
                </c:pt>
                <c:pt idx="1756">
                  <c:v>3.4316667724283474</c:v>
                </c:pt>
                <c:pt idx="1757">
                  <c:v>3.4321846130510361</c:v>
                </c:pt>
                <c:pt idx="1758">
                  <c:v>3.4327018626581136</c:v>
                </c:pt>
                <c:pt idx="1759">
                  <c:v>3.4332169078828807</c:v>
                </c:pt>
                <c:pt idx="1760">
                  <c:v>3.4337329786241031</c:v>
                </c:pt>
                <c:pt idx="1761">
                  <c:v>3.4342523306264274</c:v>
                </c:pt>
                <c:pt idx="1762">
                  <c:v>3.4347649664659974</c:v>
                </c:pt>
                <c:pt idx="1763">
                  <c:v>3.4352815277775686</c:v>
                </c:pt>
                <c:pt idx="1764">
                  <c:v>3.4357968563995342</c:v>
                </c:pt>
                <c:pt idx="1765">
                  <c:v>3.4363112759312644</c:v>
                </c:pt>
                <c:pt idx="1766">
                  <c:v>3.436829934290861</c:v>
                </c:pt>
                <c:pt idx="1767">
                  <c:v>3.437343822798014</c:v>
                </c:pt>
                <c:pt idx="1768">
                  <c:v>3.4378577686939429</c:v>
                </c:pt>
                <c:pt idx="1769">
                  <c:v>3.4383727352622131</c:v>
                </c:pt>
                <c:pt idx="1770">
                  <c:v>3.4388832637184055</c:v>
                </c:pt>
                <c:pt idx="1771">
                  <c:v>3.4393973817573649</c:v>
                </c:pt>
                <c:pt idx="1772">
                  <c:v>3.4404212999385053</c:v>
                </c:pt>
                <c:pt idx="1773">
                  <c:v>3.4409333466657852</c:v>
                </c:pt>
                <c:pt idx="1774">
                  <c:v>3.4414441707834995</c:v>
                </c:pt>
                <c:pt idx="1775">
                  <c:v>3.4419592143727251</c:v>
                </c:pt>
                <c:pt idx="1776">
                  <c:v>3.4424704744222989</c:v>
                </c:pt>
                <c:pt idx="1777">
                  <c:v>3.4429837110620318</c:v>
                </c:pt>
                <c:pt idx="1778">
                  <c:v>3.4434925305574717</c:v>
                </c:pt>
                <c:pt idx="1779">
                  <c:v>3.4440046043123917</c:v>
                </c:pt>
                <c:pt idx="1780">
                  <c:v>3.4445170543856669</c:v>
                </c:pt>
                <c:pt idx="1781">
                  <c:v>3.4450260516003626</c:v>
                </c:pt>
                <c:pt idx="1782">
                  <c:v>3.445538935261653</c:v>
                </c:pt>
                <c:pt idx="1783">
                  <c:v>3.4460464565983253</c:v>
                </c:pt>
                <c:pt idx="1784">
                  <c:v>3.446555631799685</c:v>
                </c:pt>
                <c:pt idx="1785">
                  <c:v>3.4470715524205011</c:v>
                </c:pt>
                <c:pt idx="1786">
                  <c:v>3.4475773420352223</c:v>
                </c:pt>
                <c:pt idx="1787">
                  <c:v>3.4485938767130828</c:v>
                </c:pt>
                <c:pt idx="1788">
                  <c:v>3.4491020745524996</c:v>
                </c:pt>
                <c:pt idx="1789">
                  <c:v>3.4496135076340533</c:v>
                </c:pt>
                <c:pt idx="1790">
                  <c:v>3.4501186483483881</c:v>
                </c:pt>
                <c:pt idx="1791">
                  <c:v>3.4506286101472128</c:v>
                </c:pt>
                <c:pt idx="1792">
                  <c:v>3.451135141060472</c:v>
                </c:pt>
                <c:pt idx="1793">
                  <c:v>3.4516407816584285</c:v>
                </c:pt>
                <c:pt idx="1794">
                  <c:v>3.4521493344659619</c:v>
                </c:pt>
                <c:pt idx="1795">
                  <c:v>3.4531596522352315</c:v>
                </c:pt>
                <c:pt idx="1796">
                  <c:v>3.4536658519266283</c:v>
                </c:pt>
                <c:pt idx="1797">
                  <c:v>3.4541702148344879</c:v>
                </c:pt>
                <c:pt idx="1798">
                  <c:v>3.4546771672679868</c:v>
                </c:pt>
                <c:pt idx="1799">
                  <c:v>3.455182915385568</c:v>
                </c:pt>
                <c:pt idx="1800">
                  <c:v>3.4556903017835006</c:v>
                </c:pt>
                <c:pt idx="1801">
                  <c:v>3.4561967998807601</c:v>
                </c:pt>
                <c:pt idx="1802">
                  <c:v>3.4566976808487344</c:v>
                </c:pt>
                <c:pt idx="1803">
                  <c:v>3.4572036690963279</c:v>
                </c:pt>
                <c:pt idx="1804">
                  <c:v>3.4577062512605772</c:v>
                </c:pt>
                <c:pt idx="1805">
                  <c:v>3.4582117295695505</c:v>
                </c:pt>
                <c:pt idx="1806">
                  <c:v>3.4587160083954269</c:v>
                </c:pt>
                <c:pt idx="1807">
                  <c:v>3.459219403966423</c:v>
                </c:pt>
                <c:pt idx="1808">
                  <c:v>3.4597216031028619</c:v>
                </c:pt>
                <c:pt idx="1809">
                  <c:v>3.4602248070705932</c:v>
                </c:pt>
                <c:pt idx="1810">
                  <c:v>3.4607302705000502</c:v>
                </c:pt>
                <c:pt idx="1811">
                  <c:v>3.4612329672857314</c:v>
                </c:pt>
                <c:pt idx="1812">
                  <c:v>3.4617316464553407</c:v>
                </c:pt>
                <c:pt idx="1813">
                  <c:v>3.4622376033794962</c:v>
                </c:pt>
                <c:pt idx="1814">
                  <c:v>3.4627386028808242</c:v>
                </c:pt>
                <c:pt idx="1815">
                  <c:v>3.4632396647884334</c:v>
                </c:pt>
                <c:pt idx="1816">
                  <c:v>3.4637401626344939</c:v>
                </c:pt>
                <c:pt idx="1817">
                  <c:v>3.4642379063631039</c:v>
                </c:pt>
                <c:pt idx="1818">
                  <c:v>3.4647410330809216</c:v>
                </c:pt>
                <c:pt idx="1819">
                  <c:v>3.4657384027966014</c:v>
                </c:pt>
                <c:pt idx="1820">
                  <c:v>3.4662404629878236</c:v>
                </c:pt>
                <c:pt idx="1821">
                  <c:v>3.466737900632189</c:v>
                </c:pt>
                <c:pt idx="1822">
                  <c:v>3.4672388353306123</c:v>
                </c:pt>
                <c:pt idx="1823">
                  <c:v>3.467736400469267</c:v>
                </c:pt>
                <c:pt idx="1824">
                  <c:v>3.4682380822361432</c:v>
                </c:pt>
                <c:pt idx="1825">
                  <c:v>3.4687339042988512</c:v>
                </c:pt>
                <c:pt idx="1826">
                  <c:v>3.4692307262837403</c:v>
                </c:pt>
                <c:pt idx="1827">
                  <c:v>3.4697316591220497</c:v>
                </c:pt>
                <c:pt idx="1828">
                  <c:v>3.4702298523650472</c:v>
                </c:pt>
                <c:pt idx="1829">
                  <c:v>3.4707287303664462</c:v>
                </c:pt>
                <c:pt idx="1830">
                  <c:v>3.4712245625111589</c:v>
                </c:pt>
                <c:pt idx="1831">
                  <c:v>3.4717226340091618</c:v>
                </c:pt>
                <c:pt idx="1832">
                  <c:v>3.4722195261146087</c:v>
                </c:pt>
                <c:pt idx="1833">
                  <c:v>3.4727155507881928</c:v>
                </c:pt>
                <c:pt idx="1834">
                  <c:v>3.4732125702330632</c:v>
                </c:pt>
                <c:pt idx="1835">
                  <c:v>3.4737081026987182</c:v>
                </c:pt>
                <c:pt idx="1836">
                  <c:v>3.4742046291931215</c:v>
                </c:pt>
                <c:pt idx="1837">
                  <c:v>3.4747002898492081</c:v>
                </c:pt>
                <c:pt idx="1838">
                  <c:v>3.4751947762738347</c:v>
                </c:pt>
                <c:pt idx="1839">
                  <c:v>3.47569242175256</c:v>
                </c:pt>
                <c:pt idx="1840">
                  <c:v>3.4761848716885209</c:v>
                </c:pt>
                <c:pt idx="1841">
                  <c:v>3.4766835703057311</c:v>
                </c:pt>
                <c:pt idx="1842">
                  <c:v>3.4771786219625218</c:v>
                </c:pt>
                <c:pt idx="1843">
                  <c:v>3.4781645956187379</c:v>
                </c:pt>
                <c:pt idx="1844">
                  <c:v>3.4786576808642815</c:v>
                </c:pt>
                <c:pt idx="1845">
                  <c:v>3.4791471313956781</c:v>
                </c:pt>
                <c:pt idx="1846">
                  <c:v>3.4796418898180121</c:v>
                </c:pt>
                <c:pt idx="1847">
                  <c:v>3.4801379437347628</c:v>
                </c:pt>
                <c:pt idx="1848">
                  <c:v>3.4806297492699279</c:v>
                </c:pt>
                <c:pt idx="1849">
                  <c:v>3.4811216207801081</c:v>
                </c:pt>
                <c:pt idx="1850">
                  <c:v>3.4816092519560167</c:v>
                </c:pt>
                <c:pt idx="1851">
                  <c:v>3.482102179167907</c:v>
                </c:pt>
                <c:pt idx="1852">
                  <c:v>3.4825936344185666</c:v>
                </c:pt>
                <c:pt idx="1853">
                  <c:v>3.4830854625098362</c:v>
                </c:pt>
                <c:pt idx="1854">
                  <c:v>3.4835752069789496</c:v>
                </c:pt>
                <c:pt idx="1855">
                  <c:v>3.4840668594844502</c:v>
                </c:pt>
                <c:pt idx="1856">
                  <c:v>3.4845585770595182</c:v>
                </c:pt>
                <c:pt idx="1857">
                  <c:v>3.4850488268775219</c:v>
                </c:pt>
                <c:pt idx="1858">
                  <c:v>3.4855394492131309</c:v>
                </c:pt>
                <c:pt idx="1859">
                  <c:v>3.4860286060674888</c:v>
                </c:pt>
                <c:pt idx="1860">
                  <c:v>3.4865190541270237</c:v>
                </c:pt>
                <c:pt idx="1861">
                  <c:v>3.48700956768741</c:v>
                </c:pt>
                <c:pt idx="1862">
                  <c:v>3.4874980061270406</c:v>
                </c:pt>
                <c:pt idx="1863">
                  <c:v>3.4879889567193323</c:v>
                </c:pt>
                <c:pt idx="1864">
                  <c:v>3.4884760007172209</c:v>
                </c:pt>
                <c:pt idx="1865">
                  <c:v>3.4889670821629291</c:v>
                </c:pt>
                <c:pt idx="1866">
                  <c:v>3.489457007043284</c:v>
                </c:pt>
                <c:pt idx="1867">
                  <c:v>3.4904340031799181</c:v>
                </c:pt>
                <c:pt idx="1868">
                  <c:v>3.4909192486193845</c:v>
                </c:pt>
                <c:pt idx="1869">
                  <c:v>3.4914051724516284</c:v>
                </c:pt>
                <c:pt idx="1870">
                  <c:v>3.4918960356163273</c:v>
                </c:pt>
                <c:pt idx="1871">
                  <c:v>3.4923814851513604</c:v>
                </c:pt>
                <c:pt idx="1872">
                  <c:v>3.4928685239514525</c:v>
                </c:pt>
                <c:pt idx="1873">
                  <c:v>3.4933535017363577</c:v>
                </c:pt>
                <c:pt idx="1874">
                  <c:v>3.4938382444318195</c:v>
                </c:pt>
                <c:pt idx="1875">
                  <c:v>3.4943300408732458</c:v>
                </c:pt>
                <c:pt idx="1876">
                  <c:v>3.4948146140878942</c:v>
                </c:pt>
                <c:pt idx="1877">
                  <c:v>3.4953013797762762</c:v>
                </c:pt>
                <c:pt idx="1878">
                  <c:v>3.4957830566519963</c:v>
                </c:pt>
                <c:pt idx="1879">
                  <c:v>3.4962690481759617</c:v>
                </c:pt>
                <c:pt idx="1880">
                  <c:v>3.4967560154477186</c:v>
                </c:pt>
                <c:pt idx="1881">
                  <c:v>3.4972385063823572</c:v>
                </c:pt>
                <c:pt idx="1882">
                  <c:v>3.4977228832697338</c:v>
                </c:pt>
                <c:pt idx="1883">
                  <c:v>3.4982076306810468</c:v>
                </c:pt>
                <c:pt idx="1884">
                  <c:v>3.4986906313798545</c:v>
                </c:pt>
                <c:pt idx="1885">
                  <c:v>3.4991746077950734</c:v>
                </c:pt>
                <c:pt idx="1886">
                  <c:v>3.4996595583977812</c:v>
                </c:pt>
                <c:pt idx="1887">
                  <c:v>3.5001433681461691</c:v>
                </c:pt>
                <c:pt idx="1888">
                  <c:v>3.5006248314416304</c:v>
                </c:pt>
                <c:pt idx="1889">
                  <c:v>3.5011090794373532</c:v>
                </c:pt>
                <c:pt idx="1890">
                  <c:v>3.5015900781144564</c:v>
                </c:pt>
                <c:pt idx="1891">
                  <c:v>3.5025519843539548</c:v>
                </c:pt>
                <c:pt idx="1892">
                  <c:v>3.5030325907222064</c:v>
                </c:pt>
                <c:pt idx="1893">
                  <c:v>3.503516878104608</c:v>
                </c:pt>
                <c:pt idx="1894">
                  <c:v>3.5039946149168166</c:v>
                </c:pt>
                <c:pt idx="1895">
                  <c:v>3.5044757311156571</c:v>
                </c:pt>
                <c:pt idx="1896">
                  <c:v>3.5049566159530077</c:v>
                </c:pt>
                <c:pt idx="1897">
                  <c:v>3.5054372696512788</c:v>
                </c:pt>
                <c:pt idx="1898">
                  <c:v>3.5059167918557841</c:v>
                </c:pt>
                <c:pt idx="1899">
                  <c:v>3.5063987846622342</c:v>
                </c:pt>
                <c:pt idx="1900">
                  <c:v>3.506878745842589</c:v>
                </c:pt>
                <c:pt idx="1901">
                  <c:v>3.5073590762903821</c:v>
                </c:pt>
                <c:pt idx="1902">
                  <c:v>3.5078400749787826</c:v>
                </c:pt>
                <c:pt idx="1903">
                  <c:v>3.508320243475326</c:v>
                </c:pt>
                <c:pt idx="1904">
                  <c:v>3.5087983855507128</c:v>
                </c:pt>
                <c:pt idx="1905">
                  <c:v>3.5092780942274215</c:v>
                </c:pt>
                <c:pt idx="1906">
                  <c:v>3.5097611613871873</c:v>
                </c:pt>
                <c:pt idx="1907">
                  <c:v>3.5102401096475093</c:v>
                </c:pt>
                <c:pt idx="1908">
                  <c:v>3.5107146460570613</c:v>
                </c:pt>
                <c:pt idx="1909">
                  <c:v>3.5111940338119267</c:v>
                </c:pt>
                <c:pt idx="1910">
                  <c:v>3.511669311755468</c:v>
                </c:pt>
                <c:pt idx="1911">
                  <c:v>3.5121482421831947</c:v>
                </c:pt>
                <c:pt idx="1912">
                  <c:v>3.5126260487915633</c:v>
                </c:pt>
                <c:pt idx="1913">
                  <c:v>3.513099454603382</c:v>
                </c:pt>
                <c:pt idx="1914">
                  <c:v>3.5135771049423266</c:v>
                </c:pt>
                <c:pt idx="1915">
                  <c:v>3.5145296383913522</c:v>
                </c:pt>
                <c:pt idx="1916">
                  <c:v>3.5150057138249737</c:v>
                </c:pt>
                <c:pt idx="1917">
                  <c:v>3.5154788867017546</c:v>
                </c:pt>
                <c:pt idx="1918">
                  <c:v>3.5159571852877933</c:v>
                </c:pt>
                <c:pt idx="1919">
                  <c:v>3.5164328787998036</c:v>
                </c:pt>
                <c:pt idx="1920">
                  <c:v>3.5169086430459187</c:v>
                </c:pt>
                <c:pt idx="1921">
                  <c:v>3.5173812133473179</c:v>
                </c:pt>
                <c:pt idx="1922">
                  <c:v>3.5178568233602339</c:v>
                </c:pt>
                <c:pt idx="1923">
                  <c:v>3.5183319107873308</c:v>
                </c:pt>
                <c:pt idx="1924">
                  <c:v>3.5188064762657452</c:v>
                </c:pt>
                <c:pt idx="1925">
                  <c:v>3.519280224223809</c:v>
                </c:pt>
                <c:pt idx="1926">
                  <c:v>3.5197528596488725</c:v>
                </c:pt>
                <c:pt idx="1927">
                  <c:v>3.5202276392138545</c:v>
                </c:pt>
                <c:pt idx="1928">
                  <c:v>3.5207024892567045</c:v>
                </c:pt>
                <c:pt idx="1929">
                  <c:v>3.5211741574582605</c:v>
                </c:pt>
                <c:pt idx="1930">
                  <c:v>3.5216494448860423</c:v>
                </c:pt>
                <c:pt idx="1931">
                  <c:v>3.52212066675532</c:v>
                </c:pt>
                <c:pt idx="1932">
                  <c:v>3.5225925523634154</c:v>
                </c:pt>
                <c:pt idx="1933">
                  <c:v>3.523067461371483</c:v>
                </c:pt>
                <c:pt idx="1934">
                  <c:v>3.5235380156709941</c:v>
                </c:pt>
                <c:pt idx="1935">
                  <c:v>3.5240112967517261</c:v>
                </c:pt>
                <c:pt idx="1936">
                  <c:v>3.5244890686519996</c:v>
                </c:pt>
                <c:pt idx="1937">
                  <c:v>3.5249512968268348</c:v>
                </c:pt>
                <c:pt idx="1938">
                  <c:v>3.5254227320849947</c:v>
                </c:pt>
                <c:pt idx="1939">
                  <c:v>3.5263628775545697</c:v>
                </c:pt>
                <c:pt idx="1940">
                  <c:v>3.5268318840970601</c:v>
                </c:pt>
                <c:pt idx="1941">
                  <c:v>3.527300670775527</c:v>
                </c:pt>
                <c:pt idx="1942">
                  <c:v>3.5277727622331385</c:v>
                </c:pt>
                <c:pt idx="1943">
                  <c:v>3.5282434566687981</c:v>
                </c:pt>
                <c:pt idx="1944">
                  <c:v>3.5287136362291105</c:v>
                </c:pt>
                <c:pt idx="1945">
                  <c:v>3.529183594824493</c:v>
                </c:pt>
                <c:pt idx="1946">
                  <c:v>3.5296512806050639</c:v>
                </c:pt>
                <c:pt idx="1947">
                  <c:v>3.5301216778972155</c:v>
                </c:pt>
                <c:pt idx="1948">
                  <c:v>3.5305906825160309</c:v>
                </c:pt>
                <c:pt idx="1949">
                  <c:v>3.5310606382273293</c:v>
                </c:pt>
                <c:pt idx="1950">
                  <c:v>3.5315274471694464</c:v>
                </c:pt>
                <c:pt idx="1951">
                  <c:v>3.5319955006285251</c:v>
                </c:pt>
                <c:pt idx="1952">
                  <c:v>3.5324633351160495</c:v>
                </c:pt>
                <c:pt idx="1953">
                  <c:v>3.5329309508368092</c:v>
                </c:pt>
                <c:pt idx="1954">
                  <c:v>3.5333998082690692</c:v>
                </c:pt>
                <c:pt idx="1955">
                  <c:v>3.533865234877156</c:v>
                </c:pt>
                <c:pt idx="1956">
                  <c:v>3.5343324874420845</c:v>
                </c:pt>
                <c:pt idx="1957">
                  <c:v>3.5348036048201372</c:v>
                </c:pt>
                <c:pt idx="1958">
                  <c:v>3.5352683786740409</c:v>
                </c:pt>
                <c:pt idx="1959">
                  <c:v>3.5357341021086093</c:v>
                </c:pt>
                <c:pt idx="1960">
                  <c:v>3.5362001912216314</c:v>
                </c:pt>
                <c:pt idx="1961">
                  <c:v>3.5366654809922826</c:v>
                </c:pt>
                <c:pt idx="1962">
                  <c:v>3.5371296814676998</c:v>
                </c:pt>
                <c:pt idx="1963">
                  <c:v>3.5380585992610034</c:v>
                </c:pt>
                <c:pt idx="1964">
                  <c:v>3.5385253498311182</c:v>
                </c:pt>
                <c:pt idx="1965">
                  <c:v>3.5389878166758111</c:v>
                </c:pt>
                <c:pt idx="1966">
                  <c:v>3.5394561658754249</c:v>
                </c:pt>
                <c:pt idx="1967">
                  <c:v>3.5399187828620668</c:v>
                </c:pt>
                <c:pt idx="1968">
                  <c:v>3.5403823460233053</c:v>
                </c:pt>
                <c:pt idx="1969">
                  <c:v>3.5408477236073193</c:v>
                </c:pt>
                <c:pt idx="1970">
                  <c:v>3.5413099871854863</c:v>
                </c:pt>
                <c:pt idx="1971">
                  <c:v>3.5417740645099074</c:v>
                </c:pt>
                <c:pt idx="1972">
                  <c:v>3.5422382160511203</c:v>
                </c:pt>
                <c:pt idx="1973">
                  <c:v>3.542701862905238</c:v>
                </c:pt>
                <c:pt idx="1974">
                  <c:v>3.5431635595908726</c:v>
                </c:pt>
                <c:pt idx="1975">
                  <c:v>3.5436253322944324</c:v>
                </c:pt>
                <c:pt idx="1976">
                  <c:v>3.5440900703067473</c:v>
                </c:pt>
                <c:pt idx="1977">
                  <c:v>3.5445508378380399</c:v>
                </c:pt>
                <c:pt idx="1978">
                  <c:v>3.5450128365740285</c:v>
                </c:pt>
                <c:pt idx="1979">
                  <c:v>3.5454743334164633</c:v>
                </c:pt>
                <c:pt idx="1980">
                  <c:v>3.5459359057940132</c:v>
                </c:pt>
                <c:pt idx="1981">
                  <c:v>3.5464004363302544</c:v>
                </c:pt>
                <c:pt idx="1982">
                  <c:v>3.5468584118932016</c:v>
                </c:pt>
                <c:pt idx="1983">
                  <c:v>3.5473207860935267</c:v>
                </c:pt>
                <c:pt idx="1984">
                  <c:v>3.5477809314131163</c:v>
                </c:pt>
                <c:pt idx="1985">
                  <c:v>3.5482437426136944</c:v>
                </c:pt>
                <c:pt idx="1986">
                  <c:v>3.5487017378167782</c:v>
                </c:pt>
                <c:pt idx="1987">
                  <c:v>3.5496216971159669</c:v>
                </c:pt>
                <c:pt idx="1988">
                  <c:v>3.5500776256818418</c:v>
                </c:pt>
                <c:pt idx="1989">
                  <c:v>3.5505365044921917</c:v>
                </c:pt>
                <c:pt idx="1990">
                  <c:v>3.5509994772302766</c:v>
                </c:pt>
                <c:pt idx="1991">
                  <c:v>3.5514570728301957</c:v>
                </c:pt>
                <c:pt idx="1992">
                  <c:v>3.5519173260980534</c:v>
                </c:pt>
                <c:pt idx="1993">
                  <c:v>3.552375648242907</c:v>
                </c:pt>
                <c:pt idx="1994">
                  <c:v>3.5528334739911962</c:v>
                </c:pt>
                <c:pt idx="1995">
                  <c:v>3.553292521742943</c:v>
                </c:pt>
                <c:pt idx="1996">
                  <c:v>3.5537502141824775</c:v>
                </c:pt>
                <c:pt idx="1997">
                  <c:v>3.5542088413959791</c:v>
                </c:pt>
                <c:pt idx="1998">
                  <c:v>3.5546658288216215</c:v>
                </c:pt>
                <c:pt idx="1999">
                  <c:v>3.5551231790623992</c:v>
                </c:pt>
                <c:pt idx="2000">
                  <c:v>3.5555808915252545</c:v>
                </c:pt>
                <c:pt idx="2001">
                  <c:v>3.5560369669966567</c:v>
                </c:pt>
                <c:pt idx="2002">
                  <c:v>3.5564965445872936</c:v>
                </c:pt>
                <c:pt idx="2003">
                  <c:v>3.556951061712053</c:v>
                </c:pt>
                <c:pt idx="2004">
                  <c:v>3.5574067979792647</c:v>
                </c:pt>
                <c:pt idx="2005">
                  <c:v>3.5578657466016095</c:v>
                </c:pt>
                <c:pt idx="2006">
                  <c:v>3.5583230603600065</c:v>
                </c:pt>
                <c:pt idx="2007">
                  <c:v>3.5587773177204145</c:v>
                </c:pt>
                <c:pt idx="2008">
                  <c:v>3.5592296611817797</c:v>
                </c:pt>
                <c:pt idx="2009">
                  <c:v>3.5596877741570347</c:v>
                </c:pt>
                <c:pt idx="2010">
                  <c:v>3.560141412149473</c:v>
                </c:pt>
                <c:pt idx="2011">
                  <c:v>3.5610483553287415</c:v>
                </c:pt>
                <c:pt idx="2012">
                  <c:v>3.5615053521236582</c:v>
                </c:pt>
                <c:pt idx="2013">
                  <c:v>3.5619561797036585</c:v>
                </c:pt>
                <c:pt idx="2014">
                  <c:v>3.5624116270963624</c:v>
                </c:pt>
                <c:pt idx="2015">
                  <c:v>3.5628660164284707</c:v>
                </c:pt>
                <c:pt idx="2016">
                  <c:v>3.5633199159390578</c:v>
                </c:pt>
                <c:pt idx="2017">
                  <c:v>3.5637716262966865</c:v>
                </c:pt>
                <c:pt idx="2018">
                  <c:v>3.5642251150306183</c:v>
                </c:pt>
                <c:pt idx="2019">
                  <c:v>3.5646795304485845</c:v>
                </c:pt>
                <c:pt idx="2020">
                  <c:v>3.5651328906705664</c:v>
                </c:pt>
                <c:pt idx="2021">
                  <c:v>3.5655840658197424</c:v>
                </c:pt>
                <c:pt idx="2022">
                  <c:v>3.5660372989161178</c:v>
                </c:pt>
                <c:pt idx="2023">
                  <c:v>3.5664894790395976</c:v>
                </c:pt>
                <c:pt idx="2024">
                  <c:v>3.566941172367569</c:v>
                </c:pt>
                <c:pt idx="2025">
                  <c:v>3.5673932263478574</c:v>
                </c:pt>
                <c:pt idx="2026">
                  <c:v>3.5678419722376504</c:v>
                </c:pt>
                <c:pt idx="2027">
                  <c:v>3.5682933372435941</c:v>
                </c:pt>
                <c:pt idx="2028">
                  <c:v>3.5687442166987853</c:v>
                </c:pt>
                <c:pt idx="2029">
                  <c:v>3.5691954565237758</c:v>
                </c:pt>
                <c:pt idx="2030">
                  <c:v>3.5696453661902381</c:v>
                </c:pt>
                <c:pt idx="2031">
                  <c:v>3.5700981703736852</c:v>
                </c:pt>
                <c:pt idx="2032">
                  <c:v>3.5705457043423681</c:v>
                </c:pt>
                <c:pt idx="2033">
                  <c:v>3.5709964134572196</c:v>
                </c:pt>
                <c:pt idx="2034">
                  <c:v>3.5714472006762761</c:v>
                </c:pt>
                <c:pt idx="2035">
                  <c:v>3.5723450760600741</c:v>
                </c:pt>
                <c:pt idx="2036">
                  <c:v>3.5727949750931343</c:v>
                </c:pt>
                <c:pt idx="2037">
                  <c:v>3.5732432685748279</c:v>
                </c:pt>
                <c:pt idx="2038">
                  <c:v>3.5736936053459543</c:v>
                </c:pt>
                <c:pt idx="2039">
                  <c:v>3.5741417766435131</c:v>
                </c:pt>
                <c:pt idx="2040">
                  <c:v>3.5745908682497682</c:v>
                </c:pt>
                <c:pt idx="2041">
                  <c:v>3.5750386376901768</c:v>
                </c:pt>
                <c:pt idx="2042">
                  <c:v>3.5754862067228466</c:v>
                </c:pt>
                <c:pt idx="2043">
                  <c:v>3.5759346950978022</c:v>
                </c:pt>
                <c:pt idx="2044">
                  <c:v>3.5763818633521662</c:v>
                </c:pt>
                <c:pt idx="2045">
                  <c:v>3.5768313485146268</c:v>
                </c:pt>
                <c:pt idx="2046">
                  <c:v>3.5772778365664673</c:v>
                </c:pt>
                <c:pt idx="2047">
                  <c:v>3.5777244047477739</c:v>
                </c:pt>
                <c:pt idx="2048">
                  <c:v>3.5781721699307725</c:v>
                </c:pt>
                <c:pt idx="2049">
                  <c:v>3.5786186181411916</c:v>
                </c:pt>
                <c:pt idx="2050">
                  <c:v>3.5790659831950422</c:v>
                </c:pt>
                <c:pt idx="2051">
                  <c:v>3.5795117537382746</c:v>
                </c:pt>
                <c:pt idx="2052">
                  <c:v>3.5799576044275065</c:v>
                </c:pt>
                <c:pt idx="2053">
                  <c:v>3.5804038137115199</c:v>
                </c:pt>
                <c:pt idx="2054">
                  <c:v>3.5808492669410743</c:v>
                </c:pt>
                <c:pt idx="2055">
                  <c:v>3.5813025952922177</c:v>
                </c:pt>
                <c:pt idx="2056">
                  <c:v>3.5817457005319504</c:v>
                </c:pt>
                <c:pt idx="2057">
                  <c:v>3.5821883313687901</c:v>
                </c:pt>
                <c:pt idx="2058">
                  <c:v>3.5826338246361953</c:v>
                </c:pt>
                <c:pt idx="2059">
                  <c:v>3.583521160675863</c:v>
                </c:pt>
                <c:pt idx="2060">
                  <c:v>3.58396606070428</c:v>
                </c:pt>
                <c:pt idx="2061">
                  <c:v>3.5844082651101288</c:v>
                </c:pt>
                <c:pt idx="2062">
                  <c:v>3.5848563770196322</c:v>
                </c:pt>
                <c:pt idx="2063">
                  <c:v>3.5852973561335211</c:v>
                </c:pt>
                <c:pt idx="2064">
                  <c:v>3.5857422982921445</c:v>
                </c:pt>
                <c:pt idx="2065">
                  <c:v>3.5861853803381529</c:v>
                </c:pt>
                <c:pt idx="2066">
                  <c:v>3.5866266046555242</c:v>
                </c:pt>
                <c:pt idx="2067">
                  <c:v>3.5870717862778725</c:v>
                </c:pt>
                <c:pt idx="2068">
                  <c:v>3.5875159397929282</c:v>
                </c:pt>
                <c:pt idx="2069">
                  <c:v>3.587958236840358</c:v>
                </c:pt>
                <c:pt idx="2070">
                  <c:v>3.5883995090718375</c:v>
                </c:pt>
                <c:pt idx="2071">
                  <c:v>3.5888394814535336</c:v>
                </c:pt>
                <c:pt idx="2072">
                  <c:v>3.5892834030704002</c:v>
                </c:pt>
                <c:pt idx="2073">
                  <c:v>3.5897251952960789</c:v>
                </c:pt>
                <c:pt idx="2074">
                  <c:v>3.590168999923347</c:v>
                </c:pt>
                <c:pt idx="2075">
                  <c:v>3.5906095737136852</c:v>
                </c:pt>
                <c:pt idx="2076">
                  <c:v>3.5910474722379768</c:v>
                </c:pt>
                <c:pt idx="2077">
                  <c:v>3.5914926195539438</c:v>
                </c:pt>
                <c:pt idx="2078">
                  <c:v>3.5919315089037056</c:v>
                </c:pt>
                <c:pt idx="2079">
                  <c:v>3.592376813610874</c:v>
                </c:pt>
                <c:pt idx="2080">
                  <c:v>3.5928144895312339</c:v>
                </c:pt>
                <c:pt idx="2081">
                  <c:v>3.5932525241495759</c:v>
                </c:pt>
                <c:pt idx="2082">
                  <c:v>3.5936933916067408</c:v>
                </c:pt>
                <c:pt idx="2083">
                  <c:v>3.5945709724424777</c:v>
                </c:pt>
                <c:pt idx="2084">
                  <c:v>3.5950109845457896</c:v>
                </c:pt>
                <c:pt idx="2085">
                  <c:v>3.5954483327729552</c:v>
                </c:pt>
                <c:pt idx="2086">
                  <c:v>3.5958879590812143</c:v>
                </c:pt>
                <c:pt idx="2087">
                  <c:v>3.5963262952322572</c:v>
                </c:pt>
                <c:pt idx="2088">
                  <c:v>3.5967704700108167</c:v>
                </c:pt>
                <c:pt idx="2089">
                  <c:v>3.5972048575606732</c:v>
                </c:pt>
                <c:pt idx="2090">
                  <c:v>3.5976390564999132</c:v>
                </c:pt>
                <c:pt idx="2091">
                  <c:v>3.5980782684993233</c:v>
                </c:pt>
                <c:pt idx="2092">
                  <c:v>3.5985170140335447</c:v>
                </c:pt>
                <c:pt idx="2093">
                  <c:v>3.5989580288562739</c:v>
                </c:pt>
                <c:pt idx="2094">
                  <c:v>3.5993950216419086</c:v>
                </c:pt>
                <c:pt idx="2095">
                  <c:v>3.5998337365286912</c:v>
                </c:pt>
                <c:pt idx="2096">
                  <c:v>3.6002703468873913</c:v>
                </c:pt>
                <c:pt idx="2097">
                  <c:v>3.6007070397448167</c:v>
                </c:pt>
                <c:pt idx="2098">
                  <c:v>3.6011465441547155</c:v>
                </c:pt>
                <c:pt idx="2099">
                  <c:v>3.6015858554853444</c:v>
                </c:pt>
                <c:pt idx="2100">
                  <c:v>3.6020162479646474</c:v>
                </c:pt>
                <c:pt idx="2101">
                  <c:v>3.602455177474436</c:v>
                </c:pt>
                <c:pt idx="2102">
                  <c:v>3.6028890103400464</c:v>
                </c:pt>
                <c:pt idx="2103">
                  <c:v>3.6033275570197452</c:v>
                </c:pt>
                <c:pt idx="2104">
                  <c:v>3.603760739453906</c:v>
                </c:pt>
                <c:pt idx="2105">
                  <c:v>3.6041959110698403</c:v>
                </c:pt>
                <c:pt idx="2106">
                  <c:v>3.6046319812924881</c:v>
                </c:pt>
                <c:pt idx="2107">
                  <c:v>3.6054997473469892</c:v>
                </c:pt>
                <c:pt idx="2108">
                  <c:v>3.6059330765349311</c:v>
                </c:pt>
                <c:pt idx="2109">
                  <c:v>3.6063678470482632</c:v>
                </c:pt>
                <c:pt idx="2110">
                  <c:v>3.6068059566152337</c:v>
                </c:pt>
                <c:pt idx="2111">
                  <c:v>3.6072387202764613</c:v>
                </c:pt>
                <c:pt idx="2112">
                  <c:v>3.6076721101814631</c:v>
                </c:pt>
                <c:pt idx="2113">
                  <c:v>3.6081044992461813</c:v>
                </c:pt>
                <c:pt idx="2114">
                  <c:v>3.6085394105738056</c:v>
                </c:pt>
                <c:pt idx="2115">
                  <c:v>3.6089733204470789</c:v>
                </c:pt>
                <c:pt idx="2116">
                  <c:v>3.6094065007662404</c:v>
                </c:pt>
                <c:pt idx="2117">
                  <c:v>3.6098416580142541</c:v>
                </c:pt>
                <c:pt idx="2118">
                  <c:v>3.6102736510982627</c:v>
                </c:pt>
                <c:pt idx="2119">
                  <c:v>3.6107035653491599</c:v>
                </c:pt>
                <c:pt idx="2120">
                  <c:v>3.6111381586585605</c:v>
                </c:pt>
                <c:pt idx="2121">
                  <c:v>3.6115698622410566</c:v>
                </c:pt>
                <c:pt idx="2122">
                  <c:v>3.6120029994002758</c:v>
                </c:pt>
                <c:pt idx="2123">
                  <c:v>3.6124324408428454</c:v>
                </c:pt>
                <c:pt idx="2124">
                  <c:v>3.6128641256505749</c:v>
                </c:pt>
                <c:pt idx="2125">
                  <c:v>3.6133007471135858</c:v>
                </c:pt>
                <c:pt idx="2126">
                  <c:v>3.6137323268408905</c:v>
                </c:pt>
                <c:pt idx="2127">
                  <c:v>3.614161834624575</c:v>
                </c:pt>
                <c:pt idx="2128">
                  <c:v>3.6145908887311617</c:v>
                </c:pt>
                <c:pt idx="2129">
                  <c:v>3.6150194896652996</c:v>
                </c:pt>
                <c:pt idx="2130">
                  <c:v>3.6154514046065693</c:v>
                </c:pt>
                <c:pt idx="2131">
                  <c:v>3.6163106429977603</c:v>
                </c:pt>
                <c:pt idx="2132">
                  <c:v>3.6167409259470129</c:v>
                </c:pt>
                <c:pt idx="2133">
                  <c:v>3.6171699494898464</c:v>
                </c:pt>
                <c:pt idx="2134">
                  <c:v>3.6176009368132727</c:v>
                </c:pt>
                <c:pt idx="2135">
                  <c:v>3.6180317384666445</c:v>
                </c:pt>
                <c:pt idx="2136">
                  <c:v>3.6184604769357738</c:v>
                </c:pt>
                <c:pt idx="2137">
                  <c:v>3.618888763542488</c:v>
                </c:pt>
                <c:pt idx="2138">
                  <c:v>3.6193190108743205</c:v>
                </c:pt>
                <c:pt idx="2139">
                  <c:v>3.6197477337022046</c:v>
                </c:pt>
                <c:pt idx="2140">
                  <c:v>3.6201749339069011</c:v>
                </c:pt>
                <c:pt idx="2141">
                  <c:v>3.6206086433069884</c:v>
                </c:pt>
                <c:pt idx="2142">
                  <c:v>3.6214615916488437</c:v>
                </c:pt>
                <c:pt idx="2143">
                  <c:v>3.621889931725323</c:v>
                </c:pt>
                <c:pt idx="2144">
                  <c:v>3.6223154163351863</c:v>
                </c:pt>
                <c:pt idx="2145">
                  <c:v>3.6227503353130039</c:v>
                </c:pt>
                <c:pt idx="2146">
                  <c:v>3.6231757210472066</c:v>
                </c:pt>
                <c:pt idx="2147">
                  <c:v>3.6235998584484568</c:v>
                </c:pt>
                <c:pt idx="2148">
                  <c:v>3.6240275505438864</c:v>
                </c:pt>
                <c:pt idx="2149">
                  <c:v>3.6244550597969853</c:v>
                </c:pt>
                <c:pt idx="2150">
                  <c:v>3.6248794546142222</c:v>
                </c:pt>
                <c:pt idx="2151">
                  <c:v>3.6253052678559867</c:v>
                </c:pt>
                <c:pt idx="2152">
                  <c:v>3.6257319650425037</c:v>
                </c:pt>
                <c:pt idx="2153">
                  <c:v>3.6261566169574557</c:v>
                </c:pt>
                <c:pt idx="2154">
                  <c:v>3.6270061780531599</c:v>
                </c:pt>
                <c:pt idx="2155">
                  <c:v>3.6274302893303605</c:v>
                </c:pt>
                <c:pt idx="2156">
                  <c:v>3.6278555494697216</c:v>
                </c:pt>
                <c:pt idx="2157">
                  <c:v>3.6282811600759226</c:v>
                </c:pt>
                <c:pt idx="2158">
                  <c:v>3.6287065896147968</c:v>
                </c:pt>
                <c:pt idx="2159">
                  <c:v>3.629132103632454</c:v>
                </c:pt>
                <c:pt idx="2160">
                  <c:v>3.6295574366649408</c:v>
                </c:pt>
                <c:pt idx="2161">
                  <c:v>3.6299831191989309</c:v>
                </c:pt>
                <c:pt idx="2162">
                  <c:v>3.6304057050114795</c:v>
                </c:pt>
                <c:pt idx="2163">
                  <c:v>3.6312577565040445</c:v>
                </c:pt>
                <c:pt idx="2164">
                  <c:v>3.631677156958188</c:v>
                </c:pt>
                <c:pt idx="2165">
                  <c:v>3.6320992922570974</c:v>
                </c:pt>
                <c:pt idx="2166">
                  <c:v>3.6325291842259158</c:v>
                </c:pt>
                <c:pt idx="2167">
                  <c:v>3.6329469943674328</c:v>
                </c:pt>
                <c:pt idx="2168">
                  <c:v>3.633373879464775</c:v>
                </c:pt>
                <c:pt idx="2169">
                  <c:v>3.6337987333153663</c:v>
                </c:pt>
                <c:pt idx="2170">
                  <c:v>3.6342141651479354</c:v>
                </c:pt>
                <c:pt idx="2171">
                  <c:v>3.6346378704211944</c:v>
                </c:pt>
                <c:pt idx="2172">
                  <c:v>3.6350600771277284</c:v>
                </c:pt>
                <c:pt idx="2173">
                  <c:v>3.6354826330751999</c:v>
                </c:pt>
                <c:pt idx="2174">
                  <c:v>3.635902638135672</c:v>
                </c:pt>
                <c:pt idx="2175">
                  <c:v>3.6363256287488204</c:v>
                </c:pt>
                <c:pt idx="2176">
                  <c:v>3.6367471236234921</c:v>
                </c:pt>
                <c:pt idx="2177">
                  <c:v>3.6375880018299522</c:v>
                </c:pt>
                <c:pt idx="2178">
                  <c:v>3.6380031780253246</c:v>
                </c:pt>
                <c:pt idx="2179">
                  <c:v>3.6384234406877805</c:v>
                </c:pt>
                <c:pt idx="2180">
                  <c:v>3.638844578112038</c:v>
                </c:pt>
                <c:pt idx="2181">
                  <c:v>3.6392644873883757</c:v>
                </c:pt>
                <c:pt idx="2182">
                  <c:v>3.6396857960517912</c:v>
                </c:pt>
                <c:pt idx="2183">
                  <c:v>3.6401053523155036</c:v>
                </c:pt>
                <c:pt idx="2184">
                  <c:v>3.6405247326255776</c:v>
                </c:pt>
                <c:pt idx="2185">
                  <c:v>3.6409455107828022</c:v>
                </c:pt>
                <c:pt idx="2186">
                  <c:v>3.6413645389687095</c:v>
                </c:pt>
                <c:pt idx="2187">
                  <c:v>3.6417844398656873</c:v>
                </c:pt>
                <c:pt idx="2188">
                  <c:v>3.6422036406289031</c:v>
                </c:pt>
                <c:pt idx="2189">
                  <c:v>3.6426221420646727</c:v>
                </c:pt>
                <c:pt idx="2190">
                  <c:v>3.643041515335538</c:v>
                </c:pt>
                <c:pt idx="2191">
                  <c:v>3.6434601895730658</c:v>
                </c:pt>
                <c:pt idx="2192">
                  <c:v>3.6438789501029629</c:v>
                </c:pt>
                <c:pt idx="2193">
                  <c:v>3.6442972739481885</c:v>
                </c:pt>
                <c:pt idx="2194">
                  <c:v>3.644716729313116</c:v>
                </c:pt>
                <c:pt idx="2195">
                  <c:v>3.6451357476303992</c:v>
                </c:pt>
                <c:pt idx="2196">
                  <c:v>3.6455530240280107</c:v>
                </c:pt>
                <c:pt idx="2197">
                  <c:v>3.6459724750231914</c:v>
                </c:pt>
                <c:pt idx="2198">
                  <c:v>3.6463875765313838</c:v>
                </c:pt>
                <c:pt idx="2199">
                  <c:v>3.6468045917490937</c:v>
                </c:pt>
                <c:pt idx="2200">
                  <c:v>3.6472229969432135</c:v>
                </c:pt>
                <c:pt idx="2201">
                  <c:v>3.6480592825086862</c:v>
                </c:pt>
                <c:pt idx="2202">
                  <c:v>3.6484745600951718</c:v>
                </c:pt>
                <c:pt idx="2203">
                  <c:v>3.6488917468958939</c:v>
                </c:pt>
                <c:pt idx="2204">
                  <c:v>3.6493079794510286</c:v>
                </c:pt>
                <c:pt idx="2205">
                  <c:v>3.6497253387429733</c:v>
                </c:pt>
                <c:pt idx="2206">
                  <c:v>3.6501404449226702</c:v>
                </c:pt>
                <c:pt idx="2207">
                  <c:v>3.650558236293405</c:v>
                </c:pt>
                <c:pt idx="2208">
                  <c:v>3.6509716986543532</c:v>
                </c:pt>
                <c:pt idx="2209">
                  <c:v>3.6513860283405379</c:v>
                </c:pt>
                <c:pt idx="2210">
                  <c:v>3.6517986297645986</c:v>
                </c:pt>
                <c:pt idx="2211">
                  <c:v>3.6522188411059564</c:v>
                </c:pt>
                <c:pt idx="2212">
                  <c:v>3.6526334321764073</c:v>
                </c:pt>
                <c:pt idx="2213">
                  <c:v>3.6530468149505047</c:v>
                </c:pt>
                <c:pt idx="2214">
                  <c:v>3.6534626170419569</c:v>
                </c:pt>
                <c:pt idx="2215">
                  <c:v>3.6538769517868479</c:v>
                </c:pt>
                <c:pt idx="2216">
                  <c:v>3.6542926677185603</c:v>
                </c:pt>
                <c:pt idx="2217">
                  <c:v>3.6547071761400249</c:v>
                </c:pt>
                <c:pt idx="2218">
                  <c:v>3.6551197027289462</c:v>
                </c:pt>
                <c:pt idx="2219">
                  <c:v>3.6555341270270181</c:v>
                </c:pt>
                <c:pt idx="2220">
                  <c:v>3.6559463126879916</c:v>
                </c:pt>
                <c:pt idx="2221">
                  <c:v>3.6563609111579014</c:v>
                </c:pt>
                <c:pt idx="2222">
                  <c:v>3.6567737888684353</c:v>
                </c:pt>
                <c:pt idx="2223">
                  <c:v>3.6571883025306078</c:v>
                </c:pt>
                <c:pt idx="2224">
                  <c:v>3.6575985173496042</c:v>
                </c:pt>
                <c:pt idx="2225">
                  <c:v>3.6584220507513114</c:v>
                </c:pt>
                <c:pt idx="2226">
                  <c:v>3.6588338208894169</c:v>
                </c:pt>
                <c:pt idx="2227">
                  <c:v>3.6592425888255513</c:v>
                </c:pt>
                <c:pt idx="2228">
                  <c:v>3.6596547935408461</c:v>
                </c:pt>
                <c:pt idx="2229">
                  <c:v>3.6600676003369168</c:v>
                </c:pt>
                <c:pt idx="2230">
                  <c:v>3.660478693583181</c:v>
                </c:pt>
                <c:pt idx="2231">
                  <c:v>3.6608906462859339</c:v>
                </c:pt>
                <c:pt idx="2232">
                  <c:v>3.6613014013922185</c:v>
                </c:pt>
                <c:pt idx="2233">
                  <c:v>3.6617145566943838</c:v>
                </c:pt>
                <c:pt idx="2234">
                  <c:v>3.6621252303629142</c:v>
                </c:pt>
                <c:pt idx="2235">
                  <c:v>3.6625393288695922</c:v>
                </c:pt>
                <c:pt idx="2236">
                  <c:v>3.6629486377655853</c:v>
                </c:pt>
                <c:pt idx="2237">
                  <c:v>3.6633598308945268</c:v>
                </c:pt>
                <c:pt idx="2238">
                  <c:v>3.6637713677262784</c:v>
                </c:pt>
                <c:pt idx="2239">
                  <c:v>3.6641811977576388</c:v>
                </c:pt>
                <c:pt idx="2240">
                  <c:v>3.6645898353106596</c:v>
                </c:pt>
                <c:pt idx="2241">
                  <c:v>3.6649990740733811</c:v>
                </c:pt>
                <c:pt idx="2242">
                  <c:v>3.6654086573025784</c:v>
                </c:pt>
                <c:pt idx="2243">
                  <c:v>3.6658201194986417</c:v>
                </c:pt>
                <c:pt idx="2244">
                  <c:v>3.6662280880116893</c:v>
                </c:pt>
                <c:pt idx="2245">
                  <c:v>3.6666384463830246</c:v>
                </c:pt>
                <c:pt idx="2246">
                  <c:v>3.6670465922856423</c:v>
                </c:pt>
                <c:pt idx="2247">
                  <c:v>3.6674622340641099</c:v>
                </c:pt>
                <c:pt idx="2248">
                  <c:v>3.6678626399911769</c:v>
                </c:pt>
                <c:pt idx="2249">
                  <c:v>3.6686785325091082</c:v>
                </c:pt>
                <c:pt idx="2250">
                  <c:v>3.669089161741681</c:v>
                </c:pt>
                <c:pt idx="2251">
                  <c:v>3.6694935049953461</c:v>
                </c:pt>
                <c:pt idx="2252">
                  <c:v>3.6699050737265706</c:v>
                </c:pt>
                <c:pt idx="2253">
                  <c:v>3.6703098513304977</c:v>
                </c:pt>
                <c:pt idx="2254">
                  <c:v>3.6707185384714154</c:v>
                </c:pt>
                <c:pt idx="2255">
                  <c:v>3.6711252773097129</c:v>
                </c:pt>
                <c:pt idx="2256">
                  <c:v>3.6715303245292024</c:v>
                </c:pt>
                <c:pt idx="2257">
                  <c:v>3.6719397846401574</c:v>
                </c:pt>
                <c:pt idx="2258">
                  <c:v>3.6723506021626244</c:v>
                </c:pt>
                <c:pt idx="2259">
                  <c:v>3.6727546453443276</c:v>
                </c:pt>
                <c:pt idx="2260">
                  <c:v>3.6731597951467041</c:v>
                </c:pt>
                <c:pt idx="2261">
                  <c:v>3.6735657963012209</c:v>
                </c:pt>
                <c:pt idx="2262">
                  <c:v>3.6739769615238576</c:v>
                </c:pt>
                <c:pt idx="2263">
                  <c:v>3.6743785726927776</c:v>
                </c:pt>
                <c:pt idx="2264">
                  <c:v>3.6747850936185436</c:v>
                </c:pt>
                <c:pt idx="2265">
                  <c:v>3.6751911959066375</c:v>
                </c:pt>
                <c:pt idx="2266">
                  <c:v>3.6755940932252185</c:v>
                </c:pt>
                <c:pt idx="2267">
                  <c:v>3.6760011333790041</c:v>
                </c:pt>
                <c:pt idx="2268">
                  <c:v>3.6764049702652817</c:v>
                </c:pt>
                <c:pt idx="2269">
                  <c:v>3.6768076319886904</c:v>
                </c:pt>
                <c:pt idx="2270">
                  <c:v>3.6772111433780568</c:v>
                </c:pt>
                <c:pt idx="2271">
                  <c:v>3.6776144920116529</c:v>
                </c:pt>
                <c:pt idx="2272">
                  <c:v>3.6780202053199758</c:v>
                </c:pt>
                <c:pt idx="2273">
                  <c:v>3.6788273505821047</c:v>
                </c:pt>
                <c:pt idx="2274">
                  <c:v>3.6792318149450178</c:v>
                </c:pt>
                <c:pt idx="2275">
                  <c:v>3.6796356111394255</c:v>
                </c:pt>
                <c:pt idx="2276">
                  <c:v>3.6800397487878502</c:v>
                </c:pt>
                <c:pt idx="2277">
                  <c:v>3.6804427147030929</c:v>
                </c:pt>
                <c:pt idx="2278">
                  <c:v>3.6808467783842871</c:v>
                </c:pt>
                <c:pt idx="2279">
                  <c:v>3.6812496712055078</c:v>
                </c:pt>
                <c:pt idx="2280">
                  <c:v>3.6816516463292652</c:v>
                </c:pt>
                <c:pt idx="2281">
                  <c:v>3.6820557253424058</c:v>
                </c:pt>
                <c:pt idx="2282">
                  <c:v>3.6824576282586925</c:v>
                </c:pt>
                <c:pt idx="2283">
                  <c:v>3.6828601242423109</c:v>
                </c:pt>
                <c:pt idx="2284">
                  <c:v>3.6832637153283008</c:v>
                </c:pt>
                <c:pt idx="2285">
                  <c:v>3.6836646305262826</c:v>
                </c:pt>
                <c:pt idx="2286">
                  <c:v>3.6840673947050124</c:v>
                </c:pt>
                <c:pt idx="2287">
                  <c:v>3.6844740143987686</c:v>
                </c:pt>
                <c:pt idx="2288">
                  <c:v>3.6848769547895044</c:v>
                </c:pt>
                <c:pt idx="2289">
                  <c:v>3.6852774747681569</c:v>
                </c:pt>
                <c:pt idx="2290">
                  <c:v>3.6856773327912777</c:v>
                </c:pt>
                <c:pt idx="2291">
                  <c:v>3.6860822957113615</c:v>
                </c:pt>
                <c:pt idx="2292">
                  <c:v>3.686480328512213</c:v>
                </c:pt>
                <c:pt idx="2293">
                  <c:v>3.6868769504411336</c:v>
                </c:pt>
                <c:pt idx="2294">
                  <c:v>3.6872764199409391</c:v>
                </c:pt>
                <c:pt idx="2295">
                  <c:v>3.6876767311325294</c:v>
                </c:pt>
                <c:pt idx="2296">
                  <c:v>3.6880773825405124</c:v>
                </c:pt>
                <c:pt idx="2297">
                  <c:v>3.6888774541119362</c:v>
                </c:pt>
                <c:pt idx="2298">
                  <c:v>3.6892768751317409</c:v>
                </c:pt>
                <c:pt idx="2299">
                  <c:v>3.689674637871514</c:v>
                </c:pt>
                <c:pt idx="2300">
                  <c:v>3.6900754885794753</c:v>
                </c:pt>
                <c:pt idx="2301">
                  <c:v>3.6904744314610398</c:v>
                </c:pt>
                <c:pt idx="2302">
                  <c:v>3.6908749617635168</c:v>
                </c:pt>
                <c:pt idx="2303">
                  <c:v>3.6912735858919405</c:v>
                </c:pt>
                <c:pt idx="2304">
                  <c:v>3.6916718018796275</c:v>
                </c:pt>
                <c:pt idx="2305">
                  <c:v>3.6920718529818322</c:v>
                </c:pt>
                <c:pt idx="2306">
                  <c:v>3.6924697512768541</c:v>
                </c:pt>
                <c:pt idx="2307">
                  <c:v>3.692868487331201</c:v>
                </c:pt>
                <c:pt idx="2308">
                  <c:v>3.6932668155529429</c:v>
                </c:pt>
                <c:pt idx="2309">
                  <c:v>3.6936647363659803</c:v>
                </c:pt>
                <c:pt idx="2310">
                  <c:v>3.6940639911454567</c:v>
                </c:pt>
                <c:pt idx="2311">
                  <c:v>3.6948585436796813</c:v>
                </c:pt>
                <c:pt idx="2312">
                  <c:v>3.6952560801514336</c:v>
                </c:pt>
                <c:pt idx="2313">
                  <c:v>3.6956532103384849</c:v>
                </c:pt>
                <c:pt idx="2314">
                  <c:v>3.6960506793030925</c:v>
                </c:pt>
                <c:pt idx="2315">
                  <c:v>3.6964465016577304</c:v>
                </c:pt>
                <c:pt idx="2316">
                  <c:v>3.6968451436013074</c:v>
                </c:pt>
                <c:pt idx="2317">
                  <c:v>3.6972406516762537</c:v>
                </c:pt>
                <c:pt idx="2318">
                  <c:v>3.6976367468473859</c:v>
                </c:pt>
                <c:pt idx="2319">
                  <c:v>3.6980411077063047</c:v>
                </c:pt>
                <c:pt idx="2320">
                  <c:v>3.6988310225901011</c:v>
                </c:pt>
                <c:pt idx="2321">
                  <c:v>3.6992282204326363</c:v>
                </c:pt>
                <c:pt idx="2322">
                  <c:v>3.6996220453034128</c:v>
                </c:pt>
                <c:pt idx="2323">
                  <c:v>3.7000209069827057</c:v>
                </c:pt>
                <c:pt idx="2324">
                  <c:v>3.7004151612570984</c:v>
                </c:pt>
                <c:pt idx="2325">
                  <c:v>3.7008109894016936</c:v>
                </c:pt>
                <c:pt idx="2326">
                  <c:v>3.7012187607738163</c:v>
                </c:pt>
                <c:pt idx="2327">
                  <c:v>3.7016011886026323</c:v>
                </c:pt>
                <c:pt idx="2328">
                  <c:v>3.7019955606862003</c:v>
                </c:pt>
                <c:pt idx="2329">
                  <c:v>3.7023927370389531</c:v>
                </c:pt>
                <c:pt idx="2330">
                  <c:v>3.7027855644059966</c:v>
                </c:pt>
                <c:pt idx="2331">
                  <c:v>3.7031787304216497</c:v>
                </c:pt>
                <c:pt idx="2332">
                  <c:v>3.7035766689819849</c:v>
                </c:pt>
                <c:pt idx="2333">
                  <c:v>3.7039682928664903</c:v>
                </c:pt>
                <c:pt idx="2334">
                  <c:v>3.7043607480801763</c:v>
                </c:pt>
                <c:pt idx="2335">
                  <c:v>3.7047557560217728</c:v>
                </c:pt>
                <c:pt idx="2336">
                  <c:v>3.7051530676419429</c:v>
                </c:pt>
                <c:pt idx="2337">
                  <c:v>3.7055416160913217</c:v>
                </c:pt>
                <c:pt idx="2338">
                  <c:v>3.7059364037198819</c:v>
                </c:pt>
                <c:pt idx="2339">
                  <c:v>3.7063283331245307</c:v>
                </c:pt>
                <c:pt idx="2340">
                  <c:v>3.706723547086205</c:v>
                </c:pt>
                <c:pt idx="2341">
                  <c:v>3.7071151681679861</c:v>
                </c:pt>
                <c:pt idx="2342">
                  <c:v>3.7075078628735194</c:v>
                </c:pt>
                <c:pt idx="2343">
                  <c:v>3.7079011392992873</c:v>
                </c:pt>
                <c:pt idx="2344">
                  <c:v>3.7086837970949187</c:v>
                </c:pt>
                <c:pt idx="2345">
                  <c:v>3.7090758764117053</c:v>
                </c:pt>
                <c:pt idx="2346">
                  <c:v>3.7094660877223249</c:v>
                </c:pt>
                <c:pt idx="2347">
                  <c:v>3.7098566364482415</c:v>
                </c:pt>
                <c:pt idx="2348">
                  <c:v>3.7102487457073376</c:v>
                </c:pt>
                <c:pt idx="2349">
                  <c:v>3.71064143513212</c:v>
                </c:pt>
                <c:pt idx="2350">
                  <c:v>3.7110322587550697</c:v>
                </c:pt>
                <c:pt idx="2351">
                  <c:v>3.7114241518297511</c:v>
                </c:pt>
                <c:pt idx="2352">
                  <c:v>3.7118173573702418</c:v>
                </c:pt>
                <c:pt idx="2353">
                  <c:v>3.7122094314213183</c:v>
                </c:pt>
                <c:pt idx="2354">
                  <c:v>3.7126008635318315</c:v>
                </c:pt>
                <c:pt idx="2355">
                  <c:v>3.7129889699071397</c:v>
                </c:pt>
                <c:pt idx="2356">
                  <c:v>3.7133788773127319</c:v>
                </c:pt>
                <c:pt idx="2357">
                  <c:v>3.7137725344141916</c:v>
                </c:pt>
                <c:pt idx="2358">
                  <c:v>3.7141604301699389</c:v>
                </c:pt>
                <c:pt idx="2359">
                  <c:v>3.7145520741449864</c:v>
                </c:pt>
                <c:pt idx="2360">
                  <c:v>3.7149401548350718</c:v>
                </c:pt>
                <c:pt idx="2361">
                  <c:v>3.7153285719258746</c:v>
                </c:pt>
                <c:pt idx="2362">
                  <c:v>3.7157209756568954</c:v>
                </c:pt>
                <c:pt idx="2363">
                  <c:v>3.71610981949379</c:v>
                </c:pt>
                <c:pt idx="2364">
                  <c:v>3.7164989985692354</c:v>
                </c:pt>
                <c:pt idx="2365">
                  <c:v>3.7168889986228071</c:v>
                </c:pt>
                <c:pt idx="2366">
                  <c:v>3.7172749586277538</c:v>
                </c:pt>
                <c:pt idx="2367">
                  <c:v>3.7176644133268626</c:v>
                </c:pt>
                <c:pt idx="2368">
                  <c:v>3.7184401981011685</c:v>
                </c:pt>
                <c:pt idx="2369">
                  <c:v>3.7188272583542945</c:v>
                </c:pt>
                <c:pt idx="2370">
                  <c:v>3.7192127136675373</c:v>
                </c:pt>
                <c:pt idx="2371">
                  <c:v>3.7196018994485218</c:v>
                </c:pt>
                <c:pt idx="2372">
                  <c:v>3.7199897221127456</c:v>
                </c:pt>
                <c:pt idx="2373">
                  <c:v>3.720378605669314</c:v>
                </c:pt>
                <c:pt idx="2374">
                  <c:v>3.7207649165133829</c:v>
                </c:pt>
                <c:pt idx="2375">
                  <c:v>3.7211513202398683</c:v>
                </c:pt>
                <c:pt idx="2376">
                  <c:v>3.7215390265192259</c:v>
                </c:pt>
                <c:pt idx="2377">
                  <c:v>3.7219265825406782</c:v>
                </c:pt>
                <c:pt idx="2378">
                  <c:v>3.7223197911131449</c:v>
                </c:pt>
                <c:pt idx="2379">
                  <c:v>3.7227029360755903</c:v>
                </c:pt>
                <c:pt idx="2380">
                  <c:v>3.7230924572835655</c:v>
                </c:pt>
                <c:pt idx="2381">
                  <c:v>3.72348013634089</c:v>
                </c:pt>
                <c:pt idx="2382">
                  <c:v>3.7238628370657505</c:v>
                </c:pt>
                <c:pt idx="2383">
                  <c:v>3.7242507002594154</c:v>
                </c:pt>
                <c:pt idx="2384">
                  <c:v>3.7246355184508406</c:v>
                </c:pt>
                <c:pt idx="2385">
                  <c:v>3.7250204297402947</c:v>
                </c:pt>
                <c:pt idx="2386">
                  <c:v>3.7254085673908306</c:v>
                </c:pt>
                <c:pt idx="2387">
                  <c:v>3.7257939041163928</c:v>
                </c:pt>
                <c:pt idx="2388">
                  <c:v>3.726180055801716</c:v>
                </c:pt>
                <c:pt idx="2389">
                  <c:v>3.7265600395714937</c:v>
                </c:pt>
                <c:pt idx="2390">
                  <c:v>3.7269439702828548</c:v>
                </c:pt>
                <c:pt idx="2391">
                  <c:v>3.7273294376391206</c:v>
                </c:pt>
                <c:pt idx="2392">
                  <c:v>3.7281018499581098</c:v>
                </c:pt>
                <c:pt idx="2393">
                  <c:v>3.7284847087062958</c:v>
                </c:pt>
                <c:pt idx="2394">
                  <c:v>3.7288695827296721</c:v>
                </c:pt>
                <c:pt idx="2395">
                  <c:v>3.7292545487893296</c:v>
                </c:pt>
                <c:pt idx="2396">
                  <c:v>3.7296391266922195</c:v>
                </c:pt>
                <c:pt idx="2397">
                  <c:v>3.7300237966744789</c:v>
                </c:pt>
                <c:pt idx="2398">
                  <c:v>3.7304128755100687</c:v>
                </c:pt>
                <c:pt idx="2399">
                  <c:v>3.73079125457991</c:v>
                </c:pt>
                <c:pt idx="2400">
                  <c:v>3.7311752420669237</c:v>
                </c:pt>
                <c:pt idx="2401">
                  <c:v>3.73155644706027</c:v>
                </c:pt>
                <c:pt idx="2402">
                  <c:v>3.7319442117597399</c:v>
                </c:pt>
                <c:pt idx="2403">
                  <c:v>3.7323251237864774</c:v>
                </c:pt>
                <c:pt idx="2404">
                  <c:v>3.7327061300544755</c:v>
                </c:pt>
                <c:pt idx="2405">
                  <c:v>3.7330917749774142</c:v>
                </c:pt>
                <c:pt idx="2406">
                  <c:v>3.7334727284106441</c:v>
                </c:pt>
                <c:pt idx="2407">
                  <c:v>3.7338571218506638</c:v>
                </c:pt>
                <c:pt idx="2408">
                  <c:v>3.7342392173708281</c:v>
                </c:pt>
                <c:pt idx="2409">
                  <c:v>3.7346192563706038</c:v>
                </c:pt>
                <c:pt idx="2410">
                  <c:v>3.7350017770432036</c:v>
                </c:pt>
                <c:pt idx="2411">
                  <c:v>3.7353848673694876</c:v>
                </c:pt>
                <c:pt idx="2412">
                  <c:v>3.7357670953480753</c:v>
                </c:pt>
                <c:pt idx="2413">
                  <c:v>3.7361465542480596</c:v>
                </c:pt>
                <c:pt idx="2414">
                  <c:v>3.7365292063560456</c:v>
                </c:pt>
                <c:pt idx="2415">
                  <c:v>3.7369102824418179</c:v>
                </c:pt>
                <c:pt idx="2416">
                  <c:v>3.7376703325688276</c:v>
                </c:pt>
                <c:pt idx="2417">
                  <c:v>3.7380524021551307</c:v>
                </c:pt>
                <c:pt idx="2418">
                  <c:v>3.7384312329431841</c:v>
                </c:pt>
                <c:pt idx="2419">
                  <c:v>3.7388134876248387</c:v>
                </c:pt>
                <c:pt idx="2420">
                  <c:v>3.7391934566517104</c:v>
                </c:pt>
                <c:pt idx="2421">
                  <c:v>3.7395749448524862</c:v>
                </c:pt>
                <c:pt idx="2422">
                  <c:v>3.7399555749210118</c:v>
                </c:pt>
                <c:pt idx="2423">
                  <c:v>3.7403374849316959</c:v>
                </c:pt>
                <c:pt idx="2424">
                  <c:v>3.7407142643553075</c:v>
                </c:pt>
                <c:pt idx="2425">
                  <c:v>3.7410930374057196</c:v>
                </c:pt>
                <c:pt idx="2426">
                  <c:v>3.741477122435811</c:v>
                </c:pt>
                <c:pt idx="2427">
                  <c:v>3.741852524387685</c:v>
                </c:pt>
                <c:pt idx="2428">
                  <c:v>3.7422337107590091</c:v>
                </c:pt>
                <c:pt idx="2429">
                  <c:v>3.7426152257239997</c:v>
                </c:pt>
                <c:pt idx="2430">
                  <c:v>3.7429911480794975</c:v>
                </c:pt>
                <c:pt idx="2431">
                  <c:v>3.7433735579410974</c:v>
                </c:pt>
                <c:pt idx="2432">
                  <c:v>3.7437510885992364</c:v>
                </c:pt>
                <c:pt idx="2433">
                  <c:v>3.7441268208438014</c:v>
                </c:pt>
                <c:pt idx="2434">
                  <c:v>3.744508087324832</c:v>
                </c:pt>
                <c:pt idx="2435">
                  <c:v>3.7448870810525654</c:v>
                </c:pt>
                <c:pt idx="2436">
                  <c:v>3.7452640408491273</c:v>
                </c:pt>
                <c:pt idx="2437">
                  <c:v>3.7456401499856891</c:v>
                </c:pt>
                <c:pt idx="2438">
                  <c:v>3.7460168260658393</c:v>
                </c:pt>
                <c:pt idx="2439">
                  <c:v>3.74639642866331</c:v>
                </c:pt>
                <c:pt idx="2440">
                  <c:v>3.7471502490285848</c:v>
                </c:pt>
                <c:pt idx="2441">
                  <c:v>3.747526356826691</c:v>
                </c:pt>
                <c:pt idx="2442">
                  <c:v>3.7479039729186607</c:v>
                </c:pt>
                <c:pt idx="2443">
                  <c:v>3.7482838022874772</c:v>
                </c:pt>
                <c:pt idx="2444">
                  <c:v>3.7486608970255153</c:v>
                </c:pt>
                <c:pt idx="2445">
                  <c:v>3.7490364371926543</c:v>
                </c:pt>
                <c:pt idx="2446">
                  <c:v>3.7494127776451625</c:v>
                </c:pt>
                <c:pt idx="2447">
                  <c:v>3.7497868594727479</c:v>
                </c:pt>
                <c:pt idx="2448">
                  <c:v>3.7501678555799076</c:v>
                </c:pt>
                <c:pt idx="2449">
                  <c:v>3.7505416551059376</c:v>
                </c:pt>
                <c:pt idx="2450">
                  <c:v>3.7509202491541251</c:v>
                </c:pt>
                <c:pt idx="2451">
                  <c:v>3.7512935327206511</c:v>
                </c:pt>
                <c:pt idx="2452">
                  <c:v>3.7516687900686976</c:v>
                </c:pt>
                <c:pt idx="2453">
                  <c:v>3.7520448454401225</c:v>
                </c:pt>
                <c:pt idx="2454">
                  <c:v>3.752419821011268</c:v>
                </c:pt>
                <c:pt idx="2455">
                  <c:v>3.7527970012370466</c:v>
                </c:pt>
                <c:pt idx="2456">
                  <c:v>3.7531709916285632</c:v>
                </c:pt>
                <c:pt idx="2457">
                  <c:v>3.7535448422035556</c:v>
                </c:pt>
                <c:pt idx="2458">
                  <c:v>3.7539232382096781</c:v>
                </c:pt>
                <c:pt idx="2459">
                  <c:v>3.7542956368688496</c:v>
                </c:pt>
                <c:pt idx="2460">
                  <c:v>3.7546711740447707</c:v>
                </c:pt>
                <c:pt idx="2461">
                  <c:v>3.755045634270588</c:v>
                </c:pt>
                <c:pt idx="2462">
                  <c:v>3.7554178491699148</c:v>
                </c:pt>
                <c:pt idx="2463">
                  <c:v>3.7557929652287663</c:v>
                </c:pt>
                <c:pt idx="2464">
                  <c:v>3.7565404390336199</c:v>
                </c:pt>
                <c:pt idx="2465">
                  <c:v>3.7569130322928244</c:v>
                </c:pt>
                <c:pt idx="2466">
                  <c:v>3.7572854867779966</c:v>
                </c:pt>
                <c:pt idx="2467">
                  <c:v>3.7576620034847421</c:v>
                </c:pt>
                <c:pt idx="2468">
                  <c:v>3.758034179168559</c:v>
                </c:pt>
                <c:pt idx="2469">
                  <c:v>3.7584078488493793</c:v>
                </c:pt>
                <c:pt idx="2470">
                  <c:v>3.7587820783170307</c:v>
                </c:pt>
                <c:pt idx="2471">
                  <c:v>3.7591522062041691</c:v>
                </c:pt>
                <c:pt idx="2472">
                  <c:v>3.7595266231624782</c:v>
                </c:pt>
                <c:pt idx="2473">
                  <c:v>3.7598981056555432</c:v>
                </c:pt>
                <c:pt idx="2474">
                  <c:v>3.7602736401359658</c:v>
                </c:pt>
                <c:pt idx="2475">
                  <c:v>3.760644147218239</c:v>
                </c:pt>
                <c:pt idx="2476">
                  <c:v>3.7610147496771344</c:v>
                </c:pt>
                <c:pt idx="2477">
                  <c:v>3.7613896326178167</c:v>
                </c:pt>
                <c:pt idx="2478">
                  <c:v>3.7617597265240699</c:v>
                </c:pt>
                <c:pt idx="2479">
                  <c:v>3.762132936295064</c:v>
                </c:pt>
                <c:pt idx="2480">
                  <c:v>3.7625046133036633</c:v>
                </c:pt>
                <c:pt idx="2481">
                  <c:v>3.7628754557134751</c:v>
                </c:pt>
                <c:pt idx="2482">
                  <c:v>3.7632487135577324</c:v>
                </c:pt>
                <c:pt idx="2483">
                  <c:v>3.7636174242058478</c:v>
                </c:pt>
                <c:pt idx="2484">
                  <c:v>3.7639908690790556</c:v>
                </c:pt>
                <c:pt idx="2485">
                  <c:v>3.7643613926576829</c:v>
                </c:pt>
                <c:pt idx="2486">
                  <c:v>3.764730388568843</c:v>
                </c:pt>
                <c:pt idx="2487">
                  <c:v>3.7651022598583981</c:v>
                </c:pt>
                <c:pt idx="2488">
                  <c:v>3.765842115619122</c:v>
                </c:pt>
                <c:pt idx="2489">
                  <c:v>3.7662119540284871</c:v>
                </c:pt>
                <c:pt idx="2490">
                  <c:v>3.7665816557079697</c:v>
                </c:pt>
                <c:pt idx="2491">
                  <c:v>3.7669533017770718</c:v>
                </c:pt>
                <c:pt idx="2492">
                  <c:v>3.7673213426984984</c:v>
                </c:pt>
                <c:pt idx="2493">
                  <c:v>3.7676924829653533</c:v>
                </c:pt>
                <c:pt idx="2494">
                  <c:v>3.7680620997324206</c:v>
                </c:pt>
                <c:pt idx="2495">
                  <c:v>3.7684297328719452</c:v>
                </c:pt>
                <c:pt idx="2496">
                  <c:v>3.76880323163864</c:v>
                </c:pt>
                <c:pt idx="2497">
                  <c:v>3.7691701310405561</c:v>
                </c:pt>
                <c:pt idx="2498">
                  <c:v>3.7695426615453664</c:v>
                </c:pt>
                <c:pt idx="2499">
                  <c:v>3.769909059259307</c:v>
                </c:pt>
                <c:pt idx="2500">
                  <c:v>3.7702767055172193</c:v>
                </c:pt>
                <c:pt idx="2501">
                  <c:v>3.7706460596367384</c:v>
                </c:pt>
                <c:pt idx="2502">
                  <c:v>3.7710134350887889</c:v>
                </c:pt>
                <c:pt idx="2503">
                  <c:v>3.7713836682547197</c:v>
                </c:pt>
                <c:pt idx="2504">
                  <c:v>3.7717507728770991</c:v>
                </c:pt>
                <c:pt idx="2505">
                  <c:v>3.7721193530125938</c:v>
                </c:pt>
                <c:pt idx="2506">
                  <c:v>3.7724891770330151</c:v>
                </c:pt>
                <c:pt idx="2507">
                  <c:v>3.7728551865266788</c:v>
                </c:pt>
                <c:pt idx="2508">
                  <c:v>3.7732235896755788</c:v>
                </c:pt>
                <c:pt idx="2509">
                  <c:v>3.7735904789879031</c:v>
                </c:pt>
                <c:pt idx="2510">
                  <c:v>3.7739574633520121</c:v>
                </c:pt>
                <c:pt idx="2511">
                  <c:v>3.7743256902427045</c:v>
                </c:pt>
                <c:pt idx="2512">
                  <c:v>3.775058297143322</c:v>
                </c:pt>
                <c:pt idx="2513">
                  <c:v>3.7754245140613389</c:v>
                </c:pt>
                <c:pt idx="2514">
                  <c:v>3.7757912844822989</c:v>
                </c:pt>
                <c:pt idx="2515">
                  <c:v>3.7761592950638923</c:v>
                </c:pt>
                <c:pt idx="2516">
                  <c:v>3.7765251090734253</c:v>
                </c:pt>
                <c:pt idx="2517">
                  <c:v>3.7768921629368037</c:v>
                </c:pt>
                <c:pt idx="2518">
                  <c:v>3.7772615995044672</c:v>
                </c:pt>
                <c:pt idx="2519">
                  <c:v>3.7776254091861379</c:v>
                </c:pt>
                <c:pt idx="2520">
                  <c:v>3.777990229989407</c:v>
                </c:pt>
                <c:pt idx="2521">
                  <c:v>3.7783574323732605</c:v>
                </c:pt>
                <c:pt idx="2522">
                  <c:v>3.7787242714507872</c:v>
                </c:pt>
                <c:pt idx="2523">
                  <c:v>3.7790875494837954</c:v>
                </c:pt>
                <c:pt idx="2524">
                  <c:v>3.7794534358178207</c:v>
                </c:pt>
                <c:pt idx="2525">
                  <c:v>3.7798182752548457</c:v>
                </c:pt>
                <c:pt idx="2526">
                  <c:v>3.7801834380028092</c:v>
                </c:pt>
                <c:pt idx="2527">
                  <c:v>3.7805518889763632</c:v>
                </c:pt>
                <c:pt idx="2528">
                  <c:v>3.7809156438934886</c:v>
                </c:pt>
                <c:pt idx="2529">
                  <c:v>3.7812781268647475</c:v>
                </c:pt>
                <c:pt idx="2530">
                  <c:v>3.7816448076839175</c:v>
                </c:pt>
                <c:pt idx="2531">
                  <c:v>3.7820083931048671</c:v>
                </c:pt>
                <c:pt idx="2532">
                  <c:v>3.7823738955535329</c:v>
                </c:pt>
                <c:pt idx="2533">
                  <c:v>3.7827358504142015</c:v>
                </c:pt>
                <c:pt idx="2534">
                  <c:v>3.7831008596003741</c:v>
                </c:pt>
                <c:pt idx="2535">
                  <c:v>3.7834650532912919</c:v>
                </c:pt>
                <c:pt idx="2536">
                  <c:v>3.7841907702812518</c:v>
                </c:pt>
                <c:pt idx="2537">
                  <c:v>3.7845543401321371</c:v>
                </c:pt>
                <c:pt idx="2538">
                  <c:v>3.7849155067724429</c:v>
                </c:pt>
                <c:pt idx="2539">
                  <c:v>3.7852806294752104</c:v>
                </c:pt>
                <c:pt idx="2540">
                  <c:v>3.785644257258745</c:v>
                </c:pt>
                <c:pt idx="2541">
                  <c:v>3.7860084334446267</c:v>
                </c:pt>
                <c:pt idx="2542">
                  <c:v>3.7863720235000553</c:v>
                </c:pt>
                <c:pt idx="2543">
                  <c:v>3.7867318542814408</c:v>
                </c:pt>
                <c:pt idx="2544">
                  <c:v>3.7870960879040494</c:v>
                </c:pt>
                <c:pt idx="2545">
                  <c:v>3.787460868500498</c:v>
                </c:pt>
                <c:pt idx="2546">
                  <c:v>3.7878223458050866</c:v>
                </c:pt>
                <c:pt idx="2547">
                  <c:v>3.7881845979578257</c:v>
                </c:pt>
                <c:pt idx="2548">
                  <c:v>3.7885437772268817</c:v>
                </c:pt>
                <c:pt idx="2549">
                  <c:v>3.788908482618202</c:v>
                </c:pt>
                <c:pt idx="2550">
                  <c:v>3.7892698893582777</c:v>
                </c:pt>
                <c:pt idx="2551">
                  <c:v>3.7896322957269408</c:v>
                </c:pt>
                <c:pt idx="2552">
                  <c:v>3.7899938929328418</c:v>
                </c:pt>
                <c:pt idx="2553">
                  <c:v>3.7903542300541408</c:v>
                </c:pt>
                <c:pt idx="2554">
                  <c:v>3.7907160179406323</c:v>
                </c:pt>
                <c:pt idx="2555">
                  <c:v>3.7910783521216826</c:v>
                </c:pt>
                <c:pt idx="2556">
                  <c:v>3.7914387500165905</c:v>
                </c:pt>
                <c:pt idx="2557">
                  <c:v>3.7917996947210737</c:v>
                </c:pt>
                <c:pt idx="2558">
                  <c:v>3.7921611855963508</c:v>
                </c:pt>
                <c:pt idx="2559">
                  <c:v>3.792521193521766</c:v>
                </c:pt>
                <c:pt idx="2560">
                  <c:v>3.7932401451136264</c:v>
                </c:pt>
                <c:pt idx="2561">
                  <c:v>3.793602691753255</c:v>
                </c:pt>
                <c:pt idx="2562">
                  <c:v>3.7939603806903777</c:v>
                </c:pt>
                <c:pt idx="2563">
                  <c:v>3.7943215414447033</c:v>
                </c:pt>
                <c:pt idx="2564">
                  <c:v>3.794680322802134</c:v>
                </c:pt>
                <c:pt idx="2565">
                  <c:v>3.7950418981412386</c:v>
                </c:pt>
                <c:pt idx="2566">
                  <c:v>3.7954019943596013</c:v>
                </c:pt>
                <c:pt idx="2567">
                  <c:v>3.7957610623236993</c:v>
                </c:pt>
                <c:pt idx="2568">
                  <c:v>3.7961222471756519</c:v>
                </c:pt>
                <c:pt idx="2569">
                  <c:v>3.7964797096806988</c:v>
                </c:pt>
                <c:pt idx="2570">
                  <c:v>3.7968383909495533</c:v>
                </c:pt>
                <c:pt idx="2571">
                  <c:v>3.7971978409545342</c:v>
                </c:pt>
                <c:pt idx="2572">
                  <c:v>3.7975573860564764</c:v>
                </c:pt>
                <c:pt idx="2573">
                  <c:v>3.7979172502805629</c:v>
                </c:pt>
                <c:pt idx="2574">
                  <c:v>3.7982740718291979</c:v>
                </c:pt>
                <c:pt idx="2575">
                  <c:v>3.7986347983497573</c:v>
                </c:pt>
                <c:pt idx="2576">
                  <c:v>3.798992483665975</c:v>
                </c:pt>
                <c:pt idx="2577">
                  <c:v>3.7993495933827175</c:v>
                </c:pt>
                <c:pt idx="2578">
                  <c:v>3.7997088133488255</c:v>
                </c:pt>
                <c:pt idx="2579">
                  <c:v>3.8000647726219836</c:v>
                </c:pt>
                <c:pt idx="2580">
                  <c:v>3.8004246302707454</c:v>
                </c:pt>
                <c:pt idx="2581">
                  <c:v>3.8007825702084004</c:v>
                </c:pt>
                <c:pt idx="2582">
                  <c:v>3.80113904135349</c:v>
                </c:pt>
                <c:pt idx="2583">
                  <c:v>3.8014962789655398</c:v>
                </c:pt>
                <c:pt idx="2584">
                  <c:v>3.8022088090635724</c:v>
                </c:pt>
                <c:pt idx="2585">
                  <c:v>3.8025647722484637</c:v>
                </c:pt>
                <c:pt idx="2586">
                  <c:v>3.8029217240445754</c:v>
                </c:pt>
                <c:pt idx="2587">
                  <c:v>3.8032812241737819</c:v>
                </c:pt>
                <c:pt idx="2588">
                  <c:v>3.8036363600994907</c:v>
                </c:pt>
                <c:pt idx="2589">
                  <c:v>3.8039938209280195</c:v>
                </c:pt>
                <c:pt idx="2590">
                  <c:v>3.8043531586499713</c:v>
                </c:pt>
                <c:pt idx="2591">
                  <c:v>3.8047068008790732</c:v>
                </c:pt>
                <c:pt idx="2592">
                  <c:v>3.8050641019176781</c:v>
                </c:pt>
                <c:pt idx="2593">
                  <c:v>3.805418827854445</c:v>
                </c:pt>
                <c:pt idx="2594">
                  <c:v>3.8057758746210197</c:v>
                </c:pt>
                <c:pt idx="2595">
                  <c:v>3.806131237569744</c:v>
                </c:pt>
                <c:pt idx="2596">
                  <c:v>3.8064864742805025</c:v>
                </c:pt>
                <c:pt idx="2597">
                  <c:v>3.8068431401187297</c:v>
                </c:pt>
                <c:pt idx="2598">
                  <c:v>3.8071994566888874</c:v>
                </c:pt>
                <c:pt idx="2599">
                  <c:v>3.8075565344376998</c:v>
                </c:pt>
                <c:pt idx="2600">
                  <c:v>3.8079083799933415</c:v>
                </c:pt>
                <c:pt idx="2601">
                  <c:v>3.808263429803902</c:v>
                </c:pt>
                <c:pt idx="2602">
                  <c:v>3.8086201279013459</c:v>
                </c:pt>
                <c:pt idx="2603">
                  <c:v>3.8089727080487932</c:v>
                </c:pt>
                <c:pt idx="2604">
                  <c:v>3.8093289316523626</c:v>
                </c:pt>
                <c:pt idx="2605">
                  <c:v>3.8096852499573983</c:v>
                </c:pt>
                <c:pt idx="2606">
                  <c:v>3.8100372333564536</c:v>
                </c:pt>
                <c:pt idx="2607">
                  <c:v>3.8103917496508104</c:v>
                </c:pt>
                <c:pt idx="2608">
                  <c:v>3.8110981930322638</c:v>
                </c:pt>
                <c:pt idx="2609">
                  <c:v>3.8114543239063807</c:v>
                </c:pt>
                <c:pt idx="2610">
                  <c:v>3.8118048009512346</c:v>
                </c:pt>
                <c:pt idx="2611">
                  <c:v>3.8121595752947135</c:v>
                </c:pt>
                <c:pt idx="2612">
                  <c:v>3.8125137819666279</c:v>
                </c:pt>
                <c:pt idx="2613">
                  <c:v>3.8128687466102886</c:v>
                </c:pt>
                <c:pt idx="2614">
                  <c:v>3.8132193906794623</c:v>
                </c:pt>
                <c:pt idx="2615">
                  <c:v>3.8135730015310978</c:v>
                </c:pt>
                <c:pt idx="2616">
                  <c:v>3.8139275904549352</c:v>
                </c:pt>
                <c:pt idx="2617">
                  <c:v>3.8142789661893839</c:v>
                </c:pt>
                <c:pt idx="2618">
                  <c:v>3.8146333049186429</c:v>
                </c:pt>
                <c:pt idx="2619">
                  <c:v>3.8149844328131453</c:v>
                </c:pt>
                <c:pt idx="2620">
                  <c:v>3.8153374201872663</c:v>
                </c:pt>
                <c:pt idx="2621">
                  <c:v>3.8156927054781509</c:v>
                </c:pt>
                <c:pt idx="2622">
                  <c:v>3.8160423609125798</c:v>
                </c:pt>
                <c:pt idx="2623">
                  <c:v>3.8163949751146999</c:v>
                </c:pt>
                <c:pt idx="2624">
                  <c:v>3.8167474650238704</c:v>
                </c:pt>
                <c:pt idx="2625">
                  <c:v>3.8170985112375617</c:v>
                </c:pt>
                <c:pt idx="2626">
                  <c:v>3.8174514128011481</c:v>
                </c:pt>
                <c:pt idx="2627">
                  <c:v>3.8178030910683969</c:v>
                </c:pt>
                <c:pt idx="2628">
                  <c:v>3.8181550850674792</c:v>
                </c:pt>
                <c:pt idx="2629">
                  <c:v>3.8185027826944151</c:v>
                </c:pt>
                <c:pt idx="2630">
                  <c:v>3.8188527742995069</c:v>
                </c:pt>
                <c:pt idx="2631">
                  <c:v>3.8192046185276727</c:v>
                </c:pt>
                <c:pt idx="2632">
                  <c:v>3.8199059621328364</c:v>
                </c:pt>
                <c:pt idx="2633">
                  <c:v>3.8202563399546547</c:v>
                </c:pt>
                <c:pt idx="2634">
                  <c:v>3.8206092247918306</c:v>
                </c:pt>
                <c:pt idx="2635">
                  <c:v>3.8209615470107932</c:v>
                </c:pt>
                <c:pt idx="2636">
                  <c:v>3.8213117742294807</c:v>
                </c:pt>
                <c:pt idx="2637">
                  <c:v>3.8216642868819855</c:v>
                </c:pt>
                <c:pt idx="2638">
                  <c:v>3.8220136116010277</c:v>
                </c:pt>
                <c:pt idx="2639">
                  <c:v>3.8223608454884173</c:v>
                </c:pt>
                <c:pt idx="2640">
                  <c:v>3.8227118951688328</c:v>
                </c:pt>
                <c:pt idx="2641">
                  <c:v>3.8230606355799561</c:v>
                </c:pt>
                <c:pt idx="2642">
                  <c:v>3.8234125323838399</c:v>
                </c:pt>
                <c:pt idx="2643">
                  <c:v>3.8237621208562245</c:v>
                </c:pt>
                <c:pt idx="2644">
                  <c:v>3.8241098401314573</c:v>
                </c:pt>
                <c:pt idx="2645">
                  <c:v>3.8244613679820869</c:v>
                </c:pt>
                <c:pt idx="2646">
                  <c:v>3.8248097171467124</c:v>
                </c:pt>
                <c:pt idx="2647">
                  <c:v>3.8251592539049772</c:v>
                </c:pt>
                <c:pt idx="2648">
                  <c:v>3.8255110673345087</c:v>
                </c:pt>
                <c:pt idx="2649">
                  <c:v>3.8258542551470787</c:v>
                </c:pt>
                <c:pt idx="2650">
                  <c:v>3.82620538835081</c:v>
                </c:pt>
                <c:pt idx="2651">
                  <c:v>3.8265518235470353</c:v>
                </c:pt>
                <c:pt idx="2652">
                  <c:v>3.8269014053212018</c:v>
                </c:pt>
                <c:pt idx="2653">
                  <c:v>3.827248687990247</c:v>
                </c:pt>
                <c:pt idx="2654">
                  <c:v>3.8275962853332448</c:v>
                </c:pt>
                <c:pt idx="2655">
                  <c:v>3.827945502236934</c:v>
                </c:pt>
                <c:pt idx="2656">
                  <c:v>3.8286424834450261</c:v>
                </c:pt>
                <c:pt idx="2657">
                  <c:v>3.8289898140455176</c:v>
                </c:pt>
                <c:pt idx="2658">
                  <c:v>3.8293363723287364</c:v>
                </c:pt>
                <c:pt idx="2659">
                  <c:v>3.829685850856686</c:v>
                </c:pt>
                <c:pt idx="2660">
                  <c:v>3.8300328193155666</c:v>
                </c:pt>
                <c:pt idx="2661">
                  <c:v>3.8303801014564915</c:v>
                </c:pt>
                <c:pt idx="2662">
                  <c:v>3.8307309509791696</c:v>
                </c:pt>
                <c:pt idx="2663">
                  <c:v>3.8310760390358998</c:v>
                </c:pt>
                <c:pt idx="2664">
                  <c:v>3.8314207912600389</c:v>
                </c:pt>
                <c:pt idx="2665">
                  <c:v>3.8317684586516245</c:v>
                </c:pt>
                <c:pt idx="2666">
                  <c:v>3.8321164384870396</c:v>
                </c:pt>
                <c:pt idx="2667">
                  <c:v>3.8324619150916921</c:v>
                </c:pt>
                <c:pt idx="2668">
                  <c:v>3.8328094372567647</c:v>
                </c:pt>
                <c:pt idx="2669">
                  <c:v>3.833158353574285</c:v>
                </c:pt>
                <c:pt idx="2670">
                  <c:v>3.8335008744250469</c:v>
                </c:pt>
                <c:pt idx="2671">
                  <c:v>3.8338473869915415</c:v>
                </c:pt>
                <c:pt idx="2672">
                  <c:v>3.8341937795286674</c:v>
                </c:pt>
                <c:pt idx="2673">
                  <c:v>3.8345387554421357</c:v>
                </c:pt>
                <c:pt idx="2674">
                  <c:v>3.8348864208851756</c:v>
                </c:pt>
                <c:pt idx="2675">
                  <c:v>3.835231157977959</c:v>
                </c:pt>
                <c:pt idx="2676">
                  <c:v>3.835577719267552</c:v>
                </c:pt>
                <c:pt idx="2677">
                  <c:v>3.8359239446801565</c:v>
                </c:pt>
                <c:pt idx="2678">
                  <c:v>3.836266166948874</c:v>
                </c:pt>
                <c:pt idx="2679">
                  <c:v>3.8366121541266414</c:v>
                </c:pt>
                <c:pt idx="2680">
                  <c:v>3.8373009678517613</c:v>
                </c:pt>
                <c:pt idx="2681">
                  <c:v>3.8376453045932215</c:v>
                </c:pt>
                <c:pt idx="2682">
                  <c:v>3.8379877998576415</c:v>
                </c:pt>
                <c:pt idx="2683">
                  <c:v>3.8383355602251856</c:v>
                </c:pt>
                <c:pt idx="2684">
                  <c:v>3.8386806170634307</c:v>
                </c:pt>
                <c:pt idx="2685">
                  <c:v>3.8390253397329408</c:v>
                </c:pt>
                <c:pt idx="2686">
                  <c:v>3.8393677928925891</c:v>
                </c:pt>
                <c:pt idx="2687">
                  <c:v>3.8397118488033479</c:v>
                </c:pt>
                <c:pt idx="2688">
                  <c:v>3.8400560013043492</c:v>
                </c:pt>
                <c:pt idx="2689">
                  <c:v>3.8403998205550813</c:v>
                </c:pt>
                <c:pt idx="2690">
                  <c:v>3.840743951187199</c:v>
                </c:pt>
                <c:pt idx="2691">
                  <c:v>3.8410864605169475</c:v>
                </c:pt>
                <c:pt idx="2692">
                  <c:v>3.8414331451474251</c:v>
                </c:pt>
                <c:pt idx="2693">
                  <c:v>3.8417739166591347</c:v>
                </c:pt>
                <c:pt idx="2694">
                  <c:v>3.8421175748286136</c:v>
                </c:pt>
                <c:pt idx="2695">
                  <c:v>3.8424617581605642</c:v>
                </c:pt>
                <c:pt idx="2696">
                  <c:v>3.8428041083993461</c:v>
                </c:pt>
                <c:pt idx="2697">
                  <c:v>3.8431459129528318</c:v>
                </c:pt>
                <c:pt idx="2698">
                  <c:v>3.8434929553942494</c:v>
                </c:pt>
                <c:pt idx="2699">
                  <c:v>3.8438323834815313</c:v>
                </c:pt>
                <c:pt idx="2700">
                  <c:v>3.8441759772119819</c:v>
                </c:pt>
                <c:pt idx="2701">
                  <c:v>3.8445183830916969</c:v>
                </c:pt>
                <c:pt idx="2702">
                  <c:v>3.8448585328293174</c:v>
                </c:pt>
                <c:pt idx="2703">
                  <c:v>3.8452017742225948</c:v>
                </c:pt>
                <c:pt idx="2704">
                  <c:v>3.8458864080466699</c:v>
                </c:pt>
                <c:pt idx="2705">
                  <c:v>3.846226520051907</c:v>
                </c:pt>
                <c:pt idx="2706">
                  <c:v>3.8465671570078603</c:v>
                </c:pt>
                <c:pt idx="2707">
                  <c:v>3.8469115201779829</c:v>
                </c:pt>
                <c:pt idx="2708">
                  <c:v>3.8472519239171743</c:v>
                </c:pt>
                <c:pt idx="2709">
                  <c:v>3.8475939183024548</c:v>
                </c:pt>
                <c:pt idx="2710">
                  <c:v>3.8479349428188963</c:v>
                </c:pt>
                <c:pt idx="2711">
                  <c:v>3.8482749984185984</c:v>
                </c:pt>
                <c:pt idx="2712">
                  <c:v>3.8486166431567934</c:v>
                </c:pt>
                <c:pt idx="2713">
                  <c:v>3.8489568930978373</c:v>
                </c:pt>
                <c:pt idx="2714">
                  <c:v>3.8492993697225759</c:v>
                </c:pt>
                <c:pt idx="2715">
                  <c:v>3.8496389617363787</c:v>
                </c:pt>
                <c:pt idx="2716">
                  <c:v>3.8499801408807661</c:v>
                </c:pt>
                <c:pt idx="2717">
                  <c:v>3.8503209909325977</c:v>
                </c:pt>
                <c:pt idx="2718">
                  <c:v>3.8506591729628288</c:v>
                </c:pt>
                <c:pt idx="2719">
                  <c:v>3.8510010671919948</c:v>
                </c:pt>
                <c:pt idx="2720">
                  <c:v>3.8513409319613969</c:v>
                </c:pt>
                <c:pt idx="2721">
                  <c:v>3.8516787692999701</c:v>
                </c:pt>
                <c:pt idx="2722">
                  <c:v>3.8520228635834988</c:v>
                </c:pt>
                <c:pt idx="2723">
                  <c:v>3.8523596214745339</c:v>
                </c:pt>
                <c:pt idx="2724">
                  <c:v>3.8527007226998942</c:v>
                </c:pt>
                <c:pt idx="2725">
                  <c:v>3.8530406468589162</c:v>
                </c:pt>
                <c:pt idx="2726">
                  <c:v>3.8533781226345512</c:v>
                </c:pt>
                <c:pt idx="2727">
                  <c:v>3.8537182406613284</c:v>
                </c:pt>
                <c:pt idx="2728">
                  <c:v>3.8543949519129823</c:v>
                </c:pt>
                <c:pt idx="2729">
                  <c:v>3.8547349361244674</c:v>
                </c:pt>
                <c:pt idx="2730">
                  <c:v>3.8550709938152039</c:v>
                </c:pt>
                <c:pt idx="2731">
                  <c:v>3.8554139230309898</c:v>
                </c:pt>
                <c:pt idx="2732">
                  <c:v>3.8557505989677128</c:v>
                </c:pt>
                <c:pt idx="2733">
                  <c:v>3.8560890651437885</c:v>
                </c:pt>
                <c:pt idx="2734">
                  <c:v>3.8564278396672091</c:v>
                </c:pt>
                <c:pt idx="2735">
                  <c:v>3.8567635403842964</c:v>
                </c:pt>
                <c:pt idx="2736">
                  <c:v>3.8571041994402884</c:v>
                </c:pt>
                <c:pt idx="2737">
                  <c:v>3.8574428415141719</c:v>
                </c:pt>
                <c:pt idx="2738">
                  <c:v>3.8577805243563241</c:v>
                </c:pt>
                <c:pt idx="2739">
                  <c:v>3.858117882130395</c:v>
                </c:pt>
                <c:pt idx="2740">
                  <c:v>3.8584555481439318</c:v>
                </c:pt>
                <c:pt idx="2741">
                  <c:v>3.8587935220463656</c:v>
                </c:pt>
                <c:pt idx="2742">
                  <c:v>3.8591294839915546</c:v>
                </c:pt>
                <c:pt idx="2743">
                  <c:v>3.8594672302364419</c:v>
                </c:pt>
                <c:pt idx="2744">
                  <c:v>3.8598050731684057</c:v>
                </c:pt>
                <c:pt idx="2745">
                  <c:v>3.8601415381008</c:v>
                </c:pt>
                <c:pt idx="2746">
                  <c:v>3.8604802062326491</c:v>
                </c:pt>
                <c:pt idx="2747">
                  <c:v>3.86081707564525</c:v>
                </c:pt>
                <c:pt idx="2748">
                  <c:v>3.8611542524890679</c:v>
                </c:pt>
                <c:pt idx="2749">
                  <c:v>3.8614904742184706</c:v>
                </c:pt>
                <c:pt idx="2750">
                  <c:v>3.8618244799833858</c:v>
                </c:pt>
                <c:pt idx="2751">
                  <c:v>3.8621619480572202</c:v>
                </c:pt>
                <c:pt idx="2752">
                  <c:v>3.8628331814053531</c:v>
                </c:pt>
                <c:pt idx="2753">
                  <c:v>3.8631705193167423</c:v>
                </c:pt>
                <c:pt idx="2754">
                  <c:v>3.8635048042734206</c:v>
                </c:pt>
                <c:pt idx="2755">
                  <c:v>3.8638444341976195</c:v>
                </c:pt>
                <c:pt idx="2756">
                  <c:v>3.864177864583477</c:v>
                </c:pt>
                <c:pt idx="2757">
                  <c:v>3.8645137006080357</c:v>
                </c:pt>
                <c:pt idx="2758">
                  <c:v>3.8648481659190805</c:v>
                </c:pt>
                <c:pt idx="2759">
                  <c:v>3.8651839865361719</c:v>
                </c:pt>
                <c:pt idx="2760">
                  <c:v>3.8655196944156351</c:v>
                </c:pt>
                <c:pt idx="2761">
                  <c:v>3.8658534045812956</c:v>
                </c:pt>
                <c:pt idx="2762">
                  <c:v>3.8661884690843467</c:v>
                </c:pt>
                <c:pt idx="2763">
                  <c:v>3.8665230027364643</c:v>
                </c:pt>
                <c:pt idx="2764">
                  <c:v>3.8668567967924004</c:v>
                </c:pt>
                <c:pt idx="2765">
                  <c:v>3.867192571170238</c:v>
                </c:pt>
                <c:pt idx="2766">
                  <c:v>3.8675269782412851</c:v>
                </c:pt>
                <c:pt idx="2767">
                  <c:v>3.8678641999411951</c:v>
                </c:pt>
                <c:pt idx="2768">
                  <c:v>3.8681990094070162</c:v>
                </c:pt>
                <c:pt idx="2769">
                  <c:v>3.8685322445835633</c:v>
                </c:pt>
                <c:pt idx="2770">
                  <c:v>3.8688680834141578</c:v>
                </c:pt>
                <c:pt idx="2771">
                  <c:v>3.8692017219943908</c:v>
                </c:pt>
                <c:pt idx="2772">
                  <c:v>3.8695360840193231</c:v>
                </c:pt>
                <c:pt idx="2773">
                  <c:v>3.8698703342836596</c:v>
                </c:pt>
                <c:pt idx="2774">
                  <c:v>3.870202595990885</c:v>
                </c:pt>
                <c:pt idx="2775">
                  <c:v>3.8705362066411628</c:v>
                </c:pt>
                <c:pt idx="2776">
                  <c:v>3.8712016359076955</c:v>
                </c:pt>
                <c:pt idx="2777">
                  <c:v>3.8715357465443327</c:v>
                </c:pt>
                <c:pt idx="2778">
                  <c:v>3.8718684964231946</c:v>
                </c:pt>
                <c:pt idx="2779">
                  <c:v>3.87220321686502</c:v>
                </c:pt>
                <c:pt idx="2780">
                  <c:v>3.8725338722534337</c:v>
                </c:pt>
                <c:pt idx="2781">
                  <c:v>3.8728679541190787</c:v>
                </c:pt>
                <c:pt idx="2782">
                  <c:v>3.8731990135705638</c:v>
                </c:pt>
                <c:pt idx="2783">
                  <c:v>3.8735312105493791</c:v>
                </c:pt>
                <c:pt idx="2784">
                  <c:v>3.8738647516649465</c:v>
                </c:pt>
                <c:pt idx="2785">
                  <c:v>3.8741975584381638</c:v>
                </c:pt>
                <c:pt idx="2786">
                  <c:v>3.874530462128754</c:v>
                </c:pt>
                <c:pt idx="2787">
                  <c:v>3.8748624247439682</c:v>
                </c:pt>
                <c:pt idx="2788">
                  <c:v>3.8751946922026108</c:v>
                </c:pt>
                <c:pt idx="2789">
                  <c:v>3.8755280938998653</c:v>
                </c:pt>
                <c:pt idx="2790">
                  <c:v>3.8758582740024208</c:v>
                </c:pt>
                <c:pt idx="2791">
                  <c:v>3.8761920764591551</c:v>
                </c:pt>
                <c:pt idx="2792">
                  <c:v>3.8765228663473792</c:v>
                </c:pt>
                <c:pt idx="2793">
                  <c:v>3.8768533396907712</c:v>
                </c:pt>
                <c:pt idx="2794">
                  <c:v>3.8771861889424426</c:v>
                </c:pt>
                <c:pt idx="2795">
                  <c:v>3.8775168572277106</c:v>
                </c:pt>
                <c:pt idx="2796">
                  <c:v>3.8778482440202913</c:v>
                </c:pt>
                <c:pt idx="2797">
                  <c:v>3.8781791072628828</c:v>
                </c:pt>
                <c:pt idx="2798">
                  <c:v>3.878511101967669</c:v>
                </c:pt>
                <c:pt idx="2799">
                  <c:v>3.8788415392562432</c:v>
                </c:pt>
                <c:pt idx="2800">
                  <c:v>3.8795004335571046</c:v>
                </c:pt>
                <c:pt idx="2801">
                  <c:v>3.8798319899509122</c:v>
                </c:pt>
                <c:pt idx="2802">
                  <c:v>3.8801601328539976</c:v>
                </c:pt>
                <c:pt idx="2803">
                  <c:v>3.8804962179734006</c:v>
                </c:pt>
                <c:pt idx="2804">
                  <c:v>3.8808239366847173</c:v>
                </c:pt>
                <c:pt idx="2805">
                  <c:v>3.8811529919247141</c:v>
                </c:pt>
                <c:pt idx="2806">
                  <c:v>3.8814817327205091</c:v>
                </c:pt>
                <c:pt idx="2807">
                  <c:v>3.8818116022889506</c:v>
                </c:pt>
                <c:pt idx="2808">
                  <c:v>3.8821430116101094</c:v>
                </c:pt>
                <c:pt idx="2809">
                  <c:v>3.8824712211619756</c:v>
                </c:pt>
                <c:pt idx="2810">
                  <c:v>3.8828015882658549</c:v>
                </c:pt>
                <c:pt idx="2811">
                  <c:v>3.8831312286756292</c:v>
                </c:pt>
                <c:pt idx="2812">
                  <c:v>3.8834609662532018</c:v>
                </c:pt>
                <c:pt idx="2813">
                  <c:v>3.8837905951397422</c:v>
                </c:pt>
                <c:pt idx="2814">
                  <c:v>3.884120732384186</c:v>
                </c:pt>
                <c:pt idx="2815">
                  <c:v>3.8844478823934012</c:v>
                </c:pt>
                <c:pt idx="2816">
                  <c:v>3.8847771861778821</c:v>
                </c:pt>
                <c:pt idx="2817">
                  <c:v>3.8851049433610356</c:v>
                </c:pt>
                <c:pt idx="2818">
                  <c:v>3.8854356739911444</c:v>
                </c:pt>
                <c:pt idx="2819">
                  <c:v>3.8857638314209408</c:v>
                </c:pt>
                <c:pt idx="2820">
                  <c:v>3.8860927022146359</c:v>
                </c:pt>
                <c:pt idx="2821">
                  <c:v>3.8864204389552879</c:v>
                </c:pt>
                <c:pt idx="2822">
                  <c:v>3.8867488887970674</c:v>
                </c:pt>
                <c:pt idx="2823">
                  <c:v>3.8870811267735701</c:v>
                </c:pt>
                <c:pt idx="2824">
                  <c:v>3.8877309276130108</c:v>
                </c:pt>
                <c:pt idx="2825">
                  <c:v>3.8880595619293659</c:v>
                </c:pt>
                <c:pt idx="2826">
                  <c:v>3.888385835661992</c:v>
                </c:pt>
                <c:pt idx="2827">
                  <c:v>3.8887144595753589</c:v>
                </c:pt>
                <c:pt idx="2828">
                  <c:v>3.8890423615826744</c:v>
                </c:pt>
                <c:pt idx="2829">
                  <c:v>3.8893699515232116</c:v>
                </c:pt>
                <c:pt idx="2830">
                  <c:v>3.8896970251529783</c:v>
                </c:pt>
                <c:pt idx="2831">
                  <c:v>3.8900231740460072</c:v>
                </c:pt>
                <c:pt idx="2832">
                  <c:v>3.8903502385104662</c:v>
                </c:pt>
                <c:pt idx="2833">
                  <c:v>3.8906782176134747</c:v>
                </c:pt>
                <c:pt idx="2834">
                  <c:v>3.8910062934293035</c:v>
                </c:pt>
                <c:pt idx="2835">
                  <c:v>3.8913318114735151</c:v>
                </c:pt>
                <c:pt idx="2836">
                  <c:v>3.8916580400495402</c:v>
                </c:pt>
                <c:pt idx="2837">
                  <c:v>3.8919855905715242</c:v>
                </c:pt>
                <c:pt idx="2838">
                  <c:v>3.8923124218958094</c:v>
                </c:pt>
                <c:pt idx="2839">
                  <c:v>3.8926377190331363</c:v>
                </c:pt>
                <c:pt idx="2840">
                  <c:v>3.8929641334773759</c:v>
                </c:pt>
                <c:pt idx="2841">
                  <c:v>3.893290645191795</c:v>
                </c:pt>
                <c:pt idx="2842">
                  <c:v>3.8936182726220316</c:v>
                </c:pt>
                <c:pt idx="2843">
                  <c:v>3.8939439599111401</c:v>
                </c:pt>
                <c:pt idx="2844">
                  <c:v>3.8942689304151896</c:v>
                </c:pt>
                <c:pt idx="2845">
                  <c:v>3.894594609412974</c:v>
                </c:pt>
                <c:pt idx="2846">
                  <c:v>3.8949195720283458</c:v>
                </c:pt>
                <c:pt idx="2847">
                  <c:v>3.8952450392292106</c:v>
                </c:pt>
                <c:pt idx="2848">
                  <c:v>3.8958936234982624</c:v>
                </c:pt>
                <c:pt idx="2849">
                  <c:v>3.8962203993695042</c:v>
                </c:pt>
                <c:pt idx="2850">
                  <c:v>3.8965428029795603</c:v>
                </c:pt>
                <c:pt idx="2851">
                  <c:v>3.896869772925609</c:v>
                </c:pt>
                <c:pt idx="2852">
                  <c:v>3.8971942001459086</c:v>
                </c:pt>
                <c:pt idx="2853">
                  <c:v>3.89751994260057</c:v>
                </c:pt>
                <c:pt idx="2854">
                  <c:v>3.8978453761259355</c:v>
                </c:pt>
                <c:pt idx="2855">
                  <c:v>3.8981674591377051</c:v>
                </c:pt>
                <c:pt idx="2856">
                  <c:v>3.8984934929394304</c:v>
                </c:pt>
                <c:pt idx="2857">
                  <c:v>3.8988188125028933</c:v>
                </c:pt>
                <c:pt idx="2858">
                  <c:v>3.8991424055270087</c:v>
                </c:pt>
                <c:pt idx="2859">
                  <c:v>3.8994660963997876</c:v>
                </c:pt>
                <c:pt idx="2860">
                  <c:v>3.8997904923771256</c:v>
                </c:pt>
                <c:pt idx="2861">
                  <c:v>3.9001143783639933</c:v>
                </c:pt>
                <c:pt idx="2862">
                  <c:v>3.900436743168596</c:v>
                </c:pt>
                <c:pt idx="2863">
                  <c:v>3.9007632516548507</c:v>
                </c:pt>
                <c:pt idx="2864">
                  <c:v>3.9010888447731111</c:v>
                </c:pt>
                <c:pt idx="2865">
                  <c:v>3.9014082679057411</c:v>
                </c:pt>
                <c:pt idx="2866">
                  <c:v>3.9017318324949151</c:v>
                </c:pt>
                <c:pt idx="2867">
                  <c:v>3.9020569084506933</c:v>
                </c:pt>
                <c:pt idx="2868">
                  <c:v>3.9023786477604081</c:v>
                </c:pt>
                <c:pt idx="2869">
                  <c:v>3.9027033116815901</c:v>
                </c:pt>
                <c:pt idx="2870">
                  <c:v>3.9030240358872597</c:v>
                </c:pt>
                <c:pt idx="2871">
                  <c:v>3.9033494990875188</c:v>
                </c:pt>
                <c:pt idx="2872">
                  <c:v>3.903990833730882</c:v>
                </c:pt>
                <c:pt idx="2873">
                  <c:v>3.9043169902134927</c:v>
                </c:pt>
                <c:pt idx="2874">
                  <c:v>3.9046357869941284</c:v>
                </c:pt>
                <c:pt idx="2875">
                  <c:v>3.9049581077060243</c:v>
                </c:pt>
                <c:pt idx="2876">
                  <c:v>3.9052827407949477</c:v>
                </c:pt>
                <c:pt idx="2877">
                  <c:v>3.9056044505056451</c:v>
                </c:pt>
                <c:pt idx="2878">
                  <c:v>3.9059248494130725</c:v>
                </c:pt>
                <c:pt idx="2879">
                  <c:v>3.9062463526506916</c:v>
                </c:pt>
                <c:pt idx="2880">
                  <c:v>3.9065707689631295</c:v>
                </c:pt>
                <c:pt idx="2881">
                  <c:v>3.906890255374857</c:v>
                </c:pt>
                <c:pt idx="2882">
                  <c:v>3.9072138600035791</c:v>
                </c:pt>
                <c:pt idx="2883">
                  <c:v>3.9075339446549373</c:v>
                </c:pt>
                <c:pt idx="2884">
                  <c:v>3.9078559352384401</c:v>
                </c:pt>
                <c:pt idx="2885">
                  <c:v>3.9081772198656464</c:v>
                </c:pt>
                <c:pt idx="2886">
                  <c:v>3.9084984013021935</c:v>
                </c:pt>
                <c:pt idx="2887">
                  <c:v>3.9088198808977306</c:v>
                </c:pt>
                <c:pt idx="2888">
                  <c:v>3.9091418589087121</c:v>
                </c:pt>
                <c:pt idx="2889">
                  <c:v>3.9094611266171948</c:v>
                </c:pt>
                <c:pt idx="2890">
                  <c:v>3.9097859049838766</c:v>
                </c:pt>
                <c:pt idx="2891">
                  <c:v>3.9101037648636576</c:v>
                </c:pt>
                <c:pt idx="2892">
                  <c:v>3.910424328224448</c:v>
                </c:pt>
                <c:pt idx="2893">
                  <c:v>3.9107471919240941</c:v>
                </c:pt>
                <c:pt idx="2894">
                  <c:v>3.9110749561714333</c:v>
                </c:pt>
                <c:pt idx="2895">
                  <c:v>3.9113842014363152</c:v>
                </c:pt>
                <c:pt idx="2896">
                  <c:v>3.9120226054280662</c:v>
                </c:pt>
                <c:pt idx="2897">
                  <c:v>3.9123435540469478</c:v>
                </c:pt>
                <c:pt idx="2898">
                  <c:v>3.9126622010990602</c:v>
                </c:pt>
                <c:pt idx="2899">
                  <c:v>3.9129831443472187</c:v>
                </c:pt>
                <c:pt idx="2900">
                  <c:v>3.9133031856476639</c:v>
                </c:pt>
                <c:pt idx="2901">
                  <c:v>3.9136231245544444</c:v>
                </c:pt>
                <c:pt idx="2902">
                  <c:v>3.9139421626672313</c:v>
                </c:pt>
                <c:pt idx="2903">
                  <c:v>3.9142610990271627</c:v>
                </c:pt>
                <c:pt idx="2904">
                  <c:v>3.9145811306340126</c:v>
                </c:pt>
                <c:pt idx="2905">
                  <c:v>3.9148998633013838</c:v>
                </c:pt>
                <c:pt idx="2906">
                  <c:v>3.9152194912197253</c:v>
                </c:pt>
                <c:pt idx="2907">
                  <c:v>3.9155382198162552</c:v>
                </c:pt>
                <c:pt idx="2908">
                  <c:v>3.915859237670773</c:v>
                </c:pt>
                <c:pt idx="2909">
                  <c:v>3.9161777624594851</c:v>
                </c:pt>
                <c:pt idx="2910">
                  <c:v>3.9164943938545997</c:v>
                </c:pt>
                <c:pt idx="2911">
                  <c:v>3.9168131145153633</c:v>
                </c:pt>
                <c:pt idx="2912">
                  <c:v>3.9171335244517675</c:v>
                </c:pt>
                <c:pt idx="2913">
                  <c:v>3.9174498534150382</c:v>
                </c:pt>
                <c:pt idx="2914">
                  <c:v>3.9177690651616381</c:v>
                </c:pt>
                <c:pt idx="2915">
                  <c:v>3.9180881750446144</c:v>
                </c:pt>
                <c:pt idx="2916">
                  <c:v>3.9184055933098407</c:v>
                </c:pt>
                <c:pt idx="2917">
                  <c:v>3.9187241028389588</c:v>
                </c:pt>
                <c:pt idx="2918">
                  <c:v>3.9190409221426776</c:v>
                </c:pt>
                <c:pt idx="2919">
                  <c:v>3.9193576411037148</c:v>
                </c:pt>
                <c:pt idx="2920">
                  <c:v>3.9199917703152409</c:v>
                </c:pt>
                <c:pt idx="2921">
                  <c:v>3.9203091800639323</c:v>
                </c:pt>
                <c:pt idx="2922">
                  <c:v>3.920625894235414</c:v>
                </c:pt>
                <c:pt idx="2923">
                  <c:v>3.9209434992504537</c:v>
                </c:pt>
                <c:pt idx="2924">
                  <c:v>3.9212608052636471</c:v>
                </c:pt>
                <c:pt idx="2925">
                  <c:v>3.921578208723751</c:v>
                </c:pt>
                <c:pt idx="2926">
                  <c:v>3.9218957095060576</c:v>
                </c:pt>
                <c:pt idx="2927">
                  <c:v>3.922210931815636</c:v>
                </c:pt>
                <c:pt idx="2928">
                  <c:v>3.9225290234427597</c:v>
                </c:pt>
                <c:pt idx="2929">
                  <c:v>3.9228442440597293</c:v>
                </c:pt>
                <c:pt idx="2930">
                  <c:v>3.9231627276847472</c:v>
                </c:pt>
                <c:pt idx="2931">
                  <c:v>3.9234811099102389</c:v>
                </c:pt>
                <c:pt idx="2932">
                  <c:v>3.9237918797481388</c:v>
                </c:pt>
                <c:pt idx="2933">
                  <c:v>3.9241090737714637</c:v>
                </c:pt>
                <c:pt idx="2934">
                  <c:v>3.9244243894008699</c:v>
                </c:pt>
                <c:pt idx="2935">
                  <c:v>3.9247417778359206</c:v>
                </c:pt>
                <c:pt idx="2936">
                  <c:v>3.9250572888785618</c:v>
                </c:pt>
                <c:pt idx="2937">
                  <c:v>3.9253728977531659</c:v>
                </c:pt>
                <c:pt idx="2938">
                  <c:v>3.9256888016211757</c:v>
                </c:pt>
                <c:pt idx="2939">
                  <c:v>3.9260042112790936</c:v>
                </c:pt>
                <c:pt idx="2940">
                  <c:v>3.9263207044506592</c:v>
                </c:pt>
                <c:pt idx="2941">
                  <c:v>3.926634732301971</c:v>
                </c:pt>
                <c:pt idx="2942">
                  <c:v>3.9269506319391652</c:v>
                </c:pt>
                <c:pt idx="2943">
                  <c:v>3.9272652499679941</c:v>
                </c:pt>
                <c:pt idx="2944">
                  <c:v>3.9278957640330807</c:v>
                </c:pt>
                <c:pt idx="2945">
                  <c:v>3.92820988810483</c:v>
                </c:pt>
                <c:pt idx="2946">
                  <c:v>3.92852411026051</c:v>
                </c:pt>
                <c:pt idx="2947">
                  <c:v>3.9288398070309776</c:v>
                </c:pt>
                <c:pt idx="2948">
                  <c:v>3.9291548143601571</c:v>
                </c:pt>
                <c:pt idx="2949">
                  <c:v>3.9294695259500285</c:v>
                </c:pt>
                <c:pt idx="2950">
                  <c:v>3.9297837455693307</c:v>
                </c:pt>
                <c:pt idx="2951">
                  <c:v>3.9300966879799715</c:v>
                </c:pt>
                <c:pt idx="2952">
                  <c:v>3.9304122814726457</c:v>
                </c:pt>
                <c:pt idx="2953">
                  <c:v>3.9307254198689261</c:v>
                </c:pt>
                <c:pt idx="2954">
                  <c:v>3.9310406187991527</c:v>
                </c:pt>
                <c:pt idx="2955">
                  <c:v>3.9313543452152238</c:v>
                </c:pt>
                <c:pt idx="2956">
                  <c:v>3.9316673849096833</c:v>
                </c:pt>
                <c:pt idx="2957">
                  <c:v>3.9319818950245407</c:v>
                </c:pt>
                <c:pt idx="2958">
                  <c:v>3.9322951303362088</c:v>
                </c:pt>
                <c:pt idx="2959">
                  <c:v>3.9326092471869281</c:v>
                </c:pt>
                <c:pt idx="2960">
                  <c:v>3.9329226778090796</c:v>
                </c:pt>
                <c:pt idx="2961">
                  <c:v>3.9332358144211561</c:v>
                </c:pt>
                <c:pt idx="2962">
                  <c:v>3.9335492444909841</c:v>
                </c:pt>
                <c:pt idx="2963">
                  <c:v>3.9338621849942328</c:v>
                </c:pt>
                <c:pt idx="2964">
                  <c:v>3.9341763969235672</c:v>
                </c:pt>
                <c:pt idx="2965">
                  <c:v>3.9344877723586005</c:v>
                </c:pt>
                <c:pt idx="2966">
                  <c:v>3.9348012013258549</c:v>
                </c:pt>
                <c:pt idx="2967">
                  <c:v>3.9351149229553117</c:v>
                </c:pt>
                <c:pt idx="2968">
                  <c:v>3.9357379695442414</c:v>
                </c:pt>
                <c:pt idx="2969">
                  <c:v>3.9360506164661859</c:v>
                </c:pt>
                <c:pt idx="2970">
                  <c:v>3.9363627752890378</c:v>
                </c:pt>
                <c:pt idx="2971">
                  <c:v>3.9366756172184965</c:v>
                </c:pt>
                <c:pt idx="2972">
                  <c:v>3.9369891415831462</c:v>
                </c:pt>
                <c:pt idx="2973">
                  <c:v>3.9373021776660853</c:v>
                </c:pt>
                <c:pt idx="2974">
                  <c:v>3.9376127764271422</c:v>
                </c:pt>
                <c:pt idx="2975">
                  <c:v>3.93792425317835</c:v>
                </c:pt>
                <c:pt idx="2976">
                  <c:v>3.938237970846326</c:v>
                </c:pt>
                <c:pt idx="2977">
                  <c:v>3.9385496424840807</c:v>
                </c:pt>
                <c:pt idx="2978">
                  <c:v>3.9388619958275743</c:v>
                </c:pt>
                <c:pt idx="2979">
                  <c:v>3.9391726944932519</c:v>
                </c:pt>
                <c:pt idx="2980">
                  <c:v>3.9394831020725696</c:v>
                </c:pt>
                <c:pt idx="2981">
                  <c:v>3.9397957475941441</c:v>
                </c:pt>
                <c:pt idx="2982">
                  <c:v>3.9401075175543956</c:v>
                </c:pt>
                <c:pt idx="2983">
                  <c:v>3.9404156911268</c:v>
                </c:pt>
                <c:pt idx="2984">
                  <c:v>3.9407261018520492</c:v>
                </c:pt>
                <c:pt idx="2985">
                  <c:v>3.9410366105330477</c:v>
                </c:pt>
                <c:pt idx="2986">
                  <c:v>3.941347799709439</c:v>
                </c:pt>
                <c:pt idx="2987">
                  <c:v>3.9416581154377903</c:v>
                </c:pt>
                <c:pt idx="2988">
                  <c:v>3.9419694994977919</c:v>
                </c:pt>
                <c:pt idx="2989">
                  <c:v>3.9422792343140927</c:v>
                </c:pt>
                <c:pt idx="2990">
                  <c:v>3.9425894551621989</c:v>
                </c:pt>
                <c:pt idx="2991">
                  <c:v>3.9429019068290407</c:v>
                </c:pt>
                <c:pt idx="2992">
                  <c:v>3.9435197345011428</c:v>
                </c:pt>
                <c:pt idx="2993">
                  <c:v>3.9438297645571647</c:v>
                </c:pt>
                <c:pt idx="2994">
                  <c:v>3.9441391174880289</c:v>
                </c:pt>
                <c:pt idx="2995">
                  <c:v>3.9444499236995676</c:v>
                </c:pt>
                <c:pt idx="2996">
                  <c:v>3.9447592784302739</c:v>
                </c:pt>
                <c:pt idx="2997">
                  <c:v>3.9450718269661387</c:v>
                </c:pt>
                <c:pt idx="2998">
                  <c:v>3.9453817631511732</c:v>
                </c:pt>
                <c:pt idx="2999">
                  <c:v>3.9456904430346005</c:v>
                </c:pt>
                <c:pt idx="3000">
                  <c:v>3.9460005742144535</c:v>
                </c:pt>
                <c:pt idx="3001">
                  <c:v>3.9463100294664759</c:v>
                </c:pt>
                <c:pt idx="3002">
                  <c:v>3.946622093768553</c:v>
                </c:pt>
                <c:pt idx="3003">
                  <c:v>3.9469286528309473</c:v>
                </c:pt>
                <c:pt idx="3004">
                  <c:v>3.9472360833438387</c:v>
                </c:pt>
                <c:pt idx="3005">
                  <c:v>3.9475470867570546</c:v>
                </c:pt>
                <c:pt idx="3006">
                  <c:v>3.9478547131535939</c:v>
                </c:pt>
                <c:pt idx="3007">
                  <c:v>3.9481649455583514</c:v>
                </c:pt>
                <c:pt idx="3008">
                  <c:v>3.948471996290289</c:v>
                </c:pt>
                <c:pt idx="3009">
                  <c:v>3.9487795311176574</c:v>
                </c:pt>
                <c:pt idx="3010">
                  <c:v>3.9490908258469832</c:v>
                </c:pt>
                <c:pt idx="3011">
                  <c:v>3.949399326427748</c:v>
                </c:pt>
                <c:pt idx="3012">
                  <c:v>3.9497079244685387</c:v>
                </c:pt>
                <c:pt idx="3013">
                  <c:v>3.9500170049373544</c:v>
                </c:pt>
                <c:pt idx="3014">
                  <c:v>3.9503217552422734</c:v>
                </c:pt>
                <c:pt idx="3015">
                  <c:v>3.950630068798445</c:v>
                </c:pt>
                <c:pt idx="3016">
                  <c:v>3.9512441031967378</c:v>
                </c:pt>
                <c:pt idx="3017">
                  <c:v>3.9515527093004166</c:v>
                </c:pt>
                <c:pt idx="3018">
                  <c:v>3.9518575685984874</c:v>
                </c:pt>
                <c:pt idx="3019">
                  <c:v>3.9521669461218529</c:v>
                </c:pt>
                <c:pt idx="3020">
                  <c:v>3.9524737310366271</c:v>
                </c:pt>
                <c:pt idx="3021">
                  <c:v>3.9527819579612968</c:v>
                </c:pt>
                <c:pt idx="3022">
                  <c:v>3.9530881703800751</c:v>
                </c:pt>
                <c:pt idx="3023">
                  <c:v>3.9533958242168561</c:v>
                </c:pt>
                <c:pt idx="3024">
                  <c:v>3.9537026160905246</c:v>
                </c:pt>
                <c:pt idx="3025">
                  <c:v>3.9540096974248962</c:v>
                </c:pt>
                <c:pt idx="3026">
                  <c:v>3.9543172596420368</c:v>
                </c:pt>
                <c:pt idx="3027">
                  <c:v>3.954623194023799</c:v>
                </c:pt>
                <c:pt idx="3028">
                  <c:v>3.9549292264386033</c:v>
                </c:pt>
                <c:pt idx="3029">
                  <c:v>3.9552382298877053</c:v>
                </c:pt>
                <c:pt idx="3030">
                  <c:v>3.9555456060268783</c:v>
                </c:pt>
                <c:pt idx="3031">
                  <c:v>3.9558523134447672</c:v>
                </c:pt>
                <c:pt idx="3032">
                  <c:v>3.9561560563462512</c:v>
                </c:pt>
                <c:pt idx="3033">
                  <c:v>3.9564612374726602</c:v>
                </c:pt>
                <c:pt idx="3034">
                  <c:v>3.9567701504562427</c:v>
                </c:pt>
                <c:pt idx="3035">
                  <c:v>3.9570757178272378</c:v>
                </c:pt>
                <c:pt idx="3036">
                  <c:v>3.9573831031637456</c:v>
                </c:pt>
                <c:pt idx="3037">
                  <c:v>3.9576867636701958</c:v>
                </c:pt>
                <c:pt idx="3038">
                  <c:v>3.9579943432941906</c:v>
                </c:pt>
                <c:pt idx="3039">
                  <c:v>3.9582976273200936</c:v>
                </c:pt>
                <c:pt idx="3040">
                  <c:v>3.9589071638459168</c:v>
                </c:pt>
                <c:pt idx="3041">
                  <c:v>3.959211315886118</c:v>
                </c:pt>
                <c:pt idx="3042">
                  <c:v>3.9595167105099414</c:v>
                </c:pt>
                <c:pt idx="3043">
                  <c:v>3.9598222025614191</c:v>
                </c:pt>
                <c:pt idx="3044">
                  <c:v>3.960127791922806</c:v>
                </c:pt>
                <c:pt idx="3045">
                  <c:v>3.9604334784764075</c:v>
                </c:pt>
                <c:pt idx="3046">
                  <c:v>3.9607369762187457</c:v>
                </c:pt>
                <c:pt idx="3047">
                  <c:v>3.961042095772934</c:v>
                </c:pt>
                <c:pt idx="3048">
                  <c:v>3.961347883755336</c:v>
                </c:pt>
                <c:pt idx="3049">
                  <c:v>3.9616518654129451</c:v>
                </c:pt>
                <c:pt idx="3050">
                  <c:v>3.9619568962452121</c:v>
                </c:pt>
                <c:pt idx="3051">
                  <c:v>3.9622603124572513</c:v>
                </c:pt>
                <c:pt idx="3052">
                  <c:v>3.9625645873506636</c:v>
                </c:pt>
                <c:pt idx="3053">
                  <c:v>3.9628710507070219</c:v>
                </c:pt>
                <c:pt idx="3054">
                  <c:v>3.9631726695013567</c:v>
                </c:pt>
                <c:pt idx="3055">
                  <c:v>3.963479136557075</c:v>
                </c:pt>
                <c:pt idx="3056">
                  <c:v>3.9637834206977476</c:v>
                </c:pt>
                <c:pt idx="3057">
                  <c:v>3.9640868528634292</c:v>
                </c:pt>
                <c:pt idx="3058">
                  <c:v>3.9643920909448571</c:v>
                </c:pt>
                <c:pt idx="3059">
                  <c:v>3.9646928719054317</c:v>
                </c:pt>
                <c:pt idx="3060">
                  <c:v>3.964998683813763</c:v>
                </c:pt>
                <c:pt idx="3061">
                  <c:v>3.9653017475093368</c:v>
                </c:pt>
                <c:pt idx="3062">
                  <c:v>3.9656032028584041</c:v>
                </c:pt>
                <c:pt idx="3063">
                  <c:v>3.9659064624463847</c:v>
                </c:pt>
                <c:pt idx="3064">
                  <c:v>3.9665117588938728</c:v>
                </c:pt>
                <c:pt idx="3065">
                  <c:v>3.9668151217932124</c:v>
                </c:pt>
                <c:pt idx="3066">
                  <c:v>3.9671166891791962</c:v>
                </c:pt>
                <c:pt idx="3067">
                  <c:v>3.9674213824226441</c:v>
                </c:pt>
                <c:pt idx="3068">
                  <c:v>3.9677244695432128</c:v>
                </c:pt>
                <c:pt idx="3069">
                  <c:v>3.9680265192944457</c:v>
                </c:pt>
                <c:pt idx="3070">
                  <c:v>3.9683280997389656</c:v>
                </c:pt>
                <c:pt idx="3071">
                  <c:v>3.968630156239437</c:v>
                </c:pt>
                <c:pt idx="3072">
                  <c:v>3.9689330662088045</c:v>
                </c:pt>
                <c:pt idx="3073">
                  <c:v>3.9692351289368157</c:v>
                </c:pt>
                <c:pt idx="3074">
                  <c:v>3.9695378557370686</c:v>
                </c:pt>
                <c:pt idx="3075">
                  <c:v>3.9698408684503455</c:v>
                </c:pt>
                <c:pt idx="3076">
                  <c:v>3.9701419023009965</c:v>
                </c:pt>
                <c:pt idx="3077">
                  <c:v>3.970445298014539</c:v>
                </c:pt>
                <c:pt idx="3078">
                  <c:v>3.970745961400191</c:v>
                </c:pt>
                <c:pt idx="3079">
                  <c:v>3.9710486083184868</c:v>
                </c:pt>
                <c:pt idx="3080">
                  <c:v>3.9713498443120185</c:v>
                </c:pt>
                <c:pt idx="3081">
                  <c:v>3.971650047474359</c:v>
                </c:pt>
                <c:pt idx="3082">
                  <c:v>3.9719550580621359</c:v>
                </c:pt>
                <c:pt idx="3083">
                  <c:v>3.9722545146918478</c:v>
                </c:pt>
                <c:pt idx="3084">
                  <c:v>3.9725557642017715</c:v>
                </c:pt>
                <c:pt idx="3085">
                  <c:v>3.9728565465958838</c:v>
                </c:pt>
                <c:pt idx="3086">
                  <c:v>3.9731570504077416</c:v>
                </c:pt>
                <c:pt idx="3087">
                  <c:v>3.9734582162755663</c:v>
                </c:pt>
                <c:pt idx="3088">
                  <c:v>3.9740589602572141</c:v>
                </c:pt>
                <c:pt idx="3089">
                  <c:v>3.9743591030105172</c:v>
                </c:pt>
                <c:pt idx="3090">
                  <c:v>3.9746587799910391</c:v>
                </c:pt>
                <c:pt idx="3091">
                  <c:v>3.9749602451987434</c:v>
                </c:pt>
                <c:pt idx="3092">
                  <c:v>3.9752612440647122</c:v>
                </c:pt>
                <c:pt idx="3093">
                  <c:v>3.975562527732508</c:v>
                </c:pt>
                <c:pt idx="3094">
                  <c:v>3.9758625948698549</c:v>
                </c:pt>
                <c:pt idx="3095">
                  <c:v>3.976161821694367</c:v>
                </c:pt>
                <c:pt idx="3096">
                  <c:v>3.9764630217142738</c:v>
                </c:pt>
                <c:pt idx="3097">
                  <c:v>3.9767628188050752</c:v>
                </c:pt>
                <c:pt idx="3098">
                  <c:v>3.9770636504804018</c:v>
                </c:pt>
                <c:pt idx="3099">
                  <c:v>3.9773617687864835</c:v>
                </c:pt>
                <c:pt idx="3100">
                  <c:v>3.977662233065995</c:v>
                </c:pt>
                <c:pt idx="3101">
                  <c:v>3.9779629815687332</c:v>
                </c:pt>
                <c:pt idx="3102">
                  <c:v>3.9782610191098153</c:v>
                </c:pt>
                <c:pt idx="3103">
                  <c:v>3.9785619618601622</c:v>
                </c:pt>
                <c:pt idx="3104">
                  <c:v>3.9788603821711979</c:v>
                </c:pt>
                <c:pt idx="3105">
                  <c:v>3.9791603965756357</c:v>
                </c:pt>
                <c:pt idx="3106">
                  <c:v>3.9794597601264794</c:v>
                </c:pt>
                <c:pt idx="3107">
                  <c:v>3.9797582864796284</c:v>
                </c:pt>
                <c:pt idx="3108">
                  <c:v>3.9800582185066284</c:v>
                </c:pt>
                <c:pt idx="3109">
                  <c:v>3.9803561927046416</c:v>
                </c:pt>
                <c:pt idx="3110">
                  <c:v>3.9806544516088396</c:v>
                </c:pt>
                <c:pt idx="3111">
                  <c:v>3.9809533682948079</c:v>
                </c:pt>
                <c:pt idx="3112">
                  <c:v>3.981549627778092</c:v>
                </c:pt>
                <c:pt idx="3113">
                  <c:v>3.9818480905292652</c:v>
                </c:pt>
                <c:pt idx="3114">
                  <c:v>3.9821455319478538</c:v>
                </c:pt>
                <c:pt idx="3115">
                  <c:v>3.9824460537245212</c:v>
                </c:pt>
                <c:pt idx="3116">
                  <c:v>3.9827433173636799</c:v>
                </c:pt>
                <c:pt idx="3117">
                  <c:v>3.9830417966864213</c:v>
                </c:pt>
                <c:pt idx="3118">
                  <c:v>3.9833390695454192</c:v>
                </c:pt>
                <c:pt idx="3119">
                  <c:v>3.9836360678813394</c:v>
                </c:pt>
                <c:pt idx="3120">
                  <c:v>3.9839355837531261</c:v>
                </c:pt>
                <c:pt idx="3121">
                  <c:v>3.9842335214070843</c:v>
                </c:pt>
                <c:pt idx="3122">
                  <c:v>3.9845321143667323</c:v>
                </c:pt>
                <c:pt idx="3123">
                  <c:v>3.9848282007651203</c:v>
                </c:pt>
                <c:pt idx="3124">
                  <c:v>3.9851266162369696</c:v>
                </c:pt>
                <c:pt idx="3125">
                  <c:v>3.9854245709926164</c:v>
                </c:pt>
                <c:pt idx="3126">
                  <c:v>3.9857203933036782</c:v>
                </c:pt>
                <c:pt idx="3127">
                  <c:v>3.9860194713652808</c:v>
                </c:pt>
                <c:pt idx="3128">
                  <c:v>3.9863169745690703</c:v>
                </c:pt>
                <c:pt idx="3129">
                  <c:v>3.986612718668852</c:v>
                </c:pt>
                <c:pt idx="3130">
                  <c:v>3.9869124578608819</c:v>
                </c:pt>
                <c:pt idx="3131">
                  <c:v>3.9872070983561541</c:v>
                </c:pt>
                <c:pt idx="3132">
                  <c:v>3.9875036921208631</c:v>
                </c:pt>
                <c:pt idx="3133">
                  <c:v>3.9877996417299997</c:v>
                </c:pt>
                <c:pt idx="3134">
                  <c:v>3.9880947623793901</c:v>
                </c:pt>
                <c:pt idx="3135">
                  <c:v>3.9883927606781127</c:v>
                </c:pt>
                <c:pt idx="3136">
                  <c:v>3.9889840465642745</c:v>
                </c:pt>
                <c:pt idx="3137">
                  <c:v>3.9892797435823426</c:v>
                </c:pt>
                <c:pt idx="3138">
                  <c:v>3.9895759084165254</c:v>
                </c:pt>
                <c:pt idx="3139">
                  <c:v>3.9898734657285733</c:v>
                </c:pt>
                <c:pt idx="3140">
                  <c:v>3.9901690848696791</c:v>
                </c:pt>
                <c:pt idx="3141">
                  <c:v>3.9904657261125691</c:v>
                </c:pt>
                <c:pt idx="3142">
                  <c:v>3.9907608005350301</c:v>
                </c:pt>
                <c:pt idx="3143">
                  <c:v>3.9910563423198862</c:v>
                </c:pt>
                <c:pt idx="3144">
                  <c:v>3.9913521662799964</c:v>
                </c:pt>
                <c:pt idx="3145">
                  <c:v>3.991647718061619</c:v>
                </c:pt>
                <c:pt idx="3146">
                  <c:v>3.9919448442588767</c:v>
                </c:pt>
                <c:pt idx="3147">
                  <c:v>3.9922392980349461</c:v>
                </c:pt>
                <c:pt idx="3148">
                  <c:v>3.9925345877781542</c:v>
                </c:pt>
                <c:pt idx="3149">
                  <c:v>3.9928308971967255</c:v>
                </c:pt>
                <c:pt idx="3150">
                  <c:v>3.9931245369651851</c:v>
                </c:pt>
                <c:pt idx="3151">
                  <c:v>3.9934217778455174</c:v>
                </c:pt>
                <c:pt idx="3152">
                  <c:v>3.9937172716047398</c:v>
                </c:pt>
                <c:pt idx="3153">
                  <c:v>3.994008808683521</c:v>
                </c:pt>
                <c:pt idx="3154">
                  <c:v>3.9943068920904965</c:v>
                </c:pt>
                <c:pt idx="3155">
                  <c:v>3.9945988097938785</c:v>
                </c:pt>
                <c:pt idx="3156">
                  <c:v>3.9948946923790758</c:v>
                </c:pt>
                <c:pt idx="3157">
                  <c:v>3.9951882789683819</c:v>
                </c:pt>
                <c:pt idx="3158">
                  <c:v>3.9954819633756853</c:v>
                </c:pt>
                <c:pt idx="3159">
                  <c:v>3.9957775848050754</c:v>
                </c:pt>
                <c:pt idx="3160">
                  <c:v>3.9963645215088883</c:v>
                </c:pt>
                <c:pt idx="3161">
                  <c:v>3.996655104178807</c:v>
                </c:pt>
                <c:pt idx="3162">
                  <c:v>3.9969479907489096</c:v>
                </c:pt>
                <c:pt idx="3163">
                  <c:v>3.9972428118465322</c:v>
                </c:pt>
                <c:pt idx="3164">
                  <c:v>3.9975362607937552</c:v>
                </c:pt>
                <c:pt idx="3165">
                  <c:v>3.9978303578710412</c:v>
                </c:pt>
                <c:pt idx="3166">
                  <c:v>3.9981236344794153</c:v>
                </c:pt>
                <c:pt idx="3167">
                  <c:v>3.9984168251018377</c:v>
                </c:pt>
                <c:pt idx="3168">
                  <c:v>3.9987110301450639</c:v>
                </c:pt>
                <c:pt idx="3169">
                  <c:v>3.9990040486243776</c:v>
                </c:pt>
                <c:pt idx="3170">
                  <c:v>3.999302296525586</c:v>
                </c:pt>
                <c:pt idx="3171">
                  <c:v>3.9995966076728666</c:v>
                </c:pt>
                <c:pt idx="3172">
                  <c:v>3.9998891836377588</c:v>
                </c:pt>
                <c:pt idx="3173">
                  <c:v>4.000183688379253</c:v>
                </c:pt>
                <c:pt idx="3174">
                  <c:v>4.0004742619601759</c:v>
                </c:pt>
                <c:pt idx="3175">
                  <c:v>4.0007685944690747</c:v>
                </c:pt>
                <c:pt idx="3176">
                  <c:v>4.0010622914862086</c:v>
                </c:pt>
                <c:pt idx="3177">
                  <c:v>4.0013529757350081</c:v>
                </c:pt>
                <c:pt idx="3178">
                  <c:v>4.0016501582911346</c:v>
                </c:pt>
                <c:pt idx="3179">
                  <c:v>4.0019386609151635</c:v>
                </c:pt>
                <c:pt idx="3180">
                  <c:v>4.002231649042467</c:v>
                </c:pt>
                <c:pt idx="3181">
                  <c:v>4.0025230897951278</c:v>
                </c:pt>
                <c:pt idx="3182">
                  <c:v>4.0028157241254148</c:v>
                </c:pt>
                <c:pt idx="3183">
                  <c:v>4.0031082728459024</c:v>
                </c:pt>
                <c:pt idx="3184">
                  <c:v>4.00369019395397</c:v>
                </c:pt>
                <c:pt idx="3185">
                  <c:v>4.0039830342837339</c:v>
                </c:pt>
                <c:pt idx="3186">
                  <c:v>4.004270864748106</c:v>
                </c:pt>
                <c:pt idx="3187">
                  <c:v>4.0045629881407701</c:v>
                </c:pt>
                <c:pt idx="3188">
                  <c:v>4.0048552084915761</c:v>
                </c:pt>
                <c:pt idx="3189">
                  <c:v>4.0051471612585354</c:v>
                </c:pt>
                <c:pt idx="3190">
                  <c:v>4.005438300162087</c:v>
                </c:pt>
                <c:pt idx="3191">
                  <c:v>4.0057291722184099</c:v>
                </c:pt>
                <c:pt idx="3192">
                  <c:v>4.0060214161485757</c:v>
                </c:pt>
                <c:pt idx="3193">
                  <c:v>4.0063113906508727</c:v>
                </c:pt>
                <c:pt idx="3194">
                  <c:v>4.0066041923089584</c:v>
                </c:pt>
                <c:pt idx="3195">
                  <c:v>4.0068972720543075</c:v>
                </c:pt>
                <c:pt idx="3196">
                  <c:v>4.0071891748634751</c:v>
                </c:pt>
                <c:pt idx="3197">
                  <c:v>4.007480083533296</c:v>
                </c:pt>
                <c:pt idx="3198">
                  <c:v>4.0077698171675991</c:v>
                </c:pt>
                <c:pt idx="3199">
                  <c:v>4.0080620104839033</c:v>
                </c:pt>
                <c:pt idx="3200">
                  <c:v>4.0083517572209431</c:v>
                </c:pt>
                <c:pt idx="3201">
                  <c:v>4.0086410568681101</c:v>
                </c:pt>
                <c:pt idx="3202">
                  <c:v>4.0089355371443265</c:v>
                </c:pt>
                <c:pt idx="3203">
                  <c:v>4.0092246679778603</c:v>
                </c:pt>
                <c:pt idx="3204">
                  <c:v>4.009514803771248</c:v>
                </c:pt>
                <c:pt idx="3205">
                  <c:v>4.009803404454483</c:v>
                </c:pt>
                <c:pt idx="3206">
                  <c:v>4.0100944603101558</c:v>
                </c:pt>
                <c:pt idx="3207">
                  <c:v>4.0103845251561863</c:v>
                </c:pt>
                <c:pt idx="3208">
                  <c:v>4.01096295328305</c:v>
                </c:pt>
                <c:pt idx="3209">
                  <c:v>4.0112486008876846</c:v>
                </c:pt>
                <c:pt idx="3210">
                  <c:v>4.0115383311996853</c:v>
                </c:pt>
                <c:pt idx="3211">
                  <c:v>4.01182852060054</c:v>
                </c:pt>
                <c:pt idx="3212">
                  <c:v>4.0121177210646248</c:v>
                </c:pt>
                <c:pt idx="3213">
                  <c:v>4.012407561507862</c:v>
                </c:pt>
                <c:pt idx="3214">
                  <c:v>4.0126969562769013</c:v>
                </c:pt>
                <c:pt idx="3215">
                  <c:v>4.0129859057342747</c:v>
                </c:pt>
                <c:pt idx="3216">
                  <c:v>4.0132773020961237</c:v>
                </c:pt>
                <c:pt idx="3217">
                  <c:v>4.0135659032472724</c:v>
                </c:pt>
                <c:pt idx="3218">
                  <c:v>4.0138551436770067</c:v>
                </c:pt>
                <c:pt idx="3219">
                  <c:v>4.0141441198868844</c:v>
                </c:pt>
                <c:pt idx="3220">
                  <c:v>4.0144357205881063</c:v>
                </c:pt>
                <c:pt idx="3221">
                  <c:v>4.0147339139752241</c:v>
                </c:pt>
                <c:pt idx="3222">
                  <c:v>4.0150141563569424</c:v>
                </c:pt>
                <c:pt idx="3223">
                  <c:v>4.0153073072448846</c:v>
                </c:pt>
                <c:pt idx="3224">
                  <c:v>4.015593159344431</c:v>
                </c:pt>
                <c:pt idx="3225">
                  <c:v>4.0158798311106496</c:v>
                </c:pt>
                <c:pt idx="3226">
                  <c:v>4.0161691240042368</c:v>
                </c:pt>
                <c:pt idx="3227">
                  <c:v>4.0164565315639162</c:v>
                </c:pt>
                <c:pt idx="3228">
                  <c:v>4.0167456576943668</c:v>
                </c:pt>
                <c:pt idx="3229">
                  <c:v>4.017032899625451</c:v>
                </c:pt>
                <c:pt idx="3230">
                  <c:v>4.017321859184916</c:v>
                </c:pt>
                <c:pt idx="3231">
                  <c:v>4.0176092955969889</c:v>
                </c:pt>
                <c:pt idx="3232">
                  <c:v>4.0181828415442418</c:v>
                </c:pt>
                <c:pt idx="3233">
                  <c:v>4.0184709296429268</c:v>
                </c:pt>
                <c:pt idx="3234">
                  <c:v>4.0187567777372868</c:v>
                </c:pt>
                <c:pt idx="3235">
                  <c:v>4.0190457787698524</c:v>
                </c:pt>
                <c:pt idx="3236">
                  <c:v>4.0193323608635243</c:v>
                </c:pt>
                <c:pt idx="3237">
                  <c:v>4.0196201180372553</c:v>
                </c:pt>
                <c:pt idx="3238">
                  <c:v>4.0199070742455412</c:v>
                </c:pt>
                <c:pt idx="3239">
                  <c:v>4.0201937686387339</c:v>
                </c:pt>
                <c:pt idx="3240">
                  <c:v>4.0204818164081981</c:v>
                </c:pt>
                <c:pt idx="3241">
                  <c:v>4.0207685254887213</c:v>
                </c:pt>
                <c:pt idx="3242">
                  <c:v>4.0210555110712791</c:v>
                </c:pt>
                <c:pt idx="3243">
                  <c:v>4.0213427728942941</c:v>
                </c:pt>
                <c:pt idx="3244">
                  <c:v>4.021629235272342</c:v>
                </c:pt>
                <c:pt idx="3245">
                  <c:v>4.0219184825861864</c:v>
                </c:pt>
                <c:pt idx="3246">
                  <c:v>4.0222056757870384</c:v>
                </c:pt>
                <c:pt idx="3247">
                  <c:v>4.0224949355214585</c:v>
                </c:pt>
                <c:pt idx="3248">
                  <c:v>4.0227778455212597</c:v>
                </c:pt>
                <c:pt idx="3249">
                  <c:v>4.0230646130800407</c:v>
                </c:pt>
                <c:pt idx="3250">
                  <c:v>4.0233511194977485</c:v>
                </c:pt>
                <c:pt idx="3251">
                  <c:v>4.0236364705857319</c:v>
                </c:pt>
                <c:pt idx="3252">
                  <c:v>4.0239244226724953</c:v>
                </c:pt>
                <c:pt idx="3253">
                  <c:v>4.0242105041150378</c:v>
                </c:pt>
                <c:pt idx="3254">
                  <c:v>4.0244945377701979</c:v>
                </c:pt>
                <c:pt idx="3255">
                  <c:v>4.0247813495501035</c:v>
                </c:pt>
                <c:pt idx="3256">
                  <c:v>4.0253516907351496</c:v>
                </c:pt>
                <c:pt idx="3257">
                  <c:v>4.0256361145685702</c:v>
                </c:pt>
                <c:pt idx="3258">
                  <c:v>4.0259217068165389</c:v>
                </c:pt>
                <c:pt idx="3259">
                  <c:v>4.0262098938020996</c:v>
                </c:pt>
                <c:pt idx="3260">
                  <c:v>4.0264938953139264</c:v>
                </c:pt>
                <c:pt idx="3261">
                  <c:v>4.026780134309389</c:v>
                </c:pt>
                <c:pt idx="3262">
                  <c:v>4.0270645087388237</c:v>
                </c:pt>
                <c:pt idx="3263">
                  <c:v>4.0273493369677613</c:v>
                </c:pt>
                <c:pt idx="3264">
                  <c:v>4.0276360438983128</c:v>
                </c:pt>
                <c:pt idx="3265">
                  <c:v>4.0279198188408589</c:v>
                </c:pt>
                <c:pt idx="3266">
                  <c:v>4.0282079648406244</c:v>
                </c:pt>
                <c:pt idx="3267">
                  <c:v>4.0284908655090366</c:v>
                </c:pt>
                <c:pt idx="3268">
                  <c:v>4.0287747539351395</c:v>
                </c:pt>
                <c:pt idx="3269">
                  <c:v>4.0290603408970194</c:v>
                </c:pt>
                <c:pt idx="3270">
                  <c:v>4.0293440677246011</c:v>
                </c:pt>
                <c:pt idx="3271">
                  <c:v>4.0296305590217862</c:v>
                </c:pt>
                <c:pt idx="3272">
                  <c:v>4.0299148351662391</c:v>
                </c:pt>
                <c:pt idx="3273">
                  <c:v>4.030197608856307</c:v>
                </c:pt>
                <c:pt idx="3274">
                  <c:v>4.0304826121586954</c:v>
                </c:pt>
                <c:pt idx="3275">
                  <c:v>4.0307678894711358</c:v>
                </c:pt>
                <c:pt idx="3276">
                  <c:v>4.0310511323033236</c:v>
                </c:pt>
                <c:pt idx="3277">
                  <c:v>4.0313358924871112</c:v>
                </c:pt>
                <c:pt idx="3278">
                  <c:v>4.0316177323137952</c:v>
                </c:pt>
                <c:pt idx="3279">
                  <c:v>4.0319028634374519</c:v>
                </c:pt>
                <c:pt idx="3280">
                  <c:v>4.0324695131138792</c:v>
                </c:pt>
                <c:pt idx="3281">
                  <c:v>4.0327536924884644</c:v>
                </c:pt>
                <c:pt idx="3282">
                  <c:v>4.0330358418802854</c:v>
                </c:pt>
                <c:pt idx="3283">
                  <c:v>4.0333207461549092</c:v>
                </c:pt>
                <c:pt idx="3284">
                  <c:v>4.0336029127248603</c:v>
                </c:pt>
                <c:pt idx="3285">
                  <c:v>4.0338874784537166</c:v>
                </c:pt>
                <c:pt idx="3286">
                  <c:v>4.0341698391860303</c:v>
                </c:pt>
                <c:pt idx="3287">
                  <c:v>4.0344526510742975</c:v>
                </c:pt>
                <c:pt idx="3288">
                  <c:v>4.0347373289403929</c:v>
                </c:pt>
                <c:pt idx="3289">
                  <c:v>4.0350194498440715</c:v>
                </c:pt>
                <c:pt idx="3290">
                  <c:v>4.0353032592113136</c:v>
                </c:pt>
                <c:pt idx="3291">
                  <c:v>4.0355852205219032</c:v>
                </c:pt>
                <c:pt idx="3292">
                  <c:v>4.0358720500388916</c:v>
                </c:pt>
                <c:pt idx="3293">
                  <c:v>4.0361526144699331</c:v>
                </c:pt>
                <c:pt idx="3294">
                  <c:v>4.0364334534136486</c:v>
                </c:pt>
                <c:pt idx="3295">
                  <c:v>4.0367177445805709</c:v>
                </c:pt>
                <c:pt idx="3296">
                  <c:v>4.0369993073990509</c:v>
                </c:pt>
                <c:pt idx="3297">
                  <c:v>4.0372814967775259</c:v>
                </c:pt>
                <c:pt idx="3298">
                  <c:v>4.0375648413747909</c:v>
                </c:pt>
                <c:pt idx="3299">
                  <c:v>4.0378452840456811</c:v>
                </c:pt>
                <c:pt idx="3300">
                  <c:v>4.0381289978774877</c:v>
                </c:pt>
                <c:pt idx="3301">
                  <c:v>4.0384094586564627</c:v>
                </c:pt>
                <c:pt idx="3302">
                  <c:v>4.0389740197754183</c:v>
                </c:pt>
                <c:pt idx="3303">
                  <c:v>4.0395366778397195</c:v>
                </c:pt>
                <c:pt idx="3304">
                  <c:v>4.0398188562341382</c:v>
                </c:pt>
                <c:pt idx="3305">
                  <c:v>4.0400990194979443</c:v>
                </c:pt>
                <c:pt idx="3306">
                  <c:v>4.0403813910939768</c:v>
                </c:pt>
                <c:pt idx="3307">
                  <c:v>4.0406619243975381</c:v>
                </c:pt>
                <c:pt idx="3308">
                  <c:v>4.040944312921007</c:v>
                </c:pt>
                <c:pt idx="3309">
                  <c:v>4.0412250398914393</c:v>
                </c:pt>
                <c:pt idx="3310">
                  <c:v>4.0415053366563738</c:v>
                </c:pt>
                <c:pt idx="3311">
                  <c:v>4.0417890680867163</c:v>
                </c:pt>
                <c:pt idx="3312">
                  <c:v>4.0420679775455222</c:v>
                </c:pt>
                <c:pt idx="3313">
                  <c:v>4.0423522516498283</c:v>
                </c:pt>
                <c:pt idx="3314">
                  <c:v>4.0426313551221424</c:v>
                </c:pt>
                <c:pt idx="3315">
                  <c:v>4.0429112580336355</c:v>
                </c:pt>
                <c:pt idx="3316">
                  <c:v>4.0431945908966425</c:v>
                </c:pt>
                <c:pt idx="3317">
                  <c:v>4.0434748623162653</c:v>
                </c:pt>
                <c:pt idx="3318">
                  <c:v>4.0437562824112536</c:v>
                </c:pt>
                <c:pt idx="3319">
                  <c:v>4.0440344685448117</c:v>
                </c:pt>
                <c:pt idx="3320">
                  <c:v>4.0443141542682062</c:v>
                </c:pt>
                <c:pt idx="3321">
                  <c:v>4.0445965644765138</c:v>
                </c:pt>
                <c:pt idx="3322">
                  <c:v>4.0451564188694586</c:v>
                </c:pt>
                <c:pt idx="3323">
                  <c:v>4.0454349159149627</c:v>
                </c:pt>
                <c:pt idx="3324">
                  <c:v>4.045717009830657</c:v>
                </c:pt>
                <c:pt idx="3325">
                  <c:v>4.0459955257415414</c:v>
                </c:pt>
                <c:pt idx="3326">
                  <c:v>4.046554248036041</c:v>
                </c:pt>
                <c:pt idx="3327">
                  <c:v>4.0468335795510493</c:v>
                </c:pt>
                <c:pt idx="3328">
                  <c:v>4.0471131825166617</c:v>
                </c:pt>
                <c:pt idx="3329">
                  <c:v>4.04739305668343</c:v>
                </c:pt>
                <c:pt idx="3330">
                  <c:v>4.0476725032831791</c:v>
                </c:pt>
                <c:pt idx="3331">
                  <c:v>4.0479523955570373</c:v>
                </c:pt>
                <c:pt idx="3332">
                  <c:v>4.0482304641915086</c:v>
                </c:pt>
                <c:pt idx="3333">
                  <c:v>4.0485095024275779</c:v>
                </c:pt>
                <c:pt idx="3334">
                  <c:v>4.0487900327363731</c:v>
                </c:pt>
                <c:pt idx="3335">
                  <c:v>4.049068217352465</c:v>
                </c:pt>
                <c:pt idx="3336">
                  <c:v>4.0493498113507069</c:v>
                </c:pt>
                <c:pt idx="3337">
                  <c:v>4.0496266202892892</c:v>
                </c:pt>
                <c:pt idx="3338">
                  <c:v>4.0499052692704902</c:v>
                </c:pt>
                <c:pt idx="3339">
                  <c:v>4.0501866276917013</c:v>
                </c:pt>
                <c:pt idx="3340">
                  <c:v>4.0504635534070159</c:v>
                </c:pt>
                <c:pt idx="3341">
                  <c:v>4.0507426656855285</c:v>
                </c:pt>
                <c:pt idx="3342">
                  <c:v>4.0510208298525709</c:v>
                </c:pt>
                <c:pt idx="3343">
                  <c:v>4.0512983946729166</c:v>
                </c:pt>
                <c:pt idx="3344">
                  <c:v>4.0515791875056717</c:v>
                </c:pt>
                <c:pt idx="3345">
                  <c:v>4.0518571191119364</c:v>
                </c:pt>
                <c:pt idx="3346">
                  <c:v>4.0521347996414914</c:v>
                </c:pt>
                <c:pt idx="3347">
                  <c:v>4.0524113602616998</c:v>
                </c:pt>
                <c:pt idx="3348">
                  <c:v>4.0526920145547161</c:v>
                </c:pt>
                <c:pt idx="3349">
                  <c:v>4.0529682474280797</c:v>
                </c:pt>
                <c:pt idx="3350">
                  <c:v>4.0535229149240077</c:v>
                </c:pt>
                <c:pt idx="3351">
                  <c:v>4.0538008275950812</c:v>
                </c:pt>
                <c:pt idx="3352">
                  <c:v>4.0540776219640575</c:v>
                </c:pt>
                <c:pt idx="3353">
                  <c:v>4.0543567682708899</c:v>
                </c:pt>
                <c:pt idx="3354">
                  <c:v>4.0546335822410091</c:v>
                </c:pt>
                <c:pt idx="3355">
                  <c:v>4.054911359827913</c:v>
                </c:pt>
                <c:pt idx="3356">
                  <c:v>4.0551907934946581</c:v>
                </c:pt>
                <c:pt idx="3357">
                  <c:v>4.0554651241611834</c:v>
                </c:pt>
                <c:pt idx="3358">
                  <c:v>4.0557431905706034</c:v>
                </c:pt>
                <c:pt idx="3359">
                  <c:v>4.0560203137908868</c:v>
                </c:pt>
                <c:pt idx="3360">
                  <c:v>4.0562994377935357</c:v>
                </c:pt>
                <c:pt idx="3361">
                  <c:v>4.0565743299459704</c:v>
                </c:pt>
                <c:pt idx="3362">
                  <c:v>4.0568524342043242</c:v>
                </c:pt>
                <c:pt idx="3363">
                  <c:v>4.0571301151704038</c:v>
                </c:pt>
                <c:pt idx="3364">
                  <c:v>4.057403914409818</c:v>
                </c:pt>
                <c:pt idx="3365">
                  <c:v>4.0576826525371539</c:v>
                </c:pt>
                <c:pt idx="3366">
                  <c:v>4.0579601030950405</c:v>
                </c:pt>
                <c:pt idx="3367">
                  <c:v>4.0582345391850394</c:v>
                </c:pt>
                <c:pt idx="3368">
                  <c:v>4.0585113184437729</c:v>
                </c:pt>
                <c:pt idx="3369">
                  <c:v>4.0587894027109703</c:v>
                </c:pt>
                <c:pt idx="3370">
                  <c:v>4.0590649925500806</c:v>
                </c:pt>
                <c:pt idx="3371">
                  <c:v>4.0593392982317313</c:v>
                </c:pt>
                <c:pt idx="3372">
                  <c:v>4.0596162895964634</c:v>
                </c:pt>
                <c:pt idx="3373">
                  <c:v>4.0598916516794992</c:v>
                </c:pt>
                <c:pt idx="3374">
                  <c:v>4.0604433553739465</c:v>
                </c:pt>
                <c:pt idx="3375">
                  <c:v>4.0607196964032886</c:v>
                </c:pt>
                <c:pt idx="3376">
                  <c:v>4.0609940655842509</c:v>
                </c:pt>
                <c:pt idx="3377">
                  <c:v>4.0612705990350593</c:v>
                </c:pt>
                <c:pt idx="3378">
                  <c:v>4.0615458504707149</c:v>
                </c:pt>
                <c:pt idx="3379">
                  <c:v>4.0618222313977128</c:v>
                </c:pt>
                <c:pt idx="3380">
                  <c:v>4.06209681467198</c:v>
                </c:pt>
                <c:pt idx="3381">
                  <c:v>4.0623730433859473</c:v>
                </c:pt>
                <c:pt idx="3382">
                  <c:v>4.062647991581108</c:v>
                </c:pt>
                <c:pt idx="3383">
                  <c:v>4.0629235521473479</c:v>
                </c:pt>
                <c:pt idx="3384">
                  <c:v>4.0632009281310664</c:v>
                </c:pt>
                <c:pt idx="3385">
                  <c:v>4.0634728985550135</c:v>
                </c:pt>
                <c:pt idx="3386">
                  <c:v>4.0637492630031051</c:v>
                </c:pt>
                <c:pt idx="3387">
                  <c:v>4.0640262382836294</c:v>
                </c:pt>
                <c:pt idx="3388">
                  <c:v>4.0642984996218399</c:v>
                </c:pt>
                <c:pt idx="3389">
                  <c:v>4.0645732624045454</c:v>
                </c:pt>
                <c:pt idx="3390">
                  <c:v>4.0648505245499527</c:v>
                </c:pt>
                <c:pt idx="3391">
                  <c:v>4.0651222183720828</c:v>
                </c:pt>
                <c:pt idx="3392">
                  <c:v>4.0653984705684145</c:v>
                </c:pt>
                <c:pt idx="3393">
                  <c:v>4.0656720737551026</c:v>
                </c:pt>
                <c:pt idx="3394">
                  <c:v>4.0659471453114548</c:v>
                </c:pt>
                <c:pt idx="3395">
                  <c:v>4.0662214555429577</c:v>
                </c:pt>
                <c:pt idx="3396">
                  <c:v>4.0664970615350873</c:v>
                </c:pt>
                <c:pt idx="3397">
                  <c:v>4.0667691650649616</c:v>
                </c:pt>
                <c:pt idx="3398">
                  <c:v>4.0673158898341812</c:v>
                </c:pt>
                <c:pt idx="3399">
                  <c:v>4.0675901672851751</c:v>
                </c:pt>
                <c:pt idx="3400">
                  <c:v>4.0678631715550662</c:v>
                </c:pt>
                <c:pt idx="3401">
                  <c:v>4.0681383255138259</c:v>
                </c:pt>
                <c:pt idx="3402">
                  <c:v>4.0684111801955964</c:v>
                </c:pt>
                <c:pt idx="3403">
                  <c:v>4.0686853284372875</c:v>
                </c:pt>
                <c:pt idx="3404">
                  <c:v>4.0689614529604299</c:v>
                </c:pt>
                <c:pt idx="3405">
                  <c:v>4.0692318614070251</c:v>
                </c:pt>
                <c:pt idx="3406">
                  <c:v>4.0695061265000527</c:v>
                </c:pt>
                <c:pt idx="3407">
                  <c:v>4.0697786082768506</c:v>
                </c:pt>
                <c:pt idx="3408">
                  <c:v>4.0700544311251852</c:v>
                </c:pt>
                <c:pt idx="3409">
                  <c:v>4.0703253978145879</c:v>
                </c:pt>
                <c:pt idx="3410">
                  <c:v>4.0705976564766768</c:v>
                </c:pt>
                <c:pt idx="3411">
                  <c:v>4.0708732535364103</c:v>
                </c:pt>
                <c:pt idx="3412">
                  <c:v>4.0711453631011709</c:v>
                </c:pt>
                <c:pt idx="3413">
                  <c:v>4.071417910238333</c:v>
                </c:pt>
                <c:pt idx="3414">
                  <c:v>4.0716912355407073</c:v>
                </c:pt>
                <c:pt idx="3415">
                  <c:v>4.0719631226459923</c:v>
                </c:pt>
                <c:pt idx="3416">
                  <c:v>4.0722373213429233</c:v>
                </c:pt>
                <c:pt idx="3417">
                  <c:v>4.0725083786512259</c:v>
                </c:pt>
                <c:pt idx="3418">
                  <c:v>4.0727820873020857</c:v>
                </c:pt>
                <c:pt idx="3419">
                  <c:v>4.0730536780208011</c:v>
                </c:pt>
                <c:pt idx="3420">
                  <c:v>4.0733260460325216</c:v>
                </c:pt>
                <c:pt idx="3421">
                  <c:v>4.073598680201024</c:v>
                </c:pt>
                <c:pt idx="3422">
                  <c:v>4.0741418549045809</c:v>
                </c:pt>
                <c:pt idx="3423">
                  <c:v>4.0744156269494045</c:v>
                </c:pt>
                <c:pt idx="3424">
                  <c:v>4.0746854146322153</c:v>
                </c:pt>
                <c:pt idx="3425">
                  <c:v>4.0749586980680963</c:v>
                </c:pt>
                <c:pt idx="3426">
                  <c:v>4.0752296983624188</c:v>
                </c:pt>
                <c:pt idx="3427">
                  <c:v>4.0755019839313604</c:v>
                </c:pt>
                <c:pt idx="3428">
                  <c:v>4.0757740255903938</c:v>
                </c:pt>
                <c:pt idx="3429">
                  <c:v>4.0760453142846496</c:v>
                </c:pt>
                <c:pt idx="3430">
                  <c:v>4.0763175475923106</c:v>
                </c:pt>
                <c:pt idx="3431">
                  <c:v>4.0765886888952396</c:v>
                </c:pt>
                <c:pt idx="3432">
                  <c:v>4.0768609439447721</c:v>
                </c:pt>
                <c:pt idx="3433">
                  <c:v>4.0771305814874124</c:v>
                </c:pt>
                <c:pt idx="3434">
                  <c:v>4.0774031976069525</c:v>
                </c:pt>
                <c:pt idx="3435">
                  <c:v>4.0776738752765027</c:v>
                </c:pt>
                <c:pt idx="3436">
                  <c:v>4.0779446491220144</c:v>
                </c:pt>
                <c:pt idx="3437">
                  <c:v>4.0782165353048496</c:v>
                </c:pt>
                <c:pt idx="3438">
                  <c:v>4.0784873316025729</c:v>
                </c:pt>
                <c:pt idx="3439">
                  <c:v>4.078757546735079</c:v>
                </c:pt>
                <c:pt idx="3440">
                  <c:v>4.0790303966934998</c:v>
                </c:pt>
                <c:pt idx="3441">
                  <c:v>4.0792991115965602</c:v>
                </c:pt>
                <c:pt idx="3442">
                  <c:v>4.0795713064078454</c:v>
                </c:pt>
                <c:pt idx="3443">
                  <c:v>4.0798412288321568</c:v>
                </c:pt>
                <c:pt idx="3444">
                  <c:v>4.080114121419169</c:v>
                </c:pt>
                <c:pt idx="3445">
                  <c:v>4.0803822072860072</c:v>
                </c:pt>
                <c:pt idx="3446">
                  <c:v>4.0809218797277405</c:v>
                </c:pt>
                <c:pt idx="3447">
                  <c:v>4.0811914378971883</c:v>
                </c:pt>
                <c:pt idx="3448">
                  <c:v>4.0814614299079768</c:v>
                </c:pt>
                <c:pt idx="3449">
                  <c:v>4.0817328680812439</c:v>
                </c:pt>
                <c:pt idx="3450">
                  <c:v>4.0820020390237142</c:v>
                </c:pt>
                <c:pt idx="3451">
                  <c:v>4.0822716436058579</c:v>
                </c:pt>
                <c:pt idx="3452">
                  <c:v>4.0825431992655581</c:v>
                </c:pt>
                <c:pt idx="3453">
                  <c:v>4.0828111406084107</c:v>
                </c:pt>
                <c:pt idx="3454">
                  <c:v>4.0830822127154187</c:v>
                </c:pt>
                <c:pt idx="3455">
                  <c:v>4.083352200309764</c:v>
                </c:pt>
                <c:pt idx="3456">
                  <c:v>4.0836243050517176</c:v>
                </c:pt>
                <c:pt idx="3457">
                  <c:v>4.0838912832450598</c:v>
                </c:pt>
                <c:pt idx="3458">
                  <c:v>4.0841615576358326</c:v>
                </c:pt>
                <c:pt idx="3459">
                  <c:v>4.084699026580819</c:v>
                </c:pt>
                <c:pt idx="3460">
                  <c:v>4.0849716063225969</c:v>
                </c:pt>
                <c:pt idx="3461">
                  <c:v>4.0852385614885831</c:v>
                </c:pt>
                <c:pt idx="3462">
                  <c:v>4.085506117993833</c:v>
                </c:pt>
                <c:pt idx="3463">
                  <c:v>4.0857784778575414</c:v>
                </c:pt>
                <c:pt idx="3464">
                  <c:v>4.0860457219074053</c:v>
                </c:pt>
                <c:pt idx="3465">
                  <c:v>4.0863144066518364</c:v>
                </c:pt>
                <c:pt idx="3466">
                  <c:v>4.0865828512588624</c:v>
                </c:pt>
                <c:pt idx="3467">
                  <c:v>4.0868512238227206</c:v>
                </c:pt>
                <c:pt idx="3468">
                  <c:v>4.0871198601324137</c:v>
                </c:pt>
                <c:pt idx="3469">
                  <c:v>4.0876559096417173</c:v>
                </c:pt>
                <c:pt idx="3470">
                  <c:v>4.0879253363399091</c:v>
                </c:pt>
                <c:pt idx="3471">
                  <c:v>4.0881918396511843</c:v>
                </c:pt>
                <c:pt idx="3472">
                  <c:v>4.0884619602639436</c:v>
                </c:pt>
                <c:pt idx="3473">
                  <c:v>4.088726644565762</c:v>
                </c:pt>
                <c:pt idx="3474">
                  <c:v>4.088994945169623</c:v>
                </c:pt>
                <c:pt idx="3475">
                  <c:v>4.0892613311329598</c:v>
                </c:pt>
                <c:pt idx="3476">
                  <c:v>4.0895288184529841</c:v>
                </c:pt>
                <c:pt idx="3477">
                  <c:v>4.0897972388008581</c:v>
                </c:pt>
                <c:pt idx="3478">
                  <c:v>4.0900650849743858</c:v>
                </c:pt>
                <c:pt idx="3479">
                  <c:v>4.0903331940987471</c:v>
                </c:pt>
                <c:pt idx="3480">
                  <c:v>4.090600896776369</c:v>
                </c:pt>
                <c:pt idx="3481">
                  <c:v>4.0908681933143631</c:v>
                </c:pt>
                <c:pt idx="3482">
                  <c:v>4.091136087233318</c:v>
                </c:pt>
                <c:pt idx="3483">
                  <c:v>4.091403240774131</c:v>
                </c:pt>
                <c:pt idx="3484">
                  <c:v>4.0916704900759475</c:v>
                </c:pt>
                <c:pt idx="3485">
                  <c:v>4.0919378350429412</c:v>
                </c:pt>
                <c:pt idx="3486">
                  <c:v>4.0922052755793166</c:v>
                </c:pt>
                <c:pt idx="3487">
                  <c:v>4.092472811589305</c:v>
                </c:pt>
                <c:pt idx="3488">
                  <c:v>4.0927394413712603</c:v>
                </c:pt>
                <c:pt idx="3489">
                  <c:v>4.0930070014196822</c:v>
                </c:pt>
                <c:pt idx="3490">
                  <c:v>4.093273655672987</c:v>
                </c:pt>
                <c:pt idx="3491">
                  <c:v>4.0935404056415177</c:v>
                </c:pt>
                <c:pt idx="3492">
                  <c:v>4.0938074179859614</c:v>
                </c:pt>
                <c:pt idx="3493">
                  <c:v>4.09434072888142</c:v>
                </c:pt>
                <c:pt idx="3494">
                  <c:v>4.0946066945290918</c:v>
                </c:pt>
                <c:pt idx="3495">
                  <c:v>4.0948732557723657</c:v>
                </c:pt>
                <c:pt idx="3496">
                  <c:v>4.095140578650275</c:v>
                </c:pt>
                <c:pt idx="3497">
                  <c:v>4.0954068311479652</c:v>
                </c:pt>
                <c:pt idx="3498">
                  <c:v>4.0956736785555314</c:v>
                </c:pt>
                <c:pt idx="3499">
                  <c:v>4.0959416195801532</c:v>
                </c:pt>
                <c:pt idx="3500">
                  <c:v>4.0962073261995169</c:v>
                </c:pt>
                <c:pt idx="3501">
                  <c:v>4.0964739601109912</c:v>
                </c:pt>
                <c:pt idx="3502">
                  <c:v>4.0967400241441965</c:v>
                </c:pt>
                <c:pt idx="3503">
                  <c:v>4.0970068485242175</c:v>
                </c:pt>
                <c:pt idx="3504">
                  <c:v>4.0972719399345232</c:v>
                </c:pt>
                <c:pt idx="3505">
                  <c:v>4.097548922770752</c:v>
                </c:pt>
                <c:pt idx="3506">
                  <c:v>4.0978068947585511</c:v>
                </c:pt>
                <c:pt idx="3507">
                  <c:v>4.0980729365220343</c:v>
                </c:pt>
                <c:pt idx="3508">
                  <c:v>4.0983387415238379</c:v>
                </c:pt>
                <c:pt idx="3509">
                  <c:v>4.098603480142474</c:v>
                </c:pt>
                <c:pt idx="3510">
                  <c:v>4.098867982778672</c:v>
                </c:pt>
                <c:pt idx="3511">
                  <c:v>4.0991342400466424</c:v>
                </c:pt>
                <c:pt idx="3512">
                  <c:v>4.0994004264405497</c:v>
                </c:pt>
                <c:pt idx="3513">
                  <c:v>4.099667536689779</c:v>
                </c:pt>
                <c:pt idx="3514">
                  <c:v>4.0999286090388845</c:v>
                </c:pt>
                <c:pt idx="3515">
                  <c:v>4.100191270198966</c:v>
                </c:pt>
                <c:pt idx="3516">
                  <c:v>4.1004570097608495</c:v>
                </c:pt>
                <c:pt idx="3517">
                  <c:v>4.1009869526205724</c:v>
                </c:pt>
                <c:pt idx="3518">
                  <c:v>4.1012518187728393</c:v>
                </c:pt>
                <c:pt idx="3519">
                  <c:v>4.1015157874112571</c:v>
                </c:pt>
                <c:pt idx="3520">
                  <c:v>4.1017801826847213</c:v>
                </c:pt>
                <c:pt idx="3521">
                  <c:v>4.1020451696246658</c:v>
                </c:pt>
                <c:pt idx="3522">
                  <c:v>4.1023097556763721</c:v>
                </c:pt>
                <c:pt idx="3523">
                  <c:v>4.1025739411394095</c:v>
                </c:pt>
                <c:pt idx="3524">
                  <c:v>4.1028380568269212</c:v>
                </c:pt>
                <c:pt idx="3525">
                  <c:v>4.1031022679891898</c:v>
                </c:pt>
                <c:pt idx="3526">
                  <c:v>4.1033674003805958</c:v>
                </c:pt>
                <c:pt idx="3527">
                  <c:v>4.1036326276212858</c:v>
                </c:pt>
                <c:pt idx="3528">
                  <c:v>4.1038962987956378</c:v>
                </c:pt>
                <c:pt idx="3529">
                  <c:v>4.1041607256593817</c:v>
                </c:pt>
                <c:pt idx="3530">
                  <c:v>4.1044247526299502</c:v>
                </c:pt>
                <c:pt idx="3531">
                  <c:v>4.1046880501023475</c:v>
                </c:pt>
                <c:pt idx="3532">
                  <c:v>4.1049527624403375</c:v>
                </c:pt>
                <c:pt idx="3533">
                  <c:v>4.1052165804021987</c:v>
                </c:pt>
                <c:pt idx="3534">
                  <c:v>4.1054801639614844</c:v>
                </c:pt>
                <c:pt idx="3535">
                  <c:v>4.1057443371729736</c:v>
                </c:pt>
                <c:pt idx="3536">
                  <c:v>4.1060074522110384</c:v>
                </c:pt>
                <c:pt idx="3537">
                  <c:v>4.1062718155634501</c:v>
                </c:pt>
                <c:pt idx="3538">
                  <c:v>4.1065344625742126</c:v>
                </c:pt>
                <c:pt idx="3539">
                  <c:v>4.1067975344318812</c:v>
                </c:pt>
                <c:pt idx="3540">
                  <c:v>4.1070616890255724</c:v>
                </c:pt>
                <c:pt idx="3541">
                  <c:v>4.1075901179194361</c:v>
                </c:pt>
                <c:pt idx="3542">
                  <c:v>4.1078525833860127</c:v>
                </c:pt>
                <c:pt idx="3543">
                  <c:v>4.1081156375316352</c:v>
                </c:pt>
                <c:pt idx="3544">
                  <c:v>4.1083794442175989</c:v>
                </c:pt>
                <c:pt idx="3545">
                  <c:v>4.1086426884262677</c:v>
                </c:pt>
                <c:pt idx="3546">
                  <c:v>4.1089052063259768</c:v>
                </c:pt>
                <c:pt idx="3547">
                  <c:v>4.1091765228648605</c:v>
                </c:pt>
                <c:pt idx="3548">
                  <c:v>4.1094301996401414</c:v>
                </c:pt>
                <c:pt idx="3549">
                  <c:v>4.1096944804490656</c:v>
                </c:pt>
                <c:pt idx="3550">
                  <c:v>4.1099636139556779</c:v>
                </c:pt>
                <c:pt idx="3551">
                  <c:v>4.1102187315880281</c:v>
                </c:pt>
                <c:pt idx="3552">
                  <c:v>4.1104803441315045</c:v>
                </c:pt>
                <c:pt idx="3553">
                  <c:v>4.1107451673676421</c:v>
                </c:pt>
                <c:pt idx="3554">
                  <c:v>4.1110086091931537</c:v>
                </c:pt>
                <c:pt idx="3555">
                  <c:v>4.1112677210277466</c:v>
                </c:pt>
                <c:pt idx="3556">
                  <c:v>4.1115318443781623</c:v>
                </c:pt>
                <c:pt idx="3557">
                  <c:v>4.1117926223136338</c:v>
                </c:pt>
                <c:pt idx="3558">
                  <c:v>4.1120538234851365</c:v>
                </c:pt>
                <c:pt idx="3559">
                  <c:v>4.1123170845247108</c:v>
                </c:pt>
                <c:pt idx="3560">
                  <c:v>4.1125789670358932</c:v>
                </c:pt>
                <c:pt idx="3561">
                  <c:v>4.1128407809825811</c:v>
                </c:pt>
                <c:pt idx="3562">
                  <c:v>4.1131021992616574</c:v>
                </c:pt>
                <c:pt idx="3563">
                  <c:v>4.1133633856922742</c:v>
                </c:pt>
                <c:pt idx="3564">
                  <c:v>4.1136253213426253</c:v>
                </c:pt>
                <c:pt idx="3565">
                  <c:v>4.1141475163156125</c:v>
                </c:pt>
                <c:pt idx="3566">
                  <c:v>4.114408593257842</c:v>
                </c:pt>
                <c:pt idx="3567">
                  <c:v>4.1146687854895916</c:v>
                </c:pt>
                <c:pt idx="3568">
                  <c:v>4.1149315223717107</c:v>
                </c:pt>
                <c:pt idx="3569">
                  <c:v>4.1151928844188097</c:v>
                </c:pt>
                <c:pt idx="3570">
                  <c:v>4.1154538518030401</c:v>
                </c:pt>
                <c:pt idx="3571">
                  <c:v>4.1157157299571194</c:v>
                </c:pt>
                <c:pt idx="3572">
                  <c:v>4.1159759085487595</c:v>
                </c:pt>
                <c:pt idx="3573">
                  <c:v>4.1162389545000657</c:v>
                </c:pt>
                <c:pt idx="3574">
                  <c:v>4.1164976928934367</c:v>
                </c:pt>
                <c:pt idx="3575">
                  <c:v>4.1167586459767431</c:v>
                </c:pt>
                <c:pt idx="3576">
                  <c:v>4.1170192051211911</c:v>
                </c:pt>
                <c:pt idx="3577">
                  <c:v>4.1172795335045969</c:v>
                </c:pt>
                <c:pt idx="3578">
                  <c:v>4.1175409340511173</c:v>
                </c:pt>
                <c:pt idx="3579">
                  <c:v>4.1178011266667625</c:v>
                </c:pt>
                <c:pt idx="3580">
                  <c:v>4.1180619026411689</c:v>
                </c:pt>
                <c:pt idx="3581">
                  <c:v>4.1183227733470389</c:v>
                </c:pt>
                <c:pt idx="3582">
                  <c:v>4.118582599964264</c:v>
                </c:pt>
                <c:pt idx="3583">
                  <c:v>4.1188447985857755</c:v>
                </c:pt>
                <c:pt idx="3584">
                  <c:v>4.1191025385298765</c:v>
                </c:pt>
                <c:pt idx="3585">
                  <c:v>4.1193644383290957</c:v>
                </c:pt>
                <c:pt idx="3586">
                  <c:v>4.119624481988641</c:v>
                </c:pt>
                <c:pt idx="3587">
                  <c:v>4.1198836457231574</c:v>
                </c:pt>
                <c:pt idx="3588">
                  <c:v>4.1201438792622964</c:v>
                </c:pt>
                <c:pt idx="3589">
                  <c:v>4.120662195214746</c:v>
                </c:pt>
                <c:pt idx="3590">
                  <c:v>4.1209212524814847</c:v>
                </c:pt>
                <c:pt idx="3591">
                  <c:v>4.1211807294154177</c:v>
                </c:pt>
                <c:pt idx="3592">
                  <c:v>4.1214415989397928</c:v>
                </c:pt>
                <c:pt idx="3593">
                  <c:v>4.1217022382601609</c:v>
                </c:pt>
                <c:pt idx="3594">
                  <c:v>4.1219602156362791</c:v>
                </c:pt>
                <c:pt idx="3595">
                  <c:v>4.1222202335828726</c:v>
                </c:pt>
                <c:pt idx="3596">
                  <c:v>4.1224780773797418</c:v>
                </c:pt>
                <c:pt idx="3597">
                  <c:v>4.1227381227263109</c:v>
                </c:pt>
                <c:pt idx="3598">
                  <c:v>4.1229971287133242</c:v>
                </c:pt>
                <c:pt idx="3599">
                  <c:v>4.1232570391355674</c:v>
                </c:pt>
                <c:pt idx="3600">
                  <c:v>4.1235162345223371</c:v>
                </c:pt>
                <c:pt idx="3601">
                  <c:v>4.1237730970795416</c:v>
                </c:pt>
                <c:pt idx="3602">
                  <c:v>4.1240344238361555</c:v>
                </c:pt>
                <c:pt idx="3603">
                  <c:v>4.1242919620889653</c:v>
                </c:pt>
                <c:pt idx="3604">
                  <c:v>4.1245523447688752</c:v>
                </c:pt>
                <c:pt idx="3605">
                  <c:v>4.1248115280100466</c:v>
                </c:pt>
                <c:pt idx="3606">
                  <c:v>4.1250682197368178</c:v>
                </c:pt>
                <c:pt idx="3607">
                  <c:v>4.1253284003973922</c:v>
                </c:pt>
                <c:pt idx="3608">
                  <c:v>4.1255883518417358</c:v>
                </c:pt>
                <c:pt idx="3609">
                  <c:v>4.1258451672640897</c:v>
                </c:pt>
                <c:pt idx="3610">
                  <c:v>4.1261032084038671</c:v>
                </c:pt>
                <c:pt idx="3611">
                  <c:v>4.1263606987302328</c:v>
                </c:pt>
                <c:pt idx="3612">
                  <c:v>4.1266192523870435</c:v>
                </c:pt>
                <c:pt idx="3613">
                  <c:v>4.127134707625685</c:v>
                </c:pt>
                <c:pt idx="3614">
                  <c:v>4.1273935450086343</c:v>
                </c:pt>
                <c:pt idx="3615">
                  <c:v>4.1276500585142832</c:v>
                </c:pt>
                <c:pt idx="3616">
                  <c:v>4.1279087625567721</c:v>
                </c:pt>
                <c:pt idx="3617">
                  <c:v>4.1281656273254912</c:v>
                </c:pt>
                <c:pt idx="3618">
                  <c:v>4.1284235537099629</c:v>
                </c:pt>
                <c:pt idx="3619">
                  <c:v>4.1286810915035277</c:v>
                </c:pt>
                <c:pt idx="3620">
                  <c:v>4.1289395289855175</c:v>
                </c:pt>
                <c:pt idx="3621">
                  <c:v>4.129197899694832</c:v>
                </c:pt>
                <c:pt idx="3622">
                  <c:v>4.1294558818333735</c:v>
                </c:pt>
                <c:pt idx="3623">
                  <c:v>4.1297128321848842</c:v>
                </c:pt>
                <c:pt idx="3624">
                  <c:v>4.1299695556962002</c:v>
                </c:pt>
                <c:pt idx="3625">
                  <c:v>4.1302268564869058</c:v>
                </c:pt>
                <c:pt idx="3626">
                  <c:v>4.1304852163469699</c:v>
                </c:pt>
                <c:pt idx="3627">
                  <c:v>4.1307412595423569</c:v>
                </c:pt>
                <c:pt idx="3628">
                  <c:v>4.1309994865526498</c:v>
                </c:pt>
                <c:pt idx="3629">
                  <c:v>4.1312557193773163</c:v>
                </c:pt>
                <c:pt idx="3630">
                  <c:v>4.131512368320875</c:v>
                </c:pt>
                <c:pt idx="3631">
                  <c:v>4.1317711990337083</c:v>
                </c:pt>
                <c:pt idx="3632">
                  <c:v>4.1320272342218862</c:v>
                </c:pt>
                <c:pt idx="3633">
                  <c:v>4.13228432710621</c:v>
                </c:pt>
                <c:pt idx="3634">
                  <c:v>4.1325407122282289</c:v>
                </c:pt>
                <c:pt idx="3635">
                  <c:v>4.1327962297355754</c:v>
                </c:pt>
                <c:pt idx="3636">
                  <c:v>4.1330531250180051</c:v>
                </c:pt>
                <c:pt idx="3637">
                  <c:v>4.1335649548625097</c:v>
                </c:pt>
                <c:pt idx="3638">
                  <c:v>4.1338213323335902</c:v>
                </c:pt>
                <c:pt idx="3639">
                  <c:v>4.1340771635690317</c:v>
                </c:pt>
                <c:pt idx="3640">
                  <c:v>4.1343337300384508</c:v>
                </c:pt>
                <c:pt idx="3641">
                  <c:v>4.1345915114354908</c:v>
                </c:pt>
                <c:pt idx="3642">
                  <c:v>4.1348477859403419</c:v>
                </c:pt>
                <c:pt idx="3643">
                  <c:v>4.1351030347248754</c:v>
                </c:pt>
                <c:pt idx="3644">
                  <c:v>4.1353590182204574</c:v>
                </c:pt>
                <c:pt idx="3645">
                  <c:v>4.1356149362052586</c:v>
                </c:pt>
                <c:pt idx="3646">
                  <c:v>4.135869989275669</c:v>
                </c:pt>
                <c:pt idx="3647">
                  <c:v>4.1361265757765828</c:v>
                </c:pt>
                <c:pt idx="3648">
                  <c:v>4.1363818180131586</c:v>
                </c:pt>
                <c:pt idx="3649">
                  <c:v>4.1366371548826484</c:v>
                </c:pt>
                <c:pt idx="3650">
                  <c:v>4.1368943432592156</c:v>
                </c:pt>
                <c:pt idx="3651">
                  <c:v>4.1371490702631162</c:v>
                </c:pt>
                <c:pt idx="3652">
                  <c:v>4.1374045306096363</c:v>
                </c:pt>
                <c:pt idx="3653">
                  <c:v>4.1376615217271393</c:v>
                </c:pt>
                <c:pt idx="3654">
                  <c:v>4.1379152556060266</c:v>
                </c:pt>
                <c:pt idx="3655">
                  <c:v>4.1381724345617181</c:v>
                </c:pt>
                <c:pt idx="3656">
                  <c:v>4.1384265172921344</c:v>
                </c:pt>
                <c:pt idx="3657">
                  <c:v>4.1386822893056285</c:v>
                </c:pt>
                <c:pt idx="3658">
                  <c:v>4.1389359237441994</c:v>
                </c:pt>
                <c:pt idx="3659">
                  <c:v>4.1391917248728882</c:v>
                </c:pt>
                <c:pt idx="3660">
                  <c:v>4.139446186051126</c:v>
                </c:pt>
                <c:pt idx="3661">
                  <c:v>4.1399550734741526</c:v>
                </c:pt>
                <c:pt idx="3662">
                  <c:v>4.1402071117735266</c:v>
                </c:pt>
                <c:pt idx="3663">
                  <c:v>4.1404621105142407</c:v>
                </c:pt>
                <c:pt idx="3664">
                  <c:v>4.1407170442471726</c:v>
                </c:pt>
                <c:pt idx="3665">
                  <c:v>4.1409720720792826</c:v>
                </c:pt>
                <c:pt idx="3666">
                  <c:v>4.141226239722184</c:v>
                </c:pt>
                <c:pt idx="3667">
                  <c:v>4.1414822506942084</c:v>
                </c:pt>
                <c:pt idx="3668">
                  <c:v>4.1417348581441331</c:v>
                </c:pt>
                <c:pt idx="3669">
                  <c:v>4.1419899443944681</c:v>
                </c:pt>
                <c:pt idx="3670">
                  <c:v>4.1422438534916095</c:v>
                </c:pt>
                <c:pt idx="3671">
                  <c:v>4.1424983334603098</c:v>
                </c:pt>
                <c:pt idx="3672">
                  <c:v>4.1427524311037782</c:v>
                </c:pt>
                <c:pt idx="3673">
                  <c:v>4.1430056704451248</c:v>
                </c:pt>
                <c:pt idx="3674">
                  <c:v>4.1432621785866166</c:v>
                </c:pt>
                <c:pt idx="3675">
                  <c:v>4.143515923567926</c:v>
                </c:pt>
                <c:pt idx="3676">
                  <c:v>4.1437715077302384</c:v>
                </c:pt>
                <c:pt idx="3677">
                  <c:v>4.144024013398286</c:v>
                </c:pt>
                <c:pt idx="3678">
                  <c:v>4.1442772480681791</c:v>
                </c:pt>
                <c:pt idx="3679">
                  <c:v>4.1445321622215117</c:v>
                </c:pt>
                <c:pt idx="3680">
                  <c:v>4.1447865360057428</c:v>
                </c:pt>
                <c:pt idx="3681">
                  <c:v>4.1450392608202673</c:v>
                </c:pt>
                <c:pt idx="3682">
                  <c:v>4.1452916050048154</c:v>
                </c:pt>
                <c:pt idx="3683">
                  <c:v>4.1455453106607401</c:v>
                </c:pt>
                <c:pt idx="3684">
                  <c:v>4.1457986353507232</c:v>
                </c:pt>
                <c:pt idx="3685">
                  <c:v>4.1463043011528118</c:v>
                </c:pt>
                <c:pt idx="3686">
                  <c:v>4.1465582246077251</c:v>
                </c:pt>
                <c:pt idx="3687">
                  <c:v>4.1468097113862239</c:v>
                </c:pt>
                <c:pt idx="3688">
                  <c:v>4.1470646133080811</c:v>
                </c:pt>
                <c:pt idx="3689">
                  <c:v>4.1473169211914325</c:v>
                </c:pt>
                <c:pt idx="3690">
                  <c:v>4.1475709037362787</c:v>
                </c:pt>
                <c:pt idx="3691">
                  <c:v>4.1478218200244639</c:v>
                </c:pt>
                <c:pt idx="3692">
                  <c:v>4.1480748846430684</c:v>
                </c:pt>
                <c:pt idx="3693">
                  <c:v>4.1483283589600157</c:v>
                </c:pt>
                <c:pt idx="3694">
                  <c:v>4.1485801903637745</c:v>
                </c:pt>
                <c:pt idx="3695">
                  <c:v>4.1488340101316359</c:v>
                </c:pt>
                <c:pt idx="3696">
                  <c:v>4.1490857142447606</c:v>
                </c:pt>
                <c:pt idx="3697">
                  <c:v>4.1493389325042385</c:v>
                </c:pt>
                <c:pt idx="3698">
                  <c:v>4.1495900364480791</c:v>
                </c:pt>
                <c:pt idx="3699">
                  <c:v>4.1498426540455151</c:v>
                </c:pt>
                <c:pt idx="3700">
                  <c:v>4.15009615361791</c:v>
                </c:pt>
                <c:pt idx="3701">
                  <c:v>4.1503502193006145</c:v>
                </c:pt>
                <c:pt idx="3702">
                  <c:v>4.150599178871496</c:v>
                </c:pt>
                <c:pt idx="3703">
                  <c:v>4.1508524867619734</c:v>
                </c:pt>
                <c:pt idx="3704">
                  <c:v>4.1511041558030808</c:v>
                </c:pt>
                <c:pt idx="3705">
                  <c:v>4.1513563912449456</c:v>
                </c:pt>
                <c:pt idx="3706">
                  <c:v>4.1516090352523891</c:v>
                </c:pt>
                <c:pt idx="3707">
                  <c:v>4.1518581537197372</c:v>
                </c:pt>
                <c:pt idx="3708">
                  <c:v>4.1521113002546217</c:v>
                </c:pt>
                <c:pt idx="3709">
                  <c:v>4.1526131558806183</c:v>
                </c:pt>
                <c:pt idx="3710">
                  <c:v>4.152865011034109</c:v>
                </c:pt>
                <c:pt idx="3711">
                  <c:v>4.1531157026968595</c:v>
                </c:pt>
                <c:pt idx="3712">
                  <c:v>4.1533760725728284</c:v>
                </c:pt>
                <c:pt idx="3713">
                  <c:v>4.1536197249083875</c:v>
                </c:pt>
                <c:pt idx="3714">
                  <c:v>4.1538705415361274</c:v>
                </c:pt>
                <c:pt idx="3715">
                  <c:v>4.1541212952706612</c:v>
                </c:pt>
                <c:pt idx="3716">
                  <c:v>4.1543718291870588</c:v>
                </c:pt>
                <c:pt idx="3717">
                  <c:v>4.1546237126054457</c:v>
                </c:pt>
                <c:pt idx="3718">
                  <c:v>4.1548766307360028</c:v>
                </c:pt>
                <c:pt idx="3719">
                  <c:v>4.1551268186723673</c:v>
                </c:pt>
                <c:pt idx="3720">
                  <c:v>4.1553772576279266</c:v>
                </c:pt>
                <c:pt idx="3721">
                  <c:v>4.1556277906389996</c:v>
                </c:pt>
                <c:pt idx="3722">
                  <c:v>4.1558796713798944</c:v>
                </c:pt>
                <c:pt idx="3723">
                  <c:v>4.1561300785671058</c:v>
                </c:pt>
                <c:pt idx="3724">
                  <c:v>4.1563810496321798</c:v>
                </c:pt>
                <c:pt idx="3725">
                  <c:v>4.1566310181133339</c:v>
                </c:pt>
                <c:pt idx="3726">
                  <c:v>4.1568813938152021</c:v>
                </c:pt>
                <c:pt idx="3727">
                  <c:v>4.1571323329401437</c:v>
                </c:pt>
                <c:pt idx="3728">
                  <c:v>4.1573824266874757</c:v>
                </c:pt>
                <c:pt idx="3729">
                  <c:v>4.1576335530216912</c:v>
                </c:pt>
                <c:pt idx="3730">
                  <c:v>4.1578841470889296</c:v>
                </c:pt>
                <c:pt idx="3731">
                  <c:v>4.1581335838050393</c:v>
                </c:pt>
                <c:pt idx="3732">
                  <c:v>4.1583837399585049</c:v>
                </c:pt>
                <c:pt idx="3733">
                  <c:v>4.158883552109562</c:v>
                </c:pt>
                <c:pt idx="3734">
                  <c:v>4.1591325834819273</c:v>
                </c:pt>
                <c:pt idx="3735">
                  <c:v>4.1593821775414481</c:v>
                </c:pt>
                <c:pt idx="3736">
                  <c:v>4.1596315531862356</c:v>
                </c:pt>
                <c:pt idx="3737">
                  <c:v>4.1598807105641278</c:v>
                </c:pt>
                <c:pt idx="3738">
                  <c:v>4.1601307422095726</c:v>
                </c:pt>
                <c:pt idx="3739">
                  <c:v>4.1606312419396598</c:v>
                </c:pt>
                <c:pt idx="3740">
                  <c:v>4.1608815538366066</c:v>
                </c:pt>
                <c:pt idx="3741">
                  <c:v>4.1611305559001508</c:v>
                </c:pt>
                <c:pt idx="3742">
                  <c:v>4.1613804311391975</c:v>
                </c:pt>
                <c:pt idx="3743">
                  <c:v>4.1616293090276972</c:v>
                </c:pt>
                <c:pt idx="3744">
                  <c:v>4.1618789039047259</c:v>
                </c:pt>
                <c:pt idx="3745">
                  <c:v>4.1621290594744451</c:v>
                </c:pt>
                <c:pt idx="3746">
                  <c:v>4.1623777511387869</c:v>
                </c:pt>
                <c:pt idx="3747">
                  <c:v>4.1626271593016737</c:v>
                </c:pt>
                <c:pt idx="3748">
                  <c:v>4.1628769721573455</c:v>
                </c:pt>
                <c:pt idx="3749">
                  <c:v>4.1631243887943734</c:v>
                </c:pt>
                <c:pt idx="3750">
                  <c:v>4.1636229262855009</c:v>
                </c:pt>
                <c:pt idx="3751">
                  <c:v>4.1638724905406121</c:v>
                </c:pt>
                <c:pt idx="3752">
                  <c:v>4.1641216816617748</c:v>
                </c:pt>
                <c:pt idx="3753">
                  <c:v>4.16436847977611</c:v>
                </c:pt>
                <c:pt idx="3754">
                  <c:v>4.1646173919906255</c:v>
                </c:pt>
                <c:pt idx="3755">
                  <c:v>4.1651140989487088</c:v>
                </c:pt>
                <c:pt idx="3756">
                  <c:v>4.1653632913840815</c:v>
                </c:pt>
                <c:pt idx="3757">
                  <c:v>4.1656093176918212</c:v>
                </c:pt>
                <c:pt idx="3758">
                  <c:v>4.1658607142241522</c:v>
                </c:pt>
                <c:pt idx="3759">
                  <c:v>4.1661061528219845</c:v>
                </c:pt>
                <c:pt idx="3760">
                  <c:v>4.1663554083720218</c:v>
                </c:pt>
                <c:pt idx="3761">
                  <c:v>4.1666027412295765</c:v>
                </c:pt>
                <c:pt idx="3762">
                  <c:v>4.1668509429889591</c:v>
                </c:pt>
                <c:pt idx="3763">
                  <c:v>4.167099548073935</c:v>
                </c:pt>
                <c:pt idx="3764">
                  <c:v>4.1673468519056156</c:v>
                </c:pt>
                <c:pt idx="3765">
                  <c:v>4.1675961082238064</c:v>
                </c:pt>
                <c:pt idx="3766">
                  <c:v>4.167843289299916</c:v>
                </c:pt>
                <c:pt idx="3767">
                  <c:v>4.1680902544746692</c:v>
                </c:pt>
                <c:pt idx="3768">
                  <c:v>4.1683402542631232</c:v>
                </c:pt>
                <c:pt idx="3769">
                  <c:v>4.1685863230447673</c:v>
                </c:pt>
                <c:pt idx="3770">
                  <c:v>4.1688352706467606</c:v>
                </c:pt>
                <c:pt idx="3771">
                  <c:v>4.1690821456528484</c:v>
                </c:pt>
                <c:pt idx="3772">
                  <c:v>4.1693294236055829</c:v>
                </c:pt>
                <c:pt idx="3773">
                  <c:v>4.1695772587789914</c:v>
                </c:pt>
                <c:pt idx="3774">
                  <c:v>4.1698230233980063</c:v>
                </c:pt>
                <c:pt idx="3775">
                  <c:v>4.1700715088434155</c:v>
                </c:pt>
                <c:pt idx="3776">
                  <c:v>4.1703185422996292</c:v>
                </c:pt>
                <c:pt idx="3777">
                  <c:v>4.1705650514395556</c:v>
                </c:pt>
                <c:pt idx="3778">
                  <c:v>4.1708124262108139</c:v>
                </c:pt>
                <c:pt idx="3779">
                  <c:v>4.1713051403951589</c:v>
                </c:pt>
                <c:pt idx="3780">
                  <c:v>4.1715520236115484</c:v>
                </c:pt>
                <c:pt idx="3781">
                  <c:v>4.171798537401834</c:v>
                </c:pt>
                <c:pt idx="3782">
                  <c:v>4.1720471493326929</c:v>
                </c:pt>
                <c:pt idx="3783">
                  <c:v>4.172291536919051</c:v>
                </c:pt>
                <c:pt idx="3784">
                  <c:v>4.1725397180685153</c:v>
                </c:pt>
                <c:pt idx="3785">
                  <c:v>4.1727859885286636</c:v>
                </c:pt>
                <c:pt idx="3786">
                  <c:v>4.1730314280804679</c:v>
                </c:pt>
                <c:pt idx="3787">
                  <c:v>4.1732797337268925</c:v>
                </c:pt>
                <c:pt idx="3788">
                  <c:v>4.1735258220328726</c:v>
                </c:pt>
                <c:pt idx="3789">
                  <c:v>4.1737720037351487</c:v>
                </c:pt>
                <c:pt idx="3790">
                  <c:v>4.1740176631379358</c:v>
                </c:pt>
                <c:pt idx="3791">
                  <c:v>4.1742638776677445</c:v>
                </c:pt>
                <c:pt idx="3792">
                  <c:v>4.1745114160353403</c:v>
                </c:pt>
                <c:pt idx="3793">
                  <c:v>4.1747584317757749</c:v>
                </c:pt>
                <c:pt idx="3794">
                  <c:v>4.1750035414997386</c:v>
                </c:pt>
                <c:pt idx="3795">
                  <c:v>4.1752488985870002</c:v>
                </c:pt>
                <c:pt idx="3796">
                  <c:v>4.1754946565166779</c:v>
                </c:pt>
                <c:pt idx="3797">
                  <c:v>4.1757421977200684</c:v>
                </c:pt>
                <c:pt idx="3798">
                  <c:v>4.1759875272620866</c:v>
                </c:pt>
                <c:pt idx="3799">
                  <c:v>4.176232950194759</c:v>
                </c:pt>
                <c:pt idx="3800">
                  <c:v>4.1764781593849909</c:v>
                </c:pt>
                <c:pt idx="3801">
                  <c:v>4.1767225410262077</c:v>
                </c:pt>
                <c:pt idx="3802">
                  <c:v>4.1769690112545881</c:v>
                </c:pt>
                <c:pt idx="3803">
                  <c:v>4.1774587020611476</c:v>
                </c:pt>
                <c:pt idx="3804">
                  <c:v>4.177704530927004</c:v>
                </c:pt>
                <c:pt idx="3805">
                  <c:v>4.1779496861798089</c:v>
                </c:pt>
                <c:pt idx="3806">
                  <c:v>4.1781949346077312</c:v>
                </c:pt>
                <c:pt idx="3807">
                  <c:v>4.1784393567838167</c:v>
                </c:pt>
                <c:pt idx="3808">
                  <c:v>4.1786861702145695</c:v>
                </c:pt>
                <c:pt idx="3809">
                  <c:v>4.1789303192171303</c:v>
                </c:pt>
                <c:pt idx="3810">
                  <c:v>4.1791750210710417</c:v>
                </c:pt>
                <c:pt idx="3811">
                  <c:v>4.1794207345772199</c:v>
                </c:pt>
                <c:pt idx="3812">
                  <c:v>4.1796660816508115</c:v>
                </c:pt>
                <c:pt idx="3813">
                  <c:v>4.1799112155453351</c:v>
                </c:pt>
                <c:pt idx="3814">
                  <c:v>4.1801552186352113</c:v>
                </c:pt>
                <c:pt idx="3815">
                  <c:v>4.180401761907099</c:v>
                </c:pt>
                <c:pt idx="3816">
                  <c:v>4.1806445751411845</c:v>
                </c:pt>
                <c:pt idx="3817">
                  <c:v>4.1808894693204541</c:v>
                </c:pt>
                <c:pt idx="3818">
                  <c:v>4.1811347619760708</c:v>
                </c:pt>
                <c:pt idx="3819">
                  <c:v>4.1813809111221518</c:v>
                </c:pt>
                <c:pt idx="3820">
                  <c:v>4.1816228758032103</c:v>
                </c:pt>
                <c:pt idx="3821">
                  <c:v>4.1818687521451432</c:v>
                </c:pt>
                <c:pt idx="3822">
                  <c:v>4.1821127361020416</c:v>
                </c:pt>
                <c:pt idx="3823">
                  <c:v>4.1823562026702863</c:v>
                </c:pt>
                <c:pt idx="3824">
                  <c:v>4.182600678091652</c:v>
                </c:pt>
                <c:pt idx="3825">
                  <c:v>4.1828455514106011</c:v>
                </c:pt>
                <c:pt idx="3826">
                  <c:v>4.1830888396498676</c:v>
                </c:pt>
                <c:pt idx="3827">
                  <c:v>4.1835749337546311</c:v>
                </c:pt>
                <c:pt idx="3828">
                  <c:v>4.1838191114440395</c:v>
                </c:pt>
                <c:pt idx="3829">
                  <c:v>4.1840629247957652</c:v>
                </c:pt>
                <c:pt idx="3830">
                  <c:v>4.1843074403549139</c:v>
                </c:pt>
                <c:pt idx="3831">
                  <c:v>4.1845503732368003</c:v>
                </c:pt>
                <c:pt idx="3832">
                  <c:v>4.1847947696508259</c:v>
                </c:pt>
                <c:pt idx="3833">
                  <c:v>4.1850384974852251</c:v>
                </c:pt>
                <c:pt idx="3834">
                  <c:v>4.185280339779812</c:v>
                </c:pt>
                <c:pt idx="3835">
                  <c:v>4.1855250143060934</c:v>
                </c:pt>
                <c:pt idx="3836">
                  <c:v>4.1857664347723427</c:v>
                </c:pt>
                <c:pt idx="3837">
                  <c:v>4.1860094697234249</c:v>
                </c:pt>
                <c:pt idx="3838">
                  <c:v>4.1862524456228707</c:v>
                </c:pt>
                <c:pt idx="3839">
                  <c:v>4.1864956664885291</c:v>
                </c:pt>
                <c:pt idx="3840">
                  <c:v>4.1867395879998996</c:v>
                </c:pt>
                <c:pt idx="3841">
                  <c:v>4.1869822346638665</c:v>
                </c:pt>
                <c:pt idx="3842">
                  <c:v>4.187228012018771</c:v>
                </c:pt>
                <c:pt idx="3843">
                  <c:v>4.1874712994435601</c:v>
                </c:pt>
                <c:pt idx="3844">
                  <c:v>4.1877137686466428</c:v>
                </c:pt>
                <c:pt idx="3845">
                  <c:v>4.1879583038885997</c:v>
                </c:pt>
                <c:pt idx="3846">
                  <c:v>4.1882003515798534</c:v>
                </c:pt>
                <c:pt idx="3847">
                  <c:v>4.1884437059879085</c:v>
                </c:pt>
                <c:pt idx="3848">
                  <c:v>4.1886880628213898</c:v>
                </c:pt>
                <c:pt idx="3849">
                  <c:v>4.1889282660854574</c:v>
                </c:pt>
                <c:pt idx="3850">
                  <c:v>4.1891702307303875</c:v>
                </c:pt>
                <c:pt idx="3851">
                  <c:v>4.1896536814198022</c:v>
                </c:pt>
                <c:pt idx="3852">
                  <c:v>4.1898978942807021</c:v>
                </c:pt>
                <c:pt idx="3853">
                  <c:v>4.1901397758936305</c:v>
                </c:pt>
                <c:pt idx="3854">
                  <c:v>4.1903806905832095</c:v>
                </c:pt>
                <c:pt idx="3855">
                  <c:v>4.1906235150385207</c:v>
                </c:pt>
                <c:pt idx="3856">
                  <c:v>4.1908664318761151</c:v>
                </c:pt>
                <c:pt idx="3857">
                  <c:v>4.1911074741786933</c:v>
                </c:pt>
                <c:pt idx="3858">
                  <c:v>4.1913492146873192</c:v>
                </c:pt>
                <c:pt idx="3859">
                  <c:v>4.1915925602130768</c:v>
                </c:pt>
                <c:pt idx="3860">
                  <c:v>4.1918346370551332</c:v>
                </c:pt>
                <c:pt idx="3861">
                  <c:v>4.1920771087559885</c:v>
                </c:pt>
                <c:pt idx="3862">
                  <c:v>4.1923181616702347</c:v>
                </c:pt>
                <c:pt idx="3863">
                  <c:v>4.192560818323595</c:v>
                </c:pt>
                <c:pt idx="3864">
                  <c:v>4.1928023588366194</c:v>
                </c:pt>
                <c:pt idx="3865">
                  <c:v>4.1930426330010153</c:v>
                </c:pt>
                <c:pt idx="3866">
                  <c:v>4.1932870764988319</c:v>
                </c:pt>
                <c:pt idx="3867">
                  <c:v>4.193527837958297</c:v>
                </c:pt>
                <c:pt idx="3868">
                  <c:v>4.1937674852131739</c:v>
                </c:pt>
                <c:pt idx="3869">
                  <c:v>4.194010092189254</c:v>
                </c:pt>
                <c:pt idx="3870">
                  <c:v>4.194251282939649</c:v>
                </c:pt>
                <c:pt idx="3871">
                  <c:v>4.194492264747141</c:v>
                </c:pt>
                <c:pt idx="3872">
                  <c:v>4.1947327362533686</c:v>
                </c:pt>
                <c:pt idx="3873">
                  <c:v>4.1949749584829723</c:v>
                </c:pt>
                <c:pt idx="3874">
                  <c:v>4.195216820705717</c:v>
                </c:pt>
                <c:pt idx="3875">
                  <c:v>4.1956944962381471</c:v>
                </c:pt>
                <c:pt idx="3876">
                  <c:v>4.1959339260169459</c:v>
                </c:pt>
                <c:pt idx="3877">
                  <c:v>4.1961746532582627</c:v>
                </c:pt>
                <c:pt idx="3878">
                  <c:v>4.1964156235524275</c:v>
                </c:pt>
                <c:pt idx="3879">
                  <c:v>4.1966569871677333</c:v>
                </c:pt>
                <c:pt idx="3880">
                  <c:v>4.1968978412757725</c:v>
                </c:pt>
                <c:pt idx="3881">
                  <c:v>4.1971383366161126</c:v>
                </c:pt>
                <c:pt idx="3882">
                  <c:v>4.1973805783229432</c:v>
                </c:pt>
                <c:pt idx="3883">
                  <c:v>4.1976218594864969</c:v>
                </c:pt>
                <c:pt idx="3884">
                  <c:v>4.1978618802343393</c:v>
                </c:pt>
                <c:pt idx="3885">
                  <c:v>4.1981037965129531</c:v>
                </c:pt>
                <c:pt idx="3886">
                  <c:v>4.1983437016276506</c:v>
                </c:pt>
                <c:pt idx="3887">
                  <c:v>4.1985849007156872</c:v>
                </c:pt>
                <c:pt idx="3888">
                  <c:v>4.1988249907168074</c:v>
                </c:pt>
                <c:pt idx="3889">
                  <c:v>4.199064572800336</c:v>
                </c:pt>
                <c:pt idx="3890">
                  <c:v>4.1993054480385581</c:v>
                </c:pt>
                <c:pt idx="3891">
                  <c:v>4.1995447650305087</c:v>
                </c:pt>
                <c:pt idx="3892">
                  <c:v>4.1997840247635398</c:v>
                </c:pt>
                <c:pt idx="3893">
                  <c:v>4.2000245768347</c:v>
                </c:pt>
                <c:pt idx="3894">
                  <c:v>4.2002637218093462</c:v>
                </c:pt>
                <c:pt idx="3895">
                  <c:v>4.2005047580504913</c:v>
                </c:pt>
                <c:pt idx="3896">
                  <c:v>4.2007434885449051</c:v>
                </c:pt>
                <c:pt idx="3897">
                  <c:v>4.2009838099534695</c:v>
                </c:pt>
                <c:pt idx="3898">
                  <c:v>4.2012231749871862</c:v>
                </c:pt>
                <c:pt idx="3899">
                  <c:v>4.2017018829370922</c:v>
                </c:pt>
                <c:pt idx="3900">
                  <c:v>4.2019407768414947</c:v>
                </c:pt>
                <c:pt idx="3901">
                  <c:v>4.2021797633184965</c:v>
                </c:pt>
                <c:pt idx="3902">
                  <c:v>4.2024209365947343</c:v>
                </c:pt>
                <c:pt idx="3903">
                  <c:v>4.2026592101313378</c:v>
                </c:pt>
                <c:pt idx="3904">
                  <c:v>4.2028992211685114</c:v>
                </c:pt>
                <c:pt idx="3905">
                  <c:v>4.2031381282132791</c:v>
                </c:pt>
                <c:pt idx="3906">
                  <c:v>4.2033771276453171</c:v>
                </c:pt>
                <c:pt idx="3907">
                  <c:v>4.2036163687992243</c:v>
                </c:pt>
                <c:pt idx="3908">
                  <c:v>4.2038560008665469</c:v>
                </c:pt>
                <c:pt idx="3909">
                  <c:v>4.2040951274953926</c:v>
                </c:pt>
                <c:pt idx="3910">
                  <c:v>4.2043338983418455</c:v>
                </c:pt>
                <c:pt idx="3911">
                  <c:v>4.2045720151036363</c:v>
                </c:pt>
                <c:pt idx="3912">
                  <c:v>4.2048115675402347</c:v>
                </c:pt>
                <c:pt idx="3913">
                  <c:v>4.2050500182029689</c:v>
                </c:pt>
                <c:pt idx="3914">
                  <c:v>4.2052891578444278</c:v>
                </c:pt>
                <c:pt idx="3915">
                  <c:v>4.2055276437953575</c:v>
                </c:pt>
                <c:pt idx="3916">
                  <c:v>4.205765923790687</c:v>
                </c:pt>
                <c:pt idx="3917">
                  <c:v>4.2060048923124551</c:v>
                </c:pt>
                <c:pt idx="3918">
                  <c:v>4.2062432076521707</c:v>
                </c:pt>
                <c:pt idx="3919">
                  <c:v>4.2064832540533539</c:v>
                </c:pt>
                <c:pt idx="3920">
                  <c:v>4.2067199659195857</c:v>
                </c:pt>
                <c:pt idx="3921">
                  <c:v>4.2069576641794457</c:v>
                </c:pt>
                <c:pt idx="3922">
                  <c:v>4.2071961992358489</c:v>
                </c:pt>
                <c:pt idx="3923">
                  <c:v>4.2076722058618943</c:v>
                </c:pt>
                <c:pt idx="3924">
                  <c:v>4.2079093803618379</c:v>
                </c:pt>
                <c:pt idx="3925">
                  <c:v>4.2081475397966468</c:v>
                </c:pt>
                <c:pt idx="3926">
                  <c:v>4.2083862373390692</c:v>
                </c:pt>
                <c:pt idx="3927">
                  <c:v>4.2086241345783977</c:v>
                </c:pt>
                <c:pt idx="3928">
                  <c:v>4.2088619752360898</c:v>
                </c:pt>
                <c:pt idx="3929">
                  <c:v>4.2091000565338028</c:v>
                </c:pt>
                <c:pt idx="3930">
                  <c:v>4.2093374869141797</c:v>
                </c:pt>
                <c:pt idx="3931">
                  <c:v>4.209575752095243</c:v>
                </c:pt>
                <c:pt idx="3932">
                  <c:v>4.2098120301306903</c:v>
                </c:pt>
                <c:pt idx="3933">
                  <c:v>4.2100510730219129</c:v>
                </c:pt>
                <c:pt idx="3934">
                  <c:v>4.2102878324734139</c:v>
                </c:pt>
                <c:pt idx="3935">
                  <c:v>4.2105263165115101</c:v>
                </c:pt>
                <c:pt idx="3936">
                  <c:v>4.2107637052366611</c:v>
                </c:pt>
                <c:pt idx="3937">
                  <c:v>4.2109998510999542</c:v>
                </c:pt>
                <c:pt idx="3938">
                  <c:v>4.2112387585333586</c:v>
                </c:pt>
                <c:pt idx="3939">
                  <c:v>4.2114747922546591</c:v>
                </c:pt>
                <c:pt idx="3940">
                  <c:v>4.2117119559557912</c:v>
                </c:pt>
                <c:pt idx="3941">
                  <c:v>4.2119495079473399</c:v>
                </c:pt>
                <c:pt idx="3942">
                  <c:v>4.2121861146848607</c:v>
                </c:pt>
                <c:pt idx="3943">
                  <c:v>4.2124241464961889</c:v>
                </c:pt>
                <c:pt idx="3944">
                  <c:v>4.2126597525553606</c:v>
                </c:pt>
                <c:pt idx="3945">
                  <c:v>4.2128979677340803</c:v>
                </c:pt>
                <c:pt idx="3946">
                  <c:v>4.2131347941896493</c:v>
                </c:pt>
                <c:pt idx="3947">
                  <c:v>4.2136076871908861</c:v>
                </c:pt>
                <c:pt idx="3948">
                  <c:v>4.2138434582810298</c:v>
                </c:pt>
                <c:pt idx="3949">
                  <c:v>4.2140797652333246</c:v>
                </c:pt>
                <c:pt idx="3950">
                  <c:v>4.2143180858957896</c:v>
                </c:pt>
                <c:pt idx="3951">
                  <c:v>4.214553837362808</c:v>
                </c:pt>
                <c:pt idx="3952">
                  <c:v>4.2147907152979682</c:v>
                </c:pt>
                <c:pt idx="3953">
                  <c:v>4.2150267985392373</c:v>
                </c:pt>
                <c:pt idx="3954">
                  <c:v>4.2152619399515885</c:v>
                </c:pt>
                <c:pt idx="3955">
                  <c:v>4.2154996837785674</c:v>
                </c:pt>
                <c:pt idx="3956">
                  <c:v>4.2157369282537633</c:v>
                </c:pt>
                <c:pt idx="3957">
                  <c:v>4.2159713124450615</c:v>
                </c:pt>
                <c:pt idx="3958">
                  <c:v>4.2162071171644326</c:v>
                </c:pt>
                <c:pt idx="3959">
                  <c:v>4.2164409486582626</c:v>
                </c:pt>
                <c:pt idx="3960">
                  <c:v>4.2166772325770552</c:v>
                </c:pt>
                <c:pt idx="3961">
                  <c:v>4.2169127234745476</c:v>
                </c:pt>
                <c:pt idx="3962">
                  <c:v>4.217148601147712</c:v>
                </c:pt>
                <c:pt idx="3963">
                  <c:v>4.2173848653098291</c:v>
                </c:pt>
                <c:pt idx="3964">
                  <c:v>4.2176209263278359</c:v>
                </c:pt>
                <c:pt idx="3965">
                  <c:v>4.2178567843323931</c:v>
                </c:pt>
                <c:pt idx="3966">
                  <c:v>4.218093028522202</c:v>
                </c:pt>
                <c:pt idx="3967">
                  <c:v>4.218329364146097</c:v>
                </c:pt>
                <c:pt idx="3968">
                  <c:v>4.2185641719533056</c:v>
                </c:pt>
                <c:pt idx="3969">
                  <c:v>4.2187990718018336</c:v>
                </c:pt>
                <c:pt idx="3970">
                  <c:v>4.2190352406411371</c:v>
                </c:pt>
                <c:pt idx="3971">
                  <c:v>4.2195057934095734</c:v>
                </c:pt>
                <c:pt idx="3972">
                  <c:v>4.2197422364950166</c:v>
                </c:pt>
                <c:pt idx="3973">
                  <c:v>4.2199762718521816</c:v>
                </c:pt>
                <c:pt idx="3974">
                  <c:v>4.220212603735555</c:v>
                </c:pt>
                <c:pt idx="3975">
                  <c:v>4.2204474105734802</c:v>
                </c:pt>
                <c:pt idx="3976">
                  <c:v>4.2206839249230708</c:v>
                </c:pt>
                <c:pt idx="3977">
                  <c:v>4.2209177400213358</c:v>
                </c:pt>
                <c:pt idx="3978">
                  <c:v>4.2211529686346774</c:v>
                </c:pt>
                <c:pt idx="3979">
                  <c:v>4.2213879951459718</c:v>
                </c:pt>
                <c:pt idx="3980">
                  <c:v>4.2216235534249495</c:v>
                </c:pt>
                <c:pt idx="3981">
                  <c:v>4.2218581759482472</c:v>
                </c:pt>
                <c:pt idx="3982">
                  <c:v>4.2220923033991467</c:v>
                </c:pt>
                <c:pt idx="3983">
                  <c:v>4.2223262294023058</c:v>
                </c:pt>
                <c:pt idx="3984">
                  <c:v>4.2225615668020753</c:v>
                </c:pt>
                <c:pt idx="3985">
                  <c:v>4.2227964091033243</c:v>
                </c:pt>
                <c:pt idx="3986">
                  <c:v>4.2230316358912443</c:v>
                </c:pt>
                <c:pt idx="3987">
                  <c:v>4.2232653422889399</c:v>
                </c:pt>
                <c:pt idx="3988">
                  <c:v>4.2234997264456444</c:v>
                </c:pt>
                <c:pt idx="3989">
                  <c:v>4.2237352271875057</c:v>
                </c:pt>
                <c:pt idx="3990">
                  <c:v>4.223970233269827</c:v>
                </c:pt>
                <c:pt idx="3991">
                  <c:v>4.2242054768764978</c:v>
                </c:pt>
                <c:pt idx="3992">
                  <c:v>4.224438909132993</c:v>
                </c:pt>
                <c:pt idx="3993">
                  <c:v>4.2246715554048979</c:v>
                </c:pt>
                <c:pt idx="3994">
                  <c:v>4.2249060490390606</c:v>
                </c:pt>
                <c:pt idx="3995">
                  <c:v>4.2253723860319177</c:v>
                </c:pt>
                <c:pt idx="3996">
                  <c:v>4.2256059845791141</c:v>
                </c:pt>
                <c:pt idx="3997">
                  <c:v>4.2258395285707726</c:v>
                </c:pt>
                <c:pt idx="3998">
                  <c:v>4.2260747711888191</c:v>
                </c:pt>
                <c:pt idx="3999">
                  <c:v>4.226308351798747</c:v>
                </c:pt>
                <c:pt idx="4000">
                  <c:v>4.2265417318334864</c:v>
                </c:pt>
                <c:pt idx="4001">
                  <c:v>4.2267756413904012</c:v>
                </c:pt>
                <c:pt idx="4002">
                  <c:v>4.2270084745276808</c:v>
                </c:pt>
                <c:pt idx="4003">
                  <c:v>4.2272419830956602</c:v>
                </c:pt>
                <c:pt idx="4004">
                  <c:v>4.2274755830418611</c:v>
                </c:pt>
                <c:pt idx="4005">
                  <c:v>4.2277097118623574</c:v>
                </c:pt>
                <c:pt idx="4006">
                  <c:v>4.2279429109383475</c:v>
                </c:pt>
                <c:pt idx="4007">
                  <c:v>4.2281776593292486</c:v>
                </c:pt>
                <c:pt idx="4008">
                  <c:v>4.2284110408292479</c:v>
                </c:pt>
                <c:pt idx="4009">
                  <c:v>4.2286426192177089</c:v>
                </c:pt>
                <c:pt idx="4010">
                  <c:v>4.2288769120551022</c:v>
                </c:pt>
                <c:pt idx="4011">
                  <c:v>4.2291104217453954</c:v>
                </c:pt>
                <c:pt idx="4012">
                  <c:v>4.2293412557686754</c:v>
                </c:pt>
                <c:pt idx="4013">
                  <c:v>4.2295759673395192</c:v>
                </c:pt>
                <c:pt idx="4014">
                  <c:v>4.2298084405593821</c:v>
                </c:pt>
                <c:pt idx="4015">
                  <c:v>4.2300410052659565</c:v>
                </c:pt>
                <c:pt idx="4016">
                  <c:v>4.2302748252548765</c:v>
                </c:pt>
                <c:pt idx="4017">
                  <c:v>4.230505536131969</c:v>
                </c:pt>
                <c:pt idx="4018">
                  <c:v>4.2307388112930031</c:v>
                </c:pt>
                <c:pt idx="4019">
                  <c:v>4.2312033088926917</c:v>
                </c:pt>
                <c:pt idx="4020">
                  <c:v>4.2314358400961565</c:v>
                </c:pt>
                <c:pt idx="4021">
                  <c:v>4.2316670097086257</c:v>
                </c:pt>
                <c:pt idx="4022">
                  <c:v>4.2319001593632146</c:v>
                </c:pt>
                <c:pt idx="4023">
                  <c:v>4.232133109457906</c:v>
                </c:pt>
                <c:pt idx="4024">
                  <c:v>4.2323661504794794</c:v>
                </c:pt>
                <c:pt idx="4025">
                  <c:v>4.23259855662078</c:v>
                </c:pt>
                <c:pt idx="4026">
                  <c:v>4.2328298929738377</c:v>
                </c:pt>
                <c:pt idx="4027">
                  <c:v>4.2330627716917268</c:v>
                </c:pt>
                <c:pt idx="4028">
                  <c:v>4.2332950160091496</c:v>
                </c:pt>
                <c:pt idx="4029">
                  <c:v>4.2335288015270862</c:v>
                </c:pt>
                <c:pt idx="4030">
                  <c:v>4.2337590529385745</c:v>
                </c:pt>
                <c:pt idx="4031">
                  <c:v>4.233991570456352</c:v>
                </c:pt>
                <c:pt idx="4032">
                  <c:v>4.2342224399054871</c:v>
                </c:pt>
                <c:pt idx="4033">
                  <c:v>4.2344539804524155</c:v>
                </c:pt>
                <c:pt idx="4034">
                  <c:v>4.2346864813057854</c:v>
                </c:pt>
                <c:pt idx="4035">
                  <c:v>4.234918204065603</c:v>
                </c:pt>
                <c:pt idx="4036">
                  <c:v>4.23514972836601</c:v>
                </c:pt>
                <c:pt idx="4037">
                  <c:v>4.2353839491869376</c:v>
                </c:pt>
                <c:pt idx="4038">
                  <c:v>4.2356136291837965</c:v>
                </c:pt>
                <c:pt idx="4039">
                  <c:v>4.2358445585234836</c:v>
                </c:pt>
                <c:pt idx="4040">
                  <c:v>4.2360773148973978</c:v>
                </c:pt>
                <c:pt idx="4041">
                  <c:v>4.2363103063254233</c:v>
                </c:pt>
                <c:pt idx="4042">
                  <c:v>4.2365378941986034</c:v>
                </c:pt>
                <c:pt idx="4043">
                  <c:v>4.2370004290975185</c:v>
                </c:pt>
                <c:pt idx="4044">
                  <c:v>4.2372313273940581</c:v>
                </c:pt>
                <c:pt idx="4045">
                  <c:v>4.2374621723888817</c:v>
                </c:pt>
                <c:pt idx="4046">
                  <c:v>4.2376939749669145</c:v>
                </c:pt>
                <c:pt idx="4047">
                  <c:v>4.2379248575740975</c:v>
                </c:pt>
                <c:pt idx="4048">
                  <c:v>4.2381572746462792</c:v>
                </c:pt>
                <c:pt idx="4049">
                  <c:v>4.2383874730891771</c:v>
                </c:pt>
                <c:pt idx="4050">
                  <c:v>4.2386177628281603</c:v>
                </c:pt>
                <c:pt idx="4051">
                  <c:v>4.2388484322718654</c:v>
                </c:pt>
                <c:pt idx="4052">
                  <c:v>4.2390799137710733</c:v>
                </c:pt>
                <c:pt idx="4053">
                  <c:v>4.2393110533486125</c:v>
                </c:pt>
                <c:pt idx="4054">
                  <c:v>4.2395409863771265</c:v>
                </c:pt>
                <c:pt idx="4055">
                  <c:v>4.2397718753106313</c:v>
                </c:pt>
                <c:pt idx="4056">
                  <c:v>4.2400028550222588</c:v>
                </c:pt>
                <c:pt idx="4057">
                  <c:v>4.2402329171407658</c:v>
                </c:pt>
                <c:pt idx="4058">
                  <c:v>4.2404640784161032</c:v>
                </c:pt>
                <c:pt idx="4059">
                  <c:v>4.2406956181955415</c:v>
                </c:pt>
                <c:pt idx="4060">
                  <c:v>4.240923793695881</c:v>
                </c:pt>
                <c:pt idx="4061">
                  <c:v>4.2411559466173339</c:v>
                </c:pt>
                <c:pt idx="4062">
                  <c:v>4.2413868946470679</c:v>
                </c:pt>
                <c:pt idx="4063">
                  <c:v>4.2416154878611181</c:v>
                </c:pt>
                <c:pt idx="4064">
                  <c:v>4.2418453231257622</c:v>
                </c:pt>
                <c:pt idx="4065">
                  <c:v>4.2420756806871536</c:v>
                </c:pt>
                <c:pt idx="4066">
                  <c:v>4.2423065601722509</c:v>
                </c:pt>
                <c:pt idx="4067">
                  <c:v>4.2427638489493118</c:v>
                </c:pt>
                <c:pt idx="4068">
                  <c:v>4.2429944259783241</c:v>
                </c:pt>
                <c:pt idx="4069">
                  <c:v>4.243223082895704</c:v>
                </c:pt>
                <c:pt idx="4070">
                  <c:v>4.2434544155472711</c:v>
                </c:pt>
                <c:pt idx="4071">
                  <c:v>4.2436829673210568</c:v>
                </c:pt>
                <c:pt idx="4072">
                  <c:v>4.2439137630837642</c:v>
                </c:pt>
                <c:pt idx="4073">
                  <c:v>4.2441432142709683</c:v>
                </c:pt>
                <c:pt idx="4074">
                  <c:v>4.2443720390330153</c:v>
                </c:pt>
                <c:pt idx="4075">
                  <c:v>4.2446019587622095</c:v>
                </c:pt>
                <c:pt idx="4076">
                  <c:v>4.2448306785882322</c:v>
                </c:pt>
                <c:pt idx="4077">
                  <c:v>4.2450617830405877</c:v>
                </c:pt>
                <c:pt idx="4078">
                  <c:v>4.2452898244688635</c:v>
                </c:pt>
                <c:pt idx="4079">
                  <c:v>4.2455196765849728</c:v>
                </c:pt>
                <c:pt idx="4080">
                  <c:v>4.245750765129805</c:v>
                </c:pt>
                <c:pt idx="4081">
                  <c:v>4.2459780766450281</c:v>
                </c:pt>
                <c:pt idx="4082">
                  <c:v>4.2462071979001488</c:v>
                </c:pt>
                <c:pt idx="4083">
                  <c:v>4.2464388433959588</c:v>
                </c:pt>
                <c:pt idx="4084">
                  <c:v>4.2466649967432053</c:v>
                </c:pt>
                <c:pt idx="4085">
                  <c:v>4.246895391542167</c:v>
                </c:pt>
                <c:pt idx="4086">
                  <c:v>4.2471253041127373</c:v>
                </c:pt>
                <c:pt idx="4087">
                  <c:v>4.2473543057146754</c:v>
                </c:pt>
                <c:pt idx="4088">
                  <c:v>4.24758153903558</c:v>
                </c:pt>
                <c:pt idx="4089">
                  <c:v>4.2478090066436938</c:v>
                </c:pt>
                <c:pt idx="4090">
                  <c:v>4.2480384234379098</c:v>
                </c:pt>
                <c:pt idx="4091">
                  <c:v>4.2484945277633894</c:v>
                </c:pt>
                <c:pt idx="4092">
                  <c:v>4.2487245014816928</c:v>
                </c:pt>
                <c:pt idx="4093">
                  <c:v>4.2489505669446723</c:v>
                </c:pt>
                <c:pt idx="4094">
                  <c:v>4.2491817206547084</c:v>
                </c:pt>
                <c:pt idx="4095">
                  <c:v>4.2494073973377766</c:v>
                </c:pt>
                <c:pt idx="4096">
                  <c:v>4.2496371612399679</c:v>
                </c:pt>
                <c:pt idx="4097">
                  <c:v>4.249864732440594</c:v>
                </c:pt>
                <c:pt idx="4098">
                  <c:v>4.2500915387181948</c:v>
                </c:pt>
                <c:pt idx="4099">
                  <c:v>4.2503202899215982</c:v>
                </c:pt>
                <c:pt idx="4100">
                  <c:v>4.2505471354754674</c:v>
                </c:pt>
                <c:pt idx="4101">
                  <c:v>4.2507757824962127</c:v>
                </c:pt>
                <c:pt idx="4102">
                  <c:v>4.2510038072527081</c:v>
                </c:pt>
                <c:pt idx="4103">
                  <c:v>4.2512317800257673</c:v>
                </c:pt>
                <c:pt idx="4104">
                  <c:v>4.2514608403126442</c:v>
                </c:pt>
                <c:pt idx="4105">
                  <c:v>4.2516879969217243</c:v>
                </c:pt>
                <c:pt idx="4106">
                  <c:v>4.251916525635643</c:v>
                </c:pt>
                <c:pt idx="4107">
                  <c:v>4.252144575125933</c:v>
                </c:pt>
                <c:pt idx="4108">
                  <c:v>4.2523717187952794</c:v>
                </c:pt>
                <c:pt idx="4109">
                  <c:v>4.2525996645144515</c:v>
                </c:pt>
                <c:pt idx="4110">
                  <c:v>4.2528275582862136</c:v>
                </c:pt>
                <c:pt idx="4111">
                  <c:v>4.253055257927052</c:v>
                </c:pt>
                <c:pt idx="4112">
                  <c:v>4.2532819105082922</c:v>
                </c:pt>
                <c:pt idx="4113">
                  <c:v>4.2535087960152484</c:v>
                </c:pt>
                <c:pt idx="4114">
                  <c:v>4.2537364827193285</c:v>
                </c:pt>
                <c:pt idx="4115">
                  <c:v>4.2541911324799084</c:v>
                </c:pt>
                <c:pt idx="4116">
                  <c:v>4.254418095841781</c:v>
                </c:pt>
                <c:pt idx="4117">
                  <c:v>4.2546451496842659</c:v>
                </c:pt>
                <c:pt idx="4118">
                  <c:v>4.2548727197810612</c:v>
                </c:pt>
                <c:pt idx="4119">
                  <c:v>4.2550995285178317</c:v>
                </c:pt>
                <c:pt idx="4120">
                  <c:v>4.2553268533623223</c:v>
                </c:pt>
                <c:pt idx="4121">
                  <c:v>4.2555538428373696</c:v>
                </c:pt>
                <c:pt idx="4122">
                  <c:v>4.2557804971595798</c:v>
                </c:pt>
                <c:pt idx="4123">
                  <c:v>4.2560083762128018</c:v>
                </c:pt>
                <c:pt idx="4124">
                  <c:v>4.2562345022808197</c:v>
                </c:pt>
                <c:pt idx="4125">
                  <c:v>4.2564617110168177</c:v>
                </c:pt>
                <c:pt idx="4126">
                  <c:v>4.2566883013749433</c:v>
                </c:pt>
                <c:pt idx="4127">
                  <c:v>4.2569149820608922</c:v>
                </c:pt>
                <c:pt idx="4128">
                  <c:v>4.2571417530016138</c:v>
                </c:pt>
                <c:pt idx="4129">
                  <c:v>4.2573686141240712</c:v>
                </c:pt>
                <c:pt idx="4130">
                  <c:v>4.2575951406661634</c:v>
                </c:pt>
                <c:pt idx="4131">
                  <c:v>4.2578216159056028</c:v>
                </c:pt>
                <c:pt idx="4132">
                  <c:v>4.258052567821931</c:v>
                </c:pt>
                <c:pt idx="4133">
                  <c:v>4.2582739881685647</c:v>
                </c:pt>
                <c:pt idx="4134">
                  <c:v>4.2585003097354148</c:v>
                </c:pt>
                <c:pt idx="4135">
                  <c:v>4.2587274285098937</c:v>
                </c:pt>
                <c:pt idx="4136">
                  <c:v>4.2589525165206803</c:v>
                </c:pt>
                <c:pt idx="4137">
                  <c:v>4.2591784019132168</c:v>
                </c:pt>
                <c:pt idx="4138">
                  <c:v>4.2594045189073952</c:v>
                </c:pt>
                <c:pt idx="4139">
                  <c:v>4.259856882053362</c:v>
                </c:pt>
                <c:pt idx="4140">
                  <c:v>4.2600849638686391</c:v>
                </c:pt>
                <c:pt idx="4141">
                  <c:v>4.260309746556123</c:v>
                </c:pt>
                <c:pt idx="4142">
                  <c:v>4.2605364547916427</c:v>
                </c:pt>
                <c:pt idx="4143">
                  <c:v>4.2607621238346249</c:v>
                </c:pt>
                <c:pt idx="4144">
                  <c:v>4.260988588463829</c:v>
                </c:pt>
                <c:pt idx="4145">
                  <c:v>4.2612137323537311</c:v>
                </c:pt>
                <c:pt idx="4146">
                  <c:v>4.261439671684764</c:v>
                </c:pt>
                <c:pt idx="4147">
                  <c:v>4.261665278002698</c:v>
                </c:pt>
                <c:pt idx="4148">
                  <c:v>4.2618898467396837</c:v>
                </c:pt>
                <c:pt idx="4149">
                  <c:v>4.2621170426233981</c:v>
                </c:pt>
                <c:pt idx="4150">
                  <c:v>4.2623420735132544</c:v>
                </c:pt>
                <c:pt idx="4151">
                  <c:v>4.2625674763583978</c:v>
                </c:pt>
                <c:pt idx="4152">
                  <c:v>4.262793250895947</c:v>
                </c:pt>
                <c:pt idx="4153">
                  <c:v>4.26301742569916</c:v>
                </c:pt>
                <c:pt idx="4154">
                  <c:v>4.2632447878716775</c:v>
                </c:pt>
                <c:pt idx="4155">
                  <c:v>4.263468720751864</c:v>
                </c:pt>
                <c:pt idx="4156">
                  <c:v>4.2636930256047689</c:v>
                </c:pt>
                <c:pt idx="4157">
                  <c:v>4.2639202342407438</c:v>
                </c:pt>
                <c:pt idx="4158">
                  <c:v>4.264143594017165</c:v>
                </c:pt>
                <c:pt idx="4159">
                  <c:v>4.2643704191004916</c:v>
                </c:pt>
                <c:pt idx="4160">
                  <c:v>4.2645938189333439</c:v>
                </c:pt>
                <c:pt idx="4161">
                  <c:v>4.2648180121356907</c:v>
                </c:pt>
                <c:pt idx="4162">
                  <c:v>4.2650435602132024</c:v>
                </c:pt>
                <c:pt idx="4163">
                  <c:v>4.2654923970695267</c:v>
                </c:pt>
                <c:pt idx="4164">
                  <c:v>4.2657140018202462</c:v>
                </c:pt>
                <c:pt idx="4165">
                  <c:v>4.2659383652146294</c:v>
                </c:pt>
                <c:pt idx="4166">
                  <c:v>4.2661629589921075</c:v>
                </c:pt>
                <c:pt idx="4167">
                  <c:v>4.2663877829861816</c:v>
                </c:pt>
                <c:pt idx="4168">
                  <c:v>4.2666125564457884</c:v>
                </c:pt>
                <c:pt idx="4169">
                  <c:v>4.2668367183505369</c:v>
                </c:pt>
                <c:pt idx="4170">
                  <c:v>4.2670608300179884</c:v>
                </c:pt>
                <c:pt idx="4171">
                  <c:v>4.2672857326581068</c:v>
                </c:pt>
                <c:pt idx="4172">
                  <c:v>4.2675100240629247</c:v>
                </c:pt>
                <c:pt idx="4173">
                  <c:v>4.2677339849023888</c:v>
                </c:pt>
                <c:pt idx="4174">
                  <c:v>4.2679612580764728</c:v>
                </c:pt>
                <c:pt idx="4175">
                  <c:v>4.2681858182501218</c:v>
                </c:pt>
                <c:pt idx="4176">
                  <c:v>4.2684103280078203</c:v>
                </c:pt>
                <c:pt idx="4177">
                  <c:v>4.2686336673008309</c:v>
                </c:pt>
                <c:pt idx="4178">
                  <c:v>4.2688600362300928</c:v>
                </c:pt>
                <c:pt idx="4179">
                  <c:v>4.2690822954964407</c:v>
                </c:pt>
                <c:pt idx="4180">
                  <c:v>4.2693047852047616</c:v>
                </c:pt>
                <c:pt idx="4181">
                  <c:v>4.2695324011151587</c:v>
                </c:pt>
                <c:pt idx="4182">
                  <c:v>4.2697536718956881</c:v>
                </c:pt>
                <c:pt idx="4183">
                  <c:v>4.2699781096119835</c:v>
                </c:pt>
                <c:pt idx="4184">
                  <c:v>4.270201238860805</c:v>
                </c:pt>
                <c:pt idx="4185">
                  <c:v>4.2704251568848219</c:v>
                </c:pt>
                <c:pt idx="4186">
                  <c:v>4.2706484658721617</c:v>
                </c:pt>
                <c:pt idx="4187">
                  <c:v>4.2710939566475403</c:v>
                </c:pt>
                <c:pt idx="4188">
                  <c:v>4.2713189315901765</c:v>
                </c:pt>
                <c:pt idx="4189">
                  <c:v>4.2715407846786873</c:v>
                </c:pt>
                <c:pt idx="4190">
                  <c:v>4.2717624489877055</c:v>
                </c:pt>
                <c:pt idx="4191">
                  <c:v>4.2719853200380484</c:v>
                </c:pt>
                <c:pt idx="4192">
                  <c:v>4.2722099550489592</c:v>
                </c:pt>
                <c:pt idx="4193">
                  <c:v>4.2724318895275859</c:v>
                </c:pt>
                <c:pt idx="4194">
                  <c:v>4.2726550297869474</c:v>
                </c:pt>
                <c:pt idx="4195">
                  <c:v>4.2728793750090324</c:v>
                </c:pt>
                <c:pt idx="4196">
                  <c:v>4.273102136680337</c:v>
                </c:pt>
                <c:pt idx="4197">
                  <c:v>4.2733254061546972</c:v>
                </c:pt>
                <c:pt idx="4198">
                  <c:v>4.2735483471457876</c:v>
                </c:pt>
                <c:pt idx="4199">
                  <c:v>4.2737709598621558</c:v>
                </c:pt>
                <c:pt idx="4200">
                  <c:v>4.2739940800752931</c:v>
                </c:pt>
                <c:pt idx="4201">
                  <c:v>4.2742165935989904</c:v>
                </c:pt>
                <c:pt idx="4202">
                  <c:v>4.2744397536139296</c:v>
                </c:pt>
                <c:pt idx="4203">
                  <c:v>4.2746636988436251</c:v>
                </c:pt>
                <c:pt idx="4204">
                  <c:v>4.2748857851618087</c:v>
                </c:pt>
                <c:pt idx="4205">
                  <c:v>4.2751100478539366</c:v>
                </c:pt>
                <c:pt idx="4206">
                  <c:v>4.2753318960029185</c:v>
                </c:pt>
                <c:pt idx="4207">
                  <c:v>4.2755555025097989</c:v>
                </c:pt>
                <c:pt idx="4208">
                  <c:v>4.2757782249547605</c:v>
                </c:pt>
                <c:pt idx="4209">
                  <c:v>4.2759999249358263</c:v>
                </c:pt>
                <c:pt idx="4210">
                  <c:v>4.2762219926287521</c:v>
                </c:pt>
                <c:pt idx="4211">
                  <c:v>4.2766654245713696</c:v>
                </c:pt>
                <c:pt idx="4212">
                  <c:v>4.2768883165505773</c:v>
                </c:pt>
                <c:pt idx="4213">
                  <c:v>4.2771093541062015</c:v>
                </c:pt>
                <c:pt idx="4214">
                  <c:v>4.2773322859664615</c:v>
                </c:pt>
                <c:pt idx="4215">
                  <c:v>4.2775536417179065</c:v>
                </c:pt>
                <c:pt idx="4216">
                  <c:v>4.2777763358305654</c:v>
                </c:pt>
                <c:pt idx="4217">
                  <c:v>4.2779974546176165</c:v>
                </c:pt>
                <c:pt idx="4218">
                  <c:v>4.2782200499286809</c:v>
                </c:pt>
                <c:pt idx="4219">
                  <c:v>4.2784423184173113</c:v>
                </c:pt>
                <c:pt idx="4220">
                  <c:v>4.2786637058436447</c:v>
                </c:pt>
                <c:pt idx="4221">
                  <c:v>4.2788858757543684</c:v>
                </c:pt>
                <c:pt idx="4222">
                  <c:v>4.2791073035655804</c:v>
                </c:pt>
                <c:pt idx="4223">
                  <c:v>4.279328820876942</c:v>
                </c:pt>
                <c:pt idx="4224">
                  <c:v>4.2795511200622274</c:v>
                </c:pt>
                <c:pt idx="4225">
                  <c:v>4.2797724006351254</c:v>
                </c:pt>
                <c:pt idx="4226">
                  <c:v>4.2799950165278293</c:v>
                </c:pt>
                <c:pt idx="4227">
                  <c:v>4.2802170292875541</c:v>
                </c:pt>
                <c:pt idx="4228">
                  <c:v>4.2804367789122484</c:v>
                </c:pt>
                <c:pt idx="4229">
                  <c:v>4.2806602153166402</c:v>
                </c:pt>
                <c:pt idx="4230">
                  <c:v>4.2808794526689242</c:v>
                </c:pt>
                <c:pt idx="4231">
                  <c:v>4.2811011309068441</c:v>
                </c:pt>
                <c:pt idx="4232">
                  <c:v>4.2813219305522496</c:v>
                </c:pt>
                <c:pt idx="4233">
                  <c:v>4.281543372521881</c:v>
                </c:pt>
                <c:pt idx="4234">
                  <c:v>4.2817646272832679</c:v>
                </c:pt>
                <c:pt idx="4235">
                  <c:v>4.2822060231485386</c:v>
                </c:pt>
                <c:pt idx="4236">
                  <c:v>4.2824268551779525</c:v>
                </c:pt>
                <c:pt idx="4237">
                  <c:v>4.2826470862087866</c:v>
                </c:pt>
                <c:pt idx="4238">
                  <c:v>4.2828679588997707</c:v>
                </c:pt>
                <c:pt idx="4239">
                  <c:v>4.2830889208164828</c:v>
                </c:pt>
                <c:pt idx="4240">
                  <c:v>4.2833109376728755</c:v>
                </c:pt>
                <c:pt idx="4241">
                  <c:v>4.2835316638020338</c:v>
                </c:pt>
                <c:pt idx="4242">
                  <c:v>4.2837511000476169</c:v>
                </c:pt>
                <c:pt idx="4243">
                  <c:v>4.2839724184428851</c:v>
                </c:pt>
                <c:pt idx="4244">
                  <c:v>4.284192309393025</c:v>
                </c:pt>
                <c:pt idx="4245">
                  <c:v>4.284413530172885</c:v>
                </c:pt>
                <c:pt idx="4246">
                  <c:v>4.2846342886652318</c:v>
                </c:pt>
                <c:pt idx="4247">
                  <c:v>4.284854447409117</c:v>
                </c:pt>
                <c:pt idx="4248">
                  <c:v>4.2850762104037878</c:v>
                </c:pt>
                <c:pt idx="4249">
                  <c:v>4.2852950326274417</c:v>
                </c:pt>
                <c:pt idx="4250">
                  <c:v>4.2857383141458554</c:v>
                </c:pt>
                <c:pt idx="4251">
                  <c:v>4.2859561659231478</c:v>
                </c:pt>
                <c:pt idx="4252">
                  <c:v>4.2861767217398326</c:v>
                </c:pt>
                <c:pt idx="4253">
                  <c:v>4.2863961285705656</c:v>
                </c:pt>
                <c:pt idx="4254">
                  <c:v>4.2866168624103924</c:v>
                </c:pt>
                <c:pt idx="4255">
                  <c:v>4.2868367226370987</c:v>
                </c:pt>
                <c:pt idx="4256">
                  <c:v>4.2870559847227723</c:v>
                </c:pt>
                <c:pt idx="4257">
                  <c:v>4.2872765729741191</c:v>
                </c:pt>
                <c:pt idx="4258">
                  <c:v>4.2877166420155914</c:v>
                </c:pt>
                <c:pt idx="4259">
                  <c:v>4.2879343379487986</c:v>
                </c:pt>
                <c:pt idx="4260">
                  <c:v>4.2881544579473561</c:v>
                </c:pt>
                <c:pt idx="4261">
                  <c:v>4.2883753531366455</c:v>
                </c:pt>
                <c:pt idx="4262">
                  <c:v>4.2885946898813287</c:v>
                </c:pt>
                <c:pt idx="4263">
                  <c:v>4.2888139785279549</c:v>
                </c:pt>
                <c:pt idx="4264">
                  <c:v>4.289034179369847</c:v>
                </c:pt>
                <c:pt idx="4265">
                  <c:v>4.2892521373078463</c:v>
                </c:pt>
                <c:pt idx="4266">
                  <c:v>4.2894710076033853</c:v>
                </c:pt>
                <c:pt idx="4267">
                  <c:v>4.2896896929134236</c:v>
                </c:pt>
                <c:pt idx="4268">
                  <c:v>4.2899095639662432</c:v>
                </c:pt>
                <c:pt idx="4269">
                  <c:v>4.29012856449694</c:v>
                </c:pt>
                <c:pt idx="4270">
                  <c:v>4.2903491610951665</c:v>
                </c:pt>
                <c:pt idx="4271">
                  <c:v>4.290570393897017</c:v>
                </c:pt>
                <c:pt idx="4272">
                  <c:v>4.2907884281221316</c:v>
                </c:pt>
                <c:pt idx="4273">
                  <c:v>4.2910086053985905</c:v>
                </c:pt>
                <c:pt idx="4274">
                  <c:v>4.2912259965847541</c:v>
                </c:pt>
                <c:pt idx="4275">
                  <c:v>4.2914448458885843</c:v>
                </c:pt>
                <c:pt idx="4276">
                  <c:v>4.2916641945934906</c:v>
                </c:pt>
                <c:pt idx="4277">
                  <c:v>4.291883084820916</c:v>
                </c:pt>
                <c:pt idx="4278">
                  <c:v>4.2921026109531004</c:v>
                </c:pt>
                <c:pt idx="4279">
                  <c:v>4.2923207215893884</c:v>
                </c:pt>
                <c:pt idx="4280">
                  <c:v>4.2925385112602514</c:v>
                </c:pt>
                <c:pt idx="4281">
                  <c:v>4.2927584402591998</c:v>
                </c:pt>
                <c:pt idx="4282">
                  <c:v>4.2931947379069237</c:v>
                </c:pt>
                <c:pt idx="4283">
                  <c:v>4.2934139763172778</c:v>
                </c:pt>
                <c:pt idx="4284">
                  <c:v>4.2936313914920747</c:v>
                </c:pt>
                <c:pt idx="4285">
                  <c:v>4.2938509437701562</c:v>
                </c:pt>
                <c:pt idx="4286">
                  <c:v>4.294068946436604</c:v>
                </c:pt>
                <c:pt idx="4287">
                  <c:v>4.2942907225447744</c:v>
                </c:pt>
                <c:pt idx="4288">
                  <c:v>4.2945060371443864</c:v>
                </c:pt>
                <c:pt idx="4289">
                  <c:v>4.2947233514474084</c:v>
                </c:pt>
                <c:pt idx="4290">
                  <c:v>4.2949422550196221</c:v>
                </c:pt>
                <c:pt idx="4291">
                  <c:v>4.2951596109011883</c:v>
                </c:pt>
                <c:pt idx="4292">
                  <c:v>4.2953801910879568</c:v>
                </c:pt>
                <c:pt idx="4293">
                  <c:v>4.2955962252535436</c:v>
                </c:pt>
                <c:pt idx="4294">
                  <c:v>4.2958145290908343</c:v>
                </c:pt>
                <c:pt idx="4295">
                  <c:v>4.2960331939567373</c:v>
                </c:pt>
                <c:pt idx="4296">
                  <c:v>4.2962504490666458</c:v>
                </c:pt>
                <c:pt idx="4297">
                  <c:v>4.2964707887938092</c:v>
                </c:pt>
                <c:pt idx="4298">
                  <c:v>4.2966865875068665</c:v>
                </c:pt>
                <c:pt idx="4299">
                  <c:v>4.2969041090444655</c:v>
                </c:pt>
                <c:pt idx="4300">
                  <c:v>4.2971237605017647</c:v>
                </c:pt>
                <c:pt idx="4301">
                  <c:v>4.2973409148822386</c:v>
                </c:pt>
                <c:pt idx="4302">
                  <c:v>4.2975584301688503</c:v>
                </c:pt>
                <c:pt idx="4303">
                  <c:v>4.2977748102506226</c:v>
                </c:pt>
                <c:pt idx="4304">
                  <c:v>4.2979939986452838</c:v>
                </c:pt>
                <c:pt idx="4305">
                  <c:v>4.2982104204380631</c:v>
                </c:pt>
                <c:pt idx="4306">
                  <c:v>4.2986440746474219</c:v>
                </c:pt>
                <c:pt idx="4307">
                  <c:v>4.2988619858929251</c:v>
                </c:pt>
                <c:pt idx="4308">
                  <c:v>4.2990787631788834</c:v>
                </c:pt>
                <c:pt idx="4309">
                  <c:v>4.2992969870748858</c:v>
                </c:pt>
                <c:pt idx="4310">
                  <c:v>4.2995138058447733</c:v>
                </c:pt>
                <c:pt idx="4311">
                  <c:v>4.2997316633910971</c:v>
                </c:pt>
                <c:pt idx="4312">
                  <c:v>4.2999474380970861</c:v>
                </c:pt>
                <c:pt idx="4313">
                  <c:v>4.3001652012041145</c:v>
                </c:pt>
                <c:pt idx="4314">
                  <c:v>4.3003826456333716</c:v>
                </c:pt>
                <c:pt idx="4315">
                  <c:v>4.3005993647696101</c:v>
                </c:pt>
                <c:pt idx="4316">
                  <c:v>4.3008163080986268</c:v>
                </c:pt>
                <c:pt idx="4317">
                  <c:v>4.3010332043734438</c:v>
                </c:pt>
                <c:pt idx="4318">
                  <c:v>4.3012499180983763</c:v>
                </c:pt>
                <c:pt idx="4319">
                  <c:v>4.3014684816812281</c:v>
                </c:pt>
                <c:pt idx="4320">
                  <c:v>4.3016845592776329</c:v>
                </c:pt>
                <c:pt idx="4321">
                  <c:v>4.3019009964783708</c:v>
                </c:pt>
                <c:pt idx="4322">
                  <c:v>4.3021168452496568</c:v>
                </c:pt>
                <c:pt idx="4323">
                  <c:v>4.3023315644840991</c:v>
                </c:pt>
                <c:pt idx="4324">
                  <c:v>4.3025486737508754</c:v>
                </c:pt>
                <c:pt idx="4325">
                  <c:v>4.3027649240260901</c:v>
                </c:pt>
                <c:pt idx="4326">
                  <c:v>4.3029841037401262</c:v>
                </c:pt>
                <c:pt idx="4327">
                  <c:v>4.3032005303882315</c:v>
                </c:pt>
                <c:pt idx="4328">
                  <c:v>4.3034175863195285</c:v>
                </c:pt>
                <c:pt idx="4329">
                  <c:v>4.3036328376330273</c:v>
                </c:pt>
                <c:pt idx="4330">
                  <c:v>4.3040644175282656</c:v>
                </c:pt>
                <c:pt idx="4331">
                  <c:v>4.3042810158371463</c:v>
                </c:pt>
                <c:pt idx="4332">
                  <c:v>4.3044967567807975</c:v>
                </c:pt>
                <c:pt idx="4333">
                  <c:v>4.3047131264285188</c:v>
                </c:pt>
                <c:pt idx="4334">
                  <c:v>4.3049289091968745</c:v>
                </c:pt>
                <c:pt idx="4335">
                  <c:v>4.3051455903379239</c:v>
                </c:pt>
                <c:pt idx="4336">
                  <c:v>4.3053606050175874</c:v>
                </c:pt>
                <c:pt idx="4337">
                  <c:v>4.3055765179936216</c:v>
                </c:pt>
                <c:pt idx="4338">
                  <c:v>4.305793733379585</c:v>
                </c:pt>
                <c:pt idx="4339">
                  <c:v>4.3060082041407588</c:v>
                </c:pt>
                <c:pt idx="4340">
                  <c:v>4.3062253257882626</c:v>
                </c:pt>
                <c:pt idx="4341">
                  <c:v>4.3064399736445829</c:v>
                </c:pt>
                <c:pt idx="4342">
                  <c:v>4.3066559232927588</c:v>
                </c:pt>
                <c:pt idx="4343">
                  <c:v>4.306873039123424</c:v>
                </c:pt>
                <c:pt idx="4344">
                  <c:v>4.3070875480093882</c:v>
                </c:pt>
                <c:pt idx="4345">
                  <c:v>4.3073040313654314</c:v>
                </c:pt>
                <c:pt idx="4346">
                  <c:v>4.3075195251831415</c:v>
                </c:pt>
                <c:pt idx="4347">
                  <c:v>4.3077337608115078</c:v>
                </c:pt>
                <c:pt idx="4348">
                  <c:v>4.3079498351112129</c:v>
                </c:pt>
                <c:pt idx="4349">
                  <c:v>4.3081650552399031</c:v>
                </c:pt>
                <c:pt idx="4350">
                  <c:v>4.308380767271772</c:v>
                </c:pt>
                <c:pt idx="4351">
                  <c:v>4.3085957601608831</c:v>
                </c:pt>
                <c:pt idx="4352">
                  <c:v>4.3088105723426224</c:v>
                </c:pt>
                <c:pt idx="4353">
                  <c:v>4.3090261451886214</c:v>
                </c:pt>
                <c:pt idx="4354">
                  <c:v>4.3094552697958095</c:v>
                </c:pt>
                <c:pt idx="4355">
                  <c:v>4.3096705693425497</c:v>
                </c:pt>
                <c:pt idx="4356">
                  <c:v>4.3098848820890865</c:v>
                </c:pt>
                <c:pt idx="4357">
                  <c:v>4.3101006264583708</c:v>
                </c:pt>
                <c:pt idx="4358">
                  <c:v>4.3103148470678709</c:v>
                </c:pt>
                <c:pt idx="4359">
                  <c:v>4.3105306329688116</c:v>
                </c:pt>
                <c:pt idx="4360">
                  <c:v>4.3107458353750223</c:v>
                </c:pt>
                <c:pt idx="4361">
                  <c:v>4.3109592467935851</c:v>
                </c:pt>
                <c:pt idx="4362">
                  <c:v>4.3111748937019305</c:v>
                </c:pt>
                <c:pt idx="4363">
                  <c:v>4.3113895550744408</c:v>
                </c:pt>
                <c:pt idx="4364">
                  <c:v>4.3116045727377701</c:v>
                </c:pt>
                <c:pt idx="4365">
                  <c:v>4.3118176668986363</c:v>
                </c:pt>
                <c:pt idx="4366">
                  <c:v>4.3120403681477093</c:v>
                </c:pt>
                <c:pt idx="4367">
                  <c:v>4.3122488123364606</c:v>
                </c:pt>
                <c:pt idx="4368">
                  <c:v>4.3124621712879723</c:v>
                </c:pt>
                <c:pt idx="4369">
                  <c:v>4.312676958468268</c:v>
                </c:pt>
                <c:pt idx="4370">
                  <c:v>4.3128915655773294</c:v>
                </c:pt>
                <c:pt idx="4371">
                  <c:v>4.3131049213694128</c:v>
                </c:pt>
                <c:pt idx="4372">
                  <c:v>4.3133211772366975</c:v>
                </c:pt>
                <c:pt idx="4373">
                  <c:v>4.3135343075365604</c:v>
                </c:pt>
                <c:pt idx="4374">
                  <c:v>4.3137488645838253</c:v>
                </c:pt>
                <c:pt idx="4375">
                  <c:v>4.3139625727811515</c:v>
                </c:pt>
                <c:pt idx="4376">
                  <c:v>4.3141750313354743</c:v>
                </c:pt>
                <c:pt idx="4377">
                  <c:v>4.3143902534521494</c:v>
                </c:pt>
                <c:pt idx="4378">
                  <c:v>4.3148174839108329</c:v>
                </c:pt>
                <c:pt idx="4379">
                  <c:v>4.3150335034443295</c:v>
                </c:pt>
                <c:pt idx="4380">
                  <c:v>4.3152439973901986</c:v>
                </c:pt>
                <c:pt idx="4381">
                  <c:v>4.3154563175026475</c:v>
                </c:pt>
                <c:pt idx="4382">
                  <c:v>4.3156695275774979</c:v>
                </c:pt>
                <c:pt idx="4383">
                  <c:v>4.3158834934885499</c:v>
                </c:pt>
                <c:pt idx="4384">
                  <c:v>4.3160971465901703</c:v>
                </c:pt>
                <c:pt idx="4385">
                  <c:v>4.3163110210346716</c:v>
                </c:pt>
                <c:pt idx="4386">
                  <c:v>4.3165249832084971</c:v>
                </c:pt>
                <c:pt idx="4387">
                  <c:v>4.3167407676762819</c:v>
                </c:pt>
                <c:pt idx="4388">
                  <c:v>4.316954904739096</c:v>
                </c:pt>
                <c:pt idx="4389">
                  <c:v>4.3171673954450949</c:v>
                </c:pt>
                <c:pt idx="4390">
                  <c:v>4.3173818412229412</c:v>
                </c:pt>
                <c:pt idx="4391">
                  <c:v>4.3175951744717507</c:v>
                </c:pt>
                <c:pt idx="4392">
                  <c:v>4.317807395893607</c:v>
                </c:pt>
                <c:pt idx="4393">
                  <c:v>4.3180210381734137</c:v>
                </c:pt>
                <c:pt idx="4394">
                  <c:v>4.3182347680537712</c:v>
                </c:pt>
                <c:pt idx="4395">
                  <c:v>4.3184472534145621</c:v>
                </c:pt>
                <c:pt idx="4396">
                  <c:v>4.3186618244680721</c:v>
                </c:pt>
                <c:pt idx="4397">
                  <c:v>4.3188735533711764</c:v>
                </c:pt>
                <c:pt idx="4398">
                  <c:v>4.3190875005014897</c:v>
                </c:pt>
                <c:pt idx="4399">
                  <c:v>4.319300470225321</c:v>
                </c:pt>
                <c:pt idx="4400">
                  <c:v>4.3195131284755321</c:v>
                </c:pt>
                <c:pt idx="4401">
                  <c:v>4.3197253424057989</c:v>
                </c:pt>
                <c:pt idx="4402">
                  <c:v>4.3201508320195439</c:v>
                </c:pt>
                <c:pt idx="4403">
                  <c:v>4.3203633095293732</c:v>
                </c:pt>
                <c:pt idx="4404">
                  <c:v>4.3205753431351681</c:v>
                </c:pt>
                <c:pt idx="4405">
                  <c:v>4.3207883949449766</c:v>
                </c:pt>
                <c:pt idx="4406">
                  <c:v>4.3210012685076551</c:v>
                </c:pt>
                <c:pt idx="4407">
                  <c:v>4.3212144952771245</c:v>
                </c:pt>
                <c:pt idx="4408">
                  <c:v>4.3214259500709495</c:v>
                </c:pt>
                <c:pt idx="4409">
                  <c:v>4.3216381568482598</c:v>
                </c:pt>
                <c:pt idx="4410">
                  <c:v>4.321851513379448</c:v>
                </c:pt>
                <c:pt idx="4411">
                  <c:v>4.3220652225727569</c:v>
                </c:pt>
                <c:pt idx="4412">
                  <c:v>4.3222768956608535</c:v>
                </c:pt>
                <c:pt idx="4413">
                  <c:v>4.3224893199622763</c:v>
                </c:pt>
                <c:pt idx="4414">
                  <c:v>4.3227018317891863</c:v>
                </c:pt>
                <c:pt idx="4415">
                  <c:v>4.3229136354051887</c:v>
                </c:pt>
                <c:pt idx="4416">
                  <c:v>4.3231265874235021</c:v>
                </c:pt>
                <c:pt idx="4417">
                  <c:v>4.3233393615474709</c:v>
                </c:pt>
                <c:pt idx="4418">
                  <c:v>4.3235494398597387</c:v>
                </c:pt>
                <c:pt idx="4419">
                  <c:v>4.3237614615429312</c:v>
                </c:pt>
                <c:pt idx="4420">
                  <c:v>4.3239752928806352</c:v>
                </c:pt>
                <c:pt idx="4421">
                  <c:v>4.3241860323138956</c:v>
                </c:pt>
                <c:pt idx="4422">
                  <c:v>4.3243984487435956</c:v>
                </c:pt>
                <c:pt idx="4423">
                  <c:v>4.3246097609654699</c:v>
                </c:pt>
                <c:pt idx="4424">
                  <c:v>4.3248208961847281</c:v>
                </c:pt>
                <c:pt idx="4425">
                  <c:v>4.3250331778160174</c:v>
                </c:pt>
                <c:pt idx="4426">
                  <c:v>4.3254556218096072</c:v>
                </c:pt>
                <c:pt idx="4427">
                  <c:v>4.3256672397685616</c:v>
                </c:pt>
                <c:pt idx="4428">
                  <c:v>4.3258785485162869</c:v>
                </c:pt>
                <c:pt idx="4429">
                  <c:v>4.3260907379611409</c:v>
                </c:pt>
                <c:pt idx="4430">
                  <c:v>4.3263018250850616</c:v>
                </c:pt>
                <c:pt idx="4431">
                  <c:v>4.3265136604729753</c:v>
                </c:pt>
                <c:pt idx="4432">
                  <c:v>4.3267243941367264</c:v>
                </c:pt>
                <c:pt idx="4433">
                  <c:v>4.3269360079584089</c:v>
                </c:pt>
                <c:pt idx="4434">
                  <c:v>4.3271477090607515</c:v>
                </c:pt>
                <c:pt idx="4435">
                  <c:v>4.3273592333315731</c:v>
                </c:pt>
                <c:pt idx="4436">
                  <c:v>4.3275720328258824</c:v>
                </c:pt>
                <c:pt idx="4437">
                  <c:v>4.3277825435963972</c:v>
                </c:pt>
                <c:pt idx="4438">
                  <c:v>4.3279924823012683</c:v>
                </c:pt>
                <c:pt idx="4439">
                  <c:v>4.3282044875371533</c:v>
                </c:pt>
                <c:pt idx="4440">
                  <c:v>4.3284159202995864</c:v>
                </c:pt>
                <c:pt idx="4441">
                  <c:v>4.3286242756670337</c:v>
                </c:pt>
                <c:pt idx="4442">
                  <c:v>4.3288350923848284</c:v>
                </c:pt>
                <c:pt idx="4443">
                  <c:v>4.3290457328671224</c:v>
                </c:pt>
                <c:pt idx="4444">
                  <c:v>4.3292568560829467</c:v>
                </c:pt>
                <c:pt idx="4445">
                  <c:v>4.3294671442615336</c:v>
                </c:pt>
                <c:pt idx="4446">
                  <c:v>4.3296785736892538</c:v>
                </c:pt>
                <c:pt idx="4447">
                  <c:v>4.3298886415234978</c:v>
                </c:pt>
                <c:pt idx="4448">
                  <c:v>4.3300991918883112</c:v>
                </c:pt>
                <c:pt idx="4449">
                  <c:v>4.3303099612003688</c:v>
                </c:pt>
                <c:pt idx="4450">
                  <c:v>4.3307326823913774</c:v>
                </c:pt>
                <c:pt idx="4451">
                  <c:v>4.3309442390982449</c:v>
                </c:pt>
                <c:pt idx="4452">
                  <c:v>4.33115298906357</c:v>
                </c:pt>
                <c:pt idx="4453">
                  <c:v>4.331363667903922</c:v>
                </c:pt>
                <c:pt idx="4454">
                  <c:v>4.3315740394313318</c:v>
                </c:pt>
                <c:pt idx="4455">
                  <c:v>4.3317850239152902</c:v>
                </c:pt>
                <c:pt idx="4456">
                  <c:v>4.3319953068293824</c:v>
                </c:pt>
                <c:pt idx="4457">
                  <c:v>4.3322046258357938</c:v>
                </c:pt>
                <c:pt idx="4458">
                  <c:v>4.3324187612713629</c:v>
                </c:pt>
                <c:pt idx="4459">
                  <c:v>4.3326273350190938</c:v>
                </c:pt>
                <c:pt idx="4460">
                  <c:v>4.3328380974144265</c:v>
                </c:pt>
                <c:pt idx="4461">
                  <c:v>4.3330471088266584</c:v>
                </c:pt>
                <c:pt idx="4462">
                  <c:v>4.3332560765622494</c:v>
                </c:pt>
                <c:pt idx="4463">
                  <c:v>4.3334668377178858</c:v>
                </c:pt>
                <c:pt idx="4464">
                  <c:v>4.3336766361173513</c:v>
                </c:pt>
                <c:pt idx="4465">
                  <c:v>4.3338882268151551</c:v>
                </c:pt>
                <c:pt idx="4466">
                  <c:v>4.3340950518180055</c:v>
                </c:pt>
                <c:pt idx="4467">
                  <c:v>4.3343045873644845</c:v>
                </c:pt>
                <c:pt idx="4468">
                  <c:v>4.3345127681899465</c:v>
                </c:pt>
                <c:pt idx="4469">
                  <c:v>4.3347216920167391</c:v>
                </c:pt>
                <c:pt idx="4470">
                  <c:v>4.3349314893979241</c:v>
                </c:pt>
                <c:pt idx="4471">
                  <c:v>4.3351411117731553</c:v>
                </c:pt>
                <c:pt idx="4472">
                  <c:v>4.335350690216055</c:v>
                </c:pt>
                <c:pt idx="4473">
                  <c:v>4.3355602247450342</c:v>
                </c:pt>
                <c:pt idx="4474">
                  <c:v>4.3359790312442934</c:v>
                </c:pt>
                <c:pt idx="4475">
                  <c:v>4.3361884341692649</c:v>
                </c:pt>
                <c:pt idx="4476">
                  <c:v>4.3363975315823353</c:v>
                </c:pt>
                <c:pt idx="4477">
                  <c:v>4.3366071085163487</c:v>
                </c:pt>
                <c:pt idx="4478">
                  <c:v>4.3368163799751533</c:v>
                </c:pt>
                <c:pt idx="4479">
                  <c:v>4.3370257384021862</c:v>
                </c:pt>
                <c:pt idx="4480">
                  <c:v>4.3372347915549403</c:v>
                </c:pt>
                <c:pt idx="4481">
                  <c:v>4.3374436703146513</c:v>
                </c:pt>
                <c:pt idx="4482">
                  <c:v>4.3376531588112908</c:v>
                </c:pt>
                <c:pt idx="4483">
                  <c:v>4.3378622114989476</c:v>
                </c:pt>
                <c:pt idx="4484">
                  <c:v>4.3380714817266188</c:v>
                </c:pt>
                <c:pt idx="4485">
                  <c:v>4.338280185810846</c:v>
                </c:pt>
                <c:pt idx="4486">
                  <c:v>4.3384889769091908</c:v>
                </c:pt>
                <c:pt idx="4487">
                  <c:v>4.3386998129833581</c:v>
                </c:pt>
                <c:pt idx="4488">
                  <c:v>4.3389073419252533</c:v>
                </c:pt>
                <c:pt idx="4489">
                  <c:v>4.3391156106918904</c:v>
                </c:pt>
                <c:pt idx="4490">
                  <c:v>4.3393248797188155</c:v>
                </c:pt>
                <c:pt idx="4491">
                  <c:v>4.3395330615525722</c:v>
                </c:pt>
                <c:pt idx="4492">
                  <c:v>4.3397423736462084</c:v>
                </c:pt>
                <c:pt idx="4493">
                  <c:v>4.3399505989642257</c:v>
                </c:pt>
                <c:pt idx="4494">
                  <c:v>4.3401594326561943</c:v>
                </c:pt>
                <c:pt idx="4495">
                  <c:v>4.340369395600657</c:v>
                </c:pt>
                <c:pt idx="4496">
                  <c:v>4.340575536059136</c:v>
                </c:pt>
                <c:pt idx="4497">
                  <c:v>4.3407843695606445</c:v>
                </c:pt>
                <c:pt idx="4498">
                  <c:v>4.3412009943136471</c:v>
                </c:pt>
                <c:pt idx="4499">
                  <c:v>4.3414090463445909</c:v>
                </c:pt>
                <c:pt idx="4500">
                  <c:v>4.3416173154081461</c:v>
                </c:pt>
                <c:pt idx="4501">
                  <c:v>4.34182580135972</c:v>
                </c:pt>
                <c:pt idx="4502">
                  <c:v>4.3420339836532147</c:v>
                </c:pt>
                <c:pt idx="4503">
                  <c:v>4.3422422526891689</c:v>
                </c:pt>
                <c:pt idx="4504">
                  <c:v>4.3424502182656974</c:v>
                </c:pt>
                <c:pt idx="4505">
                  <c:v>4.3426580105823165</c:v>
                </c:pt>
                <c:pt idx="4506">
                  <c:v>4.3428664096911538</c:v>
                </c:pt>
                <c:pt idx="4507">
                  <c:v>4.343074375483611</c:v>
                </c:pt>
                <c:pt idx="4508">
                  <c:v>4.3432825579114267</c:v>
                </c:pt>
                <c:pt idx="4509">
                  <c:v>4.3434901773641661</c:v>
                </c:pt>
                <c:pt idx="4510">
                  <c:v>4.3436982732563347</c:v>
                </c:pt>
                <c:pt idx="4511">
                  <c:v>4.3439058064253739</c:v>
                </c:pt>
                <c:pt idx="4512">
                  <c:v>4.3441135561936033</c:v>
                </c:pt>
                <c:pt idx="4513">
                  <c:v>4.3443215224171077</c:v>
                </c:pt>
                <c:pt idx="4514">
                  <c:v>4.3445291858473505</c:v>
                </c:pt>
                <c:pt idx="4515">
                  <c:v>4.3447364169146887</c:v>
                </c:pt>
                <c:pt idx="4516">
                  <c:v>4.3449446428248555</c:v>
                </c:pt>
                <c:pt idx="4517">
                  <c:v>4.345151009650726</c:v>
                </c:pt>
                <c:pt idx="4518">
                  <c:v>4.3453590195903047</c:v>
                </c:pt>
                <c:pt idx="4519">
                  <c:v>4.3455665973460018</c:v>
                </c:pt>
                <c:pt idx="4520">
                  <c:v>4.3457738727926722</c:v>
                </c:pt>
                <c:pt idx="4521">
                  <c:v>4.3459813644608642</c:v>
                </c:pt>
                <c:pt idx="4522">
                  <c:v>4.346395830081148</c:v>
                </c:pt>
                <c:pt idx="4523">
                  <c:v>4.3466028042299349</c:v>
                </c:pt>
                <c:pt idx="4524">
                  <c:v>4.3468099945103447</c:v>
                </c:pt>
                <c:pt idx="4525">
                  <c:v>4.3470174007791851</c:v>
                </c:pt>
                <c:pt idx="4526">
                  <c:v>4.3472239874783769</c:v>
                </c:pt>
                <c:pt idx="4527">
                  <c:v>4.3474315667092931</c:v>
                </c:pt>
                <c:pt idx="4528">
                  <c:v>4.3476380678738602</c:v>
                </c:pt>
                <c:pt idx="4529">
                  <c:v>4.3478453024839716</c:v>
                </c:pt>
                <c:pt idx="4530">
                  <c:v>4.3480526234765211</c:v>
                </c:pt>
                <c:pt idx="4531">
                  <c:v>4.3482591257382088</c:v>
                </c:pt>
                <c:pt idx="4532">
                  <c:v>4.3484662316969169</c:v>
                </c:pt>
                <c:pt idx="4533">
                  <c:v>4.3486731655321451</c:v>
                </c:pt>
                <c:pt idx="4534">
                  <c:v>4.3488804441928126</c:v>
                </c:pt>
                <c:pt idx="4535">
                  <c:v>4.3490869047820544</c:v>
                </c:pt>
                <c:pt idx="4536">
                  <c:v>4.3492933227541197</c:v>
                </c:pt>
                <c:pt idx="4537">
                  <c:v>4.349500602055195</c:v>
                </c:pt>
                <c:pt idx="4538">
                  <c:v>4.3497070637651261</c:v>
                </c:pt>
                <c:pt idx="4539">
                  <c:v>4.3499136119367021</c:v>
                </c:pt>
                <c:pt idx="4540">
                  <c:v>4.3501220532424174</c:v>
                </c:pt>
                <c:pt idx="4541">
                  <c:v>4.3503279996222446</c:v>
                </c:pt>
                <c:pt idx="4542">
                  <c:v>4.3505350645893275</c:v>
                </c:pt>
                <c:pt idx="4543">
                  <c:v>4.3507406679921816</c:v>
                </c:pt>
                <c:pt idx="4544">
                  <c:v>4.3509463580770129</c:v>
                </c:pt>
                <c:pt idx="4545">
                  <c:v>4.3511532950565455</c:v>
                </c:pt>
                <c:pt idx="4546">
                  <c:v>4.3515645921336077</c:v>
                </c:pt>
                <c:pt idx="4547">
                  <c:v>4.3517699839927459</c:v>
                </c:pt>
                <c:pt idx="4548">
                  <c:v>4.3519758489282978</c:v>
                </c:pt>
                <c:pt idx="4549">
                  <c:v>4.3521821866394621</c:v>
                </c:pt>
                <c:pt idx="4550">
                  <c:v>4.3523879667431578</c:v>
                </c:pt>
                <c:pt idx="4551">
                  <c:v>4.3525946056462734</c:v>
                </c:pt>
                <c:pt idx="4552">
                  <c:v>4.3528001722013574</c:v>
                </c:pt>
                <c:pt idx="4553">
                  <c:v>4.3530058251882782</c:v>
                </c:pt>
                <c:pt idx="4554">
                  <c:v>4.3532119505077986</c:v>
                </c:pt>
                <c:pt idx="4555">
                  <c:v>4.3534177760929538</c:v>
                </c:pt>
                <c:pt idx="4556">
                  <c:v>4.3536236879239336</c:v>
                </c:pt>
                <c:pt idx="4557">
                  <c:v>4.3538290430646382</c:v>
                </c:pt>
                <c:pt idx="4558">
                  <c:v>4.3540349987854006</c:v>
                </c:pt>
                <c:pt idx="4559">
                  <c:v>4.3542407835752117</c:v>
                </c:pt>
                <c:pt idx="4560">
                  <c:v>4.3544462690353329</c:v>
                </c:pt>
                <c:pt idx="4561">
                  <c:v>4.354651969218085</c:v>
                </c:pt>
                <c:pt idx="4562">
                  <c:v>4.3548577555396477</c:v>
                </c:pt>
                <c:pt idx="4563">
                  <c:v>4.3550629858568159</c:v>
                </c:pt>
                <c:pt idx="4564">
                  <c:v>4.3552686876228526</c:v>
                </c:pt>
                <c:pt idx="4565">
                  <c:v>4.3554738336302723</c:v>
                </c:pt>
                <c:pt idx="4566">
                  <c:v>4.3556797075845433</c:v>
                </c:pt>
                <c:pt idx="4567">
                  <c:v>4.355884384366294</c:v>
                </c:pt>
                <c:pt idx="4568">
                  <c:v>4.356089404117804</c:v>
                </c:pt>
                <c:pt idx="4569">
                  <c:v>4.3562974600386495</c:v>
                </c:pt>
                <c:pt idx="4570">
                  <c:v>4.3567079292532913</c:v>
                </c:pt>
                <c:pt idx="4571">
                  <c:v>4.3569136775011028</c:v>
                </c:pt>
                <c:pt idx="4572">
                  <c:v>4.3571173329831225</c:v>
                </c:pt>
                <c:pt idx="4573">
                  <c:v>4.3573231251491382</c:v>
                </c:pt>
                <c:pt idx="4574">
                  <c:v>4.3575260567686698</c:v>
                </c:pt>
                <c:pt idx="4575">
                  <c:v>4.3577300998843409</c:v>
                </c:pt>
                <c:pt idx="4576">
                  <c:v>4.3579356379513863</c:v>
                </c:pt>
                <c:pt idx="4577">
                  <c:v>4.358140109607648</c:v>
                </c:pt>
                <c:pt idx="4578">
                  <c:v>4.3583456914234704</c:v>
                </c:pt>
                <c:pt idx="4579">
                  <c:v>4.3585496953532372</c:v>
                </c:pt>
                <c:pt idx="4580">
                  <c:v>4.3587544253330233</c:v>
                </c:pt>
                <c:pt idx="4581">
                  <c:v>4.3589588575730831</c:v>
                </c:pt>
                <c:pt idx="4582">
                  <c:v>4.3591632480291445</c:v>
                </c:pt>
                <c:pt idx="4583">
                  <c:v>4.3593684917708737</c:v>
                </c:pt>
                <c:pt idx="4584">
                  <c:v>4.3595729263657805</c:v>
                </c:pt>
                <c:pt idx="4585">
                  <c:v>4.3597810257265621</c:v>
                </c:pt>
                <c:pt idx="4586">
                  <c:v>4.3599855037970014</c:v>
                </c:pt>
                <c:pt idx="4587">
                  <c:v>4.3601895567858113</c:v>
                </c:pt>
                <c:pt idx="4588">
                  <c:v>4.3603947177471847</c:v>
                </c:pt>
                <c:pt idx="4589">
                  <c:v>4.3605980487230731</c:v>
                </c:pt>
                <c:pt idx="4590">
                  <c:v>4.3608036366285887</c:v>
                </c:pt>
                <c:pt idx="4591">
                  <c:v>4.3610089269664032</c:v>
                </c:pt>
                <c:pt idx="4592">
                  <c:v>4.3612114949599619</c:v>
                </c:pt>
                <c:pt idx="4593">
                  <c:v>4.3614154255635178</c:v>
                </c:pt>
                <c:pt idx="4594">
                  <c:v>4.3618230344988209</c:v>
                </c:pt>
                <c:pt idx="4595">
                  <c:v>4.3620267129164292</c:v>
                </c:pt>
                <c:pt idx="4596">
                  <c:v>4.3622304773567713</c:v>
                </c:pt>
                <c:pt idx="4597">
                  <c:v>4.3624347101783076</c:v>
                </c:pt>
                <c:pt idx="4598">
                  <c:v>4.3626389012973155</c:v>
                </c:pt>
                <c:pt idx="4599">
                  <c:v>4.3628431781519099</c:v>
                </c:pt>
                <c:pt idx="4600">
                  <c:v>4.363047922866099</c:v>
                </c:pt>
                <c:pt idx="4601">
                  <c:v>4.3632499509176048</c:v>
                </c:pt>
                <c:pt idx="4602">
                  <c:v>4.3634556311177128</c:v>
                </c:pt>
                <c:pt idx="4603">
                  <c:v>4.3636583407296312</c:v>
                </c:pt>
                <c:pt idx="4604">
                  <c:v>4.3638622821724109</c:v>
                </c:pt>
                <c:pt idx="4605">
                  <c:v>4.3640669456232999</c:v>
                </c:pt>
                <c:pt idx="4606">
                  <c:v>4.3642695313663085</c:v>
                </c:pt>
                <c:pt idx="4607">
                  <c:v>4.3644737298532901</c:v>
                </c:pt>
                <c:pt idx="4608">
                  <c:v>4.364676741963482</c:v>
                </c:pt>
                <c:pt idx="4609">
                  <c:v>4.3648804758389108</c:v>
                </c:pt>
                <c:pt idx="4610">
                  <c:v>4.36508391394357</c:v>
                </c:pt>
                <c:pt idx="4611">
                  <c:v>4.365288327549278</c:v>
                </c:pt>
                <c:pt idx="4612">
                  <c:v>4.3654906660337822</c:v>
                </c:pt>
                <c:pt idx="4613">
                  <c:v>4.3656933447610564</c:v>
                </c:pt>
                <c:pt idx="4614">
                  <c:v>4.3658978879063977</c:v>
                </c:pt>
                <c:pt idx="4615">
                  <c:v>4.3660995950762853</c:v>
                </c:pt>
                <c:pt idx="4616">
                  <c:v>4.3663008806248973</c:v>
                </c:pt>
                <c:pt idx="4617">
                  <c:v>4.3665049186874016</c:v>
                </c:pt>
                <c:pt idx="4618">
                  <c:v>4.3669104587895466</c:v>
                </c:pt>
                <c:pt idx="4619">
                  <c:v>4.3671134843790815</c:v>
                </c:pt>
                <c:pt idx="4620">
                  <c:v>4.3673177372804046</c:v>
                </c:pt>
                <c:pt idx="4621">
                  <c:v>4.3675219484709995</c:v>
                </c:pt>
                <c:pt idx="4622">
                  <c:v>4.3677223139484447</c:v>
                </c:pt>
                <c:pt idx="4623">
                  <c:v>4.3679251747942081</c:v>
                </c:pt>
                <c:pt idx="4624">
                  <c:v>4.3681273607482973</c:v>
                </c:pt>
                <c:pt idx="4625">
                  <c:v>4.3683303928985397</c:v>
                </c:pt>
                <c:pt idx="4626">
                  <c:v>4.3685351576067406</c:v>
                </c:pt>
                <c:pt idx="4627">
                  <c:v>4.3687377269698624</c:v>
                </c:pt>
                <c:pt idx="4628">
                  <c:v>4.3689410151859445</c:v>
                </c:pt>
                <c:pt idx="4629">
                  <c:v>4.3691436289805594</c:v>
                </c:pt>
                <c:pt idx="4630">
                  <c:v>4.3693455687552083</c:v>
                </c:pt>
                <c:pt idx="4631">
                  <c:v>4.369550378856581</c:v>
                </c:pt>
                <c:pt idx="4632">
                  <c:v>4.3697509710788953</c:v>
                </c:pt>
                <c:pt idx="4633">
                  <c:v>4.3699546860305052</c:v>
                </c:pt>
                <c:pt idx="4634">
                  <c:v>4.3701560826254839</c:v>
                </c:pt>
                <c:pt idx="4635">
                  <c:v>4.3703590827402019</c:v>
                </c:pt>
                <c:pt idx="4636">
                  <c:v>4.3705607772402342</c:v>
                </c:pt>
                <c:pt idx="4637">
                  <c:v>4.3707630631475265</c:v>
                </c:pt>
                <c:pt idx="4638">
                  <c:v>4.3711675122447167</c:v>
                </c:pt>
                <c:pt idx="4639">
                  <c:v>4.3713710651984057</c:v>
                </c:pt>
                <c:pt idx="4640">
                  <c:v>4.371571797828965</c:v>
                </c:pt>
                <c:pt idx="4641">
                  <c:v>4.3719735210387443</c:v>
                </c:pt>
                <c:pt idx="4642">
                  <c:v>4.3721753951610047</c:v>
                </c:pt>
                <c:pt idx="4643">
                  <c:v>4.3723774809623244</c:v>
                </c:pt>
                <c:pt idx="4644">
                  <c:v>4.3725787688140336</c:v>
                </c:pt>
                <c:pt idx="4645">
                  <c:v>4.3727805208017188</c:v>
                </c:pt>
                <c:pt idx="4646">
                  <c:v>4.3729827366363372</c:v>
                </c:pt>
                <c:pt idx="4647">
                  <c:v>4.3731842810371999</c:v>
                </c:pt>
                <c:pt idx="4648">
                  <c:v>4.3733859109108808</c:v>
                </c:pt>
                <c:pt idx="4649">
                  <c:v>4.3735877522568307</c:v>
                </c:pt>
                <c:pt idx="4650">
                  <c:v>4.3737894268371766</c:v>
                </c:pt>
                <c:pt idx="4651">
                  <c:v>4.3739913127700429</c:v>
                </c:pt>
                <c:pt idx="4652">
                  <c:v>4.374192654020959</c:v>
                </c:pt>
                <c:pt idx="4653">
                  <c:v>4.3743948364454948</c:v>
                </c:pt>
                <c:pt idx="4654">
                  <c:v>4.3745957186781119</c:v>
                </c:pt>
                <c:pt idx="4655">
                  <c:v>4.3747976937278281</c:v>
                </c:pt>
                <c:pt idx="4656">
                  <c:v>4.3749997538733227</c:v>
                </c:pt>
                <c:pt idx="4657">
                  <c:v>4.3752002629253166</c:v>
                </c:pt>
                <c:pt idx="4658">
                  <c:v>4.3754016125980177</c:v>
                </c:pt>
                <c:pt idx="4659">
                  <c:v>4.3756038023756414</c:v>
                </c:pt>
                <c:pt idx="4660">
                  <c:v>4.3758051966004841</c:v>
                </c:pt>
                <c:pt idx="4661">
                  <c:v>4.376006047254613</c:v>
                </c:pt>
                <c:pt idx="4662">
                  <c:v>4.376409010327337</c:v>
                </c:pt>
                <c:pt idx="4663">
                  <c:v>4.3766094883959283</c:v>
                </c:pt>
                <c:pt idx="4664">
                  <c:v>4.377010575256211</c:v>
                </c:pt>
                <c:pt idx="4665">
                  <c:v>4.3772116863927737</c:v>
                </c:pt>
                <c:pt idx="4666">
                  <c:v>4.3774122547793848</c:v>
                </c:pt>
                <c:pt idx="4667">
                  <c:v>4.3776135362638069</c:v>
                </c:pt>
                <c:pt idx="4668">
                  <c:v>4.3778152793523892</c:v>
                </c:pt>
                <c:pt idx="4669">
                  <c:v>4.3780167307444504</c:v>
                </c:pt>
                <c:pt idx="4670">
                  <c:v>4.3782162594057104</c:v>
                </c:pt>
                <c:pt idx="4671">
                  <c:v>4.3784182573036112</c:v>
                </c:pt>
                <c:pt idx="4672">
                  <c:v>4.3786179567265391</c:v>
                </c:pt>
                <c:pt idx="4673">
                  <c:v>4.3788192464992717</c:v>
                </c:pt>
                <c:pt idx="4674">
                  <c:v>4.3790189912454611</c:v>
                </c:pt>
                <c:pt idx="4675">
                  <c:v>4.3792193228588854</c:v>
                </c:pt>
                <c:pt idx="4676">
                  <c:v>4.379419865000167</c:v>
                </c:pt>
                <c:pt idx="4677">
                  <c:v>4.3796209934378938</c:v>
                </c:pt>
                <c:pt idx="4678">
                  <c:v>4.3798208286715896</c:v>
                </c:pt>
                <c:pt idx="4679">
                  <c:v>4.3800217512375363</c:v>
                </c:pt>
                <c:pt idx="4680">
                  <c:v>4.3802228838930901</c:v>
                </c:pt>
                <c:pt idx="4681">
                  <c:v>4.3804225988960628</c:v>
                </c:pt>
                <c:pt idx="4682">
                  <c:v>4.3806227747234665</c:v>
                </c:pt>
                <c:pt idx="4683">
                  <c:v>4.3808225350367875</c:v>
                </c:pt>
                <c:pt idx="4684">
                  <c:v>4.3810233815837565</c:v>
                </c:pt>
                <c:pt idx="4685">
                  <c:v>4.3812235622975635</c:v>
                </c:pt>
                <c:pt idx="4686">
                  <c:v>4.3814243283238232</c:v>
                </c:pt>
                <c:pt idx="4687">
                  <c:v>4.3816231782963015</c:v>
                </c:pt>
                <c:pt idx="4688">
                  <c:v>4.3820231346677563</c:v>
                </c:pt>
                <c:pt idx="4689">
                  <c:v>4.3822231153702855</c:v>
                </c:pt>
                <c:pt idx="4690">
                  <c:v>4.3824228061875834</c:v>
                </c:pt>
                <c:pt idx="4691">
                  <c:v>4.382622956838472</c:v>
                </c:pt>
                <c:pt idx="4692">
                  <c:v>4.3828225678350279</c:v>
                </c:pt>
                <c:pt idx="4693">
                  <c:v>4.3830232628749686</c:v>
                </c:pt>
                <c:pt idx="4694">
                  <c:v>4.3832224194382192</c:v>
                </c:pt>
                <c:pt idx="4695">
                  <c:v>4.3834219108232375</c:v>
                </c:pt>
                <c:pt idx="4696">
                  <c:v>4.3836219864232753</c:v>
                </c:pt>
                <c:pt idx="4697">
                  <c:v>4.3838215228978381</c:v>
                </c:pt>
                <c:pt idx="4698">
                  <c:v>4.384021269067409</c:v>
                </c:pt>
                <c:pt idx="4699">
                  <c:v>4.3842207258943677</c:v>
                </c:pt>
                <c:pt idx="4700">
                  <c:v>4.3844200182450574</c:v>
                </c:pt>
                <c:pt idx="4701">
                  <c:v>4.3846198942677255</c:v>
                </c:pt>
                <c:pt idx="4702">
                  <c:v>4.3848196056965953</c:v>
                </c:pt>
                <c:pt idx="4703">
                  <c:v>4.3850190279957859</c:v>
                </c:pt>
                <c:pt idx="4704">
                  <c:v>4.3852181613302923</c:v>
                </c:pt>
                <c:pt idx="4705">
                  <c:v>4.3854168812878678</c:v>
                </c:pt>
                <c:pt idx="4706">
                  <c:v>4.3856166827327332</c:v>
                </c:pt>
                <c:pt idx="4707">
                  <c:v>4.3858156971016546</c:v>
                </c:pt>
                <c:pt idx="4708">
                  <c:v>4.3860155433887744</c:v>
                </c:pt>
                <c:pt idx="4709">
                  <c:v>4.3862138560141517</c:v>
                </c:pt>
                <c:pt idx="4710">
                  <c:v>4.3864126271313593</c:v>
                </c:pt>
                <c:pt idx="4711">
                  <c:v>4.3866121053155096</c:v>
                </c:pt>
                <c:pt idx="4712">
                  <c:v>4.3870100716988851</c:v>
                </c:pt>
                <c:pt idx="4713">
                  <c:v>4.3872091820456633</c:v>
                </c:pt>
                <c:pt idx="4714">
                  <c:v>4.3874081284262916</c:v>
                </c:pt>
                <c:pt idx="4715">
                  <c:v>4.3876088997992806</c:v>
                </c:pt>
                <c:pt idx="4716">
                  <c:v>4.3878061510472364</c:v>
                </c:pt>
                <c:pt idx="4717">
                  <c:v>4.3880052272201286</c:v>
                </c:pt>
                <c:pt idx="4718">
                  <c:v>4.3882037668487559</c:v>
                </c:pt>
                <c:pt idx="4719">
                  <c:v>4.3884022670672236</c:v>
                </c:pt>
                <c:pt idx="4720">
                  <c:v>4.3886009762530112</c:v>
                </c:pt>
                <c:pt idx="4721">
                  <c:v>4.3887996459613019</c:v>
                </c:pt>
                <c:pt idx="4722">
                  <c:v>4.3889988968654654</c:v>
                </c:pt>
                <c:pt idx="4723">
                  <c:v>4.3891971152219407</c:v>
                </c:pt>
                <c:pt idx="4724">
                  <c:v>4.3893959147070074</c:v>
                </c:pt>
                <c:pt idx="4725">
                  <c:v>4.38959455062112</c:v>
                </c:pt>
                <c:pt idx="4726">
                  <c:v>4.3897928990209198</c:v>
                </c:pt>
                <c:pt idx="4727">
                  <c:v>4.3899914561031679</c:v>
                </c:pt>
                <c:pt idx="4728">
                  <c:v>4.3901898497845826</c:v>
                </c:pt>
                <c:pt idx="4729">
                  <c:v>4.3903880801545832</c:v>
                </c:pt>
                <c:pt idx="4730">
                  <c:v>4.3905865191062841</c:v>
                </c:pt>
                <c:pt idx="4731">
                  <c:v>4.3907844230476787</c:v>
                </c:pt>
                <c:pt idx="4732">
                  <c:v>4.3909835266854964</c:v>
                </c:pt>
                <c:pt idx="4733">
                  <c:v>4.3911811043590943</c:v>
                </c:pt>
                <c:pt idx="4734">
                  <c:v>4.391378643003466</c:v>
                </c:pt>
                <c:pt idx="4735">
                  <c:v>4.3915771331294815</c:v>
                </c:pt>
                <c:pt idx="4736">
                  <c:v>4.3919735001745108</c:v>
                </c:pt>
                <c:pt idx="4737">
                  <c:v>4.3921712535825961</c:v>
                </c:pt>
                <c:pt idx="4738">
                  <c:v>4.3923689678920033</c:v>
                </c:pt>
                <c:pt idx="4739">
                  <c:v>4.392567137875738</c:v>
                </c:pt>
                <c:pt idx="4740">
                  <c:v>4.392766257914241</c:v>
                </c:pt>
                <c:pt idx="4741">
                  <c:v>4.3929641019099499</c:v>
                </c:pt>
                <c:pt idx="4742">
                  <c:v>4.3931619067711551</c:v>
                </c:pt>
                <c:pt idx="4743">
                  <c:v>4.3933594253305692</c:v>
                </c:pt>
                <c:pt idx="4744">
                  <c:v>4.3935576462857924</c:v>
                </c:pt>
                <c:pt idx="4745">
                  <c:v>4.3937553337874711</c:v>
                </c:pt>
                <c:pt idx="4746">
                  <c:v>4.3939531057345791</c:v>
                </c:pt>
                <c:pt idx="4747">
                  <c:v>4.3941503446010568</c:v>
                </c:pt>
                <c:pt idx="4748">
                  <c:v>4.3943476680413633</c:v>
                </c:pt>
                <c:pt idx="4749">
                  <c:v>4.3945454463325442</c:v>
                </c:pt>
                <c:pt idx="4750">
                  <c:v>4.3947419513094923</c:v>
                </c:pt>
                <c:pt idx="4751">
                  <c:v>4.3949395282468222</c:v>
                </c:pt>
                <c:pt idx="4752">
                  <c:v>4.3951368194114036</c:v>
                </c:pt>
                <c:pt idx="4753">
                  <c:v>4.3953343183550064</c:v>
                </c:pt>
                <c:pt idx="4754">
                  <c:v>4.3955319016236762</c:v>
                </c:pt>
                <c:pt idx="4755">
                  <c:v>4.3957288293665675</c:v>
                </c:pt>
                <c:pt idx="4756">
                  <c:v>4.3959267045331334</c:v>
                </c:pt>
                <c:pt idx="4757">
                  <c:v>4.3961233080508499</c:v>
                </c:pt>
                <c:pt idx="4758">
                  <c:v>4.3963202426013117</c:v>
                </c:pt>
                <c:pt idx="4759">
                  <c:v>4.3965177543847389</c:v>
                </c:pt>
                <c:pt idx="4760">
                  <c:v>4.396914631403896</c:v>
                </c:pt>
                <c:pt idx="4761">
                  <c:v>4.3971114101924176</c:v>
                </c:pt>
                <c:pt idx="4762">
                  <c:v>4.3973074116404023</c:v>
                </c:pt>
                <c:pt idx="4763">
                  <c:v>4.3975033746793484</c:v>
                </c:pt>
                <c:pt idx="4764">
                  <c:v>4.3977006529414684</c:v>
                </c:pt>
                <c:pt idx="4765">
                  <c:v>4.397899614735616</c:v>
                </c:pt>
                <c:pt idx="4766">
                  <c:v>4.3980970608659096</c:v>
                </c:pt>
                <c:pt idx="4767">
                  <c:v>4.3982923773062224</c:v>
                </c:pt>
                <c:pt idx="4768">
                  <c:v>4.3984894999919986</c:v>
                </c:pt>
                <c:pt idx="4769">
                  <c:v>4.3986858462192622</c:v>
                </c:pt>
                <c:pt idx="4770">
                  <c:v>4.3988855953964219</c:v>
                </c:pt>
                <c:pt idx="4771">
                  <c:v>4.3990800205805769</c:v>
                </c:pt>
                <c:pt idx="4772">
                  <c:v>4.3992760051823439</c:v>
                </c:pt>
                <c:pt idx="4773">
                  <c:v>4.3994729340871617</c:v>
                </c:pt>
                <c:pt idx="4774">
                  <c:v>4.3996692101487209</c:v>
                </c:pt>
                <c:pt idx="4775">
                  <c:v>4.3998661844327929</c:v>
                </c:pt>
                <c:pt idx="4776">
                  <c:v>4.4000681533046127</c:v>
                </c:pt>
                <c:pt idx="4777">
                  <c:v>4.4002587892269762</c:v>
                </c:pt>
                <c:pt idx="4778">
                  <c:v>4.4004566291640668</c:v>
                </c:pt>
                <c:pt idx="4779">
                  <c:v>4.4006518534102872</c:v>
                </c:pt>
                <c:pt idx="4780">
                  <c:v>4.4008487569222527</c:v>
                </c:pt>
                <c:pt idx="4781">
                  <c:v>4.4010452537355151</c:v>
                </c:pt>
                <c:pt idx="4782">
                  <c:v>4.4012386464145559</c:v>
                </c:pt>
                <c:pt idx="4783">
                  <c:v>4.4014349440408855</c:v>
                </c:pt>
                <c:pt idx="4784">
                  <c:v>4.4018282815774237</c:v>
                </c:pt>
                <c:pt idx="4785">
                  <c:v>4.402024953605518</c:v>
                </c:pt>
                <c:pt idx="4786">
                  <c:v>4.4022197494453925</c:v>
                </c:pt>
                <c:pt idx="4787">
                  <c:v>4.4024154871653129</c:v>
                </c:pt>
                <c:pt idx="4788">
                  <c:v>4.4026110641262362</c:v>
                </c:pt>
                <c:pt idx="4789">
                  <c:v>4.4028058682681843</c:v>
                </c:pt>
                <c:pt idx="4790">
                  <c:v>4.403001124090963</c:v>
                </c:pt>
                <c:pt idx="4791">
                  <c:v>4.4031969537041595</c:v>
                </c:pt>
                <c:pt idx="4792">
                  <c:v>4.4033933567632699</c:v>
                </c:pt>
                <c:pt idx="4793">
                  <c:v>4.403589109588272</c:v>
                </c:pt>
                <c:pt idx="4794">
                  <c:v>4.4037853133398919</c:v>
                </c:pt>
                <c:pt idx="4795">
                  <c:v>4.4039807448895738</c:v>
                </c:pt>
                <c:pt idx="4796">
                  <c:v>4.4041766273001066</c:v>
                </c:pt>
                <c:pt idx="4797">
                  <c:v>4.4043722268727095</c:v>
                </c:pt>
                <c:pt idx="4798">
                  <c:v>4.4045675437658218</c:v>
                </c:pt>
                <c:pt idx="4799">
                  <c:v>4.4047633112777405</c:v>
                </c:pt>
                <c:pt idx="4800">
                  <c:v>4.4049587961400762</c:v>
                </c:pt>
                <c:pt idx="4801">
                  <c:v>4.4051539985110741</c:v>
                </c:pt>
                <c:pt idx="4802">
                  <c:v>4.4053524599773786</c:v>
                </c:pt>
                <c:pt idx="4803">
                  <c:v>4.4055475855268798</c:v>
                </c:pt>
                <c:pt idx="4804">
                  <c:v>4.4057434054317932</c:v>
                </c:pt>
                <c:pt idx="4805">
                  <c:v>4.4059380885807018</c:v>
                </c:pt>
                <c:pt idx="4806">
                  <c:v>4.4061328558582185</c:v>
                </c:pt>
                <c:pt idx="4807">
                  <c:v>4.4063280732046799</c:v>
                </c:pt>
                <c:pt idx="4808">
                  <c:v>4.4067180277513147</c:v>
                </c:pt>
                <c:pt idx="4809">
                  <c:v>4.4069133747617544</c:v>
                </c:pt>
                <c:pt idx="4810">
                  <c:v>4.4071130721440781</c:v>
                </c:pt>
                <c:pt idx="4811">
                  <c:v>4.4073050512573406</c:v>
                </c:pt>
                <c:pt idx="4812">
                  <c:v>4.4074973590908577</c:v>
                </c:pt>
                <c:pt idx="4813">
                  <c:v>4.4076919447723171</c:v>
                </c:pt>
                <c:pt idx="4814">
                  <c:v>4.4078871016421477</c:v>
                </c:pt>
                <c:pt idx="4815">
                  <c:v>4.4080817332926214</c:v>
                </c:pt>
                <c:pt idx="4816">
                  <c:v>4.4082787622956108</c:v>
                </c:pt>
                <c:pt idx="4817">
                  <c:v>4.408472830788762</c:v>
                </c:pt>
                <c:pt idx="4818">
                  <c:v>4.4086685656203031</c:v>
                </c:pt>
                <c:pt idx="4819">
                  <c:v>4.4088620717263893</c:v>
                </c:pt>
                <c:pt idx="4820">
                  <c:v>4.409057973724912</c:v>
                </c:pt>
                <c:pt idx="4821">
                  <c:v>4.4092517694284732</c:v>
                </c:pt>
                <c:pt idx="4822">
                  <c:v>4.4094444330091447</c:v>
                </c:pt>
                <c:pt idx="4823">
                  <c:v>4.4096383970317987</c:v>
                </c:pt>
                <c:pt idx="4824">
                  <c:v>4.4098330528724379</c:v>
                </c:pt>
                <c:pt idx="4825">
                  <c:v>4.4100274277326861</c:v>
                </c:pt>
                <c:pt idx="4826">
                  <c:v>4.4102216432938519</c:v>
                </c:pt>
                <c:pt idx="4827">
                  <c:v>4.4104158211426574</c:v>
                </c:pt>
                <c:pt idx="4828">
                  <c:v>4.4106106901594657</c:v>
                </c:pt>
                <c:pt idx="4829">
                  <c:v>4.4108047924860108</c:v>
                </c:pt>
                <c:pt idx="4830">
                  <c:v>4.410998857144155</c:v>
                </c:pt>
                <c:pt idx="4831">
                  <c:v>4.41119312696223</c:v>
                </c:pt>
                <c:pt idx="4832">
                  <c:v>4.4115814320530378</c:v>
                </c:pt>
                <c:pt idx="4833">
                  <c:v>4.4117757100744761</c:v>
                </c:pt>
                <c:pt idx="4834">
                  <c:v>4.4119700716718571</c:v>
                </c:pt>
                <c:pt idx="4835">
                  <c:v>4.4121641529221556</c:v>
                </c:pt>
                <c:pt idx="4836">
                  <c:v>4.4123584390431576</c:v>
                </c:pt>
                <c:pt idx="4837">
                  <c:v>4.4125522024566965</c:v>
                </c:pt>
                <c:pt idx="4838">
                  <c:v>4.4127464132070058</c:v>
                </c:pt>
                <c:pt idx="4839">
                  <c:v>4.412939737882339</c:v>
                </c:pt>
                <c:pt idx="4840">
                  <c:v>4.4131337522195286</c:v>
                </c:pt>
                <c:pt idx="4841">
                  <c:v>4.4133278500704129</c:v>
                </c:pt>
                <c:pt idx="4842">
                  <c:v>4.4135216680057203</c:v>
                </c:pt>
                <c:pt idx="4843">
                  <c:v>4.4137154483829146</c:v>
                </c:pt>
                <c:pt idx="4844">
                  <c:v>4.4139088279838585</c:v>
                </c:pt>
                <c:pt idx="4845">
                  <c:v>4.4141032596833751</c:v>
                </c:pt>
                <c:pt idx="4846">
                  <c:v>4.4142969274031909</c:v>
                </c:pt>
                <c:pt idx="4847">
                  <c:v>4.4144910416516536</c:v>
                </c:pt>
                <c:pt idx="4848">
                  <c:v>4.414684150357572</c:v>
                </c:pt>
                <c:pt idx="4849">
                  <c:v>4.414877584660827</c:v>
                </c:pt>
                <c:pt idx="4850">
                  <c:v>4.4150708606175249</c:v>
                </c:pt>
                <c:pt idx="4851">
                  <c:v>4.4152645828801447</c:v>
                </c:pt>
                <c:pt idx="4852">
                  <c:v>4.4154586302920364</c:v>
                </c:pt>
                <c:pt idx="4853">
                  <c:v>4.415651431389775</c:v>
                </c:pt>
                <c:pt idx="4854">
                  <c:v>4.415844195322415</c:v>
                </c:pt>
                <c:pt idx="4855">
                  <c:v>4.4160382511255465</c:v>
                </c:pt>
                <c:pt idx="4856">
                  <c:v>4.4164241966494462</c:v>
                </c:pt>
                <c:pt idx="4857">
                  <c:v>4.416617294693193</c:v>
                </c:pt>
                <c:pt idx="4858">
                  <c:v>4.416810476184061</c:v>
                </c:pt>
                <c:pt idx="4859">
                  <c:v>4.4170037410664955</c:v>
                </c:pt>
                <c:pt idx="4860">
                  <c:v>4.4171967272445656</c:v>
                </c:pt>
                <c:pt idx="4861">
                  <c:v>4.4173899174998583</c:v>
                </c:pt>
                <c:pt idx="4862">
                  <c:v>4.4175828291727885</c:v>
                </c:pt>
                <c:pt idx="4863">
                  <c:v>4.4177759448585503</c:v>
                </c:pt>
                <c:pt idx="4864">
                  <c:v>4.4179689026708528</c:v>
                </c:pt>
                <c:pt idx="4865">
                  <c:v>4.4181614615663456</c:v>
                </c:pt>
                <c:pt idx="4866">
                  <c:v>4.418354947714155</c:v>
                </c:pt>
                <c:pt idx="4867">
                  <c:v>4.4185480348808337</c:v>
                </c:pt>
                <c:pt idx="4868">
                  <c:v>4.4187406027962641</c:v>
                </c:pt>
                <c:pt idx="4869">
                  <c:v>4.4189336155194381</c:v>
                </c:pt>
                <c:pt idx="4870">
                  <c:v>4.4191276750225938</c:v>
                </c:pt>
                <c:pt idx="4871">
                  <c:v>4.4193209743298292</c:v>
                </c:pt>
                <c:pt idx="4872">
                  <c:v>4.4195135138746329</c:v>
                </c:pt>
                <c:pt idx="4873">
                  <c:v>4.4197058959773825</c:v>
                </c:pt>
                <c:pt idx="4874">
                  <c:v>4.4198987224945387</c:v>
                </c:pt>
                <c:pt idx="4875">
                  <c:v>4.4200916321681003</c:v>
                </c:pt>
                <c:pt idx="4876">
                  <c:v>4.4202839030940684</c:v>
                </c:pt>
                <c:pt idx="4877">
                  <c:v>4.4204760167739892</c:v>
                </c:pt>
                <c:pt idx="4878">
                  <c:v>4.4206680935533331</c:v>
                </c:pt>
                <c:pt idx="4879">
                  <c:v>4.4208610953566652</c:v>
                </c:pt>
                <c:pt idx="4880">
                  <c:v>4.4212453045558444</c:v>
                </c:pt>
                <c:pt idx="4881">
                  <c:v>4.4214374739828086</c:v>
                </c:pt>
                <c:pt idx="4882">
                  <c:v>4.4216294863414012</c:v>
                </c:pt>
                <c:pt idx="4883">
                  <c:v>4.421822663070837</c:v>
                </c:pt>
                <c:pt idx="4884">
                  <c:v>4.4220147215898207</c:v>
                </c:pt>
                <c:pt idx="4885">
                  <c:v>4.4222072235375007</c:v>
                </c:pt>
                <c:pt idx="4886">
                  <c:v>4.4223995683814206</c:v>
                </c:pt>
                <c:pt idx="4887">
                  <c:v>4.422590435865108</c:v>
                </c:pt>
                <c:pt idx="4888">
                  <c:v>4.4227830670449864</c:v>
                </c:pt>
                <c:pt idx="4889">
                  <c:v>4.4229748212315867</c:v>
                </c:pt>
                <c:pt idx="4890">
                  <c:v>4.4231671384646729</c:v>
                </c:pt>
                <c:pt idx="4891">
                  <c:v>4.423359298780225</c:v>
                </c:pt>
                <c:pt idx="4892">
                  <c:v>4.4235511823458671</c:v>
                </c:pt>
                <c:pt idx="4893">
                  <c:v>4.4237433887773641</c:v>
                </c:pt>
                <c:pt idx="4894">
                  <c:v>4.4239351986636661</c:v>
                </c:pt>
                <c:pt idx="4895">
                  <c:v>4.424128050385681</c:v>
                </c:pt>
                <c:pt idx="4896">
                  <c:v>4.4243193072168649</c:v>
                </c:pt>
                <c:pt idx="4897">
                  <c:v>4.4245156788943261</c:v>
                </c:pt>
                <c:pt idx="4898">
                  <c:v>4.4247007529535267</c:v>
                </c:pt>
                <c:pt idx="4899">
                  <c:v>4.4248953731839018</c:v>
                </c:pt>
                <c:pt idx="4900">
                  <c:v>4.4250843281557044</c:v>
                </c:pt>
                <c:pt idx="4901">
                  <c:v>4.42527528248797</c:v>
                </c:pt>
                <c:pt idx="4902">
                  <c:v>4.4254664397362156</c:v>
                </c:pt>
                <c:pt idx="4903">
                  <c:v>4.4256579194404901</c:v>
                </c:pt>
                <c:pt idx="4904">
                  <c:v>4.4260407688906991</c:v>
                </c:pt>
                <c:pt idx="4905">
                  <c:v>4.4262309427173259</c:v>
                </c:pt>
                <c:pt idx="4906">
                  <c:v>4.426422276104736</c:v>
                </c:pt>
                <c:pt idx="4907">
                  <c:v>4.4266139315377888</c:v>
                </c:pt>
                <c:pt idx="4908">
                  <c:v>4.4268049526153579</c:v>
                </c:pt>
                <c:pt idx="4909">
                  <c:v>4.4269961762175232</c:v>
                </c:pt>
                <c:pt idx="4910">
                  <c:v>4.4271876022211432</c:v>
                </c:pt>
                <c:pt idx="4911">
                  <c:v>4.4273785137574029</c:v>
                </c:pt>
                <c:pt idx="4912">
                  <c:v>4.4275696277230647</c:v>
                </c:pt>
                <c:pt idx="4913">
                  <c:v>4.4277605857591533</c:v>
                </c:pt>
                <c:pt idx="4914">
                  <c:v>4.4279523430613841</c:v>
                </c:pt>
                <c:pt idx="4915">
                  <c:v>4.4281427505704372</c:v>
                </c:pt>
                <c:pt idx="4916">
                  <c:v>4.4283337185495073</c:v>
                </c:pt>
                <c:pt idx="4917">
                  <c:v>4.4285251273498849</c:v>
                </c:pt>
                <c:pt idx="4918">
                  <c:v>4.4287157837321836</c:v>
                </c:pt>
                <c:pt idx="4919">
                  <c:v>4.4289066423220556</c:v>
                </c:pt>
                <c:pt idx="4920">
                  <c:v>4.4290977029968044</c:v>
                </c:pt>
                <c:pt idx="4921">
                  <c:v>4.4292880117960598</c:v>
                </c:pt>
                <c:pt idx="4922">
                  <c:v>4.4294789996269488</c:v>
                </c:pt>
                <c:pt idx="4923">
                  <c:v>4.4296694742514289</c:v>
                </c:pt>
                <c:pt idx="4924">
                  <c:v>4.4298606275715127</c:v>
                </c:pt>
                <c:pt idx="4925">
                  <c:v>4.4300510295263411</c:v>
                </c:pt>
                <c:pt idx="4926">
                  <c:v>4.4302416334674168</c:v>
                </c:pt>
                <c:pt idx="4927">
                  <c:v>4.4304324392723506</c:v>
                </c:pt>
                <c:pt idx="4928">
                  <c:v>4.4308129893122477</c:v>
                </c:pt>
                <c:pt idx="4929">
                  <c:v>4.4310036861406994</c:v>
                </c:pt>
                <c:pt idx="4930">
                  <c:v>4.4311950606266377</c:v>
                </c:pt>
                <c:pt idx="4931">
                  <c:v>4.4313859225759602</c:v>
                </c:pt>
                <c:pt idx="4932">
                  <c:v>4.4315760343605959</c:v>
                </c:pt>
                <c:pt idx="4933">
                  <c:v>4.4317665857481359</c:v>
                </c:pt>
                <c:pt idx="4934">
                  <c:v>4.4319572197447004</c:v>
                </c:pt>
                <c:pt idx="4935">
                  <c:v>4.4321465096240482</c:v>
                </c:pt>
                <c:pt idx="4936">
                  <c:v>4.432338259881873</c:v>
                </c:pt>
                <c:pt idx="4937">
                  <c:v>4.4325264080569005</c:v>
                </c:pt>
                <c:pt idx="4938">
                  <c:v>4.4327167784526686</c:v>
                </c:pt>
                <c:pt idx="4939">
                  <c:v>4.4329062810208768</c:v>
                </c:pt>
                <c:pt idx="4940">
                  <c:v>4.4330961040144752</c:v>
                </c:pt>
                <c:pt idx="4941">
                  <c:v>4.4332860097361779</c:v>
                </c:pt>
                <c:pt idx="4942">
                  <c:v>4.4334759981320211</c:v>
                </c:pt>
                <c:pt idx="4943">
                  <c:v>4.4336665439835388</c:v>
                </c:pt>
                <c:pt idx="4944">
                  <c:v>4.4338564601029082</c:v>
                </c:pt>
                <c:pt idx="4945">
                  <c:v>4.4340461028334248</c:v>
                </c:pt>
                <c:pt idx="4946">
                  <c:v>4.4342361841714864</c:v>
                </c:pt>
                <c:pt idx="4947">
                  <c:v>4.4344257549105892</c:v>
                </c:pt>
                <c:pt idx="4948">
                  <c:v>4.4346158827006388</c:v>
                </c:pt>
                <c:pt idx="4949">
                  <c:v>4.4348052629067523</c:v>
                </c:pt>
                <c:pt idx="4950">
                  <c:v>4.4349946072547928</c:v>
                </c:pt>
                <c:pt idx="4951">
                  <c:v>4.4351843898736574</c:v>
                </c:pt>
                <c:pt idx="4952">
                  <c:v>4.4355636101255298</c:v>
                </c:pt>
                <c:pt idx="4953">
                  <c:v>4.4357531663370962</c:v>
                </c:pt>
                <c:pt idx="4954">
                  <c:v>4.4359426866239149</c:v>
                </c:pt>
                <c:pt idx="4955">
                  <c:v>4.436132407832603</c:v>
                </c:pt>
                <c:pt idx="4956">
                  <c:v>4.4363232769935568</c:v>
                </c:pt>
                <c:pt idx="4957">
                  <c:v>4.4365132811310097</c:v>
                </c:pt>
                <c:pt idx="4958">
                  <c:v>4.436702065683952</c:v>
                </c:pt>
                <c:pt idx="4959">
                  <c:v>4.4368911695840909</c:v>
                </c:pt>
                <c:pt idx="4960">
                  <c:v>4.4370813024688562</c:v>
                </c:pt>
                <c:pt idx="4961">
                  <c:v>4.4372703346742135</c:v>
                </c:pt>
                <c:pt idx="4962">
                  <c:v>4.4374598041908859</c:v>
                </c:pt>
                <c:pt idx="4963">
                  <c:v>4.437650301948147</c:v>
                </c:pt>
                <c:pt idx="4964">
                  <c:v>4.4378391084204782</c:v>
                </c:pt>
                <c:pt idx="4965">
                  <c:v>4.4380285884048725</c:v>
                </c:pt>
                <c:pt idx="4966">
                  <c:v>4.438217559814202</c:v>
                </c:pt>
                <c:pt idx="4967">
                  <c:v>4.4384090947617922</c:v>
                </c:pt>
                <c:pt idx="4968">
                  <c:v>4.4385968130372611</c:v>
                </c:pt>
                <c:pt idx="4969">
                  <c:v>4.4387841417725724</c:v>
                </c:pt>
                <c:pt idx="4970">
                  <c:v>4.438973915115632</c:v>
                </c:pt>
                <c:pt idx="4971">
                  <c:v>4.4391625899283049</c:v>
                </c:pt>
                <c:pt idx="4972">
                  <c:v>4.4393514652213577</c:v>
                </c:pt>
                <c:pt idx="4973">
                  <c:v>4.4395405408744884</c:v>
                </c:pt>
                <c:pt idx="4974">
                  <c:v>4.4397287548454178</c:v>
                </c:pt>
                <c:pt idx="4975">
                  <c:v>4.439918349027721</c:v>
                </c:pt>
                <c:pt idx="4976">
                  <c:v>4.4402945994011862</c:v>
                </c:pt>
                <c:pt idx="4977">
                  <c:v>4.4404826715146024</c:v>
                </c:pt>
                <c:pt idx="4978">
                  <c:v>4.4406712976648519</c:v>
                </c:pt>
                <c:pt idx="4979">
                  <c:v>4.4408608311055184</c:v>
                </c:pt>
                <c:pt idx="4980">
                  <c:v>4.4410491502738321</c:v>
                </c:pt>
                <c:pt idx="4981">
                  <c:v>4.4412387299324676</c:v>
                </c:pt>
                <c:pt idx="4982">
                  <c:v>4.4414260356254465</c:v>
                </c:pt>
                <c:pt idx="4983">
                  <c:v>4.4416127173952304</c:v>
                </c:pt>
                <c:pt idx="4984">
                  <c:v>4.441801483771024</c:v>
                </c:pt>
                <c:pt idx="4985">
                  <c:v>4.4419896258963529</c:v>
                </c:pt>
                <c:pt idx="4986">
                  <c:v>4.4421784388473169</c:v>
                </c:pt>
                <c:pt idx="4987">
                  <c:v>4.4423665100715501</c:v>
                </c:pt>
                <c:pt idx="4988">
                  <c:v>4.4425547812484947</c:v>
                </c:pt>
                <c:pt idx="4989">
                  <c:v>4.4427430169860758</c:v>
                </c:pt>
                <c:pt idx="4990">
                  <c:v>4.4429308644551897</c:v>
                </c:pt>
                <c:pt idx="4991">
                  <c:v>4.4431191470124718</c:v>
                </c:pt>
                <c:pt idx="4992">
                  <c:v>4.4433072765562089</c:v>
                </c:pt>
                <c:pt idx="4993">
                  <c:v>4.443495253166077</c:v>
                </c:pt>
                <c:pt idx="4994">
                  <c:v>4.4436836645501376</c:v>
                </c:pt>
                <c:pt idx="4995">
                  <c:v>4.4438714529242382</c:v>
                </c:pt>
                <c:pt idx="4996">
                  <c:v>4.4440608507806143</c:v>
                </c:pt>
                <c:pt idx="4997">
                  <c:v>4.4442466889931271</c:v>
                </c:pt>
                <c:pt idx="4998">
                  <c:v>4.4444347239898008</c:v>
                </c:pt>
                <c:pt idx="4999">
                  <c:v>4.4446231932972511</c:v>
                </c:pt>
                <c:pt idx="5000">
                  <c:v>4.4449988516723122</c:v>
                </c:pt>
                <c:pt idx="5001">
                  <c:v>4.4451866279533867</c:v>
                </c:pt>
                <c:pt idx="5002">
                  <c:v>4.4453743689811489</c:v>
                </c:pt>
                <c:pt idx="5003">
                  <c:v>4.4455620747688336</c:v>
                </c:pt>
                <c:pt idx="5004">
                  <c:v>4.4457499798958304</c:v>
                </c:pt>
                <c:pt idx="5005">
                  <c:v>4.4459378497211226</c:v>
                </c:pt>
                <c:pt idx="5006">
                  <c:v>4.4461252153018167</c:v>
                </c:pt>
                <c:pt idx="5007">
                  <c:v>4.4463124285661122</c:v>
                </c:pt>
                <c:pt idx="5008">
                  <c:v>4.4465005443491776</c:v>
                </c:pt>
                <c:pt idx="5009">
                  <c:v>4.4466875701935065</c:v>
                </c:pt>
                <c:pt idx="5010">
                  <c:v>4.4468754982752481</c:v>
                </c:pt>
                <c:pt idx="5011">
                  <c:v>4.4470629225300415</c:v>
                </c:pt>
                <c:pt idx="5012">
                  <c:v>4.4472497261272155</c:v>
                </c:pt>
                <c:pt idx="5013">
                  <c:v>4.4474374315183605</c:v>
                </c:pt>
                <c:pt idx="5014">
                  <c:v>4.4476245163658641</c:v>
                </c:pt>
                <c:pt idx="5015">
                  <c:v>4.4478120343851746</c:v>
                </c:pt>
                <c:pt idx="5016">
                  <c:v>4.4479992832089801</c:v>
                </c:pt>
                <c:pt idx="5017">
                  <c:v>4.4483739096545243</c:v>
                </c:pt>
                <c:pt idx="5018">
                  <c:v>4.4485608193995336</c:v>
                </c:pt>
                <c:pt idx="5019">
                  <c:v>4.4487481619437608</c:v>
                </c:pt>
                <c:pt idx="5020">
                  <c:v>4.448934651026593</c:v>
                </c:pt>
                <c:pt idx="5021">
                  <c:v>4.4491218066676286</c:v>
                </c:pt>
                <c:pt idx="5022">
                  <c:v>4.4493090441543828</c:v>
                </c:pt>
                <c:pt idx="5023">
                  <c:v>4.4496825962281985</c:v>
                </c:pt>
                <c:pt idx="5024">
                  <c:v>4.4498692615497353</c:v>
                </c:pt>
                <c:pt idx="5025">
                  <c:v>4.4500563591502926</c:v>
                </c:pt>
                <c:pt idx="5026">
                  <c:v>4.4502433049946344</c:v>
                </c:pt>
                <c:pt idx="5027">
                  <c:v>4.4504300991613155</c:v>
                </c:pt>
                <c:pt idx="5028">
                  <c:v>4.4506173252969505</c:v>
                </c:pt>
                <c:pt idx="5029">
                  <c:v>4.450803466159206</c:v>
                </c:pt>
                <c:pt idx="5030">
                  <c:v>4.4509899223899039</c:v>
                </c:pt>
                <c:pt idx="5031">
                  <c:v>4.4511768104545304</c:v>
                </c:pt>
                <c:pt idx="5032">
                  <c:v>4.4513652963685075</c:v>
                </c:pt>
                <c:pt idx="5033">
                  <c:v>4.4515518810908157</c:v>
                </c:pt>
                <c:pt idx="5034">
                  <c:v>4.4517386641713763</c:v>
                </c:pt>
                <c:pt idx="5035">
                  <c:v>4.4519257620535484</c:v>
                </c:pt>
                <c:pt idx="5036">
                  <c:v>4.4521124753190433</c:v>
                </c:pt>
                <c:pt idx="5037">
                  <c:v>4.4522981050714225</c:v>
                </c:pt>
                <c:pt idx="5038">
                  <c:v>4.4524859137927537</c:v>
                </c:pt>
                <c:pt idx="5039">
                  <c:v>4.4526711248208644</c:v>
                </c:pt>
                <c:pt idx="5040">
                  <c:v>4.4528570002673806</c:v>
                </c:pt>
                <c:pt idx="5041">
                  <c:v>4.4530444712012018</c:v>
                </c:pt>
                <c:pt idx="5042">
                  <c:v>4.4532298116349702</c:v>
                </c:pt>
                <c:pt idx="5043">
                  <c:v>4.4534177946332481</c:v>
                </c:pt>
                <c:pt idx="5044">
                  <c:v>4.45360376408801</c:v>
                </c:pt>
                <c:pt idx="5045">
                  <c:v>4.4537870230507153</c:v>
                </c:pt>
                <c:pt idx="5046">
                  <c:v>4.4539730401819284</c:v>
                </c:pt>
                <c:pt idx="5047">
                  <c:v>4.4543461334621339</c:v>
                </c:pt>
                <c:pt idx="5048">
                  <c:v>4.4545329766882471</c:v>
                </c:pt>
                <c:pt idx="5049">
                  <c:v>4.4547173440564434</c:v>
                </c:pt>
                <c:pt idx="5050">
                  <c:v>4.4549049314437754</c:v>
                </c:pt>
                <c:pt idx="5051">
                  <c:v>4.4550900436042031</c:v>
                </c:pt>
                <c:pt idx="5052">
                  <c:v>4.4552767479004025</c:v>
                </c:pt>
                <c:pt idx="5053">
                  <c:v>4.4554615589531172</c:v>
                </c:pt>
                <c:pt idx="5054">
                  <c:v>4.4556468003693768</c:v>
                </c:pt>
                <c:pt idx="5055">
                  <c:v>4.455833749074448</c:v>
                </c:pt>
                <c:pt idx="5056">
                  <c:v>4.4560197341585628</c:v>
                </c:pt>
                <c:pt idx="5057">
                  <c:v>4.4562052204058347</c:v>
                </c:pt>
                <c:pt idx="5058">
                  <c:v>4.4563911364210735</c:v>
                </c:pt>
                <c:pt idx="5059">
                  <c:v>4.4565762057370222</c:v>
                </c:pt>
                <c:pt idx="5060">
                  <c:v>4.4567633287833841</c:v>
                </c:pt>
                <c:pt idx="5061">
                  <c:v>4.4569479813060218</c:v>
                </c:pt>
                <c:pt idx="5062">
                  <c:v>4.4571344550270462</c:v>
                </c:pt>
                <c:pt idx="5063">
                  <c:v>4.4573190390393247</c:v>
                </c:pt>
                <c:pt idx="5064">
                  <c:v>4.4575042844622175</c:v>
                </c:pt>
                <c:pt idx="5065">
                  <c:v>4.4576914657222</c:v>
                </c:pt>
                <c:pt idx="5066">
                  <c:v>4.4578759469573193</c:v>
                </c:pt>
                <c:pt idx="5067">
                  <c:v>4.4580615526458676</c:v>
                </c:pt>
                <c:pt idx="5068">
                  <c:v>4.458246313105616</c:v>
                </c:pt>
                <c:pt idx="5069">
                  <c:v>4.4584316184609962</c:v>
                </c:pt>
                <c:pt idx="5070">
                  <c:v>4.4586172368355941</c:v>
                </c:pt>
                <c:pt idx="5071">
                  <c:v>4.4589867498836551</c:v>
                </c:pt>
                <c:pt idx="5072">
                  <c:v>4.4591720338150287</c:v>
                </c:pt>
                <c:pt idx="5073">
                  <c:v>4.4593565892345657</c:v>
                </c:pt>
                <c:pt idx="5074">
                  <c:v>4.4595427300722212</c:v>
                </c:pt>
                <c:pt idx="5075">
                  <c:v>4.4597266388206895</c:v>
                </c:pt>
                <c:pt idx="5076">
                  <c:v>4.459912942063581</c:v>
                </c:pt>
                <c:pt idx="5077">
                  <c:v>4.4600978232571293</c:v>
                </c:pt>
                <c:pt idx="5078">
                  <c:v>4.4602822079120159</c:v>
                </c:pt>
                <c:pt idx="5079">
                  <c:v>4.4604674831326445</c:v>
                </c:pt>
                <c:pt idx="5080">
                  <c:v>4.4606520307433604</c:v>
                </c:pt>
                <c:pt idx="5081">
                  <c:v>4.4608372374639931</c:v>
                </c:pt>
                <c:pt idx="5082">
                  <c:v>4.4610218323618893</c:v>
                </c:pt>
                <c:pt idx="5083">
                  <c:v>4.461206508675021</c:v>
                </c:pt>
                <c:pt idx="5084">
                  <c:v>4.4613929982937188</c:v>
                </c:pt>
                <c:pt idx="5085">
                  <c:v>4.4615761053414271</c:v>
                </c:pt>
                <c:pt idx="5086">
                  <c:v>4.4617607947515037</c:v>
                </c:pt>
                <c:pt idx="5087">
                  <c:v>4.4619466040461502</c:v>
                </c:pt>
                <c:pt idx="5088">
                  <c:v>4.4621297251397252</c:v>
                </c:pt>
                <c:pt idx="5089">
                  <c:v>4.4623168501763661</c:v>
                </c:pt>
                <c:pt idx="5090">
                  <c:v>4.4625005954982555</c:v>
                </c:pt>
                <c:pt idx="5091">
                  <c:v>4.4626845376913362</c:v>
                </c:pt>
                <c:pt idx="5092">
                  <c:v>4.4628692531027188</c:v>
                </c:pt>
                <c:pt idx="5093">
                  <c:v>4.463053473316255</c:v>
                </c:pt>
                <c:pt idx="5094">
                  <c:v>4.4632376595989545</c:v>
                </c:pt>
                <c:pt idx="5095">
                  <c:v>4.4636062760441249</c:v>
                </c:pt>
                <c:pt idx="5096">
                  <c:v>4.4637895542418766</c:v>
                </c:pt>
                <c:pt idx="5097">
                  <c:v>4.4639734898458148</c:v>
                </c:pt>
                <c:pt idx="5098">
                  <c:v>4.4641588884937411</c:v>
                </c:pt>
                <c:pt idx="5099">
                  <c:v>4.4643433317955648</c:v>
                </c:pt>
                <c:pt idx="5100">
                  <c:v>4.4645270504762768</c:v>
                </c:pt>
                <c:pt idx="5101">
                  <c:v>4.4647111957314944</c:v>
                </c:pt>
                <c:pt idx="5102">
                  <c:v>4.4648947317883012</c:v>
                </c:pt>
                <c:pt idx="5103">
                  <c:v>4.465080189809167</c:v>
                </c:pt>
                <c:pt idx="5104">
                  <c:v>4.4652634281276766</c:v>
                </c:pt>
                <c:pt idx="5105">
                  <c:v>4.465448472803728</c:v>
                </c:pt>
                <c:pt idx="5106">
                  <c:v>4.465631643657284</c:v>
                </c:pt>
                <c:pt idx="5107">
                  <c:v>4.4658159304973397</c:v>
                </c:pt>
                <c:pt idx="5108">
                  <c:v>4.4659997236541198</c:v>
                </c:pt>
                <c:pt idx="5109">
                  <c:v>4.4661833681262939</c:v>
                </c:pt>
                <c:pt idx="5110">
                  <c:v>4.4663681277766907</c:v>
                </c:pt>
                <c:pt idx="5111">
                  <c:v>4.4665512451377394</c:v>
                </c:pt>
                <c:pt idx="5112">
                  <c:v>4.4667344438205534</c:v>
                </c:pt>
                <c:pt idx="5113">
                  <c:v>4.4669194461709321</c:v>
                </c:pt>
                <c:pt idx="5114">
                  <c:v>4.4671024626130711</c:v>
                </c:pt>
                <c:pt idx="5115">
                  <c:v>4.4672868229772629</c:v>
                </c:pt>
                <c:pt idx="5116">
                  <c:v>4.4674697722019028</c:v>
                </c:pt>
                <c:pt idx="5117">
                  <c:v>4.4676529174465767</c:v>
                </c:pt>
                <c:pt idx="5118">
                  <c:v>4.467836717481835</c:v>
                </c:pt>
                <c:pt idx="5119">
                  <c:v>4.4682031841252856</c:v>
                </c:pt>
                <c:pt idx="5120">
                  <c:v>4.4683872270324558</c:v>
                </c:pt>
                <c:pt idx="5121">
                  <c:v>4.4685689433348283</c:v>
                </c:pt>
                <c:pt idx="5122">
                  <c:v>4.4687537212568227</c:v>
                </c:pt>
                <c:pt idx="5123">
                  <c:v>4.4689372044993068</c:v>
                </c:pt>
                <c:pt idx="5124">
                  <c:v>4.4691207686557233</c:v>
                </c:pt>
                <c:pt idx="5125">
                  <c:v>4.4693034972524268</c:v>
                </c:pt>
                <c:pt idx="5126">
                  <c:v>4.4694867651252803</c:v>
                </c:pt>
                <c:pt idx="5127">
                  <c:v>4.4696702284390302</c:v>
                </c:pt>
                <c:pt idx="5128">
                  <c:v>4.4698535436102471</c:v>
                </c:pt>
                <c:pt idx="5129">
                  <c:v>4.47003728305884</c:v>
                </c:pt>
                <c:pt idx="5130">
                  <c:v>4.4702197298261526</c:v>
                </c:pt>
                <c:pt idx="5131">
                  <c:v>4.4704029443023252</c:v>
                </c:pt>
                <c:pt idx="5132">
                  <c:v>4.4705870404653441</c:v>
                </c:pt>
                <c:pt idx="5133">
                  <c:v>4.4707690438124885</c:v>
                </c:pt>
                <c:pt idx="5134">
                  <c:v>4.4709531869606307</c:v>
                </c:pt>
                <c:pt idx="5135">
                  <c:v>4.4711355810592064</c:v>
                </c:pt>
                <c:pt idx="5136">
                  <c:v>4.4713173702841331</c:v>
                </c:pt>
                <c:pt idx="5137">
                  <c:v>4.4715027841147306</c:v>
                </c:pt>
                <c:pt idx="5138">
                  <c:v>4.4716845066044169</c:v>
                </c:pt>
                <c:pt idx="5139">
                  <c:v>4.4718675671928407</c:v>
                </c:pt>
                <c:pt idx="5140">
                  <c:v>4.4720493376501578</c:v>
                </c:pt>
                <c:pt idx="5141">
                  <c:v>4.4722326741243323</c:v>
                </c:pt>
                <c:pt idx="5142">
                  <c:v>4.4724158627954704</c:v>
                </c:pt>
                <c:pt idx="5143">
                  <c:v>4.4727800846999193</c:v>
                </c:pt>
                <c:pt idx="5144">
                  <c:v>4.4729619176484476</c:v>
                </c:pt>
                <c:pt idx="5145">
                  <c:v>4.4731447445639096</c:v>
                </c:pt>
                <c:pt idx="5146">
                  <c:v>4.4733287930806673</c:v>
                </c:pt>
                <c:pt idx="5147">
                  <c:v>4.4735104122203557</c:v>
                </c:pt>
                <c:pt idx="5148">
                  <c:v>4.4736930248417224</c:v>
                </c:pt>
                <c:pt idx="5149">
                  <c:v>4.4738757181521658</c:v>
                </c:pt>
                <c:pt idx="5150">
                  <c:v>4.4740567819572421</c:v>
                </c:pt>
                <c:pt idx="5151">
                  <c:v>4.4742402067517384</c:v>
                </c:pt>
                <c:pt idx="5152">
                  <c:v>4.474422344260133</c:v>
                </c:pt>
                <c:pt idx="5153">
                  <c:v>4.4746066135965563</c:v>
                </c:pt>
                <c:pt idx="5154">
                  <c:v>4.474788456534208</c:v>
                </c:pt>
                <c:pt idx="5155">
                  <c:v>4.4749692412600206</c:v>
                </c:pt>
                <c:pt idx="5156">
                  <c:v>4.4751520432390048</c:v>
                </c:pt>
                <c:pt idx="5157">
                  <c:v>4.4753342424869125</c:v>
                </c:pt>
                <c:pt idx="5158">
                  <c:v>4.475518913096324</c:v>
                </c:pt>
                <c:pt idx="5159">
                  <c:v>4.4757008178743414</c:v>
                </c:pt>
                <c:pt idx="5160">
                  <c:v>4.4758802997299423</c:v>
                </c:pt>
                <c:pt idx="5161">
                  <c:v>4.4760644144113773</c:v>
                </c:pt>
                <c:pt idx="5162">
                  <c:v>4.4762447411103716</c:v>
                </c:pt>
                <c:pt idx="5163">
                  <c:v>4.4764315184577574</c:v>
                </c:pt>
                <c:pt idx="5164">
                  <c:v>4.4766112103821243</c:v>
                </c:pt>
                <c:pt idx="5165">
                  <c:v>4.4767914385150407</c:v>
                </c:pt>
                <c:pt idx="5166">
                  <c:v>4.4769725435941687</c:v>
                </c:pt>
                <c:pt idx="5167">
                  <c:v>4.4773337462916816</c:v>
                </c:pt>
                <c:pt idx="5168">
                  <c:v>4.477515434888268</c:v>
                </c:pt>
                <c:pt idx="5169">
                  <c:v>4.4776972040755281</c:v>
                </c:pt>
                <c:pt idx="5170">
                  <c:v>4.477879053803524</c:v>
                </c:pt>
                <c:pt idx="5171">
                  <c:v>4.4780601891432914</c:v>
                </c:pt>
                <c:pt idx="5172">
                  <c:v>4.478242086414074</c:v>
                </c:pt>
                <c:pt idx="5173">
                  <c:v>4.4784234965525824</c:v>
                </c:pt>
                <c:pt idx="5174">
                  <c:v>4.4786049872797733</c:v>
                </c:pt>
                <c:pt idx="5175">
                  <c:v>4.478786898960962</c:v>
                </c:pt>
                <c:pt idx="5176">
                  <c:v>4.4789686641052393</c:v>
                </c:pt>
                <c:pt idx="5177">
                  <c:v>4.4791502827864846</c:v>
                </c:pt>
                <c:pt idx="5178">
                  <c:v>4.4793316416685904</c:v>
                </c:pt>
                <c:pt idx="5179">
                  <c:v>4.4795139881691766</c:v>
                </c:pt>
                <c:pt idx="5180">
                  <c:v>4.4796957345826369</c:v>
                </c:pt>
                <c:pt idx="5181">
                  <c:v>4.4798769945781514</c:v>
                </c:pt>
                <c:pt idx="5182">
                  <c:v>4.4800584483794745</c:v>
                </c:pt>
                <c:pt idx="5183">
                  <c:v>4.4802396426473647</c:v>
                </c:pt>
                <c:pt idx="5184">
                  <c:v>4.4804203509439366</c:v>
                </c:pt>
                <c:pt idx="5185">
                  <c:v>4.4806024990482927</c:v>
                </c:pt>
                <c:pt idx="5186">
                  <c:v>4.4807831417915187</c:v>
                </c:pt>
                <c:pt idx="5187">
                  <c:v>4.4809679412235139</c:v>
                </c:pt>
                <c:pt idx="5188">
                  <c:v>4.4811460274783022</c:v>
                </c:pt>
                <c:pt idx="5189">
                  <c:v>4.4813262325208854</c:v>
                </c:pt>
                <c:pt idx="5190">
                  <c:v>4.4815090078533339</c:v>
                </c:pt>
                <c:pt idx="5191">
                  <c:v>4.4818699334424297</c:v>
                </c:pt>
                <c:pt idx="5192">
                  <c:v>4.4820504605004876</c:v>
                </c:pt>
                <c:pt idx="5193">
                  <c:v>4.4822307288112428</c:v>
                </c:pt>
                <c:pt idx="5194">
                  <c:v>4.4824116429982581</c:v>
                </c:pt>
                <c:pt idx="5195">
                  <c:v>4.4825926375019343</c:v>
                </c:pt>
                <c:pt idx="5196">
                  <c:v>4.4827739383131417</c:v>
                </c:pt>
                <c:pt idx="5197">
                  <c:v>4.4829543022623124</c:v>
                </c:pt>
                <c:pt idx="5198">
                  <c:v>4.4831370062513436</c:v>
                </c:pt>
                <c:pt idx="5199">
                  <c:v>4.4833183213625345</c:v>
                </c:pt>
                <c:pt idx="5200">
                  <c:v>4.4834996036045149</c:v>
                </c:pt>
                <c:pt idx="5201">
                  <c:v>4.4836800625647646</c:v>
                </c:pt>
                <c:pt idx="5202">
                  <c:v>4.4838601502730455</c:v>
                </c:pt>
                <c:pt idx="5203">
                  <c:v>4.4840430274806549</c:v>
                </c:pt>
                <c:pt idx="5204">
                  <c:v>4.4842224855583748</c:v>
                </c:pt>
                <c:pt idx="5205">
                  <c:v>4.4844024756182188</c:v>
                </c:pt>
                <c:pt idx="5206">
                  <c:v>4.4845890894077591</c:v>
                </c:pt>
                <c:pt idx="5207">
                  <c:v>4.4847640505115098</c:v>
                </c:pt>
                <c:pt idx="5208">
                  <c:v>4.4849438303549967</c:v>
                </c:pt>
                <c:pt idx="5209">
                  <c:v>4.4851248181870753</c:v>
                </c:pt>
                <c:pt idx="5210">
                  <c:v>4.485304194985658</c:v>
                </c:pt>
                <c:pt idx="5211">
                  <c:v>4.4854855684704003</c:v>
                </c:pt>
                <c:pt idx="5212">
                  <c:v>4.4856656694333674</c:v>
                </c:pt>
                <c:pt idx="5213">
                  <c:v>4.4858473153941709</c:v>
                </c:pt>
                <c:pt idx="5214">
                  <c:v>4.4860258867326843</c:v>
                </c:pt>
                <c:pt idx="5215">
                  <c:v>4.4863852986458603</c:v>
                </c:pt>
                <c:pt idx="5216">
                  <c:v>4.4865654628389846</c:v>
                </c:pt>
                <c:pt idx="5217">
                  <c:v>4.4867454820066142</c:v>
                </c:pt>
                <c:pt idx="5218">
                  <c:v>4.4869255813251216</c:v>
                </c:pt>
                <c:pt idx="5219">
                  <c:v>4.4871059858086673</c:v>
                </c:pt>
                <c:pt idx="5220">
                  <c:v>4.487286357752307</c:v>
                </c:pt>
                <c:pt idx="5221">
                  <c:v>4.487466922149852</c:v>
                </c:pt>
                <c:pt idx="5222">
                  <c:v>4.4876454294747781</c:v>
                </c:pt>
                <c:pt idx="5223">
                  <c:v>4.4878267162084713</c:v>
                </c:pt>
                <c:pt idx="5224">
                  <c:v>4.4880056090466844</c:v>
                </c:pt>
                <c:pt idx="5225">
                  <c:v>4.4881871677324314</c:v>
                </c:pt>
                <c:pt idx="5226">
                  <c:v>4.4883664456654673</c:v>
                </c:pt>
                <c:pt idx="5227">
                  <c:v>4.4885455790939401</c:v>
                </c:pt>
                <c:pt idx="5228">
                  <c:v>4.4887253545369195</c:v>
                </c:pt>
                <c:pt idx="5229">
                  <c:v>4.4889052099958517</c:v>
                </c:pt>
                <c:pt idx="5230">
                  <c:v>4.4890870546752764</c:v>
                </c:pt>
                <c:pt idx="5231">
                  <c:v>4.4892657222101144</c:v>
                </c:pt>
                <c:pt idx="5232">
                  <c:v>4.4894444700973626</c:v>
                </c:pt>
                <c:pt idx="5233">
                  <c:v>4.4896243085261531</c:v>
                </c:pt>
                <c:pt idx="5234">
                  <c:v>4.4898031045626103</c:v>
                </c:pt>
                <c:pt idx="5235">
                  <c:v>4.489983776178974</c:v>
                </c:pt>
                <c:pt idx="5236">
                  <c:v>4.4901632932784592</c:v>
                </c:pt>
                <c:pt idx="5237">
                  <c:v>4.4903422173172691</c:v>
                </c:pt>
                <c:pt idx="5238">
                  <c:v>4.4905218943835568</c:v>
                </c:pt>
                <c:pt idx="5239">
                  <c:v>4.4908796942935787</c:v>
                </c:pt>
                <c:pt idx="5240">
                  <c:v>4.4910590506468839</c:v>
                </c:pt>
                <c:pt idx="5241">
                  <c:v>4.4912363576189538</c:v>
                </c:pt>
                <c:pt idx="5242">
                  <c:v>4.491416994591126</c:v>
                </c:pt>
                <c:pt idx="5243">
                  <c:v>4.4915956944732169</c:v>
                </c:pt>
                <c:pt idx="5244">
                  <c:v>4.491775258487122</c:v>
                </c:pt>
                <c:pt idx="5245">
                  <c:v>4.4919544543015881</c:v>
                </c:pt>
                <c:pt idx="5246">
                  <c:v>4.492133282108747</c:v>
                </c:pt>
                <c:pt idx="5247">
                  <c:v>4.4923129735203</c:v>
                </c:pt>
                <c:pt idx="5248">
                  <c:v>4.4924920730130093</c:v>
                </c:pt>
                <c:pt idx="5249">
                  <c:v>4.4928502876843375</c:v>
                </c:pt>
                <c:pt idx="5250">
                  <c:v>4.4930302977817229</c:v>
                </c:pt>
                <c:pt idx="5251">
                  <c:v>4.4932103873281006</c:v>
                </c:pt>
                <c:pt idx="5252">
                  <c:v>4.4933885433931726</c:v>
                </c:pt>
                <c:pt idx="5253">
                  <c:v>4.4935687920540675</c:v>
                </c:pt>
                <c:pt idx="5254">
                  <c:v>4.4937471078578648</c:v>
                </c:pt>
                <c:pt idx="5255">
                  <c:v>4.4939257271712902</c:v>
                </c:pt>
                <c:pt idx="5256">
                  <c:v>4.4941045380792319</c:v>
                </c:pt>
                <c:pt idx="5257">
                  <c:v>4.4942813059342237</c:v>
                </c:pt>
                <c:pt idx="5258">
                  <c:v>4.4944601649848872</c:v>
                </c:pt>
                <c:pt idx="5259">
                  <c:v>4.4946383219277743</c:v>
                </c:pt>
                <c:pt idx="5260">
                  <c:v>4.4948168938055231</c:v>
                </c:pt>
                <c:pt idx="5261">
                  <c:v>4.4949958803902144</c:v>
                </c:pt>
                <c:pt idx="5262">
                  <c:v>4.4953528646207275</c:v>
                </c:pt>
                <c:pt idx="5263">
                  <c:v>4.4955313089582019</c:v>
                </c:pt>
                <c:pt idx="5264">
                  <c:v>4.4957109487017801</c:v>
                </c:pt>
                <c:pt idx="5265">
                  <c:v>4.4958905561807168</c:v>
                </c:pt>
                <c:pt idx="5266">
                  <c:v>4.4960687930769847</c:v>
                </c:pt>
                <c:pt idx="5267">
                  <c:v>4.4962472212258362</c:v>
                </c:pt>
                <c:pt idx="5268">
                  <c:v>4.4964258405192465</c:v>
                </c:pt>
                <c:pt idx="5269">
                  <c:v>4.4966028673627978</c:v>
                </c:pt>
                <c:pt idx="5270">
                  <c:v>4.4967820918362449</c:v>
                </c:pt>
                <c:pt idx="5271">
                  <c:v>4.4969613956220806</c:v>
                </c:pt>
                <c:pt idx="5272">
                  <c:v>4.4971391075497316</c:v>
                </c:pt>
                <c:pt idx="5273">
                  <c:v>4.4973167879014646</c:v>
                </c:pt>
                <c:pt idx="5274">
                  <c:v>4.4974947707944146</c:v>
                </c:pt>
                <c:pt idx="5275">
                  <c:v>4.4976737241538229</c:v>
                </c:pt>
                <c:pt idx="5276">
                  <c:v>4.4978518661929536</c:v>
                </c:pt>
                <c:pt idx="5277">
                  <c:v>4.4980317574460598</c:v>
                </c:pt>
                <c:pt idx="5278">
                  <c:v>4.4982081663849192</c:v>
                </c:pt>
                <c:pt idx="5279">
                  <c:v>4.4983856569042473</c:v>
                </c:pt>
                <c:pt idx="5280">
                  <c:v>4.4985646734209181</c:v>
                </c:pt>
                <c:pt idx="5281">
                  <c:v>4.4987418782209065</c:v>
                </c:pt>
                <c:pt idx="5282">
                  <c:v>4.4989207197752181</c:v>
                </c:pt>
                <c:pt idx="5283">
                  <c:v>4.4990985286400536</c:v>
                </c:pt>
                <c:pt idx="5284">
                  <c:v>4.4992754165310043</c:v>
                </c:pt>
                <c:pt idx="5285">
                  <c:v>4.4994540515498462</c:v>
                </c:pt>
                <c:pt idx="5286">
                  <c:v>4.499807225882833</c:v>
                </c:pt>
                <c:pt idx="5287">
                  <c:v>4.4999848772028672</c:v>
                </c:pt>
                <c:pt idx="5288">
                  <c:v>4.5001623858965933</c:v>
                </c:pt>
                <c:pt idx="5289">
                  <c:v>4.5003404183475038</c:v>
                </c:pt>
                <c:pt idx="5290">
                  <c:v>4.5005179749788473</c:v>
                </c:pt>
                <c:pt idx="5291">
                  <c:v>4.5006961661655831</c:v>
                </c:pt>
                <c:pt idx="5292">
                  <c:v>4.500873326669466</c:v>
                </c:pt>
                <c:pt idx="5293">
                  <c:v>4.5010518984453345</c:v>
                </c:pt>
                <c:pt idx="5294">
                  <c:v>4.5012303273856498</c:v>
                </c:pt>
                <c:pt idx="5295">
                  <c:v>4.5014080588930545</c:v>
                </c:pt>
                <c:pt idx="5296">
                  <c:v>4.501584982419681</c:v>
                </c:pt>
                <c:pt idx="5297">
                  <c:v>4.5017625400161547</c:v>
                </c:pt>
                <c:pt idx="5298">
                  <c:v>4.5019410639629003</c:v>
                </c:pt>
                <c:pt idx="5299">
                  <c:v>4.5021178932218513</c:v>
                </c:pt>
                <c:pt idx="5300">
                  <c:v>4.5022945803823973</c:v>
                </c:pt>
                <c:pt idx="5301">
                  <c:v>4.5024735634586674</c:v>
                </c:pt>
                <c:pt idx="5302">
                  <c:v>4.5026498554056795</c:v>
                </c:pt>
                <c:pt idx="5303">
                  <c:v>4.5028265593850421</c:v>
                </c:pt>
                <c:pt idx="5304">
                  <c:v>4.5030047827401392</c:v>
                </c:pt>
                <c:pt idx="5305">
                  <c:v>4.5031814240190959</c:v>
                </c:pt>
                <c:pt idx="5306">
                  <c:v>4.5033591412762801</c:v>
                </c:pt>
                <c:pt idx="5307">
                  <c:v>4.5035360520710785</c:v>
                </c:pt>
                <c:pt idx="5308">
                  <c:v>4.5037123781825272</c:v>
                </c:pt>
                <c:pt idx="5309">
                  <c:v>4.5038907757237698</c:v>
                </c:pt>
                <c:pt idx="5310">
                  <c:v>4.5042431612028286</c:v>
                </c:pt>
                <c:pt idx="5311">
                  <c:v>4.504420136887938</c:v>
                </c:pt>
                <c:pt idx="5312">
                  <c:v>4.5045967495167965</c:v>
                </c:pt>
                <c:pt idx="5313">
                  <c:v>4.5047745471289611</c:v>
                </c:pt>
                <c:pt idx="5314">
                  <c:v>4.504951649887496</c:v>
                </c:pt>
                <c:pt idx="5315">
                  <c:v>4.5051279476341763</c:v>
                </c:pt>
                <c:pt idx="5316">
                  <c:v>4.5053045458122263</c:v>
                </c:pt>
                <c:pt idx="5317">
                  <c:v>4.5054811128088659</c:v>
                </c:pt>
                <c:pt idx="5318">
                  <c:v>4.5056586428036987</c:v>
                </c:pt>
                <c:pt idx="5319">
                  <c:v>4.5058359204001679</c:v>
                </c:pt>
                <c:pt idx="5320">
                  <c:v>4.5060123936067917</c:v>
                </c:pt>
                <c:pt idx="5321">
                  <c:v>4.50618850446235</c:v>
                </c:pt>
                <c:pt idx="5322">
                  <c:v>4.5063645843083364</c:v>
                </c:pt>
                <c:pt idx="5323">
                  <c:v>4.5065417368124363</c:v>
                </c:pt>
                <c:pt idx="5324">
                  <c:v>4.5067176441315837</c:v>
                </c:pt>
                <c:pt idx="5325">
                  <c:v>4.50689583737286</c:v>
                </c:pt>
                <c:pt idx="5326">
                  <c:v>4.5070721236481059</c:v>
                </c:pt>
                <c:pt idx="5327">
                  <c:v>4.5072474965503542</c:v>
                </c:pt>
                <c:pt idx="5328">
                  <c:v>4.5074253748726774</c:v>
                </c:pt>
                <c:pt idx="5329">
                  <c:v>4.5076009063381903</c:v>
                </c:pt>
                <c:pt idx="5330">
                  <c:v>4.5077778399794424</c:v>
                </c:pt>
                <c:pt idx="5331">
                  <c:v>4.507954411691327</c:v>
                </c:pt>
                <c:pt idx="5332">
                  <c:v>4.5081297401364466</c:v>
                </c:pt>
                <c:pt idx="5333">
                  <c:v>4.5083062497291326</c:v>
                </c:pt>
                <c:pt idx="5334">
                  <c:v>4.5086579640204709</c:v>
                </c:pt>
                <c:pt idx="5335">
                  <c:v>4.5088336096189829</c:v>
                </c:pt>
                <c:pt idx="5336">
                  <c:v>4.5090103253071874</c:v>
                </c:pt>
                <c:pt idx="5337">
                  <c:v>4.5091880004384759</c:v>
                </c:pt>
                <c:pt idx="5338">
                  <c:v>4.5093622323149081</c:v>
                </c:pt>
                <c:pt idx="5339">
                  <c:v>4.5095391847260657</c:v>
                </c:pt>
                <c:pt idx="5340">
                  <c:v>4.5097145656077986</c:v>
                </c:pt>
                <c:pt idx="5341">
                  <c:v>4.5098909057063716</c:v>
                </c:pt>
                <c:pt idx="5342">
                  <c:v>4.5100672147145957</c:v>
                </c:pt>
                <c:pt idx="5343">
                  <c:v>4.5102422831066322</c:v>
                </c:pt>
                <c:pt idx="5344">
                  <c:v>4.5104195196269226</c:v>
                </c:pt>
                <c:pt idx="5345">
                  <c:v>4.5105954057112365</c:v>
                </c:pt>
                <c:pt idx="5346">
                  <c:v>4.5107707113658861</c:v>
                </c:pt>
                <c:pt idx="5347">
                  <c:v>4.5109477443820172</c:v>
                </c:pt>
                <c:pt idx="5348">
                  <c:v>4.5111223291188214</c:v>
                </c:pt>
                <c:pt idx="5349">
                  <c:v>4.5112987506943414</c:v>
                </c:pt>
                <c:pt idx="5350">
                  <c:v>4.5114739331027849</c:v>
                </c:pt>
                <c:pt idx="5351">
                  <c:v>4.5116495240411405</c:v>
                </c:pt>
                <c:pt idx="5352">
                  <c:v>4.5118262917765923</c:v>
                </c:pt>
                <c:pt idx="5353">
                  <c:v>4.5120014915662736</c:v>
                </c:pt>
                <c:pt idx="5354">
                  <c:v>4.5121773191389272</c:v>
                </c:pt>
                <c:pt idx="5355">
                  <c:v>4.5123526768971844</c:v>
                </c:pt>
                <c:pt idx="5356">
                  <c:v>4.5125292106857877</c:v>
                </c:pt>
                <c:pt idx="5357">
                  <c:v>4.5127034098772993</c:v>
                </c:pt>
                <c:pt idx="5358">
                  <c:v>4.5130538005884562</c:v>
                </c:pt>
                <c:pt idx="5359">
                  <c:v>4.5132294432497257</c:v>
                </c:pt>
                <c:pt idx="5360">
                  <c:v>4.513404068568966</c:v>
                </c:pt>
                <c:pt idx="5361">
                  <c:v>4.5135805264568178</c:v>
                </c:pt>
                <c:pt idx="5362">
                  <c:v>4.5137556383458719</c:v>
                </c:pt>
                <c:pt idx="5363">
                  <c:v>4.5139309386823605</c:v>
                </c:pt>
                <c:pt idx="5364">
                  <c:v>4.5141067559634172</c:v>
                </c:pt>
                <c:pt idx="5365">
                  <c:v>4.5142803520438894</c:v>
                </c:pt>
                <c:pt idx="5366">
                  <c:v>4.5144568743769966</c:v>
                </c:pt>
                <c:pt idx="5367">
                  <c:v>4.5146311760294386</c:v>
                </c:pt>
                <c:pt idx="5368">
                  <c:v>4.5148082931930142</c:v>
                </c:pt>
                <c:pt idx="5369">
                  <c:v>4.5149819864187091</c:v>
                </c:pt>
                <c:pt idx="5370">
                  <c:v>4.5151577284395055</c:v>
                </c:pt>
                <c:pt idx="5371">
                  <c:v>4.5153337677791177</c:v>
                </c:pt>
                <c:pt idx="5372">
                  <c:v>4.5155082448092765</c:v>
                </c:pt>
                <c:pt idx="5373">
                  <c:v>4.5156835662930552</c:v>
                </c:pt>
                <c:pt idx="5374">
                  <c:v>4.5158579823074021</c:v>
                </c:pt>
                <c:pt idx="5375">
                  <c:v>4.5160320399366602</c:v>
                </c:pt>
                <c:pt idx="5376">
                  <c:v>4.5162080347477822</c:v>
                </c:pt>
                <c:pt idx="5377">
                  <c:v>4.5163826871729604</c:v>
                </c:pt>
                <c:pt idx="5378">
                  <c:v>4.5165575276314875</c:v>
                </c:pt>
                <c:pt idx="5379">
                  <c:v>4.5167321190328789</c:v>
                </c:pt>
                <c:pt idx="5380">
                  <c:v>4.5169063522746074</c:v>
                </c:pt>
                <c:pt idx="5381">
                  <c:v>4.517081319624312</c:v>
                </c:pt>
                <c:pt idx="5382">
                  <c:v>4.517430179976432</c:v>
                </c:pt>
                <c:pt idx="5383">
                  <c:v>4.5176056014619315</c:v>
                </c:pt>
                <c:pt idx="5384">
                  <c:v>4.5177789186674477</c:v>
                </c:pt>
                <c:pt idx="5385">
                  <c:v>4.5179546063323341</c:v>
                </c:pt>
                <c:pt idx="5386">
                  <c:v>4.5181278630650956</c:v>
                </c:pt>
                <c:pt idx="5387">
                  <c:v>4.5183033803656993</c:v>
                </c:pt>
                <c:pt idx="5388">
                  <c:v>4.5184782125291774</c:v>
                </c:pt>
                <c:pt idx="5389">
                  <c:v>4.5186521418352585</c:v>
                </c:pt>
                <c:pt idx="5390">
                  <c:v>4.5188269130399723</c:v>
                </c:pt>
                <c:pt idx="5391">
                  <c:v>4.5190012177089507</c:v>
                </c:pt>
                <c:pt idx="5392">
                  <c:v>4.5191772356804583</c:v>
                </c:pt>
                <c:pt idx="5393">
                  <c:v>4.5193510434589736</c:v>
                </c:pt>
                <c:pt idx="5394">
                  <c:v>4.5195248210335945</c:v>
                </c:pt>
                <c:pt idx="5395">
                  <c:v>4.5196986773378756</c:v>
                </c:pt>
                <c:pt idx="5396">
                  <c:v>4.5198729390377848</c:v>
                </c:pt>
                <c:pt idx="5397">
                  <c:v>4.520047170375844</c:v>
                </c:pt>
                <c:pt idx="5398">
                  <c:v>4.5202215890948771</c:v>
                </c:pt>
                <c:pt idx="5399">
                  <c:v>4.5203955420087221</c:v>
                </c:pt>
                <c:pt idx="5400">
                  <c:v>4.5205706617781942</c:v>
                </c:pt>
                <c:pt idx="5401">
                  <c:v>4.5207442275580743</c:v>
                </c:pt>
                <c:pt idx="5402">
                  <c:v>4.5209186335405001</c:v>
                </c:pt>
                <c:pt idx="5403">
                  <c:v>4.5210915950830959</c:v>
                </c:pt>
                <c:pt idx="5404">
                  <c:v>4.521266701765386</c:v>
                </c:pt>
                <c:pt idx="5405">
                  <c:v>4.5214401467890495</c:v>
                </c:pt>
                <c:pt idx="5406">
                  <c:v>4.5217872727003634</c:v>
                </c:pt>
                <c:pt idx="5407">
                  <c:v>4.5219624749713985</c:v>
                </c:pt>
                <c:pt idx="5408">
                  <c:v>4.5221333002338708</c:v>
                </c:pt>
                <c:pt idx="5409">
                  <c:v>4.5223074641429752</c:v>
                </c:pt>
                <c:pt idx="5410">
                  <c:v>4.5224812718631915</c:v>
                </c:pt>
                <c:pt idx="5411">
                  <c:v>4.5226552665825315</c:v>
                </c:pt>
                <c:pt idx="5412">
                  <c:v>4.5228306426057348</c:v>
                </c:pt>
                <c:pt idx="5413">
                  <c:v>4.523003599479809</c:v>
                </c:pt>
                <c:pt idx="5414">
                  <c:v>4.5231781546170415</c:v>
                </c:pt>
                <c:pt idx="5415">
                  <c:v>4.5233512684540402</c:v>
                </c:pt>
                <c:pt idx="5416">
                  <c:v>4.5235265224683614</c:v>
                </c:pt>
                <c:pt idx="5417">
                  <c:v>4.5236984911318636</c:v>
                </c:pt>
                <c:pt idx="5418">
                  <c:v>4.5238733589021178</c:v>
                </c:pt>
                <c:pt idx="5419">
                  <c:v>4.524046569342878</c:v>
                </c:pt>
                <c:pt idx="5420">
                  <c:v>4.5242198582186868</c:v>
                </c:pt>
                <c:pt idx="5421">
                  <c:v>4.5243938759608033</c:v>
                </c:pt>
                <c:pt idx="5422">
                  <c:v>4.5245671046679004</c:v>
                </c:pt>
                <c:pt idx="5423">
                  <c:v>4.5247398698707739</c:v>
                </c:pt>
                <c:pt idx="5424">
                  <c:v>4.5249143389353046</c:v>
                </c:pt>
                <c:pt idx="5425">
                  <c:v>4.5250867191505781</c:v>
                </c:pt>
                <c:pt idx="5426">
                  <c:v>4.5252605861219841</c:v>
                </c:pt>
                <c:pt idx="5427">
                  <c:v>4.5254337730681939</c:v>
                </c:pt>
                <c:pt idx="5428">
                  <c:v>4.5256060637742621</c:v>
                </c:pt>
                <c:pt idx="5429">
                  <c:v>4.52578027353072</c:v>
                </c:pt>
                <c:pt idx="5430">
                  <c:v>4.5261258963959703</c:v>
                </c:pt>
                <c:pt idx="5431">
                  <c:v>4.5262985007334215</c:v>
                </c:pt>
                <c:pt idx="5432">
                  <c:v>4.5264716162229837</c:v>
                </c:pt>
                <c:pt idx="5433">
                  <c:v>4.5266449180869204</c:v>
                </c:pt>
                <c:pt idx="5434">
                  <c:v>4.5268175410203488</c:v>
                </c:pt>
                <c:pt idx="5435">
                  <c:v>4.5269918642664821</c:v>
                </c:pt>
                <c:pt idx="5436">
                  <c:v>4.5271639948729501</c:v>
                </c:pt>
                <c:pt idx="5437">
                  <c:v>4.5273369606098424</c:v>
                </c:pt>
                <c:pt idx="5438">
                  <c:v>4.5275115175666256</c:v>
                </c:pt>
                <c:pt idx="5439">
                  <c:v>4.5276831265285793</c:v>
                </c:pt>
                <c:pt idx="5440">
                  <c:v>4.5278567587712804</c:v>
                </c:pt>
                <c:pt idx="5441">
                  <c:v>4.5280286325605994</c:v>
                </c:pt>
                <c:pt idx="5442">
                  <c:v>4.5282018808255797</c:v>
                </c:pt>
                <c:pt idx="5443">
                  <c:v>4.5283746671523915</c:v>
                </c:pt>
                <c:pt idx="5444">
                  <c:v>4.5285475315927117</c:v>
                </c:pt>
                <c:pt idx="5445">
                  <c:v>4.5287213376588298</c:v>
                </c:pt>
                <c:pt idx="5446">
                  <c:v>4.5288945738917992</c:v>
                </c:pt>
                <c:pt idx="5447">
                  <c:v>4.5290656219707017</c:v>
                </c:pt>
                <c:pt idx="5448">
                  <c:v>4.5292392301319078</c:v>
                </c:pt>
                <c:pt idx="5449">
                  <c:v>4.5294116215869398</c:v>
                </c:pt>
                <c:pt idx="5450">
                  <c:v>4.529584199031496</c:v>
                </c:pt>
                <c:pt idx="5451">
                  <c:v>4.5297565310322172</c:v>
                </c:pt>
                <c:pt idx="5452">
                  <c:v>4.5299294802261274</c:v>
                </c:pt>
                <c:pt idx="5453">
                  <c:v>4.5301012137601413</c:v>
                </c:pt>
                <c:pt idx="5454">
                  <c:v>4.530445562205367</c:v>
                </c:pt>
                <c:pt idx="5455">
                  <c:v>4.530618176802979</c:v>
                </c:pt>
                <c:pt idx="5456">
                  <c:v>4.5307897921155575</c:v>
                </c:pt>
                <c:pt idx="5457">
                  <c:v>4.5309628858245832</c:v>
                </c:pt>
                <c:pt idx="5458">
                  <c:v>4.5311360572617225</c:v>
                </c:pt>
                <c:pt idx="5459">
                  <c:v>4.531307476062822</c:v>
                </c:pt>
                <c:pt idx="5460">
                  <c:v>4.5314808031367191</c:v>
                </c:pt>
                <c:pt idx="5461">
                  <c:v>4.5316511941975319</c:v>
                </c:pt>
                <c:pt idx="5462">
                  <c:v>4.5318242464906424</c:v>
                </c:pt>
                <c:pt idx="5463">
                  <c:v>4.5319958701493261</c:v>
                </c:pt>
                <c:pt idx="5464">
                  <c:v>4.5321687552377075</c:v>
                </c:pt>
                <c:pt idx="5465">
                  <c:v>4.5323410726687845</c:v>
                </c:pt>
                <c:pt idx="5466">
                  <c:v>4.5325121775133992</c:v>
                </c:pt>
                <c:pt idx="5467">
                  <c:v>4.5326851884060444</c:v>
                </c:pt>
                <c:pt idx="5468">
                  <c:v>4.5328575243764657</c:v>
                </c:pt>
                <c:pt idx="5469">
                  <c:v>4.5330289708069973</c:v>
                </c:pt>
                <c:pt idx="5470">
                  <c:v>4.5332007102355032</c:v>
                </c:pt>
                <c:pt idx="5471">
                  <c:v>4.5333725276184405</c:v>
                </c:pt>
                <c:pt idx="5472">
                  <c:v>4.5335454971632325</c:v>
                </c:pt>
                <c:pt idx="5473">
                  <c:v>4.5337166108803153</c:v>
                </c:pt>
                <c:pt idx="5474">
                  <c:v>4.533888983983128</c:v>
                </c:pt>
                <c:pt idx="5475">
                  <c:v>4.5340599315700691</c:v>
                </c:pt>
                <c:pt idx="5476">
                  <c:v>4.5342312793452759</c:v>
                </c:pt>
                <c:pt idx="5477">
                  <c:v>4.5344037784296711</c:v>
                </c:pt>
                <c:pt idx="5478">
                  <c:v>4.5347464341370687</c:v>
                </c:pt>
                <c:pt idx="5479">
                  <c:v>4.5349175570541114</c:v>
                </c:pt>
                <c:pt idx="5480">
                  <c:v>4.5350894015097722</c:v>
                </c:pt>
                <c:pt idx="5481">
                  <c:v>4.5352612164399906</c:v>
                </c:pt>
                <c:pt idx="5482">
                  <c:v>4.5354323585188938</c:v>
                </c:pt>
                <c:pt idx="5483">
                  <c:v>4.5356033641088347</c:v>
                </c:pt>
                <c:pt idx="5484">
                  <c:v>4.5357748763909278</c:v>
                </c:pt>
                <c:pt idx="5485">
                  <c:v>4.5359474309370809</c:v>
                </c:pt>
                <c:pt idx="5486">
                  <c:v>4.5361196342662389</c:v>
                </c:pt>
                <c:pt idx="5487">
                  <c:v>4.5362912722934183</c:v>
                </c:pt>
                <c:pt idx="5488">
                  <c:v>4.5364622381922439</c:v>
                </c:pt>
                <c:pt idx="5489">
                  <c:v>4.5366334961487542</c:v>
                </c:pt>
                <c:pt idx="5490">
                  <c:v>4.5368042964782838</c:v>
                </c:pt>
                <c:pt idx="5491">
                  <c:v>4.5369762452709441</c:v>
                </c:pt>
                <c:pt idx="5492">
                  <c:v>4.5371474152298026</c:v>
                </c:pt>
                <c:pt idx="5493">
                  <c:v>4.5373195190799169</c:v>
                </c:pt>
                <c:pt idx="5494">
                  <c:v>4.5374899882820934</c:v>
                </c:pt>
                <c:pt idx="5495">
                  <c:v>4.5376610703336873</c:v>
                </c:pt>
                <c:pt idx="5496">
                  <c:v>4.537833085812081</c:v>
                </c:pt>
                <c:pt idx="5497">
                  <c:v>4.5380052856006259</c:v>
                </c:pt>
                <c:pt idx="5498">
                  <c:v>4.5381753171638133</c:v>
                </c:pt>
                <c:pt idx="5499">
                  <c:v>4.5383455336428042</c:v>
                </c:pt>
                <c:pt idx="5500">
                  <c:v>4.538516362508509</c:v>
                </c:pt>
                <c:pt idx="5501">
                  <c:v>4.5386879103163906</c:v>
                </c:pt>
                <c:pt idx="5502">
                  <c:v>4.5390289945936928</c:v>
                </c:pt>
                <c:pt idx="5503">
                  <c:v>4.5391994931153308</c:v>
                </c:pt>
                <c:pt idx="5504">
                  <c:v>4.5393706033799717</c:v>
                </c:pt>
                <c:pt idx="5505">
                  <c:v>4.5395423250686608</c:v>
                </c:pt>
                <c:pt idx="5506">
                  <c:v>4.5397131631569581</c:v>
                </c:pt>
                <c:pt idx="5507">
                  <c:v>4.5398838653181324</c:v>
                </c:pt>
                <c:pt idx="5508">
                  <c:v>4.5400562459955074</c:v>
                </c:pt>
                <c:pt idx="5509">
                  <c:v>4.5402297707685779</c:v>
                </c:pt>
                <c:pt idx="5510">
                  <c:v>4.5404020918339851</c:v>
                </c:pt>
                <c:pt idx="5511">
                  <c:v>4.5405658493513945</c:v>
                </c:pt>
                <c:pt idx="5512">
                  <c:v>4.5407383258287028</c:v>
                </c:pt>
                <c:pt idx="5513">
                  <c:v>4.5409076800881429</c:v>
                </c:pt>
                <c:pt idx="5514">
                  <c:v>4.5410784983388996</c:v>
                </c:pt>
                <c:pt idx="5515">
                  <c:v>4.5412499270204041</c:v>
                </c:pt>
                <c:pt idx="5516">
                  <c:v>4.5414198341634684</c:v>
                </c:pt>
                <c:pt idx="5517">
                  <c:v>4.5415908846520745</c:v>
                </c:pt>
                <c:pt idx="5518">
                  <c:v>4.5417614797026209</c:v>
                </c:pt>
                <c:pt idx="5519">
                  <c:v>4.5419314064869587</c:v>
                </c:pt>
                <c:pt idx="5520">
                  <c:v>4.542102902050118</c:v>
                </c:pt>
                <c:pt idx="5521">
                  <c:v>4.5422722383735472</c:v>
                </c:pt>
                <c:pt idx="5522">
                  <c:v>4.5424442078681802</c:v>
                </c:pt>
                <c:pt idx="5523">
                  <c:v>4.5426128476777947</c:v>
                </c:pt>
                <c:pt idx="5524">
                  <c:v>4.5427829491781324</c:v>
                </c:pt>
                <c:pt idx="5525">
                  <c:v>4.5429537666839899</c:v>
                </c:pt>
                <c:pt idx="5526">
                  <c:v>4.5432937184396511</c:v>
                </c:pt>
                <c:pt idx="5527">
                  <c:v>4.5434642359970168</c:v>
                </c:pt>
                <c:pt idx="5528">
                  <c:v>4.5436342990957286</c:v>
                </c:pt>
                <c:pt idx="5529">
                  <c:v>4.5438040142914939</c:v>
                </c:pt>
                <c:pt idx="5530">
                  <c:v>4.5439743385533635</c:v>
                </c:pt>
                <c:pt idx="5531">
                  <c:v>4.544144633809819</c:v>
                </c:pt>
                <c:pt idx="5532">
                  <c:v>4.5443147937962216</c:v>
                </c:pt>
                <c:pt idx="5533">
                  <c:v>4.54448481857668</c:v>
                </c:pt>
                <c:pt idx="5534">
                  <c:v>4.54465502693039</c:v>
                </c:pt>
                <c:pt idx="5535">
                  <c:v>4.5448246752165442</c:v>
                </c:pt>
                <c:pt idx="5536">
                  <c:v>4.5449951443453438</c:v>
                </c:pt>
                <c:pt idx="5537">
                  <c:v>4.5451645225773749</c:v>
                </c:pt>
                <c:pt idx="5538">
                  <c:v>4.5453349337874682</c:v>
                </c:pt>
                <c:pt idx="5539">
                  <c:v>4.5455051036663567</c:v>
                </c:pt>
                <c:pt idx="5540">
                  <c:v>4.5456743955517087</c:v>
                </c:pt>
                <c:pt idx="5541">
                  <c:v>4.5458457810232566</c:v>
                </c:pt>
                <c:pt idx="5542">
                  <c:v>4.5460142725912256</c:v>
                </c:pt>
                <c:pt idx="5543">
                  <c:v>4.5461834783076425</c:v>
                </c:pt>
                <c:pt idx="5544">
                  <c:v>4.5463536099214021</c:v>
                </c:pt>
                <c:pt idx="5545">
                  <c:v>4.5465233944751802</c:v>
                </c:pt>
                <c:pt idx="5546">
                  <c:v>4.5466932562291156</c:v>
                </c:pt>
                <c:pt idx="5547">
                  <c:v>4.5468625591145546</c:v>
                </c:pt>
                <c:pt idx="5548">
                  <c:v>4.5470317273552103</c:v>
                </c:pt>
                <c:pt idx="5549">
                  <c:v>4.5472017147284411</c:v>
                </c:pt>
                <c:pt idx="5550">
                  <c:v>4.5475400138288604</c:v>
                </c:pt>
                <c:pt idx="5551">
                  <c:v>4.5477092793429836</c:v>
                </c:pt>
                <c:pt idx="5552">
                  <c:v>4.5478817989961158</c:v>
                </c:pt>
                <c:pt idx="5553">
                  <c:v>4.5480496302550453</c:v>
                </c:pt>
                <c:pt idx="5554">
                  <c:v>4.5482174333513692</c:v>
                </c:pt>
                <c:pt idx="5555">
                  <c:v>4.5483862667221775</c:v>
                </c:pt>
                <c:pt idx="5556">
                  <c:v>4.5485550715930909</c:v>
                </c:pt>
                <c:pt idx="5557">
                  <c:v>4.5487243770085071</c:v>
                </c:pt>
                <c:pt idx="5558">
                  <c:v>4.548893442186392</c:v>
                </c:pt>
                <c:pt idx="5559">
                  <c:v>4.5490629018706255</c:v>
                </c:pt>
                <c:pt idx="5560">
                  <c:v>4.5492324385963299</c:v>
                </c:pt>
                <c:pt idx="5561">
                  <c:v>4.5494028982010946</c:v>
                </c:pt>
                <c:pt idx="5562">
                  <c:v>4.5495721658651105</c:v>
                </c:pt>
                <c:pt idx="5563">
                  <c:v>4.549742250477065</c:v>
                </c:pt>
                <c:pt idx="5564">
                  <c:v>4.549910403899756</c:v>
                </c:pt>
                <c:pt idx="5565">
                  <c:v>4.5500794800248876</c:v>
                </c:pt>
                <c:pt idx="5566">
                  <c:v>4.5502505348360094</c:v>
                </c:pt>
                <c:pt idx="5567">
                  <c:v>4.5504172296552605</c:v>
                </c:pt>
                <c:pt idx="5568">
                  <c:v>4.5505875930477595</c:v>
                </c:pt>
                <c:pt idx="5569">
                  <c:v>4.5507569770932221</c:v>
                </c:pt>
                <c:pt idx="5570">
                  <c:v>4.5509256990071778</c:v>
                </c:pt>
                <c:pt idx="5571">
                  <c:v>4.55109407578942</c:v>
                </c:pt>
                <c:pt idx="5572">
                  <c:v>4.5512624242256949</c:v>
                </c:pt>
                <c:pt idx="5573">
                  <c:v>4.5514310608883806</c:v>
                </c:pt>
                <c:pt idx="5574">
                  <c:v>4.5517678269812434</c:v>
                </c:pt>
                <c:pt idx="5575">
                  <c:v>4.551936905781174</c:v>
                </c:pt>
                <c:pt idx="5576">
                  <c:v>4.5521051124000422</c:v>
                </c:pt>
                <c:pt idx="5577">
                  <c:v>4.5522742396185922</c:v>
                </c:pt>
                <c:pt idx="5578">
                  <c:v>4.5524429165812093</c:v>
                </c:pt>
                <c:pt idx="5579">
                  <c:v>4.5526120920787392</c:v>
                </c:pt>
                <c:pt idx="5580">
                  <c:v>4.5527812389607618</c:v>
                </c:pt>
                <c:pt idx="5581">
                  <c:v>4.5529493036290702</c:v>
                </c:pt>
                <c:pt idx="5582">
                  <c:v>4.5531184988302718</c:v>
                </c:pt>
                <c:pt idx="5583">
                  <c:v>4.5532874547588778</c:v>
                </c:pt>
                <c:pt idx="5584">
                  <c:v>4.5534552237637849</c:v>
                </c:pt>
                <c:pt idx="5585">
                  <c:v>4.5536231752067318</c:v>
                </c:pt>
                <c:pt idx="5586">
                  <c:v>4.5537924669842518</c:v>
                </c:pt>
                <c:pt idx="5587">
                  <c:v>4.5539589934932465</c:v>
                </c:pt>
                <c:pt idx="5588">
                  <c:v>4.5541271760662445</c:v>
                </c:pt>
                <c:pt idx="5589">
                  <c:v>4.5542973295199207</c:v>
                </c:pt>
                <c:pt idx="5590">
                  <c:v>4.5544654552051025</c:v>
                </c:pt>
                <c:pt idx="5591">
                  <c:v>4.5546336578123237</c:v>
                </c:pt>
                <c:pt idx="5592">
                  <c:v>4.5548030941214783</c:v>
                </c:pt>
                <c:pt idx="5593">
                  <c:v>4.5549705039148591</c:v>
                </c:pt>
                <c:pt idx="5594">
                  <c:v>4.5551390421217812</c:v>
                </c:pt>
                <c:pt idx="5595">
                  <c:v>4.5553072365903038</c:v>
                </c:pt>
                <c:pt idx="5596">
                  <c:v>4.5554754027742037</c:v>
                </c:pt>
                <c:pt idx="5597">
                  <c:v>4.5556432254508676</c:v>
                </c:pt>
                <c:pt idx="5598">
                  <c:v>4.5559786812923235</c:v>
                </c:pt>
                <c:pt idx="5599">
                  <c:v>4.5561472597316666</c:v>
                </c:pt>
                <c:pt idx="5600">
                  <c:v>4.5563142346547316</c:v>
                </c:pt>
                <c:pt idx="5601">
                  <c:v>4.5564832814871963</c:v>
                </c:pt>
                <c:pt idx="5602">
                  <c:v>4.5566509351183377</c:v>
                </c:pt>
                <c:pt idx="5603">
                  <c:v>4.5568191903700326</c:v>
                </c:pt>
                <c:pt idx="5604">
                  <c:v>4.5569873123804125</c:v>
                </c:pt>
                <c:pt idx="5605">
                  <c:v>4.55715435694382</c:v>
                </c:pt>
                <c:pt idx="5606">
                  <c:v>4.5573230520258665</c:v>
                </c:pt>
                <c:pt idx="5607">
                  <c:v>4.5574901454033947</c:v>
                </c:pt>
                <c:pt idx="5608">
                  <c:v>4.5576589935854743</c:v>
                </c:pt>
                <c:pt idx="5609">
                  <c:v>4.55782613569178</c:v>
                </c:pt>
                <c:pt idx="5610">
                  <c:v>4.5579933546970137</c:v>
                </c:pt>
                <c:pt idx="5611">
                  <c:v>4.5581622227547012</c:v>
                </c:pt>
                <c:pt idx="5612">
                  <c:v>4.5583292807784073</c:v>
                </c:pt>
                <c:pt idx="5613">
                  <c:v>4.5584979873453806</c:v>
                </c:pt>
                <c:pt idx="5614">
                  <c:v>4.5586646750099105</c:v>
                </c:pt>
                <c:pt idx="5615">
                  <c:v>4.5588321728373602</c:v>
                </c:pt>
                <c:pt idx="5616">
                  <c:v>4.5590005851412414</c:v>
                </c:pt>
                <c:pt idx="5617">
                  <c:v>4.559167293764693</c:v>
                </c:pt>
                <c:pt idx="5618">
                  <c:v>4.5593356496442921</c:v>
                </c:pt>
                <c:pt idx="5619">
                  <c:v>4.5595028257868346</c:v>
                </c:pt>
                <c:pt idx="5620">
                  <c:v>4.5596700786413038</c:v>
                </c:pt>
                <c:pt idx="5621">
                  <c:v>4.5598375128021358</c:v>
                </c:pt>
                <c:pt idx="5622">
                  <c:v>4.5601714602237946</c:v>
                </c:pt>
                <c:pt idx="5623">
                  <c:v>4.5603383921236027</c:v>
                </c:pt>
                <c:pt idx="5624">
                  <c:v>4.5605057144326686</c:v>
                </c:pt>
                <c:pt idx="5625">
                  <c:v>4.5606732178500469</c:v>
                </c:pt>
                <c:pt idx="5626">
                  <c:v>4.5608406932147281</c:v>
                </c:pt>
                <c:pt idx="5627">
                  <c:v>4.5610145159411761</c:v>
                </c:pt>
                <c:pt idx="5628">
                  <c:v>4.5611751418327948</c:v>
                </c:pt>
                <c:pt idx="5629">
                  <c:v>4.5613423242052242</c:v>
                </c:pt>
                <c:pt idx="5630">
                  <c:v>4.5615097920206891</c:v>
                </c:pt>
                <c:pt idx="5631">
                  <c:v>4.5616767095689257</c:v>
                </c:pt>
                <c:pt idx="5632">
                  <c:v>4.5618450612497181</c:v>
                </c:pt>
                <c:pt idx="5633">
                  <c:v>4.5620116096186987</c:v>
                </c:pt>
                <c:pt idx="5634">
                  <c:v>4.5621768775376328</c:v>
                </c:pt>
                <c:pt idx="5635">
                  <c:v>4.5623438925353419</c:v>
                </c:pt>
                <c:pt idx="5636">
                  <c:v>4.5625107752854639</c:v>
                </c:pt>
                <c:pt idx="5637">
                  <c:v>4.56267804755361</c:v>
                </c:pt>
                <c:pt idx="5638">
                  <c:v>4.5628462307560094</c:v>
                </c:pt>
                <c:pt idx="5639">
                  <c:v>4.5630129253967455</c:v>
                </c:pt>
                <c:pt idx="5640">
                  <c:v>4.5631811565807894</c:v>
                </c:pt>
                <c:pt idx="5641">
                  <c:v>4.5633468569664037</c:v>
                </c:pt>
                <c:pt idx="5642">
                  <c:v>4.5635143022121474</c:v>
                </c:pt>
                <c:pt idx="5643">
                  <c:v>4.5636813024801324</c:v>
                </c:pt>
                <c:pt idx="5644">
                  <c:v>4.5638468158000594</c:v>
                </c:pt>
                <c:pt idx="5645">
                  <c:v>4.5640140731565291</c:v>
                </c:pt>
                <c:pt idx="5646">
                  <c:v>4.5643478789677872</c:v>
                </c:pt>
                <c:pt idx="5647">
                  <c:v>4.5645138027535301</c:v>
                </c:pt>
                <c:pt idx="5648">
                  <c:v>4.5646781370298122</c:v>
                </c:pt>
                <c:pt idx="5649">
                  <c:v>4.5648449430663289</c:v>
                </c:pt>
                <c:pt idx="5650">
                  <c:v>4.5650115130880655</c:v>
                </c:pt>
                <c:pt idx="5651">
                  <c:v>4.5651783676095778</c:v>
                </c:pt>
                <c:pt idx="5652">
                  <c:v>4.5653447780437606</c:v>
                </c:pt>
                <c:pt idx="5653">
                  <c:v>4.5655110567445192</c:v>
                </c:pt>
                <c:pt idx="5654">
                  <c:v>4.5656778279426771</c:v>
                </c:pt>
                <c:pt idx="5655">
                  <c:v>4.5658442593000599</c:v>
                </c:pt>
                <c:pt idx="5656">
                  <c:v>4.5660110789371151</c:v>
                </c:pt>
                <c:pt idx="5657">
                  <c:v>4.5661770389396796</c:v>
                </c:pt>
                <c:pt idx="5658">
                  <c:v>4.5663435951584024</c:v>
                </c:pt>
                <c:pt idx="5659">
                  <c:v>4.5665102275824747</c:v>
                </c:pt>
                <c:pt idx="5660">
                  <c:v>4.5666764165471925</c:v>
                </c:pt>
                <c:pt idx="5661">
                  <c:v>4.5668429935262758</c:v>
                </c:pt>
                <c:pt idx="5662">
                  <c:v>4.5670090233128997</c:v>
                </c:pt>
                <c:pt idx="5663">
                  <c:v>4.5671746100476405</c:v>
                </c:pt>
                <c:pt idx="5664">
                  <c:v>4.5673414156327947</c:v>
                </c:pt>
                <c:pt idx="5665">
                  <c:v>4.5675088164264075</c:v>
                </c:pt>
                <c:pt idx="5666">
                  <c:v>4.5676759815605106</c:v>
                </c:pt>
                <c:pt idx="5667">
                  <c:v>4.5678422883287801</c:v>
                </c:pt>
                <c:pt idx="5668">
                  <c:v>4.5680076333686008</c:v>
                </c:pt>
                <c:pt idx="5669">
                  <c:v>4.5681738849946587</c:v>
                </c:pt>
                <c:pt idx="5670">
                  <c:v>4.5685049568024469</c:v>
                </c:pt>
                <c:pt idx="5671">
                  <c:v>4.5686709183404117</c:v>
                </c:pt>
                <c:pt idx="5672">
                  <c:v>4.5688363338388527</c:v>
                </c:pt>
                <c:pt idx="5673">
                  <c:v>4.5690026551265461</c:v>
                </c:pt>
                <c:pt idx="5674">
                  <c:v>4.5691686377588816</c:v>
                </c:pt>
                <c:pt idx="5675">
                  <c:v>4.5693341782512986</c:v>
                </c:pt>
                <c:pt idx="5676">
                  <c:v>4.5695018676022983</c:v>
                </c:pt>
                <c:pt idx="5677">
                  <c:v>4.5696655915048927</c:v>
                </c:pt>
                <c:pt idx="5678">
                  <c:v>4.5698323965199563</c:v>
                </c:pt>
                <c:pt idx="5679">
                  <c:v>4.5699976200192989</c:v>
                </c:pt>
                <c:pt idx="5680">
                  <c:v>4.5701642661015729</c:v>
                </c:pt>
                <c:pt idx="5681">
                  <c:v>4.5703292276909044</c:v>
                </c:pt>
                <c:pt idx="5682">
                  <c:v>4.5704954044127239</c:v>
                </c:pt>
                <c:pt idx="5683">
                  <c:v>4.5706623816128564</c:v>
                </c:pt>
                <c:pt idx="5684">
                  <c:v>4.5708261226254505</c:v>
                </c:pt>
                <c:pt idx="5685">
                  <c:v>4.5709942863376183</c:v>
                </c:pt>
                <c:pt idx="5686">
                  <c:v>4.571157455718506</c:v>
                </c:pt>
                <c:pt idx="5687">
                  <c:v>4.5713227707780399</c:v>
                </c:pt>
                <c:pt idx="5688">
                  <c:v>4.5714896098955071</c:v>
                </c:pt>
                <c:pt idx="5689">
                  <c:v>4.5716545598335756</c:v>
                </c:pt>
                <c:pt idx="5690">
                  <c:v>4.5718198961327916</c:v>
                </c:pt>
                <c:pt idx="5691">
                  <c:v>4.5719845848551968</c:v>
                </c:pt>
                <c:pt idx="5692">
                  <c:v>4.5721499699599573</c:v>
                </c:pt>
                <c:pt idx="5693">
                  <c:v>4.5723158444171439</c:v>
                </c:pt>
                <c:pt idx="5694">
                  <c:v>4.5726456513064226</c:v>
                </c:pt>
                <c:pt idx="5695">
                  <c:v>4.5728112369923064</c:v>
                </c:pt>
                <c:pt idx="5696">
                  <c:v>4.5729757625463723</c:v>
                </c:pt>
                <c:pt idx="5697">
                  <c:v>4.5731422228762755</c:v>
                </c:pt>
                <c:pt idx="5698">
                  <c:v>4.5733061777997763</c:v>
                </c:pt>
                <c:pt idx="5699">
                  <c:v>4.5734722734806645</c:v>
                </c:pt>
                <c:pt idx="5700">
                  <c:v>4.573637515950626</c:v>
                </c:pt>
                <c:pt idx="5701">
                  <c:v>4.5738021120010739</c:v>
                </c:pt>
                <c:pt idx="5702">
                  <c:v>4.5739677126590266</c:v>
                </c:pt>
                <c:pt idx="5703">
                  <c:v>4.5741321512213746</c:v>
                </c:pt>
                <c:pt idx="5704">
                  <c:v>4.5742976972381557</c:v>
                </c:pt>
                <c:pt idx="5705">
                  <c:v>4.5744621846701659</c:v>
                </c:pt>
                <c:pt idx="5706">
                  <c:v>4.5746281915714846</c:v>
                </c:pt>
                <c:pt idx="5707">
                  <c:v>4.5747929339078333</c:v>
                </c:pt>
                <c:pt idx="5708">
                  <c:v>4.5749576491086152</c:v>
                </c:pt>
                <c:pt idx="5709">
                  <c:v>4.5751230585351967</c:v>
                </c:pt>
                <c:pt idx="5710">
                  <c:v>4.5752874102728081</c:v>
                </c:pt>
                <c:pt idx="5711">
                  <c:v>4.575451941036234</c:v>
                </c:pt>
                <c:pt idx="5712">
                  <c:v>4.5756170627304211</c:v>
                </c:pt>
                <c:pt idx="5713">
                  <c:v>4.5757828780405596</c:v>
                </c:pt>
                <c:pt idx="5714">
                  <c:v>4.5759471213803593</c:v>
                </c:pt>
                <c:pt idx="5715">
                  <c:v>4.5761130878719829</c:v>
                </c:pt>
                <c:pt idx="5716">
                  <c:v>4.5762762476755334</c:v>
                </c:pt>
                <c:pt idx="5717">
                  <c:v>4.5764407187531813</c:v>
                </c:pt>
                <c:pt idx="5718">
                  <c:v>4.5767694768977298</c:v>
                </c:pt>
                <c:pt idx="5719">
                  <c:v>4.5769340726078322</c:v>
                </c:pt>
                <c:pt idx="5720">
                  <c:v>4.5771026522527283</c:v>
                </c:pt>
                <c:pt idx="5721">
                  <c:v>4.5772631827750825</c:v>
                </c:pt>
                <c:pt idx="5722">
                  <c:v>4.5774275944369585</c:v>
                </c:pt>
                <c:pt idx="5723">
                  <c:v>4.5775925958490973</c:v>
                </c:pt>
                <c:pt idx="5724">
                  <c:v>4.5777566450272156</c:v>
                </c:pt>
                <c:pt idx="5725">
                  <c:v>4.5779214893966218</c:v>
                </c:pt>
                <c:pt idx="5726">
                  <c:v>4.5780859983605993</c:v>
                </c:pt>
                <c:pt idx="5727">
                  <c:v>4.5782503775372927</c:v>
                </c:pt>
                <c:pt idx="5728">
                  <c:v>4.5784151405444664</c:v>
                </c:pt>
                <c:pt idx="5729">
                  <c:v>4.5785789521565494</c:v>
                </c:pt>
                <c:pt idx="5730">
                  <c:v>4.5787440717515686</c:v>
                </c:pt>
                <c:pt idx="5731">
                  <c:v>4.5789073161889151</c:v>
                </c:pt>
                <c:pt idx="5732">
                  <c:v>4.5790717657129827</c:v>
                </c:pt>
                <c:pt idx="5733">
                  <c:v>4.57923659870705</c:v>
                </c:pt>
                <c:pt idx="5734">
                  <c:v>4.5794007888732899</c:v>
                </c:pt>
                <c:pt idx="5735">
                  <c:v>4.5795641313365172</c:v>
                </c:pt>
                <c:pt idx="5736">
                  <c:v>4.5797294986595727</c:v>
                </c:pt>
                <c:pt idx="5737">
                  <c:v>4.5798934028032985</c:v>
                </c:pt>
                <c:pt idx="5738">
                  <c:v>4.5800571775437646</c:v>
                </c:pt>
                <c:pt idx="5739">
                  <c:v>4.5802212330453393</c:v>
                </c:pt>
                <c:pt idx="5740">
                  <c:v>4.5803850566181747</c:v>
                </c:pt>
                <c:pt idx="5741">
                  <c:v>4.580549263327935</c:v>
                </c:pt>
                <c:pt idx="5742">
                  <c:v>4.5808761614509468</c:v>
                </c:pt>
                <c:pt idx="5743">
                  <c:v>4.5810400826597162</c:v>
                </c:pt>
                <c:pt idx="5744">
                  <c:v>4.5812032600234751</c:v>
                </c:pt>
                <c:pt idx="5745">
                  <c:v>4.5813689709848155</c:v>
                </c:pt>
                <c:pt idx="5746">
                  <c:v>4.5815322994785612</c:v>
                </c:pt>
                <c:pt idx="5747">
                  <c:v>4.581696010801295</c:v>
                </c:pt>
                <c:pt idx="5748">
                  <c:v>4.5818590811762476</c:v>
                </c:pt>
                <c:pt idx="5749">
                  <c:v>4.5820228413559718</c:v>
                </c:pt>
                <c:pt idx="5750">
                  <c:v>4.5821872909972727</c:v>
                </c:pt>
                <c:pt idx="5751">
                  <c:v>4.5823507928261868</c:v>
                </c:pt>
                <c:pt idx="5752">
                  <c:v>4.5825149839665258</c:v>
                </c:pt>
                <c:pt idx="5753">
                  <c:v>4.58267832995553</c:v>
                </c:pt>
                <c:pt idx="5754">
                  <c:v>4.5828420582987706</c:v>
                </c:pt>
                <c:pt idx="5755">
                  <c:v>4.5830056575982354</c:v>
                </c:pt>
                <c:pt idx="5756">
                  <c:v>4.5831692301373472</c:v>
                </c:pt>
                <c:pt idx="5757">
                  <c:v>4.5833332869635237</c:v>
                </c:pt>
                <c:pt idx="5758">
                  <c:v>4.5834961927784672</c:v>
                </c:pt>
                <c:pt idx="5759">
                  <c:v>4.5836596851057276</c:v>
                </c:pt>
                <c:pt idx="5760">
                  <c:v>4.5838242744411497</c:v>
                </c:pt>
                <c:pt idx="5761">
                  <c:v>4.5839865895928691</c:v>
                </c:pt>
                <c:pt idx="5762">
                  <c:v>4.5841506145156288</c:v>
                </c:pt>
                <c:pt idx="5763">
                  <c:v>4.5843136935710902</c:v>
                </c:pt>
                <c:pt idx="5764">
                  <c:v>4.5844768481270064</c:v>
                </c:pt>
                <c:pt idx="5765">
                  <c:v>4.5846401802163168</c:v>
                </c:pt>
                <c:pt idx="5766">
                  <c:v>4.5849661521390797</c:v>
                </c:pt>
                <c:pt idx="5767">
                  <c:v>4.5851295063597037</c:v>
                </c:pt>
                <c:pt idx="5768">
                  <c:v>4.5852917118156098</c:v>
                </c:pt>
                <c:pt idx="5769">
                  <c:v>4.585456440741785</c:v>
                </c:pt>
                <c:pt idx="5770">
                  <c:v>4.5856190010776254</c:v>
                </c:pt>
                <c:pt idx="5771">
                  <c:v>4.5857824526115252</c:v>
                </c:pt>
                <c:pt idx="5772">
                  <c:v>4.585945877433387</c:v>
                </c:pt>
                <c:pt idx="5773">
                  <c:v>4.5861081543832096</c:v>
                </c:pt>
                <c:pt idx="5774">
                  <c:v>4.5862725450681827</c:v>
                </c:pt>
                <c:pt idx="5775">
                  <c:v>4.5864340557816616</c:v>
                </c:pt>
                <c:pt idx="5776">
                  <c:v>4.5865975779080213</c:v>
                </c:pt>
                <c:pt idx="5777">
                  <c:v>4.5867609714413016</c:v>
                </c:pt>
                <c:pt idx="5778">
                  <c:v>4.5869234217090877</c:v>
                </c:pt>
                <c:pt idx="5779">
                  <c:v>4.587087983911375</c:v>
                </c:pt>
                <c:pt idx="5780">
                  <c:v>4.5872497702199126</c:v>
                </c:pt>
                <c:pt idx="5781">
                  <c:v>4.5874132608157501</c:v>
                </c:pt>
                <c:pt idx="5782">
                  <c:v>4.5875760122621312</c:v>
                </c:pt>
                <c:pt idx="5783">
                  <c:v>4.5877381266740453</c:v>
                </c:pt>
                <c:pt idx="5784">
                  <c:v>4.5879019444215716</c:v>
                </c:pt>
                <c:pt idx="5785">
                  <c:v>4.588064006008076</c:v>
                </c:pt>
                <c:pt idx="5786">
                  <c:v>4.5882272618403466</c:v>
                </c:pt>
                <c:pt idx="5787">
                  <c:v>4.5883898808715555</c:v>
                </c:pt>
                <c:pt idx="5788">
                  <c:v>4.5885518634079956</c:v>
                </c:pt>
                <c:pt idx="5789">
                  <c:v>4.5887148363023442</c:v>
                </c:pt>
                <c:pt idx="5790">
                  <c:v>4.5890394829191239</c:v>
                </c:pt>
                <c:pt idx="5791">
                  <c:v>4.589202681199299</c:v>
                </c:pt>
                <c:pt idx="5792">
                  <c:v>4.5893641257678501</c:v>
                </c:pt>
                <c:pt idx="5793">
                  <c:v>4.5895277789626148</c:v>
                </c:pt>
                <c:pt idx="5794">
                  <c:v>4.5896901866596131</c:v>
                </c:pt>
                <c:pt idx="5795">
                  <c:v>4.5898531772457698</c:v>
                </c:pt>
                <c:pt idx="5796">
                  <c:v>4.5900142122565102</c:v>
                </c:pt>
                <c:pt idx="5797">
                  <c:v>4.5901765409786188</c:v>
                </c:pt>
                <c:pt idx="5798">
                  <c:v>4.5903399597898273</c:v>
                </c:pt>
                <c:pt idx="5799">
                  <c:v>4.5905019312137947</c:v>
                </c:pt>
                <c:pt idx="5800">
                  <c:v>4.5906644851743055</c:v>
                </c:pt>
                <c:pt idx="5801">
                  <c:v>4.5908268098259937</c:v>
                </c:pt>
                <c:pt idx="5802">
                  <c:v>4.590989310989066</c:v>
                </c:pt>
                <c:pt idx="5803">
                  <c:v>4.5911518871615078</c:v>
                </c:pt>
                <c:pt idx="5804">
                  <c:v>4.5913139299310135</c:v>
                </c:pt>
                <c:pt idx="5805">
                  <c:v>4.5914766560985658</c:v>
                </c:pt>
                <c:pt idx="5806">
                  <c:v>4.5916387476167655</c:v>
                </c:pt>
                <c:pt idx="5807">
                  <c:v>4.5918000020979193</c:v>
                </c:pt>
                <c:pt idx="5808">
                  <c:v>4.59196366248909</c:v>
                </c:pt>
                <c:pt idx="5809">
                  <c:v>4.5921251685281863</c:v>
                </c:pt>
                <c:pt idx="5810">
                  <c:v>4.5922870536739673</c:v>
                </c:pt>
                <c:pt idx="5811">
                  <c:v>4.5924503305397302</c:v>
                </c:pt>
                <c:pt idx="5812">
                  <c:v>4.5926111504217078</c:v>
                </c:pt>
                <c:pt idx="5813">
                  <c:v>4.5927733619093916</c:v>
                </c:pt>
                <c:pt idx="5814">
                  <c:v>4.5930963901781858</c:v>
                </c:pt>
                <c:pt idx="5815">
                  <c:v>4.5932593325658626</c:v>
                </c:pt>
                <c:pt idx="5816">
                  <c:v>4.593419718861405</c:v>
                </c:pt>
                <c:pt idx="5817">
                  <c:v>4.5935825074124379</c:v>
                </c:pt>
                <c:pt idx="5818">
                  <c:v>4.5937431453355124</c:v>
                </c:pt>
                <c:pt idx="5819">
                  <c:v>4.5939061846475644</c:v>
                </c:pt>
                <c:pt idx="5820">
                  <c:v>4.5940677817531643</c:v>
                </c:pt>
                <c:pt idx="5821">
                  <c:v>4.5942285439483088</c:v>
                </c:pt>
                <c:pt idx="5822">
                  <c:v>4.5943915041469552</c:v>
                </c:pt>
                <c:pt idx="5823">
                  <c:v>4.5945528207169222</c:v>
                </c:pt>
                <c:pt idx="5824">
                  <c:v>4.5947149196764681</c:v>
                </c:pt>
                <c:pt idx="5825">
                  <c:v>4.5948763861562059</c:v>
                </c:pt>
                <c:pt idx="5826">
                  <c:v>4.5950388367520842</c:v>
                </c:pt>
                <c:pt idx="5827">
                  <c:v>4.5951996449306982</c:v>
                </c:pt>
                <c:pt idx="5828">
                  <c:v>4.5953610331688362</c:v>
                </c:pt>
                <c:pt idx="5829">
                  <c:v>4.5955241118441563</c:v>
                </c:pt>
                <c:pt idx="5830">
                  <c:v>4.5956846401056524</c:v>
                </c:pt>
                <c:pt idx="5831">
                  <c:v>4.595846051033341</c:v>
                </c:pt>
                <c:pt idx="5832">
                  <c:v>4.5960086469568413</c:v>
                </c:pt>
                <c:pt idx="5833">
                  <c:v>4.5961698037907919</c:v>
                </c:pt>
                <c:pt idx="5834">
                  <c:v>4.5963305311059486</c:v>
                </c:pt>
                <c:pt idx="5835">
                  <c:v>4.5964919386934442</c:v>
                </c:pt>
                <c:pt idx="5836">
                  <c:v>4.5966528159559887</c:v>
                </c:pt>
                <c:pt idx="5837">
                  <c:v>4.5968146757322268</c:v>
                </c:pt>
                <c:pt idx="5838">
                  <c:v>4.5971375102584418</c:v>
                </c:pt>
                <c:pt idx="5839">
                  <c:v>4.5972987876564195</c:v>
                </c:pt>
                <c:pt idx="5840">
                  <c:v>4.5974588297595247</c:v>
                </c:pt>
                <c:pt idx="5841">
                  <c:v>4.5976202568641513</c:v>
                </c:pt>
                <c:pt idx="5842">
                  <c:v>4.597781154206201</c:v>
                </c:pt>
                <c:pt idx="5843">
                  <c:v>4.5979434358195519</c:v>
                </c:pt>
                <c:pt idx="5844">
                  <c:v>4.5981045833027823</c:v>
                </c:pt>
                <c:pt idx="5845">
                  <c:v>4.5982646978928061</c:v>
                </c:pt>
                <c:pt idx="5846">
                  <c:v>4.5984266997080034</c:v>
                </c:pt>
                <c:pt idx="5847">
                  <c:v>4.5985868633954325</c:v>
                </c:pt>
                <c:pt idx="5848">
                  <c:v>4.598748410454971</c:v>
                </c:pt>
                <c:pt idx="5849">
                  <c:v>4.5989099314212716</c:v>
                </c:pt>
                <c:pt idx="5850">
                  <c:v>4.599070822632144</c:v>
                </c:pt>
                <c:pt idx="5851">
                  <c:v>4.5992322915347161</c:v>
                </c:pt>
                <c:pt idx="5852">
                  <c:v>4.5993932314725807</c:v>
                </c:pt>
                <c:pt idx="5853">
                  <c:v>4.5995541455129496</c:v>
                </c:pt>
                <c:pt idx="5854">
                  <c:v>4.5997150336641557</c:v>
                </c:pt>
                <c:pt idx="5855">
                  <c:v>4.59987519221845</c:v>
                </c:pt>
                <c:pt idx="5856">
                  <c:v>4.6000368328470529</c:v>
                </c:pt>
                <c:pt idx="5857">
                  <c:v>4.6001970403734305</c:v>
                </c:pt>
                <c:pt idx="5858">
                  <c:v>4.6003584280262189</c:v>
                </c:pt>
                <c:pt idx="5859">
                  <c:v>4.600518684509276</c:v>
                </c:pt>
                <c:pt idx="5860">
                  <c:v>4.60067961846502</c:v>
                </c:pt>
                <c:pt idx="5861">
                  <c:v>4.600840124789495</c:v>
                </c:pt>
                <c:pt idx="5862">
                  <c:v>4.6013230954155926</c:v>
                </c:pt>
                <c:pt idx="5863">
                  <c:v>4.6014818925885743</c:v>
                </c:pt>
                <c:pt idx="5864">
                  <c:v>4.6016432737385822</c:v>
                </c:pt>
                <c:pt idx="5865">
                  <c:v>4.601803023453666</c:v>
                </c:pt>
                <c:pt idx="5866">
                  <c:v>4.6019640518283671</c:v>
                </c:pt>
                <c:pt idx="5867">
                  <c:v>4.6021242518369654</c:v>
                </c:pt>
                <c:pt idx="5868">
                  <c:v>4.6022843258966342</c:v>
                </c:pt>
                <c:pt idx="5869">
                  <c:v>4.6024459787026597</c:v>
                </c:pt>
                <c:pt idx="5870">
                  <c:v>4.6026053997339398</c:v>
                </c:pt>
                <c:pt idx="5871">
                  <c:v>4.6027670006500037</c:v>
                </c:pt>
                <c:pt idx="5872">
                  <c:v>4.6029268716389664</c:v>
                </c:pt>
                <c:pt idx="5873">
                  <c:v>4.6030868172818415</c:v>
                </c:pt>
                <c:pt idx="5874">
                  <c:v>4.6032463365759977</c:v>
                </c:pt>
                <c:pt idx="5875">
                  <c:v>4.603405930604394</c:v>
                </c:pt>
                <c:pt idx="5876">
                  <c:v>4.6035656994877758</c:v>
                </c:pt>
                <c:pt idx="5877">
                  <c:v>4.6037259435719076</c:v>
                </c:pt>
                <c:pt idx="5878">
                  <c:v>4.6038860618534958</c:v>
                </c:pt>
                <c:pt idx="5879">
                  <c:v>4.6040467551759434</c:v>
                </c:pt>
                <c:pt idx="5880">
                  <c:v>4.6042065218128849</c:v>
                </c:pt>
                <c:pt idx="5881">
                  <c:v>4.6043671636519417</c:v>
                </c:pt>
                <c:pt idx="5882">
                  <c:v>4.6045291805880195</c:v>
                </c:pt>
                <c:pt idx="5883">
                  <c:v>4.6046893704148077</c:v>
                </c:pt>
                <c:pt idx="5884">
                  <c:v>4.6048494345528495</c:v>
                </c:pt>
                <c:pt idx="5885">
                  <c:v>4.6051681859860913</c:v>
                </c:pt>
                <c:pt idx="5886">
                  <c:v>4.6053281735074059</c:v>
                </c:pt>
                <c:pt idx="5887">
                  <c:v>4.6054881354368078</c:v>
                </c:pt>
                <c:pt idx="5888">
                  <c:v>4.605649071304212</c:v>
                </c:pt>
                <c:pt idx="5889">
                  <c:v>4.6058079825526148</c:v>
                </c:pt>
                <c:pt idx="5890">
                  <c:v>4.6059678677553801</c:v>
                </c:pt>
                <c:pt idx="5891">
                  <c:v>4.6061277273989534</c:v>
                </c:pt>
                <c:pt idx="5892">
                  <c:v>4.6062865626077585</c:v>
                </c:pt>
                <c:pt idx="5893">
                  <c:v>4.6064473700412041</c:v>
                </c:pt>
                <c:pt idx="5894">
                  <c:v>4.6066071530562098</c:v>
                </c:pt>
                <c:pt idx="5895">
                  <c:v>4.6067669105446827</c:v>
                </c:pt>
                <c:pt idx="5896">
                  <c:v>4.6069276407593645</c:v>
                </c:pt>
                <c:pt idx="5897">
                  <c:v>4.6070863489746445</c:v>
                </c:pt>
                <c:pt idx="5898">
                  <c:v>4.607247027858242</c:v>
                </c:pt>
                <c:pt idx="5899">
                  <c:v>4.6074066831627789</c:v>
                </c:pt>
                <c:pt idx="5900">
                  <c:v>4.6075673105878128</c:v>
                </c:pt>
                <c:pt idx="5901">
                  <c:v>4.6077259173227469</c:v>
                </c:pt>
                <c:pt idx="5902">
                  <c:v>4.6078854961944442</c:v>
                </c:pt>
                <c:pt idx="5903">
                  <c:v>4.6080460467335556</c:v>
                </c:pt>
                <c:pt idx="5904">
                  <c:v>4.608204577561902</c:v>
                </c:pt>
                <c:pt idx="5905">
                  <c:v>4.6083650768846107</c:v>
                </c:pt>
                <c:pt idx="5906">
                  <c:v>4.6085235571489163</c:v>
                </c:pt>
                <c:pt idx="5907">
                  <c:v>4.6086840052878877</c:v>
                </c:pt>
                <c:pt idx="5908">
                  <c:v>4.6088424350203985</c:v>
                </c:pt>
                <c:pt idx="5909">
                  <c:v>4.6091612112411964</c:v>
                </c:pt>
                <c:pt idx="5910">
                  <c:v>4.6093195653941166</c:v>
                </c:pt>
                <c:pt idx="5911">
                  <c:v>4.6094788901760291</c:v>
                </c:pt>
                <c:pt idx="5912">
                  <c:v>4.6096391851190663</c:v>
                </c:pt>
                <c:pt idx="5913">
                  <c:v>4.6097974636069114</c:v>
                </c:pt>
                <c:pt idx="5914">
                  <c:v>4.6099577074964637</c:v>
                </c:pt>
                <c:pt idx="5915">
                  <c:v>4.6101169306470497</c:v>
                </c:pt>
                <c:pt idx="5916">
                  <c:v>4.6102751335420944</c:v>
                </c:pt>
                <c:pt idx="5917">
                  <c:v>4.6104353009123642</c:v>
                </c:pt>
                <c:pt idx="5918">
                  <c:v>4.6105944480432282</c:v>
                </c:pt>
                <c:pt idx="5919">
                  <c:v>4.6107535698503126</c:v>
                </c:pt>
                <c:pt idx="5920">
                  <c:v>4.6109126663416751</c:v>
                </c:pt>
                <c:pt idx="5921">
                  <c:v>4.6110707434090488</c:v>
                </c:pt>
                <c:pt idx="5922">
                  <c:v>4.6112317773666867</c:v>
                </c:pt>
                <c:pt idx="5923">
                  <c:v>4.6113898040019574</c:v>
                </c:pt>
                <c:pt idx="5924">
                  <c:v>4.6115497929521307</c:v>
                </c:pt>
                <c:pt idx="5925">
                  <c:v>4.6117077693444273</c:v>
                </c:pt>
                <c:pt idx="5926">
                  <c:v>4.6118667141104623</c:v>
                </c:pt>
                <c:pt idx="5927">
                  <c:v>4.6120266267845782</c:v>
                </c:pt>
                <c:pt idx="5928">
                  <c:v>4.6121845278722882</c:v>
                </c:pt>
                <c:pt idx="5929">
                  <c:v>4.6123443897360916</c:v>
                </c:pt>
                <c:pt idx="5930">
                  <c:v>4.6125032333548832</c:v>
                </c:pt>
                <c:pt idx="5931">
                  <c:v>4.6126660218830189</c:v>
                </c:pt>
                <c:pt idx="5932">
                  <c:v>4.6128198525395891</c:v>
                </c:pt>
                <c:pt idx="5933">
                  <c:v>4.6131373635732844</c:v>
                </c:pt>
                <c:pt idx="5934">
                  <c:v>4.6132950893856384</c:v>
                </c:pt>
                <c:pt idx="5935">
                  <c:v>4.6134537820755943</c:v>
                </c:pt>
                <c:pt idx="5936">
                  <c:v>4.6136134411789573</c:v>
                </c:pt>
                <c:pt idx="5937">
                  <c:v>4.6137710919253729</c:v>
                </c:pt>
                <c:pt idx="5938">
                  <c:v>4.6139307003794086</c:v>
                </c:pt>
                <c:pt idx="5939">
                  <c:v>4.6140892922425909</c:v>
                </c:pt>
                <c:pt idx="5940">
                  <c:v>4.6142468679944857</c:v>
                </c:pt>
                <c:pt idx="5941">
                  <c:v>4.6144064005347554</c:v>
                </c:pt>
                <c:pt idx="5942">
                  <c:v>4.6145639263299305</c:v>
                </c:pt>
                <c:pt idx="5943">
                  <c:v>4.6147224178083732</c:v>
                </c:pt>
                <c:pt idx="5944">
                  <c:v>4.6148808841712485</c:v>
                </c:pt>
                <c:pt idx="5945">
                  <c:v>4.6150393254265136</c:v>
                </c:pt>
                <c:pt idx="5946">
                  <c:v>4.6151977415821248</c:v>
                </c:pt>
                <c:pt idx="5947">
                  <c:v>4.6153561326460322</c:v>
                </c:pt>
                <c:pt idx="5948">
                  <c:v>4.6155144986261831</c:v>
                </c:pt>
                <c:pt idx="5949">
                  <c:v>4.6156728395305215</c:v>
                </c:pt>
                <c:pt idx="5950">
                  <c:v>4.6158301659708414</c:v>
                </c:pt>
                <c:pt idx="5951">
                  <c:v>4.6159894461435167</c:v>
                </c:pt>
                <c:pt idx="5952">
                  <c:v>4.6161477118680416</c:v>
                </c:pt>
                <c:pt idx="5953">
                  <c:v>4.6163059525484904</c:v>
                </c:pt>
                <c:pt idx="5954">
                  <c:v>4.6164641681927874</c:v>
                </c:pt>
                <c:pt idx="5955">
                  <c:v>4.6166233474215197</c:v>
                </c:pt>
                <c:pt idx="5956">
                  <c:v>4.6170967805668273</c:v>
                </c:pt>
                <c:pt idx="5957">
                  <c:v>4.6172558591366615</c:v>
                </c:pt>
                <c:pt idx="5958">
                  <c:v>4.6174129367427064</c:v>
                </c:pt>
                <c:pt idx="5959">
                  <c:v>4.617571965030816</c:v>
                </c:pt>
                <c:pt idx="5960">
                  <c:v>4.617729980514687</c:v>
                </c:pt>
                <c:pt idx="5961">
                  <c:v>4.6178879710336096</c:v>
                </c:pt>
                <c:pt idx="5962">
                  <c:v>4.6180459365954709</c:v>
                </c:pt>
                <c:pt idx="5963">
                  <c:v>4.6182038772081544</c:v>
                </c:pt>
                <c:pt idx="5964">
                  <c:v>4.6183617928795409</c:v>
                </c:pt>
                <c:pt idx="5965">
                  <c:v>4.6185196836175049</c:v>
                </c:pt>
                <c:pt idx="5966">
                  <c:v>4.6186775494299184</c:v>
                </c:pt>
                <c:pt idx="5967">
                  <c:v>4.6188353903246515</c:v>
                </c:pt>
                <c:pt idx="5968">
                  <c:v>4.6189922200370033</c:v>
                </c:pt>
                <c:pt idx="5969">
                  <c:v>4.6191509973925298</c:v>
                </c:pt>
                <c:pt idx="5970">
                  <c:v>4.6193087635813939</c:v>
                </c:pt>
                <c:pt idx="5971">
                  <c:v>4.619625206957676</c:v>
                </c:pt>
                <c:pt idx="5972">
                  <c:v>4.6197819128619164</c:v>
                </c:pt>
                <c:pt idx="5973">
                  <c:v>4.6199415502292238</c:v>
                </c:pt>
                <c:pt idx="5974">
                  <c:v>4.6200972213889928</c:v>
                </c:pt>
                <c:pt idx="5975">
                  <c:v>4.6202568084332283</c:v>
                </c:pt>
                <c:pt idx="5976">
                  <c:v>4.6204104607793388</c:v>
                </c:pt>
                <c:pt idx="5977">
                  <c:v>4.6205680284081829</c:v>
                </c:pt>
                <c:pt idx="5978">
                  <c:v>4.6207265557778721</c:v>
                </c:pt>
                <c:pt idx="5979">
                  <c:v>4.6210405823841167</c:v>
                </c:pt>
                <c:pt idx="5980">
                  <c:v>4.6211970666649007</c:v>
                </c:pt>
                <c:pt idx="5981">
                  <c:v>4.6213545104086089</c:v>
                </c:pt>
                <c:pt idx="5982">
                  <c:v>4.6215119293676858</c:v>
                </c:pt>
                <c:pt idx="5983">
                  <c:v>4.6216693235499351</c:v>
                </c:pt>
                <c:pt idx="5984">
                  <c:v>4.6218276764441155</c:v>
                </c:pt>
                <c:pt idx="5985">
                  <c:v>4.6219860042666276</c:v>
                </c:pt>
                <c:pt idx="5986">
                  <c:v>4.6221433238557976</c:v>
                </c:pt>
                <c:pt idx="5987">
                  <c:v>4.6223006186994073</c:v>
                </c:pt>
                <c:pt idx="5988">
                  <c:v>4.6224569059438849</c:v>
                </c:pt>
                <c:pt idx="5989">
                  <c:v>4.6226151341810757</c:v>
                </c:pt>
                <c:pt idx="5990">
                  <c:v>4.6227713722823633</c:v>
                </c:pt>
                <c:pt idx="5991">
                  <c:v>4.6229285683759711</c:v>
                </c:pt>
                <c:pt idx="5992">
                  <c:v>4.6230867220063443</c:v>
                </c:pt>
                <c:pt idx="5993">
                  <c:v>4.6232438685399169</c:v>
                </c:pt>
                <c:pt idx="5994">
                  <c:v>4.6234039361811119</c:v>
                </c:pt>
                <c:pt idx="5995">
                  <c:v>4.6235610328773973</c:v>
                </c:pt>
                <c:pt idx="5996">
                  <c:v>4.6237171232746697</c:v>
                </c:pt>
                <c:pt idx="5997">
                  <c:v>4.6238731893115324</c:v>
                </c:pt>
                <c:pt idx="5998">
                  <c:v>4.6240292309955882</c:v>
                </c:pt>
                <c:pt idx="5999">
                  <c:v>4.6241872106616766</c:v>
                </c:pt>
                <c:pt idx="6000">
                  <c:v>4.6243432033568252</c:v>
                </c:pt>
                <c:pt idx="6001">
                  <c:v>4.6245001525781895</c:v>
                </c:pt>
                <c:pt idx="6002">
                  <c:v>4.6246580578716303</c:v>
                </c:pt>
                <c:pt idx="6003">
                  <c:v>4.6249708524980351</c:v>
                </c:pt>
                <c:pt idx="6004">
                  <c:v>4.6251277032489853</c:v>
                </c:pt>
                <c:pt idx="6005">
                  <c:v>4.625284529401636</c:v>
                </c:pt>
                <c:pt idx="6006">
                  <c:v>4.6254403510302877</c:v>
                </c:pt>
                <c:pt idx="6007">
                  <c:v>4.6255971281630961</c:v>
                </c:pt>
                <c:pt idx="6008">
                  <c:v>4.6257538807206879</c:v>
                </c:pt>
                <c:pt idx="6009">
                  <c:v>4.6259115881834676</c:v>
                </c:pt>
                <c:pt idx="6010">
                  <c:v>4.6260673121410312</c:v>
                </c:pt>
                <c:pt idx="6011">
                  <c:v>4.6262239910191791</c:v>
                </c:pt>
                <c:pt idx="6012">
                  <c:v>4.6263806453529002</c:v>
                </c:pt>
                <c:pt idx="6013">
                  <c:v>4.6265372751498859</c:v>
                </c:pt>
                <c:pt idx="6014">
                  <c:v>4.6266938804178199</c:v>
                </c:pt>
                <c:pt idx="6015">
                  <c:v>4.6268504611643841</c:v>
                </c:pt>
                <c:pt idx="6016">
                  <c:v>4.6270079957966441</c:v>
                </c:pt>
                <c:pt idx="6017">
                  <c:v>4.627163549124111</c:v>
                </c:pt>
                <c:pt idx="6018">
                  <c:v>4.627321034445778</c:v>
                </c:pt>
                <c:pt idx="6019">
                  <c:v>4.6274794729079263</c:v>
                </c:pt>
                <c:pt idx="6020">
                  <c:v>4.6276359307037547</c:v>
                </c:pt>
                <c:pt idx="6021">
                  <c:v>4.627792364024371</c:v>
                </c:pt>
                <c:pt idx="6022">
                  <c:v>4.6279468179177474</c:v>
                </c:pt>
                <c:pt idx="6023">
                  <c:v>4.6281022252881812</c:v>
                </c:pt>
                <c:pt idx="6024">
                  <c:v>4.628258585687492</c:v>
                </c:pt>
                <c:pt idx="6025">
                  <c:v>4.6284149216420509</c:v>
                </c:pt>
                <c:pt idx="6026">
                  <c:v>4.6285712331594997</c:v>
                </c:pt>
                <c:pt idx="6027">
                  <c:v>4.6288837829136158</c:v>
                </c:pt>
                <c:pt idx="6028">
                  <c:v>4.6290400211655491</c:v>
                </c:pt>
                <c:pt idx="6029">
                  <c:v>4.6291962350109053</c:v>
                </c:pt>
                <c:pt idx="6030">
                  <c:v>4.6293524244573065</c:v>
                </c:pt>
                <c:pt idx="6031">
                  <c:v>4.6295085895123744</c:v>
                </c:pt>
                <c:pt idx="6032">
                  <c:v>4.6296647301837259</c:v>
                </c:pt>
                <c:pt idx="6033">
                  <c:v>4.6298208464789736</c:v>
                </c:pt>
                <c:pt idx="6034">
                  <c:v>4.6299769384057283</c:v>
                </c:pt>
                <c:pt idx="6035">
                  <c:v>4.6301330059715955</c:v>
                </c:pt>
                <c:pt idx="6036">
                  <c:v>4.6302890491841788</c:v>
                </c:pt>
                <c:pt idx="6037">
                  <c:v>4.630446043092455</c:v>
                </c:pt>
                <c:pt idx="6038">
                  <c:v>4.6306010625798857</c:v>
                </c:pt>
                <c:pt idx="6039">
                  <c:v>4.6307570327781962</c:v>
                </c:pt>
                <c:pt idx="6040">
                  <c:v>4.6309139532388501</c:v>
                </c:pt>
                <c:pt idx="6041">
                  <c:v>4.6310689002136742</c:v>
                </c:pt>
                <c:pt idx="6042">
                  <c:v>4.6312267460278731</c:v>
                </c:pt>
                <c:pt idx="6043">
                  <c:v>4.631382618676338</c:v>
                </c:pt>
                <c:pt idx="6044">
                  <c:v>4.631538467032307</c:v>
                </c:pt>
                <c:pt idx="6045">
                  <c:v>4.6316933172783079</c:v>
                </c:pt>
                <c:pt idx="6046">
                  <c:v>4.6318481435494219</c:v>
                </c:pt>
                <c:pt idx="6047">
                  <c:v>4.632004892899257</c:v>
                </c:pt>
                <c:pt idx="6048">
                  <c:v>4.6321596709415269</c:v>
                </c:pt>
                <c:pt idx="6049">
                  <c:v>4.6323153982516425</c:v>
                </c:pt>
                <c:pt idx="6050">
                  <c:v>4.6324711013145388</c:v>
                </c:pt>
                <c:pt idx="6051">
                  <c:v>4.6327824347288686</c:v>
                </c:pt>
                <c:pt idx="6052">
                  <c:v>4.6329380650953906</c:v>
                </c:pt>
                <c:pt idx="6053">
                  <c:v>4.6330936712448709</c:v>
                </c:pt>
                <c:pt idx="6054">
                  <c:v>4.6332492531848439</c:v>
                </c:pt>
                <c:pt idx="6055">
                  <c:v>4.6334048109228432</c:v>
                </c:pt>
                <c:pt idx="6056">
                  <c:v>4.6335603444663951</c:v>
                </c:pt>
                <c:pt idx="6057">
                  <c:v>4.6337158538230261</c:v>
                </c:pt>
                <c:pt idx="6058">
                  <c:v>4.6338713390002573</c:v>
                </c:pt>
                <c:pt idx="6059">
                  <c:v>4.634028743115242</c:v>
                </c:pt>
                <c:pt idx="6060">
                  <c:v>4.6341851510566157</c:v>
                </c:pt>
                <c:pt idx="6061">
                  <c:v>4.6343405632878714</c:v>
                </c:pt>
                <c:pt idx="6062">
                  <c:v>4.6344940091679074</c:v>
                </c:pt>
                <c:pt idx="6063">
                  <c:v>4.6346493734099745</c:v>
                </c:pt>
                <c:pt idx="6064">
                  <c:v>4.6348047135177435</c:v>
                </c:pt>
                <c:pt idx="6065">
                  <c:v>4.6349610001477402</c:v>
                </c:pt>
                <c:pt idx="6066">
                  <c:v>4.6351172623560437</c:v>
                </c:pt>
                <c:pt idx="6067">
                  <c:v>4.6352735001502836</c:v>
                </c:pt>
                <c:pt idx="6068">
                  <c:v>4.6354258327557227</c:v>
                </c:pt>
                <c:pt idx="6069">
                  <c:v>4.6355810523043841</c:v>
                </c:pt>
                <c:pt idx="6070">
                  <c:v>4.6357362477636768</c:v>
                </c:pt>
                <c:pt idx="6071">
                  <c:v>4.6358914191410756</c:v>
                </c:pt>
                <c:pt idx="6072">
                  <c:v>4.6360465664440547</c:v>
                </c:pt>
                <c:pt idx="6073">
                  <c:v>4.6362007202345792</c:v>
                </c:pt>
                <c:pt idx="6074">
                  <c:v>4.6363558195614685</c:v>
                </c:pt>
                <c:pt idx="6075">
                  <c:v>4.6366659460664934</c:v>
                </c:pt>
                <c:pt idx="6076">
                  <c:v>4.6368209732595416</c:v>
                </c:pt>
                <c:pt idx="6077">
                  <c:v>4.6369759764228853</c:v>
                </c:pt>
                <c:pt idx="6078">
                  <c:v>4.6371309555639719</c:v>
                </c:pt>
                <c:pt idx="6079">
                  <c:v>4.6372859106902462</c:v>
                </c:pt>
                <c:pt idx="6080">
                  <c:v>4.6374418100531658</c:v>
                </c:pt>
                <c:pt idx="6081">
                  <c:v>4.6375957489281188</c:v>
                </c:pt>
                <c:pt idx="6082">
                  <c:v>4.6377515999987002</c:v>
                </c:pt>
                <c:pt idx="6083">
                  <c:v>4.6379054911959914</c:v>
                </c:pt>
                <c:pt idx="6084">
                  <c:v>4.6380603263597537</c:v>
                </c:pt>
                <c:pt idx="6085">
                  <c:v>4.6382161050478992</c:v>
                </c:pt>
                <c:pt idx="6086">
                  <c:v>4.6383708921289051</c:v>
                </c:pt>
                <c:pt idx="6087">
                  <c:v>4.6385266224488007</c:v>
                </c:pt>
                <c:pt idx="6088">
                  <c:v>4.6386813614769036</c:v>
                </c:pt>
                <c:pt idx="6089">
                  <c:v>4.6388360765645436</c:v>
                </c:pt>
                <c:pt idx="6090">
                  <c:v>4.6389917344636018</c:v>
                </c:pt>
                <c:pt idx="6091">
                  <c:v>4.6391454349480608</c:v>
                </c:pt>
                <c:pt idx="6092">
                  <c:v>4.6392981453649478</c:v>
                </c:pt>
                <c:pt idx="6093">
                  <c:v>4.6394537313615558</c:v>
                </c:pt>
                <c:pt idx="6094">
                  <c:v>4.6396073608587214</c:v>
                </c:pt>
                <c:pt idx="6095">
                  <c:v>4.6397628987569064</c:v>
                </c:pt>
                <c:pt idx="6096">
                  <c:v>4.6399164807678286</c:v>
                </c:pt>
                <c:pt idx="6097">
                  <c:v>4.6400710048965959</c:v>
                </c:pt>
                <c:pt idx="6098">
                  <c:v>4.6402264707028813</c:v>
                </c:pt>
                <c:pt idx="6099">
                  <c:v>4.6405344340682939</c:v>
                </c:pt>
                <c:pt idx="6100">
                  <c:v>4.6406888627452343</c:v>
                </c:pt>
                <c:pt idx="6101">
                  <c:v>4.6408442325328787</c:v>
                </c:pt>
                <c:pt idx="6102">
                  <c:v>4.6409995781845019</c:v>
                </c:pt>
                <c:pt idx="6103">
                  <c:v>4.6411529703956615</c:v>
                </c:pt>
                <c:pt idx="6104">
                  <c:v>4.641308268097327</c:v>
                </c:pt>
                <c:pt idx="6105">
                  <c:v>4.6414625773275429</c:v>
                </c:pt>
                <c:pt idx="6106">
                  <c:v>4.6416158985401221</c:v>
                </c:pt>
                <c:pt idx="6107">
                  <c:v>4.6417711243723261</c:v>
                </c:pt>
                <c:pt idx="6108">
                  <c:v>4.6419272900239124</c:v>
                </c:pt>
                <c:pt idx="6109">
                  <c:v>4.6420815037702532</c:v>
                </c:pt>
                <c:pt idx="6110">
                  <c:v>4.6422356937383809</c:v>
                </c:pt>
                <c:pt idx="6111">
                  <c:v>4.6423888964706999</c:v>
                </c:pt>
                <c:pt idx="6112">
                  <c:v>4.6425449656848228</c:v>
                </c:pt>
                <c:pt idx="6113">
                  <c:v>4.6426961947099095</c:v>
                </c:pt>
                <c:pt idx="6114">
                  <c:v>4.6428502899352857</c:v>
                </c:pt>
                <c:pt idx="6115">
                  <c:v>4.6430043614189804</c:v>
                </c:pt>
                <c:pt idx="6116">
                  <c:v>4.6431584091683105</c:v>
                </c:pt>
                <c:pt idx="6117">
                  <c:v>4.643313395766131</c:v>
                </c:pt>
                <c:pt idx="6118">
                  <c:v>4.6434664334931171</c:v>
                </c:pt>
                <c:pt idx="6119">
                  <c:v>4.643620410083205</c:v>
                </c:pt>
                <c:pt idx="6120">
                  <c:v>4.6437743629681538</c:v>
                </c:pt>
                <c:pt idx="6121">
                  <c:v>4.6439282921552589</c:v>
                </c:pt>
                <c:pt idx="6122">
                  <c:v>4.6440821976518167</c:v>
                </c:pt>
                <c:pt idx="6123">
                  <c:v>4.6443899376024484</c:v>
                </c:pt>
                <c:pt idx="6124">
                  <c:v>4.6445428106791535</c:v>
                </c:pt>
                <c:pt idx="6125">
                  <c:v>4.6446966216342576</c:v>
                </c:pt>
                <c:pt idx="6126">
                  <c:v>4.6448513700314544</c:v>
                </c:pt>
                <c:pt idx="6127">
                  <c:v>4.6450051335377198</c:v>
                </c:pt>
                <c:pt idx="6128">
                  <c:v>4.6451588734044034</c:v>
                </c:pt>
                <c:pt idx="6129">
                  <c:v>4.645312589638773</c:v>
                </c:pt>
                <c:pt idx="6130">
                  <c:v>4.6454643612362592</c:v>
                </c:pt>
                <c:pt idx="6131">
                  <c:v>4.6456180305229697</c:v>
                </c:pt>
                <c:pt idx="6132">
                  <c:v>4.6457716761990584</c:v>
                </c:pt>
                <c:pt idx="6133">
                  <c:v>4.6459252982717798</c:v>
                </c:pt>
                <c:pt idx="6134">
                  <c:v>4.646078896748385</c:v>
                </c:pt>
                <c:pt idx="6135">
                  <c:v>4.64623535094002</c:v>
                </c:pt>
                <c:pt idx="6136">
                  <c:v>4.646391780657571</c:v>
                </c:pt>
                <c:pt idx="6137">
                  <c:v>4.646540510148168</c:v>
                </c:pt>
                <c:pt idx="6138">
                  <c:v>4.6466949734914937</c:v>
                </c:pt>
                <c:pt idx="6139">
                  <c:v>4.6468503721565293</c:v>
                </c:pt>
                <c:pt idx="6140">
                  <c:v>4.647000951527728</c:v>
                </c:pt>
                <c:pt idx="6141">
                  <c:v>4.6471543848871262</c:v>
                </c:pt>
                <c:pt idx="6142">
                  <c:v>4.6473077947083405</c:v>
                </c:pt>
                <c:pt idx="6143">
                  <c:v>4.6474611809985911</c:v>
                </c:pt>
                <c:pt idx="6144">
                  <c:v>4.647614543765096</c:v>
                </c:pt>
                <c:pt idx="6145">
                  <c:v>4.6477669247177715</c:v>
                </c:pt>
                <c:pt idx="6146">
                  <c:v>4.6479211987557214</c:v>
                </c:pt>
                <c:pt idx="6147">
                  <c:v>4.648226801881191</c:v>
                </c:pt>
                <c:pt idx="6148">
                  <c:v>4.6483819627028202</c:v>
                </c:pt>
                <c:pt idx="6149">
                  <c:v>4.6485351843315019</c:v>
                </c:pt>
                <c:pt idx="6150">
                  <c:v>4.6486883824869132</c:v>
                </c:pt>
                <c:pt idx="6151">
                  <c:v>4.6488405999072944</c:v>
                </c:pt>
                <c:pt idx="6152">
                  <c:v>4.6489947084066827</c:v>
                </c:pt>
                <c:pt idx="6153">
                  <c:v>4.6491478361854135</c:v>
                </c:pt>
                <c:pt idx="6154">
                  <c:v>4.6493018973479998</c:v>
                </c:pt>
                <c:pt idx="6155">
                  <c:v>4.6496061223467349</c:v>
                </c:pt>
                <c:pt idx="6156">
                  <c:v>4.6497582001458211</c:v>
                </c:pt>
                <c:pt idx="6157">
                  <c:v>4.6499112110663177</c:v>
                </c:pt>
                <c:pt idx="6158">
                  <c:v>4.6500651546764082</c:v>
                </c:pt>
                <c:pt idx="6159">
                  <c:v>4.6502190745915115</c:v>
                </c:pt>
                <c:pt idx="6160">
                  <c:v>4.650372015014824</c:v>
                </c:pt>
                <c:pt idx="6161">
                  <c:v>4.6505249320509394</c:v>
                </c:pt>
                <c:pt idx="6162">
                  <c:v>4.6506778257070112</c:v>
                </c:pt>
                <c:pt idx="6163">
                  <c:v>4.6508297406234842</c:v>
                </c:pt>
                <c:pt idx="6164">
                  <c:v>4.6509825876869213</c:v>
                </c:pt>
                <c:pt idx="6165">
                  <c:v>4.6511354113917038</c:v>
                </c:pt>
                <c:pt idx="6166">
                  <c:v>4.651289166673763</c:v>
                </c:pt>
                <c:pt idx="6167">
                  <c:v>4.651441943536768</c:v>
                </c:pt>
                <c:pt idx="6168">
                  <c:v>4.651593742425491</c:v>
                </c:pt>
                <c:pt idx="6169">
                  <c:v>4.6517474272582939</c:v>
                </c:pt>
                <c:pt idx="6170">
                  <c:v>4.6520518634881745</c:v>
                </c:pt>
                <c:pt idx="6171">
                  <c:v>4.6522045238820677</c:v>
                </c:pt>
                <c:pt idx="6172">
                  <c:v>4.6523571609743222</c:v>
                </c:pt>
                <c:pt idx="6173">
                  <c:v>4.6525097747720503</c:v>
                </c:pt>
                <c:pt idx="6174">
                  <c:v>4.6526623652823611</c:v>
                </c:pt>
                <c:pt idx="6175">
                  <c:v>4.6528158859843565</c:v>
                </c:pt>
                <c:pt idx="6176">
                  <c:v>4.6529674764691498</c:v>
                </c:pt>
                <c:pt idx="6177">
                  <c:v>4.6531209503410018</c:v>
                </c:pt>
                <c:pt idx="6178">
                  <c:v>4.6532734476273214</c:v>
                </c:pt>
                <c:pt idx="6179">
                  <c:v>4.6534268745513794</c:v>
                </c:pt>
                <c:pt idx="6180">
                  <c:v>4.6535793251957784</c:v>
                </c:pt>
                <c:pt idx="6181">
                  <c:v>4.6537317526025221</c:v>
                </c:pt>
                <c:pt idx="6182">
                  <c:v>4.6538841567786911</c:v>
                </c:pt>
                <c:pt idx="6183">
                  <c:v>4.6540374900393093</c:v>
                </c:pt>
                <c:pt idx="6184">
                  <c:v>4.6541869911391824</c:v>
                </c:pt>
                <c:pt idx="6185">
                  <c:v>4.654340277975809</c:v>
                </c:pt>
                <c:pt idx="6186">
                  <c:v>4.6544916375707972</c:v>
                </c:pt>
                <c:pt idx="6187">
                  <c:v>4.6546439259901282</c:v>
                </c:pt>
                <c:pt idx="6188">
                  <c:v>4.6547971428060206</c:v>
                </c:pt>
                <c:pt idx="6189">
                  <c:v>4.654949384711089</c:v>
                </c:pt>
                <c:pt idx="6190">
                  <c:v>4.6551006521469711</c:v>
                </c:pt>
                <c:pt idx="6191">
                  <c:v>4.6552518967044767</c:v>
                </c:pt>
                <c:pt idx="6192">
                  <c:v>4.6554040693979513</c:v>
                </c:pt>
                <c:pt idx="6193">
                  <c:v>4.655556218938421</c:v>
                </c:pt>
                <c:pt idx="6194">
                  <c:v>4.6558604485885171</c:v>
                </c:pt>
                <c:pt idx="6195">
                  <c:v>4.656014429567418</c:v>
                </c:pt>
                <c:pt idx="6196">
                  <c:v>4.6561655359946226</c:v>
                </c:pt>
                <c:pt idx="6197">
                  <c:v>4.6563166195921246</c:v>
                </c:pt>
                <c:pt idx="6198">
                  <c:v>4.6564686303623803</c:v>
                </c:pt>
                <c:pt idx="6199">
                  <c:v>4.6566215678791538</c:v>
                </c:pt>
                <c:pt idx="6200">
                  <c:v>4.6567725825986273</c:v>
                </c:pt>
                <c:pt idx="6201">
                  <c:v>4.6569245240786588</c:v>
                </c:pt>
                <c:pt idx="6202">
                  <c:v>4.6570764424759838</c:v>
                </c:pt>
                <c:pt idx="6203">
                  <c:v>4.6572292870708276</c:v>
                </c:pt>
                <c:pt idx="6204">
                  <c:v>4.657381159179617</c:v>
                </c:pt>
                <c:pt idx="6205">
                  <c:v>4.6575339572108128</c:v>
                </c:pt>
                <c:pt idx="6206">
                  <c:v>4.6576848342192934</c:v>
                </c:pt>
                <c:pt idx="6207">
                  <c:v>4.6578375858601291</c:v>
                </c:pt>
                <c:pt idx="6208">
                  <c:v>4.6579893656203994</c:v>
                </c:pt>
                <c:pt idx="6209">
                  <c:v>4.658142070754197</c:v>
                </c:pt>
                <c:pt idx="6210">
                  <c:v>4.6582938043103645</c:v>
                </c:pt>
                <c:pt idx="6211">
                  <c:v>4.6584455148469521</c:v>
                </c:pt>
                <c:pt idx="6212">
                  <c:v>4.6585972023709434</c:v>
                </c:pt>
                <c:pt idx="6213">
                  <c:v>4.6587498147202329</c:v>
                </c:pt>
                <c:pt idx="6214">
                  <c:v>4.6590511793927183</c:v>
                </c:pt>
                <c:pt idx="6215">
                  <c:v>4.6592008802754759</c:v>
                </c:pt>
                <c:pt idx="6216">
                  <c:v>4.6593534005308879</c:v>
                </c:pt>
                <c:pt idx="6217">
                  <c:v>4.6596555303590348</c:v>
                </c:pt>
                <c:pt idx="6218">
                  <c:v>4.6598079812921451</c:v>
                </c:pt>
                <c:pt idx="6219">
                  <c:v>4.6599585156182792</c:v>
                </c:pt>
                <c:pt idx="6220">
                  <c:v>4.6601099738298286</c:v>
                </c:pt>
                <c:pt idx="6221">
                  <c:v>4.6602623555036242</c:v>
                </c:pt>
                <c:pt idx="6222">
                  <c:v>4.6604147139607832</c:v>
                </c:pt>
                <c:pt idx="6223">
                  <c:v>4.6605661030983345</c:v>
                </c:pt>
                <c:pt idx="6224">
                  <c:v>4.6607184152875298</c:v>
                </c:pt>
                <c:pt idx="6225">
                  <c:v>4.6608697584584577</c:v>
                </c:pt>
                <c:pt idx="6226">
                  <c:v>4.6611714305658642</c:v>
                </c:pt>
                <c:pt idx="6227">
                  <c:v>4.6613217598013543</c:v>
                </c:pt>
                <c:pt idx="6228">
                  <c:v>4.6614739569470531</c:v>
                </c:pt>
                <c:pt idx="6229">
                  <c:v>4.6616251858237394</c:v>
                </c:pt>
                <c:pt idx="6230">
                  <c:v>4.6617754468671455</c:v>
                </c:pt>
                <c:pt idx="6231">
                  <c:v>4.6619285198067004</c:v>
                </c:pt>
                <c:pt idx="6232">
                  <c:v>4.6620825139958493</c:v>
                </c:pt>
                <c:pt idx="6233">
                  <c:v>4.6622308172697036</c:v>
                </c:pt>
                <c:pt idx="6234">
                  <c:v>4.6623819317392021</c:v>
                </c:pt>
                <c:pt idx="6235">
                  <c:v>4.6625330233765672</c:v>
                </c:pt>
                <c:pt idx="6236">
                  <c:v>4.6626822039693927</c:v>
                </c:pt>
                <c:pt idx="6237">
                  <c:v>4.6628323062799755</c:v>
                </c:pt>
                <c:pt idx="6238">
                  <c:v>4.6629833298899728</c:v>
                </c:pt>
                <c:pt idx="6239">
                  <c:v>4.6631352743786199</c:v>
                </c:pt>
                <c:pt idx="6240">
                  <c:v>4.6634362639193832</c:v>
                </c:pt>
                <c:pt idx="6241">
                  <c:v>4.6635871963519362</c:v>
                </c:pt>
                <c:pt idx="6242">
                  <c:v>4.6637381060073277</c:v>
                </c:pt>
                <c:pt idx="6243">
                  <c:v>4.6638889928924323</c:v>
                </c:pt>
                <c:pt idx="6244">
                  <c:v>4.6640398570141182</c:v>
                </c:pt>
                <c:pt idx="6245">
                  <c:v>4.6641916410662425</c:v>
                </c:pt>
                <c:pt idx="6246">
                  <c:v>4.6643415169947051</c:v>
                </c:pt>
                <c:pt idx="6247">
                  <c:v>4.6644932552700338</c:v>
                </c:pt>
                <c:pt idx="6248">
                  <c:v>4.6646440282646147</c:v>
                </c:pt>
                <c:pt idx="6249">
                  <c:v>4.6647957206478283</c:v>
                </c:pt>
                <c:pt idx="6250">
                  <c:v>4.6649473900239524</c:v>
                </c:pt>
                <c:pt idx="6251">
                  <c:v>4.6650980945679796</c:v>
                </c:pt>
                <c:pt idx="6252">
                  <c:v>4.6652459513280098</c:v>
                </c:pt>
                <c:pt idx="6253">
                  <c:v>4.6653975524384723</c:v>
                </c:pt>
                <c:pt idx="6254">
                  <c:v>4.6656978619289564</c:v>
                </c:pt>
                <c:pt idx="6255">
                  <c:v>4.6658493945499364</c:v>
                </c:pt>
                <c:pt idx="6256">
                  <c:v>4.6659990222454555</c:v>
                </c:pt>
                <c:pt idx="6257">
                  <c:v>4.6661505092411515</c:v>
                </c:pt>
                <c:pt idx="6258">
                  <c:v>4.6663010325923109</c:v>
                </c:pt>
                <c:pt idx="6259">
                  <c:v>4.6664515332896013</c:v>
                </c:pt>
                <c:pt idx="6260">
                  <c:v>4.6666010709223418</c:v>
                </c:pt>
                <c:pt idx="6261">
                  <c:v>4.6667524667498421</c:v>
                </c:pt>
                <c:pt idx="6262">
                  <c:v>4.666902899526419</c:v>
                </c:pt>
                <c:pt idx="6263">
                  <c:v>4.6672027573546968</c:v>
                </c:pt>
                <c:pt idx="6264">
                  <c:v>4.6673531224131484</c:v>
                </c:pt>
                <c:pt idx="6265">
                  <c:v>4.6675034648653471</c:v>
                </c:pt>
                <c:pt idx="6266">
                  <c:v>4.6676537847180919</c:v>
                </c:pt>
                <c:pt idx="6267">
                  <c:v>4.6678040819781739</c:v>
                </c:pt>
                <c:pt idx="6268">
                  <c:v>4.667954356652384</c:v>
                </c:pt>
                <c:pt idx="6269">
                  <c:v>4.6681046087475098</c:v>
                </c:pt>
                <c:pt idx="6270">
                  <c:v>4.6682548382703342</c:v>
                </c:pt>
                <c:pt idx="6271">
                  <c:v>4.668405983950179</c:v>
                </c:pt>
                <c:pt idx="6272">
                  <c:v>4.6685571067884597</c:v>
                </c:pt>
                <c:pt idx="6273">
                  <c:v>4.6687082067920791</c:v>
                </c:pt>
                <c:pt idx="6274">
                  <c:v>4.6688564690739573</c:v>
                </c:pt>
                <c:pt idx="6275">
                  <c:v>4.6690056475371797</c:v>
                </c:pt>
                <c:pt idx="6276">
                  <c:v>4.669156679786604</c:v>
                </c:pt>
                <c:pt idx="6277">
                  <c:v>4.6693058134749146</c:v>
                </c:pt>
                <c:pt idx="6278">
                  <c:v>4.6694558626631952</c:v>
                </c:pt>
                <c:pt idx="6279">
                  <c:v>4.669606826936052</c:v>
                </c:pt>
                <c:pt idx="6280">
                  <c:v>4.6697558935123675</c:v>
                </c:pt>
                <c:pt idx="6281">
                  <c:v>4.6699068125014964</c:v>
                </c:pt>
                <c:pt idx="6282">
                  <c:v>4.6700567715442141</c:v>
                </c:pt>
                <c:pt idx="6283">
                  <c:v>4.6702067081025893</c:v>
                </c:pt>
                <c:pt idx="6284">
                  <c:v>4.6703566221833626</c:v>
                </c:pt>
                <c:pt idx="6285">
                  <c:v>4.6705065137932724</c:v>
                </c:pt>
                <c:pt idx="6286">
                  <c:v>4.6706563829390557</c:v>
                </c:pt>
                <c:pt idx="6287">
                  <c:v>4.670955117533385</c:v>
                </c:pt>
                <c:pt idx="6288">
                  <c:v>4.6711058556589471</c:v>
                </c:pt>
                <c:pt idx="6289">
                  <c:v>4.6712546989641988</c:v>
                </c:pt>
                <c:pt idx="6290">
                  <c:v>4.6714044560304382</c:v>
                </c:pt>
                <c:pt idx="6291">
                  <c:v>4.6715541906728566</c:v>
                </c:pt>
                <c:pt idx="6292">
                  <c:v>4.6717048385290996</c:v>
                </c:pt>
                <c:pt idx="6293">
                  <c:v>4.6718535927130853</c:v>
                </c:pt>
                <c:pt idx="6294">
                  <c:v>4.6720032601243151</c:v>
                </c:pt>
                <c:pt idx="6295">
                  <c:v>4.6721557107687142</c:v>
                </c:pt>
                <c:pt idx="6296">
                  <c:v>4.6723053329729289</c:v>
                </c:pt>
                <c:pt idx="6297">
                  <c:v>4.6724549327936877</c:v>
                </c:pt>
                <c:pt idx="6298">
                  <c:v>4.6727521960112366</c:v>
                </c:pt>
                <c:pt idx="6299">
                  <c:v>4.6730512396345842</c:v>
                </c:pt>
                <c:pt idx="6300">
                  <c:v>4.6732007279177843</c:v>
                </c:pt>
                <c:pt idx="6301">
                  <c:v>4.6734987035074749</c:v>
                </c:pt>
                <c:pt idx="6302">
                  <c:v>4.6736490587336528</c:v>
                </c:pt>
                <c:pt idx="6303">
                  <c:v>4.6739478343162002</c:v>
                </c:pt>
                <c:pt idx="6304">
                  <c:v>4.674098122033449</c:v>
                </c:pt>
                <c:pt idx="6305">
                  <c:v>4.6742455874026883</c:v>
                </c:pt>
                <c:pt idx="6306">
                  <c:v>4.6743948972647882</c:v>
                </c:pt>
                <c:pt idx="6307">
                  <c:v>4.6746934501253232</c:v>
                </c:pt>
                <c:pt idx="6308">
                  <c:v>4.6748426931370632</c:v>
                </c:pt>
                <c:pt idx="6309">
                  <c:v>4.6749919138786495</c:v>
                </c:pt>
                <c:pt idx="6310">
                  <c:v>4.6751411123567292</c:v>
                </c:pt>
                <c:pt idx="6311">
                  <c:v>4.6752902885779433</c:v>
                </c:pt>
                <c:pt idx="6312">
                  <c:v>4.6754403746912976</c:v>
                </c:pt>
                <c:pt idx="6313">
                  <c:v>4.6755885742763299</c:v>
                </c:pt>
                <c:pt idx="6314">
                  <c:v>4.675738615631178</c:v>
                </c:pt>
                <c:pt idx="6315">
                  <c:v>4.6758886344769941</c:v>
                </c:pt>
                <c:pt idx="6316">
                  <c:v>4.6760376992356596</c:v>
                </c:pt>
                <c:pt idx="6317">
                  <c:v>4.6761858103304297</c:v>
                </c:pt>
                <c:pt idx="6318">
                  <c:v>4.6763338994915511</c:v>
                </c:pt>
                <c:pt idx="6319">
                  <c:v>4.6764828978966131</c:v>
                </c:pt>
                <c:pt idx="6320">
                  <c:v>4.6766318741044568</c:v>
                </c:pt>
                <c:pt idx="6321">
                  <c:v>4.6767817590145393</c:v>
                </c:pt>
                <c:pt idx="6322">
                  <c:v>4.6769306907091543</c:v>
                </c:pt>
                <c:pt idx="6323">
                  <c:v>4.6770796002264223</c:v>
                </c:pt>
                <c:pt idx="6324">
                  <c:v>4.6772275570958692</c:v>
                </c:pt>
                <c:pt idx="6325">
                  <c:v>4.6773773527553315</c:v>
                </c:pt>
                <c:pt idx="6326">
                  <c:v>4.677526195780171</c:v>
                </c:pt>
                <c:pt idx="6327">
                  <c:v>4.6776750166540619</c:v>
                </c:pt>
                <c:pt idx="6328">
                  <c:v>4.6778247453060349</c:v>
                </c:pt>
                <c:pt idx="6329">
                  <c:v>4.6779735217594602</c:v>
                </c:pt>
                <c:pt idx="6330">
                  <c:v>4.6781204167892803</c:v>
                </c:pt>
                <c:pt idx="6331">
                  <c:v>4.6784178596197084</c:v>
                </c:pt>
                <c:pt idx="6332">
                  <c:v>4.6785665478644107</c:v>
                </c:pt>
                <c:pt idx="6333">
                  <c:v>4.6787152140042059</c:v>
                </c:pt>
                <c:pt idx="6334">
                  <c:v>4.6788638580456654</c:v>
                </c:pt>
                <c:pt idx="6335">
                  <c:v>4.6790124799953565</c:v>
                </c:pt>
                <c:pt idx="6336">
                  <c:v>4.6791620085395662</c:v>
                </c:pt>
                <c:pt idx="6337">
                  <c:v>4.6793096576456987</c:v>
                </c:pt>
                <c:pt idx="6338">
                  <c:v>4.6794591417632896</c:v>
                </c:pt>
                <c:pt idx="6339">
                  <c:v>4.6796095318029254</c:v>
                </c:pt>
                <c:pt idx="6340">
                  <c:v>4.6797561867250845</c:v>
                </c:pt>
                <c:pt idx="6341">
                  <c:v>4.679904676124143</c:v>
                </c:pt>
                <c:pt idx="6342">
                  <c:v>4.6800531434773722</c:v>
                </c:pt>
                <c:pt idx="6343">
                  <c:v>4.6802006610765359</c:v>
                </c:pt>
                <c:pt idx="6344">
                  <c:v>4.6803490844954263</c:v>
                </c:pt>
                <c:pt idx="6345">
                  <c:v>4.6804974858880746</c:v>
                </c:pt>
                <c:pt idx="6346">
                  <c:v>4.6806467925628708</c:v>
                </c:pt>
                <c:pt idx="6347">
                  <c:v>4.6807951497850793</c:v>
                </c:pt>
                <c:pt idx="6348">
                  <c:v>4.6809425579739177</c:v>
                </c:pt>
                <c:pt idx="6349">
                  <c:v>4.6810917982162232</c:v>
                </c:pt>
                <c:pt idx="6350">
                  <c:v>4.6812400894382113</c:v>
                </c:pt>
                <c:pt idx="6351">
                  <c:v>4.6813883586731722</c:v>
                </c:pt>
                <c:pt idx="6352">
                  <c:v>4.6815366059276267</c:v>
                </c:pt>
                <c:pt idx="6353">
                  <c:v>4.6816839048683132</c:v>
                </c:pt>
                <c:pt idx="6354">
                  <c:v>4.6818321083185754</c:v>
                </c:pt>
                <c:pt idx="6355">
                  <c:v>4.6821284493425841</c:v>
                </c:pt>
                <c:pt idx="6356">
                  <c:v>4.6822765869293415</c:v>
                </c:pt>
                <c:pt idx="6357">
                  <c:v>4.6824247025746049</c:v>
                </c:pt>
                <c:pt idx="6358">
                  <c:v>4.6825727962848731</c:v>
                </c:pt>
                <c:pt idx="6359">
                  <c:v>4.6827208680666415</c:v>
                </c:pt>
                <c:pt idx="6360">
                  <c:v>4.6828689179264034</c:v>
                </c:pt>
                <c:pt idx="6361">
                  <c:v>4.6830178709763999</c:v>
                </c:pt>
                <c:pt idx="6362">
                  <c:v>4.6831658768747051</c:v>
                </c:pt>
                <c:pt idx="6363">
                  <c:v>4.6833138608705065</c:v>
                </c:pt>
                <c:pt idx="6364">
                  <c:v>4.6834627476645689</c:v>
                </c:pt>
                <c:pt idx="6365">
                  <c:v>4.6836097631805185</c:v>
                </c:pt>
                <c:pt idx="6366">
                  <c:v>4.6837567570860825</c:v>
                </c:pt>
                <c:pt idx="6367">
                  <c:v>4.6839046536733617</c:v>
                </c:pt>
                <c:pt idx="6368">
                  <c:v>4.6840534525386976</c:v>
                </c:pt>
                <c:pt idx="6369">
                  <c:v>4.6842003812438877</c:v>
                </c:pt>
                <c:pt idx="6370">
                  <c:v>4.6843491361150758</c:v>
                </c:pt>
                <c:pt idx="6371">
                  <c:v>4.684496945123934</c:v>
                </c:pt>
                <c:pt idx="6372">
                  <c:v>4.6846447322885183</c:v>
                </c:pt>
                <c:pt idx="6373">
                  <c:v>4.6847924976152839</c:v>
                </c:pt>
                <c:pt idx="6374">
                  <c:v>4.6849420877662515</c:v>
                </c:pt>
                <c:pt idx="6375">
                  <c:v>4.6850888859729922</c:v>
                </c:pt>
                <c:pt idx="6376">
                  <c:v>4.6852365856886617</c:v>
                </c:pt>
                <c:pt idx="6377">
                  <c:v>4.6853833406731722</c:v>
                </c:pt>
                <c:pt idx="6378">
                  <c:v>4.6855319196904892</c:v>
                </c:pt>
                <c:pt idx="6379">
                  <c:v>4.685827166495895</c:v>
                </c:pt>
                <c:pt idx="6380">
                  <c:v>4.6859747572160275</c:v>
                </c:pt>
                <c:pt idx="6381">
                  <c:v>4.6861223261563536</c:v>
                </c:pt>
                <c:pt idx="6382">
                  <c:v>4.686269873323301</c:v>
                </c:pt>
                <c:pt idx="6383">
                  <c:v>4.6864192426530762</c:v>
                </c:pt>
                <c:pt idx="6384">
                  <c:v>4.6865658241920851</c:v>
                </c:pt>
                <c:pt idx="6385">
                  <c:v>4.6867114625538564</c:v>
                </c:pt>
                <c:pt idx="6386">
                  <c:v>4.6868589228274038</c:v>
                </c:pt>
                <c:pt idx="6387">
                  <c:v>4.6870063613596251</c:v>
                </c:pt>
                <c:pt idx="6388">
                  <c:v>4.6871528568694316</c:v>
                </c:pt>
                <c:pt idx="6389">
                  <c:v>4.687300252074011</c:v>
                </c:pt>
                <c:pt idx="6390">
                  <c:v>4.6874485465724192</c:v>
                </c:pt>
                <c:pt idx="6391">
                  <c:v>4.6875949773231387</c:v>
                </c:pt>
                <c:pt idx="6392">
                  <c:v>4.6877432281250924</c:v>
                </c:pt>
                <c:pt idx="6393">
                  <c:v>4.6878896157348855</c:v>
                </c:pt>
                <c:pt idx="6394">
                  <c:v>4.6880369023927297</c:v>
                </c:pt>
                <c:pt idx="6395">
                  <c:v>4.6881850876982645</c:v>
                </c:pt>
                <c:pt idx="6396">
                  <c:v>4.6883314106443104</c:v>
                </c:pt>
                <c:pt idx="6397">
                  <c:v>4.6884795523177081</c:v>
                </c:pt>
                <c:pt idx="6398">
                  <c:v>4.6886276720484013</c:v>
                </c:pt>
                <c:pt idx="6399">
                  <c:v>4.6887739302532641</c:v>
                </c:pt>
                <c:pt idx="6400">
                  <c:v>4.6889201670697922</c:v>
                </c:pt>
                <c:pt idx="6401">
                  <c:v>4.6890673020305202</c:v>
                </c:pt>
                <c:pt idx="6402">
                  <c:v>4.6892153347359047</c:v>
                </c:pt>
                <c:pt idx="6403">
                  <c:v>4.6895094961848587</c:v>
                </c:pt>
                <c:pt idx="6404">
                  <c:v>4.6896556254819748</c:v>
                </c:pt>
                <c:pt idx="6405">
                  <c:v>4.6898026522787921</c:v>
                </c:pt>
                <c:pt idx="6406">
                  <c:v>4.6899496574619084</c:v>
                </c:pt>
                <c:pt idx="6407">
                  <c:v>4.6900966410376768</c:v>
                </c:pt>
                <c:pt idx="6408">
                  <c:v>4.6902463583432104</c:v>
                </c:pt>
                <c:pt idx="6409">
                  <c:v>4.6903932983184955</c:v>
                </c:pt>
                <c:pt idx="6410">
                  <c:v>4.6905383803589702</c:v>
                </c:pt>
                <c:pt idx="6411">
                  <c:v>4.6906843593942531</c:v>
                </c:pt>
                <c:pt idx="6412">
                  <c:v>4.690831235028492</c:v>
                </c:pt>
                <c:pt idx="6413">
                  <c:v>4.6909780890934467</c:v>
                </c:pt>
                <c:pt idx="6414">
                  <c:v>4.6911258392307982</c:v>
                </c:pt>
                <c:pt idx="6415">
                  <c:v>4.6912717325408391</c:v>
                </c:pt>
                <c:pt idx="6416">
                  <c:v>4.6914185219359359</c:v>
                </c:pt>
                <c:pt idx="6417">
                  <c:v>4.6915652897870688</c:v>
                </c:pt>
                <c:pt idx="6418">
                  <c:v>4.6917120361005598</c:v>
                </c:pt>
                <c:pt idx="6419">
                  <c:v>4.6918587608827309</c:v>
                </c:pt>
                <c:pt idx="6420">
                  <c:v>4.6920054641398981</c:v>
                </c:pt>
                <c:pt idx="6421">
                  <c:v>4.6921521458783761</c:v>
                </c:pt>
                <c:pt idx="6422">
                  <c:v>4.6922988061044775</c:v>
                </c:pt>
                <c:pt idx="6423">
                  <c:v>4.6924454448245108</c:v>
                </c:pt>
                <c:pt idx="6424">
                  <c:v>4.6925920620447821</c:v>
                </c:pt>
                <c:pt idx="6425">
                  <c:v>4.6927386577715966</c:v>
                </c:pt>
                <c:pt idx="6426">
                  <c:v>4.6928852320112533</c:v>
                </c:pt>
                <c:pt idx="6427">
                  <c:v>4.6931783160542837</c:v>
                </c:pt>
                <c:pt idx="6428">
                  <c:v>4.6933248258702456</c:v>
                </c:pt>
                <c:pt idx="6429">
                  <c:v>4.6934713142242259</c:v>
                </c:pt>
                <c:pt idx="6430">
                  <c:v>4.6936177811225104</c:v>
                </c:pt>
                <c:pt idx="6431">
                  <c:v>4.6937651417880053</c:v>
                </c:pt>
                <c:pt idx="6432">
                  <c:v>4.693911565659751</c:v>
                </c:pt>
                <c:pt idx="6433">
                  <c:v>4.6940588830425076</c:v>
                </c:pt>
                <c:pt idx="6434">
                  <c:v>4.6942043490990839</c:v>
                </c:pt>
                <c:pt idx="6435">
                  <c:v>4.6943497939983629</c:v>
                </c:pt>
                <c:pt idx="6436">
                  <c:v>4.6944961322943506</c:v>
                </c:pt>
                <c:pt idx="6437">
                  <c:v>4.6946424491785734</c:v>
                </c:pt>
                <c:pt idx="6438">
                  <c:v>4.6947887446572985</c:v>
                </c:pt>
                <c:pt idx="6439">
                  <c:v>4.6949350187367873</c:v>
                </c:pt>
                <c:pt idx="6440">
                  <c:v>4.6950812714232981</c:v>
                </c:pt>
                <c:pt idx="6441">
                  <c:v>4.695227502723089</c:v>
                </c:pt>
                <c:pt idx="6442">
                  <c:v>4.6953737126424127</c:v>
                </c:pt>
                <c:pt idx="6443">
                  <c:v>4.6955199011875219</c:v>
                </c:pt>
                <c:pt idx="6444">
                  <c:v>4.6956660683646634</c:v>
                </c:pt>
                <c:pt idx="6445">
                  <c:v>4.6958131275242705</c:v>
                </c:pt>
                <c:pt idx="6446">
                  <c:v>4.6959583386400254</c:v>
                </c:pt>
                <c:pt idx="6447">
                  <c:v>4.6961053548280516</c:v>
                </c:pt>
                <c:pt idx="6448">
                  <c:v>4.6962505235184331</c:v>
                </c:pt>
                <c:pt idx="6449">
                  <c:v>4.6963965839493698</c:v>
                </c:pt>
                <c:pt idx="6450">
                  <c:v>4.6965426230497727</c:v>
                </c:pt>
                <c:pt idx="6451">
                  <c:v>4.6968346372838914</c:v>
                </c:pt>
                <c:pt idx="6452">
                  <c:v>4.6969806124300577</c:v>
                </c:pt>
                <c:pt idx="6453">
                  <c:v>4.6971265662705903</c:v>
                </c:pt>
                <c:pt idx="6454">
                  <c:v>4.6972724988117083</c:v>
                </c:pt>
                <c:pt idx="6455">
                  <c:v>4.6974193219379821</c:v>
                </c:pt>
                <c:pt idx="6456">
                  <c:v>4.6975661235103905</c:v>
                </c:pt>
                <c:pt idx="6457">
                  <c:v>4.6977110803130611</c:v>
                </c:pt>
                <c:pt idx="6458">
                  <c:v>4.6978560161063028</c:v>
                </c:pt>
                <c:pt idx="6459">
                  <c:v>4.6980018422435261</c:v>
                </c:pt>
                <c:pt idx="6460">
                  <c:v>4.6981476471185886</c:v>
                </c:pt>
                <c:pt idx="6461">
                  <c:v>4.6982934307376878</c:v>
                </c:pt>
                <c:pt idx="6462">
                  <c:v>4.6984391931070224</c:v>
                </c:pt>
                <c:pt idx="6463">
                  <c:v>4.6985849342327839</c:v>
                </c:pt>
                <c:pt idx="6464">
                  <c:v>4.6987306541211655</c:v>
                </c:pt>
                <c:pt idx="6465">
                  <c:v>4.6988763527783552</c:v>
                </c:pt>
                <c:pt idx="6466">
                  <c:v>4.699022940627759</c:v>
                </c:pt>
                <c:pt idx="6467">
                  <c:v>4.6991695069923152</c:v>
                </c:pt>
                <c:pt idx="6468">
                  <c:v>4.699313321424615</c:v>
                </c:pt>
                <c:pt idx="6469">
                  <c:v>4.6994598452384091</c:v>
                </c:pt>
                <c:pt idx="6470">
                  <c:v>4.6996045278128289</c:v>
                </c:pt>
                <c:pt idx="6471">
                  <c:v>4.6997510089672891</c:v>
                </c:pt>
                <c:pt idx="6472">
                  <c:v>4.6998956494245689</c:v>
                </c:pt>
                <c:pt idx="6473">
                  <c:v>4.7000411784546836</c:v>
                </c:pt>
                <c:pt idx="6474">
                  <c:v>4.7001866863091815</c:v>
                </c:pt>
                <c:pt idx="6475">
                  <c:v>4.7004785476089452</c:v>
                </c:pt>
                <c:pt idx="6476">
                  <c:v>4.7006249008012739</c:v>
                </c:pt>
                <c:pt idx="6477">
                  <c:v>4.7007712325774804</c:v>
                </c:pt>
                <c:pt idx="6478">
                  <c:v>4.7009175429438308</c:v>
                </c:pt>
                <c:pt idx="6479">
                  <c:v>4.7010611062209549</c:v>
                </c:pt>
                <c:pt idx="6480">
                  <c:v>4.7012055573229183</c:v>
                </c:pt>
                <c:pt idx="6481">
                  <c:v>4.701351804161499</c:v>
                </c:pt>
                <c:pt idx="6482">
                  <c:v>4.7014962132809588</c:v>
                </c:pt>
                <c:pt idx="6483">
                  <c:v>4.7016433256560086</c:v>
                </c:pt>
                <c:pt idx="6484">
                  <c:v>4.7017876926862794</c:v>
                </c:pt>
                <c:pt idx="6485">
                  <c:v>4.7019320388777199</c:v>
                </c:pt>
                <c:pt idx="6486">
                  <c:v>4.702076364236345</c:v>
                </c:pt>
                <c:pt idx="6487">
                  <c:v>4.7022215762779451</c:v>
                </c:pt>
                <c:pt idx="6488">
                  <c:v>4.7023667672360707</c:v>
                </c:pt>
                <c:pt idx="6489">
                  <c:v>4.7025119371168413</c:v>
                </c:pt>
                <c:pt idx="6490">
                  <c:v>4.7026579930401908</c:v>
                </c:pt>
                <c:pt idx="6491">
                  <c:v>4.7028022136707932</c:v>
                </c:pt>
                <c:pt idx="6492">
                  <c:v>4.7029491340565333</c:v>
                </c:pt>
                <c:pt idx="6493">
                  <c:v>4.7030933127077335</c:v>
                </c:pt>
                <c:pt idx="6494">
                  <c:v>4.7032365639861329</c:v>
                </c:pt>
                <c:pt idx="6495">
                  <c:v>4.7033825141194923</c:v>
                </c:pt>
                <c:pt idx="6496">
                  <c:v>4.7035266303045784</c:v>
                </c:pt>
                <c:pt idx="6497">
                  <c:v>4.7036716319179757</c:v>
                </c:pt>
                <c:pt idx="6498">
                  <c:v>4.7038166125089527</c:v>
                </c:pt>
                <c:pt idx="6499">
                  <c:v>4.7041065106480255</c:v>
                </c:pt>
                <c:pt idx="6500">
                  <c:v>4.7042514282083019</c:v>
                </c:pt>
                <c:pt idx="6501">
                  <c:v>4.7043972303080199</c:v>
                </c:pt>
                <c:pt idx="6502">
                  <c:v>4.7045421057470875</c:v>
                </c:pt>
                <c:pt idx="6503">
                  <c:v>4.7046869602003021</c:v>
                </c:pt>
                <c:pt idx="6504">
                  <c:v>4.7048326988169942</c:v>
                </c:pt>
                <c:pt idx="6505">
                  <c:v>4.7049766061734877</c:v>
                </c:pt>
                <c:pt idx="6506">
                  <c:v>4.7051204928236343</c:v>
                </c:pt>
                <c:pt idx="6507">
                  <c:v>4.7052670730263397</c:v>
                </c:pt>
                <c:pt idx="6508">
                  <c:v>4.7054100132712282</c:v>
                </c:pt>
                <c:pt idx="6509">
                  <c:v>4.7055547420678074</c:v>
                </c:pt>
                <c:pt idx="6510">
                  <c:v>4.7056994499209939</c:v>
                </c:pt>
                <c:pt idx="6511">
                  <c:v>4.7058441368368467</c:v>
                </c:pt>
                <c:pt idx="6512">
                  <c:v>4.7059888028214241</c:v>
                </c:pt>
                <c:pt idx="6513">
                  <c:v>4.7061334478807817</c:v>
                </c:pt>
                <c:pt idx="6514">
                  <c:v>4.7062780720209725</c:v>
                </c:pt>
                <c:pt idx="6515">
                  <c:v>4.7064235789524655</c:v>
                </c:pt>
                <c:pt idx="6516">
                  <c:v>4.7065672575680484</c:v>
                </c:pt>
                <c:pt idx="6517">
                  <c:v>4.7067127224301837</c:v>
                </c:pt>
                <c:pt idx="6518">
                  <c:v>4.7068563595110202</c:v>
                </c:pt>
                <c:pt idx="6519">
                  <c:v>4.7070008791460705</c:v>
                </c:pt>
                <c:pt idx="6520">
                  <c:v>4.7071453778982137</c:v>
                </c:pt>
                <c:pt idx="6521">
                  <c:v>4.7072898557734844</c:v>
                </c:pt>
                <c:pt idx="6522">
                  <c:v>4.7074343127779148</c:v>
                </c:pt>
                <c:pt idx="6523">
                  <c:v>4.7077240667282902</c:v>
                </c:pt>
                <c:pt idx="6524">
                  <c:v>4.7078684610260497</c:v>
                </c:pt>
                <c:pt idx="6525">
                  <c:v>4.7080128344771053</c:v>
                </c:pt>
                <c:pt idx="6526">
                  <c:v>4.7081589913632493</c:v>
                </c:pt>
                <c:pt idx="6527">
                  <c:v>4.7083024208712754</c:v>
                </c:pt>
                <c:pt idx="6528">
                  <c:v>4.708445829810227</c:v>
                </c:pt>
                <c:pt idx="6529">
                  <c:v>4.7085901199346303</c:v>
                </c:pt>
                <c:pt idx="6530">
                  <c:v>4.7087343892423972</c:v>
                </c:pt>
                <c:pt idx="6531">
                  <c:v>4.7088786377395326</c:v>
                </c:pt>
                <c:pt idx="6532">
                  <c:v>4.7090228654320407</c:v>
                </c:pt>
                <c:pt idx="6533">
                  <c:v>4.7091670723259202</c:v>
                </c:pt>
                <c:pt idx="6534">
                  <c:v>4.7093121595249334</c:v>
                </c:pt>
                <c:pt idx="6535">
                  <c:v>4.7094563247096515</c:v>
                </c:pt>
                <c:pt idx="6536">
                  <c:v>4.7096004691137647</c:v>
                </c:pt>
                <c:pt idx="6537">
                  <c:v>4.7097445927432631</c:v>
                </c:pt>
                <c:pt idx="6538">
                  <c:v>4.7098895961817204</c:v>
                </c:pt>
                <c:pt idx="6539">
                  <c:v>4.7100345785972282</c:v>
                </c:pt>
                <c:pt idx="6540">
                  <c:v>4.7101777393620585</c:v>
                </c:pt>
                <c:pt idx="6541">
                  <c:v>4.7103226800109175</c:v>
                </c:pt>
                <c:pt idx="6542">
                  <c:v>4.7104648994810026</c:v>
                </c:pt>
                <c:pt idx="6543">
                  <c:v>4.7106097985176776</c:v>
                </c:pt>
                <c:pt idx="6544">
                  <c:v>4.7107537767628136</c:v>
                </c:pt>
                <c:pt idx="6545">
                  <c:v>4.7108959349401172</c:v>
                </c:pt>
                <c:pt idx="6546">
                  <c:v>4.7110398719966913</c:v>
                </c:pt>
                <c:pt idx="6547">
                  <c:v>4.711327683971116</c:v>
                </c:pt>
                <c:pt idx="6548">
                  <c:v>4.7114724580541107</c:v>
                </c:pt>
                <c:pt idx="6549">
                  <c:v>4.7116154131336421</c:v>
                </c:pt>
                <c:pt idx="6550">
                  <c:v>4.711760145569917</c:v>
                </c:pt>
                <c:pt idx="6551">
                  <c:v>4.7119039582972322</c:v>
                </c:pt>
                <c:pt idx="6552">
                  <c:v>4.7120486489807076</c:v>
                </c:pt>
                <c:pt idx="6553">
                  <c:v>4.7121915217204275</c:v>
                </c:pt>
                <c:pt idx="6554">
                  <c:v>4.7123352724281977</c:v>
                </c:pt>
                <c:pt idx="6555">
                  <c:v>4.7124799007225056</c:v>
                </c:pt>
                <c:pt idx="6556">
                  <c:v>4.7126236099845453</c:v>
                </c:pt>
                <c:pt idx="6557">
                  <c:v>4.7127681965861097</c:v>
                </c:pt>
                <c:pt idx="6558">
                  <c:v>4.7129109665664046</c:v>
                </c:pt>
                <c:pt idx="6559">
                  <c:v>4.7130537161663426</c:v>
                </c:pt>
                <c:pt idx="6560">
                  <c:v>4.7131964453917394</c:v>
                </c:pt>
                <c:pt idx="6561">
                  <c:v>4.7133400517239483</c:v>
                </c:pt>
                <c:pt idx="6562">
                  <c:v>4.7134854321272854</c:v>
                </c:pt>
                <c:pt idx="6563">
                  <c:v>4.713628099751892</c:v>
                </c:pt>
                <c:pt idx="6564">
                  <c:v>4.7137725412010969</c:v>
                </c:pt>
                <c:pt idx="6565">
                  <c:v>4.713915167873334</c:v>
                </c:pt>
                <c:pt idx="6566">
                  <c:v>4.7140586710369279</c:v>
                </c:pt>
                <c:pt idx="6567">
                  <c:v>4.7142021536103185</c:v>
                </c:pt>
                <c:pt idx="6568">
                  <c:v>4.7143447190258945</c:v>
                </c:pt>
                <c:pt idx="6569">
                  <c:v>4.714488160565196</c:v>
                </c:pt>
                <c:pt idx="6570">
                  <c:v>4.7146315815319735</c:v>
                </c:pt>
                <c:pt idx="6571">
                  <c:v>4.7149192578309096</c:v>
                </c:pt>
                <c:pt idx="6572">
                  <c:v>4.7150626169870558</c:v>
                </c:pt>
                <c:pt idx="6573">
                  <c:v>4.715205059791808</c:v>
                </c:pt>
                <c:pt idx="6574">
                  <c:v>4.7153501693318498</c:v>
                </c:pt>
                <c:pt idx="6575">
                  <c:v>4.715492571185643</c:v>
                </c:pt>
                <c:pt idx="6576">
                  <c:v>4.7156376390140622</c:v>
                </c:pt>
                <c:pt idx="6577">
                  <c:v>4.7157799999404366</c:v>
                </c:pt>
                <c:pt idx="6578">
                  <c:v>4.7159223406030621</c:v>
                </c:pt>
                <c:pt idx="6579">
                  <c:v>4.7160673461036797</c:v>
                </c:pt>
                <c:pt idx="6580">
                  <c:v>4.7162096458740477</c:v>
                </c:pt>
                <c:pt idx="6581">
                  <c:v>4.7163510306215528</c:v>
                </c:pt>
                <c:pt idx="6582">
                  <c:v>4.7164941846815127</c:v>
                </c:pt>
                <c:pt idx="6583">
                  <c:v>4.7166373182513199</c:v>
                </c:pt>
                <c:pt idx="6584">
                  <c:v>4.7167804313368409</c:v>
                </c:pt>
                <c:pt idx="6585">
                  <c:v>4.7169244182083494</c:v>
                </c:pt>
                <c:pt idx="6586">
                  <c:v>4.7170674902149452</c:v>
                </c:pt>
                <c:pt idx="6587">
                  <c:v>4.7172114357626498</c:v>
                </c:pt>
                <c:pt idx="6588">
                  <c:v>4.7173526789532643</c:v>
                </c:pt>
                <c:pt idx="6589">
                  <c:v>4.7174965834581259</c:v>
                </c:pt>
                <c:pt idx="6590">
                  <c:v>4.7176386800080552</c:v>
                </c:pt>
                <c:pt idx="6591">
                  <c:v>4.7177825433649216</c:v>
                </c:pt>
                <c:pt idx="6592">
                  <c:v>4.7179245992896295</c:v>
                </c:pt>
                <c:pt idx="6593">
                  <c:v>4.7180675282800708</c:v>
                </c:pt>
                <c:pt idx="6594">
                  <c:v>4.7182104368447346</c:v>
                </c:pt>
                <c:pt idx="6595">
                  <c:v>4.718496192720079</c:v>
                </c:pt>
                <c:pt idx="6596">
                  <c:v>4.7186399327740274</c:v>
                </c:pt>
                <c:pt idx="6597">
                  <c:v>4.7187818669623285</c:v>
                </c:pt>
                <c:pt idx="6598">
                  <c:v>4.7189273509131615</c:v>
                </c:pt>
                <c:pt idx="6599">
                  <c:v>4.7190674596181132</c:v>
                </c:pt>
                <c:pt idx="6600">
                  <c:v>4.7192102253656403</c:v>
                </c:pt>
                <c:pt idx="6601">
                  <c:v>4.7193529707340183</c:v>
                </c:pt>
                <c:pt idx="6602">
                  <c:v>4.7194956957290648</c:v>
                </c:pt>
                <c:pt idx="6603">
                  <c:v>4.7196384003565939</c:v>
                </c:pt>
                <c:pt idx="6604">
                  <c:v>4.7197810846224177</c:v>
                </c:pt>
                <c:pt idx="6605">
                  <c:v>4.719923748532346</c:v>
                </c:pt>
                <c:pt idx="6606">
                  <c:v>4.7200663920921864</c:v>
                </c:pt>
                <c:pt idx="6607">
                  <c:v>4.7202099066388801</c:v>
                </c:pt>
                <c:pt idx="6608">
                  <c:v>4.7203542917945542</c:v>
                </c:pt>
                <c:pt idx="6609">
                  <c:v>4.7204950918061934</c:v>
                </c:pt>
                <c:pt idx="6610">
                  <c:v>4.7206385448458397</c:v>
                </c:pt>
                <c:pt idx="6611">
                  <c:v>4.7207810864882855</c:v>
                </c:pt>
                <c:pt idx="6612">
                  <c:v>4.7209218264242763</c:v>
                </c:pt>
                <c:pt idx="6613">
                  <c:v>4.7210652182649921</c:v>
                </c:pt>
                <c:pt idx="6614">
                  <c:v>4.7212068086637968</c:v>
                </c:pt>
                <c:pt idx="6615">
                  <c:v>4.721350159649135</c:v>
                </c:pt>
                <c:pt idx="6616">
                  <c:v>4.7214917097115778</c:v>
                </c:pt>
                <c:pt idx="6617">
                  <c:v>4.7216341298030207</c:v>
                </c:pt>
                <c:pt idx="6618">
                  <c:v>4.7217774195489266</c:v>
                </c:pt>
                <c:pt idx="6619">
                  <c:v>4.7220621580985771</c:v>
                </c:pt>
                <c:pt idx="6620">
                  <c:v>4.7222053865299323</c:v>
                </c:pt>
                <c:pt idx="6621">
                  <c:v>4.7223459261667884</c:v>
                </c:pt>
                <c:pt idx="6622">
                  <c:v>4.7224891139631637</c:v>
                </c:pt>
                <c:pt idx="6623">
                  <c:v>4.7226313920851197</c:v>
                </c:pt>
                <c:pt idx="6624">
                  <c:v>4.7227736499668902</c:v>
                </c:pt>
                <c:pt idx="6625">
                  <c:v>4.7229167765359152</c:v>
                </c:pt>
                <c:pt idx="6626">
                  <c:v>4.7230581050329086</c:v>
                </c:pt>
                <c:pt idx="6627">
                  <c:v>4.7232011908975586</c:v>
                </c:pt>
                <c:pt idx="6628">
                  <c:v>4.7233433677498065</c:v>
                </c:pt>
                <c:pt idx="6629">
                  <c:v>4.7234864128061336</c:v>
                </c:pt>
                <c:pt idx="6630">
                  <c:v>4.7236276608258985</c:v>
                </c:pt>
                <c:pt idx="6631">
                  <c:v>4.7237697770612295</c:v>
                </c:pt>
                <c:pt idx="6632">
                  <c:v>4.7239127611391742</c:v>
                </c:pt>
                <c:pt idx="6633">
                  <c:v>4.7240539489551674</c:v>
                </c:pt>
                <c:pt idx="6634">
                  <c:v>4.7241960046252469</c:v>
                </c:pt>
                <c:pt idx="6635">
                  <c:v>4.7243380401183801</c:v>
                </c:pt>
                <c:pt idx="6636">
                  <c:v>4.7244800554402966</c:v>
                </c:pt>
                <c:pt idx="6637">
                  <c:v>4.7246238254085959</c:v>
                </c:pt>
                <c:pt idx="6638">
                  <c:v>4.7247640255933927</c:v>
                </c:pt>
                <c:pt idx="6639">
                  <c:v>4.7249050932808307</c:v>
                </c:pt>
                <c:pt idx="6640">
                  <c:v>4.7250461410709832</c:v>
                </c:pt>
                <c:pt idx="6641">
                  <c:v>4.725188055874443</c:v>
                </c:pt>
                <c:pt idx="6642">
                  <c:v>4.7253299505409494</c:v>
                </c:pt>
                <c:pt idx="6643">
                  <c:v>4.7256145660127409</c:v>
                </c:pt>
                <c:pt idx="6644">
                  <c:v>4.7257572865772</c:v>
                </c:pt>
                <c:pt idx="6645">
                  <c:v>4.7258973279516772</c:v>
                </c:pt>
                <c:pt idx="6646">
                  <c:v>4.7260391220190741</c:v>
                </c:pt>
                <c:pt idx="6647">
                  <c:v>4.7261817820078411</c:v>
                </c:pt>
                <c:pt idx="6648">
                  <c:v>4.7263244216476386</c:v>
                </c:pt>
                <c:pt idx="6649">
                  <c:v>4.7264670409442715</c:v>
                </c:pt>
                <c:pt idx="6650">
                  <c:v>4.7266078686126241</c:v>
                </c:pt>
                <c:pt idx="6651">
                  <c:v>4.7267495619724897</c:v>
                </c:pt>
                <c:pt idx="6652">
                  <c:v>4.7268912352581927</c:v>
                </c:pt>
                <c:pt idx="6653">
                  <c:v>4.727032003205121</c:v>
                </c:pt>
                <c:pt idx="6654">
                  <c:v>4.7271736364849293</c:v>
                </c:pt>
                <c:pt idx="6655">
                  <c:v>4.727314364687226</c:v>
                </c:pt>
                <c:pt idx="6656">
                  <c:v>4.7274568428787909</c:v>
                </c:pt>
                <c:pt idx="6657">
                  <c:v>4.7275993007732122</c:v>
                </c:pt>
                <c:pt idx="6658">
                  <c:v>4.7277399690894981</c:v>
                </c:pt>
                <c:pt idx="6659">
                  <c:v>4.7278815021403551</c:v>
                </c:pt>
                <c:pt idx="6660">
                  <c:v>4.7280230151624432</c:v>
                </c:pt>
                <c:pt idx="6661">
                  <c:v>4.728164508161429</c:v>
                </c:pt>
                <c:pt idx="6662">
                  <c:v>4.7283059811429773</c:v>
                </c:pt>
                <c:pt idx="6663">
                  <c:v>4.7284474341127538</c:v>
                </c:pt>
                <c:pt idx="6664">
                  <c:v>4.7285888670764162</c:v>
                </c:pt>
                <c:pt idx="6665">
                  <c:v>4.7287293962707038</c:v>
                </c:pt>
                <c:pt idx="6666">
                  <c:v>4.7288725566512246</c:v>
                </c:pt>
                <c:pt idx="6667">
                  <c:v>4.7291552823764667</c:v>
                </c:pt>
                <c:pt idx="6668">
                  <c:v>4.7292948487316613</c:v>
                </c:pt>
                <c:pt idx="6669">
                  <c:v>4.7294361619021954</c:v>
                </c:pt>
                <c:pt idx="6670">
                  <c:v>4.7295774551061394</c:v>
                </c:pt>
                <c:pt idx="6671">
                  <c:v>4.7297196112441462</c:v>
                </c:pt>
                <c:pt idx="6672">
                  <c:v>4.7298599816368183</c:v>
                </c:pt>
                <c:pt idx="6673">
                  <c:v>4.7300012149748287</c:v>
                </c:pt>
                <c:pt idx="6674">
                  <c:v>4.7301433108898108</c:v>
                </c:pt>
                <c:pt idx="6675">
                  <c:v>4.7302845042207782</c:v>
                </c:pt>
                <c:pt idx="6676">
                  <c:v>4.7304256776190039</c:v>
                </c:pt>
                <c:pt idx="6677">
                  <c:v>4.730568595382425</c:v>
                </c:pt>
                <c:pt idx="6678">
                  <c:v>4.7307079646397332</c:v>
                </c:pt>
                <c:pt idx="6679">
                  <c:v>4.7308490782734847</c:v>
                </c:pt>
                <c:pt idx="6680">
                  <c:v>4.7309901719969876</c:v>
                </c:pt>
                <c:pt idx="6681">
                  <c:v>4.7311312458158605</c:v>
                </c:pt>
                <c:pt idx="6682">
                  <c:v>4.7312722997357186</c:v>
                </c:pt>
                <c:pt idx="6683">
                  <c:v>4.731414215162296</c:v>
                </c:pt>
                <c:pt idx="6684">
                  <c:v>4.731554347900838</c:v>
                </c:pt>
                <c:pt idx="6685">
                  <c:v>4.7316953421573178</c:v>
                </c:pt>
                <c:pt idx="6686">
                  <c:v>4.7318363165372199</c:v>
                </c:pt>
                <c:pt idx="6687">
                  <c:v>4.7319772710461478</c:v>
                </c:pt>
                <c:pt idx="6688">
                  <c:v>4.732119086468769</c:v>
                </c:pt>
                <c:pt idx="6689">
                  <c:v>4.7322600011284424</c:v>
                </c:pt>
                <c:pt idx="6690">
                  <c:v>4.7324017764640862</c:v>
                </c:pt>
                <c:pt idx="6691">
                  <c:v>4.7326826260049737</c:v>
                </c:pt>
                <c:pt idx="6692">
                  <c:v>4.7328217009630791</c:v>
                </c:pt>
                <c:pt idx="6693">
                  <c:v>4.732962516655812</c:v>
                </c:pt>
                <c:pt idx="6694">
                  <c:v>4.7331033125222781</c:v>
                </c:pt>
                <c:pt idx="6695">
                  <c:v>4.7332440885680587</c:v>
                </c:pt>
                <c:pt idx="6696">
                  <c:v>4.7338078739487601</c:v>
                </c:pt>
                <c:pt idx="6697">
                  <c:v>4.7339494300194884</c:v>
                </c:pt>
                <c:pt idx="6698">
                  <c:v>4.7340900870109435</c:v>
                </c:pt>
                <c:pt idx="6699">
                  <c:v>4.7345110606439098</c:v>
                </c:pt>
                <c:pt idx="6700">
                  <c:v>4.7346507601145538</c:v>
                </c:pt>
                <c:pt idx="6701">
                  <c:v>4.734792196928332</c:v>
                </c:pt>
                <c:pt idx="6702">
                  <c:v>4.7349327354369928</c:v>
                </c:pt>
                <c:pt idx="6703">
                  <c:v>4.735213753214973</c:v>
                </c:pt>
                <c:pt idx="6704">
                  <c:v>4.7353542324953883</c:v>
                </c:pt>
                <c:pt idx="6705">
                  <c:v>4.7354946920441465</c:v>
                </c:pt>
                <c:pt idx="6706">
                  <c:v>4.7356368872397692</c:v>
                </c:pt>
                <c:pt idx="6707">
                  <c:v>4.7357764295324998</c:v>
                </c:pt>
                <c:pt idx="6708">
                  <c:v>4.7359177072359984</c:v>
                </c:pt>
                <c:pt idx="6709">
                  <c:v>4.7361958168120859</c:v>
                </c:pt>
                <c:pt idx="6710">
                  <c:v>4.7363361582103094</c:v>
                </c:pt>
                <c:pt idx="6711">
                  <c:v>4.7364773568643326</c:v>
                </c:pt>
                <c:pt idx="6712">
                  <c:v>4.7366176587591644</c:v>
                </c:pt>
                <c:pt idx="6713">
                  <c:v>4.7367570642694155</c:v>
                </c:pt>
                <c:pt idx="6714">
                  <c:v>4.7368973269290073</c:v>
                </c:pt>
                <c:pt idx="6715">
                  <c:v>4.7371777932411456</c:v>
                </c:pt>
                <c:pt idx="6716">
                  <c:v>4.7373179969047214</c:v>
                </c:pt>
                <c:pt idx="6717">
                  <c:v>4.7374590570022521</c:v>
                </c:pt>
                <c:pt idx="6718">
                  <c:v>4.7375992212399263</c:v>
                </c:pt>
                <c:pt idx="6719">
                  <c:v>4.737740241676299</c:v>
                </c:pt>
                <c:pt idx="6720">
                  <c:v>4.7378786150709944</c:v>
                </c:pt>
                <c:pt idx="6721">
                  <c:v>4.7380204717119616</c:v>
                </c:pt>
                <c:pt idx="6722">
                  <c:v>4.7381596818130616</c:v>
                </c:pt>
                <c:pt idx="6723">
                  <c:v>4.738299747889462</c:v>
                </c:pt>
                <c:pt idx="6724">
                  <c:v>4.7384397943501035</c:v>
                </c:pt>
                <c:pt idx="6725">
                  <c:v>4.7385798212004815</c:v>
                </c:pt>
                <c:pt idx="6726">
                  <c:v>4.7387207034297338</c:v>
                </c:pt>
                <c:pt idx="6727">
                  <c:v>4.7388598160924031</c:v>
                </c:pt>
                <c:pt idx="6728">
                  <c:v>4.7389997841449238</c:v>
                </c:pt>
                <c:pt idx="6729">
                  <c:v>4.7391406072254476</c:v>
                </c:pt>
                <c:pt idx="6730">
                  <c:v>4.7392805359844461</c:v>
                </c:pt>
                <c:pt idx="6731">
                  <c:v>4.7394221939070338</c:v>
                </c:pt>
                <c:pt idx="6732">
                  <c:v>4.7396984565646365</c:v>
                </c:pt>
                <c:pt idx="6733">
                  <c:v>4.739838307291695</c:v>
                </c:pt>
                <c:pt idx="6734">
                  <c:v>4.7399781384632629</c:v>
                </c:pt>
                <c:pt idx="6735">
                  <c:v>4.740117950084807</c:v>
                </c:pt>
                <c:pt idx="6736">
                  <c:v>4.7402577421617949</c:v>
                </c:pt>
                <c:pt idx="6737">
                  <c:v>4.7403975146996888</c:v>
                </c:pt>
                <c:pt idx="6738">
                  <c:v>4.7405381410988143</c:v>
                </c:pt>
                <c:pt idx="6739">
                  <c:v>4.740677001180039</c:v>
                </c:pt>
                <c:pt idx="6740">
                  <c:v>4.7408167151334117</c:v>
                </c:pt>
                <c:pt idx="6741">
                  <c:v>4.7409581556264886</c:v>
                </c:pt>
                <c:pt idx="6742">
                  <c:v>4.7410969574007558</c:v>
                </c:pt>
                <c:pt idx="6743">
                  <c:v>4.7412366126967989</c:v>
                </c:pt>
                <c:pt idx="6744">
                  <c:v>4.7413753758287918</c:v>
                </c:pt>
                <c:pt idx="6745">
                  <c:v>4.741516737332276</c:v>
                </c:pt>
                <c:pt idx="6746">
                  <c:v>4.7416554616014368</c:v>
                </c:pt>
                <c:pt idx="6747">
                  <c:v>4.7417950389266288</c:v>
                </c:pt>
                <c:pt idx="6748">
                  <c:v>4.74193459677271</c:v>
                </c:pt>
                <c:pt idx="6749">
                  <c:v>4.7420732630907532</c:v>
                </c:pt>
                <c:pt idx="6750">
                  <c:v>4.7422136540492827</c:v>
                </c:pt>
                <c:pt idx="6751">
                  <c:v>4.7423522816795609</c:v>
                </c:pt>
                <c:pt idx="6752">
                  <c:v>4.7424926334746162</c:v>
                </c:pt>
                <c:pt idx="6753">
                  <c:v>4.7426329655738098</c:v>
                </c:pt>
                <c:pt idx="6754">
                  <c:v>4.7427732779826677</c:v>
                </c:pt>
                <c:pt idx="6755">
                  <c:v>4.7429135707067163</c:v>
                </c:pt>
                <c:pt idx="6756">
                  <c:v>4.7431906128049475</c:v>
                </c:pt>
                <c:pt idx="6757">
                  <c:v>4.7433299760371455</c:v>
                </c:pt>
                <c:pt idx="6758">
                  <c:v>4.7434675781721118</c:v>
                </c:pt>
                <c:pt idx="6759">
                  <c:v>4.7436095149651969</c:v>
                </c:pt>
                <c:pt idx="6760">
                  <c:v>4.7437470786430307</c:v>
                </c:pt>
                <c:pt idx="6761">
                  <c:v>4.7438872348259977</c:v>
                </c:pt>
                <c:pt idx="6762">
                  <c:v>4.7440256306618096</c:v>
                </c:pt>
                <c:pt idx="6763">
                  <c:v>4.744164877579891</c:v>
                </c:pt>
                <c:pt idx="6764">
                  <c:v>4.7443049752220849</c:v>
                </c:pt>
                <c:pt idx="6765">
                  <c:v>4.7444441832504367</c:v>
                </c:pt>
                <c:pt idx="6766">
                  <c:v>4.7445833719026114</c:v>
                </c:pt>
                <c:pt idx="6767">
                  <c:v>4.7447225411840002</c:v>
                </c:pt>
                <c:pt idx="6768">
                  <c:v>4.7448608214731482</c:v>
                </c:pt>
                <c:pt idx="6769">
                  <c:v>4.745000821655986</c:v>
                </c:pt>
                <c:pt idx="6770">
                  <c:v>4.7451399328573567</c:v>
                </c:pt>
                <c:pt idx="6771">
                  <c:v>4.745279024709494</c:v>
                </c:pt>
                <c:pt idx="6772">
                  <c:v>4.7454180972177777</c:v>
                </c:pt>
                <c:pt idx="6773">
                  <c:v>4.7455571503875884</c:v>
                </c:pt>
                <c:pt idx="6774">
                  <c:v>4.7456970531250002</c:v>
                </c:pt>
                <c:pt idx="6775">
                  <c:v>4.7458351987332978</c:v>
                </c:pt>
                <c:pt idx="6776">
                  <c:v>4.7461149068657678</c:v>
                </c:pt>
                <c:pt idx="6777">
                  <c:v>4.7462512579291483</c:v>
                </c:pt>
                <c:pt idx="6778">
                  <c:v>4.7463901953016139</c:v>
                </c:pt>
                <c:pt idx="6779">
                  <c:v>4.7466680121491729</c:v>
                </c:pt>
                <c:pt idx="6780">
                  <c:v>4.7468068916349866</c:v>
                </c:pt>
                <c:pt idx="6781">
                  <c:v>4.7469448840195883</c:v>
                </c:pt>
                <c:pt idx="6782">
                  <c:v>4.747085460452614</c:v>
                </c:pt>
                <c:pt idx="6783">
                  <c:v>4.7472234144048446</c:v>
                </c:pt>
                <c:pt idx="6784">
                  <c:v>4.7473630842377332</c:v>
                </c:pt>
                <c:pt idx="6785">
                  <c:v>4.7475009998986213</c:v>
                </c:pt>
                <c:pt idx="6786">
                  <c:v>4.7476397637557168</c:v>
                </c:pt>
                <c:pt idx="6787">
                  <c:v>4.7477785083600743</c:v>
                </c:pt>
                <c:pt idx="6788">
                  <c:v>4.7479172337170379</c:v>
                </c:pt>
                <c:pt idx="6789">
                  <c:v>4.7480568066846685</c:v>
                </c:pt>
                <c:pt idx="6790">
                  <c:v>4.748194626710136</c:v>
                </c:pt>
                <c:pt idx="6791">
                  <c:v>4.748333294356943</c:v>
                </c:pt>
                <c:pt idx="6792">
                  <c:v>4.7484736757613168</c:v>
                </c:pt>
                <c:pt idx="6793">
                  <c:v>4.7486114383498075</c:v>
                </c:pt>
                <c:pt idx="6794">
                  <c:v>4.7487500482143741</c:v>
                </c:pt>
                <c:pt idx="6795">
                  <c:v>4.7488903711305488</c:v>
                </c:pt>
                <c:pt idx="6796">
                  <c:v>4.7490263443068015</c:v>
                </c:pt>
                <c:pt idx="6797">
                  <c:v>4.7495830352395414</c:v>
                </c:pt>
                <c:pt idx="6798">
                  <c:v>4.7501342261329746</c:v>
                </c:pt>
                <c:pt idx="6799">
                  <c:v>4.7502717601652957</c:v>
                </c:pt>
                <c:pt idx="6800">
                  <c:v>4.7504110049141124</c:v>
                </c:pt>
                <c:pt idx="6801">
                  <c:v>4.7505510949697634</c:v>
                </c:pt>
                <c:pt idx="6802">
                  <c:v>4.7506877071099529</c:v>
                </c:pt>
                <c:pt idx="6803">
                  <c:v>4.7508268939564156</c:v>
                </c:pt>
                <c:pt idx="6804">
                  <c:v>4.7509651970981057</c:v>
                </c:pt>
                <c:pt idx="6805">
                  <c:v>4.7511034811146811</c:v>
                </c:pt>
                <c:pt idx="6806">
                  <c:v>4.7515173546092271</c:v>
                </c:pt>
                <c:pt idx="6807">
                  <c:v>4.7517937508872379</c:v>
                </c:pt>
                <c:pt idx="6808">
                  <c:v>4.7519336473813318</c:v>
                </c:pt>
                <c:pt idx="6809">
                  <c:v>4.7520709341714928</c:v>
                </c:pt>
                <c:pt idx="6810">
                  <c:v>4.7522090653773654</c:v>
                </c:pt>
                <c:pt idx="6811">
                  <c:v>4.752348903786543</c:v>
                </c:pt>
                <c:pt idx="6812">
                  <c:v>4.7524852705615936</c:v>
                </c:pt>
                <c:pt idx="6813">
                  <c:v>4.7526250703547106</c:v>
                </c:pt>
                <c:pt idx="6814">
                  <c:v>4.7527631250435691</c:v>
                </c:pt>
                <c:pt idx="6815">
                  <c:v>4.7528994353481488</c:v>
                </c:pt>
                <c:pt idx="6816">
                  <c:v>4.7530374521674421</c:v>
                </c:pt>
                <c:pt idx="6817">
                  <c:v>4.7531754499407226</c:v>
                </c:pt>
                <c:pt idx="6818">
                  <c:v>4.7533134286732448</c:v>
                </c:pt>
                <c:pt idx="6819">
                  <c:v>4.7535893290370277</c:v>
                </c:pt>
                <c:pt idx="6820">
                  <c:v>4.7537281126292372</c:v>
                </c:pt>
                <c:pt idx="6821">
                  <c:v>4.7538642914684628</c:v>
                </c:pt>
                <c:pt idx="6822">
                  <c:v>4.7540021751947821</c:v>
                </c:pt>
                <c:pt idx="6823">
                  <c:v>4.7541400399117997</c:v>
                </c:pt>
                <c:pt idx="6824">
                  <c:v>4.7542787471007166</c:v>
                </c:pt>
                <c:pt idx="6825">
                  <c:v>4.754416573696127</c:v>
                </c:pt>
                <c:pt idx="6826">
                  <c:v>4.7545535200594458</c:v>
                </c:pt>
                <c:pt idx="6827">
                  <c:v>4.7546930310306594</c:v>
                </c:pt>
                <c:pt idx="6828">
                  <c:v>4.7548290785407268</c:v>
                </c:pt>
                <c:pt idx="6829">
                  <c:v>4.7549676901945723</c:v>
                </c:pt>
                <c:pt idx="6830">
                  <c:v>4.7551062826378914</c:v>
                </c:pt>
                <c:pt idx="6831">
                  <c:v>4.7552414132952405</c:v>
                </c:pt>
                <c:pt idx="6832">
                  <c:v>4.7553799678104243</c:v>
                </c:pt>
                <c:pt idx="6833">
                  <c:v>4.7555176427223147</c:v>
                </c:pt>
                <c:pt idx="6834">
                  <c:v>4.7556552986824334</c:v>
                </c:pt>
                <c:pt idx="6835">
                  <c:v>4.7557929356959958</c:v>
                </c:pt>
                <c:pt idx="6836">
                  <c:v>4.7559296937140783</c:v>
                </c:pt>
                <c:pt idx="6837">
                  <c:v>4.7560681529043132</c:v>
                </c:pt>
                <c:pt idx="6838">
                  <c:v>4.756345013785209</c:v>
                </c:pt>
                <c:pt idx="6839">
                  <c:v>4.7564825559077013</c:v>
                </c:pt>
                <c:pt idx="6840">
                  <c:v>4.7567550053805379</c:v>
                </c:pt>
                <c:pt idx="6841">
                  <c:v>4.7570316761904392</c:v>
                </c:pt>
                <c:pt idx="6842">
                  <c:v>4.7571682649172713</c:v>
                </c:pt>
                <c:pt idx="6843">
                  <c:v>4.7573056938624276</c:v>
                </c:pt>
                <c:pt idx="6844">
                  <c:v>4.7574431039234657</c:v>
                </c:pt>
                <c:pt idx="6845">
                  <c:v>4.7575804951055725</c:v>
                </c:pt>
                <c:pt idx="6846">
                  <c:v>4.7577187259315235</c:v>
                </c:pt>
                <c:pt idx="6847">
                  <c:v>4.7578560792534157</c:v>
                </c:pt>
                <c:pt idx="6848">
                  <c:v>4.7581290129837104</c:v>
                </c:pt>
                <c:pt idx="6849">
                  <c:v>4.7582671680136102</c:v>
                </c:pt>
                <c:pt idx="6850">
                  <c:v>4.7584035881018938</c:v>
                </c:pt>
                <c:pt idx="6851">
                  <c:v>4.7588161670477787</c:v>
                </c:pt>
                <c:pt idx="6852">
                  <c:v>4.7589525122672249</c:v>
                </c:pt>
                <c:pt idx="6853">
                  <c:v>4.7590896962405793</c:v>
                </c:pt>
                <c:pt idx="6854">
                  <c:v>4.7592268613970727</c:v>
                </c:pt>
                <c:pt idx="6855">
                  <c:v>4.7593640077418664</c:v>
                </c:pt>
                <c:pt idx="6856">
                  <c:v>4.7595019922681061</c:v>
                </c:pt>
                <c:pt idx="6857">
                  <c:v>4.7596399577572432</c:v>
                </c:pt>
                <c:pt idx="6858">
                  <c:v>4.7597779042145305</c:v>
                </c:pt>
                <c:pt idx="6859">
                  <c:v>4.759912405107193</c:v>
                </c:pt>
                <c:pt idx="6860">
                  <c:v>4.7600494574708332</c:v>
                </c:pt>
                <c:pt idx="6861">
                  <c:v>4.7601864910536964</c:v>
                </c:pt>
                <c:pt idx="6862">
                  <c:v>4.7604605018976773</c:v>
                </c:pt>
                <c:pt idx="6863">
                  <c:v>4.760598335218031</c:v>
                </c:pt>
                <c:pt idx="6864">
                  <c:v>4.7607352936119964</c:v>
                </c:pt>
                <c:pt idx="6865">
                  <c:v>4.7608722332509297</c:v>
                </c:pt>
                <c:pt idx="6866">
                  <c:v>4.7610091541399653</c:v>
                </c:pt>
                <c:pt idx="6867">
                  <c:v>4.7611469118637073</c:v>
                </c:pt>
                <c:pt idx="6868">
                  <c:v>4.7612837951512414</c:v>
                </c:pt>
                <c:pt idx="6869">
                  <c:v>4.7614198043590177</c:v>
                </c:pt>
                <c:pt idx="6870">
                  <c:v>4.7615575055280273</c:v>
                </c:pt>
                <c:pt idx="6871">
                  <c:v>4.7616934775162969</c:v>
                </c:pt>
                <c:pt idx="6872">
                  <c:v>4.761831141007943</c:v>
                </c:pt>
                <c:pt idx="6873">
                  <c:v>4.7619662209190299</c:v>
                </c:pt>
                <c:pt idx="6874">
                  <c:v>4.7621029921104432</c:v>
                </c:pt>
                <c:pt idx="6875">
                  <c:v>4.7622397445980553</c:v>
                </c:pt>
                <c:pt idx="6876">
                  <c:v>4.7623764783869822</c:v>
                </c:pt>
                <c:pt idx="6877">
                  <c:v>4.7625131934823361</c:v>
                </c:pt>
                <c:pt idx="6878">
                  <c:v>4.7626507441830155</c:v>
                </c:pt>
                <c:pt idx="6879">
                  <c:v>4.7627874217897981</c:v>
                </c:pt>
                <c:pt idx="6880">
                  <c:v>4.762925788836796</c:v>
                </c:pt>
                <c:pt idx="6881">
                  <c:v>4.7630624288588717</c:v>
                </c:pt>
                <c:pt idx="6882">
                  <c:v>4.7631999040377737</c:v>
                </c:pt>
                <c:pt idx="6883">
                  <c:v>4.7633330917754781</c:v>
                </c:pt>
                <c:pt idx="6884">
                  <c:v>4.7634696761588025</c:v>
                </c:pt>
                <c:pt idx="6885">
                  <c:v>4.7636070953665541</c:v>
                </c:pt>
                <c:pt idx="6886">
                  <c:v>4.7638793174126741</c:v>
                </c:pt>
                <c:pt idx="6887">
                  <c:v>4.7640158272155695</c:v>
                </c:pt>
                <c:pt idx="6888">
                  <c:v>4.7641523183860821</c:v>
                </c:pt>
                <c:pt idx="6889">
                  <c:v>4.7642887909292977</c:v>
                </c:pt>
                <c:pt idx="6890">
                  <c:v>4.7644252448502993</c:v>
                </c:pt>
                <c:pt idx="6891">
                  <c:v>4.764561680154169</c:v>
                </c:pt>
                <c:pt idx="6892">
                  <c:v>4.7646989493917946</c:v>
                </c:pt>
                <c:pt idx="6893">
                  <c:v>4.7648344949308274</c:v>
                </c:pt>
                <c:pt idx="6894">
                  <c:v>4.7649717267270537</c:v>
                </c:pt>
                <c:pt idx="6895">
                  <c:v>4.7651072352998822</c:v>
                </c:pt>
                <c:pt idx="6896">
                  <c:v>4.7652435775942399</c:v>
                </c:pt>
                <c:pt idx="6897">
                  <c:v>4.7653799013019107</c:v>
                </c:pt>
                <c:pt idx="6898">
                  <c:v>4.7655162064279617</c:v>
                </c:pt>
                <c:pt idx="6899">
                  <c:v>4.7656524929774564</c:v>
                </c:pt>
                <c:pt idx="6900">
                  <c:v>4.7657887609554592</c:v>
                </c:pt>
                <c:pt idx="6901">
                  <c:v>4.7659267133672056</c:v>
                </c:pt>
                <c:pt idx="6902">
                  <c:v>4.7660620926016852</c:v>
                </c:pt>
                <c:pt idx="6903">
                  <c:v>4.7661991560473771</c:v>
                </c:pt>
                <c:pt idx="6904">
                  <c:v>4.7663362007092545</c:v>
                </c:pt>
                <c:pt idx="6905">
                  <c:v>4.7664723755579708</c:v>
                </c:pt>
                <c:pt idx="6906">
                  <c:v>4.7666068300261886</c:v>
                </c:pt>
                <c:pt idx="6907">
                  <c:v>4.766742117224525</c:v>
                </c:pt>
                <c:pt idx="6908">
                  <c:v>4.766878236812599</c:v>
                </c:pt>
                <c:pt idx="6909">
                  <c:v>4.7670143378746523</c:v>
                </c:pt>
                <c:pt idx="6910">
                  <c:v>4.7672864844408647</c:v>
                </c:pt>
                <c:pt idx="6911">
                  <c:v>4.767422529955101</c:v>
                </c:pt>
                <c:pt idx="6912">
                  <c:v>4.7675585569634729</c:v>
                </c:pt>
                <c:pt idx="6913">
                  <c:v>4.7676945654710154</c:v>
                </c:pt>
                <c:pt idx="6914">
                  <c:v>4.7678314053621813</c:v>
                </c:pt>
                <c:pt idx="6915">
                  <c:v>4.7679673767676043</c:v>
                </c:pt>
                <c:pt idx="6916">
                  <c:v>4.7681024800389666</c:v>
                </c:pt>
                <c:pt idx="6917">
                  <c:v>4.7682384145934842</c:v>
                </c:pt>
                <c:pt idx="6918">
                  <c:v>4.7683751800897172</c:v>
                </c:pt>
                <c:pt idx="6919">
                  <c:v>4.7685110775824473</c:v>
                </c:pt>
                <c:pt idx="6920">
                  <c:v>4.7686469566095591</c:v>
                </c:pt>
                <c:pt idx="6921">
                  <c:v>4.7687819681048467</c:v>
                </c:pt>
                <c:pt idx="6922">
                  <c:v>4.7689178103311018</c:v>
                </c:pt>
                <c:pt idx="6923">
                  <c:v>4.7690536341067533</c:v>
                </c:pt>
                <c:pt idx="6924">
                  <c:v>4.7691894394368113</c:v>
                </c:pt>
                <c:pt idx="6925">
                  <c:v>4.7693269235457327</c:v>
                </c:pt>
                <c:pt idx="6926">
                  <c:v>4.7694626917692187</c:v>
                </c:pt>
                <c:pt idx="6927">
                  <c:v>4.7695992899404578</c:v>
                </c:pt>
                <c:pt idx="6928">
                  <c:v>4.7697333246658324</c:v>
                </c:pt>
                <c:pt idx="6929">
                  <c:v>4.76986818957847</c:v>
                </c:pt>
                <c:pt idx="6930">
                  <c:v>4.770004732374459</c:v>
                </c:pt>
                <c:pt idx="6931">
                  <c:v>4.7701395606911543</c:v>
                </c:pt>
                <c:pt idx="6932">
                  <c:v>4.7702752186366357</c:v>
                </c:pt>
                <c:pt idx="6933">
                  <c:v>4.7704117058708411</c:v>
                </c:pt>
                <c:pt idx="6934">
                  <c:v>4.7706820820895519</c:v>
                </c:pt>
                <c:pt idx="6935">
                  <c:v>4.7708176664626434</c:v>
                </c:pt>
                <c:pt idx="6936">
                  <c:v>4.7709540796847705</c:v>
                </c:pt>
                <c:pt idx="6937">
                  <c:v>4.7710887800719197</c:v>
                </c:pt>
                <c:pt idx="6938">
                  <c:v>4.7712243093180682</c:v>
                </c:pt>
                <c:pt idx="6939">
                  <c:v>4.7713598201985281</c:v>
                </c:pt>
                <c:pt idx="6940">
                  <c:v>4.7714961594888017</c:v>
                </c:pt>
                <c:pt idx="6941">
                  <c:v>4.7716316335381075</c:v>
                </c:pt>
                <c:pt idx="6942">
                  <c:v>4.7717662426955432</c:v>
                </c:pt>
                <c:pt idx="6943">
                  <c:v>4.7719025265894954</c:v>
                </c:pt>
                <c:pt idx="6944">
                  <c:v>4.7720379456015163</c:v>
                </c:pt>
                <c:pt idx="6945">
                  <c:v>4.7721725000804156</c:v>
                </c:pt>
                <c:pt idx="6946">
                  <c:v>4.7723078825403018</c:v>
                </c:pt>
                <c:pt idx="6947">
                  <c:v>4.7724449386099845</c:v>
                </c:pt>
                <c:pt idx="6948">
                  <c:v>4.7725802841939924</c:v>
                </c:pt>
                <c:pt idx="6949">
                  <c:v>4.7727156114620506</c:v>
                </c:pt>
                <c:pt idx="6950">
                  <c:v>4.7728517660425309</c:v>
                </c:pt>
                <c:pt idx="6951">
                  <c:v>4.7729870565791641</c:v>
                </c:pt>
                <c:pt idx="6952">
                  <c:v>4.7731223288147442</c:v>
                </c:pt>
                <c:pt idx="6953">
                  <c:v>4.7732558921928785</c:v>
                </c:pt>
                <c:pt idx="6954">
                  <c:v>4.7733911280698109</c:v>
                </c:pt>
                <c:pt idx="6955">
                  <c:v>4.7735255006073087</c:v>
                </c:pt>
                <c:pt idx="6956">
                  <c:v>4.7736607000308888</c:v>
                </c:pt>
                <c:pt idx="6957">
                  <c:v>4.7737958811780565</c:v>
                </c:pt>
                <c:pt idx="6958">
                  <c:v>4.7740661886629114</c:v>
                </c:pt>
                <c:pt idx="6959">
                  <c:v>4.7742013150104743</c:v>
                </c:pt>
                <c:pt idx="6960">
                  <c:v>4.7743364231013752</c:v>
                </c:pt>
                <c:pt idx="6961">
                  <c:v>4.7744715129405444</c:v>
                </c:pt>
                <c:pt idx="6962">
                  <c:v>4.7746065845329149</c:v>
                </c:pt>
                <c:pt idx="6963">
                  <c:v>4.7747424819095023</c:v>
                </c:pt>
                <c:pt idx="6964">
                  <c:v>4.7748775169090916</c:v>
                </c:pt>
                <c:pt idx="6965">
                  <c:v>4.7750125336766915</c:v>
                </c:pt>
                <c:pt idx="6966">
                  <c:v>4.7751475322172254</c:v>
                </c:pt>
                <c:pt idx="6967">
                  <c:v>4.7752825125356129</c:v>
                </c:pt>
                <c:pt idx="6968">
                  <c:v>4.7754174746367726</c:v>
                </c:pt>
                <c:pt idx="6969">
                  <c:v>4.7755524185256215</c:v>
                </c:pt>
                <c:pt idx="6970">
                  <c:v>4.7756865009780975</c:v>
                </c:pt>
                <c:pt idx="6971">
                  <c:v>4.7758222516860434</c:v>
                </c:pt>
                <c:pt idx="6972">
                  <c:v>4.7759562979659327</c:v>
                </c:pt>
                <c:pt idx="6973">
                  <c:v>4.7760920120561723</c:v>
                </c:pt>
                <c:pt idx="6974">
                  <c:v>4.7762277077305964</c:v>
                </c:pt>
                <c:pt idx="6975">
                  <c:v>4.7763625423350904</c:v>
                </c:pt>
                <c:pt idx="6976">
                  <c:v>4.77649651621544</c:v>
                </c:pt>
                <c:pt idx="6977">
                  <c:v>4.7766313145825618</c:v>
                </c:pt>
                <c:pt idx="6978">
                  <c:v>4.7767660947815331</c:v>
                </c:pt>
                <c:pt idx="6979">
                  <c:v>4.7769008568172495</c:v>
                </c:pt>
                <c:pt idx="6980">
                  <c:v>4.7770347586017543</c:v>
                </c:pt>
                <c:pt idx="6981">
                  <c:v>4.7771694844390895</c:v>
                </c:pt>
                <c:pt idx="6982">
                  <c:v>4.7774388816728308</c:v>
                </c:pt>
                <c:pt idx="6983">
                  <c:v>4.7775752363568254</c:v>
                </c:pt>
                <c:pt idx="6984">
                  <c:v>4.7777082063512477</c:v>
                </c:pt>
                <c:pt idx="6985">
                  <c:v>4.7778428414944214</c:v>
                </c:pt>
                <c:pt idx="6986">
                  <c:v>4.7779782998127995</c:v>
                </c:pt>
                <c:pt idx="6987">
                  <c:v>4.778112057413102</c:v>
                </c:pt>
                <c:pt idx="6988">
                  <c:v>4.7782466381983655</c:v>
                </c:pt>
                <c:pt idx="6989">
                  <c:v>4.7783820418338658</c:v>
                </c:pt>
                <c:pt idx="6990">
                  <c:v>4.7785165862917616</c:v>
                </c:pt>
                <c:pt idx="6991">
                  <c:v>4.7786511126498823</c:v>
                </c:pt>
                <c:pt idx="6992">
                  <c:v>4.7787873021518994</c:v>
                </c:pt>
                <c:pt idx="6993">
                  <c:v>4.7789201110862694</c:v>
                </c:pt>
                <c:pt idx="6994">
                  <c:v>4.7790554235679599</c:v>
                </c:pt>
                <c:pt idx="6995">
                  <c:v>4.7791907177426598</c:v>
                </c:pt>
                <c:pt idx="6996">
                  <c:v>4.779326833780952</c:v>
                </c:pt>
                <c:pt idx="6997">
                  <c:v>4.7794587310306653</c:v>
                </c:pt>
                <c:pt idx="6998">
                  <c:v>4.779591450829126</c:v>
                </c:pt>
                <c:pt idx="6999">
                  <c:v>4.7797258326770287</c:v>
                </c:pt>
                <c:pt idx="7000">
                  <c:v>4.7798601964688761</c:v>
                </c:pt>
                <c:pt idx="7001">
                  <c:v>4.7799945422095202</c:v>
                </c:pt>
                <c:pt idx="7002">
                  <c:v>4.7801288699038116</c:v>
                </c:pt>
                <c:pt idx="7003">
                  <c:v>4.780263179556596</c:v>
                </c:pt>
                <c:pt idx="7004">
                  <c:v>4.7803974711727202</c:v>
                </c:pt>
                <c:pt idx="7005">
                  <c:v>4.7805325839102384</c:v>
                </c:pt>
                <c:pt idx="7006">
                  <c:v>4.7807993989209212</c:v>
                </c:pt>
                <c:pt idx="7007">
                  <c:v>4.7809344573674588</c:v>
                </c:pt>
                <c:pt idx="7008">
                  <c:v>4.7810686588728979</c:v>
                </c:pt>
                <c:pt idx="7009">
                  <c:v>4.7812028423707096</c:v>
                </c:pt>
                <c:pt idx="7010">
                  <c:v>4.7813370078657265</c:v>
                </c:pt>
                <c:pt idx="7011">
                  <c:v>4.7814719937280481</c:v>
                </c:pt>
                <c:pt idx="7012">
                  <c:v>4.7816052848666901</c:v>
                </c:pt>
                <c:pt idx="7013">
                  <c:v>4.7817393963822932</c:v>
                </c:pt>
                <c:pt idx="7014">
                  <c:v>4.7818734899144086</c:v>
                </c:pt>
                <c:pt idx="7015">
                  <c:v>4.7820075654678593</c:v>
                </c:pt>
                <c:pt idx="7016">
                  <c:v>4.7821416230474663</c:v>
                </c:pt>
                <c:pt idx="7017">
                  <c:v>4.7822756626580478</c:v>
                </c:pt>
                <c:pt idx="7018">
                  <c:v>4.7824096843044188</c:v>
                </c:pt>
                <c:pt idx="7019">
                  <c:v>4.7825453629238543</c:v>
                </c:pt>
                <c:pt idx="7020">
                  <c:v>4.782680185784824</c:v>
                </c:pt>
                <c:pt idx="7021">
                  <c:v>4.7828124787486219</c:v>
                </c:pt>
                <c:pt idx="7022">
                  <c:v>4.7829455913440748</c:v>
                </c:pt>
                <c:pt idx="7023">
                  <c:v>4.7830795232415797</c:v>
                </c:pt>
                <c:pt idx="7024">
                  <c:v>4.7832134372037327</c:v>
                </c:pt>
                <c:pt idx="7025">
                  <c:v>4.783347333235338</c:v>
                </c:pt>
                <c:pt idx="7026">
                  <c:v>4.7834812113411962</c:v>
                </c:pt>
                <c:pt idx="7027">
                  <c:v>4.783615071526107</c:v>
                </c:pt>
                <c:pt idx="7028">
                  <c:v>4.783751423166323</c:v>
                </c:pt>
                <c:pt idx="7029">
                  <c:v>4.7838835744981907</c:v>
                </c:pt>
                <c:pt idx="7030">
                  <c:v>4.7841503331521817</c:v>
                </c:pt>
                <c:pt idx="7031">
                  <c:v>4.7842832677932634</c:v>
                </c:pt>
                <c:pt idx="7032">
                  <c:v>4.7844161847650755</c:v>
                </c:pt>
                <c:pt idx="7033">
                  <c:v>4.7845507556492377</c:v>
                </c:pt>
                <c:pt idx="7034">
                  <c:v>4.7846844727508513</c:v>
                </c:pt>
                <c:pt idx="7035">
                  <c:v>4.7848181719745924</c:v>
                </c:pt>
                <c:pt idx="7036">
                  <c:v>4.7849518533252402</c:v>
                </c:pt>
                <c:pt idx="7037">
                  <c:v>4.7850855168075741</c:v>
                </c:pt>
                <c:pt idx="7038">
                  <c:v>4.785219162426368</c:v>
                </c:pt>
                <c:pt idx="7039">
                  <c:v>4.7853527901863977</c:v>
                </c:pt>
                <c:pt idx="7040">
                  <c:v>4.7854872350982154</c:v>
                </c:pt>
                <c:pt idx="7041">
                  <c:v>4.7856224968298715</c:v>
                </c:pt>
                <c:pt idx="7042">
                  <c:v>4.7857552359263638</c:v>
                </c:pt>
                <c:pt idx="7043">
                  <c:v>4.7858887920760722</c:v>
                </c:pt>
                <c:pt idx="7044">
                  <c:v>4.7860231649493121</c:v>
                </c:pt>
                <c:pt idx="7045">
                  <c:v>4.786157519768909</c:v>
                </c:pt>
                <c:pt idx="7046">
                  <c:v>4.7862901878706445</c:v>
                </c:pt>
                <c:pt idx="7047">
                  <c:v>4.7864220041489771</c:v>
                </c:pt>
                <c:pt idx="7048">
                  <c:v>4.7865554712833109</c:v>
                </c:pt>
                <c:pt idx="7049">
                  <c:v>4.7866889206065455</c:v>
                </c:pt>
                <c:pt idx="7050">
                  <c:v>4.7868223521234343</c:v>
                </c:pt>
                <c:pt idx="7051">
                  <c:v>4.7869557658387292</c:v>
                </c:pt>
                <c:pt idx="7052">
                  <c:v>4.7870883280879459</c:v>
                </c:pt>
                <c:pt idx="7053">
                  <c:v>4.7872225398835306</c:v>
                </c:pt>
                <c:pt idx="7054">
                  <c:v>4.7874892427789213</c:v>
                </c:pt>
                <c:pt idx="7055">
                  <c:v>4.7876225675574453</c:v>
                </c:pt>
                <c:pt idx="7056">
                  <c:v>4.7877558745628424</c:v>
                </c:pt>
                <c:pt idx="7057">
                  <c:v>4.7878883307972888</c:v>
                </c:pt>
                <c:pt idx="7058">
                  <c:v>4.7880216023816518</c:v>
                </c:pt>
                <c:pt idx="7059">
                  <c:v>4.7881556889876418</c:v>
                </c:pt>
                <c:pt idx="7060">
                  <c:v>4.7882889249478913</c:v>
                </c:pt>
                <c:pt idx="7061">
                  <c:v>4.7884221431586846</c:v>
                </c:pt>
                <c:pt idx="7062">
                  <c:v>4.7885553436247505</c:v>
                </c:pt>
                <c:pt idx="7063">
                  <c:v>4.788688526350815</c:v>
                </c:pt>
                <c:pt idx="7064">
                  <c:v>4.7888216913416031</c:v>
                </c:pt>
                <c:pt idx="7065">
                  <c:v>4.7889548386018372</c:v>
                </c:pt>
                <c:pt idx="7066">
                  <c:v>4.7890879681362382</c:v>
                </c:pt>
                <c:pt idx="7067">
                  <c:v>4.7892227437350705</c:v>
                </c:pt>
                <c:pt idx="7068">
                  <c:v>4.7893541740464167</c:v>
                </c:pt>
                <c:pt idx="7069">
                  <c:v>4.7894880821033494</c:v>
                </c:pt>
                <c:pt idx="7070">
                  <c:v>4.7896203091098686</c:v>
                </c:pt>
                <c:pt idx="7071">
                  <c:v>4.7897533500858538</c:v>
                </c:pt>
                <c:pt idx="7072">
                  <c:v>4.7898872047041419</c:v>
                </c:pt>
                <c:pt idx="7073">
                  <c:v>4.790019378949891</c:v>
                </c:pt>
                <c:pt idx="7074">
                  <c:v>4.7901523668473578</c:v>
                </c:pt>
                <c:pt idx="7075">
                  <c:v>4.7902853370613947</c:v>
                </c:pt>
                <c:pt idx="7076">
                  <c:v>4.7904182895967038</c:v>
                </c:pt>
                <c:pt idx="7077">
                  <c:v>4.7905512244579871</c:v>
                </c:pt>
                <c:pt idx="7078">
                  <c:v>4.7908170411772639</c:v>
                </c:pt>
                <c:pt idx="7079">
                  <c:v>4.7909499230446491</c:v>
                </c:pt>
                <c:pt idx="7080">
                  <c:v>4.7910819569102818</c:v>
                </c:pt>
              </c:numCache>
            </c:numRef>
          </c:xVal>
          <c:yVal>
            <c:numRef>
              <c:f>'31 esferas'!$V$64:$V$7207</c:f>
              <c:numCache>
                <c:formatCode>General</c:formatCode>
                <c:ptCount val="7144"/>
                <c:pt idx="0">
                  <c:v>-8.6277485063966086</c:v>
                </c:pt>
                <c:pt idx="1">
                  <c:v>-8.5929629959896303</c:v>
                </c:pt>
                <c:pt idx="2">
                  <c:v>-8.5536718984033886</c:v>
                </c:pt>
                <c:pt idx="3">
                  <c:v>-8.5109802452561851</c:v>
                </c:pt>
                <c:pt idx="4">
                  <c:v>-8.4831807749269661</c:v>
                </c:pt>
                <c:pt idx="5">
                  <c:v>-8.4585329177409943</c:v>
                </c:pt>
                <c:pt idx="6">
                  <c:v>-8.4350785095571688</c:v>
                </c:pt>
                <c:pt idx="7">
                  <c:v>-8.4097186013138288</c:v>
                </c:pt>
                <c:pt idx="8">
                  <c:v>-8.3848664589696185</c:v>
                </c:pt>
                <c:pt idx="9">
                  <c:v>-8.3565195605159381</c:v>
                </c:pt>
                <c:pt idx="10">
                  <c:v>-8.328568781703602</c:v>
                </c:pt>
                <c:pt idx="11">
                  <c:v>-8.3014492783517237</c:v>
                </c:pt>
                <c:pt idx="12">
                  <c:v>-8.262399698000257</c:v>
                </c:pt>
                <c:pt idx="13">
                  <c:v>-8.2226308908970349</c:v>
                </c:pt>
                <c:pt idx="14">
                  <c:v>-8.1819090771667842</c:v>
                </c:pt>
                <c:pt idx="15">
                  <c:v>-8.1399865855654667</c:v>
                </c:pt>
                <c:pt idx="16">
                  <c:v>-8.096502193388071</c:v>
                </c:pt>
                <c:pt idx="17">
                  <c:v>-8.0541487224536343</c:v>
                </c:pt>
                <c:pt idx="18">
                  <c:v>-8.0157519888280468</c:v>
                </c:pt>
                <c:pt idx="19">
                  <c:v>-7.9817647825901235</c:v>
                </c:pt>
                <c:pt idx="20">
                  <c:v>-7.9578701789492232</c:v>
                </c:pt>
                <c:pt idx="21">
                  <c:v>-7.939202109758198</c:v>
                </c:pt>
                <c:pt idx="22">
                  <c:v>-7.9247229601826579</c:v>
                </c:pt>
                <c:pt idx="23">
                  <c:v>-7.9118116381428472</c:v>
                </c:pt>
                <c:pt idx="24">
                  <c:v>-7.9009985494164638</c:v>
                </c:pt>
                <c:pt idx="25">
                  <c:v>-7.8902984914210794</c:v>
                </c:pt>
                <c:pt idx="26">
                  <c:v>-7.8798269791236759</c:v>
                </c:pt>
                <c:pt idx="27">
                  <c:v>-7.8697687260692772</c:v>
                </c:pt>
                <c:pt idx="28">
                  <c:v>-7.8558260911589031</c:v>
                </c:pt>
                <c:pt idx="29">
                  <c:v>-7.8414516484426544</c:v>
                </c:pt>
                <c:pt idx="30">
                  <c:v>-7.8282090526701644</c:v>
                </c:pt>
                <c:pt idx="31">
                  <c:v>-7.8152239245320905</c:v>
                </c:pt>
                <c:pt idx="32">
                  <c:v>-7.8027716173009338</c:v>
                </c:pt>
                <c:pt idx="33">
                  <c:v>-7.7913119199653025</c:v>
                </c:pt>
                <c:pt idx="34">
                  <c:v>-7.7787532475023653</c:v>
                </c:pt>
                <c:pt idx="35">
                  <c:v>-7.7689286899711387</c:v>
                </c:pt>
                <c:pt idx="36">
                  <c:v>-7.7594205979948674</c:v>
                </c:pt>
                <c:pt idx="37">
                  <c:v>-7.7503115127525453</c:v>
                </c:pt>
                <c:pt idx="38">
                  <c:v>-7.7407732723475338</c:v>
                </c:pt>
                <c:pt idx="39">
                  <c:v>-7.7283582597278162</c:v>
                </c:pt>
                <c:pt idx="40">
                  <c:v>-7.7154641447253747</c:v>
                </c:pt>
                <c:pt idx="41">
                  <c:v>-7.7080240414940713</c:v>
                </c:pt>
                <c:pt idx="42">
                  <c:v>-7.7005421617554628</c:v>
                </c:pt>
                <c:pt idx="43">
                  <c:v>-7.6932733486116582</c:v>
                </c:pt>
                <c:pt idx="44">
                  <c:v>-7.6859799886691516</c:v>
                </c:pt>
                <c:pt idx="45">
                  <c:v>-7.6782114386865272</c:v>
                </c:pt>
                <c:pt idx="46">
                  <c:v>-7.6697944864593728</c:v>
                </c:pt>
                <c:pt idx="47">
                  <c:v>-7.6605795502364318</c:v>
                </c:pt>
                <c:pt idx="48">
                  <c:v>-7.6506820098686363</c:v>
                </c:pt>
                <c:pt idx="49">
                  <c:v>-7.6463743761100273</c:v>
                </c:pt>
                <c:pt idx="50">
                  <c:v>-7.640797293055976</c:v>
                </c:pt>
                <c:pt idx="51">
                  <c:v>-7.6342874300795307</c:v>
                </c:pt>
                <c:pt idx="52">
                  <c:v>-7.6273372466370599</c:v>
                </c:pt>
                <c:pt idx="53">
                  <c:v>-7.6198158621922856</c:v>
                </c:pt>
                <c:pt idx="54">
                  <c:v>-7.6131268447482929</c:v>
                </c:pt>
                <c:pt idx="55">
                  <c:v>-7.6062442376669219</c:v>
                </c:pt>
                <c:pt idx="56">
                  <c:v>-7.5975736801536939</c:v>
                </c:pt>
                <c:pt idx="57">
                  <c:v>-7.5884469520805524</c:v>
                </c:pt>
                <c:pt idx="58">
                  <c:v>-7.5800542631633672</c:v>
                </c:pt>
                <c:pt idx="59">
                  <c:v>-7.5719266679777339</c:v>
                </c:pt>
                <c:pt idx="60">
                  <c:v>-7.564953034219621</c:v>
                </c:pt>
                <c:pt idx="61">
                  <c:v>-7.5589681301272389</c:v>
                </c:pt>
                <c:pt idx="62">
                  <c:v>-7.5537761263438679</c:v>
                </c:pt>
                <c:pt idx="63">
                  <c:v>-7.5498627533888838</c:v>
                </c:pt>
                <c:pt idx="64">
                  <c:v>-7.5449945235248901</c:v>
                </c:pt>
                <c:pt idx="65">
                  <c:v>-7.54166994650127</c:v>
                </c:pt>
                <c:pt idx="66">
                  <c:v>-7.5368584051502197</c:v>
                </c:pt>
                <c:pt idx="67">
                  <c:v>-7.5333299095202042</c:v>
                </c:pt>
                <c:pt idx="68">
                  <c:v>-7.5289884154142266</c:v>
                </c:pt>
                <c:pt idx="69">
                  <c:v>-7.5250514239066533</c:v>
                </c:pt>
                <c:pt idx="70">
                  <c:v>-7.5232045737702817</c:v>
                </c:pt>
                <c:pt idx="71">
                  <c:v>-7.5224923393912535</c:v>
                </c:pt>
                <c:pt idx="72">
                  <c:v>-7.523811761142392</c:v>
                </c:pt>
                <c:pt idx="73">
                  <c:v>-7.5264941422844478</c:v>
                </c:pt>
                <c:pt idx="74">
                  <c:v>-7.5279766763169071</c:v>
                </c:pt>
                <c:pt idx="75">
                  <c:v>-7.5303247976169922</c:v>
                </c:pt>
                <c:pt idx="76">
                  <c:v>-7.5336919990128077</c:v>
                </c:pt>
                <c:pt idx="77">
                  <c:v>-7.5372379239088501</c:v>
                </c:pt>
                <c:pt idx="78">
                  <c:v>-7.5414444896875734</c:v>
                </c:pt>
                <c:pt idx="79">
                  <c:v>-7.5456603195461787</c:v>
                </c:pt>
                <c:pt idx="80">
                  <c:v>-7.5496036107068925</c:v>
                </c:pt>
                <c:pt idx="81">
                  <c:v>-7.5533696729697661</c:v>
                </c:pt>
                <c:pt idx="82">
                  <c:v>-7.5570716659030746</c:v>
                </c:pt>
                <c:pt idx="83">
                  <c:v>-7.5613998021477151</c:v>
                </c:pt>
                <c:pt idx="84">
                  <c:v>-7.5660127273851074</c:v>
                </c:pt>
                <c:pt idx="85">
                  <c:v>-7.5706230173656586</c:v>
                </c:pt>
                <c:pt idx="86">
                  <c:v>-7.5753094764441151</c:v>
                </c:pt>
                <c:pt idx="87">
                  <c:v>-7.5798077314657553</c:v>
                </c:pt>
                <c:pt idx="88">
                  <c:v>-7.5844705128929277</c:v>
                </c:pt>
                <c:pt idx="89">
                  <c:v>-7.5890984551448719</c:v>
                </c:pt>
                <c:pt idx="90">
                  <c:v>-7.5935202484374438</c:v>
                </c:pt>
                <c:pt idx="91">
                  <c:v>-7.5977947697757964</c:v>
                </c:pt>
                <c:pt idx="92">
                  <c:v>-7.6019609651790017</c:v>
                </c:pt>
                <c:pt idx="93">
                  <c:v>-7.6061025808355911</c:v>
                </c:pt>
                <c:pt idx="94">
                  <c:v>-7.6106927805437641</c:v>
                </c:pt>
                <c:pt idx="95">
                  <c:v>-7.6154118601201581</c:v>
                </c:pt>
                <c:pt idx="96">
                  <c:v>-7.6191498080979185</c:v>
                </c:pt>
                <c:pt idx="97">
                  <c:v>-7.6231533409589884</c:v>
                </c:pt>
                <c:pt idx="98">
                  <c:v>-7.6270863183187174</c:v>
                </c:pt>
                <c:pt idx="99">
                  <c:v>-7.6314014990650287</c:v>
                </c:pt>
                <c:pt idx="100">
                  <c:v>-7.6361276900820796</c:v>
                </c:pt>
                <c:pt idx="101">
                  <c:v>-7.6406394962705537</c:v>
                </c:pt>
                <c:pt idx="102">
                  <c:v>-7.6451570740271135</c:v>
                </c:pt>
                <c:pt idx="103">
                  <c:v>-7.6497758690280655</c:v>
                </c:pt>
                <c:pt idx="104">
                  <c:v>-7.6541769325948188</c:v>
                </c:pt>
                <c:pt idx="105">
                  <c:v>-7.6586024250505522</c:v>
                </c:pt>
                <c:pt idx="106">
                  <c:v>-7.6627530669242949</c:v>
                </c:pt>
                <c:pt idx="107">
                  <c:v>-7.6667352920465506</c:v>
                </c:pt>
                <c:pt idx="108">
                  <c:v>-7.6710197637094319</c:v>
                </c:pt>
                <c:pt idx="109">
                  <c:v>-7.6751673446925519</c:v>
                </c:pt>
                <c:pt idx="110">
                  <c:v>-7.6794350962905664</c:v>
                </c:pt>
                <c:pt idx="111">
                  <c:v>-7.6836151815225548</c:v>
                </c:pt>
                <c:pt idx="112">
                  <c:v>-7.6875457485433669</c:v>
                </c:pt>
                <c:pt idx="113">
                  <c:v>-7.6914762348425736</c:v>
                </c:pt>
                <c:pt idx="114">
                  <c:v>-7.6946481278004919</c:v>
                </c:pt>
                <c:pt idx="115">
                  <c:v>-7.6988564233333152</c:v>
                </c:pt>
                <c:pt idx="116">
                  <c:v>-7.7030831773120063</c:v>
                </c:pt>
                <c:pt idx="117">
                  <c:v>-7.7071612088856325</c:v>
                </c:pt>
                <c:pt idx="118">
                  <c:v>-7.710424910949965</c:v>
                </c:pt>
                <c:pt idx="119">
                  <c:v>-7.7138029486966095</c:v>
                </c:pt>
                <c:pt idx="120">
                  <c:v>-7.7171113648010374</c:v>
                </c:pt>
                <c:pt idx="121">
                  <c:v>-7.720558188872829</c:v>
                </c:pt>
                <c:pt idx="122">
                  <c:v>-7.7238526471945113</c:v>
                </c:pt>
                <c:pt idx="123">
                  <c:v>-7.7272836495719943</c:v>
                </c:pt>
                <c:pt idx="124">
                  <c:v>-7.731034256010564</c:v>
                </c:pt>
                <c:pt idx="125">
                  <c:v>-7.7346849539389257</c:v>
                </c:pt>
                <c:pt idx="126">
                  <c:v>-7.7381822232944755</c:v>
                </c:pt>
                <c:pt idx="127">
                  <c:v>-7.7416211454329762</c:v>
                </c:pt>
                <c:pt idx="128">
                  <c:v>-7.7449023030895212</c:v>
                </c:pt>
                <c:pt idx="129">
                  <c:v>-7.7476615426545088</c:v>
                </c:pt>
                <c:pt idx="130">
                  <c:v>-7.7503624472411365</c:v>
                </c:pt>
                <c:pt idx="131">
                  <c:v>-7.752785041231439</c:v>
                </c:pt>
                <c:pt idx="132">
                  <c:v>-7.7559017257725564</c:v>
                </c:pt>
                <c:pt idx="133">
                  <c:v>-7.7583014288924206</c:v>
                </c:pt>
                <c:pt idx="134">
                  <c:v>-7.7605159166154474</c:v>
                </c:pt>
                <c:pt idx="135">
                  <c:v>-7.7625868894803451</c:v>
                </c:pt>
                <c:pt idx="136">
                  <c:v>-7.76440004750126</c:v>
                </c:pt>
                <c:pt idx="137">
                  <c:v>-7.7674137250132134</c:v>
                </c:pt>
                <c:pt idx="138">
                  <c:v>-7.770476286540509</c:v>
                </c:pt>
                <c:pt idx="139">
                  <c:v>-7.7735607408938954</c:v>
                </c:pt>
                <c:pt idx="140">
                  <c:v>-7.7767932513803402</c:v>
                </c:pt>
                <c:pt idx="141">
                  <c:v>-7.7798252187056471</c:v>
                </c:pt>
                <c:pt idx="142">
                  <c:v>-7.7828224103709838</c:v>
                </c:pt>
                <c:pt idx="143">
                  <c:v>-7.7856829661231206</c:v>
                </c:pt>
                <c:pt idx="144">
                  <c:v>-7.7883290809382695</c:v>
                </c:pt>
                <c:pt idx="145">
                  <c:v>-7.7910154944941423</c:v>
                </c:pt>
                <c:pt idx="146">
                  <c:v>-7.7935420359389349</c:v>
                </c:pt>
                <c:pt idx="147">
                  <c:v>-7.7958148247745385</c:v>
                </c:pt>
                <c:pt idx="148">
                  <c:v>-7.7980777253443589</c:v>
                </c:pt>
                <c:pt idx="149">
                  <c:v>-7.8003160734654973</c:v>
                </c:pt>
                <c:pt idx="150">
                  <c:v>-7.8033580041241537</c:v>
                </c:pt>
                <c:pt idx="151">
                  <c:v>-7.8061455965866084</c:v>
                </c:pt>
                <c:pt idx="152">
                  <c:v>-7.8086060367384196</c:v>
                </c:pt>
                <c:pt idx="153">
                  <c:v>-7.8110151553384393</c:v>
                </c:pt>
                <c:pt idx="154">
                  <c:v>-7.8132212009700428</c:v>
                </c:pt>
                <c:pt idx="155">
                  <c:v>-7.8152760781872406</c:v>
                </c:pt>
                <c:pt idx="156">
                  <c:v>-7.8175366042038537</c:v>
                </c:pt>
                <c:pt idx="157">
                  <c:v>-7.8196478449747282</c:v>
                </c:pt>
                <c:pt idx="158">
                  <c:v>-7.8216667404465028</c:v>
                </c:pt>
                <c:pt idx="159">
                  <c:v>-7.8236577114233814</c:v>
                </c:pt>
                <c:pt idx="160">
                  <c:v>-7.8256796872661951</c:v>
                </c:pt>
                <c:pt idx="161">
                  <c:v>-7.8282725371644961</c:v>
                </c:pt>
                <c:pt idx="162">
                  <c:v>-7.8297427143390976</c:v>
                </c:pt>
                <c:pt idx="163">
                  <c:v>-7.8316411374902595</c:v>
                </c:pt>
                <c:pt idx="164">
                  <c:v>-7.833381506083458</c:v>
                </c:pt>
                <c:pt idx="165">
                  <c:v>-7.834449999746961</c:v>
                </c:pt>
                <c:pt idx="166">
                  <c:v>-7.8361744727378868</c:v>
                </c:pt>
                <c:pt idx="167">
                  <c:v>-7.8371625004311509</c:v>
                </c:pt>
                <c:pt idx="168">
                  <c:v>-7.8377828943927108</c:v>
                </c:pt>
                <c:pt idx="169">
                  <c:v>-7.8383286466744773</c:v>
                </c:pt>
                <c:pt idx="170">
                  <c:v>-7.8384997638081684</c:v>
                </c:pt>
                <c:pt idx="171">
                  <c:v>-7.8387344672050396</c:v>
                </c:pt>
                <c:pt idx="172">
                  <c:v>-7.83921215778751</c:v>
                </c:pt>
                <c:pt idx="173">
                  <c:v>-7.8406023145642676</c:v>
                </c:pt>
                <c:pt idx="174">
                  <c:v>-7.8411563024439817</c:v>
                </c:pt>
                <c:pt idx="175">
                  <c:v>-7.8419010223930972</c:v>
                </c:pt>
                <c:pt idx="176">
                  <c:v>-7.8425593822242092</c:v>
                </c:pt>
                <c:pt idx="177">
                  <c:v>-7.843507943289314</c:v>
                </c:pt>
                <c:pt idx="178">
                  <c:v>-7.8452138006335472</c:v>
                </c:pt>
                <c:pt idx="179">
                  <c:v>-7.8475886072519359</c:v>
                </c:pt>
                <c:pt idx="180">
                  <c:v>-7.8502250788981556</c:v>
                </c:pt>
                <c:pt idx="181">
                  <c:v>-7.8527543019356143</c:v>
                </c:pt>
                <c:pt idx="182">
                  <c:v>-7.8555568612414266</c:v>
                </c:pt>
                <c:pt idx="183">
                  <c:v>-7.8584285593783152</c:v>
                </c:pt>
                <c:pt idx="184">
                  <c:v>-7.861332241721013</c:v>
                </c:pt>
                <c:pt idx="185">
                  <c:v>-7.8649660862885113</c:v>
                </c:pt>
                <c:pt idx="186">
                  <c:v>-7.8680726257113625</c:v>
                </c:pt>
                <c:pt idx="187">
                  <c:v>-7.8714282182617499</c:v>
                </c:pt>
                <c:pt idx="188">
                  <c:v>-7.8752709050313587</c:v>
                </c:pt>
                <c:pt idx="189">
                  <c:v>-7.8791852844310464</c:v>
                </c:pt>
                <c:pt idx="190">
                  <c:v>-7.8830250617290289</c:v>
                </c:pt>
                <c:pt idx="191">
                  <c:v>-7.8869838187766517</c:v>
                </c:pt>
                <c:pt idx="192">
                  <c:v>-7.8909226928632039</c:v>
                </c:pt>
                <c:pt idx="193">
                  <c:v>-7.8948245910210053</c:v>
                </c:pt>
                <c:pt idx="194">
                  <c:v>-7.8987362924913507</c:v>
                </c:pt>
                <c:pt idx="195">
                  <c:v>-7.9025653638721272</c:v>
                </c:pt>
                <c:pt idx="196">
                  <c:v>-7.9064271515024451</c:v>
                </c:pt>
                <c:pt idx="197">
                  <c:v>-7.9102891035840139</c:v>
                </c:pt>
                <c:pt idx="198">
                  <c:v>-7.9141119088273255</c:v>
                </c:pt>
                <c:pt idx="199">
                  <c:v>-7.9179277356373889</c:v>
                </c:pt>
                <c:pt idx="200">
                  <c:v>-7.9216660811538482</c:v>
                </c:pt>
                <c:pt idx="201">
                  <c:v>-7.9253050512252168</c:v>
                </c:pt>
                <c:pt idx="202">
                  <c:v>-7.9288822868206301</c:v>
                </c:pt>
                <c:pt idx="203">
                  <c:v>-7.932502857573736</c:v>
                </c:pt>
                <c:pt idx="204">
                  <c:v>-7.9361909870900522</c:v>
                </c:pt>
                <c:pt idx="205">
                  <c:v>-7.9398151406997899</c:v>
                </c:pt>
                <c:pt idx="206">
                  <c:v>-7.943395357875862</c:v>
                </c:pt>
                <c:pt idx="207">
                  <c:v>-7.9467637813872152</c:v>
                </c:pt>
                <c:pt idx="208">
                  <c:v>-7.9500538318450973</c:v>
                </c:pt>
                <c:pt idx="209">
                  <c:v>-7.9529492408209093</c:v>
                </c:pt>
                <c:pt idx="210">
                  <c:v>-7.9555886318902411</c:v>
                </c:pt>
                <c:pt idx="211">
                  <c:v>-7.9582656616784719</c:v>
                </c:pt>
                <c:pt idx="212">
                  <c:v>-7.9606901418308107</c:v>
                </c:pt>
                <c:pt idx="213">
                  <c:v>-7.9628443925337553</c:v>
                </c:pt>
                <c:pt idx="214">
                  <c:v>-7.9650882019406062</c:v>
                </c:pt>
                <c:pt idx="215">
                  <c:v>-7.9669235137885233</c:v>
                </c:pt>
                <c:pt idx="216">
                  <c:v>-7.9685276975720054</c:v>
                </c:pt>
                <c:pt idx="217">
                  <c:v>-7.9703599287534628</c:v>
                </c:pt>
                <c:pt idx="218">
                  <c:v>-7.971625791090549</c:v>
                </c:pt>
                <c:pt idx="219">
                  <c:v>-7.9728186215296439</c:v>
                </c:pt>
                <c:pt idx="220">
                  <c:v>-7.9744388598597151</c:v>
                </c:pt>
                <c:pt idx="221">
                  <c:v>-7.9749064508918694</c:v>
                </c:pt>
                <c:pt idx="222">
                  <c:v>-7.9750257920466296</c:v>
                </c:pt>
                <c:pt idx="223">
                  <c:v>-7.9752920141132115</c:v>
                </c:pt>
                <c:pt idx="224">
                  <c:v>-7.9744441812149596</c:v>
                </c:pt>
                <c:pt idx="225">
                  <c:v>-7.9734473697382882</c:v>
                </c:pt>
                <c:pt idx="226">
                  <c:v>-7.9721311988814128</c:v>
                </c:pt>
                <c:pt idx="227">
                  <c:v>-7.9706253490603363</c:v>
                </c:pt>
                <c:pt idx="228">
                  <c:v>-7.9693311095027672</c:v>
                </c:pt>
                <c:pt idx="229">
                  <c:v>-7.968885672580682</c:v>
                </c:pt>
                <c:pt idx="230">
                  <c:v>-7.9693757037037862</c:v>
                </c:pt>
                <c:pt idx="231">
                  <c:v>-7.9693522280751683</c:v>
                </c:pt>
                <c:pt idx="232">
                  <c:v>-7.9694742557155003</c:v>
                </c:pt>
                <c:pt idx="233">
                  <c:v>-7.9704435266461156</c:v>
                </c:pt>
                <c:pt idx="234">
                  <c:v>-7.9708766759631562</c:v>
                </c:pt>
                <c:pt idx="235">
                  <c:v>-7.9718267369302813</c:v>
                </c:pt>
                <c:pt idx="236">
                  <c:v>-7.9727945142825121</c:v>
                </c:pt>
                <c:pt idx="237">
                  <c:v>-7.9734414256563593</c:v>
                </c:pt>
                <c:pt idx="238">
                  <c:v>-7.9737014012129386</c:v>
                </c:pt>
                <c:pt idx="239">
                  <c:v>-7.9740499466515988</c:v>
                </c:pt>
                <c:pt idx="240">
                  <c:v>-7.974218464342143</c:v>
                </c:pt>
                <c:pt idx="241">
                  <c:v>-7.9749476634226575</c:v>
                </c:pt>
                <c:pt idx="242">
                  <c:v>-7.9757017798885297</c:v>
                </c:pt>
                <c:pt idx="243">
                  <c:v>-7.9764777520555494</c:v>
                </c:pt>
                <c:pt idx="244">
                  <c:v>-7.977410491543349</c:v>
                </c:pt>
                <c:pt idx="245">
                  <c:v>-7.977733041727407</c:v>
                </c:pt>
                <c:pt idx="246">
                  <c:v>-7.9782575506033453</c:v>
                </c:pt>
                <c:pt idx="247">
                  <c:v>-7.979180587704624</c:v>
                </c:pt>
                <c:pt idx="248">
                  <c:v>-7.980429224046472</c:v>
                </c:pt>
                <c:pt idx="249">
                  <c:v>-7.9822613088782113</c:v>
                </c:pt>
                <c:pt idx="250">
                  <c:v>-7.9835467955431021</c:v>
                </c:pt>
                <c:pt idx="251">
                  <c:v>-7.9846971231295303</c:v>
                </c:pt>
                <c:pt idx="252">
                  <c:v>-7.9849197620659895</c:v>
                </c:pt>
                <c:pt idx="253">
                  <c:v>-7.984556984997452</c:v>
                </c:pt>
                <c:pt idx="254">
                  <c:v>-7.9838539418972445</c:v>
                </c:pt>
                <c:pt idx="255">
                  <c:v>-7.9840252499272992</c:v>
                </c:pt>
                <c:pt idx="256">
                  <c:v>-7.9845143465707729</c:v>
                </c:pt>
                <c:pt idx="257">
                  <c:v>-7.9842119221406902</c:v>
                </c:pt>
                <c:pt idx="258">
                  <c:v>-7.9839957619444109</c:v>
                </c:pt>
                <c:pt idx="259">
                  <c:v>-7.9826989112159001</c:v>
                </c:pt>
                <c:pt idx="260">
                  <c:v>-7.9807668570902699</c:v>
                </c:pt>
                <c:pt idx="261">
                  <c:v>-7.978668322336893</c:v>
                </c:pt>
                <c:pt idx="262">
                  <c:v>-7.9760137346981734</c:v>
                </c:pt>
                <c:pt idx="263">
                  <c:v>-7.9723375323282735</c:v>
                </c:pt>
                <c:pt idx="264">
                  <c:v>-7.9691847992974871</c:v>
                </c:pt>
                <c:pt idx="265">
                  <c:v>-7.9653919629623475</c:v>
                </c:pt>
                <c:pt idx="266">
                  <c:v>-7.9607180003202274</c:v>
                </c:pt>
                <c:pt idx="267">
                  <c:v>-7.9554735485863883</c:v>
                </c:pt>
                <c:pt idx="268">
                  <c:v>-7.9504959199763254</c:v>
                </c:pt>
                <c:pt idx="269">
                  <c:v>-7.9446167300391153</c:v>
                </c:pt>
                <c:pt idx="270">
                  <c:v>-7.9376836690693464</c:v>
                </c:pt>
                <c:pt idx="271">
                  <c:v>-7.9309242765322772</c:v>
                </c:pt>
                <c:pt idx="272">
                  <c:v>-7.9225659210949386</c:v>
                </c:pt>
                <c:pt idx="273">
                  <c:v>-7.9147890923352833</c:v>
                </c:pt>
                <c:pt idx="274">
                  <c:v>-7.9059035288007324</c:v>
                </c:pt>
                <c:pt idx="275">
                  <c:v>-7.8961083407119412</c:v>
                </c:pt>
                <c:pt idx="276">
                  <c:v>-7.8862388855552732</c:v>
                </c:pt>
                <c:pt idx="277">
                  <c:v>-7.8761946771960671</c:v>
                </c:pt>
                <c:pt idx="278">
                  <c:v>-7.8641697887575015</c:v>
                </c:pt>
                <c:pt idx="279">
                  <c:v>-7.8520794575055639</c:v>
                </c:pt>
                <c:pt idx="280">
                  <c:v>-7.838830829868682</c:v>
                </c:pt>
                <c:pt idx="281">
                  <c:v>-7.8259594705215632</c:v>
                </c:pt>
                <c:pt idx="282">
                  <c:v>-7.8142058557386909</c:v>
                </c:pt>
                <c:pt idx="283">
                  <c:v>-7.8025917037405108</c:v>
                </c:pt>
                <c:pt idx="284">
                  <c:v>-7.7915690501767019</c:v>
                </c:pt>
                <c:pt idx="285">
                  <c:v>-7.7820258351400371</c:v>
                </c:pt>
                <c:pt idx="286">
                  <c:v>-7.7736374993126409</c:v>
                </c:pt>
                <c:pt idx="287">
                  <c:v>-7.7654578276839956</c:v>
                </c:pt>
                <c:pt idx="288">
                  <c:v>-7.7596551656074499</c:v>
                </c:pt>
                <c:pt idx="289">
                  <c:v>-7.7548219970403824</c:v>
                </c:pt>
                <c:pt idx="290">
                  <c:v>-7.7487599073868383</c:v>
                </c:pt>
                <c:pt idx="291">
                  <c:v>-7.7434840900100417</c:v>
                </c:pt>
                <c:pt idx="292">
                  <c:v>-7.7386663320680471</c:v>
                </c:pt>
                <c:pt idx="293">
                  <c:v>-7.7342141804179763</c:v>
                </c:pt>
                <c:pt idx="294">
                  <c:v>-7.730856215794244</c:v>
                </c:pt>
                <c:pt idx="295">
                  <c:v>-7.7270814987694614</c:v>
                </c:pt>
                <c:pt idx="296">
                  <c:v>-7.7248154285976085</c:v>
                </c:pt>
                <c:pt idx="297">
                  <c:v>-7.7230485466345078</c:v>
                </c:pt>
                <c:pt idx="298">
                  <c:v>-7.7219217042795414</c:v>
                </c:pt>
                <c:pt idx="299">
                  <c:v>-7.7206023497445422</c:v>
                </c:pt>
                <c:pt idx="300">
                  <c:v>-7.7199487251287104</c:v>
                </c:pt>
                <c:pt idx="301">
                  <c:v>-7.7192913166829831</c:v>
                </c:pt>
                <c:pt idx="302">
                  <c:v>-7.7192781459165252</c:v>
                </c:pt>
                <c:pt idx="303">
                  <c:v>-7.7193279339139602</c:v>
                </c:pt>
                <c:pt idx="304">
                  <c:v>-7.7195510854385612</c:v>
                </c:pt>
                <c:pt idx="305">
                  <c:v>-7.7201198394173245</c:v>
                </c:pt>
                <c:pt idx="306">
                  <c:v>-7.7201289790153815</c:v>
                </c:pt>
                <c:pt idx="307">
                  <c:v>-7.7204301949197109</c:v>
                </c:pt>
                <c:pt idx="308">
                  <c:v>-7.7209610812948082</c:v>
                </c:pt>
                <c:pt idx="309">
                  <c:v>-7.7217246396728738</c:v>
                </c:pt>
                <c:pt idx="310">
                  <c:v>-7.7226480059366089</c:v>
                </c:pt>
                <c:pt idx="311">
                  <c:v>-7.723589208276409</c:v>
                </c:pt>
                <c:pt idx="312">
                  <c:v>-7.7246022868260109</c:v>
                </c:pt>
                <c:pt idx="313">
                  <c:v>-7.7256632086416861</c:v>
                </c:pt>
                <c:pt idx="314">
                  <c:v>-7.7264544724252744</c:v>
                </c:pt>
                <c:pt idx="315">
                  <c:v>-7.7273759035583822</c:v>
                </c:pt>
                <c:pt idx="316">
                  <c:v>-7.7283230314497828</c:v>
                </c:pt>
                <c:pt idx="317">
                  <c:v>-7.7292442971727331</c:v>
                </c:pt>
                <c:pt idx="318">
                  <c:v>-7.729798639990098</c:v>
                </c:pt>
                <c:pt idx="319">
                  <c:v>-7.7301496883703962</c:v>
                </c:pt>
                <c:pt idx="320">
                  <c:v>-7.7312286170904629</c:v>
                </c:pt>
                <c:pt idx="321">
                  <c:v>-7.7318538308031526</c:v>
                </c:pt>
                <c:pt idx="322">
                  <c:v>-7.7326274530597585</c:v>
                </c:pt>
                <c:pt idx="323">
                  <c:v>-7.7336066122333262</c:v>
                </c:pt>
                <c:pt idx="324">
                  <c:v>-7.7344603763219224</c:v>
                </c:pt>
                <c:pt idx="325">
                  <c:v>-7.7352456292692171</c:v>
                </c:pt>
                <c:pt idx="326">
                  <c:v>-7.7358270196932049</c:v>
                </c:pt>
                <c:pt idx="327">
                  <c:v>-7.7363585503320627</c:v>
                </c:pt>
                <c:pt idx="328">
                  <c:v>-7.7369489839297989</c:v>
                </c:pt>
                <c:pt idx="329">
                  <c:v>-7.7370883883952244</c:v>
                </c:pt>
                <c:pt idx="330">
                  <c:v>-7.7376024236265462</c:v>
                </c:pt>
                <c:pt idx="331">
                  <c:v>-7.7381954204915733</c:v>
                </c:pt>
                <c:pt idx="332">
                  <c:v>-7.7383766800134248</c:v>
                </c:pt>
                <c:pt idx="333">
                  <c:v>-7.7388300424261756</c:v>
                </c:pt>
                <c:pt idx="334">
                  <c:v>-7.7392969234354387</c:v>
                </c:pt>
                <c:pt idx="335">
                  <c:v>-7.7394068244424679</c:v>
                </c:pt>
                <c:pt idx="336">
                  <c:v>-7.7398535381919178</c:v>
                </c:pt>
                <c:pt idx="337">
                  <c:v>-7.7399055312589127</c:v>
                </c:pt>
                <c:pt idx="338">
                  <c:v>-7.7398646829588298</c:v>
                </c:pt>
                <c:pt idx="339">
                  <c:v>-7.7399023354212639</c:v>
                </c:pt>
                <c:pt idx="340">
                  <c:v>-7.7400447359463103</c:v>
                </c:pt>
                <c:pt idx="341">
                  <c:v>-7.7403368579802185</c:v>
                </c:pt>
                <c:pt idx="342">
                  <c:v>-7.7405121555798182</c:v>
                </c:pt>
                <c:pt idx="343">
                  <c:v>-7.7408218579263766</c:v>
                </c:pt>
                <c:pt idx="344">
                  <c:v>-7.7416163885184739</c:v>
                </c:pt>
                <c:pt idx="345">
                  <c:v>-7.7420236849423043</c:v>
                </c:pt>
                <c:pt idx="346">
                  <c:v>-7.7426336285429631</c:v>
                </c:pt>
                <c:pt idx="347">
                  <c:v>-7.7433808949728489</c:v>
                </c:pt>
                <c:pt idx="348">
                  <c:v>-7.7441862618821284</c:v>
                </c:pt>
                <c:pt idx="349">
                  <c:v>-7.7452024217493767</c:v>
                </c:pt>
                <c:pt idx="350">
                  <c:v>-7.7462077002309346</c:v>
                </c:pt>
                <c:pt idx="351">
                  <c:v>-7.7473162900675119</c:v>
                </c:pt>
                <c:pt idx="352">
                  <c:v>-7.7486889066331273</c:v>
                </c:pt>
                <c:pt idx="353">
                  <c:v>-7.7500677778065654</c:v>
                </c:pt>
                <c:pt idx="354">
                  <c:v>-7.7514527289670712</c:v>
                </c:pt>
                <c:pt idx="355">
                  <c:v>-7.7529771519256583</c:v>
                </c:pt>
                <c:pt idx="356">
                  <c:v>-7.7545494093780416</c:v>
                </c:pt>
                <c:pt idx="357">
                  <c:v>-7.7561720102813352</c:v>
                </c:pt>
                <c:pt idx="358">
                  <c:v>-7.7577939218584593</c:v>
                </c:pt>
                <c:pt idx="359">
                  <c:v>-7.7593598340213701</c:v>
                </c:pt>
                <c:pt idx="360">
                  <c:v>-7.7609858137895218</c:v>
                </c:pt>
                <c:pt idx="361">
                  <c:v>-7.7625181554314846</c:v>
                </c:pt>
                <c:pt idx="362">
                  <c:v>-7.763995861042833</c:v>
                </c:pt>
                <c:pt idx="363">
                  <c:v>-7.7653844689217442</c:v>
                </c:pt>
                <c:pt idx="364">
                  <c:v>-7.7665621333055501</c:v>
                </c:pt>
                <c:pt idx="365">
                  <c:v>-7.7679460653370098</c:v>
                </c:pt>
                <c:pt idx="366">
                  <c:v>-7.768904870918476</c:v>
                </c:pt>
                <c:pt idx="367">
                  <c:v>-7.7698341161405349</c:v>
                </c:pt>
                <c:pt idx="368">
                  <c:v>-7.7709177418749107</c:v>
                </c:pt>
                <c:pt idx="369">
                  <c:v>-7.7714411152408465</c:v>
                </c:pt>
                <c:pt idx="370">
                  <c:v>-7.7721899737353848</c:v>
                </c:pt>
                <c:pt idx="371">
                  <c:v>-7.7730206273970879</c:v>
                </c:pt>
                <c:pt idx="372">
                  <c:v>-7.774276241342891</c:v>
                </c:pt>
                <c:pt idx="373">
                  <c:v>-7.7757181335483319</c:v>
                </c:pt>
                <c:pt idx="374">
                  <c:v>-7.7771043449934343</c:v>
                </c:pt>
                <c:pt idx="375">
                  <c:v>-7.7783221865232708</c:v>
                </c:pt>
                <c:pt idx="376">
                  <c:v>-7.7795490582348288</c:v>
                </c:pt>
                <c:pt idx="377">
                  <c:v>-7.780852809563628</c:v>
                </c:pt>
                <c:pt idx="378">
                  <c:v>-7.7821610994136483</c:v>
                </c:pt>
                <c:pt idx="379">
                  <c:v>-7.7835842793879326</c:v>
                </c:pt>
                <c:pt idx="380">
                  <c:v>-7.7851244738401837</c:v>
                </c:pt>
                <c:pt idx="381">
                  <c:v>-7.7866368262662595</c:v>
                </c:pt>
                <c:pt idx="382">
                  <c:v>-7.7882957644844915</c:v>
                </c:pt>
                <c:pt idx="383">
                  <c:v>-7.7901093389563627</c:v>
                </c:pt>
                <c:pt idx="384">
                  <c:v>-7.7918468620214725</c:v>
                </c:pt>
                <c:pt idx="385">
                  <c:v>-7.7938877091459053</c:v>
                </c:pt>
                <c:pt idx="386">
                  <c:v>-7.7959645711695291</c:v>
                </c:pt>
                <c:pt idx="387">
                  <c:v>-7.7980093479052952</c:v>
                </c:pt>
                <c:pt idx="388">
                  <c:v>-7.7998991021845745</c:v>
                </c:pt>
                <c:pt idx="389">
                  <c:v>-7.8019700432252925</c:v>
                </c:pt>
                <c:pt idx="390">
                  <c:v>-7.8039444657730925</c:v>
                </c:pt>
                <c:pt idx="391">
                  <c:v>-7.8059556530300753</c:v>
                </c:pt>
                <c:pt idx="392">
                  <c:v>-7.8079355001645938</c:v>
                </c:pt>
                <c:pt idx="393">
                  <c:v>-7.8099488792025618</c:v>
                </c:pt>
                <c:pt idx="394">
                  <c:v>-7.8119567726012669</c:v>
                </c:pt>
                <c:pt idx="395">
                  <c:v>-7.8140191174609761</c:v>
                </c:pt>
                <c:pt idx="396">
                  <c:v>-7.8160991150587948</c:v>
                </c:pt>
                <c:pt idx="397">
                  <c:v>-7.8181634835593989</c:v>
                </c:pt>
                <c:pt idx="398">
                  <c:v>-7.8202005534484682</c:v>
                </c:pt>
                <c:pt idx="399">
                  <c:v>-7.8221050966827903</c:v>
                </c:pt>
                <c:pt idx="400">
                  <c:v>-7.8238531769552582</c:v>
                </c:pt>
                <c:pt idx="401">
                  <c:v>-7.825155782030297</c:v>
                </c:pt>
                <c:pt idx="402">
                  <c:v>-7.8262517620900756</c:v>
                </c:pt>
                <c:pt idx="403">
                  <c:v>-7.8273781832877027</c:v>
                </c:pt>
                <c:pt idx="404">
                  <c:v>-7.8285350298132368</c:v>
                </c:pt>
                <c:pt idx="405">
                  <c:v>-7.8296814560508787</c:v>
                </c:pt>
                <c:pt idx="406">
                  <c:v>-7.8308046818764652</c:v>
                </c:pt>
                <c:pt idx="407">
                  <c:v>-7.8319220330643331</c:v>
                </c:pt>
                <c:pt idx="408">
                  <c:v>-7.8329821925820342</c:v>
                </c:pt>
                <c:pt idx="409">
                  <c:v>-7.8340165877716093</c:v>
                </c:pt>
                <c:pt idx="410">
                  <c:v>-7.8350434075158253</c:v>
                </c:pt>
                <c:pt idx="411">
                  <c:v>-7.8365490659194625</c:v>
                </c:pt>
                <c:pt idx="412">
                  <c:v>-7.8381402244837464</c:v>
                </c:pt>
                <c:pt idx="413">
                  <c:v>-7.8397363687060411</c:v>
                </c:pt>
                <c:pt idx="414">
                  <c:v>-7.8412748313356513</c:v>
                </c:pt>
                <c:pt idx="415">
                  <c:v>-7.84263011803057</c:v>
                </c:pt>
                <c:pt idx="416">
                  <c:v>-7.8441129246125767</c:v>
                </c:pt>
                <c:pt idx="417">
                  <c:v>-7.8453002294634331</c:v>
                </c:pt>
                <c:pt idx="418">
                  <c:v>-7.846451455867653</c:v>
                </c:pt>
                <c:pt idx="419">
                  <c:v>-7.8476892567868468</c:v>
                </c:pt>
                <c:pt idx="420">
                  <c:v>-7.8488177750399704</c:v>
                </c:pt>
                <c:pt idx="421">
                  <c:v>-7.849873056112413</c:v>
                </c:pt>
                <c:pt idx="422">
                  <c:v>-7.8508135127764938</c:v>
                </c:pt>
                <c:pt idx="423">
                  <c:v>-7.8519811571486313</c:v>
                </c:pt>
                <c:pt idx="424">
                  <c:v>-7.8528152515385878</c:v>
                </c:pt>
                <c:pt idx="425">
                  <c:v>-7.8535174608318918</c:v>
                </c:pt>
                <c:pt idx="426">
                  <c:v>-7.8542399246224699</c:v>
                </c:pt>
                <c:pt idx="427">
                  <c:v>-7.8550612033967981</c:v>
                </c:pt>
                <c:pt idx="428">
                  <c:v>-7.8557374879411563</c:v>
                </c:pt>
                <c:pt idx="429">
                  <c:v>-7.8562642375865472</c:v>
                </c:pt>
                <c:pt idx="430">
                  <c:v>-7.8566184172196634</c:v>
                </c:pt>
                <c:pt idx="431">
                  <c:v>-7.8570374723485505</c:v>
                </c:pt>
                <c:pt idx="432">
                  <c:v>-7.857281731625398</c:v>
                </c:pt>
                <c:pt idx="433">
                  <c:v>-7.8573262494839895</c:v>
                </c:pt>
                <c:pt idx="434">
                  <c:v>-7.8575097852267639</c:v>
                </c:pt>
                <c:pt idx="435">
                  <c:v>-7.8574643185594741</c:v>
                </c:pt>
                <c:pt idx="436">
                  <c:v>-7.8573016905503286</c:v>
                </c:pt>
                <c:pt idx="437">
                  <c:v>-7.8574950188671657</c:v>
                </c:pt>
                <c:pt idx="438">
                  <c:v>-7.8572084620814966</c:v>
                </c:pt>
                <c:pt idx="439">
                  <c:v>-7.8566557574278777</c:v>
                </c:pt>
                <c:pt idx="440">
                  <c:v>-7.8564744693709612</c:v>
                </c:pt>
                <c:pt idx="441">
                  <c:v>-7.8557136124913649</c:v>
                </c:pt>
                <c:pt idx="442">
                  <c:v>-7.8548782313713037</c:v>
                </c:pt>
                <c:pt idx="443">
                  <c:v>-7.8540064588520675</c:v>
                </c:pt>
                <c:pt idx="444">
                  <c:v>-7.853261868672198</c:v>
                </c:pt>
                <c:pt idx="445">
                  <c:v>-7.8526380786783836</c:v>
                </c:pt>
                <c:pt idx="446">
                  <c:v>-7.8521634750662113</c:v>
                </c:pt>
                <c:pt idx="447">
                  <c:v>-7.8517992280150688</c:v>
                </c:pt>
                <c:pt idx="448">
                  <c:v>-7.8516326896497777</c:v>
                </c:pt>
                <c:pt idx="449">
                  <c:v>-7.8517389934562507</c:v>
                </c:pt>
                <c:pt idx="450">
                  <c:v>-7.8518166493873629</c:v>
                </c:pt>
                <c:pt idx="451">
                  <c:v>-7.8520912839185737</c:v>
                </c:pt>
                <c:pt idx="452">
                  <c:v>-7.8525622621888855</c:v>
                </c:pt>
                <c:pt idx="453">
                  <c:v>-7.8533331645702136</c:v>
                </c:pt>
                <c:pt idx="454">
                  <c:v>-7.8539237960339019</c:v>
                </c:pt>
                <c:pt idx="455">
                  <c:v>-7.8548406943020002</c:v>
                </c:pt>
                <c:pt idx="456">
                  <c:v>-7.8557603853115063</c:v>
                </c:pt>
                <c:pt idx="457">
                  <c:v>-7.8568559248496204</c:v>
                </c:pt>
                <c:pt idx="458">
                  <c:v>-7.8578561430109684</c:v>
                </c:pt>
                <c:pt idx="459">
                  <c:v>-7.8590467714330918</c:v>
                </c:pt>
                <c:pt idx="460">
                  <c:v>-7.8599940109510671</c:v>
                </c:pt>
                <c:pt idx="461">
                  <c:v>-7.8612891439319981</c:v>
                </c:pt>
                <c:pt idx="462">
                  <c:v>-7.8621475694589389</c:v>
                </c:pt>
                <c:pt idx="463">
                  <c:v>-7.8628912373099578</c:v>
                </c:pt>
                <c:pt idx="464">
                  <c:v>-7.8642375003770173</c:v>
                </c:pt>
                <c:pt idx="465">
                  <c:v>-7.8655064795528356</c:v>
                </c:pt>
                <c:pt idx="466">
                  <c:v>-7.866267931165063</c:v>
                </c:pt>
                <c:pt idx="467">
                  <c:v>-7.8670300890706173</c:v>
                </c:pt>
                <c:pt idx="468">
                  <c:v>-7.8678036958596858</c:v>
                </c:pt>
                <c:pt idx="469">
                  <c:v>-7.868826493299907</c:v>
                </c:pt>
                <c:pt idx="470">
                  <c:v>-7.8697432524108253</c:v>
                </c:pt>
                <c:pt idx="471">
                  <c:v>-7.8707371634763401</c:v>
                </c:pt>
                <c:pt idx="472">
                  <c:v>-7.8718345057364791</c:v>
                </c:pt>
                <c:pt idx="473">
                  <c:v>-7.8730038341140007</c:v>
                </c:pt>
                <c:pt idx="474">
                  <c:v>-7.8742941785871636</c:v>
                </c:pt>
                <c:pt idx="475">
                  <c:v>-7.8756555707762805</c:v>
                </c:pt>
                <c:pt idx="476">
                  <c:v>-7.8770509774322237</c:v>
                </c:pt>
                <c:pt idx="477">
                  <c:v>-7.8785340347655017</c:v>
                </c:pt>
                <c:pt idx="478">
                  <c:v>-7.8800563111362028</c:v>
                </c:pt>
                <c:pt idx="479">
                  <c:v>-7.8815807569531255</c:v>
                </c:pt>
                <c:pt idx="480">
                  <c:v>-7.8830204077400694</c:v>
                </c:pt>
                <c:pt idx="481">
                  <c:v>-7.8844049654193631</c:v>
                </c:pt>
                <c:pt idx="482">
                  <c:v>-7.8857809155182039</c:v>
                </c:pt>
                <c:pt idx="483">
                  <c:v>-7.8874110330557619</c:v>
                </c:pt>
                <c:pt idx="484">
                  <c:v>-7.8890537629882163</c:v>
                </c:pt>
                <c:pt idx="485">
                  <c:v>-7.8907545732334627</c:v>
                </c:pt>
                <c:pt idx="486">
                  <c:v>-7.8921997509490778</c:v>
                </c:pt>
                <c:pt idx="487">
                  <c:v>-7.8936455508855712</c:v>
                </c:pt>
                <c:pt idx="488">
                  <c:v>-7.8947997839354436</c:v>
                </c:pt>
                <c:pt idx="489">
                  <c:v>-7.8959670298673368</c:v>
                </c:pt>
                <c:pt idx="490">
                  <c:v>-7.896988498640801</c:v>
                </c:pt>
                <c:pt idx="491">
                  <c:v>-7.8975651031163787</c:v>
                </c:pt>
                <c:pt idx="492">
                  <c:v>-7.8978712370851341</c:v>
                </c:pt>
                <c:pt idx="493">
                  <c:v>-7.8980605147255885</c:v>
                </c:pt>
                <c:pt idx="494">
                  <c:v>-7.8984282487366393</c:v>
                </c:pt>
                <c:pt idx="495">
                  <c:v>-7.8990305048797849</c:v>
                </c:pt>
                <c:pt idx="496">
                  <c:v>-7.8997562816660718</c:v>
                </c:pt>
                <c:pt idx="497">
                  <c:v>-7.9004865590323687</c:v>
                </c:pt>
                <c:pt idx="498">
                  <c:v>-7.9014034845903627</c:v>
                </c:pt>
                <c:pt idx="499">
                  <c:v>-7.902305357796096</c:v>
                </c:pt>
                <c:pt idx="500">
                  <c:v>-7.9030375353701876</c:v>
                </c:pt>
                <c:pt idx="501">
                  <c:v>-7.9038015746592043</c:v>
                </c:pt>
                <c:pt idx="502">
                  <c:v>-7.9046206427537786</c:v>
                </c:pt>
                <c:pt idx="503">
                  <c:v>-7.9054371224215565</c:v>
                </c:pt>
                <c:pt idx="504">
                  <c:v>-7.9062361535086039</c:v>
                </c:pt>
                <c:pt idx="505">
                  <c:v>-7.9068260803137722</c:v>
                </c:pt>
                <c:pt idx="506">
                  <c:v>-7.9072240074928128</c:v>
                </c:pt>
                <c:pt idx="507">
                  <c:v>-7.9074707180538359</c:v>
                </c:pt>
                <c:pt idx="508">
                  <c:v>-7.9080258313955571</c:v>
                </c:pt>
                <c:pt idx="509">
                  <c:v>-7.9084752604036463</c:v>
                </c:pt>
                <c:pt idx="510">
                  <c:v>-7.9086573834829021</c:v>
                </c:pt>
                <c:pt idx="511">
                  <c:v>-7.9089747914099009</c:v>
                </c:pt>
                <c:pt idx="512">
                  <c:v>-7.9093220673660554</c:v>
                </c:pt>
                <c:pt idx="513">
                  <c:v>-7.909438012008903</c:v>
                </c:pt>
                <c:pt idx="514">
                  <c:v>-7.9095114484344382</c:v>
                </c:pt>
                <c:pt idx="515">
                  <c:v>-7.9096085102936877</c:v>
                </c:pt>
                <c:pt idx="516">
                  <c:v>-7.9097501473614571</c:v>
                </c:pt>
                <c:pt idx="517">
                  <c:v>-7.9099461648639187</c:v>
                </c:pt>
                <c:pt idx="518">
                  <c:v>-7.9101254541308545</c:v>
                </c:pt>
                <c:pt idx="519">
                  <c:v>-7.9103876427300186</c:v>
                </c:pt>
                <c:pt idx="520">
                  <c:v>-7.9106693576214786</c:v>
                </c:pt>
                <c:pt idx="521">
                  <c:v>-7.9108909169090182</c:v>
                </c:pt>
                <c:pt idx="522">
                  <c:v>-7.9110685607829216</c:v>
                </c:pt>
                <c:pt idx="523">
                  <c:v>-7.9113533802201932</c:v>
                </c:pt>
                <c:pt idx="524">
                  <c:v>-7.9118013911183889</c:v>
                </c:pt>
                <c:pt idx="525">
                  <c:v>-7.9122597031093589</c:v>
                </c:pt>
                <c:pt idx="526">
                  <c:v>-7.9127474085731313</c:v>
                </c:pt>
                <c:pt idx="527">
                  <c:v>-7.9133362958699749</c:v>
                </c:pt>
                <c:pt idx="528">
                  <c:v>-7.9138741744330785</c:v>
                </c:pt>
                <c:pt idx="529">
                  <c:v>-7.9143649288433933</c:v>
                </c:pt>
                <c:pt idx="530">
                  <c:v>-7.9149622419245986</c:v>
                </c:pt>
                <c:pt idx="531">
                  <c:v>-7.9154449991533209</c:v>
                </c:pt>
                <c:pt idx="532">
                  <c:v>-7.9158961847928788</c:v>
                </c:pt>
                <c:pt idx="533">
                  <c:v>-7.9163871147677378</c:v>
                </c:pt>
                <c:pt idx="534">
                  <c:v>-7.9169788378803707</c:v>
                </c:pt>
                <c:pt idx="535">
                  <c:v>-7.9177121123935441</c:v>
                </c:pt>
                <c:pt idx="536">
                  <c:v>-7.9183643202426461</c:v>
                </c:pt>
                <c:pt idx="537">
                  <c:v>-7.9189507810973243</c:v>
                </c:pt>
                <c:pt idx="538">
                  <c:v>-7.9195407958645854</c:v>
                </c:pt>
                <c:pt idx="539">
                  <c:v>-7.9200973931138297</c:v>
                </c:pt>
                <c:pt idx="540">
                  <c:v>-7.9205611691960529</c:v>
                </c:pt>
                <c:pt idx="541">
                  <c:v>-7.921160021286842</c:v>
                </c:pt>
                <c:pt idx="542">
                  <c:v>-7.9217462973666128</c:v>
                </c:pt>
                <c:pt idx="543">
                  <c:v>-7.9223800916345937</c:v>
                </c:pt>
                <c:pt idx="544">
                  <c:v>-7.9229302021427035</c:v>
                </c:pt>
                <c:pt idx="545">
                  <c:v>-7.923439032120152</c:v>
                </c:pt>
                <c:pt idx="546">
                  <c:v>-7.9239180359084314</c:v>
                </c:pt>
                <c:pt idx="547">
                  <c:v>-7.9242858559508731</c:v>
                </c:pt>
                <c:pt idx="548">
                  <c:v>-7.9245880000063114</c:v>
                </c:pt>
                <c:pt idx="549">
                  <c:v>-7.9248509935122602</c:v>
                </c:pt>
                <c:pt idx="550">
                  <c:v>-7.9256442485345193</c:v>
                </c:pt>
                <c:pt idx="551">
                  <c:v>-7.9260493697700145</c:v>
                </c:pt>
                <c:pt idx="552">
                  <c:v>-7.9269680966870242</c:v>
                </c:pt>
                <c:pt idx="553">
                  <c:v>-7.9280168007255218</c:v>
                </c:pt>
                <c:pt idx="554">
                  <c:v>-7.9292663318481909</c:v>
                </c:pt>
                <c:pt idx="555">
                  <c:v>-7.9306220288735529</c:v>
                </c:pt>
                <c:pt idx="556">
                  <c:v>-7.932063409965636</c:v>
                </c:pt>
                <c:pt idx="557">
                  <c:v>-7.933120597780591</c:v>
                </c:pt>
                <c:pt idx="558">
                  <c:v>-7.9343165151188826</c:v>
                </c:pt>
                <c:pt idx="559">
                  <c:v>-7.9354581386674292</c:v>
                </c:pt>
                <c:pt idx="560">
                  <c:v>-7.9361644796251012</c:v>
                </c:pt>
                <c:pt idx="561">
                  <c:v>-7.9365356432373604</c:v>
                </c:pt>
                <c:pt idx="562">
                  <c:v>-7.936848115935085</c:v>
                </c:pt>
                <c:pt idx="563">
                  <c:v>-7.936834300593512</c:v>
                </c:pt>
                <c:pt idx="564">
                  <c:v>-7.9366966515864572</c:v>
                </c:pt>
                <c:pt idx="565">
                  <c:v>-7.9369490139177916</c:v>
                </c:pt>
                <c:pt idx="566">
                  <c:v>-7.936743475369191</c:v>
                </c:pt>
                <c:pt idx="567">
                  <c:v>-7.9365954899638549</c:v>
                </c:pt>
                <c:pt idx="568">
                  <c:v>-7.9363096625849527</c:v>
                </c:pt>
                <c:pt idx="569">
                  <c:v>-7.9359252359523138</c:v>
                </c:pt>
                <c:pt idx="570">
                  <c:v>-7.9358818656905017</c:v>
                </c:pt>
                <c:pt idx="571">
                  <c:v>-7.93588227098516</c:v>
                </c:pt>
                <c:pt idx="572">
                  <c:v>-7.936198458956147</c:v>
                </c:pt>
                <c:pt idx="573">
                  <c:v>-7.9368598398839394</c:v>
                </c:pt>
                <c:pt idx="574">
                  <c:v>-7.9377749394677712</c:v>
                </c:pt>
                <c:pt idx="575">
                  <c:v>-7.9386431919409075</c:v>
                </c:pt>
                <c:pt idx="576">
                  <c:v>-7.9390385964736945</c:v>
                </c:pt>
                <c:pt idx="577">
                  <c:v>-7.9392599043738601</c:v>
                </c:pt>
                <c:pt idx="578">
                  <c:v>-7.9394271608215155</c:v>
                </c:pt>
                <c:pt idx="579">
                  <c:v>-7.9393786479495008</c:v>
                </c:pt>
                <c:pt idx="580">
                  <c:v>-7.9391165529850358</c:v>
                </c:pt>
                <c:pt idx="581">
                  <c:v>-7.9385815199757852</c:v>
                </c:pt>
                <c:pt idx="582">
                  <c:v>-7.9374031092284927</c:v>
                </c:pt>
                <c:pt idx="583">
                  <c:v>-7.9363180605819403</c:v>
                </c:pt>
                <c:pt idx="584">
                  <c:v>-7.9352975636292573</c:v>
                </c:pt>
                <c:pt idx="585">
                  <c:v>-7.9342548388862086</c:v>
                </c:pt>
                <c:pt idx="586">
                  <c:v>-7.932483142825915</c:v>
                </c:pt>
                <c:pt idx="587">
                  <c:v>-7.9313494044916144</c:v>
                </c:pt>
                <c:pt idx="588">
                  <c:v>-7.9304476175149556</c:v>
                </c:pt>
                <c:pt idx="589">
                  <c:v>-7.9295430213982145</c:v>
                </c:pt>
                <c:pt idx="590">
                  <c:v>-7.928907443715894</c:v>
                </c:pt>
                <c:pt idx="591">
                  <c:v>-7.9284143227053008</c:v>
                </c:pt>
                <c:pt idx="592">
                  <c:v>-7.9280007239671679</c:v>
                </c:pt>
                <c:pt idx="593">
                  <c:v>-7.9276369319671369</c:v>
                </c:pt>
                <c:pt idx="594">
                  <c:v>-7.9273964200366809</c:v>
                </c:pt>
                <c:pt idx="595">
                  <c:v>-7.9272666316549554</c:v>
                </c:pt>
                <c:pt idx="596">
                  <c:v>-7.9273088254012718</c:v>
                </c:pt>
                <c:pt idx="597">
                  <c:v>-7.9273480884729048</c:v>
                </c:pt>
                <c:pt idx="598">
                  <c:v>-7.9271121440213905</c:v>
                </c:pt>
                <c:pt idx="599">
                  <c:v>-7.926577003709828</c:v>
                </c:pt>
                <c:pt idx="600">
                  <c:v>-7.9257012285903112</c:v>
                </c:pt>
                <c:pt idx="601">
                  <c:v>-7.9245957200649784</c:v>
                </c:pt>
                <c:pt idx="602">
                  <c:v>-7.9240259972005029</c:v>
                </c:pt>
                <c:pt idx="603">
                  <c:v>-7.9237047556113822</c:v>
                </c:pt>
                <c:pt idx="604">
                  <c:v>-7.923531748167056</c:v>
                </c:pt>
                <c:pt idx="605">
                  <c:v>-7.9228915555409642</c:v>
                </c:pt>
                <c:pt idx="606">
                  <c:v>-7.9224900938065348</c:v>
                </c:pt>
                <c:pt idx="607">
                  <c:v>-7.9222743600537857</c:v>
                </c:pt>
                <c:pt idx="608">
                  <c:v>-7.9223268254914316</c:v>
                </c:pt>
                <c:pt idx="609">
                  <c:v>-7.9226096992290032</c:v>
                </c:pt>
                <c:pt idx="610">
                  <c:v>-7.9230271637226064</c:v>
                </c:pt>
                <c:pt idx="611">
                  <c:v>-7.9234420504396104</c:v>
                </c:pt>
                <c:pt idx="612">
                  <c:v>-7.9239604785559363</c:v>
                </c:pt>
                <c:pt idx="613">
                  <c:v>-7.9245795183113037</c:v>
                </c:pt>
                <c:pt idx="614">
                  <c:v>-7.9252437286404049</c:v>
                </c:pt>
                <c:pt idx="615">
                  <c:v>-7.9259350729486764</c:v>
                </c:pt>
                <c:pt idx="616">
                  <c:v>-7.9265510246234223</c:v>
                </c:pt>
                <c:pt idx="617">
                  <c:v>-7.9271503455272025</c:v>
                </c:pt>
                <c:pt idx="618">
                  <c:v>-7.9276521230660633</c:v>
                </c:pt>
                <c:pt idx="619">
                  <c:v>-7.9281667656896424</c:v>
                </c:pt>
                <c:pt idx="620">
                  <c:v>-7.9285613381225986</c:v>
                </c:pt>
                <c:pt idx="621">
                  <c:v>-7.9287594406337822</c:v>
                </c:pt>
                <c:pt idx="622">
                  <c:v>-7.9287099094042874</c:v>
                </c:pt>
                <c:pt idx="623">
                  <c:v>-7.9283824870408015</c:v>
                </c:pt>
                <c:pt idx="624">
                  <c:v>-7.9279541662589992</c:v>
                </c:pt>
                <c:pt idx="625">
                  <c:v>-7.9273803653596531</c:v>
                </c:pt>
                <c:pt idx="626">
                  <c:v>-7.9268248120502918</c:v>
                </c:pt>
                <c:pt idx="627">
                  <c:v>-7.9261919197340429</c:v>
                </c:pt>
                <c:pt idx="628">
                  <c:v>-7.9254583939646626</c:v>
                </c:pt>
                <c:pt idx="629">
                  <c:v>-7.9246455199792027</c:v>
                </c:pt>
                <c:pt idx="630">
                  <c:v>-7.9237320630287567</c:v>
                </c:pt>
                <c:pt idx="631">
                  <c:v>-7.9226880878094308</c:v>
                </c:pt>
                <c:pt idx="632">
                  <c:v>-7.9216359102518217</c:v>
                </c:pt>
                <c:pt idx="633">
                  <c:v>-7.9211508009102216</c:v>
                </c:pt>
                <c:pt idx="634">
                  <c:v>-7.9205522734788429</c:v>
                </c:pt>
                <c:pt idx="635">
                  <c:v>-7.9201076523207874</c:v>
                </c:pt>
                <c:pt idx="636">
                  <c:v>-7.9197615425064107</c:v>
                </c:pt>
                <c:pt idx="637">
                  <c:v>-7.9194753736953993</c:v>
                </c:pt>
                <c:pt idx="638">
                  <c:v>-7.9192802450974522</c:v>
                </c:pt>
                <c:pt idx="639">
                  <c:v>-7.9192585382012828</c:v>
                </c:pt>
                <c:pt idx="640">
                  <c:v>-7.9191046509534502</c:v>
                </c:pt>
                <c:pt idx="641">
                  <c:v>-7.919044087195835</c:v>
                </c:pt>
                <c:pt idx="642">
                  <c:v>-7.9190565719138588</c:v>
                </c:pt>
                <c:pt idx="643">
                  <c:v>-7.9190817182035262</c:v>
                </c:pt>
                <c:pt idx="644">
                  <c:v>-7.9191812266594592</c:v>
                </c:pt>
                <c:pt idx="645">
                  <c:v>-7.9193859814883565</c:v>
                </c:pt>
                <c:pt idx="646">
                  <c:v>-7.9196118375078344</c:v>
                </c:pt>
                <c:pt idx="647">
                  <c:v>-7.9199791605381042</c:v>
                </c:pt>
                <c:pt idx="648">
                  <c:v>-7.9203245755430887</c:v>
                </c:pt>
                <c:pt idx="649">
                  <c:v>-7.9206309545645706</c:v>
                </c:pt>
                <c:pt idx="650">
                  <c:v>-7.9209536452283151</c:v>
                </c:pt>
                <c:pt idx="651">
                  <c:v>-7.9212851925649934</c:v>
                </c:pt>
                <c:pt idx="652">
                  <c:v>-7.9216270339078712</c:v>
                </c:pt>
                <c:pt idx="653">
                  <c:v>-7.9222146700637772</c:v>
                </c:pt>
                <c:pt idx="654">
                  <c:v>-7.9228567511637067</c:v>
                </c:pt>
                <c:pt idx="655">
                  <c:v>-7.923527396256298</c:v>
                </c:pt>
                <c:pt idx="656">
                  <c:v>-7.9240537538468425</c:v>
                </c:pt>
                <c:pt idx="657">
                  <c:v>-7.9246749702439354</c:v>
                </c:pt>
                <c:pt idx="658">
                  <c:v>-7.925399345600133</c:v>
                </c:pt>
                <c:pt idx="659">
                  <c:v>-7.9262163628262146</c:v>
                </c:pt>
                <c:pt idx="660">
                  <c:v>-7.9269596645807816</c:v>
                </c:pt>
                <c:pt idx="661">
                  <c:v>-7.9277633315038596</c:v>
                </c:pt>
                <c:pt idx="662">
                  <c:v>-7.928636735445755</c:v>
                </c:pt>
                <c:pt idx="663">
                  <c:v>-7.9295981276105314</c:v>
                </c:pt>
                <c:pt idx="664">
                  <c:v>-7.9305715884179495</c:v>
                </c:pt>
                <c:pt idx="665">
                  <c:v>-7.9315925674428795</c:v>
                </c:pt>
                <c:pt idx="666">
                  <c:v>-7.9326671877758033</c:v>
                </c:pt>
                <c:pt idx="667">
                  <c:v>-7.9337628625208074</c:v>
                </c:pt>
                <c:pt idx="668">
                  <c:v>-7.9348721423703497</c:v>
                </c:pt>
                <c:pt idx="669">
                  <c:v>-7.9360487823388901</c:v>
                </c:pt>
                <c:pt idx="670">
                  <c:v>-7.9372774667541739</c:v>
                </c:pt>
                <c:pt idx="671">
                  <c:v>-7.9385478667512377</c:v>
                </c:pt>
                <c:pt idx="672">
                  <c:v>-7.9398164488823326</c:v>
                </c:pt>
                <c:pt idx="673">
                  <c:v>-7.9410900026708218</c:v>
                </c:pt>
                <c:pt idx="674">
                  <c:v>-7.942399498097199</c:v>
                </c:pt>
                <c:pt idx="675">
                  <c:v>-7.9436400128226037</c:v>
                </c:pt>
                <c:pt idx="676">
                  <c:v>-7.944961783041145</c:v>
                </c:pt>
                <c:pt idx="677">
                  <c:v>-7.9462948925504833</c:v>
                </c:pt>
                <c:pt idx="678">
                  <c:v>-7.9476339580677093</c:v>
                </c:pt>
                <c:pt idx="679">
                  <c:v>-7.9489741149748365</c:v>
                </c:pt>
                <c:pt idx="680">
                  <c:v>-7.9503088944747526</c:v>
                </c:pt>
                <c:pt idx="681">
                  <c:v>-7.9516362521094104</c:v>
                </c:pt>
                <c:pt idx="682">
                  <c:v>-7.9529394122737402</c:v>
                </c:pt>
                <c:pt idx="683">
                  <c:v>-7.9542010918403285</c:v>
                </c:pt>
                <c:pt idx="684">
                  <c:v>-7.9555210398546192</c:v>
                </c:pt>
                <c:pt idx="685">
                  <c:v>-7.9567781716033386</c:v>
                </c:pt>
                <c:pt idx="686">
                  <c:v>-7.9579347122662698</c:v>
                </c:pt>
                <c:pt idx="687">
                  <c:v>-7.9591056002829914</c:v>
                </c:pt>
                <c:pt idx="688">
                  <c:v>-7.9603099052133928</c:v>
                </c:pt>
                <c:pt idx="689">
                  <c:v>-7.9614683900371208</c:v>
                </c:pt>
                <c:pt idx="690">
                  <c:v>-7.9625592307579094</c:v>
                </c:pt>
                <c:pt idx="691">
                  <c:v>-7.9635180559507948</c:v>
                </c:pt>
                <c:pt idx="692">
                  <c:v>-7.9644492812119472</c:v>
                </c:pt>
                <c:pt idx="693">
                  <c:v>-7.9653629649321402</c:v>
                </c:pt>
                <c:pt idx="694">
                  <c:v>-7.9661997107993212</c:v>
                </c:pt>
                <c:pt idx="695">
                  <c:v>-7.9671259372351519</c:v>
                </c:pt>
                <c:pt idx="696">
                  <c:v>-7.9679883913514313</c:v>
                </c:pt>
                <c:pt idx="697">
                  <c:v>-7.9688755111992977</c:v>
                </c:pt>
                <c:pt idx="698">
                  <c:v>-7.9697545633427556</c:v>
                </c:pt>
                <c:pt idx="699">
                  <c:v>-7.9705363955047357</c:v>
                </c:pt>
                <c:pt idx="700">
                  <c:v>-7.9713249531165191</c:v>
                </c:pt>
                <c:pt idx="701">
                  <c:v>-7.9721407740029786</c:v>
                </c:pt>
                <c:pt idx="702">
                  <c:v>-7.9729324635119907</c:v>
                </c:pt>
                <c:pt idx="703">
                  <c:v>-7.973756308192737</c:v>
                </c:pt>
                <c:pt idx="704">
                  <c:v>-7.9745197765036844</c:v>
                </c:pt>
                <c:pt idx="705">
                  <c:v>-7.9752775574905845</c:v>
                </c:pt>
                <c:pt idx="706">
                  <c:v>-7.9760918367746605</c:v>
                </c:pt>
                <c:pt idx="707">
                  <c:v>-7.9768072309501585</c:v>
                </c:pt>
                <c:pt idx="708">
                  <c:v>-7.9775066881716308</c:v>
                </c:pt>
                <c:pt idx="709">
                  <c:v>-7.9781482349966</c:v>
                </c:pt>
                <c:pt idx="710">
                  <c:v>-7.9786829148314089</c:v>
                </c:pt>
                <c:pt idx="711">
                  <c:v>-7.9791036960081776</c:v>
                </c:pt>
                <c:pt idx="712">
                  <c:v>-7.9793838483481911</c:v>
                </c:pt>
                <c:pt idx="713">
                  <c:v>-7.9795152676341727</c:v>
                </c:pt>
                <c:pt idx="714">
                  <c:v>-7.97964384569653</c:v>
                </c:pt>
                <c:pt idx="715">
                  <c:v>-7.9796610019651739</c:v>
                </c:pt>
                <c:pt idx="716">
                  <c:v>-7.9798236592137854</c:v>
                </c:pt>
                <c:pt idx="717">
                  <c:v>-7.9795460824369036</c:v>
                </c:pt>
                <c:pt idx="718">
                  <c:v>-7.9791624892689619</c:v>
                </c:pt>
                <c:pt idx="719">
                  <c:v>-7.9786498659740372</c:v>
                </c:pt>
                <c:pt idx="720">
                  <c:v>-7.9779185102516728</c:v>
                </c:pt>
                <c:pt idx="721">
                  <c:v>-7.9776227931662591</c:v>
                </c:pt>
                <c:pt idx="722">
                  <c:v>-7.9769977662166909</c:v>
                </c:pt>
                <c:pt idx="723">
                  <c:v>-7.9761171337482013</c:v>
                </c:pt>
                <c:pt idx="724">
                  <c:v>-7.9751489229601722</c:v>
                </c:pt>
                <c:pt idx="725">
                  <c:v>-7.9740534932946794</c:v>
                </c:pt>
                <c:pt idx="726">
                  <c:v>-7.9731091967723389</c:v>
                </c:pt>
                <c:pt idx="727">
                  <c:v>-7.9725218809434795</c:v>
                </c:pt>
                <c:pt idx="728">
                  <c:v>-7.9716612534322939</c:v>
                </c:pt>
                <c:pt idx="729">
                  <c:v>-7.971075931994438</c:v>
                </c:pt>
                <c:pt idx="730">
                  <c:v>-7.970342450105032</c:v>
                </c:pt>
                <c:pt idx="731">
                  <c:v>-7.9695479428377558</c:v>
                </c:pt>
                <c:pt idx="732">
                  <c:v>-7.9687867866337623</c:v>
                </c:pt>
                <c:pt idx="733">
                  <c:v>-7.968042897447484</c:v>
                </c:pt>
                <c:pt idx="734">
                  <c:v>-7.967337089293788</c:v>
                </c:pt>
                <c:pt idx="735">
                  <c:v>-7.9667616290817245</c:v>
                </c:pt>
                <c:pt idx="736">
                  <c:v>-7.9662753065293863</c:v>
                </c:pt>
                <c:pt idx="737">
                  <c:v>-7.9659748096260659</c:v>
                </c:pt>
                <c:pt idx="738">
                  <c:v>-7.9659159388375009</c:v>
                </c:pt>
                <c:pt idx="739">
                  <c:v>-7.9658675657614655</c:v>
                </c:pt>
                <c:pt idx="740">
                  <c:v>-7.9660168007840371</c:v>
                </c:pt>
                <c:pt idx="741">
                  <c:v>-7.966188011150888</c:v>
                </c:pt>
                <c:pt idx="742">
                  <c:v>-7.9660549336247959</c:v>
                </c:pt>
                <c:pt idx="743">
                  <c:v>-7.9661067542121282</c:v>
                </c:pt>
                <c:pt idx="744">
                  <c:v>-7.9659742011179677</c:v>
                </c:pt>
                <c:pt idx="745">
                  <c:v>-7.9656547733519298</c:v>
                </c:pt>
                <c:pt idx="746">
                  <c:v>-7.9653667810887017</c:v>
                </c:pt>
                <c:pt idx="747">
                  <c:v>-7.9650315582923588</c:v>
                </c:pt>
                <c:pt idx="748">
                  <c:v>-7.9646912144260211</c:v>
                </c:pt>
                <c:pt idx="749">
                  <c:v>-7.9641869451363245</c:v>
                </c:pt>
                <c:pt idx="750">
                  <c:v>-7.9637314069125775</c:v>
                </c:pt>
                <c:pt idx="751">
                  <c:v>-7.9630358587547576</c:v>
                </c:pt>
                <c:pt idx="752">
                  <c:v>-7.9620764580493715</c:v>
                </c:pt>
                <c:pt idx="753">
                  <c:v>-7.96151304049571</c:v>
                </c:pt>
                <c:pt idx="754">
                  <c:v>-7.9605578924294118</c:v>
                </c:pt>
                <c:pt idx="755">
                  <c:v>-7.9592637598775511</c:v>
                </c:pt>
                <c:pt idx="756">
                  <c:v>-7.9583753950202123</c:v>
                </c:pt>
                <c:pt idx="757">
                  <c:v>-7.9574387429836593</c:v>
                </c:pt>
                <c:pt idx="758">
                  <c:v>-7.9564640720394539</c:v>
                </c:pt>
                <c:pt idx="759">
                  <c:v>-7.9554322734266414</c:v>
                </c:pt>
                <c:pt idx="760">
                  <c:v>-7.9542415636082042</c:v>
                </c:pt>
                <c:pt idx="761">
                  <c:v>-7.9531065417419589</c:v>
                </c:pt>
                <c:pt idx="762">
                  <c:v>-7.9513319321106248</c:v>
                </c:pt>
                <c:pt idx="763">
                  <c:v>-7.9497535147398599</c:v>
                </c:pt>
                <c:pt idx="764">
                  <c:v>-7.9485521434096889</c:v>
                </c:pt>
                <c:pt idx="765">
                  <c:v>-7.9472153873690097</c:v>
                </c:pt>
                <c:pt idx="766">
                  <c:v>-7.9460899048425206</c:v>
                </c:pt>
                <c:pt idx="767">
                  <c:v>-7.9451171442442003</c:v>
                </c:pt>
                <c:pt idx="768">
                  <c:v>-7.9442776032226519</c:v>
                </c:pt>
                <c:pt idx="769">
                  <c:v>-7.9436872495242206</c:v>
                </c:pt>
                <c:pt idx="770">
                  <c:v>-7.9430857755635582</c:v>
                </c:pt>
                <c:pt idx="771">
                  <c:v>-7.9425052982989754</c:v>
                </c:pt>
                <c:pt idx="772">
                  <c:v>-7.9420671238210412</c:v>
                </c:pt>
                <c:pt idx="773">
                  <c:v>-7.9417077520707657</c:v>
                </c:pt>
                <c:pt idx="774">
                  <c:v>-7.9415715756398653</c:v>
                </c:pt>
                <c:pt idx="775">
                  <c:v>-7.9414657504703108</c:v>
                </c:pt>
                <c:pt idx="776">
                  <c:v>-7.9412191335057853</c:v>
                </c:pt>
                <c:pt idx="777">
                  <c:v>-7.9410304297505965</c:v>
                </c:pt>
                <c:pt idx="778">
                  <c:v>-7.9409315342132372</c:v>
                </c:pt>
                <c:pt idx="779">
                  <c:v>-7.9409286347097678</c:v>
                </c:pt>
                <c:pt idx="780">
                  <c:v>-7.9412481928066914</c:v>
                </c:pt>
                <c:pt idx="781">
                  <c:v>-7.9411297383715516</c:v>
                </c:pt>
                <c:pt idx="782">
                  <c:v>-7.9412055282799416</c:v>
                </c:pt>
                <c:pt idx="783">
                  <c:v>-7.9414137228359127</c:v>
                </c:pt>
                <c:pt idx="784">
                  <c:v>-7.9416485153402654</c:v>
                </c:pt>
                <c:pt idx="785">
                  <c:v>-7.9420459384253208</c:v>
                </c:pt>
                <c:pt idx="786">
                  <c:v>-7.9425386278135575</c:v>
                </c:pt>
                <c:pt idx="787">
                  <c:v>-7.9432547702876262</c:v>
                </c:pt>
                <c:pt idx="788">
                  <c:v>-7.9441118789330831</c:v>
                </c:pt>
                <c:pt idx="789">
                  <c:v>-7.9447808448601185</c:v>
                </c:pt>
                <c:pt idx="790">
                  <c:v>-7.94542469705085</c:v>
                </c:pt>
                <c:pt idx="791">
                  <c:v>-7.9462074296600145</c:v>
                </c:pt>
                <c:pt idx="792">
                  <c:v>-7.9468722682451318</c:v>
                </c:pt>
                <c:pt idx="793">
                  <c:v>-7.9476012210859546</c:v>
                </c:pt>
                <c:pt idx="794">
                  <c:v>-7.9482327379966771</c:v>
                </c:pt>
                <c:pt idx="795">
                  <c:v>-7.9488967911866464</c:v>
                </c:pt>
                <c:pt idx="796">
                  <c:v>-7.949558618842083</c:v>
                </c:pt>
                <c:pt idx="797">
                  <c:v>-7.950190420412687</c:v>
                </c:pt>
                <c:pt idx="798">
                  <c:v>-7.950895825011532</c:v>
                </c:pt>
                <c:pt idx="799">
                  <c:v>-7.9515378571610178</c:v>
                </c:pt>
                <c:pt idx="800">
                  <c:v>-7.9521708117063117</c:v>
                </c:pt>
                <c:pt idx="801">
                  <c:v>-7.9528026137417589</c:v>
                </c:pt>
                <c:pt idx="802">
                  <c:v>-7.9533073009432034</c:v>
                </c:pt>
                <c:pt idx="803">
                  <c:v>-7.9536667555788938</c:v>
                </c:pt>
                <c:pt idx="804">
                  <c:v>-7.9540982317326696</c:v>
                </c:pt>
                <c:pt idx="805">
                  <c:v>-7.9542807238290809</c:v>
                </c:pt>
                <c:pt idx="806">
                  <c:v>-7.9543517928179313</c:v>
                </c:pt>
                <c:pt idx="807">
                  <c:v>-7.9545480983264243</c:v>
                </c:pt>
                <c:pt idx="808">
                  <c:v>-7.9547766830040567</c:v>
                </c:pt>
                <c:pt idx="809">
                  <c:v>-7.9550590578791436</c:v>
                </c:pt>
                <c:pt idx="810">
                  <c:v>-7.9553025444903671</c:v>
                </c:pt>
                <c:pt idx="811">
                  <c:v>-7.9555744961125479</c:v>
                </c:pt>
                <c:pt idx="812">
                  <c:v>-7.9557409029428383</c:v>
                </c:pt>
                <c:pt idx="813">
                  <c:v>-7.9555731280844268</c:v>
                </c:pt>
                <c:pt idx="814">
                  <c:v>-7.9552011905637263</c:v>
                </c:pt>
                <c:pt idx="815">
                  <c:v>-7.9545982891527522</c:v>
                </c:pt>
                <c:pt idx="816">
                  <c:v>-7.9539160029391338</c:v>
                </c:pt>
                <c:pt idx="817">
                  <c:v>-7.9529317877501926</c:v>
                </c:pt>
                <c:pt idx="818">
                  <c:v>-7.9520856189332481</c:v>
                </c:pt>
                <c:pt idx="819">
                  <c:v>-7.9516453244982044</c:v>
                </c:pt>
                <c:pt idx="820">
                  <c:v>-7.9510055166601292</c:v>
                </c:pt>
                <c:pt idx="821">
                  <c:v>-7.9502188489457062</c:v>
                </c:pt>
                <c:pt idx="822">
                  <c:v>-7.9495652886531838</c:v>
                </c:pt>
                <c:pt idx="823">
                  <c:v>-7.9488268506591524</c:v>
                </c:pt>
                <c:pt idx="824">
                  <c:v>-7.9482115325602027</c:v>
                </c:pt>
                <c:pt idx="825">
                  <c:v>-7.9479048559969545</c:v>
                </c:pt>
                <c:pt idx="826">
                  <c:v>-7.947340462548838</c:v>
                </c:pt>
                <c:pt idx="827">
                  <c:v>-7.9468944642517609</c:v>
                </c:pt>
                <c:pt idx="828">
                  <c:v>-7.9464185592328613</c:v>
                </c:pt>
                <c:pt idx="829">
                  <c:v>-7.9458560579122164</c:v>
                </c:pt>
                <c:pt idx="830">
                  <c:v>-7.9453277064445214</c:v>
                </c:pt>
                <c:pt idx="831">
                  <c:v>-7.9446579456038515</c:v>
                </c:pt>
                <c:pt idx="832">
                  <c:v>-7.9438960693841967</c:v>
                </c:pt>
                <c:pt idx="833">
                  <c:v>-7.9431343141853743</c:v>
                </c:pt>
                <c:pt idx="834">
                  <c:v>-7.942126844695867</c:v>
                </c:pt>
                <c:pt idx="835">
                  <c:v>-7.9410342945913088</c:v>
                </c:pt>
                <c:pt idx="836">
                  <c:v>-7.9399559229093057</c:v>
                </c:pt>
                <c:pt idx="837">
                  <c:v>-7.9391824650148886</c:v>
                </c:pt>
                <c:pt idx="838">
                  <c:v>-7.938346500574597</c:v>
                </c:pt>
                <c:pt idx="839">
                  <c:v>-7.9372647472398352</c:v>
                </c:pt>
                <c:pt idx="840">
                  <c:v>-7.9363164852406411</c:v>
                </c:pt>
                <c:pt idx="841">
                  <c:v>-7.9353006817837057</c:v>
                </c:pt>
                <c:pt idx="842">
                  <c:v>-7.9340628818904673</c:v>
                </c:pt>
                <c:pt idx="843">
                  <c:v>-7.9327107884692545</c:v>
                </c:pt>
                <c:pt idx="844">
                  <c:v>-7.9312785576572962</c:v>
                </c:pt>
                <c:pt idx="845">
                  <c:v>-7.9297432566510491</c:v>
                </c:pt>
                <c:pt idx="846">
                  <c:v>-7.9282120504451532</c:v>
                </c:pt>
                <c:pt idx="847">
                  <c:v>-7.9262064436876596</c:v>
                </c:pt>
                <c:pt idx="848">
                  <c:v>-7.9241133458575383</c:v>
                </c:pt>
                <c:pt idx="849">
                  <c:v>-7.92277117305908</c:v>
                </c:pt>
                <c:pt idx="850">
                  <c:v>-7.9214378607296005</c:v>
                </c:pt>
                <c:pt idx="851">
                  <c:v>-7.9197132482936832</c:v>
                </c:pt>
                <c:pt idx="852">
                  <c:v>-7.917978615746728</c:v>
                </c:pt>
                <c:pt idx="853">
                  <c:v>-7.9161010374168272</c:v>
                </c:pt>
                <c:pt idx="854">
                  <c:v>-7.9136545980032915</c:v>
                </c:pt>
                <c:pt idx="855">
                  <c:v>-7.910829644416161</c:v>
                </c:pt>
                <c:pt idx="856">
                  <c:v>-7.908566671480906</c:v>
                </c:pt>
                <c:pt idx="857">
                  <c:v>-7.9062330373239904</c:v>
                </c:pt>
                <c:pt idx="858">
                  <c:v>-7.9036194712615648</c:v>
                </c:pt>
                <c:pt idx="859">
                  <c:v>-7.9011062370709473</c:v>
                </c:pt>
                <c:pt idx="860">
                  <c:v>-7.8988865658829743</c:v>
                </c:pt>
                <c:pt idx="861">
                  <c:v>-7.8968570883709903</c:v>
                </c:pt>
                <c:pt idx="862">
                  <c:v>-7.8945513940143845</c:v>
                </c:pt>
                <c:pt idx="863">
                  <c:v>-7.892491229322121</c:v>
                </c:pt>
                <c:pt idx="864">
                  <c:v>-7.8909981499512734</c:v>
                </c:pt>
                <c:pt idx="865">
                  <c:v>-7.889524302975917</c:v>
                </c:pt>
                <c:pt idx="866">
                  <c:v>-7.888124539884477</c:v>
                </c:pt>
                <c:pt idx="867">
                  <c:v>-7.886136809316115</c:v>
                </c:pt>
                <c:pt idx="868">
                  <c:v>-7.8842600137040888</c:v>
                </c:pt>
                <c:pt idx="869">
                  <c:v>-7.882575091012586</c:v>
                </c:pt>
                <c:pt idx="870">
                  <c:v>-7.880659554312758</c:v>
                </c:pt>
                <c:pt idx="871">
                  <c:v>-7.8793153828233748</c:v>
                </c:pt>
                <c:pt idx="872">
                  <c:v>-7.8780562186836391</c:v>
                </c:pt>
                <c:pt idx="873">
                  <c:v>-7.8767569771725459</c:v>
                </c:pt>
                <c:pt idx="874">
                  <c:v>-7.8755714615915346</c:v>
                </c:pt>
                <c:pt idx="875">
                  <c:v>-7.874238987618126</c:v>
                </c:pt>
                <c:pt idx="876">
                  <c:v>-7.8727096995398274</c:v>
                </c:pt>
                <c:pt idx="877">
                  <c:v>-7.8712294259120297</c:v>
                </c:pt>
                <c:pt idx="878">
                  <c:v>-7.8695328033541188</c:v>
                </c:pt>
                <c:pt idx="879">
                  <c:v>-7.8676613996203031</c:v>
                </c:pt>
                <c:pt idx="880">
                  <c:v>-7.8658912861856605</c:v>
                </c:pt>
                <c:pt idx="881">
                  <c:v>-7.8642456304701422</c:v>
                </c:pt>
                <c:pt idx="882">
                  <c:v>-7.8628464842498982</c:v>
                </c:pt>
                <c:pt idx="883">
                  <c:v>-7.8613570648828954</c:v>
                </c:pt>
                <c:pt idx="884">
                  <c:v>-7.8594693664707105</c:v>
                </c:pt>
                <c:pt idx="885">
                  <c:v>-7.8577238690261186</c:v>
                </c:pt>
                <c:pt idx="886">
                  <c:v>-7.8558040077003906</c:v>
                </c:pt>
                <c:pt idx="887">
                  <c:v>-7.8539797650306209</c:v>
                </c:pt>
                <c:pt idx="888">
                  <c:v>-7.8523844649800614</c:v>
                </c:pt>
                <c:pt idx="889">
                  <c:v>-7.8505226184344572</c:v>
                </c:pt>
                <c:pt idx="890">
                  <c:v>-7.8487041881153043</c:v>
                </c:pt>
                <c:pt idx="891">
                  <c:v>-7.8473441999346063</c:v>
                </c:pt>
                <c:pt idx="892">
                  <c:v>-7.8460797881956204</c:v>
                </c:pt>
                <c:pt idx="893">
                  <c:v>-7.8448351704211889</c:v>
                </c:pt>
                <c:pt idx="894">
                  <c:v>-7.84338856375527</c:v>
                </c:pt>
                <c:pt idx="895">
                  <c:v>-7.841995596144649</c:v>
                </c:pt>
                <c:pt idx="896">
                  <c:v>-7.8403167528774151</c:v>
                </c:pt>
                <c:pt idx="897">
                  <c:v>-7.8386999118408855</c:v>
                </c:pt>
                <c:pt idx="898">
                  <c:v>-7.8371858883818257</c:v>
                </c:pt>
                <c:pt idx="899">
                  <c:v>-7.8356432710233612</c:v>
                </c:pt>
                <c:pt idx="900">
                  <c:v>-7.8337190860160595</c:v>
                </c:pt>
                <c:pt idx="901">
                  <c:v>-7.8318618877503701</c:v>
                </c:pt>
                <c:pt idx="902">
                  <c:v>-7.8301358567578978</c:v>
                </c:pt>
                <c:pt idx="903">
                  <c:v>-7.8284159265272004</c:v>
                </c:pt>
                <c:pt idx="904">
                  <c:v>-7.8267874750606552</c:v>
                </c:pt>
                <c:pt idx="905">
                  <c:v>-7.8249297421679156</c:v>
                </c:pt>
                <c:pt idx="906">
                  <c:v>-7.8229848347927096</c:v>
                </c:pt>
                <c:pt idx="907">
                  <c:v>-7.8210583889650165</c:v>
                </c:pt>
                <c:pt idx="908">
                  <c:v>-7.8192310768683813</c:v>
                </c:pt>
                <c:pt idx="909">
                  <c:v>-7.8175507886338398</c:v>
                </c:pt>
                <c:pt idx="910">
                  <c:v>-7.815428553593188</c:v>
                </c:pt>
                <c:pt idx="911">
                  <c:v>-7.8133545326779705</c:v>
                </c:pt>
                <c:pt idx="912">
                  <c:v>-7.8110601518543543</c:v>
                </c:pt>
                <c:pt idx="913">
                  <c:v>-7.8091894796659718</c:v>
                </c:pt>
                <c:pt idx="914">
                  <c:v>-7.8072047518226428</c:v>
                </c:pt>
                <c:pt idx="915">
                  <c:v>-7.8051512068071913</c:v>
                </c:pt>
                <c:pt idx="916">
                  <c:v>-7.8030776894892204</c:v>
                </c:pt>
                <c:pt idx="917">
                  <c:v>-7.8010470148600373</c:v>
                </c:pt>
                <c:pt idx="918">
                  <c:v>-7.799072031766312</c:v>
                </c:pt>
                <c:pt idx="919">
                  <c:v>-7.7972002361881767</c:v>
                </c:pt>
                <c:pt idx="920">
                  <c:v>-7.7952137844623985</c:v>
                </c:pt>
                <c:pt idx="921">
                  <c:v>-7.7931450262390438</c:v>
                </c:pt>
                <c:pt idx="922">
                  <c:v>-7.7910197812612907</c:v>
                </c:pt>
                <c:pt idx="923">
                  <c:v>-7.7888803402808851</c:v>
                </c:pt>
                <c:pt idx="924">
                  <c:v>-7.7866735674200429</c:v>
                </c:pt>
                <c:pt idx="925">
                  <c:v>-7.7846414713149734</c:v>
                </c:pt>
                <c:pt idx="926">
                  <c:v>-7.7827892028035928</c:v>
                </c:pt>
                <c:pt idx="927">
                  <c:v>-7.7808087881076231</c:v>
                </c:pt>
                <c:pt idx="928">
                  <c:v>-7.7787298752210239</c:v>
                </c:pt>
                <c:pt idx="929">
                  <c:v>-7.7767802461403059</c:v>
                </c:pt>
                <c:pt idx="930">
                  <c:v>-7.7752395996971666</c:v>
                </c:pt>
                <c:pt idx="931">
                  <c:v>-7.7738760981407351</c:v>
                </c:pt>
                <c:pt idx="932">
                  <c:v>-7.772594061988908</c:v>
                </c:pt>
                <c:pt idx="933">
                  <c:v>-7.7715590453246746</c:v>
                </c:pt>
                <c:pt idx="934">
                  <c:v>-7.770694698139387</c:v>
                </c:pt>
                <c:pt idx="935">
                  <c:v>-7.7697985828736797</c:v>
                </c:pt>
                <c:pt idx="936">
                  <c:v>-7.768975405559849</c:v>
                </c:pt>
                <c:pt idx="937">
                  <c:v>-7.768283613947272</c:v>
                </c:pt>
                <c:pt idx="938">
                  <c:v>-7.7675434982182425</c:v>
                </c:pt>
                <c:pt idx="939">
                  <c:v>-7.7669401666443632</c:v>
                </c:pt>
                <c:pt idx="940">
                  <c:v>-7.7663680496665854</c:v>
                </c:pt>
                <c:pt idx="941">
                  <c:v>-7.7657224013880075</c:v>
                </c:pt>
                <c:pt idx="942">
                  <c:v>-7.7652992623094317</c:v>
                </c:pt>
                <c:pt idx="943">
                  <c:v>-7.7648353868852515</c:v>
                </c:pt>
                <c:pt idx="944">
                  <c:v>-7.7645411278515226</c:v>
                </c:pt>
                <c:pt idx="945">
                  <c:v>-7.7642418962488282</c:v>
                </c:pt>
                <c:pt idx="946">
                  <c:v>-7.7638565327856606</c:v>
                </c:pt>
                <c:pt idx="947">
                  <c:v>-7.7635760864419332</c:v>
                </c:pt>
                <c:pt idx="948">
                  <c:v>-7.7631951618169879</c:v>
                </c:pt>
                <c:pt idx="949">
                  <c:v>-7.7627393927484896</c:v>
                </c:pt>
                <c:pt idx="950">
                  <c:v>-7.7622711891722389</c:v>
                </c:pt>
                <c:pt idx="951">
                  <c:v>-7.7616738311229918</c:v>
                </c:pt>
                <c:pt idx="952">
                  <c:v>-7.7611012724812092</c:v>
                </c:pt>
                <c:pt idx="953">
                  <c:v>-7.7604227384709246</c:v>
                </c:pt>
                <c:pt idx="954">
                  <c:v>-7.7595328949957025</c:v>
                </c:pt>
                <c:pt idx="955">
                  <c:v>-7.758645130837639</c:v>
                </c:pt>
                <c:pt idx="956">
                  <c:v>-7.7575832734608827</c:v>
                </c:pt>
                <c:pt idx="957">
                  <c:v>-7.7563402221678048</c:v>
                </c:pt>
                <c:pt idx="958">
                  <c:v>-7.7555803729327124</c:v>
                </c:pt>
                <c:pt idx="959">
                  <c:v>-7.7545836181160768</c:v>
                </c:pt>
                <c:pt idx="960">
                  <c:v>-7.7533522520195248</c:v>
                </c:pt>
                <c:pt idx="961">
                  <c:v>-7.7523058471802253</c:v>
                </c:pt>
                <c:pt idx="962">
                  <c:v>-7.7510930035211913</c:v>
                </c:pt>
                <c:pt idx="963">
                  <c:v>-7.7500518506169804</c:v>
                </c:pt>
                <c:pt idx="964">
                  <c:v>-7.7490749152657026</c:v>
                </c:pt>
                <c:pt idx="965">
                  <c:v>-7.7481196804709453</c:v>
                </c:pt>
                <c:pt idx="966">
                  <c:v>-7.7473019176654505</c:v>
                </c:pt>
                <c:pt idx="967">
                  <c:v>-7.746392440119223</c:v>
                </c:pt>
                <c:pt idx="968">
                  <c:v>-7.7453302569294236</c:v>
                </c:pt>
                <c:pt idx="969">
                  <c:v>-7.7441789401868713</c:v>
                </c:pt>
                <c:pt idx="970">
                  <c:v>-7.7430797849420667</c:v>
                </c:pt>
                <c:pt idx="971">
                  <c:v>-7.7419722729880984</c:v>
                </c:pt>
                <c:pt idx="972">
                  <c:v>-7.740673515477873</c:v>
                </c:pt>
                <c:pt idx="973">
                  <c:v>-7.7394798784012409</c:v>
                </c:pt>
                <c:pt idx="974">
                  <c:v>-7.7382395256132321</c:v>
                </c:pt>
                <c:pt idx="975">
                  <c:v>-7.7369490966668604</c:v>
                </c:pt>
                <c:pt idx="976">
                  <c:v>-7.7358741898682508</c:v>
                </c:pt>
                <c:pt idx="977">
                  <c:v>-7.7346929789131167</c:v>
                </c:pt>
                <c:pt idx="978">
                  <c:v>-7.733310686544927</c:v>
                </c:pt>
                <c:pt idx="979">
                  <c:v>-7.7320366361546915</c:v>
                </c:pt>
                <c:pt idx="980">
                  <c:v>-7.7307530849833546</c:v>
                </c:pt>
                <c:pt idx="981">
                  <c:v>-7.729178144494929</c:v>
                </c:pt>
                <c:pt idx="982">
                  <c:v>-7.7277873555671999</c:v>
                </c:pt>
                <c:pt idx="983">
                  <c:v>-7.726180311061845</c:v>
                </c:pt>
                <c:pt idx="984">
                  <c:v>-7.7246710129256533</c:v>
                </c:pt>
                <c:pt idx="985">
                  <c:v>-7.7232100887231478</c:v>
                </c:pt>
                <c:pt idx="986">
                  <c:v>-7.7221615886013835</c:v>
                </c:pt>
                <c:pt idx="987">
                  <c:v>-7.7212805490077017</c:v>
                </c:pt>
                <c:pt idx="988">
                  <c:v>-7.7204962295636346</c:v>
                </c:pt>
                <c:pt idx="989">
                  <c:v>-7.7197933541701653</c:v>
                </c:pt>
                <c:pt idx="990">
                  <c:v>-7.7190866719581246</c:v>
                </c:pt>
                <c:pt idx="991">
                  <c:v>-7.7185685931354602</c:v>
                </c:pt>
                <c:pt idx="992">
                  <c:v>-7.7181498872847456</c:v>
                </c:pt>
                <c:pt idx="993">
                  <c:v>-7.7175086898975653</c:v>
                </c:pt>
                <c:pt idx="994">
                  <c:v>-7.7167218563370126</c:v>
                </c:pt>
                <c:pt idx="995">
                  <c:v>-7.7161332147739952</c:v>
                </c:pt>
                <c:pt idx="996">
                  <c:v>-7.7154348730933373</c:v>
                </c:pt>
                <c:pt idx="997">
                  <c:v>-7.7149345947497832</c:v>
                </c:pt>
                <c:pt idx="998">
                  <c:v>-7.7143809863198038</c:v>
                </c:pt>
                <c:pt idx="999">
                  <c:v>-7.7137451416480358</c:v>
                </c:pt>
                <c:pt idx="1000">
                  <c:v>-7.7130436464796484</c:v>
                </c:pt>
                <c:pt idx="1001">
                  <c:v>-7.7121218204497435</c:v>
                </c:pt>
                <c:pt idx="1002">
                  <c:v>-7.7110744200218155</c:v>
                </c:pt>
                <c:pt idx="1003">
                  <c:v>-7.7097277948265885</c:v>
                </c:pt>
                <c:pt idx="1004">
                  <c:v>-7.7082881794431559</c:v>
                </c:pt>
                <c:pt idx="1005">
                  <c:v>-7.7070881353944207</c:v>
                </c:pt>
                <c:pt idx="1006">
                  <c:v>-7.7058499403424507</c:v>
                </c:pt>
                <c:pt idx="1007">
                  <c:v>-7.7045571724805724</c:v>
                </c:pt>
                <c:pt idx="1008">
                  <c:v>-7.7031097172745575</c:v>
                </c:pt>
                <c:pt idx="1009">
                  <c:v>-7.7021397438028565</c:v>
                </c:pt>
                <c:pt idx="1010">
                  <c:v>-7.7009786472808806</c:v>
                </c:pt>
                <c:pt idx="1011">
                  <c:v>-7.6997252096199515</c:v>
                </c:pt>
                <c:pt idx="1012">
                  <c:v>-7.6980569171513737</c:v>
                </c:pt>
                <c:pt idx="1013">
                  <c:v>-7.6961424807419387</c:v>
                </c:pt>
                <c:pt idx="1014">
                  <c:v>-7.6939142880712339</c:v>
                </c:pt>
                <c:pt idx="1015">
                  <c:v>-7.6917847564001471</c:v>
                </c:pt>
                <c:pt idx="1016">
                  <c:v>-7.6894488475265401</c:v>
                </c:pt>
                <c:pt idx="1017">
                  <c:v>-7.6868459244965868</c:v>
                </c:pt>
                <c:pt idx="1018">
                  <c:v>-7.6837697010118688</c:v>
                </c:pt>
                <c:pt idx="1019">
                  <c:v>-7.6805096073823389</c:v>
                </c:pt>
                <c:pt idx="1020">
                  <c:v>-7.677134178858628</c:v>
                </c:pt>
                <c:pt idx="1021">
                  <c:v>-7.6735735193538916</c:v>
                </c:pt>
                <c:pt idx="1022">
                  <c:v>-7.6697089268107872</c:v>
                </c:pt>
                <c:pt idx="1023">
                  <c:v>-7.6665276835789857</c:v>
                </c:pt>
                <c:pt idx="1024">
                  <c:v>-7.6631252257099893</c:v>
                </c:pt>
                <c:pt idx="1025">
                  <c:v>-7.6595507104289462</c:v>
                </c:pt>
                <c:pt idx="1026">
                  <c:v>-7.655821691051119</c:v>
                </c:pt>
                <c:pt idx="1027">
                  <c:v>-7.6521404204432963</c:v>
                </c:pt>
                <c:pt idx="1028">
                  <c:v>-7.6485520884550704</c:v>
                </c:pt>
                <c:pt idx="1029">
                  <c:v>-7.6450501663652135</c:v>
                </c:pt>
                <c:pt idx="1030">
                  <c:v>-7.6415083490732423</c:v>
                </c:pt>
                <c:pt idx="1031">
                  <c:v>-7.6373316338097625</c:v>
                </c:pt>
                <c:pt idx="1032">
                  <c:v>-7.6337061736358871</c:v>
                </c:pt>
                <c:pt idx="1033">
                  <c:v>-7.6297678872105958</c:v>
                </c:pt>
                <c:pt idx="1034">
                  <c:v>-7.6255517878325803</c:v>
                </c:pt>
                <c:pt idx="1035">
                  <c:v>-7.6214663523633197</c:v>
                </c:pt>
                <c:pt idx="1036">
                  <c:v>-7.6171832959068224</c:v>
                </c:pt>
                <c:pt idx="1037">
                  <c:v>-7.6125918922450539</c:v>
                </c:pt>
                <c:pt idx="1038">
                  <c:v>-7.6083623854721143</c:v>
                </c:pt>
                <c:pt idx="1039">
                  <c:v>-7.6042439580222538</c:v>
                </c:pt>
                <c:pt idx="1040">
                  <c:v>-7.6002606129332619</c:v>
                </c:pt>
                <c:pt idx="1041">
                  <c:v>-7.5962521847351452</c:v>
                </c:pt>
                <c:pt idx="1042">
                  <c:v>-7.5922366868326403</c:v>
                </c:pt>
                <c:pt idx="1043">
                  <c:v>-7.587880411401156</c:v>
                </c:pt>
                <c:pt idx="1044">
                  <c:v>-7.5836875423180192</c:v>
                </c:pt>
                <c:pt idx="1045">
                  <c:v>-7.5795934709450599</c:v>
                </c:pt>
                <c:pt idx="1046">
                  <c:v>-7.575634129642518</c:v>
                </c:pt>
                <c:pt idx="1047">
                  <c:v>-7.5719374198063756</c:v>
                </c:pt>
                <c:pt idx="1048">
                  <c:v>-7.568395134473044</c:v>
                </c:pt>
                <c:pt idx="1049">
                  <c:v>-7.5649302420243387</c:v>
                </c:pt>
                <c:pt idx="1050">
                  <c:v>-7.5615626324066065</c:v>
                </c:pt>
                <c:pt idx="1051">
                  <c:v>-7.5582721888847573</c:v>
                </c:pt>
                <c:pt idx="1052">
                  <c:v>-7.5545920534852069</c:v>
                </c:pt>
                <c:pt idx="1053">
                  <c:v>-7.5511640908855719</c:v>
                </c:pt>
                <c:pt idx="1054">
                  <c:v>-7.5478300307448274</c:v>
                </c:pt>
                <c:pt idx="1055">
                  <c:v>-7.5445190860479352</c:v>
                </c:pt>
                <c:pt idx="1056">
                  <c:v>-7.5413665323794108</c:v>
                </c:pt>
                <c:pt idx="1057">
                  <c:v>-7.5382142498068827</c:v>
                </c:pt>
                <c:pt idx="1058">
                  <c:v>-7.5350442328286515</c:v>
                </c:pt>
                <c:pt idx="1059">
                  <c:v>-7.5319121031233953</c:v>
                </c:pt>
                <c:pt idx="1060">
                  <c:v>-7.528709697539675</c:v>
                </c:pt>
                <c:pt idx="1061">
                  <c:v>-7.525108079322302</c:v>
                </c:pt>
                <c:pt idx="1062">
                  <c:v>-7.5217789477457062</c:v>
                </c:pt>
                <c:pt idx="1063">
                  <c:v>-7.5183871216067208</c:v>
                </c:pt>
                <c:pt idx="1064">
                  <c:v>-7.5149469073495681</c:v>
                </c:pt>
                <c:pt idx="1065">
                  <c:v>-7.5115585521927839</c:v>
                </c:pt>
                <c:pt idx="1066">
                  <c:v>-7.5084408862224663</c:v>
                </c:pt>
                <c:pt idx="1067">
                  <c:v>-7.5054001258930221</c:v>
                </c:pt>
                <c:pt idx="1068">
                  <c:v>-7.5025293480584789</c:v>
                </c:pt>
                <c:pt idx="1069">
                  <c:v>-7.4998930881541739</c:v>
                </c:pt>
                <c:pt idx="1070">
                  <c:v>-7.4972254869109944</c:v>
                </c:pt>
                <c:pt idx="1071">
                  <c:v>-7.4946662799763137</c:v>
                </c:pt>
                <c:pt idx="1072">
                  <c:v>-7.4922716213642717</c:v>
                </c:pt>
                <c:pt idx="1073">
                  <c:v>-7.4899521689159245</c:v>
                </c:pt>
                <c:pt idx="1074">
                  <c:v>-7.4878696906356392</c:v>
                </c:pt>
                <c:pt idx="1075">
                  <c:v>-7.4859694214222712</c:v>
                </c:pt>
                <c:pt idx="1076">
                  <c:v>-7.4841899100653331</c:v>
                </c:pt>
                <c:pt idx="1077">
                  <c:v>-7.4822232157474895</c:v>
                </c:pt>
                <c:pt idx="1078">
                  <c:v>-7.480408888870314</c:v>
                </c:pt>
                <c:pt idx="1079">
                  <c:v>-7.4787535318108427</c:v>
                </c:pt>
                <c:pt idx="1080">
                  <c:v>-7.4773854297771649</c:v>
                </c:pt>
                <c:pt idx="1081">
                  <c:v>-7.476160937702315</c:v>
                </c:pt>
                <c:pt idx="1082">
                  <c:v>-7.4750728876854762</c:v>
                </c:pt>
                <c:pt idx="1083">
                  <c:v>-7.4738224178743797</c:v>
                </c:pt>
                <c:pt idx="1084">
                  <c:v>-7.4727840714148259</c:v>
                </c:pt>
                <c:pt idx="1085">
                  <c:v>-7.4718126953885857</c:v>
                </c:pt>
                <c:pt idx="1086">
                  <c:v>-7.4706378260981232</c:v>
                </c:pt>
                <c:pt idx="1087">
                  <c:v>-7.4697555262936657</c:v>
                </c:pt>
                <c:pt idx="1088">
                  <c:v>-7.468742843083402</c:v>
                </c:pt>
                <c:pt idx="1089">
                  <c:v>-7.4678096265617953</c:v>
                </c:pt>
                <c:pt idx="1090">
                  <c:v>-7.4669734783340962</c:v>
                </c:pt>
                <c:pt idx="1091">
                  <c:v>-7.4662073007179588</c:v>
                </c:pt>
                <c:pt idx="1092">
                  <c:v>-7.4655019919261596</c:v>
                </c:pt>
                <c:pt idx="1093">
                  <c:v>-7.4649211806271101</c:v>
                </c:pt>
                <c:pt idx="1094">
                  <c:v>-7.4642770995878607</c:v>
                </c:pt>
                <c:pt idx="1095">
                  <c:v>-7.4635180358248583</c:v>
                </c:pt>
                <c:pt idx="1096">
                  <c:v>-7.462631383651555</c:v>
                </c:pt>
                <c:pt idx="1097">
                  <c:v>-7.46183348143866</c:v>
                </c:pt>
                <c:pt idx="1098">
                  <c:v>-7.460868145889008</c:v>
                </c:pt>
                <c:pt idx="1099">
                  <c:v>-7.4598278996238481</c:v>
                </c:pt>
                <c:pt idx="1100">
                  <c:v>-7.458696016293251</c:v>
                </c:pt>
                <c:pt idx="1101">
                  <c:v>-7.4575179926519928</c:v>
                </c:pt>
                <c:pt idx="1102">
                  <c:v>-7.456480870641534</c:v>
                </c:pt>
                <c:pt idx="1103">
                  <c:v>-7.4553755146121414</c:v>
                </c:pt>
                <c:pt idx="1104">
                  <c:v>-7.454168037660672</c:v>
                </c:pt>
                <c:pt idx="1105">
                  <c:v>-7.4528036922611518</c:v>
                </c:pt>
                <c:pt idx="1106">
                  <c:v>-7.4511581444055217</c:v>
                </c:pt>
                <c:pt idx="1107">
                  <c:v>-7.4495870457544244</c:v>
                </c:pt>
                <c:pt idx="1108">
                  <c:v>-7.4479206396449458</c:v>
                </c:pt>
                <c:pt idx="1109">
                  <c:v>-7.4460448839824718</c:v>
                </c:pt>
                <c:pt idx="1110">
                  <c:v>-7.4441615755609067</c:v>
                </c:pt>
                <c:pt idx="1111">
                  <c:v>-7.4424403494891722</c:v>
                </c:pt>
                <c:pt idx="1112">
                  <c:v>-7.4403781482172118</c:v>
                </c:pt>
                <c:pt idx="1113">
                  <c:v>-7.4385130286230119</c:v>
                </c:pt>
                <c:pt idx="1114">
                  <c:v>-7.43660865859108</c:v>
                </c:pt>
                <c:pt idx="1115">
                  <c:v>-7.434739212304585</c:v>
                </c:pt>
                <c:pt idx="1116">
                  <c:v>-7.4329780299957626</c:v>
                </c:pt>
                <c:pt idx="1117">
                  <c:v>-7.4313437667552691</c:v>
                </c:pt>
                <c:pt idx="1118">
                  <c:v>-7.4293878902827037</c:v>
                </c:pt>
                <c:pt idx="1119">
                  <c:v>-7.4276551602259868</c:v>
                </c:pt>
                <c:pt idx="1120">
                  <c:v>-7.4256931750935129</c:v>
                </c:pt>
                <c:pt idx="1121">
                  <c:v>-7.4234234558784831</c:v>
                </c:pt>
                <c:pt idx="1122">
                  <c:v>-7.4213789435638935</c:v>
                </c:pt>
                <c:pt idx="1123">
                  <c:v>-7.419633996566338</c:v>
                </c:pt>
                <c:pt idx="1124">
                  <c:v>-7.4178300511721762</c:v>
                </c:pt>
                <c:pt idx="1125">
                  <c:v>-7.4160326342660223</c:v>
                </c:pt>
                <c:pt idx="1126">
                  <c:v>-7.4141473675219505</c:v>
                </c:pt>
                <c:pt idx="1127">
                  <c:v>-7.4122394479808147</c:v>
                </c:pt>
                <c:pt idx="1128">
                  <c:v>-7.4104436362690125</c:v>
                </c:pt>
                <c:pt idx="1129">
                  <c:v>-7.4085432314829811</c:v>
                </c:pt>
                <c:pt idx="1130">
                  <c:v>-7.4066347055912196</c:v>
                </c:pt>
                <c:pt idx="1131">
                  <c:v>-7.4043456498341866</c:v>
                </c:pt>
                <c:pt idx="1132">
                  <c:v>-7.4021980234347096</c:v>
                </c:pt>
                <c:pt idx="1133">
                  <c:v>-7.400237851765409</c:v>
                </c:pt>
                <c:pt idx="1134">
                  <c:v>-7.3986628304529933</c:v>
                </c:pt>
                <c:pt idx="1135">
                  <c:v>-7.3967823207141228</c:v>
                </c:pt>
                <c:pt idx="1136">
                  <c:v>-7.3948886147650192</c:v>
                </c:pt>
                <c:pt idx="1137">
                  <c:v>-7.3931387759330116</c:v>
                </c:pt>
                <c:pt idx="1138">
                  <c:v>-7.3910719762250263</c:v>
                </c:pt>
                <c:pt idx="1139">
                  <c:v>-7.3892085432710255</c:v>
                </c:pt>
                <c:pt idx="1140">
                  <c:v>-7.3872461313305466</c:v>
                </c:pt>
                <c:pt idx="1141">
                  <c:v>-7.3852151271326232</c:v>
                </c:pt>
                <c:pt idx="1142">
                  <c:v>-7.3832171025982767</c:v>
                </c:pt>
                <c:pt idx="1143">
                  <c:v>-7.381224404743687</c:v>
                </c:pt>
                <c:pt idx="1144">
                  <c:v>-7.3793259427488049</c:v>
                </c:pt>
                <c:pt idx="1145">
                  <c:v>-7.3775041096619898</c:v>
                </c:pt>
                <c:pt idx="1146">
                  <c:v>-7.3757439489488696</c:v>
                </c:pt>
                <c:pt idx="1147">
                  <c:v>-7.3738933463809335</c:v>
                </c:pt>
                <c:pt idx="1148">
                  <c:v>-7.3721872315619441</c:v>
                </c:pt>
                <c:pt idx="1149">
                  <c:v>-7.3705540707492281</c:v>
                </c:pt>
                <c:pt idx="1150">
                  <c:v>-7.3690916443100392</c:v>
                </c:pt>
                <c:pt idx="1151">
                  <c:v>-7.367407406426457</c:v>
                </c:pt>
                <c:pt idx="1152">
                  <c:v>-7.3661460498918938</c:v>
                </c:pt>
                <c:pt idx="1153">
                  <c:v>-7.3648947652935028</c:v>
                </c:pt>
                <c:pt idx="1154">
                  <c:v>-7.3638519504256355</c:v>
                </c:pt>
                <c:pt idx="1155">
                  <c:v>-7.3626832472957862</c:v>
                </c:pt>
                <c:pt idx="1156">
                  <c:v>-7.3617396877703651</c:v>
                </c:pt>
                <c:pt idx="1157">
                  <c:v>-7.3605244246048853</c:v>
                </c:pt>
                <c:pt idx="1158">
                  <c:v>-7.3596748061853301</c:v>
                </c:pt>
                <c:pt idx="1159">
                  <c:v>-7.3587235465886254</c:v>
                </c:pt>
                <c:pt idx="1160">
                  <c:v>-7.3578832092122095</c:v>
                </c:pt>
                <c:pt idx="1161">
                  <c:v>-7.3572671071866207</c:v>
                </c:pt>
                <c:pt idx="1162">
                  <c:v>-7.3566993965693239</c:v>
                </c:pt>
                <c:pt idx="1163">
                  <c:v>-7.3562337532873672</c:v>
                </c:pt>
                <c:pt idx="1164">
                  <c:v>-7.3554379061852577</c:v>
                </c:pt>
                <c:pt idx="1165">
                  <c:v>-7.3547167808944751</c:v>
                </c:pt>
                <c:pt idx="1166">
                  <c:v>-7.3540362905372278</c:v>
                </c:pt>
                <c:pt idx="1167">
                  <c:v>-7.3532977816604816</c:v>
                </c:pt>
                <c:pt idx="1168">
                  <c:v>-7.3524799796611999</c:v>
                </c:pt>
                <c:pt idx="1169">
                  <c:v>-7.3517945593898526</c:v>
                </c:pt>
                <c:pt idx="1170">
                  <c:v>-7.3509782402879207</c:v>
                </c:pt>
                <c:pt idx="1171">
                  <c:v>-7.3500149468794618</c:v>
                </c:pt>
                <c:pt idx="1172">
                  <c:v>-7.3487812199055931</c:v>
                </c:pt>
                <c:pt idx="1173">
                  <c:v>-7.3476383068390545</c:v>
                </c:pt>
                <c:pt idx="1174">
                  <c:v>-7.3464335008804129</c:v>
                </c:pt>
                <c:pt idx="1175">
                  <c:v>-7.3448048418220528</c:v>
                </c:pt>
                <c:pt idx="1176">
                  <c:v>-7.3432564482020961</c:v>
                </c:pt>
                <c:pt idx="1177">
                  <c:v>-7.3415822501471828</c:v>
                </c:pt>
                <c:pt idx="1178">
                  <c:v>-7.3394133581129273</c:v>
                </c:pt>
                <c:pt idx="1179">
                  <c:v>-7.3372061748826702</c:v>
                </c:pt>
                <c:pt idx="1180">
                  <c:v>-7.3347654267615923</c:v>
                </c:pt>
                <c:pt idx="1181">
                  <c:v>-7.3319527201200776</c:v>
                </c:pt>
                <c:pt idx="1182">
                  <c:v>-7.3290658034885601</c:v>
                </c:pt>
                <c:pt idx="1183">
                  <c:v>-7.3261782704466389</c:v>
                </c:pt>
                <c:pt idx="1184">
                  <c:v>-7.323202888267728</c:v>
                </c:pt>
                <c:pt idx="1185">
                  <c:v>-7.3198755626686136</c:v>
                </c:pt>
                <c:pt idx="1186">
                  <c:v>-7.3161641854277875</c:v>
                </c:pt>
                <c:pt idx="1187">
                  <c:v>-7.3127149266666001</c:v>
                </c:pt>
                <c:pt idx="1188">
                  <c:v>-7.30927520607601</c:v>
                </c:pt>
                <c:pt idx="1189">
                  <c:v>-7.3058431082403992</c:v>
                </c:pt>
                <c:pt idx="1190">
                  <c:v>-7.3025133706000096</c:v>
                </c:pt>
                <c:pt idx="1191">
                  <c:v>-7.2993277781039358</c:v>
                </c:pt>
                <c:pt idx="1192">
                  <c:v>-7.2962557731755977</c:v>
                </c:pt>
                <c:pt idx="1193">
                  <c:v>-7.2933903906073878</c:v>
                </c:pt>
                <c:pt idx="1194">
                  <c:v>-7.290142182822299</c:v>
                </c:pt>
                <c:pt idx="1195">
                  <c:v>-7.2870564375545479</c:v>
                </c:pt>
                <c:pt idx="1196">
                  <c:v>-7.2839783873366111</c:v>
                </c:pt>
                <c:pt idx="1197">
                  <c:v>-7.2807559208799484</c:v>
                </c:pt>
                <c:pt idx="1198">
                  <c:v>-7.2776363268478663</c:v>
                </c:pt>
                <c:pt idx="1199">
                  <c:v>-7.2747461462188951</c:v>
                </c:pt>
                <c:pt idx="1200">
                  <c:v>-7.2716705132718964</c:v>
                </c:pt>
                <c:pt idx="1201">
                  <c:v>-7.2684670575015886</c:v>
                </c:pt>
                <c:pt idx="1202">
                  <c:v>-7.2654680324149528</c:v>
                </c:pt>
                <c:pt idx="1203">
                  <c:v>-7.2624513921047198</c:v>
                </c:pt>
                <c:pt idx="1204">
                  <c:v>-7.2593799856381951</c:v>
                </c:pt>
                <c:pt idx="1205">
                  <c:v>-7.2562261795796683</c:v>
                </c:pt>
                <c:pt idx="1206">
                  <c:v>-7.2530327570985804</c:v>
                </c:pt>
                <c:pt idx="1207">
                  <c:v>-7.2501572796707521</c:v>
                </c:pt>
                <c:pt idx="1208">
                  <c:v>-7.2472394704032261</c:v>
                </c:pt>
                <c:pt idx="1209">
                  <c:v>-7.2442454706357715</c:v>
                </c:pt>
                <c:pt idx="1210">
                  <c:v>-7.2412565078141382</c:v>
                </c:pt>
                <c:pt idx="1211">
                  <c:v>-7.2382406977671421</c:v>
                </c:pt>
                <c:pt idx="1212">
                  <c:v>-7.2350621858297837</c:v>
                </c:pt>
                <c:pt idx="1213">
                  <c:v>-7.2318286111035173</c:v>
                </c:pt>
                <c:pt idx="1214">
                  <c:v>-7.2286615212872549</c:v>
                </c:pt>
                <c:pt idx="1215">
                  <c:v>-7.2250731522420795</c:v>
                </c:pt>
                <c:pt idx="1216">
                  <c:v>-7.2215466611164976</c:v>
                </c:pt>
                <c:pt idx="1217">
                  <c:v>-7.2179290634651965</c:v>
                </c:pt>
                <c:pt idx="1218">
                  <c:v>-7.21413681938186</c:v>
                </c:pt>
                <c:pt idx="1219">
                  <c:v>-7.2103508628878261</c:v>
                </c:pt>
                <c:pt idx="1220">
                  <c:v>-7.2064094403782599</c:v>
                </c:pt>
                <c:pt idx="1221">
                  <c:v>-7.2022066098128121</c:v>
                </c:pt>
                <c:pt idx="1222">
                  <c:v>-7.1979407175439407</c:v>
                </c:pt>
                <c:pt idx="1223">
                  <c:v>-7.1936754539701298</c:v>
                </c:pt>
                <c:pt idx="1224">
                  <c:v>-7.1894376689405179</c:v>
                </c:pt>
                <c:pt idx="1225">
                  <c:v>-7.1853064867179901</c:v>
                </c:pt>
                <c:pt idx="1226">
                  <c:v>-7.1809989640137477</c:v>
                </c:pt>
                <c:pt idx="1227">
                  <c:v>-7.1766609235435732</c:v>
                </c:pt>
                <c:pt idx="1228">
                  <c:v>-7.1723028201695476</c:v>
                </c:pt>
                <c:pt idx="1229">
                  <c:v>-7.1678911507157235</c:v>
                </c:pt>
                <c:pt idx="1230">
                  <c:v>-7.1634956959315925</c:v>
                </c:pt>
                <c:pt idx="1231">
                  <c:v>-7.1592293091502297</c:v>
                </c:pt>
                <c:pt idx="1232">
                  <c:v>-7.1551043998416342</c:v>
                </c:pt>
                <c:pt idx="1233">
                  <c:v>-7.1509233234228713</c:v>
                </c:pt>
                <c:pt idx="1234">
                  <c:v>-7.1466672736982115</c:v>
                </c:pt>
                <c:pt idx="1235">
                  <c:v>-7.1424715640173444</c:v>
                </c:pt>
                <c:pt idx="1236">
                  <c:v>-7.1382346670088355</c:v>
                </c:pt>
                <c:pt idx="1237">
                  <c:v>-7.1339811154195001</c:v>
                </c:pt>
                <c:pt idx="1238">
                  <c:v>-7.1297772620033744</c:v>
                </c:pt>
                <c:pt idx="1239">
                  <c:v>-7.1255206068609853</c:v>
                </c:pt>
                <c:pt idx="1240">
                  <c:v>-7.1212884805915095</c:v>
                </c:pt>
                <c:pt idx="1241">
                  <c:v>-7.1171021077582584</c:v>
                </c:pt>
                <c:pt idx="1242">
                  <c:v>-7.1130364186591848</c:v>
                </c:pt>
                <c:pt idx="1243">
                  <c:v>-7.1091150898135202</c:v>
                </c:pt>
                <c:pt idx="1244">
                  <c:v>-7.1050855669925257</c:v>
                </c:pt>
                <c:pt idx="1245">
                  <c:v>-7.1012016118370456</c:v>
                </c:pt>
                <c:pt idx="1246">
                  <c:v>-7.0974524703917021</c:v>
                </c:pt>
                <c:pt idx="1247">
                  <c:v>-7.0935165862703613</c:v>
                </c:pt>
                <c:pt idx="1248">
                  <c:v>-7.0898280732843535</c:v>
                </c:pt>
                <c:pt idx="1249">
                  <c:v>-7.0863089039738467</c:v>
                </c:pt>
                <c:pt idx="1250">
                  <c:v>-7.0828673259109598</c:v>
                </c:pt>
                <c:pt idx="1251">
                  <c:v>-7.0794965014120779</c:v>
                </c:pt>
                <c:pt idx="1252">
                  <c:v>-7.076245071740801</c:v>
                </c:pt>
                <c:pt idx="1253">
                  <c:v>-7.0731738079156239</c:v>
                </c:pt>
                <c:pt idx="1254">
                  <c:v>-7.0701593383839629</c:v>
                </c:pt>
                <c:pt idx="1255">
                  <c:v>-7.0671733526007356</c:v>
                </c:pt>
                <c:pt idx="1256">
                  <c:v>-7.0643126238230529</c:v>
                </c:pt>
                <c:pt idx="1257">
                  <c:v>-7.0613636364496664</c:v>
                </c:pt>
                <c:pt idx="1258">
                  <c:v>-7.0586072291275235</c:v>
                </c:pt>
                <c:pt idx="1259">
                  <c:v>-7.0560824104442492</c:v>
                </c:pt>
                <c:pt idx="1260">
                  <c:v>-7.0537243527323019</c:v>
                </c:pt>
                <c:pt idx="1261">
                  <c:v>-7.0515102956816378</c:v>
                </c:pt>
                <c:pt idx="1262">
                  <c:v>-7.0491742465462819</c:v>
                </c:pt>
                <c:pt idx="1263">
                  <c:v>-7.0469188697680734</c:v>
                </c:pt>
                <c:pt idx="1264">
                  <c:v>-7.0448097927594624</c:v>
                </c:pt>
                <c:pt idx="1265">
                  <c:v>-7.0427977697859658</c:v>
                </c:pt>
                <c:pt idx="1266">
                  <c:v>-7.0407540321982598</c:v>
                </c:pt>
                <c:pt idx="1267">
                  <c:v>-7.0383222126763609</c:v>
                </c:pt>
                <c:pt idx="1268">
                  <c:v>-7.0358240504633791</c:v>
                </c:pt>
                <c:pt idx="1269">
                  <c:v>-7.0333023018368186</c:v>
                </c:pt>
                <c:pt idx="1270">
                  <c:v>-7.0307074031526184</c:v>
                </c:pt>
                <c:pt idx="1271">
                  <c:v>-7.0280191378345824</c:v>
                </c:pt>
                <c:pt idx="1272">
                  <c:v>-7.025268374307136</c:v>
                </c:pt>
                <c:pt idx="1273">
                  <c:v>-7.0224861087557544</c:v>
                </c:pt>
                <c:pt idx="1274">
                  <c:v>-7.0197210105628516</c:v>
                </c:pt>
                <c:pt idx="1275">
                  <c:v>-7.0169093599177463</c:v>
                </c:pt>
                <c:pt idx="1276">
                  <c:v>-7.0142125933831698</c:v>
                </c:pt>
                <c:pt idx="1277">
                  <c:v>-7.0114812409738603</c:v>
                </c:pt>
                <c:pt idx="1278">
                  <c:v>-7.0086698277491584</c:v>
                </c:pt>
                <c:pt idx="1279">
                  <c:v>-7.0059021686746359</c:v>
                </c:pt>
                <c:pt idx="1280">
                  <c:v>-7.0032115421037995</c:v>
                </c:pt>
                <c:pt idx="1281">
                  <c:v>-7.0005205359502503</c:v>
                </c:pt>
                <c:pt idx="1282">
                  <c:v>-6.997851158450441</c:v>
                </c:pt>
                <c:pt idx="1283">
                  <c:v>-6.9950686067219632</c:v>
                </c:pt>
                <c:pt idx="1284">
                  <c:v>-6.9923032399172724</c:v>
                </c:pt>
                <c:pt idx="1285">
                  <c:v>-6.9894753742104498</c:v>
                </c:pt>
                <c:pt idx="1286">
                  <c:v>-6.9865817224427813</c:v>
                </c:pt>
                <c:pt idx="1287">
                  <c:v>-6.984042307527691</c:v>
                </c:pt>
                <c:pt idx="1288">
                  <c:v>-6.9811066561306907</c:v>
                </c:pt>
                <c:pt idx="1289">
                  <c:v>-6.9783337772730771</c:v>
                </c:pt>
                <c:pt idx="1290">
                  <c:v>-6.9754395728691083</c:v>
                </c:pt>
                <c:pt idx="1291">
                  <c:v>-6.9724887474169073</c:v>
                </c:pt>
                <c:pt idx="1292">
                  <c:v>-6.9693056063297272</c:v>
                </c:pt>
                <c:pt idx="1293">
                  <c:v>-6.9660551054782278</c:v>
                </c:pt>
                <c:pt idx="1294">
                  <c:v>-6.9626990617071813</c:v>
                </c:pt>
                <c:pt idx="1295">
                  <c:v>-6.9592252661379517</c:v>
                </c:pt>
                <c:pt idx="1296">
                  <c:v>-6.9557522024281218</c:v>
                </c:pt>
                <c:pt idx="1297">
                  <c:v>-6.9524619284861231</c:v>
                </c:pt>
                <c:pt idx="1298">
                  <c:v>-6.9492588531669588</c:v>
                </c:pt>
                <c:pt idx="1299">
                  <c:v>-6.9460458957017801</c:v>
                </c:pt>
                <c:pt idx="1300">
                  <c:v>-6.942961796912301</c:v>
                </c:pt>
                <c:pt idx="1301">
                  <c:v>-6.9396885175976273</c:v>
                </c:pt>
                <c:pt idx="1302">
                  <c:v>-6.9364446775786632</c:v>
                </c:pt>
                <c:pt idx="1303">
                  <c:v>-6.933201078270752</c:v>
                </c:pt>
                <c:pt idx="1304">
                  <c:v>-6.9299926245265562</c:v>
                </c:pt>
                <c:pt idx="1305">
                  <c:v>-6.9268356528720219</c:v>
                </c:pt>
                <c:pt idx="1306">
                  <c:v>-6.9238094571676259</c:v>
                </c:pt>
                <c:pt idx="1307">
                  <c:v>-6.9207696133493855</c:v>
                </c:pt>
                <c:pt idx="1308">
                  <c:v>-6.9175696495143475</c:v>
                </c:pt>
                <c:pt idx="1309">
                  <c:v>-6.9144537270875706</c:v>
                </c:pt>
                <c:pt idx="1310">
                  <c:v>-6.9114284940007975</c:v>
                </c:pt>
                <c:pt idx="1311">
                  <c:v>-6.9085021039255796</c:v>
                </c:pt>
                <c:pt idx="1312">
                  <c:v>-6.9055545489254664</c:v>
                </c:pt>
                <c:pt idx="1313">
                  <c:v>-6.9026207639687076</c:v>
                </c:pt>
                <c:pt idx="1314">
                  <c:v>-6.8998737420763376</c:v>
                </c:pt>
                <c:pt idx="1315">
                  <c:v>-6.8971042887562994</c:v>
                </c:pt>
                <c:pt idx="1316">
                  <c:v>-6.894338172105253</c:v>
                </c:pt>
                <c:pt idx="1317">
                  <c:v>-6.8914694194741717</c:v>
                </c:pt>
                <c:pt idx="1318">
                  <c:v>-6.8884525024632506</c:v>
                </c:pt>
                <c:pt idx="1319">
                  <c:v>-6.8854599392200528</c:v>
                </c:pt>
                <c:pt idx="1320">
                  <c:v>-6.8823203609298629</c:v>
                </c:pt>
                <c:pt idx="1321">
                  <c:v>-6.8789700020199023</c:v>
                </c:pt>
                <c:pt idx="1322">
                  <c:v>-6.875639850072381</c:v>
                </c:pt>
                <c:pt idx="1323">
                  <c:v>-6.8721060797224744</c:v>
                </c:pt>
                <c:pt idx="1324">
                  <c:v>-6.8684648838726874</c:v>
                </c:pt>
                <c:pt idx="1325">
                  <c:v>-6.8650343247391552</c:v>
                </c:pt>
                <c:pt idx="1326">
                  <c:v>-6.8615058257945503</c:v>
                </c:pt>
                <c:pt idx="1327">
                  <c:v>-6.8585393372688843</c:v>
                </c:pt>
                <c:pt idx="1328">
                  <c:v>-6.8554524140472664</c:v>
                </c:pt>
                <c:pt idx="1329">
                  <c:v>-6.8525540080088847</c:v>
                </c:pt>
                <c:pt idx="1330">
                  <c:v>-6.8497008411189446</c:v>
                </c:pt>
                <c:pt idx="1331">
                  <c:v>-6.8467088075442817</c:v>
                </c:pt>
                <c:pt idx="1332">
                  <c:v>-6.8441836103131317</c:v>
                </c:pt>
                <c:pt idx="1333">
                  <c:v>-6.84159338432063</c:v>
                </c:pt>
                <c:pt idx="1334">
                  <c:v>-6.838934474543839</c:v>
                </c:pt>
                <c:pt idx="1335">
                  <c:v>-6.8363576046106838</c:v>
                </c:pt>
                <c:pt idx="1336">
                  <c:v>-6.833768374324289</c:v>
                </c:pt>
                <c:pt idx="1337">
                  <c:v>-6.8312322252970734</c:v>
                </c:pt>
                <c:pt idx="1338">
                  <c:v>-6.8287831647476418</c:v>
                </c:pt>
                <c:pt idx="1339">
                  <c:v>-6.8263180628173661</c:v>
                </c:pt>
                <c:pt idx="1340">
                  <c:v>-6.823876306840142</c:v>
                </c:pt>
                <c:pt idx="1341">
                  <c:v>-6.8214785005023186</c:v>
                </c:pt>
                <c:pt idx="1342">
                  <c:v>-6.8190577255340941</c:v>
                </c:pt>
                <c:pt idx="1343">
                  <c:v>-6.816759433868218</c:v>
                </c:pt>
                <c:pt idx="1344">
                  <c:v>-6.8146806801448161</c:v>
                </c:pt>
                <c:pt idx="1345">
                  <c:v>-6.8123743566022492</c:v>
                </c:pt>
                <c:pt idx="1346">
                  <c:v>-6.8101555913074296</c:v>
                </c:pt>
                <c:pt idx="1347">
                  <c:v>-6.8080025708372505</c:v>
                </c:pt>
                <c:pt idx="1348">
                  <c:v>-6.8059757710468558</c:v>
                </c:pt>
                <c:pt idx="1349">
                  <c:v>-6.8039171164888588</c:v>
                </c:pt>
                <c:pt idx="1350">
                  <c:v>-6.8018438698305363</c:v>
                </c:pt>
                <c:pt idx="1351">
                  <c:v>-6.7998620842305497</c:v>
                </c:pt>
                <c:pt idx="1352">
                  <c:v>-6.7978479505353819</c:v>
                </c:pt>
                <c:pt idx="1353">
                  <c:v>-6.7960579084913197</c:v>
                </c:pt>
                <c:pt idx="1354">
                  <c:v>-6.7942579418038411</c:v>
                </c:pt>
                <c:pt idx="1355">
                  <c:v>-6.7924009316377871</c:v>
                </c:pt>
                <c:pt idx="1356">
                  <c:v>-6.7905334174481817</c:v>
                </c:pt>
                <c:pt idx="1357">
                  <c:v>-6.7886213294044735</c:v>
                </c:pt>
                <c:pt idx="1358">
                  <c:v>-6.7866935273275928</c:v>
                </c:pt>
                <c:pt idx="1359">
                  <c:v>-6.7847621268504925</c:v>
                </c:pt>
                <c:pt idx="1360">
                  <c:v>-6.7828133949897271</c:v>
                </c:pt>
                <c:pt idx="1361">
                  <c:v>-6.7808756768859046</c:v>
                </c:pt>
                <c:pt idx="1362">
                  <c:v>-6.7789317005697907</c:v>
                </c:pt>
                <c:pt idx="1363">
                  <c:v>-6.7770414679968356</c:v>
                </c:pt>
                <c:pt idx="1364">
                  <c:v>-6.7750896604338209</c:v>
                </c:pt>
                <c:pt idx="1365">
                  <c:v>-6.7731777357093215</c:v>
                </c:pt>
                <c:pt idx="1366">
                  <c:v>-6.7713127674661662</c:v>
                </c:pt>
                <c:pt idx="1367">
                  <c:v>-6.7695768129206657</c:v>
                </c:pt>
                <c:pt idx="1368">
                  <c:v>-6.7679379061209195</c:v>
                </c:pt>
                <c:pt idx="1369">
                  <c:v>-6.7663601614392057</c:v>
                </c:pt>
                <c:pt idx="1370">
                  <c:v>-6.7648580460902101</c:v>
                </c:pt>
                <c:pt idx="1371">
                  <c:v>-6.763379835256357</c:v>
                </c:pt>
                <c:pt idx="1372">
                  <c:v>-6.7619474914918962</c:v>
                </c:pt>
                <c:pt idx="1373">
                  <c:v>-6.7605366492383947</c:v>
                </c:pt>
                <c:pt idx="1374">
                  <c:v>-6.7592329201781647</c:v>
                </c:pt>
                <c:pt idx="1375">
                  <c:v>-6.7578803360319375</c:v>
                </c:pt>
                <c:pt idx="1376">
                  <c:v>-6.7564619503952237</c:v>
                </c:pt>
                <c:pt idx="1377">
                  <c:v>-6.7549336050418427</c:v>
                </c:pt>
                <c:pt idx="1378">
                  <c:v>-6.7533094480647513</c:v>
                </c:pt>
                <c:pt idx="1379">
                  <c:v>-6.7519509647873655</c:v>
                </c:pt>
                <c:pt idx="1380">
                  <c:v>-6.75048921252891</c:v>
                </c:pt>
                <c:pt idx="1381">
                  <c:v>-6.7491150645961238</c:v>
                </c:pt>
                <c:pt idx="1382">
                  <c:v>-6.7476431251913151</c:v>
                </c:pt>
                <c:pt idx="1383">
                  <c:v>-6.7461100544956052</c:v>
                </c:pt>
                <c:pt idx="1384">
                  <c:v>-6.7445423649933192</c:v>
                </c:pt>
                <c:pt idx="1385">
                  <c:v>-6.7431233088029376</c:v>
                </c:pt>
                <c:pt idx="1386">
                  <c:v>-6.7416728549033502</c:v>
                </c:pt>
                <c:pt idx="1387">
                  <c:v>-6.7400459256664211</c:v>
                </c:pt>
                <c:pt idx="1388">
                  <c:v>-6.7385206592350624</c:v>
                </c:pt>
                <c:pt idx="1389">
                  <c:v>-6.7369378184995865</c:v>
                </c:pt>
                <c:pt idx="1390">
                  <c:v>-6.7352080643507293</c:v>
                </c:pt>
                <c:pt idx="1391">
                  <c:v>-6.7333715746508442</c:v>
                </c:pt>
                <c:pt idx="1392">
                  <c:v>-6.731452625753958</c:v>
                </c:pt>
                <c:pt idx="1393">
                  <c:v>-6.7295819748431862</c:v>
                </c:pt>
                <c:pt idx="1394">
                  <c:v>-6.7276899839564708</c:v>
                </c:pt>
                <c:pt idx="1395">
                  <c:v>-6.7257711340081929</c:v>
                </c:pt>
                <c:pt idx="1396">
                  <c:v>-6.7238917630066837</c:v>
                </c:pt>
                <c:pt idx="1397">
                  <c:v>-6.722064350053139</c:v>
                </c:pt>
                <c:pt idx="1398">
                  <c:v>-6.7201770792652038</c:v>
                </c:pt>
                <c:pt idx="1399">
                  <c:v>-6.7182708605857844</c:v>
                </c:pt>
                <c:pt idx="1400">
                  <c:v>-6.7164028201806207</c:v>
                </c:pt>
                <c:pt idx="1401">
                  <c:v>-6.714510395112673</c:v>
                </c:pt>
                <c:pt idx="1402">
                  <c:v>-6.7125077283774761</c:v>
                </c:pt>
                <c:pt idx="1403">
                  <c:v>-6.7103490389258624</c:v>
                </c:pt>
                <c:pt idx="1404">
                  <c:v>-6.7081497165580997</c:v>
                </c:pt>
                <c:pt idx="1405">
                  <c:v>-6.7059154025794987</c:v>
                </c:pt>
                <c:pt idx="1406">
                  <c:v>-6.7036141323188669</c:v>
                </c:pt>
                <c:pt idx="1407">
                  <c:v>-6.7011703697377492</c:v>
                </c:pt>
                <c:pt idx="1408">
                  <c:v>-6.6985806895603579</c:v>
                </c:pt>
                <c:pt idx="1409">
                  <c:v>-6.6958861758020563</c:v>
                </c:pt>
                <c:pt idx="1410">
                  <c:v>-6.6931060395737934</c:v>
                </c:pt>
                <c:pt idx="1411">
                  <c:v>-6.6903144695585111</c:v>
                </c:pt>
                <c:pt idx="1412">
                  <c:v>-6.687407511983305</c:v>
                </c:pt>
                <c:pt idx="1413">
                  <c:v>-6.684371460152188</c:v>
                </c:pt>
                <c:pt idx="1414">
                  <c:v>-6.6812942727350251</c:v>
                </c:pt>
                <c:pt idx="1415">
                  <c:v>-6.6780162440426256</c:v>
                </c:pt>
                <c:pt idx="1416">
                  <c:v>-6.674600522987868</c:v>
                </c:pt>
                <c:pt idx="1417">
                  <c:v>-6.671301191397859</c:v>
                </c:pt>
                <c:pt idx="1418">
                  <c:v>-6.667729847871728</c:v>
                </c:pt>
                <c:pt idx="1419">
                  <c:v>-6.6641393948395864</c:v>
                </c:pt>
                <c:pt idx="1420">
                  <c:v>-6.6605902009776479</c:v>
                </c:pt>
                <c:pt idx="1421">
                  <c:v>-6.6569200287360237</c:v>
                </c:pt>
                <c:pt idx="1422">
                  <c:v>-6.6532265227819893</c:v>
                </c:pt>
                <c:pt idx="1423">
                  <c:v>-6.6495300738156455</c:v>
                </c:pt>
                <c:pt idx="1424">
                  <c:v>-6.6459759185834795</c:v>
                </c:pt>
                <c:pt idx="1425">
                  <c:v>-6.6423950098657203</c:v>
                </c:pt>
                <c:pt idx="1426">
                  <c:v>-6.6388139493449048</c:v>
                </c:pt>
                <c:pt idx="1427">
                  <c:v>-6.6351712602947988</c:v>
                </c:pt>
                <c:pt idx="1428">
                  <c:v>-6.6315882772561316</c:v>
                </c:pt>
                <c:pt idx="1429">
                  <c:v>-6.6281200173978307</c:v>
                </c:pt>
                <c:pt idx="1430">
                  <c:v>-6.6246616402644491</c:v>
                </c:pt>
                <c:pt idx="1431">
                  <c:v>-6.621223317216927</c:v>
                </c:pt>
                <c:pt idx="1432">
                  <c:v>-6.6179399131389696</c:v>
                </c:pt>
                <c:pt idx="1433">
                  <c:v>-6.6147172549505235</c:v>
                </c:pt>
                <c:pt idx="1434">
                  <c:v>-6.611489660325951</c:v>
                </c:pt>
                <c:pt idx="1435">
                  <c:v>-6.6083947060892774</c:v>
                </c:pt>
                <c:pt idx="1436">
                  <c:v>-6.6053063839876875</c:v>
                </c:pt>
                <c:pt idx="1437">
                  <c:v>-6.6022638279992325</c:v>
                </c:pt>
                <c:pt idx="1438">
                  <c:v>-6.5994029362123463</c:v>
                </c:pt>
                <c:pt idx="1439">
                  <c:v>-6.5966500172849427</c:v>
                </c:pt>
                <c:pt idx="1440">
                  <c:v>-6.5940457166552466</c:v>
                </c:pt>
                <c:pt idx="1441">
                  <c:v>-6.5917000230645559</c:v>
                </c:pt>
                <c:pt idx="1442">
                  <c:v>-6.5894925061044942</c:v>
                </c:pt>
                <c:pt idx="1443">
                  <c:v>-6.5879797790158063</c:v>
                </c:pt>
                <c:pt idx="1444">
                  <c:v>-6.5865797664971231</c:v>
                </c:pt>
                <c:pt idx="1445">
                  <c:v>-6.5853075749434824</c:v>
                </c:pt>
                <c:pt idx="1446">
                  <c:v>-6.5841502294217156</c:v>
                </c:pt>
                <c:pt idx="1447">
                  <c:v>-6.583114734555588</c:v>
                </c:pt>
                <c:pt idx="1448">
                  <c:v>-6.5822039041791989</c:v>
                </c:pt>
                <c:pt idx="1449">
                  <c:v>-6.5810872491518388</c:v>
                </c:pt>
                <c:pt idx="1450">
                  <c:v>-6.5801699037807504</c:v>
                </c:pt>
                <c:pt idx="1451">
                  <c:v>-6.5792496057766918</c:v>
                </c:pt>
                <c:pt idx="1452">
                  <c:v>-6.5783969361245695</c:v>
                </c:pt>
                <c:pt idx="1453">
                  <c:v>-6.5775326690282796</c:v>
                </c:pt>
                <c:pt idx="1454">
                  <c:v>-6.5767208884693114</c:v>
                </c:pt>
                <c:pt idx="1455">
                  <c:v>-6.575936621351743</c:v>
                </c:pt>
                <c:pt idx="1456">
                  <c:v>-6.5751720642401841</c:v>
                </c:pt>
                <c:pt idx="1457">
                  <c:v>-6.5745247058706369</c:v>
                </c:pt>
                <c:pt idx="1458">
                  <c:v>-6.5738856659615221</c:v>
                </c:pt>
                <c:pt idx="1459">
                  <c:v>-6.573199215167115</c:v>
                </c:pt>
                <c:pt idx="1460">
                  <c:v>-6.5725180109718222</c:v>
                </c:pt>
                <c:pt idx="1461">
                  <c:v>-6.5717969707152788</c:v>
                </c:pt>
                <c:pt idx="1462">
                  <c:v>-6.5710433114408762</c:v>
                </c:pt>
                <c:pt idx="1463">
                  <c:v>-6.5702360688527008</c:v>
                </c:pt>
                <c:pt idx="1464">
                  <c:v>-6.5693544751632729</c:v>
                </c:pt>
                <c:pt idx="1465">
                  <c:v>-6.5683997371916369</c:v>
                </c:pt>
                <c:pt idx="1466">
                  <c:v>-6.5675809426555514</c:v>
                </c:pt>
                <c:pt idx="1467">
                  <c:v>-6.5667799884083431</c:v>
                </c:pt>
                <c:pt idx="1468">
                  <c:v>-6.565990578486141</c:v>
                </c:pt>
                <c:pt idx="1469">
                  <c:v>-6.5652608703274984</c:v>
                </c:pt>
                <c:pt idx="1470">
                  <c:v>-6.5645809852592469</c:v>
                </c:pt>
                <c:pt idx="1471">
                  <c:v>-6.5638746742258256</c:v>
                </c:pt>
                <c:pt idx="1472">
                  <c:v>-6.5632413175628361</c:v>
                </c:pt>
                <c:pt idx="1473">
                  <c:v>-6.5626369175473238</c:v>
                </c:pt>
                <c:pt idx="1474">
                  <c:v>-6.5620282713069464</c:v>
                </c:pt>
                <c:pt idx="1475">
                  <c:v>-6.5613691866726702</c:v>
                </c:pt>
                <c:pt idx="1476">
                  <c:v>-6.5607166838259774</c:v>
                </c:pt>
                <c:pt idx="1477">
                  <c:v>-6.5600739340497274</c:v>
                </c:pt>
                <c:pt idx="1478">
                  <c:v>-6.559441818799999</c:v>
                </c:pt>
                <c:pt idx="1479">
                  <c:v>-6.5588124703442725</c:v>
                </c:pt>
                <c:pt idx="1480">
                  <c:v>-6.5581264698939448</c:v>
                </c:pt>
                <c:pt idx="1481">
                  <c:v>-6.5574759572834997</c:v>
                </c:pt>
                <c:pt idx="1482">
                  <c:v>-6.5568019234326851</c:v>
                </c:pt>
                <c:pt idx="1483">
                  <c:v>-6.5561296339713575</c:v>
                </c:pt>
                <c:pt idx="1484">
                  <c:v>-6.5554187784073585</c:v>
                </c:pt>
                <c:pt idx="1485">
                  <c:v>-6.5546556926964747</c:v>
                </c:pt>
                <c:pt idx="1486">
                  <c:v>-6.5538682141620708</c:v>
                </c:pt>
                <c:pt idx="1487">
                  <c:v>-6.553054017241184</c:v>
                </c:pt>
                <c:pt idx="1488">
                  <c:v>-6.5522099549775579</c:v>
                </c:pt>
                <c:pt idx="1489">
                  <c:v>-6.5513407029884121</c:v>
                </c:pt>
                <c:pt idx="1490">
                  <c:v>-6.5504780171486328</c:v>
                </c:pt>
                <c:pt idx="1491">
                  <c:v>-6.5496440576143815</c:v>
                </c:pt>
                <c:pt idx="1492">
                  <c:v>-6.5488758187917551</c:v>
                </c:pt>
                <c:pt idx="1493">
                  <c:v>-6.5481865737908089</c:v>
                </c:pt>
                <c:pt idx="1494">
                  <c:v>-6.5475014669905205</c:v>
                </c:pt>
                <c:pt idx="1495">
                  <c:v>-6.5468421736390887</c:v>
                </c:pt>
                <c:pt idx="1496">
                  <c:v>-6.5461974487368728</c:v>
                </c:pt>
                <c:pt idx="1497">
                  <c:v>-6.5455633752052176</c:v>
                </c:pt>
                <c:pt idx="1498">
                  <c:v>-6.5449301063142817</c:v>
                </c:pt>
                <c:pt idx="1499">
                  <c:v>-6.5442551201083994</c:v>
                </c:pt>
                <c:pt idx="1500">
                  <c:v>-6.5435290417770187</c:v>
                </c:pt>
                <c:pt idx="1501">
                  <c:v>-6.5428149852526536</c:v>
                </c:pt>
                <c:pt idx="1502">
                  <c:v>-6.5420496110644955</c:v>
                </c:pt>
                <c:pt idx="1503">
                  <c:v>-6.5412190770471126</c:v>
                </c:pt>
                <c:pt idx="1504">
                  <c:v>-6.540386661681814</c:v>
                </c:pt>
                <c:pt idx="1505">
                  <c:v>-6.539565281575543</c:v>
                </c:pt>
                <c:pt idx="1506">
                  <c:v>-6.5387618539682109</c:v>
                </c:pt>
                <c:pt idx="1507">
                  <c:v>-6.5379474109853222</c:v>
                </c:pt>
                <c:pt idx="1508">
                  <c:v>-6.5371149239935553</c:v>
                </c:pt>
                <c:pt idx="1509">
                  <c:v>-6.5362557564076535</c:v>
                </c:pt>
                <c:pt idx="1510">
                  <c:v>-6.535444019823518</c:v>
                </c:pt>
                <c:pt idx="1511">
                  <c:v>-6.5345773782327301</c:v>
                </c:pt>
                <c:pt idx="1512">
                  <c:v>-6.5337184804186963</c:v>
                </c:pt>
                <c:pt idx="1513">
                  <c:v>-6.5327983234421705</c:v>
                </c:pt>
                <c:pt idx="1514">
                  <c:v>-6.5318674273930659</c:v>
                </c:pt>
                <c:pt idx="1515">
                  <c:v>-6.5309127366533239</c:v>
                </c:pt>
                <c:pt idx="1516">
                  <c:v>-6.529920909063974</c:v>
                </c:pt>
                <c:pt idx="1517">
                  <c:v>-6.5289127193712435</c:v>
                </c:pt>
                <c:pt idx="1518">
                  <c:v>-6.5279407816744603</c:v>
                </c:pt>
                <c:pt idx="1519">
                  <c:v>-6.526986544622126</c:v>
                </c:pt>
                <c:pt idx="1520">
                  <c:v>-6.5260282637351201</c:v>
                </c:pt>
                <c:pt idx="1521">
                  <c:v>-6.5250722267720036</c:v>
                </c:pt>
                <c:pt idx="1522">
                  <c:v>-6.5241252015261084</c:v>
                </c:pt>
                <c:pt idx="1523">
                  <c:v>-6.5231611481963254</c:v>
                </c:pt>
                <c:pt idx="1524">
                  <c:v>-6.5221638875163919</c:v>
                </c:pt>
                <c:pt idx="1525">
                  <c:v>-6.5211298535316207</c:v>
                </c:pt>
                <c:pt idx="1526">
                  <c:v>-6.5200578796802819</c:v>
                </c:pt>
                <c:pt idx="1527">
                  <c:v>-6.5189667772850646</c:v>
                </c:pt>
                <c:pt idx="1528">
                  <c:v>-6.5178867878181652</c:v>
                </c:pt>
                <c:pt idx="1529">
                  <c:v>-6.5168123602636907</c:v>
                </c:pt>
                <c:pt idx="1530">
                  <c:v>-6.5157658368119398</c:v>
                </c:pt>
                <c:pt idx="1531">
                  <c:v>-6.5147526919364775</c:v>
                </c:pt>
                <c:pt idx="1532">
                  <c:v>-6.5137572941067674</c:v>
                </c:pt>
                <c:pt idx="1533">
                  <c:v>-6.5127822158399908</c:v>
                </c:pt>
                <c:pt idx="1534">
                  <c:v>-6.5118461215762951</c:v>
                </c:pt>
                <c:pt idx="1535">
                  <c:v>-6.5109361069380896</c:v>
                </c:pt>
                <c:pt idx="1536">
                  <c:v>-6.5100806343750737</c:v>
                </c:pt>
                <c:pt idx="1537">
                  <c:v>-6.5092846044934074</c:v>
                </c:pt>
                <c:pt idx="1538">
                  <c:v>-6.5085285279770204</c:v>
                </c:pt>
                <c:pt idx="1539">
                  <c:v>-6.5077979751035757</c:v>
                </c:pt>
                <c:pt idx="1540">
                  <c:v>-6.5070953616154901</c:v>
                </c:pt>
                <c:pt idx="1541">
                  <c:v>-6.5063105093349236</c:v>
                </c:pt>
                <c:pt idx="1542">
                  <c:v>-6.505525243542464</c:v>
                </c:pt>
                <c:pt idx="1543">
                  <c:v>-6.5047277770351304</c:v>
                </c:pt>
                <c:pt idx="1544">
                  <c:v>-6.50389107344294</c:v>
                </c:pt>
                <c:pt idx="1545">
                  <c:v>-6.5030320524000143</c:v>
                </c:pt>
                <c:pt idx="1546">
                  <c:v>-6.5021686300882804</c:v>
                </c:pt>
                <c:pt idx="1547">
                  <c:v>-6.5012581357792802</c:v>
                </c:pt>
                <c:pt idx="1548">
                  <c:v>-6.500356659113252</c:v>
                </c:pt>
                <c:pt idx="1549">
                  <c:v>-6.4994646732794426</c:v>
                </c:pt>
                <c:pt idx="1550">
                  <c:v>-6.4986054068904942</c:v>
                </c:pt>
                <c:pt idx="1551">
                  <c:v>-6.4978039128661713</c:v>
                </c:pt>
                <c:pt idx="1552">
                  <c:v>-6.4970151932865283</c:v>
                </c:pt>
                <c:pt idx="1553">
                  <c:v>-6.4961391253432677</c:v>
                </c:pt>
                <c:pt idx="1554">
                  <c:v>-6.4952778886846545</c:v>
                </c:pt>
                <c:pt idx="1555">
                  <c:v>-6.4944299289288647</c:v>
                </c:pt>
                <c:pt idx="1556">
                  <c:v>-6.493588380741687</c:v>
                </c:pt>
                <c:pt idx="1557">
                  <c:v>-6.4927668593657666</c:v>
                </c:pt>
                <c:pt idx="1558">
                  <c:v>-6.4919644740438844</c:v>
                </c:pt>
                <c:pt idx="1559">
                  <c:v>-6.4911567044356264</c:v>
                </c:pt>
                <c:pt idx="1560">
                  <c:v>-6.4903290928362081</c:v>
                </c:pt>
                <c:pt idx="1561">
                  <c:v>-6.4894807950714624</c:v>
                </c:pt>
                <c:pt idx="1562">
                  <c:v>-6.4886590665313753</c:v>
                </c:pt>
                <c:pt idx="1563">
                  <c:v>-6.487886241510016</c:v>
                </c:pt>
                <c:pt idx="1564">
                  <c:v>-6.487170212942698</c:v>
                </c:pt>
                <c:pt idx="1565">
                  <c:v>-6.4864956321976859</c:v>
                </c:pt>
                <c:pt idx="1566">
                  <c:v>-6.4858266038605423</c:v>
                </c:pt>
                <c:pt idx="1567">
                  <c:v>-6.4851689392734908</c:v>
                </c:pt>
                <c:pt idx="1568">
                  <c:v>-6.4845322166249701</c:v>
                </c:pt>
                <c:pt idx="1569">
                  <c:v>-6.4839010689335241</c:v>
                </c:pt>
                <c:pt idx="1570">
                  <c:v>-6.4833008828120189</c:v>
                </c:pt>
                <c:pt idx="1571">
                  <c:v>-6.4827226334951868</c:v>
                </c:pt>
                <c:pt idx="1572">
                  <c:v>-6.4821563108113152</c:v>
                </c:pt>
                <c:pt idx="1573">
                  <c:v>-6.481604534296582</c:v>
                </c:pt>
                <c:pt idx="1574">
                  <c:v>-6.4810615658457609</c:v>
                </c:pt>
                <c:pt idx="1575">
                  <c:v>-6.4804374179320554</c:v>
                </c:pt>
                <c:pt idx="1576">
                  <c:v>-6.4797569018986758</c:v>
                </c:pt>
                <c:pt idx="1577">
                  <c:v>-6.4790426438106943</c:v>
                </c:pt>
                <c:pt idx="1578">
                  <c:v>-6.4783397607319149</c:v>
                </c:pt>
                <c:pt idx="1579">
                  <c:v>-6.4776499414539419</c:v>
                </c:pt>
                <c:pt idx="1580">
                  <c:v>-6.4769856865307291</c:v>
                </c:pt>
                <c:pt idx="1581">
                  <c:v>-6.4762989030862688</c:v>
                </c:pt>
                <c:pt idx="1582">
                  <c:v>-6.4755817958729773</c:v>
                </c:pt>
                <c:pt idx="1583">
                  <c:v>-6.4748173278363899</c:v>
                </c:pt>
                <c:pt idx="1584">
                  <c:v>-6.4740901041917827</c:v>
                </c:pt>
                <c:pt idx="1585">
                  <c:v>-6.4734185190784581</c:v>
                </c:pt>
                <c:pt idx="1586">
                  <c:v>-6.472782508696266</c:v>
                </c:pt>
                <c:pt idx="1587">
                  <c:v>-6.4721699511251565</c:v>
                </c:pt>
                <c:pt idx="1588">
                  <c:v>-6.4715827402566708</c:v>
                </c:pt>
                <c:pt idx="1589">
                  <c:v>-6.4709420912766173</c:v>
                </c:pt>
                <c:pt idx="1590">
                  <c:v>-6.4702468094462926</c:v>
                </c:pt>
                <c:pt idx="1591">
                  <c:v>-6.4696221527377924</c:v>
                </c:pt>
                <c:pt idx="1592">
                  <c:v>-6.4689279804492283</c:v>
                </c:pt>
                <c:pt idx="1593">
                  <c:v>-6.4682265063977251</c:v>
                </c:pt>
                <c:pt idx="1594">
                  <c:v>-6.4675202656731541</c:v>
                </c:pt>
                <c:pt idx="1595">
                  <c:v>-6.4668333003597898</c:v>
                </c:pt>
                <c:pt idx="1596">
                  <c:v>-6.4661646790625182</c:v>
                </c:pt>
                <c:pt idx="1597">
                  <c:v>-6.4654890397104268</c:v>
                </c:pt>
                <c:pt idx="1598">
                  <c:v>-6.4648027989875674</c:v>
                </c:pt>
                <c:pt idx="1599">
                  <c:v>-6.4641244788393628</c:v>
                </c:pt>
                <c:pt idx="1600">
                  <c:v>-6.4634624361886255</c:v>
                </c:pt>
                <c:pt idx="1601">
                  <c:v>-6.4626336074861293</c:v>
                </c:pt>
                <c:pt idx="1602">
                  <c:v>-6.4618516605984651</c:v>
                </c:pt>
                <c:pt idx="1603">
                  <c:v>-6.4611266017577025</c:v>
                </c:pt>
                <c:pt idx="1604">
                  <c:v>-6.4604464012330478</c:v>
                </c:pt>
                <c:pt idx="1605">
                  <c:v>-6.4598106408828251</c:v>
                </c:pt>
                <c:pt idx="1606">
                  <c:v>-6.4592532981924728</c:v>
                </c:pt>
                <c:pt idx="1607">
                  <c:v>-6.4587137921002098</c:v>
                </c:pt>
                <c:pt idx="1608">
                  <c:v>-6.4582074570342058</c:v>
                </c:pt>
                <c:pt idx="1609">
                  <c:v>-6.4577596022715511</c:v>
                </c:pt>
                <c:pt idx="1610">
                  <c:v>-6.457329534975945</c:v>
                </c:pt>
                <c:pt idx="1611">
                  <c:v>-6.4569952536192758</c:v>
                </c:pt>
                <c:pt idx="1612">
                  <c:v>-6.456738930806778</c:v>
                </c:pt>
                <c:pt idx="1613">
                  <c:v>-6.4565345485714856</c:v>
                </c:pt>
                <c:pt idx="1614">
                  <c:v>-6.4562160838461082</c:v>
                </c:pt>
                <c:pt idx="1615">
                  <c:v>-6.4559341269281285</c:v>
                </c:pt>
                <c:pt idx="1616">
                  <c:v>-6.4556838421625251</c:v>
                </c:pt>
                <c:pt idx="1617">
                  <c:v>-6.4554428114474325</c:v>
                </c:pt>
                <c:pt idx="1618">
                  <c:v>-6.4552263639032379</c:v>
                </c:pt>
                <c:pt idx="1619">
                  <c:v>-6.4550110006758459</c:v>
                </c:pt>
                <c:pt idx="1620">
                  <c:v>-6.4548272273791731</c:v>
                </c:pt>
                <c:pt idx="1621">
                  <c:v>-6.4546335274650524</c:v>
                </c:pt>
                <c:pt idx="1622">
                  <c:v>-6.4544173860122296</c:v>
                </c:pt>
                <c:pt idx="1623">
                  <c:v>-6.4542440713980538</c:v>
                </c:pt>
                <c:pt idx="1624">
                  <c:v>-6.4540979894394788</c:v>
                </c:pt>
                <c:pt idx="1625">
                  <c:v>-6.4539163365787164</c:v>
                </c:pt>
                <c:pt idx="1626">
                  <c:v>-6.453752794248846</c:v>
                </c:pt>
                <c:pt idx="1627">
                  <c:v>-6.4535922232397311</c:v>
                </c:pt>
                <c:pt idx="1628">
                  <c:v>-6.4534375185975028</c:v>
                </c:pt>
                <c:pt idx="1629">
                  <c:v>-6.4532729300665661</c:v>
                </c:pt>
                <c:pt idx="1630">
                  <c:v>-6.4531085121477636</c:v>
                </c:pt>
                <c:pt idx="1631">
                  <c:v>-6.4529572312257644</c:v>
                </c:pt>
                <c:pt idx="1632">
                  <c:v>-6.4528817366155309</c:v>
                </c:pt>
                <c:pt idx="1633">
                  <c:v>-6.4528259591230928</c:v>
                </c:pt>
                <c:pt idx="1634">
                  <c:v>-6.452784613267629</c:v>
                </c:pt>
                <c:pt idx="1635">
                  <c:v>-6.4527574584287235</c:v>
                </c:pt>
                <c:pt idx="1636">
                  <c:v>-6.4527335952670253</c:v>
                </c:pt>
                <c:pt idx="1637">
                  <c:v>-6.4527228743519265</c:v>
                </c:pt>
                <c:pt idx="1638">
                  <c:v>-6.4525968839820917</c:v>
                </c:pt>
                <c:pt idx="1639">
                  <c:v>-6.4524899916608707</c:v>
                </c:pt>
                <c:pt idx="1640">
                  <c:v>-6.4524090034519395</c:v>
                </c:pt>
                <c:pt idx="1641">
                  <c:v>-6.4523595420240749</c:v>
                </c:pt>
                <c:pt idx="1642">
                  <c:v>-6.4523360039580337</c:v>
                </c:pt>
                <c:pt idx="1643">
                  <c:v>-6.4523290157269324</c:v>
                </c:pt>
                <c:pt idx="1644">
                  <c:v>-6.4523394198150292</c:v>
                </c:pt>
                <c:pt idx="1645">
                  <c:v>-6.4523640052719777</c:v>
                </c:pt>
                <c:pt idx="1646">
                  <c:v>-6.4523647589707638</c:v>
                </c:pt>
                <c:pt idx="1647">
                  <c:v>-6.4523710787433561</c:v>
                </c:pt>
                <c:pt idx="1648">
                  <c:v>-6.4524239332232289</c:v>
                </c:pt>
                <c:pt idx="1649">
                  <c:v>-6.4524869893211543</c:v>
                </c:pt>
                <c:pt idx="1650">
                  <c:v>-6.4524645323445542</c:v>
                </c:pt>
                <c:pt idx="1651">
                  <c:v>-6.4524938564985774</c:v>
                </c:pt>
                <c:pt idx="1652">
                  <c:v>-6.4525484980922618</c:v>
                </c:pt>
                <c:pt idx="1653">
                  <c:v>-6.4526192737394714</c:v>
                </c:pt>
                <c:pt idx="1654">
                  <c:v>-6.4527028658431753</c:v>
                </c:pt>
                <c:pt idx="1655">
                  <c:v>-6.4528009195615441</c:v>
                </c:pt>
                <c:pt idx="1656">
                  <c:v>-6.452901340179392</c:v>
                </c:pt>
                <c:pt idx="1657">
                  <c:v>-6.453003926714886</c:v>
                </c:pt>
                <c:pt idx="1658">
                  <c:v>-6.4531098026569111</c:v>
                </c:pt>
                <c:pt idx="1659">
                  <c:v>-6.4532176668674843</c:v>
                </c:pt>
                <c:pt idx="1660">
                  <c:v>-6.4533388925973387</c:v>
                </c:pt>
                <c:pt idx="1661">
                  <c:v>-6.4534200495644933</c:v>
                </c:pt>
                <c:pt idx="1662">
                  <c:v>-6.4535193683891254</c:v>
                </c:pt>
                <c:pt idx="1663">
                  <c:v>-6.4536386605777762</c:v>
                </c:pt>
                <c:pt idx="1664">
                  <c:v>-6.4537624656294987</c:v>
                </c:pt>
                <c:pt idx="1665">
                  <c:v>-6.453913482543471</c:v>
                </c:pt>
                <c:pt idx="1666">
                  <c:v>-6.4539065545359584</c:v>
                </c:pt>
                <c:pt idx="1667">
                  <c:v>-6.4539093056214103</c:v>
                </c:pt>
                <c:pt idx="1668">
                  <c:v>-6.4540033785710875</c:v>
                </c:pt>
                <c:pt idx="1669">
                  <c:v>-6.4541201888572095</c:v>
                </c:pt>
                <c:pt idx="1670">
                  <c:v>-6.4541581239989601</c:v>
                </c:pt>
                <c:pt idx="1671">
                  <c:v>-6.4542335940682118</c:v>
                </c:pt>
                <c:pt idx="1672">
                  <c:v>-6.4542654714549244</c:v>
                </c:pt>
                <c:pt idx="1673">
                  <c:v>-6.4543613412985872</c:v>
                </c:pt>
                <c:pt idx="1674">
                  <c:v>-6.4544641855992175</c:v>
                </c:pt>
                <c:pt idx="1675">
                  <c:v>-6.4545759053662168</c:v>
                </c:pt>
                <c:pt idx="1676">
                  <c:v>-6.4546888698926557</c:v>
                </c:pt>
                <c:pt idx="1677">
                  <c:v>-6.4547658643835142</c:v>
                </c:pt>
                <c:pt idx="1678">
                  <c:v>-6.4547986794505832</c:v>
                </c:pt>
                <c:pt idx="1679">
                  <c:v>-6.4548415034860911</c:v>
                </c:pt>
                <c:pt idx="1680">
                  <c:v>-6.4548374832039705</c:v>
                </c:pt>
                <c:pt idx="1681">
                  <c:v>-6.4548193193650638</c:v>
                </c:pt>
                <c:pt idx="1682">
                  <c:v>-6.4548346130884875</c:v>
                </c:pt>
                <c:pt idx="1683">
                  <c:v>-6.4548262749919489</c:v>
                </c:pt>
                <c:pt idx="1684">
                  <c:v>-6.4548126025201675</c:v>
                </c:pt>
                <c:pt idx="1685">
                  <c:v>-6.4548029661656523</c:v>
                </c:pt>
                <c:pt idx="1686">
                  <c:v>-6.4547806624704887</c:v>
                </c:pt>
                <c:pt idx="1687">
                  <c:v>-6.454752909668148</c:v>
                </c:pt>
                <c:pt idx="1688">
                  <c:v>-6.454708517307072</c:v>
                </c:pt>
                <c:pt idx="1689">
                  <c:v>-6.4546666632640166</c:v>
                </c:pt>
                <c:pt idx="1690">
                  <c:v>-6.4546485854995579</c:v>
                </c:pt>
                <c:pt idx="1691">
                  <c:v>-6.4546370112559837</c:v>
                </c:pt>
                <c:pt idx="1692">
                  <c:v>-6.4545814199773481</c:v>
                </c:pt>
                <c:pt idx="1693">
                  <c:v>-6.4545363750366382</c:v>
                </c:pt>
                <c:pt idx="1694">
                  <c:v>-6.4545182460606068</c:v>
                </c:pt>
                <c:pt idx="1695">
                  <c:v>-6.4545292749009224</c:v>
                </c:pt>
                <c:pt idx="1696">
                  <c:v>-6.4545347889131977</c:v>
                </c:pt>
                <c:pt idx="1697">
                  <c:v>-6.454570033305294</c:v>
                </c:pt>
                <c:pt idx="1698">
                  <c:v>-6.4546365723009398</c:v>
                </c:pt>
                <c:pt idx="1699">
                  <c:v>-6.4547191773889949</c:v>
                </c:pt>
                <c:pt idx="1700">
                  <c:v>-6.4547695392902433</c:v>
                </c:pt>
                <c:pt idx="1701">
                  <c:v>-6.4547959801195942</c:v>
                </c:pt>
                <c:pt idx="1702">
                  <c:v>-6.4548256980116543</c:v>
                </c:pt>
                <c:pt idx="1703">
                  <c:v>-6.4548468932741496</c:v>
                </c:pt>
                <c:pt idx="1704">
                  <c:v>-6.4547951551965577</c:v>
                </c:pt>
                <c:pt idx="1705">
                  <c:v>-6.4547167825258907</c:v>
                </c:pt>
                <c:pt idx="1706">
                  <c:v>-6.4547189646679497</c:v>
                </c:pt>
                <c:pt idx="1707">
                  <c:v>-6.4547622451923514</c:v>
                </c:pt>
                <c:pt idx="1708">
                  <c:v>-6.4548232329704227</c:v>
                </c:pt>
                <c:pt idx="1709">
                  <c:v>-6.454873591226117</c:v>
                </c:pt>
                <c:pt idx="1710">
                  <c:v>-6.4549166036329231</c:v>
                </c:pt>
                <c:pt idx="1711">
                  <c:v>-6.4549209559300875</c:v>
                </c:pt>
                <c:pt idx="1712">
                  <c:v>-6.454853847717378</c:v>
                </c:pt>
                <c:pt idx="1713">
                  <c:v>-6.4547483752231711</c:v>
                </c:pt>
                <c:pt idx="1714">
                  <c:v>-6.4546363990204005</c:v>
                </c:pt>
                <c:pt idx="1715">
                  <c:v>-6.454476953008597</c:v>
                </c:pt>
                <c:pt idx="1716">
                  <c:v>-6.4543573868009743</c:v>
                </c:pt>
                <c:pt idx="1717">
                  <c:v>-6.4541778847724736</c:v>
                </c:pt>
                <c:pt idx="1718">
                  <c:v>-6.4540020844910213</c:v>
                </c:pt>
                <c:pt idx="1719">
                  <c:v>-6.4537195945305825</c:v>
                </c:pt>
                <c:pt idx="1720">
                  <c:v>-6.4535167363430164</c:v>
                </c:pt>
                <c:pt idx="1721">
                  <c:v>-6.4532819833292949</c:v>
                </c:pt>
                <c:pt idx="1722">
                  <c:v>-6.4529505298646015</c:v>
                </c:pt>
                <c:pt idx="1723">
                  <c:v>-6.4525130968861779</c:v>
                </c:pt>
                <c:pt idx="1724">
                  <c:v>-6.4519981387653758</c:v>
                </c:pt>
                <c:pt idx="1725">
                  <c:v>-6.4516156872695793</c:v>
                </c:pt>
                <c:pt idx="1726">
                  <c:v>-6.4511620140180268</c:v>
                </c:pt>
                <c:pt idx="1727">
                  <c:v>-6.4506323805460148</c:v>
                </c:pt>
                <c:pt idx="1728">
                  <c:v>-6.4500410756375315</c:v>
                </c:pt>
                <c:pt idx="1729">
                  <c:v>-6.4493616503483491</c:v>
                </c:pt>
                <c:pt idx="1730">
                  <c:v>-6.4485671224422285</c:v>
                </c:pt>
                <c:pt idx="1731">
                  <c:v>-6.4477164381420966</c:v>
                </c:pt>
                <c:pt idx="1732">
                  <c:v>-6.4467342790831585</c:v>
                </c:pt>
                <c:pt idx="1733">
                  <c:v>-6.4456636673565058</c:v>
                </c:pt>
                <c:pt idx="1734">
                  <c:v>-6.4446384656902298</c:v>
                </c:pt>
                <c:pt idx="1735">
                  <c:v>-6.4435939733896461</c:v>
                </c:pt>
                <c:pt idx="1736">
                  <c:v>-6.442489408530081</c:v>
                </c:pt>
                <c:pt idx="1737">
                  <c:v>-6.4412894483520686</c:v>
                </c:pt>
                <c:pt idx="1738">
                  <c:v>-6.4399268210956002</c:v>
                </c:pt>
                <c:pt idx="1739">
                  <c:v>-6.4384073291787063</c:v>
                </c:pt>
                <c:pt idx="1740">
                  <c:v>-6.4368311793529127</c:v>
                </c:pt>
                <c:pt idx="1741">
                  <c:v>-6.4354114989671691</c:v>
                </c:pt>
                <c:pt idx="1742">
                  <c:v>-6.4340540739469727</c:v>
                </c:pt>
                <c:pt idx="1743">
                  <c:v>-6.4325033703830243</c:v>
                </c:pt>
                <c:pt idx="1744">
                  <c:v>-6.4308765648046462</c:v>
                </c:pt>
                <c:pt idx="1745">
                  <c:v>-6.4290703051474098</c:v>
                </c:pt>
                <c:pt idx="1746">
                  <c:v>-6.4272917726268748</c:v>
                </c:pt>
                <c:pt idx="1747">
                  <c:v>-6.4253904957237085</c:v>
                </c:pt>
                <c:pt idx="1748">
                  <c:v>-6.423329490520949</c:v>
                </c:pt>
                <c:pt idx="1749">
                  <c:v>-6.4212110817745938</c:v>
                </c:pt>
                <c:pt idx="1750">
                  <c:v>-6.4190751347484678</c:v>
                </c:pt>
                <c:pt idx="1751">
                  <c:v>-6.4169664406184141</c:v>
                </c:pt>
                <c:pt idx="1752">
                  <c:v>-6.4148007225064774</c:v>
                </c:pt>
                <c:pt idx="1753">
                  <c:v>-6.4126359767860075</c:v>
                </c:pt>
                <c:pt idx="1754">
                  <c:v>-6.4106010813239562</c:v>
                </c:pt>
                <c:pt idx="1755">
                  <c:v>-6.4085597592213057</c:v>
                </c:pt>
                <c:pt idx="1756">
                  <c:v>-6.4066502551969009</c:v>
                </c:pt>
                <c:pt idx="1757">
                  <c:v>-6.4046740726023126</c:v>
                </c:pt>
                <c:pt idx="1758">
                  <c:v>-6.4028651954990758</c:v>
                </c:pt>
                <c:pt idx="1759">
                  <c:v>-6.4009045522576864</c:v>
                </c:pt>
                <c:pt idx="1760">
                  <c:v>-6.3990493978160945</c:v>
                </c:pt>
                <c:pt idx="1761">
                  <c:v>-6.3972463322687965</c:v>
                </c:pt>
                <c:pt idx="1762">
                  <c:v>-6.3955129881390089</c:v>
                </c:pt>
                <c:pt idx="1763">
                  <c:v>-6.3940112379984928</c:v>
                </c:pt>
                <c:pt idx="1764">
                  <c:v>-6.392520194196611</c:v>
                </c:pt>
                <c:pt idx="1765">
                  <c:v>-6.3908369154478484</c:v>
                </c:pt>
                <c:pt idx="1766">
                  <c:v>-6.3891639667482103</c:v>
                </c:pt>
                <c:pt idx="1767">
                  <c:v>-6.3875041159389667</c:v>
                </c:pt>
                <c:pt idx="1768">
                  <c:v>-6.3859002307937667</c:v>
                </c:pt>
                <c:pt idx="1769">
                  <c:v>-6.3843261193281631</c:v>
                </c:pt>
                <c:pt idx="1770">
                  <c:v>-6.3827268158992858</c:v>
                </c:pt>
                <c:pt idx="1771">
                  <c:v>-6.3810923870823046</c:v>
                </c:pt>
                <c:pt idx="1772">
                  <c:v>-6.3796009618505094</c:v>
                </c:pt>
                <c:pt idx="1773">
                  <c:v>-6.378164710939294</c:v>
                </c:pt>
                <c:pt idx="1774">
                  <c:v>-6.3767736190690147</c:v>
                </c:pt>
                <c:pt idx="1775">
                  <c:v>-6.3754099185682609</c:v>
                </c:pt>
                <c:pt idx="1776">
                  <c:v>-6.3740162801470408</c:v>
                </c:pt>
                <c:pt idx="1777">
                  <c:v>-6.3725917736971889</c:v>
                </c:pt>
                <c:pt idx="1778">
                  <c:v>-6.371250198021583</c:v>
                </c:pt>
                <c:pt idx="1779">
                  <c:v>-6.3699571183412846</c:v>
                </c:pt>
                <c:pt idx="1780">
                  <c:v>-6.3686729894176599</c:v>
                </c:pt>
                <c:pt idx="1781">
                  <c:v>-6.3674181309249924</c:v>
                </c:pt>
                <c:pt idx="1782">
                  <c:v>-6.3661819826989641</c:v>
                </c:pt>
                <c:pt idx="1783">
                  <c:v>-6.3649942598751483</c:v>
                </c:pt>
                <c:pt idx="1784">
                  <c:v>-6.3638330413975304</c:v>
                </c:pt>
                <c:pt idx="1785">
                  <c:v>-6.3627394446586107</c:v>
                </c:pt>
                <c:pt idx="1786">
                  <c:v>-6.361690289635149</c:v>
                </c:pt>
                <c:pt idx="1787">
                  <c:v>-6.3606115503846619</c:v>
                </c:pt>
                <c:pt idx="1788">
                  <c:v>-6.359518118845048</c:v>
                </c:pt>
                <c:pt idx="1789">
                  <c:v>-6.3585562516027716</c:v>
                </c:pt>
                <c:pt idx="1790">
                  <c:v>-6.3575349374354602</c:v>
                </c:pt>
                <c:pt idx="1791">
                  <c:v>-6.3565823823212622</c:v>
                </c:pt>
                <c:pt idx="1792">
                  <c:v>-6.355844429514609</c:v>
                </c:pt>
                <c:pt idx="1793">
                  <c:v>-6.3551791590582862</c:v>
                </c:pt>
                <c:pt idx="1794">
                  <c:v>-6.3544378796143786</c:v>
                </c:pt>
                <c:pt idx="1795">
                  <c:v>-6.3537681443529852</c:v>
                </c:pt>
                <c:pt idx="1796">
                  <c:v>-6.3531666551109272</c:v>
                </c:pt>
                <c:pt idx="1797">
                  <c:v>-6.3526079516928924</c:v>
                </c:pt>
                <c:pt idx="1798">
                  <c:v>-6.3520533596461455</c:v>
                </c:pt>
                <c:pt idx="1799">
                  <c:v>-6.3515057052839765</c:v>
                </c:pt>
                <c:pt idx="1800">
                  <c:v>-6.3510180369980107</c:v>
                </c:pt>
                <c:pt idx="1801">
                  <c:v>-6.3505747052884489</c:v>
                </c:pt>
                <c:pt idx="1802">
                  <c:v>-6.3501604454872771</c:v>
                </c:pt>
                <c:pt idx="1803">
                  <c:v>-6.3496946859766021</c:v>
                </c:pt>
                <c:pt idx="1804">
                  <c:v>-6.3492771697815309</c:v>
                </c:pt>
                <c:pt idx="1805">
                  <c:v>-6.348901614241667</c:v>
                </c:pt>
                <c:pt idx="1806">
                  <c:v>-6.3485070316365118</c:v>
                </c:pt>
                <c:pt idx="1807">
                  <c:v>-6.3481212753921996</c:v>
                </c:pt>
                <c:pt idx="1808">
                  <c:v>-6.3477728154715036</c:v>
                </c:pt>
                <c:pt idx="1809">
                  <c:v>-6.3474040173574764</c:v>
                </c:pt>
                <c:pt idx="1810">
                  <c:v>-6.3470795561419822</c:v>
                </c:pt>
                <c:pt idx="1811">
                  <c:v>-6.3467942024523643</c:v>
                </c:pt>
                <c:pt idx="1812">
                  <c:v>-6.3465526699959183</c:v>
                </c:pt>
                <c:pt idx="1813">
                  <c:v>-6.3462934679175511</c:v>
                </c:pt>
                <c:pt idx="1814">
                  <c:v>-6.3460732030978679</c:v>
                </c:pt>
                <c:pt idx="1815">
                  <c:v>-6.345900654435769</c:v>
                </c:pt>
                <c:pt idx="1816">
                  <c:v>-6.3457336598594676</c:v>
                </c:pt>
                <c:pt idx="1817">
                  <c:v>-6.3456088697871564</c:v>
                </c:pt>
                <c:pt idx="1818">
                  <c:v>-6.3454824544244817</c:v>
                </c:pt>
                <c:pt idx="1819">
                  <c:v>-6.3453240555246975</c:v>
                </c:pt>
                <c:pt idx="1820">
                  <c:v>-6.3452238258639788</c:v>
                </c:pt>
                <c:pt idx="1821">
                  <c:v>-6.3451438047682824</c:v>
                </c:pt>
                <c:pt idx="1822">
                  <c:v>-6.345073219065875</c:v>
                </c:pt>
                <c:pt idx="1823">
                  <c:v>-6.345005520265584</c:v>
                </c:pt>
                <c:pt idx="1824">
                  <c:v>-6.3449502759692287</c:v>
                </c:pt>
                <c:pt idx="1825">
                  <c:v>-6.3448910196218735</c:v>
                </c:pt>
                <c:pt idx="1826">
                  <c:v>-6.3448318367924221</c:v>
                </c:pt>
                <c:pt idx="1827">
                  <c:v>-6.344746366866076</c:v>
                </c:pt>
                <c:pt idx="1828">
                  <c:v>-6.3446506311320832</c:v>
                </c:pt>
                <c:pt idx="1829">
                  <c:v>-6.3445363467810294</c:v>
                </c:pt>
                <c:pt idx="1830">
                  <c:v>-6.3444628963740755</c:v>
                </c:pt>
                <c:pt idx="1831">
                  <c:v>-6.3444105242850872</c:v>
                </c:pt>
                <c:pt idx="1832">
                  <c:v>-6.3443803533574661</c:v>
                </c:pt>
                <c:pt idx="1833">
                  <c:v>-6.3443681407683776</c:v>
                </c:pt>
                <c:pt idx="1834">
                  <c:v>-6.3443698609151022</c:v>
                </c:pt>
                <c:pt idx="1835">
                  <c:v>-6.3443740429073374</c:v>
                </c:pt>
                <c:pt idx="1836">
                  <c:v>-6.3443686453904169</c:v>
                </c:pt>
                <c:pt idx="1837">
                  <c:v>-6.3443615145612275</c:v>
                </c:pt>
                <c:pt idx="1838">
                  <c:v>-6.3443494353056655</c:v>
                </c:pt>
                <c:pt idx="1839">
                  <c:v>-6.3443498176545665</c:v>
                </c:pt>
                <c:pt idx="1840">
                  <c:v>-6.3443527787205953</c:v>
                </c:pt>
                <c:pt idx="1841">
                  <c:v>-6.3443556968502328</c:v>
                </c:pt>
                <c:pt idx="1842">
                  <c:v>-6.344383647016631</c:v>
                </c:pt>
                <c:pt idx="1843">
                  <c:v>-6.3443929531837728</c:v>
                </c:pt>
                <c:pt idx="1844">
                  <c:v>-6.3444080816824995</c:v>
                </c:pt>
                <c:pt idx="1845">
                  <c:v>-6.3444252919136979</c:v>
                </c:pt>
                <c:pt idx="1846">
                  <c:v>-6.3444343220569213</c:v>
                </c:pt>
                <c:pt idx="1847">
                  <c:v>-6.3444297878322686</c:v>
                </c:pt>
                <c:pt idx="1848">
                  <c:v>-6.3444421253963323</c:v>
                </c:pt>
                <c:pt idx="1849">
                  <c:v>-6.3444385935344325</c:v>
                </c:pt>
                <c:pt idx="1850">
                  <c:v>-6.344419038444749</c:v>
                </c:pt>
                <c:pt idx="1851">
                  <c:v>-6.3443935409373626</c:v>
                </c:pt>
                <c:pt idx="1852">
                  <c:v>-6.3443378784914426</c:v>
                </c:pt>
                <c:pt idx="1853">
                  <c:v>-6.3442854011819581</c:v>
                </c:pt>
                <c:pt idx="1854">
                  <c:v>-6.3442467342984639</c:v>
                </c:pt>
                <c:pt idx="1855">
                  <c:v>-6.344229048006218</c:v>
                </c:pt>
                <c:pt idx="1856">
                  <c:v>-6.3442116215552664</c:v>
                </c:pt>
                <c:pt idx="1857">
                  <c:v>-6.344211847795707</c:v>
                </c:pt>
                <c:pt idx="1858">
                  <c:v>-6.3442107061331727</c:v>
                </c:pt>
                <c:pt idx="1859">
                  <c:v>-6.3442317633241094</c:v>
                </c:pt>
                <c:pt idx="1860">
                  <c:v>-6.3442466038252201</c:v>
                </c:pt>
                <c:pt idx="1861">
                  <c:v>-6.3442746712284253</c:v>
                </c:pt>
                <c:pt idx="1862">
                  <c:v>-6.3443039692534384</c:v>
                </c:pt>
                <c:pt idx="1863">
                  <c:v>-6.3443709728074635</c:v>
                </c:pt>
                <c:pt idx="1864">
                  <c:v>-6.3444652387720417</c:v>
                </c:pt>
                <c:pt idx="1865">
                  <c:v>-6.3445729896244112</c:v>
                </c:pt>
                <c:pt idx="1866">
                  <c:v>-6.3445601826181797</c:v>
                </c:pt>
                <c:pt idx="1867">
                  <c:v>-6.3446442576419608</c:v>
                </c:pt>
                <c:pt idx="1868">
                  <c:v>-6.3447824932594266</c:v>
                </c:pt>
                <c:pt idx="1869">
                  <c:v>-6.3449586091761434</c:v>
                </c:pt>
                <c:pt idx="1870">
                  <c:v>-6.34519709096939</c:v>
                </c:pt>
                <c:pt idx="1871">
                  <c:v>-6.3454528849326994</c:v>
                </c:pt>
                <c:pt idx="1872">
                  <c:v>-6.345714144393094</c:v>
                </c:pt>
                <c:pt idx="1873">
                  <c:v>-6.3459894489332376</c:v>
                </c:pt>
                <c:pt idx="1874">
                  <c:v>-6.3462707964254577</c:v>
                </c:pt>
                <c:pt idx="1875">
                  <c:v>-6.346513083569274</c:v>
                </c:pt>
                <c:pt idx="1876">
                  <c:v>-6.3467875509208067</c:v>
                </c:pt>
                <c:pt idx="1877">
                  <c:v>-6.3470551284295009</c:v>
                </c:pt>
                <c:pt idx="1878">
                  <c:v>-6.3473093453073872</c:v>
                </c:pt>
                <c:pt idx="1879">
                  <c:v>-6.3475614174761148</c:v>
                </c:pt>
                <c:pt idx="1880">
                  <c:v>-6.3478010513054457</c:v>
                </c:pt>
                <c:pt idx="1881">
                  <c:v>-6.3480342201422975</c:v>
                </c:pt>
                <c:pt idx="1882">
                  <c:v>-6.3482690295798436</c:v>
                </c:pt>
                <c:pt idx="1883">
                  <c:v>-6.3485273466963568</c:v>
                </c:pt>
                <c:pt idx="1884">
                  <c:v>-6.3487683948628852</c:v>
                </c:pt>
                <c:pt idx="1885">
                  <c:v>-6.3489922825730201</c:v>
                </c:pt>
                <c:pt idx="1886">
                  <c:v>-6.3492068950619602</c:v>
                </c:pt>
                <c:pt idx="1887">
                  <c:v>-6.3494683593530548</c:v>
                </c:pt>
                <c:pt idx="1888">
                  <c:v>-6.3497348885308105</c:v>
                </c:pt>
                <c:pt idx="1889">
                  <c:v>-6.3500086072800821</c:v>
                </c:pt>
                <c:pt idx="1890">
                  <c:v>-6.3503007913243783</c:v>
                </c:pt>
                <c:pt idx="1891">
                  <c:v>-6.3505807549332207</c:v>
                </c:pt>
                <c:pt idx="1892">
                  <c:v>-6.3508734974183243</c:v>
                </c:pt>
                <c:pt idx="1893">
                  <c:v>-6.3511801250311208</c:v>
                </c:pt>
                <c:pt idx="1894">
                  <c:v>-6.3514615078484677</c:v>
                </c:pt>
                <c:pt idx="1895">
                  <c:v>-6.3517581992120409</c:v>
                </c:pt>
                <c:pt idx="1896">
                  <c:v>-6.3520874860599914</c:v>
                </c:pt>
                <c:pt idx="1897">
                  <c:v>-6.3524146030649424</c:v>
                </c:pt>
                <c:pt idx="1898">
                  <c:v>-6.3527211841425313</c:v>
                </c:pt>
                <c:pt idx="1899">
                  <c:v>-6.3529878891459113</c:v>
                </c:pt>
                <c:pt idx="1900">
                  <c:v>-6.3532244807724165</c:v>
                </c:pt>
                <c:pt idx="1901">
                  <c:v>-6.353429635772323</c:v>
                </c:pt>
                <c:pt idx="1902">
                  <c:v>-6.3536006409352712</c:v>
                </c:pt>
                <c:pt idx="1903">
                  <c:v>-6.3537432725715393</c:v>
                </c:pt>
                <c:pt idx="1904">
                  <c:v>-6.3538516614416745</c:v>
                </c:pt>
                <c:pt idx="1905">
                  <c:v>-6.3539282334779887</c:v>
                </c:pt>
                <c:pt idx="1906">
                  <c:v>-6.3539112623542744</c:v>
                </c:pt>
                <c:pt idx="1907">
                  <c:v>-6.3539299043983526</c:v>
                </c:pt>
                <c:pt idx="1908">
                  <c:v>-6.3538955941727622</c:v>
                </c:pt>
                <c:pt idx="1909">
                  <c:v>-6.3538377862237203</c:v>
                </c:pt>
                <c:pt idx="1910">
                  <c:v>-6.3537450835368769</c:v>
                </c:pt>
                <c:pt idx="1911">
                  <c:v>-6.3536057227424578</c:v>
                </c:pt>
                <c:pt idx="1912">
                  <c:v>-6.3534863254401595</c:v>
                </c:pt>
                <c:pt idx="1913">
                  <c:v>-6.3533496220584169</c:v>
                </c:pt>
                <c:pt idx="1914">
                  <c:v>-6.3532091653171401</c:v>
                </c:pt>
                <c:pt idx="1915">
                  <c:v>-6.3530602608242646</c:v>
                </c:pt>
                <c:pt idx="1916">
                  <c:v>-6.3529087726107036</c:v>
                </c:pt>
                <c:pt idx="1917">
                  <c:v>-6.3527637604430565</c:v>
                </c:pt>
                <c:pt idx="1918">
                  <c:v>-6.3526167715245245</c:v>
                </c:pt>
                <c:pt idx="1919">
                  <c:v>-6.3524846660075838</c:v>
                </c:pt>
                <c:pt idx="1920">
                  <c:v>-6.352364042315358</c:v>
                </c:pt>
                <c:pt idx="1921">
                  <c:v>-6.3522486097301112</c:v>
                </c:pt>
                <c:pt idx="1922">
                  <c:v>-6.3521535862647065</c:v>
                </c:pt>
                <c:pt idx="1923">
                  <c:v>-6.3520706898648829</c:v>
                </c:pt>
                <c:pt idx="1924">
                  <c:v>-6.3520032194624632</c:v>
                </c:pt>
                <c:pt idx="1925">
                  <c:v>-6.351909296506113</c:v>
                </c:pt>
                <c:pt idx="1926">
                  <c:v>-6.3518414820313787</c:v>
                </c:pt>
                <c:pt idx="1927">
                  <c:v>-6.351797444208354</c:v>
                </c:pt>
                <c:pt idx="1928">
                  <c:v>-6.3517874461231703</c:v>
                </c:pt>
                <c:pt idx="1929">
                  <c:v>-6.3518068000010324</c:v>
                </c:pt>
                <c:pt idx="1930">
                  <c:v>-6.3518428383570367</c:v>
                </c:pt>
                <c:pt idx="1931">
                  <c:v>-6.3519032673384856</c:v>
                </c:pt>
                <c:pt idx="1932">
                  <c:v>-6.3519770507599969</c:v>
                </c:pt>
                <c:pt idx="1933">
                  <c:v>-6.3520636466716667</c:v>
                </c:pt>
                <c:pt idx="1934">
                  <c:v>-6.3521847375050369</c:v>
                </c:pt>
                <c:pt idx="1935">
                  <c:v>-6.3523212978869807</c:v>
                </c:pt>
                <c:pt idx="1936">
                  <c:v>-6.3524637049985619</c:v>
                </c:pt>
                <c:pt idx="1937">
                  <c:v>-6.3526381604600308</c:v>
                </c:pt>
                <c:pt idx="1938">
                  <c:v>-6.352832345204213</c:v>
                </c:pt>
                <c:pt idx="1939">
                  <c:v>-6.3530002256923117</c:v>
                </c:pt>
                <c:pt idx="1940">
                  <c:v>-6.3531788528279725</c:v>
                </c:pt>
                <c:pt idx="1941">
                  <c:v>-6.3533659117610988</c:v>
                </c:pt>
                <c:pt idx="1942">
                  <c:v>-6.3535571380413565</c:v>
                </c:pt>
                <c:pt idx="1943">
                  <c:v>-6.3537560369617889</c:v>
                </c:pt>
                <c:pt idx="1944">
                  <c:v>-6.3539531075486213</c:v>
                </c:pt>
                <c:pt idx="1945">
                  <c:v>-6.3541527241067453</c:v>
                </c:pt>
                <c:pt idx="1946">
                  <c:v>-6.3543522176682146</c:v>
                </c:pt>
                <c:pt idx="1947">
                  <c:v>-6.354512323605455</c:v>
                </c:pt>
                <c:pt idx="1948">
                  <c:v>-6.3546203668773424</c:v>
                </c:pt>
                <c:pt idx="1949">
                  <c:v>-6.3546748518343259</c:v>
                </c:pt>
                <c:pt idx="1950">
                  <c:v>-6.3547152042889437</c:v>
                </c:pt>
                <c:pt idx="1951">
                  <c:v>-6.3547255414449539</c:v>
                </c:pt>
                <c:pt idx="1952">
                  <c:v>-6.3546951622171015</c:v>
                </c:pt>
                <c:pt idx="1953">
                  <c:v>-6.3546270295207847</c:v>
                </c:pt>
                <c:pt idx="1954">
                  <c:v>-6.3545496429644794</c:v>
                </c:pt>
                <c:pt idx="1955">
                  <c:v>-6.3544390108901192</c:v>
                </c:pt>
                <c:pt idx="1956">
                  <c:v>-6.354314501511598</c:v>
                </c:pt>
                <c:pt idx="1957">
                  <c:v>-6.3541568721164658</c:v>
                </c:pt>
                <c:pt idx="1958">
                  <c:v>-6.3539685166063684</c:v>
                </c:pt>
                <c:pt idx="1959">
                  <c:v>-6.3537257259585678</c:v>
                </c:pt>
                <c:pt idx="1960">
                  <c:v>-6.3534446591364082</c:v>
                </c:pt>
                <c:pt idx="1961">
                  <c:v>-6.3531373247600289</c:v>
                </c:pt>
                <c:pt idx="1962">
                  <c:v>-6.3527883816843529</c:v>
                </c:pt>
                <c:pt idx="1963">
                  <c:v>-6.3523822856589094</c:v>
                </c:pt>
                <c:pt idx="1964">
                  <c:v>-6.3519564213818391</c:v>
                </c:pt>
                <c:pt idx="1965">
                  <c:v>-6.3513952478010172</c:v>
                </c:pt>
                <c:pt idx="1966">
                  <c:v>-6.3509468918031367</c:v>
                </c:pt>
                <c:pt idx="1967">
                  <c:v>-6.3504307851779442</c:v>
                </c:pt>
                <c:pt idx="1968">
                  <c:v>-6.3498772712482285</c:v>
                </c:pt>
                <c:pt idx="1969">
                  <c:v>-6.34927615479649</c:v>
                </c:pt>
                <c:pt idx="1970">
                  <c:v>-6.3486094819088397</c:v>
                </c:pt>
                <c:pt idx="1971">
                  <c:v>-6.34789057024713</c:v>
                </c:pt>
                <c:pt idx="1972">
                  <c:v>-6.3470898378725691</c:v>
                </c:pt>
                <c:pt idx="1973">
                  <c:v>-6.3463182991867972</c:v>
                </c:pt>
                <c:pt idx="1974">
                  <c:v>-6.3455067195871591</c:v>
                </c:pt>
                <c:pt idx="1975">
                  <c:v>-6.344696089559644</c:v>
                </c:pt>
                <c:pt idx="1976">
                  <c:v>-6.3438393356829934</c:v>
                </c:pt>
                <c:pt idx="1977">
                  <c:v>-6.3429408470419446</c:v>
                </c:pt>
                <c:pt idx="1978">
                  <c:v>-6.3419606922752312</c:v>
                </c:pt>
                <c:pt idx="1979">
                  <c:v>-6.3409067073347352</c:v>
                </c:pt>
                <c:pt idx="1980">
                  <c:v>-6.3397962578238563</c:v>
                </c:pt>
                <c:pt idx="1981">
                  <c:v>-6.3386036663891607</c:v>
                </c:pt>
                <c:pt idx="1982">
                  <c:v>-6.3373907412993589</c:v>
                </c:pt>
                <c:pt idx="1983">
                  <c:v>-6.3361790026205425</c:v>
                </c:pt>
                <c:pt idx="1984">
                  <c:v>-6.3349269115631941</c:v>
                </c:pt>
                <c:pt idx="1985">
                  <c:v>-6.3336288479874394</c:v>
                </c:pt>
                <c:pt idx="1986">
                  <c:v>-6.3322962105179572</c:v>
                </c:pt>
                <c:pt idx="1987">
                  <c:v>-6.3309394367387526</c:v>
                </c:pt>
                <c:pt idx="1988">
                  <c:v>-6.3295519429418299</c:v>
                </c:pt>
                <c:pt idx="1989">
                  <c:v>-6.3281680596319942</c:v>
                </c:pt>
                <c:pt idx="1990">
                  <c:v>-6.3267208475585033</c:v>
                </c:pt>
                <c:pt idx="1991">
                  <c:v>-6.3251894231876316</c:v>
                </c:pt>
                <c:pt idx="1992">
                  <c:v>-6.323631242405396</c:v>
                </c:pt>
                <c:pt idx="1993">
                  <c:v>-6.3220844347521377</c:v>
                </c:pt>
                <c:pt idx="1994">
                  <c:v>-6.3205755866015512</c:v>
                </c:pt>
                <c:pt idx="1995">
                  <c:v>-6.3190948816110755</c:v>
                </c:pt>
                <c:pt idx="1996">
                  <c:v>-6.3176389234517245</c:v>
                </c:pt>
                <c:pt idx="1997">
                  <c:v>-6.3161806026711051</c:v>
                </c:pt>
                <c:pt idx="1998">
                  <c:v>-6.3147322378258215</c:v>
                </c:pt>
                <c:pt idx="1999">
                  <c:v>-6.3132735951693144</c:v>
                </c:pt>
                <c:pt idx="2000">
                  <c:v>-6.3118233141550162</c:v>
                </c:pt>
                <c:pt idx="2001">
                  <c:v>-6.3103795302923213</c:v>
                </c:pt>
                <c:pt idx="2002">
                  <c:v>-6.3089453621769902</c:v>
                </c:pt>
                <c:pt idx="2003">
                  <c:v>-6.3075303923222075</c:v>
                </c:pt>
                <c:pt idx="2004">
                  <c:v>-6.3061190308418063</c:v>
                </c:pt>
                <c:pt idx="2005">
                  <c:v>-6.3047418755649192</c:v>
                </c:pt>
                <c:pt idx="2006">
                  <c:v>-6.3033653585417522</c:v>
                </c:pt>
                <c:pt idx="2007">
                  <c:v>-6.3020381533983931</c:v>
                </c:pt>
                <c:pt idx="2008">
                  <c:v>-6.3007590206820367</c:v>
                </c:pt>
                <c:pt idx="2009">
                  <c:v>-6.2994949577888875</c:v>
                </c:pt>
                <c:pt idx="2010">
                  <c:v>-6.2982690564402528</c:v>
                </c:pt>
                <c:pt idx="2011">
                  <c:v>-6.2970727906440338</c:v>
                </c:pt>
                <c:pt idx="2012">
                  <c:v>-6.2958059130214243</c:v>
                </c:pt>
                <c:pt idx="2013">
                  <c:v>-6.294616671134948</c:v>
                </c:pt>
                <c:pt idx="2014">
                  <c:v>-6.2934457544069753</c:v>
                </c:pt>
                <c:pt idx="2015">
                  <c:v>-6.2922809167981502</c:v>
                </c:pt>
                <c:pt idx="2016">
                  <c:v>-6.2911167820094489</c:v>
                </c:pt>
                <c:pt idx="2017">
                  <c:v>-6.2899728149732121</c:v>
                </c:pt>
                <c:pt idx="2018">
                  <c:v>-6.2888481385419226</c:v>
                </c:pt>
                <c:pt idx="2019">
                  <c:v>-6.2877723279964881</c:v>
                </c:pt>
                <c:pt idx="2020">
                  <c:v>-6.2867216048196894</c:v>
                </c:pt>
                <c:pt idx="2021">
                  <c:v>-6.2857130806236006</c:v>
                </c:pt>
                <c:pt idx="2022">
                  <c:v>-6.2847016634149666</c:v>
                </c:pt>
                <c:pt idx="2023">
                  <c:v>-6.2836702870862631</c:v>
                </c:pt>
                <c:pt idx="2024">
                  <c:v>-6.2826316145205778</c:v>
                </c:pt>
                <c:pt idx="2025">
                  <c:v>-6.2816124744801813</c:v>
                </c:pt>
                <c:pt idx="2026">
                  <c:v>-6.2805838619520067</c:v>
                </c:pt>
                <c:pt idx="2027">
                  <c:v>-6.2795590837706721</c:v>
                </c:pt>
                <c:pt idx="2028">
                  <c:v>-6.2785417794874006</c:v>
                </c:pt>
                <c:pt idx="2029">
                  <c:v>-6.2775347999415319</c:v>
                </c:pt>
                <c:pt idx="2030">
                  <c:v>-6.2765385211095293</c:v>
                </c:pt>
                <c:pt idx="2031">
                  <c:v>-6.2755736501519355</c:v>
                </c:pt>
                <c:pt idx="2032">
                  <c:v>-6.274614792206183</c:v>
                </c:pt>
                <c:pt idx="2033">
                  <c:v>-6.2736448920544348</c:v>
                </c:pt>
                <c:pt idx="2034">
                  <c:v>-6.2726780958986765</c:v>
                </c:pt>
                <c:pt idx="2035">
                  <c:v>-6.2717091083169247</c:v>
                </c:pt>
                <c:pt idx="2036">
                  <c:v>-6.2706746335422636</c:v>
                </c:pt>
                <c:pt idx="2037">
                  <c:v>-6.26966854581769</c:v>
                </c:pt>
                <c:pt idx="2038">
                  <c:v>-6.2686679065898927</c:v>
                </c:pt>
                <c:pt idx="2039">
                  <c:v>-6.2676758282254159</c:v>
                </c:pt>
                <c:pt idx="2040">
                  <c:v>-6.2667413176979556</c:v>
                </c:pt>
                <c:pt idx="2041">
                  <c:v>-6.2657737076370248</c:v>
                </c:pt>
                <c:pt idx="2042">
                  <c:v>-6.2646658531962949</c:v>
                </c:pt>
                <c:pt idx="2043">
                  <c:v>-6.2635469288867505</c:v>
                </c:pt>
                <c:pt idx="2044">
                  <c:v>-6.2624826416906902</c:v>
                </c:pt>
                <c:pt idx="2045">
                  <c:v>-6.2614283697549471</c:v>
                </c:pt>
                <c:pt idx="2046">
                  <c:v>-6.2603464460166336</c:v>
                </c:pt>
                <c:pt idx="2047">
                  <c:v>-6.2591905972714743</c:v>
                </c:pt>
                <c:pt idx="2048">
                  <c:v>-6.2580656567897286</c:v>
                </c:pt>
                <c:pt idx="2049">
                  <c:v>-6.2568941216733149</c:v>
                </c:pt>
                <c:pt idx="2050">
                  <c:v>-6.2556690795408239</c:v>
                </c:pt>
                <c:pt idx="2051">
                  <c:v>-6.2543893852660775</c:v>
                </c:pt>
                <c:pt idx="2052">
                  <c:v>-6.2530431069384838</c:v>
                </c:pt>
                <c:pt idx="2053">
                  <c:v>-6.2516726829918206</c:v>
                </c:pt>
                <c:pt idx="2054">
                  <c:v>-6.2503515149491911</c:v>
                </c:pt>
                <c:pt idx="2055">
                  <c:v>-6.2489824729483914</c:v>
                </c:pt>
                <c:pt idx="2056">
                  <c:v>-6.2475783266193305</c:v>
                </c:pt>
                <c:pt idx="2057">
                  <c:v>-6.2461308373997584</c:v>
                </c:pt>
                <c:pt idx="2058">
                  <c:v>-6.2446513684122902</c:v>
                </c:pt>
                <c:pt idx="2059">
                  <c:v>-6.2431463648489993</c:v>
                </c:pt>
                <c:pt idx="2060">
                  <c:v>-6.2416482733692744</c:v>
                </c:pt>
                <c:pt idx="2061">
                  <c:v>-6.2401910815083994</c:v>
                </c:pt>
                <c:pt idx="2062">
                  <c:v>-6.2387123265770548</c:v>
                </c:pt>
                <c:pt idx="2063">
                  <c:v>-6.2372585584958031</c:v>
                </c:pt>
                <c:pt idx="2064">
                  <c:v>-6.2358260946843451</c:v>
                </c:pt>
                <c:pt idx="2065">
                  <c:v>-6.2343472178638493</c:v>
                </c:pt>
                <c:pt idx="2066">
                  <c:v>-6.2328755788184544</c:v>
                </c:pt>
                <c:pt idx="2067">
                  <c:v>-6.2314102187189633</c:v>
                </c:pt>
                <c:pt idx="2068">
                  <c:v>-6.2299014099203083</c:v>
                </c:pt>
                <c:pt idx="2069">
                  <c:v>-6.2283980679333988</c:v>
                </c:pt>
                <c:pt idx="2070">
                  <c:v>-6.2268952117813239</c:v>
                </c:pt>
                <c:pt idx="2071">
                  <c:v>-6.2253944894558808</c:v>
                </c:pt>
                <c:pt idx="2072">
                  <c:v>-6.2239089258750546</c:v>
                </c:pt>
                <c:pt idx="2073">
                  <c:v>-6.2224144185155019</c:v>
                </c:pt>
                <c:pt idx="2074">
                  <c:v>-6.2209221382268218</c:v>
                </c:pt>
                <c:pt idx="2075">
                  <c:v>-6.2194338288936093</c:v>
                </c:pt>
                <c:pt idx="2076">
                  <c:v>-6.2179396854705073</c:v>
                </c:pt>
                <c:pt idx="2077">
                  <c:v>-6.2164539964869396</c:v>
                </c:pt>
                <c:pt idx="2078">
                  <c:v>-6.2149869304545824</c:v>
                </c:pt>
                <c:pt idx="2079">
                  <c:v>-6.2135709289857095</c:v>
                </c:pt>
                <c:pt idx="2080">
                  <c:v>-6.2121653423399454</c:v>
                </c:pt>
                <c:pt idx="2081">
                  <c:v>-6.2107520960049367</c:v>
                </c:pt>
                <c:pt idx="2082">
                  <c:v>-6.2093647660009266</c:v>
                </c:pt>
                <c:pt idx="2083">
                  <c:v>-6.2079498656930019</c:v>
                </c:pt>
                <c:pt idx="2084">
                  <c:v>-6.2065113267976324</c:v>
                </c:pt>
                <c:pt idx="2085">
                  <c:v>-6.2051209909673313</c:v>
                </c:pt>
                <c:pt idx="2086">
                  <c:v>-6.2037312247684921</c:v>
                </c:pt>
                <c:pt idx="2087">
                  <c:v>-6.2023526461099303</c:v>
                </c:pt>
                <c:pt idx="2088">
                  <c:v>-6.2009893164122047</c:v>
                </c:pt>
                <c:pt idx="2089">
                  <c:v>-6.1995963581406714</c:v>
                </c:pt>
                <c:pt idx="2090">
                  <c:v>-6.1981054434464555</c:v>
                </c:pt>
                <c:pt idx="2091">
                  <c:v>-6.1967508722610187</c:v>
                </c:pt>
                <c:pt idx="2092">
                  <c:v>-6.1953435347446186</c:v>
                </c:pt>
                <c:pt idx="2093">
                  <c:v>-6.1939356592679538</c:v>
                </c:pt>
                <c:pt idx="2094">
                  <c:v>-6.1925310381307961</c:v>
                </c:pt>
                <c:pt idx="2095">
                  <c:v>-6.1911649049616111</c:v>
                </c:pt>
                <c:pt idx="2096">
                  <c:v>-6.1897073282608615</c:v>
                </c:pt>
                <c:pt idx="2097">
                  <c:v>-6.1882990569296297</c:v>
                </c:pt>
                <c:pt idx="2098">
                  <c:v>-6.1869292767042534</c:v>
                </c:pt>
                <c:pt idx="2099">
                  <c:v>-6.1855660186168855</c:v>
                </c:pt>
                <c:pt idx="2100">
                  <c:v>-6.184256705772655</c:v>
                </c:pt>
                <c:pt idx="2101">
                  <c:v>-6.1829651374873729</c:v>
                </c:pt>
                <c:pt idx="2102">
                  <c:v>-6.1816707999206173</c:v>
                </c:pt>
                <c:pt idx="2103">
                  <c:v>-6.1804046180060501</c:v>
                </c:pt>
                <c:pt idx="2104">
                  <c:v>-6.1791508449189987</c:v>
                </c:pt>
                <c:pt idx="2105">
                  <c:v>-6.1779193218123458</c:v>
                </c:pt>
                <c:pt idx="2106">
                  <c:v>-6.1767376175659772</c:v>
                </c:pt>
                <c:pt idx="2107">
                  <c:v>-6.1755705036082427</c:v>
                </c:pt>
                <c:pt idx="2108">
                  <c:v>-6.1743149730390297</c:v>
                </c:pt>
                <c:pt idx="2109">
                  <c:v>-6.1731180528178262</c:v>
                </c:pt>
                <c:pt idx="2110">
                  <c:v>-6.1719534123904713</c:v>
                </c:pt>
                <c:pt idx="2111">
                  <c:v>-6.1709040349845878</c:v>
                </c:pt>
                <c:pt idx="2112">
                  <c:v>-6.1698953830442038</c:v>
                </c:pt>
                <c:pt idx="2113">
                  <c:v>-6.1689348665522195</c:v>
                </c:pt>
                <c:pt idx="2114">
                  <c:v>-6.1679962443168588</c:v>
                </c:pt>
                <c:pt idx="2115">
                  <c:v>-6.1669423900508971</c:v>
                </c:pt>
                <c:pt idx="2116">
                  <c:v>-6.1660842927355928</c:v>
                </c:pt>
                <c:pt idx="2117">
                  <c:v>-6.1651755794661707</c:v>
                </c:pt>
                <c:pt idx="2118">
                  <c:v>-6.1643148071854705</c:v>
                </c:pt>
                <c:pt idx="2119">
                  <c:v>-6.1635022823050614</c:v>
                </c:pt>
                <c:pt idx="2120">
                  <c:v>-6.1626703253315158</c:v>
                </c:pt>
                <c:pt idx="2121">
                  <c:v>-6.1618719726825804</c:v>
                </c:pt>
                <c:pt idx="2122">
                  <c:v>-6.1611048873473218</c:v>
                </c:pt>
                <c:pt idx="2123">
                  <c:v>-6.160366435614443</c:v>
                </c:pt>
                <c:pt idx="2124">
                  <c:v>-6.1596475387748111</c:v>
                </c:pt>
                <c:pt idx="2125">
                  <c:v>-6.158946264820611</c:v>
                </c:pt>
                <c:pt idx="2126">
                  <c:v>-6.1582713488445791</c:v>
                </c:pt>
                <c:pt idx="2127">
                  <c:v>-6.1576152425524526</c:v>
                </c:pt>
                <c:pt idx="2128">
                  <c:v>-6.1569612723793368</c:v>
                </c:pt>
                <c:pt idx="2129">
                  <c:v>-6.1563036967698501</c:v>
                </c:pt>
                <c:pt idx="2130">
                  <c:v>-6.155655229520355</c:v>
                </c:pt>
                <c:pt idx="2131">
                  <c:v>-6.1549784337320403</c:v>
                </c:pt>
                <c:pt idx="2132">
                  <c:v>-6.1542845207798447</c:v>
                </c:pt>
                <c:pt idx="2133">
                  <c:v>-6.1535832075053971</c:v>
                </c:pt>
                <c:pt idx="2134">
                  <c:v>-6.152884036499902</c:v>
                </c:pt>
                <c:pt idx="2135">
                  <c:v>-6.1522188196752348</c:v>
                </c:pt>
                <c:pt idx="2136">
                  <c:v>-6.1514695407155591</c:v>
                </c:pt>
                <c:pt idx="2137">
                  <c:v>-6.1506638034069985</c:v>
                </c:pt>
                <c:pt idx="2138">
                  <c:v>-6.1498280546070738</c:v>
                </c:pt>
                <c:pt idx="2139">
                  <c:v>-6.1489840300695748</c:v>
                </c:pt>
                <c:pt idx="2140">
                  <c:v>-6.1480412783884359</c:v>
                </c:pt>
                <c:pt idx="2141">
                  <c:v>-6.1469974992421124</c:v>
                </c:pt>
                <c:pt idx="2142">
                  <c:v>-6.1459117320905623</c:v>
                </c:pt>
                <c:pt idx="2143">
                  <c:v>-6.1447955990738903</c:v>
                </c:pt>
                <c:pt idx="2144">
                  <c:v>-6.143583930564251</c:v>
                </c:pt>
                <c:pt idx="2145">
                  <c:v>-6.142233946753465</c:v>
                </c:pt>
                <c:pt idx="2146">
                  <c:v>-6.1409711637678104</c:v>
                </c:pt>
                <c:pt idx="2147">
                  <c:v>-6.1396479748886197</c:v>
                </c:pt>
                <c:pt idx="2148">
                  <c:v>-6.1382959886913691</c:v>
                </c:pt>
                <c:pt idx="2149">
                  <c:v>-6.1369094949118868</c:v>
                </c:pt>
                <c:pt idx="2150">
                  <c:v>-6.1355111282030039</c:v>
                </c:pt>
                <c:pt idx="2151">
                  <c:v>-6.1340201724494543</c:v>
                </c:pt>
                <c:pt idx="2152">
                  <c:v>-6.1326439271465354</c:v>
                </c:pt>
                <c:pt idx="2153">
                  <c:v>-6.1312578521879164</c:v>
                </c:pt>
                <c:pt idx="2154">
                  <c:v>-6.1298467665151382</c:v>
                </c:pt>
                <c:pt idx="2155">
                  <c:v>-6.1284363338755137</c:v>
                </c:pt>
                <c:pt idx="2156">
                  <c:v>-6.1270502469421819</c:v>
                </c:pt>
                <c:pt idx="2157">
                  <c:v>-6.1256643242507582</c:v>
                </c:pt>
                <c:pt idx="2158">
                  <c:v>-6.1243179630896085</c:v>
                </c:pt>
                <c:pt idx="2159">
                  <c:v>-6.1229904124172485</c:v>
                </c:pt>
                <c:pt idx="2160">
                  <c:v>-6.121659032058937</c:v>
                </c:pt>
                <c:pt idx="2161">
                  <c:v>-6.1203613722025798</c:v>
                </c:pt>
                <c:pt idx="2162">
                  <c:v>-6.1190569972023674</c:v>
                </c:pt>
                <c:pt idx="2163">
                  <c:v>-6.1177074119443811</c:v>
                </c:pt>
                <c:pt idx="2164">
                  <c:v>-6.1163807653161744</c:v>
                </c:pt>
                <c:pt idx="2165">
                  <c:v>-6.1150817066490948</c:v>
                </c:pt>
                <c:pt idx="2166">
                  <c:v>-6.1137485823567914</c:v>
                </c:pt>
                <c:pt idx="2167">
                  <c:v>-6.112387363030499</c:v>
                </c:pt>
                <c:pt idx="2168">
                  <c:v>-6.1110543602261078</c:v>
                </c:pt>
                <c:pt idx="2169">
                  <c:v>-6.1097282657364174</c:v>
                </c:pt>
                <c:pt idx="2170">
                  <c:v>-6.1085211312101144</c:v>
                </c:pt>
                <c:pt idx="2171">
                  <c:v>-6.1073278246770908</c:v>
                </c:pt>
                <c:pt idx="2172">
                  <c:v>-6.1061355709971794</c:v>
                </c:pt>
                <c:pt idx="2173">
                  <c:v>-6.1049891890523336</c:v>
                </c:pt>
                <c:pt idx="2174">
                  <c:v>-6.1038518432624809</c:v>
                </c:pt>
                <c:pt idx="2175">
                  <c:v>-6.1026243351459151</c:v>
                </c:pt>
                <c:pt idx="2176">
                  <c:v>-6.1014915034102852</c:v>
                </c:pt>
                <c:pt idx="2177">
                  <c:v>-6.1003723579000528</c:v>
                </c:pt>
                <c:pt idx="2178">
                  <c:v>-6.0993012822471133</c:v>
                </c:pt>
                <c:pt idx="2179">
                  <c:v>-6.0982546560419344</c:v>
                </c:pt>
                <c:pt idx="2180">
                  <c:v>-6.0972168105963878</c:v>
                </c:pt>
                <c:pt idx="2181">
                  <c:v>-6.0962267030523911</c:v>
                </c:pt>
                <c:pt idx="2182">
                  <c:v>-6.0952413148321529</c:v>
                </c:pt>
                <c:pt idx="2183">
                  <c:v>-6.0942332646414785</c:v>
                </c:pt>
                <c:pt idx="2184">
                  <c:v>-6.0932575719787021</c:v>
                </c:pt>
                <c:pt idx="2185">
                  <c:v>-6.0922980993702138</c:v>
                </c:pt>
                <c:pt idx="2186">
                  <c:v>-6.0913354860652591</c:v>
                </c:pt>
                <c:pt idx="2187">
                  <c:v>-6.0903878075870432</c:v>
                </c:pt>
                <c:pt idx="2188">
                  <c:v>-6.0894528926809448</c:v>
                </c:pt>
                <c:pt idx="2189">
                  <c:v>-6.0885265460816935</c:v>
                </c:pt>
                <c:pt idx="2190">
                  <c:v>-6.0876005459129656</c:v>
                </c:pt>
                <c:pt idx="2191">
                  <c:v>-6.0866824064567311</c:v>
                </c:pt>
                <c:pt idx="2192">
                  <c:v>-6.0857721302593655</c:v>
                </c:pt>
                <c:pt idx="2193">
                  <c:v>-6.084871792103022</c:v>
                </c:pt>
                <c:pt idx="2194">
                  <c:v>-6.0839805242854021</c:v>
                </c:pt>
                <c:pt idx="2195">
                  <c:v>-6.0830962396816366</c:v>
                </c:pt>
                <c:pt idx="2196">
                  <c:v>-6.0822409073243477</c:v>
                </c:pt>
                <c:pt idx="2197">
                  <c:v>-6.0814208551248283</c:v>
                </c:pt>
                <c:pt idx="2198">
                  <c:v>-6.0805926941482795</c:v>
                </c:pt>
                <c:pt idx="2199">
                  <c:v>-6.079768247440926</c:v>
                </c:pt>
                <c:pt idx="2200">
                  <c:v>-6.0789551673364501</c:v>
                </c:pt>
                <c:pt idx="2201">
                  <c:v>-6.078123453040793</c:v>
                </c:pt>
                <c:pt idx="2202">
                  <c:v>-6.0772850393021169</c:v>
                </c:pt>
                <c:pt idx="2203">
                  <c:v>-6.0764449358435995</c:v>
                </c:pt>
                <c:pt idx="2204">
                  <c:v>-6.0756372237841774</c:v>
                </c:pt>
                <c:pt idx="2205">
                  <c:v>-6.0748401208490979</c:v>
                </c:pt>
                <c:pt idx="2206">
                  <c:v>-6.0740416711022451</c:v>
                </c:pt>
                <c:pt idx="2207">
                  <c:v>-6.0732379547953945</c:v>
                </c:pt>
                <c:pt idx="2208">
                  <c:v>-6.0724463276352374</c:v>
                </c:pt>
                <c:pt idx="2209">
                  <c:v>-6.0716669523621736</c:v>
                </c:pt>
                <c:pt idx="2210">
                  <c:v>-6.0708904681357954</c:v>
                </c:pt>
                <c:pt idx="2211">
                  <c:v>-6.0700574769009847</c:v>
                </c:pt>
                <c:pt idx="2212">
                  <c:v>-6.0692442137365523</c:v>
                </c:pt>
                <c:pt idx="2213">
                  <c:v>-6.0684354806222967</c:v>
                </c:pt>
                <c:pt idx="2214">
                  <c:v>-6.0676427846775329</c:v>
                </c:pt>
                <c:pt idx="2215">
                  <c:v>-6.0668902642276388</c:v>
                </c:pt>
                <c:pt idx="2216">
                  <c:v>-6.0661502764915021</c:v>
                </c:pt>
                <c:pt idx="2217">
                  <c:v>-6.0654432856560208</c:v>
                </c:pt>
                <c:pt idx="2218">
                  <c:v>-6.0647628142783452</c:v>
                </c:pt>
                <c:pt idx="2219">
                  <c:v>-6.0641015396450744</c:v>
                </c:pt>
                <c:pt idx="2220">
                  <c:v>-6.0634627715233531</c:v>
                </c:pt>
                <c:pt idx="2221">
                  <c:v>-6.0628488833629559</c:v>
                </c:pt>
                <c:pt idx="2222">
                  <c:v>-6.062263047610398</c:v>
                </c:pt>
                <c:pt idx="2223">
                  <c:v>-6.0617222775689426</c:v>
                </c:pt>
                <c:pt idx="2224">
                  <c:v>-6.0612414400025152</c:v>
                </c:pt>
                <c:pt idx="2225">
                  <c:v>-6.0608326407284023</c:v>
                </c:pt>
                <c:pt idx="2226">
                  <c:v>-6.0605314917514939</c:v>
                </c:pt>
                <c:pt idx="2227">
                  <c:v>-6.0602137146287118</c:v>
                </c:pt>
                <c:pt idx="2228">
                  <c:v>-6.0599645552778885</c:v>
                </c:pt>
                <c:pt idx="2229">
                  <c:v>-6.0598018848971726</c:v>
                </c:pt>
                <c:pt idx="2230">
                  <c:v>-6.0596307912087628</c:v>
                </c:pt>
                <c:pt idx="2231">
                  <c:v>-6.0594890873226603</c:v>
                </c:pt>
                <c:pt idx="2232">
                  <c:v>-6.0593931637997338</c:v>
                </c:pt>
                <c:pt idx="2233">
                  <c:v>-6.0592737977209747</c:v>
                </c:pt>
                <c:pt idx="2234">
                  <c:v>-6.05917943439949</c:v>
                </c:pt>
                <c:pt idx="2235">
                  <c:v>-6.0591063779439303</c:v>
                </c:pt>
                <c:pt idx="2236">
                  <c:v>-6.0589941640620824</c:v>
                </c:pt>
                <c:pt idx="2237">
                  <c:v>-6.0589621336624733</c:v>
                </c:pt>
                <c:pt idx="2238">
                  <c:v>-6.0589736715810076</c:v>
                </c:pt>
                <c:pt idx="2239">
                  <c:v>-6.0590055740528399</c:v>
                </c:pt>
                <c:pt idx="2240">
                  <c:v>-6.0590555601421796</c:v>
                </c:pt>
                <c:pt idx="2241">
                  <c:v>-6.0590760774923709</c:v>
                </c:pt>
                <c:pt idx="2242">
                  <c:v>-6.059132370058574</c:v>
                </c:pt>
                <c:pt idx="2243">
                  <c:v>-6.0592022426960845</c:v>
                </c:pt>
                <c:pt idx="2244">
                  <c:v>-6.059265009615701</c:v>
                </c:pt>
                <c:pt idx="2245">
                  <c:v>-6.0593145470851875</c:v>
                </c:pt>
                <c:pt idx="2246">
                  <c:v>-6.0593571484613769</c:v>
                </c:pt>
                <c:pt idx="2247">
                  <c:v>-6.0593594301590059</c:v>
                </c:pt>
                <c:pt idx="2248">
                  <c:v>-6.0594123017778383</c:v>
                </c:pt>
                <c:pt idx="2249">
                  <c:v>-6.0594495124557435</c:v>
                </c:pt>
                <c:pt idx="2250">
                  <c:v>-6.0594890280430906</c:v>
                </c:pt>
                <c:pt idx="2251">
                  <c:v>-6.0595021922233308</c:v>
                </c:pt>
                <c:pt idx="2252">
                  <c:v>-6.0595130706129687</c:v>
                </c:pt>
                <c:pt idx="2253">
                  <c:v>-6.0595020364056493</c:v>
                </c:pt>
                <c:pt idx="2254">
                  <c:v>-6.0594800305186913</c:v>
                </c:pt>
                <c:pt idx="2255">
                  <c:v>-6.0594267877072339</c:v>
                </c:pt>
                <c:pt idx="2256">
                  <c:v>-6.0593616913415165</c:v>
                </c:pt>
                <c:pt idx="2257">
                  <c:v>-6.0592848240122104</c:v>
                </c:pt>
                <c:pt idx="2258">
                  <c:v>-6.0591949035453228</c:v>
                </c:pt>
                <c:pt idx="2259">
                  <c:v>-6.0590892501823337</c:v>
                </c:pt>
                <c:pt idx="2260">
                  <c:v>-6.0589798796721208</c:v>
                </c:pt>
                <c:pt idx="2261">
                  <c:v>-6.0588651482179001</c:v>
                </c:pt>
                <c:pt idx="2262">
                  <c:v>-6.0587390814715079</c:v>
                </c:pt>
                <c:pt idx="2263">
                  <c:v>-6.0587091819457584</c:v>
                </c:pt>
                <c:pt idx="2264">
                  <c:v>-6.058667444569922</c:v>
                </c:pt>
                <c:pt idx="2265">
                  <c:v>-6.0586545846336781</c:v>
                </c:pt>
                <c:pt idx="2266">
                  <c:v>-6.0586367369665499</c:v>
                </c:pt>
                <c:pt idx="2267">
                  <c:v>-6.0585572597407111</c:v>
                </c:pt>
                <c:pt idx="2268">
                  <c:v>-6.0584687217109483</c:v>
                </c:pt>
                <c:pt idx="2269">
                  <c:v>-6.0583597660495965</c:v>
                </c:pt>
                <c:pt idx="2270">
                  <c:v>-6.0582551752682905</c:v>
                </c:pt>
                <c:pt idx="2271">
                  <c:v>-6.0582303194337639</c:v>
                </c:pt>
                <c:pt idx="2272">
                  <c:v>-6.0581762024401495</c:v>
                </c:pt>
                <c:pt idx="2273">
                  <c:v>-6.0581432037943905</c:v>
                </c:pt>
                <c:pt idx="2274">
                  <c:v>-6.0581053369736129</c:v>
                </c:pt>
                <c:pt idx="2275">
                  <c:v>-6.0580554364065655</c:v>
                </c:pt>
                <c:pt idx="2276">
                  <c:v>-6.057985598412035</c:v>
                </c:pt>
                <c:pt idx="2277">
                  <c:v>-6.057908035839791</c:v>
                </c:pt>
                <c:pt idx="2278">
                  <c:v>-6.0578223177743258</c:v>
                </c:pt>
                <c:pt idx="2279">
                  <c:v>-6.0577227723468932</c:v>
                </c:pt>
                <c:pt idx="2280">
                  <c:v>-6.057615690766835</c:v>
                </c:pt>
                <c:pt idx="2281">
                  <c:v>-6.0575104333628529</c:v>
                </c:pt>
                <c:pt idx="2282">
                  <c:v>-6.0574202277242053</c:v>
                </c:pt>
                <c:pt idx="2283">
                  <c:v>-6.0573353566027324</c:v>
                </c:pt>
                <c:pt idx="2284">
                  <c:v>-6.0572912210797902</c:v>
                </c:pt>
                <c:pt idx="2285">
                  <c:v>-6.0572126536930631</c:v>
                </c:pt>
                <c:pt idx="2286">
                  <c:v>-6.0571543631377898</c:v>
                </c:pt>
                <c:pt idx="2287">
                  <c:v>-6.0571147870163227</c:v>
                </c:pt>
                <c:pt idx="2288">
                  <c:v>-6.0570669081723052</c:v>
                </c:pt>
                <c:pt idx="2289">
                  <c:v>-6.0570752004657731</c:v>
                </c:pt>
                <c:pt idx="2290">
                  <c:v>-6.0570777995986882</c:v>
                </c:pt>
                <c:pt idx="2291">
                  <c:v>-6.0570702022545637</c:v>
                </c:pt>
                <c:pt idx="2292">
                  <c:v>-6.0570657422329779</c:v>
                </c:pt>
                <c:pt idx="2293">
                  <c:v>-6.0570711352796698</c:v>
                </c:pt>
                <c:pt idx="2294">
                  <c:v>-6.0570618247684616</c:v>
                </c:pt>
                <c:pt idx="2295">
                  <c:v>-6.057018366781274</c:v>
                </c:pt>
                <c:pt idx="2296">
                  <c:v>-6.0569575776614464</c:v>
                </c:pt>
                <c:pt idx="2297">
                  <c:v>-6.0568625075538289</c:v>
                </c:pt>
                <c:pt idx="2298">
                  <c:v>-6.0567650886963218</c:v>
                </c:pt>
                <c:pt idx="2299">
                  <c:v>-6.0566947253021466</c:v>
                </c:pt>
                <c:pt idx="2300">
                  <c:v>-6.0566192582170526</c:v>
                </c:pt>
                <c:pt idx="2301">
                  <c:v>-6.0565421580512275</c:v>
                </c:pt>
                <c:pt idx="2302">
                  <c:v>-6.0564359540786814</c:v>
                </c:pt>
                <c:pt idx="2303">
                  <c:v>-6.0563364968089086</c:v>
                </c:pt>
                <c:pt idx="2304">
                  <c:v>-6.0561899756058164</c:v>
                </c:pt>
                <c:pt idx="2305">
                  <c:v>-6.0560310789527492</c:v>
                </c:pt>
                <c:pt idx="2306">
                  <c:v>-6.0558578170302395</c:v>
                </c:pt>
                <c:pt idx="2307">
                  <c:v>-6.0556674953206775</c:v>
                </c:pt>
                <c:pt idx="2308">
                  <c:v>-6.0554558308835231</c:v>
                </c:pt>
                <c:pt idx="2309">
                  <c:v>-6.0552103453990096</c:v>
                </c:pt>
                <c:pt idx="2310">
                  <c:v>-6.0549588091562105</c:v>
                </c:pt>
                <c:pt idx="2311">
                  <c:v>-6.0547806906293067</c:v>
                </c:pt>
                <c:pt idx="2312">
                  <c:v>-6.0545736041645544</c:v>
                </c:pt>
                <c:pt idx="2313">
                  <c:v>-6.0543470668132908</c:v>
                </c:pt>
                <c:pt idx="2314">
                  <c:v>-6.0540996101661131</c:v>
                </c:pt>
                <c:pt idx="2315">
                  <c:v>-6.0538017292978763</c:v>
                </c:pt>
                <c:pt idx="2316">
                  <c:v>-6.0534827503889019</c:v>
                </c:pt>
                <c:pt idx="2317">
                  <c:v>-6.0531404095007213</c:v>
                </c:pt>
                <c:pt idx="2318">
                  <c:v>-6.0528574667542294</c:v>
                </c:pt>
                <c:pt idx="2319">
                  <c:v>-6.0525582271427085</c:v>
                </c:pt>
                <c:pt idx="2320">
                  <c:v>-6.0522036233674603</c:v>
                </c:pt>
                <c:pt idx="2321">
                  <c:v>-6.0518407328102528</c:v>
                </c:pt>
                <c:pt idx="2322">
                  <c:v>-6.0514755670749887</c:v>
                </c:pt>
                <c:pt idx="2323">
                  <c:v>-6.0511192353550776</c:v>
                </c:pt>
                <c:pt idx="2324">
                  <c:v>-6.0507717778395014</c:v>
                </c:pt>
                <c:pt idx="2325">
                  <c:v>-6.0504263298399197</c:v>
                </c:pt>
                <c:pt idx="2326">
                  <c:v>-6.0500904059943306</c:v>
                </c:pt>
                <c:pt idx="2327">
                  <c:v>-6.0497562073265412</c:v>
                </c:pt>
                <c:pt idx="2328">
                  <c:v>-6.0494195079547231</c:v>
                </c:pt>
                <c:pt idx="2329">
                  <c:v>-6.0490814629061749</c:v>
                </c:pt>
                <c:pt idx="2330">
                  <c:v>-6.0487492728722581</c:v>
                </c:pt>
                <c:pt idx="2331">
                  <c:v>-6.0484188964086076</c:v>
                </c:pt>
                <c:pt idx="2332">
                  <c:v>-6.0480941491450029</c:v>
                </c:pt>
                <c:pt idx="2333">
                  <c:v>-6.0477892108077382</c:v>
                </c:pt>
                <c:pt idx="2334">
                  <c:v>-6.047494550584557</c:v>
                </c:pt>
                <c:pt idx="2335">
                  <c:v>-6.0472051363259087</c:v>
                </c:pt>
                <c:pt idx="2336">
                  <c:v>-6.0469333991660221</c:v>
                </c:pt>
                <c:pt idx="2337">
                  <c:v>-6.046676459250194</c:v>
                </c:pt>
                <c:pt idx="2338">
                  <c:v>-6.0464310816979774</c:v>
                </c:pt>
                <c:pt idx="2339">
                  <c:v>-6.0462142975529911</c:v>
                </c:pt>
                <c:pt idx="2340">
                  <c:v>-6.0460201977554808</c:v>
                </c:pt>
                <c:pt idx="2341">
                  <c:v>-6.0457318634477666</c:v>
                </c:pt>
                <c:pt idx="2342">
                  <c:v>-6.0454526109819851</c:v>
                </c:pt>
                <c:pt idx="2343">
                  <c:v>-6.0451964313877076</c:v>
                </c:pt>
                <c:pt idx="2344">
                  <c:v>-6.0449841274384042</c:v>
                </c:pt>
                <c:pt idx="2345">
                  <c:v>-6.0447879468001986</c:v>
                </c:pt>
                <c:pt idx="2346">
                  <c:v>-6.0446092400189055</c:v>
                </c:pt>
                <c:pt idx="2347">
                  <c:v>-6.0444400588439242</c:v>
                </c:pt>
                <c:pt idx="2348">
                  <c:v>-6.0442818671308762</c:v>
                </c:pt>
                <c:pt idx="2349">
                  <c:v>-6.0441198033011228</c:v>
                </c:pt>
                <c:pt idx="2350">
                  <c:v>-6.0439665664440962</c:v>
                </c:pt>
                <c:pt idx="2351">
                  <c:v>-6.0438213117759041</c:v>
                </c:pt>
                <c:pt idx="2352">
                  <c:v>-6.0436741623233239</c:v>
                </c:pt>
                <c:pt idx="2353">
                  <c:v>-6.0435263466573685</c:v>
                </c:pt>
                <c:pt idx="2354">
                  <c:v>-6.0433695434043511</c:v>
                </c:pt>
                <c:pt idx="2355">
                  <c:v>-6.0432019002936981</c:v>
                </c:pt>
                <c:pt idx="2356">
                  <c:v>-6.0430153643859494</c:v>
                </c:pt>
                <c:pt idx="2357">
                  <c:v>-6.0428122492477856</c:v>
                </c:pt>
                <c:pt idx="2358">
                  <c:v>-6.0425885028839845</c:v>
                </c:pt>
                <c:pt idx="2359">
                  <c:v>-6.0423451843757539</c:v>
                </c:pt>
                <c:pt idx="2360">
                  <c:v>-6.0421061227624149</c:v>
                </c:pt>
                <c:pt idx="2361">
                  <c:v>-6.0418754152541156</c:v>
                </c:pt>
                <c:pt idx="2362">
                  <c:v>-6.0416337748302089</c:v>
                </c:pt>
                <c:pt idx="2363">
                  <c:v>-6.041391327418336</c:v>
                </c:pt>
                <c:pt idx="2364">
                  <c:v>-6.041132354021725</c:v>
                </c:pt>
                <c:pt idx="2365">
                  <c:v>-6.0408547355134719</c:v>
                </c:pt>
                <c:pt idx="2366">
                  <c:v>-6.0405706425520345</c:v>
                </c:pt>
                <c:pt idx="2367">
                  <c:v>-6.0402659081686743</c:v>
                </c:pt>
                <c:pt idx="2368">
                  <c:v>-6.0399427612360759</c:v>
                </c:pt>
                <c:pt idx="2369">
                  <c:v>-6.0396370962229158</c:v>
                </c:pt>
                <c:pt idx="2370">
                  <c:v>-6.0393016096764605</c:v>
                </c:pt>
                <c:pt idx="2371">
                  <c:v>-6.0388925122287835</c:v>
                </c:pt>
                <c:pt idx="2372">
                  <c:v>-6.0384793399059173</c:v>
                </c:pt>
                <c:pt idx="2373">
                  <c:v>-6.038060742141635</c:v>
                </c:pt>
                <c:pt idx="2374">
                  <c:v>-6.0376423936668324</c:v>
                </c:pt>
                <c:pt idx="2375">
                  <c:v>-6.0372362518791167</c:v>
                </c:pt>
                <c:pt idx="2376">
                  <c:v>-6.0368712546614081</c:v>
                </c:pt>
                <c:pt idx="2377">
                  <c:v>-6.0365675660465374</c:v>
                </c:pt>
                <c:pt idx="2378">
                  <c:v>-6.0363121739265688</c:v>
                </c:pt>
                <c:pt idx="2379">
                  <c:v>-6.0361033521017884</c:v>
                </c:pt>
                <c:pt idx="2380">
                  <c:v>-6.0359164791690612</c:v>
                </c:pt>
                <c:pt idx="2381">
                  <c:v>-6.0358101974231584</c:v>
                </c:pt>
                <c:pt idx="2382">
                  <c:v>-6.0357007314243942</c:v>
                </c:pt>
                <c:pt idx="2383">
                  <c:v>-6.0356672047467157</c:v>
                </c:pt>
                <c:pt idx="2384">
                  <c:v>-6.0355995489779311</c:v>
                </c:pt>
                <c:pt idx="2385">
                  <c:v>-6.0355406741424042</c:v>
                </c:pt>
                <c:pt idx="2386">
                  <c:v>-6.0354748568324803</c:v>
                </c:pt>
                <c:pt idx="2387">
                  <c:v>-6.035390329137341</c:v>
                </c:pt>
                <c:pt idx="2388">
                  <c:v>-6.0352855372838912</c:v>
                </c:pt>
                <c:pt idx="2389">
                  <c:v>-6.0351658386675675</c:v>
                </c:pt>
                <c:pt idx="2390">
                  <c:v>-6.0350630210657226</c:v>
                </c:pt>
                <c:pt idx="2391">
                  <c:v>-6.0349504150686268</c:v>
                </c:pt>
                <c:pt idx="2392">
                  <c:v>-6.0348471119326188</c:v>
                </c:pt>
                <c:pt idx="2393">
                  <c:v>-6.0347580812363777</c:v>
                </c:pt>
                <c:pt idx="2394">
                  <c:v>-6.03464220644668</c:v>
                </c:pt>
                <c:pt idx="2395">
                  <c:v>-6.0345519773113665</c:v>
                </c:pt>
                <c:pt idx="2396">
                  <c:v>-6.0344590488824439</c:v>
                </c:pt>
                <c:pt idx="2397">
                  <c:v>-6.0343556367572502</c:v>
                </c:pt>
                <c:pt idx="2398">
                  <c:v>-6.0342654340792876</c:v>
                </c:pt>
                <c:pt idx="2399">
                  <c:v>-6.0341744774568449</c:v>
                </c:pt>
                <c:pt idx="2400">
                  <c:v>-6.0340812466583813</c:v>
                </c:pt>
                <c:pt idx="2401">
                  <c:v>-6.0340006271479281</c:v>
                </c:pt>
                <c:pt idx="2402">
                  <c:v>-6.0339225271558918</c:v>
                </c:pt>
                <c:pt idx="2403">
                  <c:v>-6.0338450147345757</c:v>
                </c:pt>
                <c:pt idx="2404">
                  <c:v>-6.0337780941933197</c:v>
                </c:pt>
                <c:pt idx="2405">
                  <c:v>-6.0337343263643008</c:v>
                </c:pt>
                <c:pt idx="2406">
                  <c:v>-6.0337078438736844</c:v>
                </c:pt>
                <c:pt idx="2407">
                  <c:v>-6.0336581498283293</c:v>
                </c:pt>
                <c:pt idx="2408">
                  <c:v>-6.0336220917391845</c:v>
                </c:pt>
                <c:pt idx="2409">
                  <c:v>-6.0335998547174734</c:v>
                </c:pt>
                <c:pt idx="2410">
                  <c:v>-6.0335914220947924</c:v>
                </c:pt>
                <c:pt idx="2411">
                  <c:v>-6.0335894332986033</c:v>
                </c:pt>
                <c:pt idx="2412">
                  <c:v>-6.0335413327048357</c:v>
                </c:pt>
                <c:pt idx="2413">
                  <c:v>-6.0335136763108963</c:v>
                </c:pt>
                <c:pt idx="2414">
                  <c:v>-6.0334815363127499</c:v>
                </c:pt>
                <c:pt idx="2415">
                  <c:v>-6.0334570866495696</c:v>
                </c:pt>
                <c:pt idx="2416">
                  <c:v>-6.0334400755115336</c:v>
                </c:pt>
                <c:pt idx="2417">
                  <c:v>-6.0334537363831515</c:v>
                </c:pt>
                <c:pt idx="2418">
                  <c:v>-6.0334479042835145</c:v>
                </c:pt>
                <c:pt idx="2419">
                  <c:v>-6.0334529918932409</c:v>
                </c:pt>
                <c:pt idx="2420">
                  <c:v>-6.0334594348563746</c:v>
                </c:pt>
                <c:pt idx="2421">
                  <c:v>-6.0334587206494037</c:v>
                </c:pt>
                <c:pt idx="2422">
                  <c:v>-6.0334716165585069</c:v>
                </c:pt>
                <c:pt idx="2423">
                  <c:v>-6.0334896721310098</c:v>
                </c:pt>
                <c:pt idx="2424">
                  <c:v>-6.0335212517228927</c:v>
                </c:pt>
                <c:pt idx="2425">
                  <c:v>-6.0335562325501426</c:v>
                </c:pt>
                <c:pt idx="2426">
                  <c:v>-6.0335438339204215</c:v>
                </c:pt>
                <c:pt idx="2427">
                  <c:v>-6.0335354684834961</c:v>
                </c:pt>
                <c:pt idx="2428">
                  <c:v>-6.033527077148241</c:v>
                </c:pt>
                <c:pt idx="2429">
                  <c:v>-6.0335040758638074</c:v>
                </c:pt>
                <c:pt idx="2430">
                  <c:v>-6.0335351614650605</c:v>
                </c:pt>
                <c:pt idx="2431">
                  <c:v>-6.0335320082301926</c:v>
                </c:pt>
                <c:pt idx="2432">
                  <c:v>-6.0335490707592259</c:v>
                </c:pt>
                <c:pt idx="2433">
                  <c:v>-6.0335792917649504</c:v>
                </c:pt>
                <c:pt idx="2434">
                  <c:v>-6.0336152736176905</c:v>
                </c:pt>
                <c:pt idx="2435">
                  <c:v>-6.0336542843626617</c:v>
                </c:pt>
                <c:pt idx="2436">
                  <c:v>-6.0336925871802549</c:v>
                </c:pt>
                <c:pt idx="2437">
                  <c:v>-6.0337251432066097</c:v>
                </c:pt>
                <c:pt idx="2438">
                  <c:v>-6.0337496659478669</c:v>
                </c:pt>
                <c:pt idx="2439">
                  <c:v>-6.0337619202119779</c:v>
                </c:pt>
                <c:pt idx="2440">
                  <c:v>-6.033756690003905</c:v>
                </c:pt>
                <c:pt idx="2441">
                  <c:v>-6.0337513450973681</c:v>
                </c:pt>
                <c:pt idx="2442">
                  <c:v>-6.0337439730424069</c:v>
                </c:pt>
                <c:pt idx="2443">
                  <c:v>-6.033727438473556</c:v>
                </c:pt>
                <c:pt idx="2444">
                  <c:v>-6.033712405713529</c:v>
                </c:pt>
                <c:pt idx="2445">
                  <c:v>-6.0336679271763707</c:v>
                </c:pt>
                <c:pt idx="2446">
                  <c:v>-6.0336289291547702</c:v>
                </c:pt>
                <c:pt idx="2447">
                  <c:v>-6.0336165382659228</c:v>
                </c:pt>
                <c:pt idx="2448">
                  <c:v>-6.0335978869243556</c:v>
                </c:pt>
                <c:pt idx="2449">
                  <c:v>-6.0335779661098012</c:v>
                </c:pt>
                <c:pt idx="2450">
                  <c:v>-6.0335554987854225</c:v>
                </c:pt>
                <c:pt idx="2451">
                  <c:v>-6.0335057443319933</c:v>
                </c:pt>
                <c:pt idx="2452">
                  <c:v>-6.0334349330456334</c:v>
                </c:pt>
                <c:pt idx="2453">
                  <c:v>-6.033396458430051</c:v>
                </c:pt>
                <c:pt idx="2454">
                  <c:v>-6.0333535025124752</c:v>
                </c:pt>
                <c:pt idx="2455">
                  <c:v>-6.0333123218417084</c:v>
                </c:pt>
                <c:pt idx="2456">
                  <c:v>-6.0333034888410477</c:v>
                </c:pt>
                <c:pt idx="2457">
                  <c:v>-6.0333175220390789</c:v>
                </c:pt>
                <c:pt idx="2458">
                  <c:v>-6.0333693269959312</c:v>
                </c:pt>
                <c:pt idx="2459">
                  <c:v>-6.0333418958050409</c:v>
                </c:pt>
                <c:pt idx="2460">
                  <c:v>-6.0333667992826383</c:v>
                </c:pt>
                <c:pt idx="2461">
                  <c:v>-6.0334179699573847</c:v>
                </c:pt>
                <c:pt idx="2462">
                  <c:v>-6.0334555903425962</c:v>
                </c:pt>
                <c:pt idx="2463">
                  <c:v>-6.0334852761649955</c:v>
                </c:pt>
                <c:pt idx="2464">
                  <c:v>-6.0335104730571345</c:v>
                </c:pt>
                <c:pt idx="2465">
                  <c:v>-6.0335375278720429</c:v>
                </c:pt>
                <c:pt idx="2466">
                  <c:v>-6.0335356308106869</c:v>
                </c:pt>
                <c:pt idx="2467">
                  <c:v>-6.0335139045745114</c:v>
                </c:pt>
                <c:pt idx="2468">
                  <c:v>-6.0335004891981434</c:v>
                </c:pt>
                <c:pt idx="2469">
                  <c:v>-6.0334946474994</c:v>
                </c:pt>
                <c:pt idx="2470">
                  <c:v>-6.0335097845521721</c:v>
                </c:pt>
                <c:pt idx="2471">
                  <c:v>-6.0335240569092097</c:v>
                </c:pt>
                <c:pt idx="2472">
                  <c:v>-6.0335226395448913</c:v>
                </c:pt>
                <c:pt idx="2473">
                  <c:v>-6.0335104993863853</c:v>
                </c:pt>
                <c:pt idx="2474">
                  <c:v>-6.0334951604886227</c:v>
                </c:pt>
                <c:pt idx="2475">
                  <c:v>-6.0334914151832484</c:v>
                </c:pt>
                <c:pt idx="2476">
                  <c:v>-6.0334920683607134</c:v>
                </c:pt>
                <c:pt idx="2477">
                  <c:v>-6.0335134547713745</c:v>
                </c:pt>
                <c:pt idx="2478">
                  <c:v>-6.0335403557925762</c:v>
                </c:pt>
                <c:pt idx="2479">
                  <c:v>-6.0335841166135049</c:v>
                </c:pt>
                <c:pt idx="2480">
                  <c:v>-6.0335703406141086</c:v>
                </c:pt>
                <c:pt idx="2481">
                  <c:v>-6.0336005068752119</c:v>
                </c:pt>
                <c:pt idx="2482">
                  <c:v>-6.0336737487779031</c:v>
                </c:pt>
                <c:pt idx="2483">
                  <c:v>-6.0337424203961616</c:v>
                </c:pt>
                <c:pt idx="2484">
                  <c:v>-6.0337882211810214</c:v>
                </c:pt>
                <c:pt idx="2485">
                  <c:v>-6.0338461042809231</c:v>
                </c:pt>
                <c:pt idx="2486">
                  <c:v>-6.0339153169235145</c:v>
                </c:pt>
                <c:pt idx="2487">
                  <c:v>-6.034009179391469</c:v>
                </c:pt>
                <c:pt idx="2488">
                  <c:v>-6.0341055970458557</c:v>
                </c:pt>
                <c:pt idx="2489">
                  <c:v>-6.0342036844969309</c:v>
                </c:pt>
                <c:pt idx="2490">
                  <c:v>-6.0342864822840303</c:v>
                </c:pt>
                <c:pt idx="2491">
                  <c:v>-6.034352323136039</c:v>
                </c:pt>
                <c:pt idx="2492">
                  <c:v>-6.0343911251899911</c:v>
                </c:pt>
                <c:pt idx="2493">
                  <c:v>-6.0344325346233534</c:v>
                </c:pt>
                <c:pt idx="2494">
                  <c:v>-6.0344668289527776</c:v>
                </c:pt>
                <c:pt idx="2495">
                  <c:v>-6.0344862423838821</c:v>
                </c:pt>
                <c:pt idx="2496">
                  <c:v>-6.0344922733889241</c:v>
                </c:pt>
                <c:pt idx="2497">
                  <c:v>-6.0344699193938496</c:v>
                </c:pt>
                <c:pt idx="2498">
                  <c:v>-6.0344495694434848</c:v>
                </c:pt>
                <c:pt idx="2499">
                  <c:v>-6.0344277596513276</c:v>
                </c:pt>
                <c:pt idx="2500">
                  <c:v>-6.0344073492723513</c:v>
                </c:pt>
                <c:pt idx="2501">
                  <c:v>-6.0343716697579008</c:v>
                </c:pt>
                <c:pt idx="2502">
                  <c:v>-6.0343200543727367</c:v>
                </c:pt>
                <c:pt idx="2503">
                  <c:v>-6.0342591845169151</c:v>
                </c:pt>
                <c:pt idx="2504">
                  <c:v>-6.0342134957978439</c:v>
                </c:pt>
                <c:pt idx="2505">
                  <c:v>-6.0341583010510229</c:v>
                </c:pt>
                <c:pt idx="2506">
                  <c:v>-6.0341355590435102</c:v>
                </c:pt>
                <c:pt idx="2507">
                  <c:v>-6.0341105818271998</c:v>
                </c:pt>
                <c:pt idx="2508">
                  <c:v>-6.0341030081316669</c:v>
                </c:pt>
                <c:pt idx="2509">
                  <c:v>-6.034103793052874</c:v>
                </c:pt>
                <c:pt idx="2510">
                  <c:v>-6.0341283845750144</c:v>
                </c:pt>
                <c:pt idx="2511">
                  <c:v>-6.0341497086926257</c:v>
                </c:pt>
                <c:pt idx="2512">
                  <c:v>-6.0341814092722306</c:v>
                </c:pt>
                <c:pt idx="2513">
                  <c:v>-6.034217498356016</c:v>
                </c:pt>
                <c:pt idx="2514">
                  <c:v>-6.034253918063647</c:v>
                </c:pt>
                <c:pt idx="2515">
                  <c:v>-6.0342929230729654</c:v>
                </c:pt>
                <c:pt idx="2516">
                  <c:v>-6.0343361048387445</c:v>
                </c:pt>
                <c:pt idx="2517">
                  <c:v>-6.0343924266157414</c:v>
                </c:pt>
                <c:pt idx="2518">
                  <c:v>-6.0344604100558064</c:v>
                </c:pt>
                <c:pt idx="2519">
                  <c:v>-6.0345087760330332</c:v>
                </c:pt>
                <c:pt idx="2520">
                  <c:v>-6.0345621722972718</c:v>
                </c:pt>
                <c:pt idx="2521">
                  <c:v>-6.0346531955937266</c:v>
                </c:pt>
                <c:pt idx="2522">
                  <c:v>-6.0347439977169479</c:v>
                </c:pt>
                <c:pt idx="2523">
                  <c:v>-6.0348277977577585</c:v>
                </c:pt>
                <c:pt idx="2524">
                  <c:v>-6.0348639112970419</c:v>
                </c:pt>
                <c:pt idx="2525">
                  <c:v>-6.0349033733907707</c:v>
                </c:pt>
                <c:pt idx="2526">
                  <c:v>-6.0349139646356207</c:v>
                </c:pt>
                <c:pt idx="2527">
                  <c:v>-6.0349178520753037</c:v>
                </c:pt>
                <c:pt idx="2528">
                  <c:v>-6.0349216506282497</c:v>
                </c:pt>
                <c:pt idx="2529">
                  <c:v>-6.0349359312910833</c:v>
                </c:pt>
                <c:pt idx="2530">
                  <c:v>-6.0349612688404646</c:v>
                </c:pt>
                <c:pt idx="2531">
                  <c:v>-6.0349418884891683</c:v>
                </c:pt>
                <c:pt idx="2532">
                  <c:v>-6.0349347247726923</c:v>
                </c:pt>
                <c:pt idx="2533">
                  <c:v>-6.0349418420215484</c:v>
                </c:pt>
                <c:pt idx="2534">
                  <c:v>-6.0349599109945204</c:v>
                </c:pt>
                <c:pt idx="2535">
                  <c:v>-6.0349809842869808</c:v>
                </c:pt>
                <c:pt idx="2536">
                  <c:v>-6.0349889001567014</c:v>
                </c:pt>
                <c:pt idx="2537">
                  <c:v>-6.0349925941232287</c:v>
                </c:pt>
                <c:pt idx="2538">
                  <c:v>-6.0349848189532773</c:v>
                </c:pt>
                <c:pt idx="2539">
                  <c:v>-6.0349665450747692</c:v>
                </c:pt>
                <c:pt idx="2540">
                  <c:v>-6.0349527641694252</c:v>
                </c:pt>
                <c:pt idx="2541">
                  <c:v>-6.0349259650258116</c:v>
                </c:pt>
                <c:pt idx="2542">
                  <c:v>-6.0348910736477537</c:v>
                </c:pt>
                <c:pt idx="2543">
                  <c:v>-6.0348637472667406</c:v>
                </c:pt>
                <c:pt idx="2544">
                  <c:v>-6.0348228313601684</c:v>
                </c:pt>
                <c:pt idx="2545">
                  <c:v>-6.03477613584087</c:v>
                </c:pt>
                <c:pt idx="2546">
                  <c:v>-6.0347257025851269</c:v>
                </c:pt>
                <c:pt idx="2547">
                  <c:v>-6.0346826017363853</c:v>
                </c:pt>
                <c:pt idx="2548">
                  <c:v>-6.0346262519483993</c:v>
                </c:pt>
                <c:pt idx="2549">
                  <c:v>-6.034578995351227</c:v>
                </c:pt>
                <c:pt idx="2550">
                  <c:v>-6.0345251083449627</c:v>
                </c:pt>
                <c:pt idx="2551">
                  <c:v>-6.034482225855589</c:v>
                </c:pt>
                <c:pt idx="2552">
                  <c:v>-6.0344424757068591</c:v>
                </c:pt>
                <c:pt idx="2553">
                  <c:v>-6.0343911293823895</c:v>
                </c:pt>
                <c:pt idx="2554">
                  <c:v>-6.0343081568429788</c:v>
                </c:pt>
                <c:pt idx="2555">
                  <c:v>-6.0342924675724783</c:v>
                </c:pt>
                <c:pt idx="2556">
                  <c:v>-6.0342918521722373</c:v>
                </c:pt>
                <c:pt idx="2557">
                  <c:v>-6.0342707527022768</c:v>
                </c:pt>
                <c:pt idx="2558">
                  <c:v>-6.0342470474564402</c:v>
                </c:pt>
                <c:pt idx="2559">
                  <c:v>-6.0342164674476244</c:v>
                </c:pt>
                <c:pt idx="2560">
                  <c:v>-6.0341664387859044</c:v>
                </c:pt>
                <c:pt idx="2561">
                  <c:v>-6.034172272522067</c:v>
                </c:pt>
                <c:pt idx="2562">
                  <c:v>-6.0341532854969593</c:v>
                </c:pt>
                <c:pt idx="2563">
                  <c:v>-6.0341498027088347</c:v>
                </c:pt>
                <c:pt idx="2564">
                  <c:v>-6.0341331013820696</c:v>
                </c:pt>
                <c:pt idx="2565">
                  <c:v>-6.034093930247951</c:v>
                </c:pt>
                <c:pt idx="2566">
                  <c:v>-6.0340655499211575</c:v>
                </c:pt>
                <c:pt idx="2567">
                  <c:v>-6.0340669060026411</c:v>
                </c:pt>
                <c:pt idx="2568">
                  <c:v>-6.0340478867258041</c:v>
                </c:pt>
                <c:pt idx="2569">
                  <c:v>-6.034011877382869</c:v>
                </c:pt>
                <c:pt idx="2570">
                  <c:v>-6.0339977697320784</c:v>
                </c:pt>
                <c:pt idx="2571">
                  <c:v>-6.0339790482196705</c:v>
                </c:pt>
                <c:pt idx="2572">
                  <c:v>-6.0339717779037594</c:v>
                </c:pt>
                <c:pt idx="2573">
                  <c:v>-6.0339700949830082</c:v>
                </c:pt>
                <c:pt idx="2574">
                  <c:v>-6.0339763896292542</c:v>
                </c:pt>
                <c:pt idx="2575">
                  <c:v>-6.0340058983103697</c:v>
                </c:pt>
                <c:pt idx="2576">
                  <c:v>-6.0340264322403501</c:v>
                </c:pt>
                <c:pt idx="2577">
                  <c:v>-6.034031380567896</c:v>
                </c:pt>
                <c:pt idx="2578">
                  <c:v>-6.0340444818380909</c:v>
                </c:pt>
                <c:pt idx="2579">
                  <c:v>-6.0340596344580621</c:v>
                </c:pt>
                <c:pt idx="2580">
                  <c:v>-6.0340694553925056</c:v>
                </c:pt>
                <c:pt idx="2581">
                  <c:v>-6.0340791367660902</c:v>
                </c:pt>
                <c:pt idx="2582">
                  <c:v>-6.0340861607736915</c:v>
                </c:pt>
                <c:pt idx="2583">
                  <c:v>-6.0340622504803259</c:v>
                </c:pt>
                <c:pt idx="2584">
                  <c:v>-6.034074652102416</c:v>
                </c:pt>
                <c:pt idx="2585">
                  <c:v>-6.0340836597014125</c:v>
                </c:pt>
                <c:pt idx="2586">
                  <c:v>-6.0340726718428099</c:v>
                </c:pt>
                <c:pt idx="2587">
                  <c:v>-6.0340616595331218</c:v>
                </c:pt>
                <c:pt idx="2588">
                  <c:v>-6.0340425366192019</c:v>
                </c:pt>
                <c:pt idx="2589">
                  <c:v>-6.0340105339054704</c:v>
                </c:pt>
                <c:pt idx="2590">
                  <c:v>-6.0339736136969764</c:v>
                </c:pt>
                <c:pt idx="2591">
                  <c:v>-6.0339306780856381</c:v>
                </c:pt>
                <c:pt idx="2592">
                  <c:v>-6.0338820761149474</c:v>
                </c:pt>
                <c:pt idx="2593">
                  <c:v>-6.0338805532372586</c:v>
                </c:pt>
                <c:pt idx="2594">
                  <c:v>-6.0338775144415582</c:v>
                </c:pt>
                <c:pt idx="2595">
                  <c:v>-6.0338721468431169</c:v>
                </c:pt>
                <c:pt idx="2596">
                  <c:v>-6.0338593814427846</c:v>
                </c:pt>
                <c:pt idx="2597">
                  <c:v>-6.0338360914151501</c:v>
                </c:pt>
                <c:pt idx="2598">
                  <c:v>-6.0337996811082135</c:v>
                </c:pt>
                <c:pt idx="2599">
                  <c:v>-6.0337515270966806</c:v>
                </c:pt>
                <c:pt idx="2600">
                  <c:v>-6.0337170042587758</c:v>
                </c:pt>
                <c:pt idx="2601">
                  <c:v>-6.0336960820490599</c:v>
                </c:pt>
                <c:pt idx="2602">
                  <c:v>-6.0336756063033006</c:v>
                </c:pt>
                <c:pt idx="2603">
                  <c:v>-6.033654460178921</c:v>
                </c:pt>
                <c:pt idx="2604">
                  <c:v>-6.0336318155234965</c:v>
                </c:pt>
                <c:pt idx="2605">
                  <c:v>-6.0335963246593387</c:v>
                </c:pt>
                <c:pt idx="2606">
                  <c:v>-6.0335438037492537</c:v>
                </c:pt>
                <c:pt idx="2607">
                  <c:v>-6.0334754967168873</c:v>
                </c:pt>
                <c:pt idx="2608">
                  <c:v>-6.0334081468260781</c:v>
                </c:pt>
                <c:pt idx="2609">
                  <c:v>-6.0333482847826883</c:v>
                </c:pt>
                <c:pt idx="2610">
                  <c:v>-6.0332846985152946</c:v>
                </c:pt>
                <c:pt idx="2611">
                  <c:v>-6.0332197391168432</c:v>
                </c:pt>
                <c:pt idx="2612">
                  <c:v>-6.0331517282580771</c:v>
                </c:pt>
                <c:pt idx="2613">
                  <c:v>-6.0330798897919582</c:v>
                </c:pt>
                <c:pt idx="2614">
                  <c:v>-6.0330284735119717</c:v>
                </c:pt>
                <c:pt idx="2615">
                  <c:v>-6.032989779327143</c:v>
                </c:pt>
                <c:pt idx="2616">
                  <c:v>-6.0329466969118908</c:v>
                </c:pt>
                <c:pt idx="2617">
                  <c:v>-6.0329181099373868</c:v>
                </c:pt>
                <c:pt idx="2618">
                  <c:v>-6.0329151671562897</c:v>
                </c:pt>
                <c:pt idx="2619">
                  <c:v>-6.0329181054427181</c:v>
                </c:pt>
                <c:pt idx="2620">
                  <c:v>-6.0329310365944009</c:v>
                </c:pt>
                <c:pt idx="2621">
                  <c:v>-6.0329498447962191</c:v>
                </c:pt>
                <c:pt idx="2622">
                  <c:v>-6.0329740545685029</c:v>
                </c:pt>
                <c:pt idx="2623">
                  <c:v>-6.0330084035202747</c:v>
                </c:pt>
                <c:pt idx="2624">
                  <c:v>-6.0330462717480637</c:v>
                </c:pt>
                <c:pt idx="2625">
                  <c:v>-6.0330928313505021</c:v>
                </c:pt>
                <c:pt idx="2626">
                  <c:v>-6.0330985967013371</c:v>
                </c:pt>
                <c:pt idx="2627">
                  <c:v>-6.0331106936431542</c:v>
                </c:pt>
                <c:pt idx="2628">
                  <c:v>-6.0331715804571155</c:v>
                </c:pt>
                <c:pt idx="2629">
                  <c:v>-6.0331957139429413</c:v>
                </c:pt>
                <c:pt idx="2630">
                  <c:v>-6.0332238871390489</c:v>
                </c:pt>
                <c:pt idx="2631">
                  <c:v>-6.0332440171557966</c:v>
                </c:pt>
                <c:pt idx="2632">
                  <c:v>-6.0332594470426466</c:v>
                </c:pt>
                <c:pt idx="2633">
                  <c:v>-6.0332615265027902</c:v>
                </c:pt>
                <c:pt idx="2634">
                  <c:v>-6.0332393652354623</c:v>
                </c:pt>
                <c:pt idx="2635">
                  <c:v>-6.033199726094904</c:v>
                </c:pt>
                <c:pt idx="2636">
                  <c:v>-6.0331642400810619</c:v>
                </c:pt>
                <c:pt idx="2637">
                  <c:v>-6.0331080456692145</c:v>
                </c:pt>
                <c:pt idx="2638">
                  <c:v>-6.0330280429799084</c:v>
                </c:pt>
                <c:pt idx="2639">
                  <c:v>-6.0328626469041371</c:v>
                </c:pt>
                <c:pt idx="2640">
                  <c:v>-6.0327693806459601</c:v>
                </c:pt>
                <c:pt idx="2641">
                  <c:v>-6.032669227469321</c:v>
                </c:pt>
                <c:pt idx="2642">
                  <c:v>-6.0325602538132364</c:v>
                </c:pt>
                <c:pt idx="2643">
                  <c:v>-6.0325164319395634</c:v>
                </c:pt>
                <c:pt idx="2644">
                  <c:v>-6.0324306117391888</c:v>
                </c:pt>
                <c:pt idx="2645">
                  <c:v>-6.0323598220268417</c:v>
                </c:pt>
                <c:pt idx="2646">
                  <c:v>-6.0322966681367474</c:v>
                </c:pt>
                <c:pt idx="2647">
                  <c:v>-6.0322550031064184</c:v>
                </c:pt>
                <c:pt idx="2648">
                  <c:v>-6.0322234072011298</c:v>
                </c:pt>
                <c:pt idx="2649">
                  <c:v>-6.0321934209326917</c:v>
                </c:pt>
                <c:pt idx="2650">
                  <c:v>-6.0321722700348568</c:v>
                </c:pt>
                <c:pt idx="2651">
                  <c:v>-6.0321574205953334</c:v>
                </c:pt>
                <c:pt idx="2652">
                  <c:v>-6.0321438327748131</c:v>
                </c:pt>
                <c:pt idx="2653">
                  <c:v>-6.032102860421694</c:v>
                </c:pt>
                <c:pt idx="2654">
                  <c:v>-6.0320938578669274</c:v>
                </c:pt>
                <c:pt idx="2655">
                  <c:v>-6.0320783399486881</c:v>
                </c:pt>
                <c:pt idx="2656">
                  <c:v>-6.0320546418914569</c:v>
                </c:pt>
                <c:pt idx="2657">
                  <c:v>-6.0320183582393856</c:v>
                </c:pt>
                <c:pt idx="2658">
                  <c:v>-6.0319659554173404</c:v>
                </c:pt>
                <c:pt idx="2659">
                  <c:v>-6.031903291827196</c:v>
                </c:pt>
                <c:pt idx="2660">
                  <c:v>-6.0318340617522166</c:v>
                </c:pt>
                <c:pt idx="2661">
                  <c:v>-6.0317523802455222</c:v>
                </c:pt>
                <c:pt idx="2662">
                  <c:v>-6.0316688366625861</c:v>
                </c:pt>
                <c:pt idx="2663">
                  <c:v>-6.0315689238540013</c:v>
                </c:pt>
                <c:pt idx="2664">
                  <c:v>-6.0314613349454191</c:v>
                </c:pt>
                <c:pt idx="2665">
                  <c:v>-6.0313410620550538</c:v>
                </c:pt>
                <c:pt idx="2666">
                  <c:v>-6.0312120395664532</c:v>
                </c:pt>
                <c:pt idx="2667">
                  <c:v>-6.0310573773930125</c:v>
                </c:pt>
                <c:pt idx="2668">
                  <c:v>-6.0308862244875581</c:v>
                </c:pt>
                <c:pt idx="2669">
                  <c:v>-6.0306907576114597</c:v>
                </c:pt>
                <c:pt idx="2670">
                  <c:v>-6.0304747524204556</c:v>
                </c:pt>
                <c:pt idx="2671">
                  <c:v>-6.0302542834824608</c:v>
                </c:pt>
                <c:pt idx="2672">
                  <c:v>-6.0300141834750631</c:v>
                </c:pt>
                <c:pt idx="2673">
                  <c:v>-6.0297475585305351</c:v>
                </c:pt>
                <c:pt idx="2674">
                  <c:v>-6.0294676648011603</c:v>
                </c:pt>
                <c:pt idx="2675">
                  <c:v>-6.0291700749757329</c:v>
                </c:pt>
                <c:pt idx="2676">
                  <c:v>-6.0288523147060014</c:v>
                </c:pt>
                <c:pt idx="2677">
                  <c:v>-6.0285199366046056</c:v>
                </c:pt>
                <c:pt idx="2678">
                  <c:v>-6.028169010952654</c:v>
                </c:pt>
                <c:pt idx="2679">
                  <c:v>-6.0277985238136802</c:v>
                </c:pt>
                <c:pt idx="2680">
                  <c:v>-6.0274876409881797</c:v>
                </c:pt>
                <c:pt idx="2681">
                  <c:v>-6.027166512644321</c:v>
                </c:pt>
                <c:pt idx="2682">
                  <c:v>-6.0268368403831047</c:v>
                </c:pt>
                <c:pt idx="2683">
                  <c:v>-6.0265025122190234</c:v>
                </c:pt>
                <c:pt idx="2684">
                  <c:v>-6.0261672936377835</c:v>
                </c:pt>
                <c:pt idx="2685">
                  <c:v>-6.0258116873991554</c:v>
                </c:pt>
                <c:pt idx="2686">
                  <c:v>-6.0254652656892596</c:v>
                </c:pt>
                <c:pt idx="2687">
                  <c:v>-6.0251325793099397</c:v>
                </c:pt>
                <c:pt idx="2688">
                  <c:v>-6.0248051712480839</c:v>
                </c:pt>
                <c:pt idx="2689">
                  <c:v>-6.0244685736192869</c:v>
                </c:pt>
                <c:pt idx="2690">
                  <c:v>-6.0241237637762151</c:v>
                </c:pt>
                <c:pt idx="2691">
                  <c:v>-6.0237524768499693</c:v>
                </c:pt>
                <c:pt idx="2692">
                  <c:v>-6.0234060910190337</c:v>
                </c:pt>
                <c:pt idx="2693">
                  <c:v>-6.0230489132586804</c:v>
                </c:pt>
                <c:pt idx="2694">
                  <c:v>-6.0226838053744487</c:v>
                </c:pt>
                <c:pt idx="2695">
                  <c:v>-6.0223034682947221</c:v>
                </c:pt>
                <c:pt idx="2696">
                  <c:v>-6.0219031262476346</c:v>
                </c:pt>
                <c:pt idx="2697">
                  <c:v>-6.0214146091495051</c:v>
                </c:pt>
                <c:pt idx="2698">
                  <c:v>-6.020981929667629</c:v>
                </c:pt>
                <c:pt idx="2699">
                  <c:v>-6.0205478709510141</c:v>
                </c:pt>
                <c:pt idx="2700">
                  <c:v>-6.020103233905262</c:v>
                </c:pt>
                <c:pt idx="2701">
                  <c:v>-6.0196369823260332</c:v>
                </c:pt>
                <c:pt idx="2702">
                  <c:v>-6.019149297280233</c:v>
                </c:pt>
                <c:pt idx="2703">
                  <c:v>-6.0187005543734395</c:v>
                </c:pt>
                <c:pt idx="2704">
                  <c:v>-6.0182410571215277</c:v>
                </c:pt>
                <c:pt idx="2705">
                  <c:v>-6.0177625615122912</c:v>
                </c:pt>
                <c:pt idx="2706">
                  <c:v>-6.0172701989775836</c:v>
                </c:pt>
                <c:pt idx="2707">
                  <c:v>-6.0167679003542567</c:v>
                </c:pt>
                <c:pt idx="2708">
                  <c:v>-6.0162425388044154</c:v>
                </c:pt>
                <c:pt idx="2709">
                  <c:v>-6.0156902367105589</c:v>
                </c:pt>
                <c:pt idx="2710">
                  <c:v>-6.0151271619679534</c:v>
                </c:pt>
                <c:pt idx="2711">
                  <c:v>-6.0145755743941924</c:v>
                </c:pt>
                <c:pt idx="2712">
                  <c:v>-6.0140040678545077</c:v>
                </c:pt>
                <c:pt idx="2713">
                  <c:v>-6.013423037451906</c:v>
                </c:pt>
                <c:pt idx="2714">
                  <c:v>-6.0128222078689637</c:v>
                </c:pt>
                <c:pt idx="2715">
                  <c:v>-6.0122202292351359</c:v>
                </c:pt>
                <c:pt idx="2716">
                  <c:v>-6.0116018597580263</c:v>
                </c:pt>
                <c:pt idx="2717">
                  <c:v>-6.0109552745082926</c:v>
                </c:pt>
                <c:pt idx="2718">
                  <c:v>-6.0102701027106917</c:v>
                </c:pt>
                <c:pt idx="2719">
                  <c:v>-6.0095963120119986</c:v>
                </c:pt>
                <c:pt idx="2720">
                  <c:v>-6.0089379272477386</c:v>
                </c:pt>
                <c:pt idx="2721">
                  <c:v>-6.0082720117826209</c:v>
                </c:pt>
                <c:pt idx="2722">
                  <c:v>-6.0076118177473239</c:v>
                </c:pt>
                <c:pt idx="2723">
                  <c:v>-6.0069464462955589</c:v>
                </c:pt>
                <c:pt idx="2724">
                  <c:v>-6.0063347799829643</c:v>
                </c:pt>
                <c:pt idx="2725">
                  <c:v>-6.0057308169794599</c:v>
                </c:pt>
                <c:pt idx="2726">
                  <c:v>-6.0051445465085465</c:v>
                </c:pt>
                <c:pt idx="2727">
                  <c:v>-6.0045758636332991</c:v>
                </c:pt>
                <c:pt idx="2728">
                  <c:v>-6.0039946440588716</c:v>
                </c:pt>
                <c:pt idx="2729">
                  <c:v>-6.0033956880388661</c:v>
                </c:pt>
                <c:pt idx="2730">
                  <c:v>-6.0027868861286926</c:v>
                </c:pt>
                <c:pt idx="2731">
                  <c:v>-6.0021771076123853</c:v>
                </c:pt>
                <c:pt idx="2732">
                  <c:v>-6.0015741209093241</c:v>
                </c:pt>
                <c:pt idx="2733">
                  <c:v>-6.000968115525815</c:v>
                </c:pt>
                <c:pt idx="2734">
                  <c:v>-6.0003771549227078</c:v>
                </c:pt>
                <c:pt idx="2735">
                  <c:v>-5.9998080196849743</c:v>
                </c:pt>
                <c:pt idx="2736">
                  <c:v>-5.9992418948339044</c:v>
                </c:pt>
                <c:pt idx="2737">
                  <c:v>-5.9986618451670335</c:v>
                </c:pt>
                <c:pt idx="2738">
                  <c:v>-5.9980965381958908</c:v>
                </c:pt>
                <c:pt idx="2739">
                  <c:v>-5.9975262363469817</c:v>
                </c:pt>
                <c:pt idx="2740">
                  <c:v>-5.9969827696995246</c:v>
                </c:pt>
                <c:pt idx="2741">
                  <c:v>-5.9964507370663451</c:v>
                </c:pt>
                <c:pt idx="2742">
                  <c:v>-5.9959158083970934</c:v>
                </c:pt>
                <c:pt idx="2743">
                  <c:v>-5.9954092097471339</c:v>
                </c:pt>
                <c:pt idx="2744">
                  <c:v>-5.9949237198535918</c:v>
                </c:pt>
                <c:pt idx="2745">
                  <c:v>-5.9944387700645843</c:v>
                </c:pt>
                <c:pt idx="2746">
                  <c:v>-5.9939925016947155</c:v>
                </c:pt>
                <c:pt idx="2747">
                  <c:v>-5.9934767919659127</c:v>
                </c:pt>
                <c:pt idx="2748">
                  <c:v>-5.993012881737231</c:v>
                </c:pt>
                <c:pt idx="2749">
                  <c:v>-5.992547586685756</c:v>
                </c:pt>
                <c:pt idx="2750">
                  <c:v>-5.9920732891906141</c:v>
                </c:pt>
                <c:pt idx="2751">
                  <c:v>-5.9916013442501894</c:v>
                </c:pt>
                <c:pt idx="2752">
                  <c:v>-5.9911161152103984</c:v>
                </c:pt>
                <c:pt idx="2753">
                  <c:v>-5.9906458244210983</c:v>
                </c:pt>
                <c:pt idx="2754">
                  <c:v>-5.9901821939155351</c:v>
                </c:pt>
                <c:pt idx="2755">
                  <c:v>-5.9897303588751596</c:v>
                </c:pt>
                <c:pt idx="2756">
                  <c:v>-5.9892920875685949</c:v>
                </c:pt>
                <c:pt idx="2757">
                  <c:v>-5.9888526654181051</c:v>
                </c:pt>
                <c:pt idx="2758">
                  <c:v>-5.9884261024091421</c:v>
                </c:pt>
                <c:pt idx="2759">
                  <c:v>-5.9880131221187973</c:v>
                </c:pt>
                <c:pt idx="2760">
                  <c:v>-5.9876077770343894</c:v>
                </c:pt>
                <c:pt idx="2761">
                  <c:v>-5.9872235846938082</c:v>
                </c:pt>
                <c:pt idx="2762">
                  <c:v>-5.9868449253350704</c:v>
                </c:pt>
                <c:pt idx="2763">
                  <c:v>-5.9864655194819427</c:v>
                </c:pt>
                <c:pt idx="2764">
                  <c:v>-5.986098358962205</c:v>
                </c:pt>
                <c:pt idx="2765">
                  <c:v>-5.9857224653833079</c:v>
                </c:pt>
                <c:pt idx="2766">
                  <c:v>-5.98527844910803</c:v>
                </c:pt>
                <c:pt idx="2767">
                  <c:v>-5.9848162056987348</c:v>
                </c:pt>
                <c:pt idx="2768">
                  <c:v>-5.984322592187783</c:v>
                </c:pt>
                <c:pt idx="2769">
                  <c:v>-5.9838053575184871</c:v>
                </c:pt>
                <c:pt idx="2770">
                  <c:v>-5.9832734124715738</c:v>
                </c:pt>
                <c:pt idx="2771">
                  <c:v>-5.9827158256436164</c:v>
                </c:pt>
                <c:pt idx="2772">
                  <c:v>-5.9821681291726101</c:v>
                </c:pt>
                <c:pt idx="2773">
                  <c:v>-5.9816272289838377</c:v>
                </c:pt>
                <c:pt idx="2774">
                  <c:v>-5.9810598878254924</c:v>
                </c:pt>
                <c:pt idx="2775">
                  <c:v>-5.9804725699614041</c:v>
                </c:pt>
                <c:pt idx="2776">
                  <c:v>-5.9798575341909395</c:v>
                </c:pt>
                <c:pt idx="2777">
                  <c:v>-5.979231027029619</c:v>
                </c:pt>
                <c:pt idx="2778">
                  <c:v>-5.9785806930213088</c:v>
                </c:pt>
                <c:pt idx="2779">
                  <c:v>-5.9779433090778067</c:v>
                </c:pt>
                <c:pt idx="2780">
                  <c:v>-5.9772930679052418</c:v>
                </c:pt>
                <c:pt idx="2781">
                  <c:v>-5.9766150854954398</c:v>
                </c:pt>
                <c:pt idx="2782">
                  <c:v>-5.9759146331657078</c:v>
                </c:pt>
                <c:pt idx="2783">
                  <c:v>-5.9752001009103024</c:v>
                </c:pt>
                <c:pt idx="2784">
                  <c:v>-5.9744646653403484</c:v>
                </c:pt>
                <c:pt idx="2785">
                  <c:v>-5.9737757343114826</c:v>
                </c:pt>
                <c:pt idx="2786">
                  <c:v>-5.9730768001315084</c:v>
                </c:pt>
                <c:pt idx="2787">
                  <c:v>-5.972388163678195</c:v>
                </c:pt>
                <c:pt idx="2788">
                  <c:v>-5.9717235573705389</c:v>
                </c:pt>
                <c:pt idx="2789">
                  <c:v>-5.9710436138411467</c:v>
                </c:pt>
                <c:pt idx="2790">
                  <c:v>-5.9703600035800939</c:v>
                </c:pt>
                <c:pt idx="2791">
                  <c:v>-5.9696475629223906</c:v>
                </c:pt>
                <c:pt idx="2792">
                  <c:v>-5.9689098327629564</c:v>
                </c:pt>
                <c:pt idx="2793">
                  <c:v>-5.9681533155747308</c:v>
                </c:pt>
                <c:pt idx="2794">
                  <c:v>-5.9673602055092445</c:v>
                </c:pt>
                <c:pt idx="2795">
                  <c:v>-5.9666077994645592</c:v>
                </c:pt>
                <c:pt idx="2796">
                  <c:v>-5.9658519346886116</c:v>
                </c:pt>
                <c:pt idx="2797">
                  <c:v>-5.9651113418579582</c:v>
                </c:pt>
                <c:pt idx="2798">
                  <c:v>-5.9643351581826272</c:v>
                </c:pt>
                <c:pt idx="2799">
                  <c:v>-5.9636072858131088</c:v>
                </c:pt>
                <c:pt idx="2800">
                  <c:v>-5.9629097711839236</c:v>
                </c:pt>
                <c:pt idx="2801">
                  <c:v>-5.9622532785519669</c:v>
                </c:pt>
                <c:pt idx="2802">
                  <c:v>-5.9616138548908824</c:v>
                </c:pt>
                <c:pt idx="2803">
                  <c:v>-5.9609872184200396</c:v>
                </c:pt>
                <c:pt idx="2804">
                  <c:v>-5.9603816761948956</c:v>
                </c:pt>
                <c:pt idx="2805">
                  <c:v>-5.9597967992772753</c:v>
                </c:pt>
                <c:pt idx="2806">
                  <c:v>-5.9591900428882543</c:v>
                </c:pt>
                <c:pt idx="2807">
                  <c:v>-5.9586056999629093</c:v>
                </c:pt>
                <c:pt idx="2808">
                  <c:v>-5.9580396992560187</c:v>
                </c:pt>
                <c:pt idx="2809">
                  <c:v>-5.957503069840044</c:v>
                </c:pt>
                <c:pt idx="2810">
                  <c:v>-5.9569776853644241</c:v>
                </c:pt>
                <c:pt idx="2811">
                  <c:v>-5.956474081500331</c:v>
                </c:pt>
                <c:pt idx="2812">
                  <c:v>-5.9559969250937463</c:v>
                </c:pt>
                <c:pt idx="2813">
                  <c:v>-5.9555117754795033</c:v>
                </c:pt>
                <c:pt idx="2814">
                  <c:v>-5.9550274394216922</c:v>
                </c:pt>
                <c:pt idx="2815">
                  <c:v>-5.9545616381912652</c:v>
                </c:pt>
                <c:pt idx="2816">
                  <c:v>-5.954096934562715</c:v>
                </c:pt>
                <c:pt idx="2817">
                  <c:v>-5.9536309017524971</c:v>
                </c:pt>
                <c:pt idx="2818">
                  <c:v>-5.9531550979170227</c:v>
                </c:pt>
                <c:pt idx="2819">
                  <c:v>-5.9526775187697361</c:v>
                </c:pt>
                <c:pt idx="2820">
                  <c:v>-5.9521984056558876</c:v>
                </c:pt>
                <c:pt idx="2821">
                  <c:v>-5.9517039178446689</c:v>
                </c:pt>
                <c:pt idx="2822">
                  <c:v>-5.9512278722050578</c:v>
                </c:pt>
                <c:pt idx="2823">
                  <c:v>-5.9507747940665423</c:v>
                </c:pt>
                <c:pt idx="2824">
                  <c:v>-5.95031626205368</c:v>
                </c:pt>
                <c:pt idx="2825">
                  <c:v>-5.9498558929715619</c:v>
                </c:pt>
                <c:pt idx="2826">
                  <c:v>-5.949400824268781</c:v>
                </c:pt>
                <c:pt idx="2827">
                  <c:v>-5.9489516354531125</c:v>
                </c:pt>
                <c:pt idx="2828">
                  <c:v>-5.9484989860999713</c:v>
                </c:pt>
                <c:pt idx="2829">
                  <c:v>-5.9480258603640559</c:v>
                </c:pt>
                <c:pt idx="2830">
                  <c:v>-5.9475891041407358</c:v>
                </c:pt>
                <c:pt idx="2831">
                  <c:v>-5.9471149673660149</c:v>
                </c:pt>
                <c:pt idx="2832">
                  <c:v>-5.9466353081905865</c:v>
                </c:pt>
                <c:pt idx="2833">
                  <c:v>-5.9461709774765472</c:v>
                </c:pt>
                <c:pt idx="2834">
                  <c:v>-5.945736446076646</c:v>
                </c:pt>
                <c:pt idx="2835">
                  <c:v>-5.9453136634255808</c:v>
                </c:pt>
                <c:pt idx="2836">
                  <c:v>-5.9449052564423317</c:v>
                </c:pt>
                <c:pt idx="2837">
                  <c:v>-5.9444720736742296</c:v>
                </c:pt>
                <c:pt idx="2838">
                  <c:v>-5.9440531812754003</c:v>
                </c:pt>
                <c:pt idx="2839">
                  <c:v>-5.9436469895875303</c:v>
                </c:pt>
                <c:pt idx="2840">
                  <c:v>-5.9432443496833463</c:v>
                </c:pt>
                <c:pt idx="2841">
                  <c:v>-5.9428520397677636</c:v>
                </c:pt>
                <c:pt idx="2842">
                  <c:v>-5.9424694636567263</c:v>
                </c:pt>
                <c:pt idx="2843">
                  <c:v>-5.9420844047380408</c:v>
                </c:pt>
                <c:pt idx="2844">
                  <c:v>-5.9417012207442914</c:v>
                </c:pt>
                <c:pt idx="2845">
                  <c:v>-5.9413342832452427</c:v>
                </c:pt>
                <c:pt idx="2846">
                  <c:v>-5.94097445252019</c:v>
                </c:pt>
                <c:pt idx="2847">
                  <c:v>-5.940623725238491</c:v>
                </c:pt>
                <c:pt idx="2848">
                  <c:v>-5.9402830441942491</c:v>
                </c:pt>
                <c:pt idx="2849">
                  <c:v>-5.9399505796109429</c:v>
                </c:pt>
                <c:pt idx="2850">
                  <c:v>-5.9396106759054756</c:v>
                </c:pt>
                <c:pt idx="2851">
                  <c:v>-5.9392901264540958</c:v>
                </c:pt>
                <c:pt idx="2852">
                  <c:v>-5.9389824617627207</c:v>
                </c:pt>
                <c:pt idx="2853">
                  <c:v>-5.9387002128110513</c:v>
                </c:pt>
                <c:pt idx="2854">
                  <c:v>-5.9384467501196845</c:v>
                </c:pt>
                <c:pt idx="2855">
                  <c:v>-5.9382072346103163</c:v>
                </c:pt>
                <c:pt idx="2856">
                  <c:v>-5.9379822077588118</c:v>
                </c:pt>
                <c:pt idx="2857">
                  <c:v>-5.9377651142931098</c:v>
                </c:pt>
                <c:pt idx="2858">
                  <c:v>-5.9375509715401904</c:v>
                </c:pt>
                <c:pt idx="2859">
                  <c:v>-5.9373524433913323</c:v>
                </c:pt>
                <c:pt idx="2860">
                  <c:v>-5.9371624625935979</c:v>
                </c:pt>
                <c:pt idx="2861">
                  <c:v>-5.9369413915045408</c:v>
                </c:pt>
                <c:pt idx="2862">
                  <c:v>-5.9367541505176638</c:v>
                </c:pt>
                <c:pt idx="2863">
                  <c:v>-5.9365670979269627</c:v>
                </c:pt>
                <c:pt idx="2864">
                  <c:v>-5.9363914829551785</c:v>
                </c:pt>
                <c:pt idx="2865">
                  <c:v>-5.9362427369201329</c:v>
                </c:pt>
                <c:pt idx="2866">
                  <c:v>-5.936099956633015</c:v>
                </c:pt>
                <c:pt idx="2867">
                  <c:v>-5.935962836260642</c:v>
                </c:pt>
                <c:pt idx="2868">
                  <c:v>-5.9358429314979979</c:v>
                </c:pt>
                <c:pt idx="2869">
                  <c:v>-5.9357306220962256</c:v>
                </c:pt>
                <c:pt idx="2870">
                  <c:v>-5.9356253451909717</c:v>
                </c:pt>
                <c:pt idx="2871">
                  <c:v>-5.9355062896918644</c:v>
                </c:pt>
                <c:pt idx="2872">
                  <c:v>-5.9354090070455436</c:v>
                </c:pt>
                <c:pt idx="2873">
                  <c:v>-5.9353295615455925</c:v>
                </c:pt>
                <c:pt idx="2874">
                  <c:v>-5.9352438076300853</c:v>
                </c:pt>
                <c:pt idx="2875">
                  <c:v>-5.9351695701655496</c:v>
                </c:pt>
                <c:pt idx="2876">
                  <c:v>-5.935107358946456</c:v>
                </c:pt>
                <c:pt idx="2877">
                  <c:v>-5.9350607966507543</c:v>
                </c:pt>
                <c:pt idx="2878">
                  <c:v>-5.9350233468110272</c:v>
                </c:pt>
                <c:pt idx="2879">
                  <c:v>-5.9349961736947439</c:v>
                </c:pt>
                <c:pt idx="2880">
                  <c:v>-5.934985418253949</c:v>
                </c:pt>
                <c:pt idx="2881">
                  <c:v>-5.9349857666515788</c:v>
                </c:pt>
                <c:pt idx="2882">
                  <c:v>-5.9349640493043436</c:v>
                </c:pt>
                <c:pt idx="2883">
                  <c:v>-5.9349599440962493</c:v>
                </c:pt>
                <c:pt idx="2884">
                  <c:v>-5.934968864819707</c:v>
                </c:pt>
                <c:pt idx="2885">
                  <c:v>-5.9349947247957067</c:v>
                </c:pt>
                <c:pt idx="2886">
                  <c:v>-5.9350434999110178</c:v>
                </c:pt>
                <c:pt idx="2887">
                  <c:v>-5.9351030671202754</c:v>
                </c:pt>
                <c:pt idx="2888">
                  <c:v>-5.935198379379707</c:v>
                </c:pt>
                <c:pt idx="2889">
                  <c:v>-5.9352892653105842</c:v>
                </c:pt>
                <c:pt idx="2890">
                  <c:v>-5.9353912213303293</c:v>
                </c:pt>
                <c:pt idx="2891">
                  <c:v>-5.9355066082589136</c:v>
                </c:pt>
                <c:pt idx="2892">
                  <c:v>-5.9356353982558394</c:v>
                </c:pt>
                <c:pt idx="2893">
                  <c:v>-5.9357749740342385</c:v>
                </c:pt>
                <c:pt idx="2894">
                  <c:v>-5.9359334747457053</c:v>
                </c:pt>
                <c:pt idx="2895">
                  <c:v>-5.9361093048240345</c:v>
                </c:pt>
                <c:pt idx="2896">
                  <c:v>-5.9362994318054687</c:v>
                </c:pt>
                <c:pt idx="2897">
                  <c:v>-5.9365060827422935</c:v>
                </c:pt>
                <c:pt idx="2898">
                  <c:v>-5.936714693288673</c:v>
                </c:pt>
                <c:pt idx="2899">
                  <c:v>-5.9369359466595295</c:v>
                </c:pt>
                <c:pt idx="2900">
                  <c:v>-5.9371705482256099</c:v>
                </c:pt>
                <c:pt idx="2901">
                  <c:v>-5.9374134512616576</c:v>
                </c:pt>
                <c:pt idx="2902">
                  <c:v>-5.9376629966941081</c:v>
                </c:pt>
                <c:pt idx="2903">
                  <c:v>-5.9379185094754989</c:v>
                </c:pt>
                <c:pt idx="2904">
                  <c:v>-5.9381805775946921</c:v>
                </c:pt>
                <c:pt idx="2905">
                  <c:v>-5.9384359946687377</c:v>
                </c:pt>
                <c:pt idx="2906">
                  <c:v>-5.9387001153394259</c:v>
                </c:pt>
                <c:pt idx="2907">
                  <c:v>-5.9389633987567185</c:v>
                </c:pt>
                <c:pt idx="2908">
                  <c:v>-5.9392227787599801</c:v>
                </c:pt>
                <c:pt idx="2909">
                  <c:v>-5.939485177044971</c:v>
                </c:pt>
                <c:pt idx="2910">
                  <c:v>-5.9397433224618181</c:v>
                </c:pt>
                <c:pt idx="2911">
                  <c:v>-5.9399966256975958</c:v>
                </c:pt>
                <c:pt idx="2912">
                  <c:v>-5.9402459315268077</c:v>
                </c:pt>
                <c:pt idx="2913">
                  <c:v>-5.9404889399027843</c:v>
                </c:pt>
                <c:pt idx="2914">
                  <c:v>-5.9407289266480117</c:v>
                </c:pt>
                <c:pt idx="2915">
                  <c:v>-5.9409663620809408</c:v>
                </c:pt>
                <c:pt idx="2916">
                  <c:v>-5.9411970823152949</c:v>
                </c:pt>
                <c:pt idx="2917">
                  <c:v>-5.9414329717038497</c:v>
                </c:pt>
                <c:pt idx="2918">
                  <c:v>-5.941668957589318</c:v>
                </c:pt>
                <c:pt idx="2919">
                  <c:v>-5.9418968576504785</c:v>
                </c:pt>
                <c:pt idx="2920">
                  <c:v>-5.9421088198154939</c:v>
                </c:pt>
                <c:pt idx="2921">
                  <c:v>-5.9423369464302862</c:v>
                </c:pt>
                <c:pt idx="2922">
                  <c:v>-5.9425552156844716</c:v>
                </c:pt>
                <c:pt idx="2923">
                  <c:v>-5.9427646383464046</c:v>
                </c:pt>
                <c:pt idx="2924">
                  <c:v>-5.9429715545648643</c:v>
                </c:pt>
                <c:pt idx="2925">
                  <c:v>-5.9431667623112441</c:v>
                </c:pt>
                <c:pt idx="2926">
                  <c:v>-5.9433341083609914</c:v>
                </c:pt>
                <c:pt idx="2927">
                  <c:v>-5.9435225526949047</c:v>
                </c:pt>
                <c:pt idx="2928">
                  <c:v>-5.9436875200143104</c:v>
                </c:pt>
                <c:pt idx="2929">
                  <c:v>-5.9438645112796271</c:v>
                </c:pt>
                <c:pt idx="2930">
                  <c:v>-5.9440306692553824</c:v>
                </c:pt>
                <c:pt idx="2931">
                  <c:v>-5.9441815347376847</c:v>
                </c:pt>
                <c:pt idx="2932">
                  <c:v>-5.9443262414474152</c:v>
                </c:pt>
                <c:pt idx="2933">
                  <c:v>-5.9444791512313042</c:v>
                </c:pt>
                <c:pt idx="2934">
                  <c:v>-5.9446083787712336</c:v>
                </c:pt>
                <c:pt idx="2935">
                  <c:v>-5.9447194138668511</c:v>
                </c:pt>
                <c:pt idx="2936">
                  <c:v>-5.944831984875365</c:v>
                </c:pt>
                <c:pt idx="2937">
                  <c:v>-5.944953862467341</c:v>
                </c:pt>
                <c:pt idx="2938">
                  <c:v>-5.9450725182799289</c:v>
                </c:pt>
                <c:pt idx="2939">
                  <c:v>-5.9452007231367299</c:v>
                </c:pt>
                <c:pt idx="2940">
                  <c:v>-5.9453126027333614</c:v>
                </c:pt>
                <c:pt idx="2941">
                  <c:v>-5.945443781075082</c:v>
                </c:pt>
                <c:pt idx="2942">
                  <c:v>-5.9455445382408865</c:v>
                </c:pt>
                <c:pt idx="2943">
                  <c:v>-5.945632973348447</c:v>
                </c:pt>
                <c:pt idx="2944">
                  <c:v>-5.9457143135839159</c:v>
                </c:pt>
                <c:pt idx="2945">
                  <c:v>-5.9457847747399581</c:v>
                </c:pt>
                <c:pt idx="2946">
                  <c:v>-5.9458689802954554</c:v>
                </c:pt>
                <c:pt idx="2947">
                  <c:v>-5.945966489942605</c:v>
                </c:pt>
                <c:pt idx="2948">
                  <c:v>-5.9460816686652782</c:v>
                </c:pt>
                <c:pt idx="2949">
                  <c:v>-5.9461740366746163</c:v>
                </c:pt>
                <c:pt idx="2950">
                  <c:v>-5.9462848946534956</c:v>
                </c:pt>
                <c:pt idx="2951">
                  <c:v>-5.9464058736599341</c:v>
                </c:pt>
                <c:pt idx="2952">
                  <c:v>-5.9465388300058848</c:v>
                </c:pt>
                <c:pt idx="2953">
                  <c:v>-5.9466829117035847</c:v>
                </c:pt>
                <c:pt idx="2954">
                  <c:v>-5.946830604518242</c:v>
                </c:pt>
                <c:pt idx="2955">
                  <c:v>-5.9469380788396888</c:v>
                </c:pt>
                <c:pt idx="2956">
                  <c:v>-5.9470694724114379</c:v>
                </c:pt>
                <c:pt idx="2957">
                  <c:v>-5.9471904455330522</c:v>
                </c:pt>
                <c:pt idx="2958">
                  <c:v>-5.9473080829908005</c:v>
                </c:pt>
                <c:pt idx="2959">
                  <c:v>-5.9474379588708937</c:v>
                </c:pt>
                <c:pt idx="2960">
                  <c:v>-5.9475653311892849</c:v>
                </c:pt>
                <c:pt idx="2961">
                  <c:v>-5.9477021993315669</c:v>
                </c:pt>
                <c:pt idx="2962">
                  <c:v>-5.9478585845549077</c:v>
                </c:pt>
                <c:pt idx="2963">
                  <c:v>-5.9480093307308497</c:v>
                </c:pt>
                <c:pt idx="2964">
                  <c:v>-5.9481940149251251</c:v>
                </c:pt>
                <c:pt idx="2965">
                  <c:v>-5.9483717984983446</c:v>
                </c:pt>
                <c:pt idx="2966">
                  <c:v>-5.9485622747114428</c:v>
                </c:pt>
                <c:pt idx="2967">
                  <c:v>-5.9487520195087917</c:v>
                </c:pt>
                <c:pt idx="2968">
                  <c:v>-5.9489396391077713</c:v>
                </c:pt>
                <c:pt idx="2969">
                  <c:v>-5.9491372478630415</c:v>
                </c:pt>
                <c:pt idx="2970">
                  <c:v>-5.9493333255895955</c:v>
                </c:pt>
                <c:pt idx="2971">
                  <c:v>-5.9495273112168894</c:v>
                </c:pt>
                <c:pt idx="2972">
                  <c:v>-5.9497232034112653</c:v>
                </c:pt>
                <c:pt idx="2973">
                  <c:v>-5.9499179976804148</c:v>
                </c:pt>
                <c:pt idx="2974">
                  <c:v>-5.9501142734552674</c:v>
                </c:pt>
                <c:pt idx="2975">
                  <c:v>-5.9503110492197466</c:v>
                </c:pt>
                <c:pt idx="2976">
                  <c:v>-5.9505020831385584</c:v>
                </c:pt>
                <c:pt idx="2977">
                  <c:v>-5.9506973149853888</c:v>
                </c:pt>
                <c:pt idx="2978">
                  <c:v>-5.9508913279515534</c:v>
                </c:pt>
                <c:pt idx="2979">
                  <c:v>-5.9510984938482254</c:v>
                </c:pt>
                <c:pt idx="2980">
                  <c:v>-5.9513125667080535</c:v>
                </c:pt>
                <c:pt idx="2981">
                  <c:v>-5.9515274459313199</c:v>
                </c:pt>
                <c:pt idx="2982">
                  <c:v>-5.9517444479301291</c:v>
                </c:pt>
                <c:pt idx="2983">
                  <c:v>-5.9519662440054848</c:v>
                </c:pt>
                <c:pt idx="2984">
                  <c:v>-5.9521880713452084</c:v>
                </c:pt>
                <c:pt idx="2985">
                  <c:v>-5.9524141616610198</c:v>
                </c:pt>
                <c:pt idx="2986">
                  <c:v>-5.9526386848815962</c:v>
                </c:pt>
                <c:pt idx="2987">
                  <c:v>-5.9528640521462757</c:v>
                </c:pt>
                <c:pt idx="2988">
                  <c:v>-5.9530913240198142</c:v>
                </c:pt>
                <c:pt idx="2989">
                  <c:v>-5.95330796010309</c:v>
                </c:pt>
                <c:pt idx="2990">
                  <c:v>-5.9535158824122965</c:v>
                </c:pt>
                <c:pt idx="2991">
                  <c:v>-5.9537209409954146</c:v>
                </c:pt>
                <c:pt idx="2992">
                  <c:v>-5.9539230095426099</c:v>
                </c:pt>
                <c:pt idx="2993">
                  <c:v>-5.9541213251637526</c:v>
                </c:pt>
                <c:pt idx="2994">
                  <c:v>-5.9543103713005943</c:v>
                </c:pt>
                <c:pt idx="2995">
                  <c:v>-5.954522251894149</c:v>
                </c:pt>
                <c:pt idx="2996">
                  <c:v>-5.9547058917535214</c:v>
                </c:pt>
                <c:pt idx="2997">
                  <c:v>-5.9548890941822972</c:v>
                </c:pt>
                <c:pt idx="2998">
                  <c:v>-5.9550755517572025</c:v>
                </c:pt>
                <c:pt idx="2999">
                  <c:v>-5.9552744685258245</c:v>
                </c:pt>
                <c:pt idx="3000">
                  <c:v>-5.9554516219742837</c:v>
                </c:pt>
                <c:pt idx="3001">
                  <c:v>-5.9556601742558479</c:v>
                </c:pt>
                <c:pt idx="3002">
                  <c:v>-5.9558613359392192</c:v>
                </c:pt>
                <c:pt idx="3003">
                  <c:v>-5.9560599551951023</c:v>
                </c:pt>
                <c:pt idx="3004">
                  <c:v>-5.9562598238417266</c:v>
                </c:pt>
                <c:pt idx="3005">
                  <c:v>-5.9564592888716836</c:v>
                </c:pt>
                <c:pt idx="3006">
                  <c:v>-5.9566626360364952</c:v>
                </c:pt>
                <c:pt idx="3007">
                  <c:v>-5.9568693206864554</c:v>
                </c:pt>
                <c:pt idx="3008">
                  <c:v>-5.9570760824249351</c:v>
                </c:pt>
                <c:pt idx="3009">
                  <c:v>-5.9572787144754207</c:v>
                </c:pt>
                <c:pt idx="3010">
                  <c:v>-5.9574930985423444</c:v>
                </c:pt>
                <c:pt idx="3011">
                  <c:v>-5.9577071208623771</c:v>
                </c:pt>
                <c:pt idx="3012">
                  <c:v>-5.957923863814429</c:v>
                </c:pt>
                <c:pt idx="3013">
                  <c:v>-5.9581261880837317</c:v>
                </c:pt>
                <c:pt idx="3014">
                  <c:v>-5.9583280976836317</c:v>
                </c:pt>
                <c:pt idx="3015">
                  <c:v>-5.9585293109524624</c:v>
                </c:pt>
                <c:pt idx="3016">
                  <c:v>-5.9587595093157377</c:v>
                </c:pt>
                <c:pt idx="3017">
                  <c:v>-5.959006947973867</c:v>
                </c:pt>
                <c:pt idx="3018">
                  <c:v>-5.9592471263564128</c:v>
                </c:pt>
                <c:pt idx="3019">
                  <c:v>-5.9594979564843173</c:v>
                </c:pt>
                <c:pt idx="3020">
                  <c:v>-5.9597352170287161</c:v>
                </c:pt>
                <c:pt idx="3021">
                  <c:v>-5.9599812233811083</c:v>
                </c:pt>
                <c:pt idx="3022">
                  <c:v>-5.9602398412888098</c:v>
                </c:pt>
                <c:pt idx="3023">
                  <c:v>-5.9605173708335437</c:v>
                </c:pt>
                <c:pt idx="3024">
                  <c:v>-5.9607927324802743</c:v>
                </c:pt>
                <c:pt idx="3025">
                  <c:v>-5.9610811113513185</c:v>
                </c:pt>
                <c:pt idx="3026">
                  <c:v>-5.9613726230830295</c:v>
                </c:pt>
                <c:pt idx="3027">
                  <c:v>-5.9616646667550768</c:v>
                </c:pt>
                <c:pt idx="3028">
                  <c:v>-5.961963142497428</c:v>
                </c:pt>
                <c:pt idx="3029">
                  <c:v>-5.9622612542025255</c:v>
                </c:pt>
                <c:pt idx="3030">
                  <c:v>-5.962565930384879</c:v>
                </c:pt>
                <c:pt idx="3031">
                  <c:v>-5.9628630615533362</c:v>
                </c:pt>
                <c:pt idx="3032">
                  <c:v>-5.9631606265063528</c:v>
                </c:pt>
                <c:pt idx="3033">
                  <c:v>-5.9634570647255805</c:v>
                </c:pt>
                <c:pt idx="3034">
                  <c:v>-5.9637497461522786</c:v>
                </c:pt>
                <c:pt idx="3035">
                  <c:v>-5.9640420448650957</c:v>
                </c:pt>
                <c:pt idx="3036">
                  <c:v>-5.9643336226597965</c:v>
                </c:pt>
                <c:pt idx="3037">
                  <c:v>-5.964625665654137</c:v>
                </c:pt>
                <c:pt idx="3038">
                  <c:v>-5.9649175281819637</c:v>
                </c:pt>
                <c:pt idx="3039">
                  <c:v>-5.9652027519199926</c:v>
                </c:pt>
                <c:pt idx="3040">
                  <c:v>-5.9654915143686322</c:v>
                </c:pt>
                <c:pt idx="3041">
                  <c:v>-5.9657842233928502</c:v>
                </c:pt>
                <c:pt idx="3042">
                  <c:v>-5.9660718679570799</c:v>
                </c:pt>
                <c:pt idx="3043">
                  <c:v>-5.966353712207658</c:v>
                </c:pt>
                <c:pt idx="3044">
                  <c:v>-5.9666331541854483</c:v>
                </c:pt>
                <c:pt idx="3045">
                  <c:v>-5.9669134504508214</c:v>
                </c:pt>
                <c:pt idx="3046">
                  <c:v>-5.9671967248916093</c:v>
                </c:pt>
                <c:pt idx="3047">
                  <c:v>-5.9674748872761736</c:v>
                </c:pt>
                <c:pt idx="3048">
                  <c:v>-5.9677510705554857</c:v>
                </c:pt>
                <c:pt idx="3049">
                  <c:v>-5.9680361157321942</c:v>
                </c:pt>
                <c:pt idx="3050">
                  <c:v>-5.9683090067202613</c:v>
                </c:pt>
                <c:pt idx="3051">
                  <c:v>-5.9685772261865209</c:v>
                </c:pt>
                <c:pt idx="3052">
                  <c:v>-5.9688399077033374</c:v>
                </c:pt>
                <c:pt idx="3053">
                  <c:v>-5.969089877873512</c:v>
                </c:pt>
                <c:pt idx="3054">
                  <c:v>-5.9693458222476004</c:v>
                </c:pt>
                <c:pt idx="3055">
                  <c:v>-5.9696011425612481</c:v>
                </c:pt>
                <c:pt idx="3056">
                  <c:v>-5.9698410576647305</c:v>
                </c:pt>
                <c:pt idx="3057">
                  <c:v>-5.9700747854231881</c:v>
                </c:pt>
                <c:pt idx="3058">
                  <c:v>-5.9703015800885586</c:v>
                </c:pt>
                <c:pt idx="3059">
                  <c:v>-5.9705230876891395</c:v>
                </c:pt>
                <c:pt idx="3060">
                  <c:v>-5.9707454709542613</c:v>
                </c:pt>
                <c:pt idx="3061">
                  <c:v>-5.9709641922967664</c:v>
                </c:pt>
                <c:pt idx="3062">
                  <c:v>-5.9711896170526364</c:v>
                </c:pt>
                <c:pt idx="3063">
                  <c:v>-5.9714103282130457</c:v>
                </c:pt>
                <c:pt idx="3064">
                  <c:v>-5.9716527613598389</c:v>
                </c:pt>
                <c:pt idx="3065">
                  <c:v>-5.9718840062174099</c:v>
                </c:pt>
                <c:pt idx="3066">
                  <c:v>-5.9721210725695926</c:v>
                </c:pt>
                <c:pt idx="3067">
                  <c:v>-5.972381433668386</c:v>
                </c:pt>
                <c:pt idx="3068">
                  <c:v>-5.9726400227165346</c:v>
                </c:pt>
                <c:pt idx="3069">
                  <c:v>-5.972905675994844</c:v>
                </c:pt>
                <c:pt idx="3070">
                  <c:v>-5.9731810382997095</c:v>
                </c:pt>
                <c:pt idx="3071">
                  <c:v>-5.9734470854841737</c:v>
                </c:pt>
                <c:pt idx="3072">
                  <c:v>-5.9737100486711041</c:v>
                </c:pt>
                <c:pt idx="3073">
                  <c:v>-5.9739771459531452</c:v>
                </c:pt>
                <c:pt idx="3074">
                  <c:v>-5.9742453925072718</c:v>
                </c:pt>
                <c:pt idx="3075">
                  <c:v>-5.9745183614924562</c:v>
                </c:pt>
                <c:pt idx="3076">
                  <c:v>-5.9747954267991759</c:v>
                </c:pt>
                <c:pt idx="3077">
                  <c:v>-5.9750728531112882</c:v>
                </c:pt>
                <c:pt idx="3078">
                  <c:v>-5.975357317151575</c:v>
                </c:pt>
                <c:pt idx="3079">
                  <c:v>-5.9756443203468015</c:v>
                </c:pt>
                <c:pt idx="3080">
                  <c:v>-5.9759249377743133</c:v>
                </c:pt>
                <c:pt idx="3081">
                  <c:v>-5.9762058380867504</c:v>
                </c:pt>
                <c:pt idx="3082">
                  <c:v>-5.9764885881316037</c:v>
                </c:pt>
                <c:pt idx="3083">
                  <c:v>-5.9767720586588942</c:v>
                </c:pt>
                <c:pt idx="3084">
                  <c:v>-5.9770543758498702</c:v>
                </c:pt>
                <c:pt idx="3085">
                  <c:v>-5.9773260314699552</c:v>
                </c:pt>
                <c:pt idx="3086">
                  <c:v>-5.977611607547467</c:v>
                </c:pt>
                <c:pt idx="3087">
                  <c:v>-5.9778938338257417</c:v>
                </c:pt>
                <c:pt idx="3088">
                  <c:v>-5.9781743842433901</c:v>
                </c:pt>
                <c:pt idx="3089">
                  <c:v>-5.9784572268016047</c:v>
                </c:pt>
                <c:pt idx="3090">
                  <c:v>-5.9787407669282198</c:v>
                </c:pt>
                <c:pt idx="3091">
                  <c:v>-5.9790255352921573</c:v>
                </c:pt>
                <c:pt idx="3092">
                  <c:v>-5.9792939140525592</c:v>
                </c:pt>
                <c:pt idx="3093">
                  <c:v>-5.9795773149561322</c:v>
                </c:pt>
                <c:pt idx="3094">
                  <c:v>-5.979862392609566</c:v>
                </c:pt>
                <c:pt idx="3095">
                  <c:v>-5.9801478271445312</c:v>
                </c:pt>
                <c:pt idx="3096">
                  <c:v>-5.9804348373384668</c:v>
                </c:pt>
                <c:pt idx="3097">
                  <c:v>-5.9807214699561149</c:v>
                </c:pt>
                <c:pt idx="3098">
                  <c:v>-5.981007845028377</c:v>
                </c:pt>
                <c:pt idx="3099">
                  <c:v>-5.981294418280088</c:v>
                </c:pt>
                <c:pt idx="3100">
                  <c:v>-5.9815785505681198</c:v>
                </c:pt>
                <c:pt idx="3101">
                  <c:v>-5.9818606043120415</c:v>
                </c:pt>
                <c:pt idx="3102">
                  <c:v>-5.9821424759945616</c:v>
                </c:pt>
                <c:pt idx="3103">
                  <c:v>-5.9824220858201445</c:v>
                </c:pt>
                <c:pt idx="3104">
                  <c:v>-5.9827003217302837</c:v>
                </c:pt>
                <c:pt idx="3105">
                  <c:v>-5.9829806140320319</c:v>
                </c:pt>
                <c:pt idx="3106">
                  <c:v>-5.983250661006779</c:v>
                </c:pt>
                <c:pt idx="3107">
                  <c:v>-5.9835262760415411</c:v>
                </c:pt>
                <c:pt idx="3108">
                  <c:v>-5.9838039626386621</c:v>
                </c:pt>
                <c:pt idx="3109">
                  <c:v>-5.9840899628668698</c:v>
                </c:pt>
                <c:pt idx="3110">
                  <c:v>-5.984382031752701</c:v>
                </c:pt>
                <c:pt idx="3111">
                  <c:v>-5.9846676849950846</c:v>
                </c:pt>
                <c:pt idx="3112">
                  <c:v>-5.9849521054645889</c:v>
                </c:pt>
                <c:pt idx="3113">
                  <c:v>-5.9852368931120772</c:v>
                </c:pt>
                <c:pt idx="3114">
                  <c:v>-5.9855253486110511</c:v>
                </c:pt>
                <c:pt idx="3115">
                  <c:v>-5.9858068507035238</c:v>
                </c:pt>
                <c:pt idx="3116">
                  <c:v>-5.9861008375647815</c:v>
                </c:pt>
                <c:pt idx="3117">
                  <c:v>-5.9863913417068968</c:v>
                </c:pt>
                <c:pt idx="3118">
                  <c:v>-5.9866801389002973</c:v>
                </c:pt>
                <c:pt idx="3119">
                  <c:v>-5.9869675682845136</c:v>
                </c:pt>
                <c:pt idx="3120">
                  <c:v>-5.9872530330647376</c:v>
                </c:pt>
                <c:pt idx="3121">
                  <c:v>-5.987536553877117</c:v>
                </c:pt>
                <c:pt idx="3122">
                  <c:v>-5.9878182307194834</c:v>
                </c:pt>
                <c:pt idx="3123">
                  <c:v>-5.9880977345748017</c:v>
                </c:pt>
                <c:pt idx="3124">
                  <c:v>-5.9883746338635264</c:v>
                </c:pt>
                <c:pt idx="3125">
                  <c:v>-5.9886597398669208</c:v>
                </c:pt>
                <c:pt idx="3126">
                  <c:v>-5.9889349206849758</c:v>
                </c:pt>
                <c:pt idx="3127">
                  <c:v>-5.9891966086171831</c:v>
                </c:pt>
                <c:pt idx="3128">
                  <c:v>-5.9894754152603902</c:v>
                </c:pt>
                <c:pt idx="3129">
                  <c:v>-5.9897507786238906</c:v>
                </c:pt>
                <c:pt idx="3130">
                  <c:v>-5.9900258712585099</c:v>
                </c:pt>
                <c:pt idx="3131">
                  <c:v>-5.9903042229006562</c:v>
                </c:pt>
                <c:pt idx="3132">
                  <c:v>-5.9905832970559709</c:v>
                </c:pt>
                <c:pt idx="3133">
                  <c:v>-5.9908537094559167</c:v>
                </c:pt>
                <c:pt idx="3134">
                  <c:v>-5.9911192687163481</c:v>
                </c:pt>
                <c:pt idx="3135">
                  <c:v>-5.9913807712361598</c:v>
                </c:pt>
                <c:pt idx="3136">
                  <c:v>-5.9916511807310044</c:v>
                </c:pt>
                <c:pt idx="3137">
                  <c:v>-5.9918984877939625</c:v>
                </c:pt>
                <c:pt idx="3138">
                  <c:v>-5.9921600593549389</c:v>
                </c:pt>
                <c:pt idx="3139">
                  <c:v>-5.9924175288574739</c:v>
                </c:pt>
                <c:pt idx="3140">
                  <c:v>-5.9926669912696893</c:v>
                </c:pt>
                <c:pt idx="3141">
                  <c:v>-5.9929000458399662</c:v>
                </c:pt>
                <c:pt idx="3142">
                  <c:v>-5.9931286322617749</c:v>
                </c:pt>
                <c:pt idx="3143">
                  <c:v>-5.9933597187896401</c:v>
                </c:pt>
                <c:pt idx="3144">
                  <c:v>-5.993587155488898</c:v>
                </c:pt>
                <c:pt idx="3145">
                  <c:v>-5.993809001039768</c:v>
                </c:pt>
                <c:pt idx="3146">
                  <c:v>-5.9940216246739677</c:v>
                </c:pt>
                <c:pt idx="3147">
                  <c:v>-5.994231996674257</c:v>
                </c:pt>
                <c:pt idx="3148">
                  <c:v>-5.9944339211842381</c:v>
                </c:pt>
                <c:pt idx="3149">
                  <c:v>-5.9946360808045105</c:v>
                </c:pt>
                <c:pt idx="3150">
                  <c:v>-5.9948359211244604</c:v>
                </c:pt>
                <c:pt idx="3151">
                  <c:v>-5.995020644883164</c:v>
                </c:pt>
                <c:pt idx="3152">
                  <c:v>-5.995206545069915</c:v>
                </c:pt>
                <c:pt idx="3153">
                  <c:v>-5.9953877233653996</c:v>
                </c:pt>
                <c:pt idx="3154">
                  <c:v>-5.9955691186444966</c:v>
                </c:pt>
                <c:pt idx="3155">
                  <c:v>-5.995752360582209</c:v>
                </c:pt>
                <c:pt idx="3156">
                  <c:v>-5.995921167635152</c:v>
                </c:pt>
                <c:pt idx="3157">
                  <c:v>-5.9960748740622982</c:v>
                </c:pt>
                <c:pt idx="3158">
                  <c:v>-5.9962115747565923</c:v>
                </c:pt>
                <c:pt idx="3159">
                  <c:v>-5.9963338681719609</c:v>
                </c:pt>
                <c:pt idx="3160">
                  <c:v>-5.9964610174214812</c:v>
                </c:pt>
                <c:pt idx="3161">
                  <c:v>-5.9965866753998291</c:v>
                </c:pt>
                <c:pt idx="3162">
                  <c:v>-5.9967221289253292</c:v>
                </c:pt>
                <c:pt idx="3163">
                  <c:v>-5.9968733296222689</c:v>
                </c:pt>
                <c:pt idx="3164">
                  <c:v>-5.9970062823846453</c:v>
                </c:pt>
                <c:pt idx="3165">
                  <c:v>-5.9971386674522567</c:v>
                </c:pt>
                <c:pt idx="3166">
                  <c:v>-5.9972628473102922</c:v>
                </c:pt>
                <c:pt idx="3167">
                  <c:v>-5.9973832206706117</c:v>
                </c:pt>
                <c:pt idx="3168">
                  <c:v>-5.9975106924152071</c:v>
                </c:pt>
                <c:pt idx="3169">
                  <c:v>-5.997651567564513</c:v>
                </c:pt>
                <c:pt idx="3170">
                  <c:v>-5.9977707068236192</c:v>
                </c:pt>
                <c:pt idx="3171">
                  <c:v>-5.9978923035604232</c:v>
                </c:pt>
                <c:pt idx="3172">
                  <c:v>-5.9980324764064452</c:v>
                </c:pt>
                <c:pt idx="3173">
                  <c:v>-5.998156274300066</c:v>
                </c:pt>
                <c:pt idx="3174">
                  <c:v>-5.9982814204189099</c:v>
                </c:pt>
                <c:pt idx="3175">
                  <c:v>-5.9983926456508279</c:v>
                </c:pt>
                <c:pt idx="3176">
                  <c:v>-5.9985034957714101</c:v>
                </c:pt>
                <c:pt idx="3177">
                  <c:v>-5.9986182605902387</c:v>
                </c:pt>
                <c:pt idx="3178">
                  <c:v>-5.9987359803179601</c:v>
                </c:pt>
                <c:pt idx="3179">
                  <c:v>-5.9988612001391539</c:v>
                </c:pt>
                <c:pt idx="3180">
                  <c:v>-5.998961779357967</c:v>
                </c:pt>
                <c:pt idx="3181">
                  <c:v>-5.9990573058883037</c:v>
                </c:pt>
                <c:pt idx="3182">
                  <c:v>-5.9991556856684012</c:v>
                </c:pt>
                <c:pt idx="3183">
                  <c:v>-5.9992563135906485</c:v>
                </c:pt>
                <c:pt idx="3184">
                  <c:v>-5.9993960891134082</c:v>
                </c:pt>
                <c:pt idx="3185">
                  <c:v>-5.9995025237310902</c:v>
                </c:pt>
                <c:pt idx="3186">
                  <c:v>-5.9996017071442802</c:v>
                </c:pt>
                <c:pt idx="3187">
                  <c:v>-5.9997029066633178</c:v>
                </c:pt>
                <c:pt idx="3188">
                  <c:v>-5.9998095217791443</c:v>
                </c:pt>
                <c:pt idx="3189">
                  <c:v>-5.9999184930300826</c:v>
                </c:pt>
                <c:pt idx="3190">
                  <c:v>-6.0000258275974936</c:v>
                </c:pt>
                <c:pt idx="3191">
                  <c:v>-6.000137999754374</c:v>
                </c:pt>
                <c:pt idx="3192">
                  <c:v>-6.0002275952191493</c:v>
                </c:pt>
                <c:pt idx="3193">
                  <c:v>-6.0003130321820484</c:v>
                </c:pt>
                <c:pt idx="3194">
                  <c:v>-6.0003895757068042</c:v>
                </c:pt>
                <c:pt idx="3195">
                  <c:v>-6.0004849269712173</c:v>
                </c:pt>
                <c:pt idx="3196">
                  <c:v>-6.00055951291802</c:v>
                </c:pt>
                <c:pt idx="3197">
                  <c:v>-6.0006263599595933</c:v>
                </c:pt>
                <c:pt idx="3198">
                  <c:v>-6.0006739350370886</c:v>
                </c:pt>
                <c:pt idx="3199">
                  <c:v>-6.0007070600210959</c:v>
                </c:pt>
                <c:pt idx="3200">
                  <c:v>-6.0007596095239348</c:v>
                </c:pt>
                <c:pt idx="3201">
                  <c:v>-6.0008056988819263</c:v>
                </c:pt>
                <c:pt idx="3202">
                  <c:v>-6.0008381529900223</c:v>
                </c:pt>
                <c:pt idx="3203">
                  <c:v>-6.0008476591464044</c:v>
                </c:pt>
                <c:pt idx="3204">
                  <c:v>-6.000861489358492</c:v>
                </c:pt>
                <c:pt idx="3205">
                  <c:v>-6.0008734067233451</c:v>
                </c:pt>
                <c:pt idx="3206">
                  <c:v>-6.0008630683737607</c:v>
                </c:pt>
                <c:pt idx="3207">
                  <c:v>-6.0008385656934209</c:v>
                </c:pt>
                <c:pt idx="3208">
                  <c:v>-6.0008346029843649</c:v>
                </c:pt>
                <c:pt idx="3209">
                  <c:v>-6.0008105358564618</c:v>
                </c:pt>
                <c:pt idx="3210">
                  <c:v>-6.000777775817312</c:v>
                </c:pt>
                <c:pt idx="3211">
                  <c:v>-6.0007507005903946</c:v>
                </c:pt>
                <c:pt idx="3212">
                  <c:v>-6.0007082961505471</c:v>
                </c:pt>
                <c:pt idx="3213">
                  <c:v>-6.0006596602678002</c:v>
                </c:pt>
                <c:pt idx="3214">
                  <c:v>-6.000608899094579</c:v>
                </c:pt>
                <c:pt idx="3215">
                  <c:v>-6.0005537026648401</c:v>
                </c:pt>
                <c:pt idx="3216">
                  <c:v>-6.0004957897603513</c:v>
                </c:pt>
                <c:pt idx="3217">
                  <c:v>-6.0004221147358612</c:v>
                </c:pt>
                <c:pt idx="3218">
                  <c:v>-6.0003875757763199</c:v>
                </c:pt>
                <c:pt idx="3219">
                  <c:v>-6.0003297290102005</c:v>
                </c:pt>
                <c:pt idx="3220">
                  <c:v>-6.0002509558150754</c:v>
                </c:pt>
                <c:pt idx="3221">
                  <c:v>-6.0001592322087189</c:v>
                </c:pt>
                <c:pt idx="3222">
                  <c:v>-6.0000964979708282</c:v>
                </c:pt>
                <c:pt idx="3223">
                  <c:v>-6.0000010787115245</c:v>
                </c:pt>
                <c:pt idx="3224">
                  <c:v>-5.999925443757415</c:v>
                </c:pt>
                <c:pt idx="3225">
                  <c:v>-5.9998501062600873</c:v>
                </c:pt>
                <c:pt idx="3226">
                  <c:v>-5.9997657860615643</c:v>
                </c:pt>
                <c:pt idx="3227">
                  <c:v>-5.9996796034639779</c:v>
                </c:pt>
                <c:pt idx="3228">
                  <c:v>-5.999605902586616</c:v>
                </c:pt>
                <c:pt idx="3229">
                  <c:v>-5.9995624501536389</c:v>
                </c:pt>
                <c:pt idx="3230">
                  <c:v>-5.9995300920074444</c:v>
                </c:pt>
                <c:pt idx="3231">
                  <c:v>-5.999474939286233</c:v>
                </c:pt>
                <c:pt idx="3232">
                  <c:v>-5.9994134743738003</c:v>
                </c:pt>
                <c:pt idx="3233">
                  <c:v>-5.9993352989153665</c:v>
                </c:pt>
                <c:pt idx="3234">
                  <c:v>-5.9993083872489308</c:v>
                </c:pt>
                <c:pt idx="3235">
                  <c:v>-5.9992840653873332</c:v>
                </c:pt>
                <c:pt idx="3236">
                  <c:v>-5.9992408886709025</c:v>
                </c:pt>
                <c:pt idx="3237">
                  <c:v>-5.9991945624178511</c:v>
                </c:pt>
                <c:pt idx="3238">
                  <c:v>-5.9991436867530759</c:v>
                </c:pt>
                <c:pt idx="3239">
                  <c:v>-5.9990779062028956</c:v>
                </c:pt>
                <c:pt idx="3240">
                  <c:v>-5.9990128311858504</c:v>
                </c:pt>
                <c:pt idx="3241">
                  <c:v>-5.9989417447462738</c:v>
                </c:pt>
                <c:pt idx="3242">
                  <c:v>-5.9988792762361713</c:v>
                </c:pt>
                <c:pt idx="3243">
                  <c:v>-5.9988097762636929</c:v>
                </c:pt>
                <c:pt idx="3244">
                  <c:v>-5.9987282979927929</c:v>
                </c:pt>
                <c:pt idx="3245">
                  <c:v>-5.9986488644220239</c:v>
                </c:pt>
                <c:pt idx="3246">
                  <c:v>-5.998565154074015</c:v>
                </c:pt>
                <c:pt idx="3247">
                  <c:v>-5.9984600165272335</c:v>
                </c:pt>
                <c:pt idx="3248">
                  <c:v>-5.9983432718426277</c:v>
                </c:pt>
                <c:pt idx="3249">
                  <c:v>-5.998227450134948</c:v>
                </c:pt>
                <c:pt idx="3250">
                  <c:v>-5.9981306100698006</c:v>
                </c:pt>
                <c:pt idx="3251">
                  <c:v>-5.9980481298844071</c:v>
                </c:pt>
                <c:pt idx="3252">
                  <c:v>-5.9979768214610223</c:v>
                </c:pt>
                <c:pt idx="3253">
                  <c:v>-5.9979265434283402</c:v>
                </c:pt>
                <c:pt idx="3254">
                  <c:v>-5.9978715803425375</c:v>
                </c:pt>
                <c:pt idx="3255">
                  <c:v>-5.9978173415152183</c:v>
                </c:pt>
                <c:pt idx="3256">
                  <c:v>-5.9977741180557063</c:v>
                </c:pt>
                <c:pt idx="3257">
                  <c:v>-5.9977004019082649</c:v>
                </c:pt>
                <c:pt idx="3258">
                  <c:v>-5.9976187358074204</c:v>
                </c:pt>
                <c:pt idx="3259">
                  <c:v>-5.9975234429420894</c:v>
                </c:pt>
                <c:pt idx="3260">
                  <c:v>-5.9974343364312848</c:v>
                </c:pt>
                <c:pt idx="3261">
                  <c:v>-5.9973557844402983</c:v>
                </c:pt>
                <c:pt idx="3262">
                  <c:v>-5.9972724450876873</c:v>
                </c:pt>
                <c:pt idx="3263">
                  <c:v>-5.9971868655845046</c:v>
                </c:pt>
                <c:pt idx="3264">
                  <c:v>-5.9971177924944534</c:v>
                </c:pt>
                <c:pt idx="3265">
                  <c:v>-5.9970430756446165</c:v>
                </c:pt>
                <c:pt idx="3266">
                  <c:v>-5.9969746337391685</c:v>
                </c:pt>
                <c:pt idx="3267">
                  <c:v>-5.9969147120239015</c:v>
                </c:pt>
                <c:pt idx="3268">
                  <c:v>-5.9968587189472444</c:v>
                </c:pt>
                <c:pt idx="3269">
                  <c:v>-5.9968009255383343</c:v>
                </c:pt>
                <c:pt idx="3270">
                  <c:v>-5.9967422627189846</c:v>
                </c:pt>
                <c:pt idx="3271">
                  <c:v>-5.9966975391802606</c:v>
                </c:pt>
                <c:pt idx="3272">
                  <c:v>-5.9966613960433488</c:v>
                </c:pt>
                <c:pt idx="3273">
                  <c:v>-5.9966186500646161</c:v>
                </c:pt>
                <c:pt idx="3274">
                  <c:v>-5.9965846886349476</c:v>
                </c:pt>
                <c:pt idx="3275">
                  <c:v>-5.9965442554887245</c:v>
                </c:pt>
                <c:pt idx="3276">
                  <c:v>-5.9964941859358234</c:v>
                </c:pt>
                <c:pt idx="3277">
                  <c:v>-5.996450611354093</c:v>
                </c:pt>
                <c:pt idx="3278">
                  <c:v>-5.9964024706131198</c:v>
                </c:pt>
                <c:pt idx="3279">
                  <c:v>-5.9963516400157832</c:v>
                </c:pt>
                <c:pt idx="3280">
                  <c:v>-5.9962942674247719</c:v>
                </c:pt>
                <c:pt idx="3281">
                  <c:v>-5.9962032163031695</c:v>
                </c:pt>
                <c:pt idx="3282">
                  <c:v>-5.9960989610801523</c:v>
                </c:pt>
                <c:pt idx="3283">
                  <c:v>-5.9959854164267465</c:v>
                </c:pt>
                <c:pt idx="3284">
                  <c:v>-5.9958860757469523</c:v>
                </c:pt>
                <c:pt idx="3285">
                  <c:v>-5.9957839742710997</c:v>
                </c:pt>
                <c:pt idx="3286">
                  <c:v>-5.9956753899747675</c:v>
                </c:pt>
                <c:pt idx="3287">
                  <c:v>-5.9955505697454283</c:v>
                </c:pt>
                <c:pt idx="3288">
                  <c:v>-5.9954140676607111</c:v>
                </c:pt>
                <c:pt idx="3289">
                  <c:v>-5.9952755246786325</c:v>
                </c:pt>
                <c:pt idx="3290">
                  <c:v>-5.9951270779918371</c:v>
                </c:pt>
                <c:pt idx="3291">
                  <c:v>-5.9949707925593625</c:v>
                </c:pt>
                <c:pt idx="3292">
                  <c:v>-5.9948143417062187</c:v>
                </c:pt>
                <c:pt idx="3293">
                  <c:v>-5.9946491013313219</c:v>
                </c:pt>
                <c:pt idx="3294">
                  <c:v>-5.9945069035351937</c:v>
                </c:pt>
                <c:pt idx="3295">
                  <c:v>-5.9943053940392188</c:v>
                </c:pt>
                <c:pt idx="3296">
                  <c:v>-5.994108704848423</c:v>
                </c:pt>
                <c:pt idx="3297">
                  <c:v>-5.9939086129185979</c:v>
                </c:pt>
                <c:pt idx="3298">
                  <c:v>-5.9937584114988995</c:v>
                </c:pt>
                <c:pt idx="3299">
                  <c:v>-5.993593102189239</c:v>
                </c:pt>
                <c:pt idx="3300">
                  <c:v>-5.9934222647493076</c:v>
                </c:pt>
                <c:pt idx="3301">
                  <c:v>-5.9932650902866396</c:v>
                </c:pt>
                <c:pt idx="3302">
                  <c:v>-5.9931407508249803</c:v>
                </c:pt>
                <c:pt idx="3303">
                  <c:v>-5.992983278283643</c:v>
                </c:pt>
                <c:pt idx="3304">
                  <c:v>-5.9928588744123212</c:v>
                </c:pt>
                <c:pt idx="3305">
                  <c:v>-5.9927932985213967</c:v>
                </c:pt>
                <c:pt idx="3306">
                  <c:v>-5.992742725811155</c:v>
                </c:pt>
                <c:pt idx="3307">
                  <c:v>-5.992675045898042</c:v>
                </c:pt>
                <c:pt idx="3308">
                  <c:v>-5.992665654668083</c:v>
                </c:pt>
                <c:pt idx="3309">
                  <c:v>-5.9926278368521873</c:v>
                </c:pt>
                <c:pt idx="3310">
                  <c:v>-5.9926063002758214</c:v>
                </c:pt>
                <c:pt idx="3311">
                  <c:v>-5.9926172230928918</c:v>
                </c:pt>
                <c:pt idx="3312">
                  <c:v>-5.9926254314569656</c:v>
                </c:pt>
                <c:pt idx="3313">
                  <c:v>-5.992626970740889</c:v>
                </c:pt>
                <c:pt idx="3314">
                  <c:v>-5.9926200477771268</c:v>
                </c:pt>
                <c:pt idx="3315">
                  <c:v>-5.9926051303305394</c:v>
                </c:pt>
                <c:pt idx="3316">
                  <c:v>-5.9925904101495302</c:v>
                </c:pt>
                <c:pt idx="3317">
                  <c:v>-5.9925803861262601</c:v>
                </c:pt>
                <c:pt idx="3318">
                  <c:v>-5.9925860514056222</c:v>
                </c:pt>
                <c:pt idx="3319">
                  <c:v>-5.9926091542988713</c:v>
                </c:pt>
                <c:pt idx="3320">
                  <c:v>-5.9926328200620667</c:v>
                </c:pt>
                <c:pt idx="3321">
                  <c:v>-5.9926680980972904</c:v>
                </c:pt>
                <c:pt idx="3322">
                  <c:v>-5.9926950352523995</c:v>
                </c:pt>
                <c:pt idx="3323">
                  <c:v>-5.9927335216409778</c:v>
                </c:pt>
                <c:pt idx="3324">
                  <c:v>-5.9927760473450764</c:v>
                </c:pt>
                <c:pt idx="3325">
                  <c:v>-5.9928291048371234</c:v>
                </c:pt>
                <c:pt idx="3326">
                  <c:v>-5.9928944792473677</c:v>
                </c:pt>
                <c:pt idx="3327">
                  <c:v>-5.9929461660318104</c:v>
                </c:pt>
                <c:pt idx="3328">
                  <c:v>-5.9930097773076492</c:v>
                </c:pt>
                <c:pt idx="3329">
                  <c:v>-5.9930874062031876</c:v>
                </c:pt>
                <c:pt idx="3330">
                  <c:v>-5.9931626610344901</c:v>
                </c:pt>
                <c:pt idx="3331">
                  <c:v>-5.9932359713866656</c:v>
                </c:pt>
                <c:pt idx="3332">
                  <c:v>-5.9933011388305433</c:v>
                </c:pt>
                <c:pt idx="3333">
                  <c:v>-5.9933610040603771</c:v>
                </c:pt>
                <c:pt idx="3334">
                  <c:v>-5.9934121309327244</c:v>
                </c:pt>
                <c:pt idx="3335">
                  <c:v>-5.9934480517496462</c:v>
                </c:pt>
                <c:pt idx="3336">
                  <c:v>-5.9934731240715537</c:v>
                </c:pt>
                <c:pt idx="3337">
                  <c:v>-5.9934818800808829</c:v>
                </c:pt>
                <c:pt idx="3338">
                  <c:v>-5.9934750089115294</c:v>
                </c:pt>
                <c:pt idx="3339">
                  <c:v>-5.9934581199932051</c:v>
                </c:pt>
                <c:pt idx="3340">
                  <c:v>-5.9934272700338456</c:v>
                </c:pt>
                <c:pt idx="3341">
                  <c:v>-5.9934113774570479</c:v>
                </c:pt>
                <c:pt idx="3342">
                  <c:v>-5.9933826933932854</c:v>
                </c:pt>
                <c:pt idx="3343">
                  <c:v>-5.993328330266098</c:v>
                </c:pt>
                <c:pt idx="3344">
                  <c:v>-5.9932649031283205</c:v>
                </c:pt>
                <c:pt idx="3345">
                  <c:v>-5.9931906209614469</c:v>
                </c:pt>
                <c:pt idx="3346">
                  <c:v>-5.9931162165549106</c:v>
                </c:pt>
                <c:pt idx="3347">
                  <c:v>-5.9930724739492769</c:v>
                </c:pt>
                <c:pt idx="3348">
                  <c:v>-5.9930262022105296</c:v>
                </c:pt>
                <c:pt idx="3349">
                  <c:v>-5.9929590542873621</c:v>
                </c:pt>
                <c:pt idx="3350">
                  <c:v>-5.992895159880141</c:v>
                </c:pt>
                <c:pt idx="3351">
                  <c:v>-5.9928297085384372</c:v>
                </c:pt>
                <c:pt idx="3352">
                  <c:v>-5.9927715605457719</c:v>
                </c:pt>
                <c:pt idx="3353">
                  <c:v>-5.9926936469255434</c:v>
                </c:pt>
                <c:pt idx="3354">
                  <c:v>-5.9926211240977629</c:v>
                </c:pt>
                <c:pt idx="3355">
                  <c:v>-5.9925448678090776</c:v>
                </c:pt>
                <c:pt idx="3356">
                  <c:v>-5.9924656702338073</c:v>
                </c:pt>
                <c:pt idx="3357">
                  <c:v>-5.9923774049990968</c:v>
                </c:pt>
                <c:pt idx="3358">
                  <c:v>-5.9922452611806287</c:v>
                </c:pt>
                <c:pt idx="3359">
                  <c:v>-5.9920933812399033</c:v>
                </c:pt>
                <c:pt idx="3360">
                  <c:v>-5.9919301267204119</c:v>
                </c:pt>
                <c:pt idx="3361">
                  <c:v>-5.9917607877742576</c:v>
                </c:pt>
                <c:pt idx="3362">
                  <c:v>-5.9915792331016036</c:v>
                </c:pt>
                <c:pt idx="3363">
                  <c:v>-5.9913928716771157</c:v>
                </c:pt>
                <c:pt idx="3364">
                  <c:v>-5.9911898436288871</c:v>
                </c:pt>
                <c:pt idx="3365">
                  <c:v>-5.9909862742481197</c:v>
                </c:pt>
                <c:pt idx="3366">
                  <c:v>-5.9907710293366865</c:v>
                </c:pt>
                <c:pt idx="3367">
                  <c:v>-5.9906104984348829</c:v>
                </c:pt>
                <c:pt idx="3368">
                  <c:v>-5.9904550423018676</c:v>
                </c:pt>
                <c:pt idx="3369">
                  <c:v>-5.9902982414760411</c:v>
                </c:pt>
                <c:pt idx="3370">
                  <c:v>-5.9901410809331965</c:v>
                </c:pt>
                <c:pt idx="3371">
                  <c:v>-5.9899814697620313</c:v>
                </c:pt>
                <c:pt idx="3372">
                  <c:v>-5.9898140048123345</c:v>
                </c:pt>
                <c:pt idx="3373">
                  <c:v>-5.9896379693146997</c:v>
                </c:pt>
                <c:pt idx="3374">
                  <c:v>-5.9894490033131778</c:v>
                </c:pt>
                <c:pt idx="3375">
                  <c:v>-5.9892408608215506</c:v>
                </c:pt>
                <c:pt idx="3376">
                  <c:v>-5.9890113396621869</c:v>
                </c:pt>
                <c:pt idx="3377">
                  <c:v>-5.9887706842222475</c:v>
                </c:pt>
                <c:pt idx="3378">
                  <c:v>-5.9885297185795361</c:v>
                </c:pt>
                <c:pt idx="3379">
                  <c:v>-5.9882533495974979</c:v>
                </c:pt>
                <c:pt idx="3380">
                  <c:v>-5.9879371669023369</c:v>
                </c:pt>
                <c:pt idx="3381">
                  <c:v>-5.9876385993851926</c:v>
                </c:pt>
                <c:pt idx="3382">
                  <c:v>-5.9873037502437363</c:v>
                </c:pt>
                <c:pt idx="3383">
                  <c:v>-5.9869329677159353</c:v>
                </c:pt>
                <c:pt idx="3384">
                  <c:v>-5.986557941246665</c:v>
                </c:pt>
                <c:pt idx="3385">
                  <c:v>-5.9861549045466358</c:v>
                </c:pt>
                <c:pt idx="3386">
                  <c:v>-5.9857280793051393</c:v>
                </c:pt>
                <c:pt idx="3387">
                  <c:v>-5.9853066741255025</c:v>
                </c:pt>
                <c:pt idx="3388">
                  <c:v>-5.9848721379527916</c:v>
                </c:pt>
                <c:pt idx="3389">
                  <c:v>-5.9844077273114369</c:v>
                </c:pt>
                <c:pt idx="3390">
                  <c:v>-5.9839233932692499</c:v>
                </c:pt>
                <c:pt idx="3391">
                  <c:v>-5.9834967251739677</c:v>
                </c:pt>
                <c:pt idx="3392">
                  <c:v>-5.9830668829455584</c:v>
                </c:pt>
                <c:pt idx="3393">
                  <c:v>-5.982608814311166</c:v>
                </c:pt>
                <c:pt idx="3394">
                  <c:v>-5.9821181339463534</c:v>
                </c:pt>
                <c:pt idx="3395">
                  <c:v>-5.9816023273948078</c:v>
                </c:pt>
                <c:pt idx="3396">
                  <c:v>-5.9810428169028445</c:v>
                </c:pt>
                <c:pt idx="3397">
                  <c:v>-5.9805195645206002</c:v>
                </c:pt>
                <c:pt idx="3398">
                  <c:v>-5.9799842470088329</c:v>
                </c:pt>
                <c:pt idx="3399">
                  <c:v>-5.9794788287547656</c:v>
                </c:pt>
                <c:pt idx="3400">
                  <c:v>-5.9789700085524426</c:v>
                </c:pt>
                <c:pt idx="3401">
                  <c:v>-5.9784324941090379</c:v>
                </c:pt>
                <c:pt idx="3402">
                  <c:v>-5.9779388006816703</c:v>
                </c:pt>
                <c:pt idx="3403">
                  <c:v>-5.9774061018685911</c:v>
                </c:pt>
                <c:pt idx="3404">
                  <c:v>-5.9768722432444505</c:v>
                </c:pt>
                <c:pt idx="3405">
                  <c:v>-5.9763244747499806</c:v>
                </c:pt>
                <c:pt idx="3406">
                  <c:v>-5.9758117632696459</c:v>
                </c:pt>
                <c:pt idx="3407">
                  <c:v>-5.9752817989000411</c:v>
                </c:pt>
                <c:pt idx="3408">
                  <c:v>-5.9747530316354682</c:v>
                </c:pt>
                <c:pt idx="3409">
                  <c:v>-5.9742194441253123</c:v>
                </c:pt>
                <c:pt idx="3410">
                  <c:v>-5.9736770791535481</c:v>
                </c:pt>
                <c:pt idx="3411">
                  <c:v>-5.9731348083636213</c:v>
                </c:pt>
                <c:pt idx="3412">
                  <c:v>-5.9725805268608321</c:v>
                </c:pt>
                <c:pt idx="3413">
                  <c:v>-5.9720215361957472</c:v>
                </c:pt>
                <c:pt idx="3414">
                  <c:v>-5.9714641746570978</c:v>
                </c:pt>
                <c:pt idx="3415">
                  <c:v>-5.9708893249461354</c:v>
                </c:pt>
                <c:pt idx="3416">
                  <c:v>-5.9703083995878332</c:v>
                </c:pt>
                <c:pt idx="3417">
                  <c:v>-5.9697218653001283</c:v>
                </c:pt>
                <c:pt idx="3418">
                  <c:v>-5.9691346073120615</c:v>
                </c:pt>
                <c:pt idx="3419">
                  <c:v>-5.9685739866455698</c:v>
                </c:pt>
                <c:pt idx="3420">
                  <c:v>-5.9680307924407474</c:v>
                </c:pt>
                <c:pt idx="3421">
                  <c:v>-5.9675042754995422</c:v>
                </c:pt>
                <c:pt idx="3422">
                  <c:v>-5.9669692890096142</c:v>
                </c:pt>
                <c:pt idx="3423">
                  <c:v>-5.9664398398568119</c:v>
                </c:pt>
                <c:pt idx="3424">
                  <c:v>-5.9658872802483476</c:v>
                </c:pt>
                <c:pt idx="3425">
                  <c:v>-5.9653242127974657</c:v>
                </c:pt>
                <c:pt idx="3426">
                  <c:v>-5.9647905830385985</c:v>
                </c:pt>
                <c:pt idx="3427">
                  <c:v>-5.9642755584422744</c:v>
                </c:pt>
                <c:pt idx="3428">
                  <c:v>-5.9637752583245334</c:v>
                </c:pt>
                <c:pt idx="3429">
                  <c:v>-5.9632787453205323</c:v>
                </c:pt>
                <c:pt idx="3430">
                  <c:v>-5.9627896077546394</c:v>
                </c:pt>
                <c:pt idx="3431">
                  <c:v>-5.9623412547704531</c:v>
                </c:pt>
                <c:pt idx="3432">
                  <c:v>-5.9618936608150523</c:v>
                </c:pt>
                <c:pt idx="3433">
                  <c:v>-5.9614520681459702</c:v>
                </c:pt>
                <c:pt idx="3434">
                  <c:v>-5.9610368583220463</c:v>
                </c:pt>
                <c:pt idx="3435">
                  <c:v>-5.9606478808214582</c:v>
                </c:pt>
                <c:pt idx="3436">
                  <c:v>-5.9602756907569363</c:v>
                </c:pt>
                <c:pt idx="3437">
                  <c:v>-5.9599341772759376</c:v>
                </c:pt>
                <c:pt idx="3438">
                  <c:v>-5.959613353080023</c:v>
                </c:pt>
                <c:pt idx="3439">
                  <c:v>-5.9592784247707522</c:v>
                </c:pt>
                <c:pt idx="3440">
                  <c:v>-5.9589499053874198</c:v>
                </c:pt>
                <c:pt idx="3441">
                  <c:v>-5.9586304024077581</c:v>
                </c:pt>
                <c:pt idx="3442">
                  <c:v>-5.9583354612502859</c:v>
                </c:pt>
                <c:pt idx="3443">
                  <c:v>-5.9580253337251659</c:v>
                </c:pt>
                <c:pt idx="3444">
                  <c:v>-5.9577467394691093</c:v>
                </c:pt>
                <c:pt idx="3445">
                  <c:v>-5.9574872802261485</c:v>
                </c:pt>
                <c:pt idx="3446">
                  <c:v>-5.9572447611494628</c:v>
                </c:pt>
                <c:pt idx="3447">
                  <c:v>-5.9570207130542823</c:v>
                </c:pt>
                <c:pt idx="3448">
                  <c:v>-5.9568088761639615</c:v>
                </c:pt>
                <c:pt idx="3449">
                  <c:v>-5.956607732376014</c:v>
                </c:pt>
                <c:pt idx="3450">
                  <c:v>-5.9564236452508714</c:v>
                </c:pt>
                <c:pt idx="3451">
                  <c:v>-5.9562540860204924</c:v>
                </c:pt>
                <c:pt idx="3452">
                  <c:v>-5.956094533021302</c:v>
                </c:pt>
                <c:pt idx="3453">
                  <c:v>-5.9559634783260194</c:v>
                </c:pt>
                <c:pt idx="3454">
                  <c:v>-5.9558541919009889</c:v>
                </c:pt>
                <c:pt idx="3455">
                  <c:v>-5.9556843594044793</c:v>
                </c:pt>
                <c:pt idx="3456">
                  <c:v>-5.9555498870320998</c:v>
                </c:pt>
                <c:pt idx="3457">
                  <c:v>-5.9554731479853311</c:v>
                </c:pt>
                <c:pt idx="3458">
                  <c:v>-5.9553967099164007</c:v>
                </c:pt>
                <c:pt idx="3459">
                  <c:v>-5.955340261274463</c:v>
                </c:pt>
                <c:pt idx="3460">
                  <c:v>-5.9552887924382132</c:v>
                </c:pt>
                <c:pt idx="3461">
                  <c:v>-5.955237385489327</c:v>
                </c:pt>
                <c:pt idx="3462">
                  <c:v>-5.9551856743971978</c:v>
                </c:pt>
                <c:pt idx="3463">
                  <c:v>-5.9551394626729062</c:v>
                </c:pt>
                <c:pt idx="3464">
                  <c:v>-5.9550889566248166</c:v>
                </c:pt>
                <c:pt idx="3465">
                  <c:v>-5.9549898300553652</c:v>
                </c:pt>
                <c:pt idx="3466">
                  <c:v>-5.9548849527629262</c:v>
                </c:pt>
                <c:pt idx="3467">
                  <c:v>-5.954829121961863</c:v>
                </c:pt>
                <c:pt idx="3468">
                  <c:v>-5.9547716921294516</c:v>
                </c:pt>
                <c:pt idx="3469">
                  <c:v>-5.9547077707081879</c:v>
                </c:pt>
                <c:pt idx="3470">
                  <c:v>-5.9546381795191623</c:v>
                </c:pt>
                <c:pt idx="3471">
                  <c:v>-5.9545572519961381</c:v>
                </c:pt>
                <c:pt idx="3472">
                  <c:v>-5.9544688823239307</c:v>
                </c:pt>
                <c:pt idx="3473">
                  <c:v>-5.9543695991906525</c:v>
                </c:pt>
                <c:pt idx="3474">
                  <c:v>-5.9542618780791496</c:v>
                </c:pt>
                <c:pt idx="3475">
                  <c:v>-5.9541462115349093</c:v>
                </c:pt>
                <c:pt idx="3476">
                  <c:v>-5.9540229054694533</c:v>
                </c:pt>
                <c:pt idx="3477">
                  <c:v>-5.9539031865615177</c:v>
                </c:pt>
                <c:pt idx="3478">
                  <c:v>-5.9537769252630932</c:v>
                </c:pt>
                <c:pt idx="3479">
                  <c:v>-5.9536391543298492</c:v>
                </c:pt>
                <c:pt idx="3480">
                  <c:v>-5.9534968509489641</c:v>
                </c:pt>
                <c:pt idx="3481">
                  <c:v>-5.9533509536388607</c:v>
                </c:pt>
                <c:pt idx="3482">
                  <c:v>-5.9531999318122981</c:v>
                </c:pt>
                <c:pt idx="3483">
                  <c:v>-5.9530484473000476</c:v>
                </c:pt>
                <c:pt idx="3484">
                  <c:v>-5.9528981296078944</c:v>
                </c:pt>
                <c:pt idx="3485">
                  <c:v>-5.9527552164097308</c:v>
                </c:pt>
                <c:pt idx="3486">
                  <c:v>-5.9526235138814387</c:v>
                </c:pt>
                <c:pt idx="3487">
                  <c:v>-5.9524997411283644</c:v>
                </c:pt>
                <c:pt idx="3488">
                  <c:v>-5.9523856594432631</c:v>
                </c:pt>
                <c:pt idx="3489">
                  <c:v>-5.9522876731886374</c:v>
                </c:pt>
                <c:pt idx="3490">
                  <c:v>-5.9522035256094492</c:v>
                </c:pt>
                <c:pt idx="3491">
                  <c:v>-5.9521305819951937</c:v>
                </c:pt>
                <c:pt idx="3492">
                  <c:v>-5.9520687384129278</c:v>
                </c:pt>
                <c:pt idx="3493">
                  <c:v>-5.9520148480182895</c:v>
                </c:pt>
                <c:pt idx="3494">
                  <c:v>-5.9519409785103239</c:v>
                </c:pt>
                <c:pt idx="3495">
                  <c:v>-5.9518601161517051</c:v>
                </c:pt>
                <c:pt idx="3496">
                  <c:v>-5.9517882848118351</c:v>
                </c:pt>
                <c:pt idx="3497">
                  <c:v>-5.9517177974228606</c:v>
                </c:pt>
                <c:pt idx="3498">
                  <c:v>-5.9516419156584117</c:v>
                </c:pt>
                <c:pt idx="3499">
                  <c:v>-5.9515880452754741</c:v>
                </c:pt>
                <c:pt idx="3500">
                  <c:v>-5.9515028509048831</c:v>
                </c:pt>
                <c:pt idx="3501">
                  <c:v>-5.9514236961669917</c:v>
                </c:pt>
                <c:pt idx="3502">
                  <c:v>-5.9513316244898204</c:v>
                </c:pt>
                <c:pt idx="3503">
                  <c:v>-5.9512191265672101</c:v>
                </c:pt>
                <c:pt idx="3504">
                  <c:v>-5.9510713259370558</c:v>
                </c:pt>
                <c:pt idx="3505">
                  <c:v>-5.9509535331648795</c:v>
                </c:pt>
                <c:pt idx="3506">
                  <c:v>-5.9508392751239514</c:v>
                </c:pt>
                <c:pt idx="3507">
                  <c:v>-5.9507276694631059</c:v>
                </c:pt>
                <c:pt idx="3508">
                  <c:v>-5.9506145810263318</c:v>
                </c:pt>
                <c:pt idx="3509">
                  <c:v>-5.9504926370777742</c:v>
                </c:pt>
                <c:pt idx="3510">
                  <c:v>-5.9503612894724442</c:v>
                </c:pt>
                <c:pt idx="3511">
                  <c:v>-5.9502300635230627</c:v>
                </c:pt>
                <c:pt idx="3512">
                  <c:v>-5.9501029239261216</c:v>
                </c:pt>
                <c:pt idx="3513">
                  <c:v>-5.949978664465033</c:v>
                </c:pt>
                <c:pt idx="3514">
                  <c:v>-5.9498602655923554</c:v>
                </c:pt>
                <c:pt idx="3515">
                  <c:v>-5.9497408405566059</c:v>
                </c:pt>
                <c:pt idx="3516">
                  <c:v>-5.9496171885833045</c:v>
                </c:pt>
                <c:pt idx="3517">
                  <c:v>-5.9494912777358957</c:v>
                </c:pt>
                <c:pt idx="3518">
                  <c:v>-5.9493644614198979</c:v>
                </c:pt>
                <c:pt idx="3519">
                  <c:v>-5.9492419512825245</c:v>
                </c:pt>
                <c:pt idx="3520">
                  <c:v>-5.9491234709826681</c:v>
                </c:pt>
                <c:pt idx="3521">
                  <c:v>-5.9490107405778998</c:v>
                </c:pt>
                <c:pt idx="3522">
                  <c:v>-5.9488978775898778</c:v>
                </c:pt>
                <c:pt idx="3523">
                  <c:v>-5.9487987871173731</c:v>
                </c:pt>
                <c:pt idx="3524">
                  <c:v>-5.9487121509909739</c:v>
                </c:pt>
                <c:pt idx="3525">
                  <c:v>-5.9486301998532038</c:v>
                </c:pt>
                <c:pt idx="3526">
                  <c:v>-5.9485718036415527</c:v>
                </c:pt>
                <c:pt idx="3527">
                  <c:v>-5.9485273505357776</c:v>
                </c:pt>
                <c:pt idx="3528">
                  <c:v>-5.9484991617226459</c:v>
                </c:pt>
                <c:pt idx="3529">
                  <c:v>-5.948493944420048</c:v>
                </c:pt>
                <c:pt idx="3530">
                  <c:v>-5.948499971415095</c:v>
                </c:pt>
                <c:pt idx="3531">
                  <c:v>-5.9485221773408679</c:v>
                </c:pt>
                <c:pt idx="3532">
                  <c:v>-5.9485369218908195</c:v>
                </c:pt>
                <c:pt idx="3533">
                  <c:v>-5.9485640205043158</c:v>
                </c:pt>
                <c:pt idx="3534">
                  <c:v>-5.9486175913593211</c:v>
                </c:pt>
                <c:pt idx="3535">
                  <c:v>-5.9486791412209268</c:v>
                </c:pt>
                <c:pt idx="3536">
                  <c:v>-5.9487483918839299</c:v>
                </c:pt>
                <c:pt idx="3537">
                  <c:v>-5.9488296146488366</c:v>
                </c:pt>
                <c:pt idx="3538">
                  <c:v>-5.9489011502136444</c:v>
                </c:pt>
                <c:pt idx="3539">
                  <c:v>-5.9489807189354407</c:v>
                </c:pt>
                <c:pt idx="3540">
                  <c:v>-5.9490604378600098</c:v>
                </c:pt>
                <c:pt idx="3541">
                  <c:v>-5.9491441375965968</c:v>
                </c:pt>
                <c:pt idx="3542">
                  <c:v>-5.9492369380448835</c:v>
                </c:pt>
                <c:pt idx="3543">
                  <c:v>-5.9493372297639118</c:v>
                </c:pt>
                <c:pt idx="3544">
                  <c:v>-5.9494338818969226</c:v>
                </c:pt>
                <c:pt idx="3545">
                  <c:v>-5.9495408107512819</c:v>
                </c:pt>
                <c:pt idx="3546">
                  <c:v>-5.9496557647611734</c:v>
                </c:pt>
                <c:pt idx="3547">
                  <c:v>-5.9497560236517852</c:v>
                </c:pt>
                <c:pt idx="3548">
                  <c:v>-5.9498794426039403</c:v>
                </c:pt>
                <c:pt idx="3549">
                  <c:v>-5.950001731477446</c:v>
                </c:pt>
                <c:pt idx="3550">
                  <c:v>-5.9501320583961208</c:v>
                </c:pt>
                <c:pt idx="3551">
                  <c:v>-5.9502637897905144</c:v>
                </c:pt>
                <c:pt idx="3552">
                  <c:v>-5.9503924676123097</c:v>
                </c:pt>
                <c:pt idx="3553">
                  <c:v>-5.9505087221813886</c:v>
                </c:pt>
                <c:pt idx="3554">
                  <c:v>-5.9506276705500278</c:v>
                </c:pt>
                <c:pt idx="3555">
                  <c:v>-5.9507325517294536</c:v>
                </c:pt>
                <c:pt idx="3556">
                  <c:v>-5.9508373107544887</c:v>
                </c:pt>
                <c:pt idx="3557">
                  <c:v>-5.9509395708470603</c:v>
                </c:pt>
                <c:pt idx="3558">
                  <c:v>-5.951042357537526</c:v>
                </c:pt>
                <c:pt idx="3559">
                  <c:v>-5.9511517592834071</c:v>
                </c:pt>
                <c:pt idx="3560">
                  <c:v>-5.9512636659196838</c:v>
                </c:pt>
                <c:pt idx="3561">
                  <c:v>-5.9513801246281561</c:v>
                </c:pt>
                <c:pt idx="3562">
                  <c:v>-5.951502871434454</c:v>
                </c:pt>
                <c:pt idx="3563">
                  <c:v>-5.9516273307750174</c:v>
                </c:pt>
                <c:pt idx="3564">
                  <c:v>-5.9517655467651016</c:v>
                </c:pt>
                <c:pt idx="3565">
                  <c:v>-5.9519021544219015</c:v>
                </c:pt>
                <c:pt idx="3566">
                  <c:v>-5.9520482158057337</c:v>
                </c:pt>
                <c:pt idx="3567">
                  <c:v>-5.9521984618515313</c:v>
                </c:pt>
                <c:pt idx="3568">
                  <c:v>-5.9523493843129014</c:v>
                </c:pt>
                <c:pt idx="3569">
                  <c:v>-5.9525007760846629</c:v>
                </c:pt>
                <c:pt idx="3570">
                  <c:v>-5.9526535358134183</c:v>
                </c:pt>
                <c:pt idx="3571">
                  <c:v>-5.9528034134985148</c:v>
                </c:pt>
                <c:pt idx="3572">
                  <c:v>-5.952951722002414</c:v>
                </c:pt>
                <c:pt idx="3573">
                  <c:v>-5.9530987134574946</c:v>
                </c:pt>
                <c:pt idx="3574">
                  <c:v>-5.9532420750016959</c:v>
                </c:pt>
                <c:pt idx="3575">
                  <c:v>-5.9533820479827959</c:v>
                </c:pt>
                <c:pt idx="3576">
                  <c:v>-5.9535202289020761</c:v>
                </c:pt>
                <c:pt idx="3577">
                  <c:v>-5.9536607740541614</c:v>
                </c:pt>
                <c:pt idx="3578">
                  <c:v>-5.9538039001487819</c:v>
                </c:pt>
                <c:pt idx="3579">
                  <c:v>-5.9539466147750115</c:v>
                </c:pt>
                <c:pt idx="3580">
                  <c:v>-5.9540913462859368</c:v>
                </c:pt>
                <c:pt idx="3581">
                  <c:v>-5.9542065823775827</c:v>
                </c:pt>
                <c:pt idx="3582">
                  <c:v>-5.9543097441036181</c:v>
                </c:pt>
                <c:pt idx="3583">
                  <c:v>-5.9544128907480358</c:v>
                </c:pt>
                <c:pt idx="3584">
                  <c:v>-5.9545129585480456</c:v>
                </c:pt>
                <c:pt idx="3585">
                  <c:v>-5.9546104095426342</c:v>
                </c:pt>
                <c:pt idx="3586">
                  <c:v>-5.9546881501835065</c:v>
                </c:pt>
                <c:pt idx="3587">
                  <c:v>-5.9547781509536595</c:v>
                </c:pt>
                <c:pt idx="3588">
                  <c:v>-5.9548807114509215</c:v>
                </c:pt>
                <c:pt idx="3589">
                  <c:v>-5.9549731453947574</c:v>
                </c:pt>
                <c:pt idx="3590">
                  <c:v>-5.9550522554471828</c:v>
                </c:pt>
                <c:pt idx="3591">
                  <c:v>-5.9551447886838833</c:v>
                </c:pt>
                <c:pt idx="3592">
                  <c:v>-5.955241322095512</c:v>
                </c:pt>
                <c:pt idx="3593">
                  <c:v>-5.9553418129916889</c:v>
                </c:pt>
                <c:pt idx="3594">
                  <c:v>-5.9554435730699904</c:v>
                </c:pt>
                <c:pt idx="3595">
                  <c:v>-5.9555474705514655</c:v>
                </c:pt>
                <c:pt idx="3596">
                  <c:v>-5.9556527421710443</c:v>
                </c:pt>
                <c:pt idx="3597">
                  <c:v>-5.9557557711149238</c:v>
                </c:pt>
                <c:pt idx="3598">
                  <c:v>-5.9558567034747583</c:v>
                </c:pt>
                <c:pt idx="3599">
                  <c:v>-5.9559474532169334</c:v>
                </c:pt>
                <c:pt idx="3600">
                  <c:v>-5.9560406578844614</c:v>
                </c:pt>
                <c:pt idx="3601">
                  <c:v>-5.9561348339247218</c:v>
                </c:pt>
                <c:pt idx="3602">
                  <c:v>-5.9562149314523198</c:v>
                </c:pt>
                <c:pt idx="3603">
                  <c:v>-5.9562965873750464</c:v>
                </c:pt>
                <c:pt idx="3604">
                  <c:v>-5.9563679270144601</c:v>
                </c:pt>
                <c:pt idx="3605">
                  <c:v>-5.9564360801053526</c:v>
                </c:pt>
                <c:pt idx="3606">
                  <c:v>-5.9564951007592981</c:v>
                </c:pt>
                <c:pt idx="3607">
                  <c:v>-5.9565430876640582</c:v>
                </c:pt>
                <c:pt idx="3608">
                  <c:v>-5.9565782974516095</c:v>
                </c:pt>
                <c:pt idx="3609">
                  <c:v>-5.9566075829206335</c:v>
                </c:pt>
                <c:pt idx="3610">
                  <c:v>-5.9566365887276467</c:v>
                </c:pt>
                <c:pt idx="3611">
                  <c:v>-5.9566659586108113</c:v>
                </c:pt>
                <c:pt idx="3612">
                  <c:v>-5.9566974465859097</c:v>
                </c:pt>
                <c:pt idx="3613">
                  <c:v>-5.9567342880220755</c:v>
                </c:pt>
                <c:pt idx="3614">
                  <c:v>-5.9567744251360146</c:v>
                </c:pt>
                <c:pt idx="3615">
                  <c:v>-5.9568193194792034</c:v>
                </c:pt>
                <c:pt idx="3616">
                  <c:v>-5.9568673018446328</c:v>
                </c:pt>
                <c:pt idx="3617">
                  <c:v>-5.9569330464706107</c:v>
                </c:pt>
                <c:pt idx="3618">
                  <c:v>-5.9570055386286089</c:v>
                </c:pt>
                <c:pt idx="3619">
                  <c:v>-5.957092451689503</c:v>
                </c:pt>
                <c:pt idx="3620">
                  <c:v>-5.9571944083428878</c:v>
                </c:pt>
                <c:pt idx="3621">
                  <c:v>-5.9572811067732223</c:v>
                </c:pt>
                <c:pt idx="3622">
                  <c:v>-5.9573763881488855</c:v>
                </c:pt>
                <c:pt idx="3623">
                  <c:v>-5.9574922418494012</c:v>
                </c:pt>
                <c:pt idx="3624">
                  <c:v>-5.957608379806179</c:v>
                </c:pt>
                <c:pt idx="3625">
                  <c:v>-5.9577314906676424</c:v>
                </c:pt>
                <c:pt idx="3626">
                  <c:v>-5.9578648058717825</c:v>
                </c:pt>
                <c:pt idx="3627">
                  <c:v>-5.9580026444733987</c:v>
                </c:pt>
                <c:pt idx="3628">
                  <c:v>-5.958147641622805</c:v>
                </c:pt>
                <c:pt idx="3629">
                  <c:v>-5.9582974299904778</c:v>
                </c:pt>
                <c:pt idx="3630">
                  <c:v>-5.9584523413160904</c:v>
                </c:pt>
                <c:pt idx="3631">
                  <c:v>-5.9586137646158823</c:v>
                </c:pt>
                <c:pt idx="3632">
                  <c:v>-5.9587800733583434</c:v>
                </c:pt>
                <c:pt idx="3633">
                  <c:v>-5.9589362176561664</c:v>
                </c:pt>
                <c:pt idx="3634">
                  <c:v>-5.9591062217822115</c:v>
                </c:pt>
                <c:pt idx="3635">
                  <c:v>-5.959288737347932</c:v>
                </c:pt>
                <c:pt idx="3636">
                  <c:v>-5.9594599164425803</c:v>
                </c:pt>
                <c:pt idx="3637">
                  <c:v>-5.9596446373691414</c:v>
                </c:pt>
                <c:pt idx="3638">
                  <c:v>-5.9598359254911868</c:v>
                </c:pt>
                <c:pt idx="3639">
                  <c:v>-5.9600320284642105</c:v>
                </c:pt>
                <c:pt idx="3640">
                  <c:v>-5.960236938513229</c:v>
                </c:pt>
                <c:pt idx="3641">
                  <c:v>-5.9604509325756263</c:v>
                </c:pt>
                <c:pt idx="3642">
                  <c:v>-5.9606581722163527</c:v>
                </c:pt>
                <c:pt idx="3643">
                  <c:v>-5.9608779641764285</c:v>
                </c:pt>
                <c:pt idx="3644">
                  <c:v>-5.9610969910417824</c:v>
                </c:pt>
                <c:pt idx="3645">
                  <c:v>-5.9613245368290819</c:v>
                </c:pt>
                <c:pt idx="3646">
                  <c:v>-5.9615575111000156</c:v>
                </c:pt>
                <c:pt idx="3647">
                  <c:v>-5.9617978945088677</c:v>
                </c:pt>
                <c:pt idx="3648">
                  <c:v>-5.9620434366571189</c:v>
                </c:pt>
                <c:pt idx="3649">
                  <c:v>-5.9622897080281154</c:v>
                </c:pt>
                <c:pt idx="3650">
                  <c:v>-5.9625352552762774</c:v>
                </c:pt>
                <c:pt idx="3651">
                  <c:v>-5.9627856178249976</c:v>
                </c:pt>
                <c:pt idx="3652">
                  <c:v>-5.9630385695681873</c:v>
                </c:pt>
                <c:pt idx="3653">
                  <c:v>-5.9632933713111465</c:v>
                </c:pt>
                <c:pt idx="3654">
                  <c:v>-5.9635499809046033</c:v>
                </c:pt>
                <c:pt idx="3655">
                  <c:v>-5.9638091531334601</c:v>
                </c:pt>
                <c:pt idx="3656">
                  <c:v>-5.9640715473468209</c:v>
                </c:pt>
                <c:pt idx="3657">
                  <c:v>-5.964337021484674</c:v>
                </c:pt>
                <c:pt idx="3658">
                  <c:v>-5.9646029587048872</c:v>
                </c:pt>
                <c:pt idx="3659">
                  <c:v>-5.9648621137956042</c:v>
                </c:pt>
                <c:pt idx="3660">
                  <c:v>-5.9651243792231652</c:v>
                </c:pt>
                <c:pt idx="3661">
                  <c:v>-5.9653866704057341</c:v>
                </c:pt>
                <c:pt idx="3662">
                  <c:v>-5.9656503199826272</c:v>
                </c:pt>
                <c:pt idx="3663">
                  <c:v>-5.9659158014652371</c:v>
                </c:pt>
                <c:pt idx="3664">
                  <c:v>-5.9661814110453868</c:v>
                </c:pt>
                <c:pt idx="3665">
                  <c:v>-5.966448500865555</c:v>
                </c:pt>
                <c:pt idx="3666">
                  <c:v>-5.9667151907333889</c:v>
                </c:pt>
                <c:pt idx="3667">
                  <c:v>-5.9669809700791907</c:v>
                </c:pt>
                <c:pt idx="3668">
                  <c:v>-5.9672460142856494</c:v>
                </c:pt>
                <c:pt idx="3669">
                  <c:v>-5.9675111329485384</c:v>
                </c:pt>
                <c:pt idx="3670">
                  <c:v>-5.967774138014069</c:v>
                </c:pt>
                <c:pt idx="3671">
                  <c:v>-5.9680369584488053</c:v>
                </c:pt>
                <c:pt idx="3672">
                  <c:v>-5.9683007172831797</c:v>
                </c:pt>
                <c:pt idx="3673">
                  <c:v>-5.9685640188541562</c:v>
                </c:pt>
                <c:pt idx="3674">
                  <c:v>-5.9688247073584586</c:v>
                </c:pt>
                <c:pt idx="3675">
                  <c:v>-5.9690815813330227</c:v>
                </c:pt>
                <c:pt idx="3676">
                  <c:v>-5.9693388376842034</c:v>
                </c:pt>
                <c:pt idx="3677">
                  <c:v>-5.9695938665427031</c:v>
                </c:pt>
                <c:pt idx="3678">
                  <c:v>-5.9698439169429536</c:v>
                </c:pt>
                <c:pt idx="3679">
                  <c:v>-5.9700880658089863</c:v>
                </c:pt>
                <c:pt idx="3680">
                  <c:v>-5.9703313540908791</c:v>
                </c:pt>
                <c:pt idx="3681">
                  <c:v>-5.9705686574744767</c:v>
                </c:pt>
                <c:pt idx="3682">
                  <c:v>-5.970800172752007</c:v>
                </c:pt>
                <c:pt idx="3683">
                  <c:v>-5.9710295548203618</c:v>
                </c:pt>
                <c:pt idx="3684">
                  <c:v>-5.9712594005328175</c:v>
                </c:pt>
                <c:pt idx="3685">
                  <c:v>-5.9714876475832979</c:v>
                </c:pt>
                <c:pt idx="3686">
                  <c:v>-5.9717174462730238</c:v>
                </c:pt>
                <c:pt idx="3687">
                  <c:v>-5.9719473251111816</c:v>
                </c:pt>
                <c:pt idx="3688">
                  <c:v>-5.9721841076642939</c:v>
                </c:pt>
                <c:pt idx="3689">
                  <c:v>-5.9724173043021143</c:v>
                </c:pt>
                <c:pt idx="3690">
                  <c:v>-5.9726548669487176</c:v>
                </c:pt>
                <c:pt idx="3691">
                  <c:v>-5.9728950586259328</c:v>
                </c:pt>
                <c:pt idx="3692">
                  <c:v>-5.9731393231559977</c:v>
                </c:pt>
                <c:pt idx="3693">
                  <c:v>-5.9733862552313104</c:v>
                </c:pt>
                <c:pt idx="3694">
                  <c:v>-5.9736356490989095</c:v>
                </c:pt>
                <c:pt idx="3695">
                  <c:v>-5.9738880135027372</c:v>
                </c:pt>
                <c:pt idx="3696">
                  <c:v>-5.9741431115576242</c:v>
                </c:pt>
                <c:pt idx="3697">
                  <c:v>-5.9743986228019974</c:v>
                </c:pt>
                <c:pt idx="3698">
                  <c:v>-5.9746548654110159</c:v>
                </c:pt>
                <c:pt idx="3699">
                  <c:v>-5.9749128053250926</c:v>
                </c:pt>
                <c:pt idx="3700">
                  <c:v>-5.9751695193744041</c:v>
                </c:pt>
                <c:pt idx="3701">
                  <c:v>-5.9754278314655425</c:v>
                </c:pt>
                <c:pt idx="3702">
                  <c:v>-5.9756852327935421</c:v>
                </c:pt>
                <c:pt idx="3703">
                  <c:v>-5.9759473398291343</c:v>
                </c:pt>
                <c:pt idx="3704">
                  <c:v>-5.9762106031604798</c:v>
                </c:pt>
                <c:pt idx="3705">
                  <c:v>-5.9764724325594489</c:v>
                </c:pt>
                <c:pt idx="3706">
                  <c:v>-5.9767346347620007</c:v>
                </c:pt>
                <c:pt idx="3707">
                  <c:v>-5.9769960800848931</c:v>
                </c:pt>
                <c:pt idx="3708">
                  <c:v>-5.9772565106938007</c:v>
                </c:pt>
                <c:pt idx="3709">
                  <c:v>-5.9775147351316571</c:v>
                </c:pt>
                <c:pt idx="3710">
                  <c:v>-5.9777739048832563</c:v>
                </c:pt>
                <c:pt idx="3711">
                  <c:v>-5.9780327602539742</c:v>
                </c:pt>
                <c:pt idx="3712">
                  <c:v>-5.9782953249267612</c:v>
                </c:pt>
                <c:pt idx="3713">
                  <c:v>-5.9785542174321193</c:v>
                </c:pt>
                <c:pt idx="3714">
                  <c:v>-5.9788058300185547</c:v>
                </c:pt>
                <c:pt idx="3715">
                  <c:v>-5.9790608216949135</c:v>
                </c:pt>
                <c:pt idx="3716">
                  <c:v>-5.9793144216094056</c:v>
                </c:pt>
                <c:pt idx="3717">
                  <c:v>-5.9795625353363802</c:v>
                </c:pt>
                <c:pt idx="3718">
                  <c:v>-5.979812168152459</c:v>
                </c:pt>
                <c:pt idx="3719">
                  <c:v>-5.9800647403151839</c:v>
                </c:pt>
                <c:pt idx="3720">
                  <c:v>-5.9803154380886179</c:v>
                </c:pt>
                <c:pt idx="3721">
                  <c:v>-5.9805610322821119</c:v>
                </c:pt>
                <c:pt idx="3722">
                  <c:v>-5.9808032157067395</c:v>
                </c:pt>
                <c:pt idx="3723">
                  <c:v>-5.981046338183015</c:v>
                </c:pt>
                <c:pt idx="3724">
                  <c:v>-5.9812944273126369</c:v>
                </c:pt>
                <c:pt idx="3725">
                  <c:v>-5.9815459220747575</c:v>
                </c:pt>
                <c:pt idx="3726">
                  <c:v>-5.9817953576064982</c:v>
                </c:pt>
                <c:pt idx="3727">
                  <c:v>-5.9820426770722177</c:v>
                </c:pt>
                <c:pt idx="3728">
                  <c:v>-5.982291812636034</c:v>
                </c:pt>
                <c:pt idx="3729">
                  <c:v>-5.9825421258145983</c:v>
                </c:pt>
                <c:pt idx="3730">
                  <c:v>-5.9828000769572167</c:v>
                </c:pt>
                <c:pt idx="3731">
                  <c:v>-5.9830590092386862</c:v>
                </c:pt>
                <c:pt idx="3732">
                  <c:v>-5.9833173372263424</c:v>
                </c:pt>
                <c:pt idx="3733">
                  <c:v>-5.9835765483689682</c:v>
                </c:pt>
                <c:pt idx="3734">
                  <c:v>-5.9838351902485147</c:v>
                </c:pt>
                <c:pt idx="3735">
                  <c:v>-5.9840917390654136</c:v>
                </c:pt>
                <c:pt idx="3736">
                  <c:v>-5.9843501524574787</c:v>
                </c:pt>
                <c:pt idx="3737">
                  <c:v>-5.9846086182134899</c:v>
                </c:pt>
                <c:pt idx="3738">
                  <c:v>-5.9848672731765804</c:v>
                </c:pt>
                <c:pt idx="3739">
                  <c:v>-5.9851286843917952</c:v>
                </c:pt>
                <c:pt idx="3740">
                  <c:v>-5.9853895347291095</c:v>
                </c:pt>
                <c:pt idx="3741">
                  <c:v>-5.9856510758985699</c:v>
                </c:pt>
                <c:pt idx="3742">
                  <c:v>-5.9859090892166869</c:v>
                </c:pt>
                <c:pt idx="3743">
                  <c:v>-5.9861692655592504</c:v>
                </c:pt>
                <c:pt idx="3744">
                  <c:v>-5.9864298271321719</c:v>
                </c:pt>
                <c:pt idx="3745">
                  <c:v>-5.9866904748676317</c:v>
                </c:pt>
                <c:pt idx="3746">
                  <c:v>-5.9869515707969896</c:v>
                </c:pt>
                <c:pt idx="3747">
                  <c:v>-5.9872128835656397</c:v>
                </c:pt>
                <c:pt idx="3748">
                  <c:v>-5.9874743180809471</c:v>
                </c:pt>
                <c:pt idx="3749">
                  <c:v>-5.987735786869572</c:v>
                </c:pt>
                <c:pt idx="3750">
                  <c:v>-5.9879978497146826</c:v>
                </c:pt>
                <c:pt idx="3751">
                  <c:v>-5.9882596876409719</c:v>
                </c:pt>
                <c:pt idx="3752">
                  <c:v>-5.9885216583747267</c:v>
                </c:pt>
                <c:pt idx="3753">
                  <c:v>-5.988783634349546</c:v>
                </c:pt>
                <c:pt idx="3754">
                  <c:v>-5.9890455980407138</c:v>
                </c:pt>
                <c:pt idx="3755">
                  <c:v>-5.9893075687548878</c:v>
                </c:pt>
                <c:pt idx="3756">
                  <c:v>-5.9895694813165381</c:v>
                </c:pt>
                <c:pt idx="3757">
                  <c:v>-5.989831151212778</c:v>
                </c:pt>
                <c:pt idx="3758">
                  <c:v>-5.9900920923612935</c:v>
                </c:pt>
                <c:pt idx="3759">
                  <c:v>-5.9903530029838468</c:v>
                </c:pt>
                <c:pt idx="3760">
                  <c:v>-5.9906129991560046</c:v>
                </c:pt>
                <c:pt idx="3761">
                  <c:v>-5.9908704700864988</c:v>
                </c:pt>
                <c:pt idx="3762">
                  <c:v>-5.9911314819321868</c:v>
                </c:pt>
                <c:pt idx="3763">
                  <c:v>-5.9913921332303222</c:v>
                </c:pt>
                <c:pt idx="3764">
                  <c:v>-5.9916528948852994</c:v>
                </c:pt>
                <c:pt idx="3765">
                  <c:v>-5.9919131474435749</c:v>
                </c:pt>
                <c:pt idx="3766">
                  <c:v>-5.9921732817304791</c:v>
                </c:pt>
                <c:pt idx="3767">
                  <c:v>-5.9924339889668179</c:v>
                </c:pt>
                <c:pt idx="3768">
                  <c:v>-5.9926933753113314</c:v>
                </c:pt>
                <c:pt idx="3769">
                  <c:v>-5.9929523588577833</c:v>
                </c:pt>
                <c:pt idx="3770">
                  <c:v>-5.9932102670616318</c:v>
                </c:pt>
                <c:pt idx="3771">
                  <c:v>-5.9934656895832532</c:v>
                </c:pt>
                <c:pt idx="3772">
                  <c:v>-5.9937211770935086</c:v>
                </c:pt>
                <c:pt idx="3773">
                  <c:v>-5.9939768896749896</c:v>
                </c:pt>
                <c:pt idx="3774">
                  <c:v>-5.9942301175261639</c:v>
                </c:pt>
                <c:pt idx="3775">
                  <c:v>-5.994483900489767</c:v>
                </c:pt>
                <c:pt idx="3776">
                  <c:v>-5.994736923299282</c:v>
                </c:pt>
                <c:pt idx="3777">
                  <c:v>-5.9949885025278409</c:v>
                </c:pt>
                <c:pt idx="3778">
                  <c:v>-5.9952392600121964</c:v>
                </c:pt>
                <c:pt idx="3779">
                  <c:v>-5.9954901213720557</c:v>
                </c:pt>
                <c:pt idx="3780">
                  <c:v>-5.9957388351747545</c:v>
                </c:pt>
                <c:pt idx="3781">
                  <c:v>-5.9959879572722778</c:v>
                </c:pt>
                <c:pt idx="3782">
                  <c:v>-5.9962378150898754</c:v>
                </c:pt>
                <c:pt idx="3783">
                  <c:v>-5.9964858358728108</c:v>
                </c:pt>
                <c:pt idx="3784">
                  <c:v>-5.9967334754835528</c:v>
                </c:pt>
                <c:pt idx="3785">
                  <c:v>-5.9969820328108048</c:v>
                </c:pt>
                <c:pt idx="3786">
                  <c:v>-5.9972294832981126</c:v>
                </c:pt>
                <c:pt idx="3787">
                  <c:v>-5.9974769464860467</c:v>
                </c:pt>
                <c:pt idx="3788">
                  <c:v>-5.9977272282608425</c:v>
                </c:pt>
                <c:pt idx="3789">
                  <c:v>-5.9979742670990479</c:v>
                </c:pt>
                <c:pt idx="3790">
                  <c:v>-5.9982194209414219</c:v>
                </c:pt>
                <c:pt idx="3791">
                  <c:v>-5.9984672004601274</c:v>
                </c:pt>
                <c:pt idx="3792">
                  <c:v>-5.9987186428610784</c:v>
                </c:pt>
                <c:pt idx="3793">
                  <c:v>-5.9989692840704532</c:v>
                </c:pt>
                <c:pt idx="3794">
                  <c:v>-5.9992193445643789</c:v>
                </c:pt>
                <c:pt idx="3795">
                  <c:v>-5.999468604378305</c:v>
                </c:pt>
                <c:pt idx="3796">
                  <c:v>-5.9997166267842035</c:v>
                </c:pt>
                <c:pt idx="3797">
                  <c:v>-5.999965883949586</c:v>
                </c:pt>
                <c:pt idx="3798">
                  <c:v>-6.0002134617347549</c:v>
                </c:pt>
                <c:pt idx="3799">
                  <c:v>-6.0004614714514179</c:v>
                </c:pt>
                <c:pt idx="3800">
                  <c:v>-6.0007084545528269</c:v>
                </c:pt>
                <c:pt idx="3801">
                  <c:v>-6.0009540024094861</c:v>
                </c:pt>
                <c:pt idx="3802">
                  <c:v>-6.0011984359012303</c:v>
                </c:pt>
                <c:pt idx="3803">
                  <c:v>-6.0014422255884039</c:v>
                </c:pt>
                <c:pt idx="3804">
                  <c:v>-6.001686791089579</c:v>
                </c:pt>
                <c:pt idx="3805">
                  <c:v>-6.0019310286178165</c:v>
                </c:pt>
                <c:pt idx="3806">
                  <c:v>-6.0021759644202843</c:v>
                </c:pt>
                <c:pt idx="3807">
                  <c:v>-6.0024223914293673</c:v>
                </c:pt>
                <c:pt idx="3808">
                  <c:v>-6.0026677692926924</c:v>
                </c:pt>
                <c:pt idx="3809">
                  <c:v>-6.002913966206215</c:v>
                </c:pt>
                <c:pt idx="3810">
                  <c:v>-6.0031586457020403</c:v>
                </c:pt>
                <c:pt idx="3811">
                  <c:v>-6.0034002191229092</c:v>
                </c:pt>
                <c:pt idx="3812">
                  <c:v>-6.0036386220367239</c:v>
                </c:pt>
                <c:pt idx="3813">
                  <c:v>-6.0038729138712954</c:v>
                </c:pt>
                <c:pt idx="3814">
                  <c:v>-6.0041052783810933</c:v>
                </c:pt>
                <c:pt idx="3815">
                  <c:v>-6.0043405590783623</c:v>
                </c:pt>
                <c:pt idx="3816">
                  <c:v>-6.00457442674284</c:v>
                </c:pt>
                <c:pt idx="3817">
                  <c:v>-6.0048053620595212</c:v>
                </c:pt>
                <c:pt idx="3818">
                  <c:v>-6.005034818333729</c:v>
                </c:pt>
                <c:pt idx="3819">
                  <c:v>-6.0052614606136236</c:v>
                </c:pt>
                <c:pt idx="3820">
                  <c:v>-6.0054870746211666</c:v>
                </c:pt>
                <c:pt idx="3821">
                  <c:v>-6.0057109702478852</c:v>
                </c:pt>
                <c:pt idx="3822">
                  <c:v>-6.0059352487568773</c:v>
                </c:pt>
                <c:pt idx="3823">
                  <c:v>-6.0061588564778425</c:v>
                </c:pt>
                <c:pt idx="3824">
                  <c:v>-6.0063806699669442</c:v>
                </c:pt>
                <c:pt idx="3825">
                  <c:v>-6.0066022651079845</c:v>
                </c:pt>
                <c:pt idx="3826">
                  <c:v>-6.0068203197545422</c:v>
                </c:pt>
                <c:pt idx="3827">
                  <c:v>-6.0070459384980541</c:v>
                </c:pt>
                <c:pt idx="3828">
                  <c:v>-6.0072655363566794</c:v>
                </c:pt>
                <c:pt idx="3829">
                  <c:v>-6.0074798903114699</c:v>
                </c:pt>
                <c:pt idx="3830">
                  <c:v>-6.0076941019821231</c:v>
                </c:pt>
                <c:pt idx="3831">
                  <c:v>-6.0079070768372667</c:v>
                </c:pt>
                <c:pt idx="3832">
                  <c:v>-6.0081150237001202</c:v>
                </c:pt>
                <c:pt idx="3833">
                  <c:v>-6.0083199194219494</c:v>
                </c:pt>
                <c:pt idx="3834">
                  <c:v>-6.0085201709169249</c:v>
                </c:pt>
                <c:pt idx="3835">
                  <c:v>-6.0087235245645827</c:v>
                </c:pt>
                <c:pt idx="3836">
                  <c:v>-6.0089266145692708</c:v>
                </c:pt>
                <c:pt idx="3837">
                  <c:v>-6.0091256894961331</c:v>
                </c:pt>
                <c:pt idx="3838">
                  <c:v>-6.0093260094703238</c:v>
                </c:pt>
                <c:pt idx="3839">
                  <c:v>-6.0095265686005597</c:v>
                </c:pt>
                <c:pt idx="3840">
                  <c:v>-6.0097266170383543</c:v>
                </c:pt>
                <c:pt idx="3841">
                  <c:v>-6.0099309681148849</c:v>
                </c:pt>
                <c:pt idx="3842">
                  <c:v>-6.0101349695843522</c:v>
                </c:pt>
                <c:pt idx="3843">
                  <c:v>-6.010342799755521</c:v>
                </c:pt>
                <c:pt idx="3844">
                  <c:v>-6.0105531719194749</c:v>
                </c:pt>
                <c:pt idx="3845">
                  <c:v>-6.0107630124946958</c:v>
                </c:pt>
                <c:pt idx="3846">
                  <c:v>-6.0109754121963963</c:v>
                </c:pt>
                <c:pt idx="3847">
                  <c:v>-6.0111862797143258</c:v>
                </c:pt>
                <c:pt idx="3848">
                  <c:v>-6.0113934384315444</c:v>
                </c:pt>
                <c:pt idx="3849">
                  <c:v>-6.0116010443312442</c:v>
                </c:pt>
                <c:pt idx="3850">
                  <c:v>-6.0118062884054941</c:v>
                </c:pt>
                <c:pt idx="3851">
                  <c:v>-6.0120085542032626</c:v>
                </c:pt>
                <c:pt idx="3852">
                  <c:v>-6.012211896993759</c:v>
                </c:pt>
                <c:pt idx="3853">
                  <c:v>-6.0124185733650641</c:v>
                </c:pt>
                <c:pt idx="3854">
                  <c:v>-6.0126218054658169</c:v>
                </c:pt>
                <c:pt idx="3855">
                  <c:v>-6.0128238055313439</c:v>
                </c:pt>
                <c:pt idx="3856">
                  <c:v>-6.013012979277697</c:v>
                </c:pt>
                <c:pt idx="3857">
                  <c:v>-6.0132000290343539</c:v>
                </c:pt>
                <c:pt idx="3858">
                  <c:v>-6.0133846517417746</c:v>
                </c:pt>
                <c:pt idx="3859">
                  <c:v>-6.0135695919091487</c:v>
                </c:pt>
                <c:pt idx="3860">
                  <c:v>-6.0137552367892422</c:v>
                </c:pt>
                <c:pt idx="3861">
                  <c:v>-6.0139419858214715</c:v>
                </c:pt>
                <c:pt idx="3862">
                  <c:v>-6.0141369715030368</c:v>
                </c:pt>
                <c:pt idx="3863">
                  <c:v>-6.0143332404139418</c:v>
                </c:pt>
                <c:pt idx="3864">
                  <c:v>-6.0145299437261048</c:v>
                </c:pt>
                <c:pt idx="3865">
                  <c:v>-6.0147409127231057</c:v>
                </c:pt>
                <c:pt idx="3866">
                  <c:v>-6.0149539975980089</c:v>
                </c:pt>
                <c:pt idx="3867">
                  <c:v>-6.015168999187444</c:v>
                </c:pt>
                <c:pt idx="3868">
                  <c:v>-6.0153848214933108</c:v>
                </c:pt>
                <c:pt idx="3869">
                  <c:v>-6.0155997608147898</c:v>
                </c:pt>
                <c:pt idx="3870">
                  <c:v>-6.0158142684855918</c:v>
                </c:pt>
                <c:pt idx="3871">
                  <c:v>-6.0160258347383406</c:v>
                </c:pt>
                <c:pt idx="3872">
                  <c:v>-6.016234659077492</c:v>
                </c:pt>
                <c:pt idx="3873">
                  <c:v>-6.0164427901919906</c:v>
                </c:pt>
                <c:pt idx="3874">
                  <c:v>-6.0166474155195058</c:v>
                </c:pt>
                <c:pt idx="3875">
                  <c:v>-6.0168516096189837</c:v>
                </c:pt>
                <c:pt idx="3876">
                  <c:v>-6.0170574394095437</c:v>
                </c:pt>
                <c:pt idx="3877">
                  <c:v>-6.0172629942600997</c:v>
                </c:pt>
                <c:pt idx="3878">
                  <c:v>-6.0174674017431897</c:v>
                </c:pt>
                <c:pt idx="3879">
                  <c:v>-6.0176707669070995</c:v>
                </c:pt>
                <c:pt idx="3880">
                  <c:v>-6.0178722458531411</c:v>
                </c:pt>
                <c:pt idx="3881">
                  <c:v>-6.0180717353029216</c:v>
                </c:pt>
                <c:pt idx="3882">
                  <c:v>-6.0182680005863958</c:v>
                </c:pt>
                <c:pt idx="3883">
                  <c:v>-6.018464086710738</c:v>
                </c:pt>
                <c:pt idx="3884">
                  <c:v>-6.0186592093909077</c:v>
                </c:pt>
                <c:pt idx="3885">
                  <c:v>-6.0188523584709079</c:v>
                </c:pt>
                <c:pt idx="3886">
                  <c:v>-6.0190490876464455</c:v>
                </c:pt>
                <c:pt idx="3887">
                  <c:v>-6.0192486751029826</c:v>
                </c:pt>
                <c:pt idx="3888">
                  <c:v>-6.0194452768166355</c:v>
                </c:pt>
                <c:pt idx="3889">
                  <c:v>-6.0196374133924362</c:v>
                </c:pt>
                <c:pt idx="3890">
                  <c:v>-6.0198256297447843</c:v>
                </c:pt>
                <c:pt idx="3891">
                  <c:v>-6.0200065115038388</c:v>
                </c:pt>
                <c:pt idx="3892">
                  <c:v>-6.0201985181344577</c:v>
                </c:pt>
                <c:pt idx="3893">
                  <c:v>-6.0203874103632478</c:v>
                </c:pt>
                <c:pt idx="3894">
                  <c:v>-6.020578148737914</c:v>
                </c:pt>
                <c:pt idx="3895">
                  <c:v>-6.0207709836707339</c:v>
                </c:pt>
                <c:pt idx="3896">
                  <c:v>-6.0209645861992556</c:v>
                </c:pt>
                <c:pt idx="3897">
                  <c:v>-6.0211606485320939</c:v>
                </c:pt>
                <c:pt idx="3898">
                  <c:v>-6.0213589588301284</c:v>
                </c:pt>
                <c:pt idx="3899">
                  <c:v>-6.0215574304833321</c:v>
                </c:pt>
                <c:pt idx="3900">
                  <c:v>-6.0217537711473241</c:v>
                </c:pt>
                <c:pt idx="3901">
                  <c:v>-6.0219482703182399</c:v>
                </c:pt>
                <c:pt idx="3902">
                  <c:v>-6.0221415438443922</c:v>
                </c:pt>
                <c:pt idx="3903">
                  <c:v>-6.0223329817651621</c:v>
                </c:pt>
                <c:pt idx="3904">
                  <c:v>-6.0225294278576715</c:v>
                </c:pt>
                <c:pt idx="3905">
                  <c:v>-6.0227253111526213</c:v>
                </c:pt>
                <c:pt idx="3906">
                  <c:v>-6.0229185478338456</c:v>
                </c:pt>
                <c:pt idx="3907">
                  <c:v>-6.0231099239333377</c:v>
                </c:pt>
                <c:pt idx="3908">
                  <c:v>-6.0232967273304379</c:v>
                </c:pt>
                <c:pt idx="3909">
                  <c:v>-6.0234767060935273</c:v>
                </c:pt>
                <c:pt idx="3910">
                  <c:v>-6.0236537472630856</c:v>
                </c:pt>
                <c:pt idx="3911">
                  <c:v>-6.023823776517486</c:v>
                </c:pt>
                <c:pt idx="3912">
                  <c:v>-6.0239887239884</c:v>
                </c:pt>
                <c:pt idx="3913">
                  <c:v>-6.0241520359213956</c:v>
                </c:pt>
                <c:pt idx="3914">
                  <c:v>-6.0243099559252071</c:v>
                </c:pt>
                <c:pt idx="3915">
                  <c:v>-6.024475664123103</c:v>
                </c:pt>
                <c:pt idx="3916">
                  <c:v>-6.0246383481538812</c:v>
                </c:pt>
                <c:pt idx="3917">
                  <c:v>-6.024798972011685</c:v>
                </c:pt>
                <c:pt idx="3918">
                  <c:v>-6.0249625300957081</c:v>
                </c:pt>
                <c:pt idx="3919">
                  <c:v>-6.0251273135476131</c:v>
                </c:pt>
                <c:pt idx="3920">
                  <c:v>-6.0252930666724076</c:v>
                </c:pt>
                <c:pt idx="3921">
                  <c:v>-6.0254507777174577</c:v>
                </c:pt>
                <c:pt idx="3922">
                  <c:v>-6.0256120157454598</c:v>
                </c:pt>
                <c:pt idx="3923">
                  <c:v>-6.025783357647847</c:v>
                </c:pt>
                <c:pt idx="3924">
                  <c:v>-6.0259521011787172</c:v>
                </c:pt>
                <c:pt idx="3925">
                  <c:v>-6.0261277791189514</c:v>
                </c:pt>
                <c:pt idx="3926">
                  <c:v>-6.0263132549240952</c:v>
                </c:pt>
                <c:pt idx="3927">
                  <c:v>-6.0265017392716667</c:v>
                </c:pt>
                <c:pt idx="3928">
                  <c:v>-6.0266828606792577</c:v>
                </c:pt>
                <c:pt idx="3929">
                  <c:v>-6.0268737355475288</c:v>
                </c:pt>
                <c:pt idx="3930">
                  <c:v>-6.0270643913266424</c:v>
                </c:pt>
                <c:pt idx="3931">
                  <c:v>-6.0272548152614007</c:v>
                </c:pt>
                <c:pt idx="3932">
                  <c:v>-6.0274505083400385</c:v>
                </c:pt>
                <c:pt idx="3933">
                  <c:v>-6.0276446911650341</c:v>
                </c:pt>
                <c:pt idx="3934">
                  <c:v>-6.027844485377603</c:v>
                </c:pt>
                <c:pt idx="3935">
                  <c:v>-6.0280386222163536</c:v>
                </c:pt>
                <c:pt idx="3936">
                  <c:v>-6.0282311454970987</c:v>
                </c:pt>
                <c:pt idx="3937">
                  <c:v>-6.0284322129305563</c:v>
                </c:pt>
                <c:pt idx="3938">
                  <c:v>-6.0286334362765723</c:v>
                </c:pt>
                <c:pt idx="3939">
                  <c:v>-6.0288441514589959</c:v>
                </c:pt>
                <c:pt idx="3940">
                  <c:v>-6.0290488519202006</c:v>
                </c:pt>
                <c:pt idx="3941">
                  <c:v>-6.0292576807329823</c:v>
                </c:pt>
                <c:pt idx="3942">
                  <c:v>-6.0294675581800927</c:v>
                </c:pt>
                <c:pt idx="3943">
                  <c:v>-6.0296683587845923</c:v>
                </c:pt>
                <c:pt idx="3944">
                  <c:v>-6.0298843335161489</c:v>
                </c:pt>
                <c:pt idx="3945">
                  <c:v>-6.0301072131832045</c:v>
                </c:pt>
                <c:pt idx="3946">
                  <c:v>-6.0303221864976795</c:v>
                </c:pt>
                <c:pt idx="3947">
                  <c:v>-6.0305456787839038</c:v>
                </c:pt>
                <c:pt idx="3948">
                  <c:v>-6.0307740341720617</c:v>
                </c:pt>
                <c:pt idx="3949">
                  <c:v>-6.0310056967300643</c:v>
                </c:pt>
                <c:pt idx="3950">
                  <c:v>-6.031243669833886</c:v>
                </c:pt>
                <c:pt idx="3951">
                  <c:v>-6.0314833174181102</c:v>
                </c:pt>
                <c:pt idx="3952">
                  <c:v>-6.0317253078120245</c:v>
                </c:pt>
                <c:pt idx="3953">
                  <c:v>-6.0319685210435274</c:v>
                </c:pt>
                <c:pt idx="3954">
                  <c:v>-6.032209345027896</c:v>
                </c:pt>
                <c:pt idx="3955">
                  <c:v>-6.0324490312290369</c:v>
                </c:pt>
                <c:pt idx="3956">
                  <c:v>-6.0326867685920238</c:v>
                </c:pt>
                <c:pt idx="3957">
                  <c:v>-6.032921360304802</c:v>
                </c:pt>
                <c:pt idx="3958">
                  <c:v>-6.0331512671073853</c:v>
                </c:pt>
                <c:pt idx="3959">
                  <c:v>-6.0333864057669375</c:v>
                </c:pt>
                <c:pt idx="3960">
                  <c:v>-6.0336237892711173</c:v>
                </c:pt>
                <c:pt idx="3961">
                  <c:v>-6.0338613840256947</c:v>
                </c:pt>
                <c:pt idx="3962">
                  <c:v>-6.0340980467337131</c:v>
                </c:pt>
                <c:pt idx="3963">
                  <c:v>-6.0343324233355951</c:v>
                </c:pt>
                <c:pt idx="3964">
                  <c:v>-6.0345658568645053</c:v>
                </c:pt>
                <c:pt idx="3965">
                  <c:v>-6.0347980703973398</c:v>
                </c:pt>
                <c:pt idx="3966">
                  <c:v>-6.0350308553301213</c:v>
                </c:pt>
                <c:pt idx="3967">
                  <c:v>-6.0352631416931617</c:v>
                </c:pt>
                <c:pt idx="3968">
                  <c:v>-6.0354944807697555</c:v>
                </c:pt>
                <c:pt idx="3969">
                  <c:v>-6.0357182637164639</c:v>
                </c:pt>
                <c:pt idx="3970">
                  <c:v>-6.0359416729273336</c:v>
                </c:pt>
                <c:pt idx="3971">
                  <c:v>-6.0361676772071391</c:v>
                </c:pt>
                <c:pt idx="3972">
                  <c:v>-6.0363945269893007</c:v>
                </c:pt>
                <c:pt idx="3973">
                  <c:v>-6.0366229010638408</c:v>
                </c:pt>
                <c:pt idx="3974">
                  <c:v>-6.0368549988692832</c:v>
                </c:pt>
                <c:pt idx="3975">
                  <c:v>-6.0370882970100102</c:v>
                </c:pt>
                <c:pt idx="3976">
                  <c:v>-6.0373188324358491</c:v>
                </c:pt>
                <c:pt idx="3977">
                  <c:v>-6.0375496069554515</c:v>
                </c:pt>
                <c:pt idx="3978">
                  <c:v>-6.037777415620643</c:v>
                </c:pt>
                <c:pt idx="3979">
                  <c:v>-6.0380051848467469</c:v>
                </c:pt>
                <c:pt idx="3980">
                  <c:v>-6.0382324003627268</c:v>
                </c:pt>
                <c:pt idx="3981">
                  <c:v>-6.0384572654335997</c:v>
                </c:pt>
                <c:pt idx="3982">
                  <c:v>-6.0386775918778959</c:v>
                </c:pt>
                <c:pt idx="3983">
                  <c:v>-6.0388956601922485</c:v>
                </c:pt>
                <c:pt idx="3984">
                  <c:v>-6.039109994810933</c:v>
                </c:pt>
                <c:pt idx="3985">
                  <c:v>-6.0393218572590763</c:v>
                </c:pt>
                <c:pt idx="3986">
                  <c:v>-6.0395317898409546</c:v>
                </c:pt>
                <c:pt idx="3987">
                  <c:v>-6.0397420862245452</c:v>
                </c:pt>
                <c:pt idx="3988">
                  <c:v>-6.0399519295402087</c:v>
                </c:pt>
                <c:pt idx="3989">
                  <c:v>-6.0401619509093685</c:v>
                </c:pt>
                <c:pt idx="3990">
                  <c:v>-6.0403706162116526</c:v>
                </c:pt>
                <c:pt idx="3991">
                  <c:v>-6.0405795948780119</c:v>
                </c:pt>
                <c:pt idx="3992">
                  <c:v>-6.0407968875171951</c:v>
                </c:pt>
                <c:pt idx="3993">
                  <c:v>-6.0410161813684695</c:v>
                </c:pt>
                <c:pt idx="3994">
                  <c:v>-6.0412455533323506</c:v>
                </c:pt>
                <c:pt idx="3995">
                  <c:v>-6.0414756008329444</c:v>
                </c:pt>
                <c:pt idx="3996">
                  <c:v>-6.0417024361201728</c:v>
                </c:pt>
                <c:pt idx="3997">
                  <c:v>-6.0419296489767937</c:v>
                </c:pt>
                <c:pt idx="3998">
                  <c:v>-6.0421586737946109</c:v>
                </c:pt>
                <c:pt idx="3999">
                  <c:v>-6.0423862326284388</c:v>
                </c:pt>
                <c:pt idx="4000">
                  <c:v>-6.0426153815352928</c:v>
                </c:pt>
                <c:pt idx="4001">
                  <c:v>-6.0428469571752554</c:v>
                </c:pt>
                <c:pt idx="4002">
                  <c:v>-6.0430677249494069</c:v>
                </c:pt>
                <c:pt idx="4003">
                  <c:v>-6.0432946610994875</c:v>
                </c:pt>
                <c:pt idx="4004">
                  <c:v>-6.0435229201903669</c:v>
                </c:pt>
                <c:pt idx="4005">
                  <c:v>-6.0437516851744153</c:v>
                </c:pt>
                <c:pt idx="4006">
                  <c:v>-6.0439700535109608</c:v>
                </c:pt>
                <c:pt idx="4007">
                  <c:v>-6.0441883418553903</c:v>
                </c:pt>
                <c:pt idx="4008">
                  <c:v>-6.0444067471658744</c:v>
                </c:pt>
                <c:pt idx="4009">
                  <c:v>-6.044629862618188</c:v>
                </c:pt>
                <c:pt idx="4010">
                  <c:v>-6.0448519505489839</c:v>
                </c:pt>
                <c:pt idx="4011">
                  <c:v>-6.0450732909295519</c:v>
                </c:pt>
                <c:pt idx="4012">
                  <c:v>-6.0452904498123585</c:v>
                </c:pt>
                <c:pt idx="4013">
                  <c:v>-6.0455090477646092</c:v>
                </c:pt>
                <c:pt idx="4014">
                  <c:v>-6.0457358558150558</c:v>
                </c:pt>
                <c:pt idx="4015">
                  <c:v>-6.0459673551997097</c:v>
                </c:pt>
                <c:pt idx="4016">
                  <c:v>-6.0461922315257848</c:v>
                </c:pt>
                <c:pt idx="4017">
                  <c:v>-6.0464221268847105</c:v>
                </c:pt>
                <c:pt idx="4018">
                  <c:v>-6.0466516296905732</c:v>
                </c:pt>
                <c:pt idx="4019">
                  <c:v>-6.0468846946697425</c:v>
                </c:pt>
                <c:pt idx="4020">
                  <c:v>-6.0471189255127449</c:v>
                </c:pt>
                <c:pt idx="4021">
                  <c:v>-6.0473541710926462</c:v>
                </c:pt>
                <c:pt idx="4022">
                  <c:v>-6.0475932961521055</c:v>
                </c:pt>
                <c:pt idx="4023">
                  <c:v>-6.0478304296643257</c:v>
                </c:pt>
                <c:pt idx="4024">
                  <c:v>-6.0480683394859431</c:v>
                </c:pt>
                <c:pt idx="4025">
                  <c:v>-6.048307205528304</c:v>
                </c:pt>
                <c:pt idx="4026">
                  <c:v>-6.0485449142389216</c:v>
                </c:pt>
                <c:pt idx="4027">
                  <c:v>-6.0487811918872101</c:v>
                </c:pt>
                <c:pt idx="4028">
                  <c:v>-6.0490189947754054</c:v>
                </c:pt>
                <c:pt idx="4029">
                  <c:v>-6.0492558566112331</c:v>
                </c:pt>
                <c:pt idx="4030">
                  <c:v>-6.0494949253680224</c:v>
                </c:pt>
                <c:pt idx="4031">
                  <c:v>-6.0497370971156004</c:v>
                </c:pt>
                <c:pt idx="4032">
                  <c:v>-6.0499809797440349</c:v>
                </c:pt>
                <c:pt idx="4033">
                  <c:v>-6.0502232476080895</c:v>
                </c:pt>
                <c:pt idx="4034">
                  <c:v>-6.0504662210814217</c:v>
                </c:pt>
                <c:pt idx="4035">
                  <c:v>-6.0507094276223645</c:v>
                </c:pt>
                <c:pt idx="4036">
                  <c:v>-6.0509529006297198</c:v>
                </c:pt>
                <c:pt idx="4037">
                  <c:v>-6.0511967804369844</c:v>
                </c:pt>
                <c:pt idx="4038">
                  <c:v>-6.0514402627019335</c:v>
                </c:pt>
                <c:pt idx="4039">
                  <c:v>-6.0516836546342176</c:v>
                </c:pt>
                <c:pt idx="4040">
                  <c:v>-6.0519269015789723</c:v>
                </c:pt>
                <c:pt idx="4041">
                  <c:v>-6.052170383274607</c:v>
                </c:pt>
                <c:pt idx="4042">
                  <c:v>-6.0524135542434285</c:v>
                </c:pt>
                <c:pt idx="4043">
                  <c:v>-6.0526545107406955</c:v>
                </c:pt>
                <c:pt idx="4044">
                  <c:v>-6.0528962092277041</c:v>
                </c:pt>
                <c:pt idx="4045">
                  <c:v>-6.0531362769062307</c:v>
                </c:pt>
                <c:pt idx="4046">
                  <c:v>-6.0533751532123903</c:v>
                </c:pt>
                <c:pt idx="4047">
                  <c:v>-6.0536120787601071</c:v>
                </c:pt>
                <c:pt idx="4048">
                  <c:v>-6.0538472382404622</c:v>
                </c:pt>
                <c:pt idx="4049">
                  <c:v>-6.054079833467525</c:v>
                </c:pt>
                <c:pt idx="4050">
                  <c:v>-6.0543147055670694</c:v>
                </c:pt>
                <c:pt idx="4051">
                  <c:v>-6.0545491661425697</c:v>
                </c:pt>
                <c:pt idx="4052">
                  <c:v>-6.0547855576964666</c:v>
                </c:pt>
                <c:pt idx="4053">
                  <c:v>-6.0550215210069815</c:v>
                </c:pt>
                <c:pt idx="4054">
                  <c:v>-6.0552551983092204</c:v>
                </c:pt>
                <c:pt idx="4055">
                  <c:v>-6.0554885368218709</c:v>
                </c:pt>
                <c:pt idx="4056">
                  <c:v>-6.0557250607986424</c:v>
                </c:pt>
                <c:pt idx="4057">
                  <c:v>-6.0559598805425496</c:v>
                </c:pt>
                <c:pt idx="4058">
                  <c:v>-6.0561928549515587</c:v>
                </c:pt>
                <c:pt idx="4059">
                  <c:v>-6.0564255780319005</c:v>
                </c:pt>
                <c:pt idx="4060">
                  <c:v>-6.0566575130068205</c:v>
                </c:pt>
                <c:pt idx="4061">
                  <c:v>-6.0568926280355901</c:v>
                </c:pt>
                <c:pt idx="4062">
                  <c:v>-6.0571282716617718</c:v>
                </c:pt>
                <c:pt idx="4063">
                  <c:v>-6.0573627177425537</c:v>
                </c:pt>
                <c:pt idx="4064">
                  <c:v>-6.0575992590481755</c:v>
                </c:pt>
                <c:pt idx="4065">
                  <c:v>-6.0578374089573996</c:v>
                </c:pt>
                <c:pt idx="4066">
                  <c:v>-6.0580726841433004</c:v>
                </c:pt>
                <c:pt idx="4067">
                  <c:v>-6.0583068440147994</c:v>
                </c:pt>
                <c:pt idx="4068">
                  <c:v>-6.0585382670386041</c:v>
                </c:pt>
                <c:pt idx="4069">
                  <c:v>-6.0587723882813149</c:v>
                </c:pt>
                <c:pt idx="4070">
                  <c:v>-6.0590050149543684</c:v>
                </c:pt>
                <c:pt idx="4071">
                  <c:v>-6.0592300655499498</c:v>
                </c:pt>
                <c:pt idx="4072">
                  <c:v>-6.0594526735484076</c:v>
                </c:pt>
                <c:pt idx="4073">
                  <c:v>-6.0596702592410452</c:v>
                </c:pt>
                <c:pt idx="4074">
                  <c:v>-6.0598932538396513</c:v>
                </c:pt>
                <c:pt idx="4075">
                  <c:v>-6.0601137220115913</c:v>
                </c:pt>
                <c:pt idx="4076">
                  <c:v>-6.0603316271975158</c:v>
                </c:pt>
                <c:pt idx="4077">
                  <c:v>-6.0605427680908921</c:v>
                </c:pt>
                <c:pt idx="4078">
                  <c:v>-6.0607517585460791</c:v>
                </c:pt>
                <c:pt idx="4079">
                  <c:v>-6.0609509655921219</c:v>
                </c:pt>
                <c:pt idx="4080">
                  <c:v>-6.0611466841300601</c:v>
                </c:pt>
                <c:pt idx="4081">
                  <c:v>-6.0613360251041204</c:v>
                </c:pt>
                <c:pt idx="4082">
                  <c:v>-6.0615181998783267</c:v>
                </c:pt>
                <c:pt idx="4083">
                  <c:v>-6.0617003822411863</c:v>
                </c:pt>
                <c:pt idx="4084">
                  <c:v>-6.0618911496875221</c:v>
                </c:pt>
                <c:pt idx="4085">
                  <c:v>-6.0620791998736498</c:v>
                </c:pt>
                <c:pt idx="4086">
                  <c:v>-6.0622630751575537</c:v>
                </c:pt>
                <c:pt idx="4087">
                  <c:v>-6.062450836069651</c:v>
                </c:pt>
                <c:pt idx="4088">
                  <c:v>-6.0626295745563148</c:v>
                </c:pt>
                <c:pt idx="4089">
                  <c:v>-6.0628096285906627</c:v>
                </c:pt>
                <c:pt idx="4090">
                  <c:v>-6.0629855203184757</c:v>
                </c:pt>
                <c:pt idx="4091">
                  <c:v>-6.0631616592029278</c:v>
                </c:pt>
                <c:pt idx="4092">
                  <c:v>-6.0633355030671581</c:v>
                </c:pt>
                <c:pt idx="4093">
                  <c:v>-6.0635060005076715</c:v>
                </c:pt>
                <c:pt idx="4094">
                  <c:v>-6.0636770092205916</c:v>
                </c:pt>
                <c:pt idx="4095">
                  <c:v>-6.0638453653155011</c:v>
                </c:pt>
                <c:pt idx="4096">
                  <c:v>-6.0640066686527776</c:v>
                </c:pt>
                <c:pt idx="4097">
                  <c:v>-6.0641620811475665</c:v>
                </c:pt>
                <c:pt idx="4098">
                  <c:v>-6.0643141333648281</c:v>
                </c:pt>
                <c:pt idx="4099">
                  <c:v>-6.0644623117731493</c:v>
                </c:pt>
                <c:pt idx="4100">
                  <c:v>-6.0646046849739079</c:v>
                </c:pt>
                <c:pt idx="4101">
                  <c:v>-6.0647419355954142</c:v>
                </c:pt>
                <c:pt idx="4102">
                  <c:v>-6.0648740072018716</c:v>
                </c:pt>
                <c:pt idx="4103">
                  <c:v>-6.0649952870948116</c:v>
                </c:pt>
                <c:pt idx="4104">
                  <c:v>-6.0651177816463129</c:v>
                </c:pt>
                <c:pt idx="4105">
                  <c:v>-6.0652401258372954</c:v>
                </c:pt>
                <c:pt idx="4106">
                  <c:v>-6.0653616705947675</c:v>
                </c:pt>
                <c:pt idx="4107">
                  <c:v>-6.0654822112370566</c:v>
                </c:pt>
                <c:pt idx="4108">
                  <c:v>-6.0656004955731593</c:v>
                </c:pt>
                <c:pt idx="4109">
                  <c:v>-6.0657164488722941</c:v>
                </c:pt>
                <c:pt idx="4110">
                  <c:v>-6.0658291893080545</c:v>
                </c:pt>
                <c:pt idx="4111">
                  <c:v>-6.0659403259400744</c:v>
                </c:pt>
                <c:pt idx="4112">
                  <c:v>-6.0660477303718272</c:v>
                </c:pt>
                <c:pt idx="4113">
                  <c:v>-6.0661488482392345</c:v>
                </c:pt>
                <c:pt idx="4114">
                  <c:v>-6.0662591430312611</c:v>
                </c:pt>
                <c:pt idx="4115">
                  <c:v>-6.066361451397122</c:v>
                </c:pt>
                <c:pt idx="4116">
                  <c:v>-6.0664530009467637</c:v>
                </c:pt>
                <c:pt idx="4117">
                  <c:v>-6.0665330495004657</c:v>
                </c:pt>
                <c:pt idx="4118">
                  <c:v>-6.0666104272427503</c:v>
                </c:pt>
                <c:pt idx="4119">
                  <c:v>-6.0666890679232628</c:v>
                </c:pt>
                <c:pt idx="4120">
                  <c:v>-6.0667597283639623</c:v>
                </c:pt>
                <c:pt idx="4121">
                  <c:v>-6.0668219141714568</c:v>
                </c:pt>
                <c:pt idx="4122">
                  <c:v>-6.0669004010079925</c:v>
                </c:pt>
                <c:pt idx="4123">
                  <c:v>-6.066969603074841</c:v>
                </c:pt>
                <c:pt idx="4124">
                  <c:v>-6.0670532357494906</c:v>
                </c:pt>
                <c:pt idx="4125">
                  <c:v>-6.0671346776597748</c:v>
                </c:pt>
                <c:pt idx="4126">
                  <c:v>-6.0672189853920564</c:v>
                </c:pt>
                <c:pt idx="4127">
                  <c:v>-6.0673012410663851</c:v>
                </c:pt>
                <c:pt idx="4128">
                  <c:v>-6.0673814149551246</c:v>
                </c:pt>
                <c:pt idx="4129">
                  <c:v>-6.0674684145558206</c:v>
                </c:pt>
                <c:pt idx="4130">
                  <c:v>-6.0675462071337014</c:v>
                </c:pt>
                <c:pt idx="4131">
                  <c:v>-6.067612654652871</c:v>
                </c:pt>
                <c:pt idx="4132">
                  <c:v>-6.0676665173283091</c:v>
                </c:pt>
                <c:pt idx="4133">
                  <c:v>-6.0677176980821077</c:v>
                </c:pt>
                <c:pt idx="4134">
                  <c:v>-6.0677495054289574</c:v>
                </c:pt>
                <c:pt idx="4135">
                  <c:v>-6.0677641824331268</c:v>
                </c:pt>
                <c:pt idx="4136">
                  <c:v>-6.0677897417740319</c:v>
                </c:pt>
                <c:pt idx="4137">
                  <c:v>-6.0678097898460823</c:v>
                </c:pt>
                <c:pt idx="4138">
                  <c:v>-6.0678622728583642</c:v>
                </c:pt>
                <c:pt idx="4139">
                  <c:v>-6.0679038336389945</c:v>
                </c:pt>
                <c:pt idx="4140">
                  <c:v>-6.0679426483380059</c:v>
                </c:pt>
                <c:pt idx="4141">
                  <c:v>-6.0679305523750111</c:v>
                </c:pt>
                <c:pt idx="4142">
                  <c:v>-6.0679418073735301</c:v>
                </c:pt>
                <c:pt idx="4143">
                  <c:v>-6.0679259693209877</c:v>
                </c:pt>
                <c:pt idx="4144">
                  <c:v>-6.0678806615635201</c:v>
                </c:pt>
                <c:pt idx="4145">
                  <c:v>-6.0678223014338286</c:v>
                </c:pt>
                <c:pt idx="4146">
                  <c:v>-6.0677669484895995</c:v>
                </c:pt>
                <c:pt idx="4147">
                  <c:v>-6.0676944558370147</c:v>
                </c:pt>
                <c:pt idx="4148">
                  <c:v>-6.0675900908109766</c:v>
                </c:pt>
                <c:pt idx="4149">
                  <c:v>-6.0675182155787226</c:v>
                </c:pt>
                <c:pt idx="4150">
                  <c:v>-6.0674466872446917</c:v>
                </c:pt>
                <c:pt idx="4151">
                  <c:v>-6.0673657050146623</c:v>
                </c:pt>
                <c:pt idx="4152">
                  <c:v>-6.0673133806037338</c:v>
                </c:pt>
                <c:pt idx="4153">
                  <c:v>-6.0672569269175973</c:v>
                </c:pt>
                <c:pt idx="4154">
                  <c:v>-6.0672087441167228</c:v>
                </c:pt>
                <c:pt idx="4155">
                  <c:v>-6.067166245587897</c:v>
                </c:pt>
                <c:pt idx="4156">
                  <c:v>-6.0671172192428342</c:v>
                </c:pt>
                <c:pt idx="4157">
                  <c:v>-6.0670651196286443</c:v>
                </c:pt>
                <c:pt idx="4158">
                  <c:v>-6.0670228054110842</c:v>
                </c:pt>
                <c:pt idx="4159">
                  <c:v>-6.0669812671408518</c:v>
                </c:pt>
                <c:pt idx="4160">
                  <c:v>-6.066949905003681</c:v>
                </c:pt>
                <c:pt idx="4161">
                  <c:v>-6.0669005886650318</c:v>
                </c:pt>
                <c:pt idx="4162">
                  <c:v>-6.0668429482222006</c:v>
                </c:pt>
                <c:pt idx="4163">
                  <c:v>-6.0667797556139087</c:v>
                </c:pt>
                <c:pt idx="4164">
                  <c:v>-6.0667084959523754</c:v>
                </c:pt>
                <c:pt idx="4165">
                  <c:v>-6.066626124271659</c:v>
                </c:pt>
                <c:pt idx="4166">
                  <c:v>-6.0665320462875947</c:v>
                </c:pt>
                <c:pt idx="4167">
                  <c:v>-6.0664304466903642</c:v>
                </c:pt>
                <c:pt idx="4168">
                  <c:v>-6.0663239775850526</c:v>
                </c:pt>
                <c:pt idx="4169">
                  <c:v>-6.0662165870481113</c:v>
                </c:pt>
                <c:pt idx="4170">
                  <c:v>-6.0661114292298768</c:v>
                </c:pt>
                <c:pt idx="4171">
                  <c:v>-6.0660056156862572</c:v>
                </c:pt>
                <c:pt idx="4172">
                  <c:v>-6.065899434406715</c:v>
                </c:pt>
                <c:pt idx="4173">
                  <c:v>-6.0657940728526336</c:v>
                </c:pt>
                <c:pt idx="4174">
                  <c:v>-6.0656710805906489</c:v>
                </c:pt>
                <c:pt idx="4175">
                  <c:v>-6.0655468898620066</c:v>
                </c:pt>
                <c:pt idx="4176">
                  <c:v>-6.0654242181073244</c:v>
                </c:pt>
                <c:pt idx="4177">
                  <c:v>-6.0653149568454232</c:v>
                </c:pt>
                <c:pt idx="4178">
                  <c:v>-6.0652070303290744</c:v>
                </c:pt>
                <c:pt idx="4179">
                  <c:v>-6.065098843387247</c:v>
                </c:pt>
                <c:pt idx="4180">
                  <c:v>-6.0649798786746398</c:v>
                </c:pt>
                <c:pt idx="4181">
                  <c:v>-6.0648592284450507</c:v>
                </c:pt>
                <c:pt idx="4182">
                  <c:v>-6.0647356312489338</c:v>
                </c:pt>
                <c:pt idx="4183">
                  <c:v>-6.0646172069071493</c:v>
                </c:pt>
                <c:pt idx="4184">
                  <c:v>-6.064486723351215</c:v>
                </c:pt>
                <c:pt idx="4185">
                  <c:v>-6.0643854615268431</c:v>
                </c:pt>
                <c:pt idx="4186">
                  <c:v>-6.0642865374055583</c:v>
                </c:pt>
                <c:pt idx="4187">
                  <c:v>-6.064188204602579</c:v>
                </c:pt>
                <c:pt idx="4188">
                  <c:v>-6.0640984752337852</c:v>
                </c:pt>
                <c:pt idx="4189">
                  <c:v>-6.0640015615597607</c:v>
                </c:pt>
                <c:pt idx="4190">
                  <c:v>-6.0638966499485312</c:v>
                </c:pt>
                <c:pt idx="4191">
                  <c:v>-6.0637895971196167</c:v>
                </c:pt>
                <c:pt idx="4192">
                  <c:v>-6.0636774601360939</c:v>
                </c:pt>
                <c:pt idx="4193">
                  <c:v>-6.0635622417278228</c:v>
                </c:pt>
                <c:pt idx="4194">
                  <c:v>-6.0634514053822723</c:v>
                </c:pt>
                <c:pt idx="4195">
                  <c:v>-6.0633460859594486</c:v>
                </c:pt>
                <c:pt idx="4196">
                  <c:v>-6.0632437914041404</c:v>
                </c:pt>
                <c:pt idx="4197">
                  <c:v>-6.0631382294087475</c:v>
                </c:pt>
                <c:pt idx="4198">
                  <c:v>-6.0630322835844312</c:v>
                </c:pt>
                <c:pt idx="4199">
                  <c:v>-6.062930233221814</c:v>
                </c:pt>
                <c:pt idx="4200">
                  <c:v>-6.0628320942233653</c:v>
                </c:pt>
                <c:pt idx="4201">
                  <c:v>-6.0627388448528654</c:v>
                </c:pt>
                <c:pt idx="4202">
                  <c:v>-6.0626478085317679</c:v>
                </c:pt>
                <c:pt idx="4203">
                  <c:v>-6.0625554739190735</c:v>
                </c:pt>
                <c:pt idx="4204">
                  <c:v>-6.0624659113203201</c:v>
                </c:pt>
                <c:pt idx="4205">
                  <c:v>-6.0623816831638697</c:v>
                </c:pt>
                <c:pt idx="4206">
                  <c:v>-6.0623051846260978</c:v>
                </c:pt>
                <c:pt idx="4207">
                  <c:v>-6.0622383004623508</c:v>
                </c:pt>
                <c:pt idx="4208">
                  <c:v>-6.0621775487889717</c:v>
                </c:pt>
                <c:pt idx="4209">
                  <c:v>-6.0621160147251532</c:v>
                </c:pt>
                <c:pt idx="4210">
                  <c:v>-6.0620682028931459</c:v>
                </c:pt>
                <c:pt idx="4211">
                  <c:v>-6.0620244939346968</c:v>
                </c:pt>
                <c:pt idx="4212">
                  <c:v>-6.0619887299623088</c:v>
                </c:pt>
                <c:pt idx="4213">
                  <c:v>-6.0619563210159839</c:v>
                </c:pt>
                <c:pt idx="4214">
                  <c:v>-6.0619073468403464</c:v>
                </c:pt>
                <c:pt idx="4215">
                  <c:v>-6.0618661623645824</c:v>
                </c:pt>
                <c:pt idx="4216">
                  <c:v>-6.0618344572360821</c:v>
                </c:pt>
                <c:pt idx="4217">
                  <c:v>-6.0618101719633124</c:v>
                </c:pt>
                <c:pt idx="4218">
                  <c:v>-6.0617928080091046</c:v>
                </c:pt>
                <c:pt idx="4219">
                  <c:v>-6.0617804679121061</c:v>
                </c:pt>
                <c:pt idx="4220">
                  <c:v>-6.0617715297787207</c:v>
                </c:pt>
                <c:pt idx="4221">
                  <c:v>-6.0617633351717162</c:v>
                </c:pt>
                <c:pt idx="4222">
                  <c:v>-6.0617420936915014</c:v>
                </c:pt>
                <c:pt idx="4223">
                  <c:v>-6.0617211949570811</c:v>
                </c:pt>
                <c:pt idx="4224">
                  <c:v>-6.0617006037840122</c:v>
                </c:pt>
                <c:pt idx="4225">
                  <c:v>-6.0616822472797489</c:v>
                </c:pt>
                <c:pt idx="4226">
                  <c:v>-6.0616591136971341</c:v>
                </c:pt>
                <c:pt idx="4227">
                  <c:v>-6.0616343021619432</c:v>
                </c:pt>
                <c:pt idx="4228">
                  <c:v>-6.0615866794658571</c:v>
                </c:pt>
                <c:pt idx="4229">
                  <c:v>-6.0615306758675001</c:v>
                </c:pt>
                <c:pt idx="4230">
                  <c:v>-6.0614906314418437</c:v>
                </c:pt>
                <c:pt idx="4231">
                  <c:v>-6.0614571042347256</c:v>
                </c:pt>
                <c:pt idx="4232">
                  <c:v>-6.0614096260507102</c:v>
                </c:pt>
                <c:pt idx="4233">
                  <c:v>-6.0613495665558599</c:v>
                </c:pt>
                <c:pt idx="4234">
                  <c:v>-6.0612773540371405</c:v>
                </c:pt>
                <c:pt idx="4235">
                  <c:v>-6.061206202254481</c:v>
                </c:pt>
                <c:pt idx="4236">
                  <c:v>-6.0611411739864192</c:v>
                </c:pt>
                <c:pt idx="4237">
                  <c:v>-6.0610594527595181</c:v>
                </c:pt>
                <c:pt idx="4238">
                  <c:v>-6.0609752223613471</c:v>
                </c:pt>
                <c:pt idx="4239">
                  <c:v>-6.0608903246897823</c:v>
                </c:pt>
                <c:pt idx="4240">
                  <c:v>-6.0608072441582417</c:v>
                </c:pt>
                <c:pt idx="4241">
                  <c:v>-6.0607232671277815</c:v>
                </c:pt>
                <c:pt idx="4242">
                  <c:v>-6.0606437484038747</c:v>
                </c:pt>
                <c:pt idx="4243">
                  <c:v>-6.0605672848737395</c:v>
                </c:pt>
                <c:pt idx="4244">
                  <c:v>-6.0604811402603245</c:v>
                </c:pt>
                <c:pt idx="4245">
                  <c:v>-6.0603835198732057</c:v>
                </c:pt>
                <c:pt idx="4246">
                  <c:v>-6.0602767806889668</c:v>
                </c:pt>
                <c:pt idx="4247">
                  <c:v>-6.0601489817901539</c:v>
                </c:pt>
                <c:pt idx="4248">
                  <c:v>-6.0599973467622696</c:v>
                </c:pt>
                <c:pt idx="4249">
                  <c:v>-6.0598223932825253</c:v>
                </c:pt>
                <c:pt idx="4250">
                  <c:v>-6.0596220072666949</c:v>
                </c:pt>
                <c:pt idx="4251">
                  <c:v>-6.0594190196450572</c:v>
                </c:pt>
                <c:pt idx="4252">
                  <c:v>-6.0592226408600878</c:v>
                </c:pt>
                <c:pt idx="4253">
                  <c:v>-6.0590865781707128</c:v>
                </c:pt>
                <c:pt idx="4254">
                  <c:v>-6.0589080500433568</c:v>
                </c:pt>
                <c:pt idx="4255">
                  <c:v>-6.0587372547745488</c:v>
                </c:pt>
                <c:pt idx="4256">
                  <c:v>-6.0586089405501129</c:v>
                </c:pt>
                <c:pt idx="4257">
                  <c:v>-6.0584989240920502</c:v>
                </c:pt>
                <c:pt idx="4258">
                  <c:v>-6.0583998011222491</c:v>
                </c:pt>
                <c:pt idx="4259">
                  <c:v>-6.0583001623909212</c:v>
                </c:pt>
                <c:pt idx="4260">
                  <c:v>-6.0582095502394129</c:v>
                </c:pt>
                <c:pt idx="4261">
                  <c:v>-6.0581281509930367</c:v>
                </c:pt>
                <c:pt idx="4262">
                  <c:v>-6.0580492093803624</c:v>
                </c:pt>
                <c:pt idx="4263">
                  <c:v>-6.0579751330084193</c:v>
                </c:pt>
                <c:pt idx="4264">
                  <c:v>-6.0579049103896185</c:v>
                </c:pt>
                <c:pt idx="4265">
                  <c:v>-6.0578368663707822</c:v>
                </c:pt>
                <c:pt idx="4266">
                  <c:v>-6.0577720528288399</c:v>
                </c:pt>
                <c:pt idx="4267">
                  <c:v>-6.0577088211186592</c:v>
                </c:pt>
                <c:pt idx="4268">
                  <c:v>-6.0576436977123791</c:v>
                </c:pt>
                <c:pt idx="4269">
                  <c:v>-6.0575807164149484</c:v>
                </c:pt>
                <c:pt idx="4270">
                  <c:v>-6.0575187210634684</c:v>
                </c:pt>
                <c:pt idx="4271">
                  <c:v>-6.057455160511183</c:v>
                </c:pt>
                <c:pt idx="4272">
                  <c:v>-6.0573920434546746</c:v>
                </c:pt>
                <c:pt idx="4273">
                  <c:v>-6.0573259144984695</c:v>
                </c:pt>
                <c:pt idx="4274">
                  <c:v>-6.0572536936123953</c:v>
                </c:pt>
                <c:pt idx="4275">
                  <c:v>-6.0571799116371832</c:v>
                </c:pt>
                <c:pt idx="4276">
                  <c:v>-6.0570984803717094</c:v>
                </c:pt>
                <c:pt idx="4277">
                  <c:v>-6.0570075546705562</c:v>
                </c:pt>
                <c:pt idx="4278">
                  <c:v>-6.0569255571655516</c:v>
                </c:pt>
                <c:pt idx="4279">
                  <c:v>-6.0568498472578787</c:v>
                </c:pt>
                <c:pt idx="4280">
                  <c:v>-6.0567838900839357</c:v>
                </c:pt>
                <c:pt idx="4281">
                  <c:v>-6.0567351148162825</c:v>
                </c:pt>
                <c:pt idx="4282">
                  <c:v>-6.0566952436890817</c:v>
                </c:pt>
                <c:pt idx="4283">
                  <c:v>-6.0566626802732131</c:v>
                </c:pt>
                <c:pt idx="4284">
                  <c:v>-6.0566324995132446</c:v>
                </c:pt>
                <c:pt idx="4285">
                  <c:v>-6.0566036277573589</c:v>
                </c:pt>
                <c:pt idx="4286">
                  <c:v>-6.0565731324510406</c:v>
                </c:pt>
                <c:pt idx="4287">
                  <c:v>-6.0565356583371495</c:v>
                </c:pt>
                <c:pt idx="4288">
                  <c:v>-6.0564947387767756</c:v>
                </c:pt>
                <c:pt idx="4289">
                  <c:v>-6.0564023719424638</c:v>
                </c:pt>
                <c:pt idx="4290">
                  <c:v>-6.0563445241012861</c:v>
                </c:pt>
                <c:pt idx="4291">
                  <c:v>-6.0562560727215304</c:v>
                </c:pt>
                <c:pt idx="4292">
                  <c:v>-6.0561514007719142</c:v>
                </c:pt>
                <c:pt idx="4293">
                  <c:v>-6.0561014223444714</c:v>
                </c:pt>
                <c:pt idx="4294">
                  <c:v>-6.0560404200653659</c:v>
                </c:pt>
                <c:pt idx="4295">
                  <c:v>-6.0559710664190911</c:v>
                </c:pt>
                <c:pt idx="4296">
                  <c:v>-6.0558628165651296</c:v>
                </c:pt>
                <c:pt idx="4297">
                  <c:v>-6.055797686534528</c:v>
                </c:pt>
                <c:pt idx="4298">
                  <c:v>-6.0557325694130126</c:v>
                </c:pt>
                <c:pt idx="4299">
                  <c:v>-6.0556693798494408</c:v>
                </c:pt>
                <c:pt idx="4300">
                  <c:v>-6.0556040874305364</c:v>
                </c:pt>
                <c:pt idx="4301">
                  <c:v>-6.055533858969798</c:v>
                </c:pt>
                <c:pt idx="4302">
                  <c:v>-6.0554612334579216</c:v>
                </c:pt>
                <c:pt idx="4303">
                  <c:v>-6.0553831463076468</c:v>
                </c:pt>
                <c:pt idx="4304">
                  <c:v>-6.0552972545002755</c:v>
                </c:pt>
                <c:pt idx="4305">
                  <c:v>-6.0552074739062496</c:v>
                </c:pt>
                <c:pt idx="4306">
                  <c:v>-6.0551161031814562</c:v>
                </c:pt>
                <c:pt idx="4307">
                  <c:v>-6.0550168887513793</c:v>
                </c:pt>
                <c:pt idx="4308">
                  <c:v>-6.0548829427408304</c:v>
                </c:pt>
                <c:pt idx="4309">
                  <c:v>-6.0547489823820424</c:v>
                </c:pt>
                <c:pt idx="4310">
                  <c:v>-6.0546101523644138</c:v>
                </c:pt>
                <c:pt idx="4311">
                  <c:v>-6.0544648403437229</c:v>
                </c:pt>
                <c:pt idx="4312">
                  <c:v>-6.0543201670487177</c:v>
                </c:pt>
                <c:pt idx="4313">
                  <c:v>-6.054178705772455</c:v>
                </c:pt>
                <c:pt idx="4314">
                  <c:v>-6.0540445587326328</c:v>
                </c:pt>
                <c:pt idx="4315">
                  <c:v>-6.0539310212232342</c:v>
                </c:pt>
                <c:pt idx="4316">
                  <c:v>-6.0537874171291364</c:v>
                </c:pt>
                <c:pt idx="4317">
                  <c:v>-6.0536576735324497</c:v>
                </c:pt>
                <c:pt idx="4318">
                  <c:v>-6.0535588810636618</c:v>
                </c:pt>
                <c:pt idx="4319">
                  <c:v>-6.0534638880709579</c:v>
                </c:pt>
                <c:pt idx="4320">
                  <c:v>-6.0533694544986094</c:v>
                </c:pt>
                <c:pt idx="4321">
                  <c:v>-6.0532841685120529</c:v>
                </c:pt>
                <c:pt idx="4322">
                  <c:v>-6.0532529398943762</c:v>
                </c:pt>
                <c:pt idx="4323">
                  <c:v>-6.0532425276701183</c:v>
                </c:pt>
                <c:pt idx="4324">
                  <c:v>-6.0532279700935119</c:v>
                </c:pt>
                <c:pt idx="4325">
                  <c:v>-6.0532179371207313</c:v>
                </c:pt>
                <c:pt idx="4326">
                  <c:v>-6.0532197220286523</c:v>
                </c:pt>
                <c:pt idx="4327">
                  <c:v>-6.0532176054993991</c:v>
                </c:pt>
                <c:pt idx="4328">
                  <c:v>-6.0532167693397465</c:v>
                </c:pt>
                <c:pt idx="4329">
                  <c:v>-6.0532138728387546</c:v>
                </c:pt>
                <c:pt idx="4330">
                  <c:v>-6.0531663567105838</c:v>
                </c:pt>
                <c:pt idx="4331">
                  <c:v>-6.0531225155825661</c:v>
                </c:pt>
                <c:pt idx="4332">
                  <c:v>-6.05307496377677</c:v>
                </c:pt>
                <c:pt idx="4333">
                  <c:v>-6.0530178903248402</c:v>
                </c:pt>
                <c:pt idx="4334">
                  <c:v>-6.0529552466760803</c:v>
                </c:pt>
                <c:pt idx="4335">
                  <c:v>-6.0528808713374103</c:v>
                </c:pt>
                <c:pt idx="4336">
                  <c:v>-6.0528147951629263</c:v>
                </c:pt>
                <c:pt idx="4337">
                  <c:v>-6.0527598188025502</c:v>
                </c:pt>
                <c:pt idx="4338">
                  <c:v>-6.0527026548667848</c:v>
                </c:pt>
                <c:pt idx="4339">
                  <c:v>-6.0526488517181258</c:v>
                </c:pt>
                <c:pt idx="4340">
                  <c:v>-6.0525821067633423</c:v>
                </c:pt>
                <c:pt idx="4341">
                  <c:v>-6.0525146049331227</c:v>
                </c:pt>
                <c:pt idx="4342">
                  <c:v>-6.0524526374830412</c:v>
                </c:pt>
                <c:pt idx="4343">
                  <c:v>-6.0523898449886246</c:v>
                </c:pt>
                <c:pt idx="4344">
                  <c:v>-6.0523289244396148</c:v>
                </c:pt>
                <c:pt idx="4345">
                  <c:v>-6.0522794714521746</c:v>
                </c:pt>
                <c:pt idx="4346">
                  <c:v>-6.0522561755342412</c:v>
                </c:pt>
                <c:pt idx="4347">
                  <c:v>-6.0522407921874519</c:v>
                </c:pt>
                <c:pt idx="4348">
                  <c:v>-6.0522309364451852</c:v>
                </c:pt>
                <c:pt idx="4349">
                  <c:v>-6.0521760068565902</c:v>
                </c:pt>
                <c:pt idx="4350">
                  <c:v>-6.0521111888381505</c:v>
                </c:pt>
                <c:pt idx="4351">
                  <c:v>-6.0520771991139464</c:v>
                </c:pt>
                <c:pt idx="4352">
                  <c:v>-6.0520199763746954</c:v>
                </c:pt>
                <c:pt idx="4353">
                  <c:v>-6.0519653861369189</c:v>
                </c:pt>
                <c:pt idx="4354">
                  <c:v>-6.0519127241459794</c:v>
                </c:pt>
                <c:pt idx="4355">
                  <c:v>-6.0518642503564219</c:v>
                </c:pt>
                <c:pt idx="4356">
                  <c:v>-6.0518078136785265</c:v>
                </c:pt>
                <c:pt idx="4357">
                  <c:v>-6.0517570585597777</c:v>
                </c:pt>
                <c:pt idx="4358">
                  <c:v>-6.0516968690330337</c:v>
                </c:pt>
                <c:pt idx="4359">
                  <c:v>-6.0516247805461854</c:v>
                </c:pt>
                <c:pt idx="4360">
                  <c:v>-6.0515494684290223</c:v>
                </c:pt>
                <c:pt idx="4361">
                  <c:v>-6.0514703199430206</c:v>
                </c:pt>
                <c:pt idx="4362">
                  <c:v>-6.0513909485663815</c:v>
                </c:pt>
                <c:pt idx="4363">
                  <c:v>-6.0513154584238311</c:v>
                </c:pt>
                <c:pt idx="4364">
                  <c:v>-6.0512437964265482</c:v>
                </c:pt>
                <c:pt idx="4365">
                  <c:v>-6.0511745288879251</c:v>
                </c:pt>
                <c:pt idx="4366">
                  <c:v>-6.0511164262973738</c:v>
                </c:pt>
                <c:pt idx="4367">
                  <c:v>-6.0510672289681802</c:v>
                </c:pt>
                <c:pt idx="4368">
                  <c:v>-6.0510352227118398</c:v>
                </c:pt>
                <c:pt idx="4369">
                  <c:v>-6.0510058909494848</c:v>
                </c:pt>
                <c:pt idx="4370">
                  <c:v>-6.0510041632502398</c:v>
                </c:pt>
                <c:pt idx="4371">
                  <c:v>-6.0510049228791942</c:v>
                </c:pt>
                <c:pt idx="4372">
                  <c:v>-6.0510055272041914</c:v>
                </c:pt>
                <c:pt idx="4373">
                  <c:v>-6.050996180177453</c:v>
                </c:pt>
                <c:pt idx="4374">
                  <c:v>-6.0509707697992576</c:v>
                </c:pt>
                <c:pt idx="4375">
                  <c:v>-6.0509344754516654</c:v>
                </c:pt>
                <c:pt idx="4376">
                  <c:v>-6.0509074120294324</c:v>
                </c:pt>
                <c:pt idx="4377">
                  <c:v>-6.0508805827094783</c:v>
                </c:pt>
                <c:pt idx="4378">
                  <c:v>-6.0508561382553143</c:v>
                </c:pt>
                <c:pt idx="4379">
                  <c:v>-6.0508358806875755</c:v>
                </c:pt>
                <c:pt idx="4380">
                  <c:v>-6.0508136013384997</c:v>
                </c:pt>
                <c:pt idx="4381">
                  <c:v>-6.0507944297647933</c:v>
                </c:pt>
                <c:pt idx="4382">
                  <c:v>-6.0507808565482861</c:v>
                </c:pt>
                <c:pt idx="4383">
                  <c:v>-6.0507725222870929</c:v>
                </c:pt>
                <c:pt idx="4384">
                  <c:v>-6.0507644823579056</c:v>
                </c:pt>
                <c:pt idx="4385">
                  <c:v>-6.0507602725288159</c:v>
                </c:pt>
                <c:pt idx="4386">
                  <c:v>-6.0507494628423508</c:v>
                </c:pt>
                <c:pt idx="4387">
                  <c:v>-6.0507410231200289</c:v>
                </c:pt>
                <c:pt idx="4388">
                  <c:v>-6.0507407107575446</c:v>
                </c:pt>
                <c:pt idx="4389">
                  <c:v>-6.0507458919456756</c:v>
                </c:pt>
                <c:pt idx="4390">
                  <c:v>-6.05075035117342</c:v>
                </c:pt>
                <c:pt idx="4391">
                  <c:v>-6.0507542810915238</c:v>
                </c:pt>
                <c:pt idx="4392">
                  <c:v>-6.0507581224616853</c:v>
                </c:pt>
                <c:pt idx="4393">
                  <c:v>-6.0507597005920584</c:v>
                </c:pt>
                <c:pt idx="4394">
                  <c:v>-6.0507606257073681</c:v>
                </c:pt>
                <c:pt idx="4395">
                  <c:v>-6.0507610877985734</c:v>
                </c:pt>
                <c:pt idx="4396">
                  <c:v>-6.0507602093011768</c:v>
                </c:pt>
                <c:pt idx="4397">
                  <c:v>-6.0507615468739369</c:v>
                </c:pt>
                <c:pt idx="4398">
                  <c:v>-6.050771986241207</c:v>
                </c:pt>
                <c:pt idx="4399">
                  <c:v>-6.0507676628994584</c:v>
                </c:pt>
                <c:pt idx="4400">
                  <c:v>-6.0507679297277992</c:v>
                </c:pt>
                <c:pt idx="4401">
                  <c:v>-6.0507652557695302</c:v>
                </c:pt>
                <c:pt idx="4402">
                  <c:v>-6.0507649495441242</c:v>
                </c:pt>
                <c:pt idx="4403">
                  <c:v>-6.0507854419880438</c:v>
                </c:pt>
                <c:pt idx="4404">
                  <c:v>-6.05079344313154</c:v>
                </c:pt>
                <c:pt idx="4405">
                  <c:v>-6.0507768932446373</c:v>
                </c:pt>
                <c:pt idx="4406">
                  <c:v>-6.0507617357602221</c:v>
                </c:pt>
                <c:pt idx="4407">
                  <c:v>-6.0507563618311817</c:v>
                </c:pt>
                <c:pt idx="4408">
                  <c:v>-6.050755914249315</c:v>
                </c:pt>
                <c:pt idx="4409">
                  <c:v>-6.0507602423931148</c:v>
                </c:pt>
                <c:pt idx="4410">
                  <c:v>-6.0507654455324529</c:v>
                </c:pt>
                <c:pt idx="4411">
                  <c:v>-6.050773169983465</c:v>
                </c:pt>
                <c:pt idx="4412">
                  <c:v>-6.0507826085180056</c:v>
                </c:pt>
                <c:pt idx="4413">
                  <c:v>-6.0507929131703415</c:v>
                </c:pt>
                <c:pt idx="4414">
                  <c:v>-6.0507988192659878</c:v>
                </c:pt>
                <c:pt idx="4415">
                  <c:v>-6.0507947085364941</c:v>
                </c:pt>
                <c:pt idx="4416">
                  <c:v>-6.0507852578739367</c:v>
                </c:pt>
                <c:pt idx="4417">
                  <c:v>-6.0507653859820802</c:v>
                </c:pt>
                <c:pt idx="4418">
                  <c:v>-6.0507487618118434</c:v>
                </c:pt>
                <c:pt idx="4419">
                  <c:v>-6.05073473947576</c:v>
                </c:pt>
                <c:pt idx="4420">
                  <c:v>-6.0507216795941332</c:v>
                </c:pt>
                <c:pt idx="4421">
                  <c:v>-6.0507126611991069</c:v>
                </c:pt>
                <c:pt idx="4422">
                  <c:v>-6.0507100951129127</c:v>
                </c:pt>
                <c:pt idx="4423">
                  <c:v>-6.0507062955333568</c:v>
                </c:pt>
                <c:pt idx="4424">
                  <c:v>-6.05070838065632</c:v>
                </c:pt>
                <c:pt idx="4425">
                  <c:v>-6.0507119952752637</c:v>
                </c:pt>
                <c:pt idx="4426">
                  <c:v>-6.0507410462638767</c:v>
                </c:pt>
                <c:pt idx="4427">
                  <c:v>-6.050766974901765</c:v>
                </c:pt>
                <c:pt idx="4428">
                  <c:v>-6.0507922007714994</c:v>
                </c:pt>
                <c:pt idx="4429">
                  <c:v>-6.0508176342864521</c:v>
                </c:pt>
                <c:pt idx="4430">
                  <c:v>-6.0508421470418883</c:v>
                </c:pt>
                <c:pt idx="4431">
                  <c:v>-6.0508640095026509</c:v>
                </c:pt>
                <c:pt idx="4432">
                  <c:v>-6.0508819985164166</c:v>
                </c:pt>
                <c:pt idx="4433">
                  <c:v>-6.0508913240569253</c:v>
                </c:pt>
                <c:pt idx="4434">
                  <c:v>-6.050887628729833</c:v>
                </c:pt>
                <c:pt idx="4435">
                  <c:v>-6.0508829111123088</c:v>
                </c:pt>
                <c:pt idx="4436">
                  <c:v>-6.0508726542702078</c:v>
                </c:pt>
                <c:pt idx="4437">
                  <c:v>-6.0508663684452735</c:v>
                </c:pt>
                <c:pt idx="4438">
                  <c:v>-6.0508555171187446</c:v>
                </c:pt>
                <c:pt idx="4439">
                  <c:v>-6.0508410368215575</c:v>
                </c:pt>
                <c:pt idx="4440">
                  <c:v>-6.0508259177416415</c:v>
                </c:pt>
                <c:pt idx="4441">
                  <c:v>-6.0508154146748634</c:v>
                </c:pt>
                <c:pt idx="4442">
                  <c:v>-6.0507983606516875</c:v>
                </c:pt>
                <c:pt idx="4443">
                  <c:v>-6.0507854184418584</c:v>
                </c:pt>
                <c:pt idx="4444">
                  <c:v>-6.050775099271382</c:v>
                </c:pt>
                <c:pt idx="4445">
                  <c:v>-6.0507657460223685</c:v>
                </c:pt>
                <c:pt idx="4446">
                  <c:v>-6.050758072144049</c:v>
                </c:pt>
                <c:pt idx="4447">
                  <c:v>-6.0507576165761243</c:v>
                </c:pt>
                <c:pt idx="4448">
                  <c:v>-6.0507575734211043</c:v>
                </c:pt>
                <c:pt idx="4449">
                  <c:v>-6.0507564860787229</c:v>
                </c:pt>
                <c:pt idx="4450">
                  <c:v>-6.0507559635903654</c:v>
                </c:pt>
                <c:pt idx="4451">
                  <c:v>-6.0507540663022876</c:v>
                </c:pt>
                <c:pt idx="4452">
                  <c:v>-6.0507526521586525</c:v>
                </c:pt>
                <c:pt idx="4453">
                  <c:v>-6.0507505546602784</c:v>
                </c:pt>
                <c:pt idx="4454">
                  <c:v>-6.0507529190432265</c:v>
                </c:pt>
                <c:pt idx="4455">
                  <c:v>-6.050763326627477</c:v>
                </c:pt>
                <c:pt idx="4456">
                  <c:v>-6.0507682368454123</c:v>
                </c:pt>
                <c:pt idx="4457">
                  <c:v>-6.0507750104792457</c:v>
                </c:pt>
                <c:pt idx="4458">
                  <c:v>-6.0507802454076884</c:v>
                </c:pt>
                <c:pt idx="4459">
                  <c:v>-6.0507832621619517</c:v>
                </c:pt>
                <c:pt idx="4460">
                  <c:v>-6.0507832145332152</c:v>
                </c:pt>
                <c:pt idx="4461">
                  <c:v>-6.0507770057254611</c:v>
                </c:pt>
                <c:pt idx="4462">
                  <c:v>-6.0507698772723533</c:v>
                </c:pt>
                <c:pt idx="4463">
                  <c:v>-6.0507648491332038</c:v>
                </c:pt>
                <c:pt idx="4464">
                  <c:v>-6.0507518736350532</c:v>
                </c:pt>
                <c:pt idx="4465">
                  <c:v>-6.0507424003990176</c:v>
                </c:pt>
                <c:pt idx="4466">
                  <c:v>-6.0507352319561143</c:v>
                </c:pt>
                <c:pt idx="4467">
                  <c:v>-6.0507383207202592</c:v>
                </c:pt>
                <c:pt idx="4468">
                  <c:v>-6.0507378026440186</c:v>
                </c:pt>
                <c:pt idx="4469">
                  <c:v>-6.0507403001209141</c:v>
                </c:pt>
                <c:pt idx="4470">
                  <c:v>-6.0507312247930551</c:v>
                </c:pt>
                <c:pt idx="4471">
                  <c:v>-6.0507302903659763</c:v>
                </c:pt>
                <c:pt idx="4472">
                  <c:v>-6.0507331219936091</c:v>
                </c:pt>
                <c:pt idx="4473">
                  <c:v>-6.0507422657511682</c:v>
                </c:pt>
                <c:pt idx="4474">
                  <c:v>-6.0507576361199655</c:v>
                </c:pt>
                <c:pt idx="4475">
                  <c:v>-6.0507718815703475</c:v>
                </c:pt>
                <c:pt idx="4476">
                  <c:v>-6.0507868227881341</c:v>
                </c:pt>
                <c:pt idx="4477">
                  <c:v>-6.050798078269108</c:v>
                </c:pt>
                <c:pt idx="4478">
                  <c:v>-6.0508058703152203</c:v>
                </c:pt>
                <c:pt idx="4479">
                  <c:v>-6.0508149228349071</c:v>
                </c:pt>
                <c:pt idx="4480">
                  <c:v>-6.0508114786271952</c:v>
                </c:pt>
                <c:pt idx="4481">
                  <c:v>-6.0508088290510686</c:v>
                </c:pt>
                <c:pt idx="4482">
                  <c:v>-6.050810769721517</c:v>
                </c:pt>
                <c:pt idx="4483">
                  <c:v>-6.050825654595557</c:v>
                </c:pt>
                <c:pt idx="4484">
                  <c:v>-6.0508475664738928</c:v>
                </c:pt>
                <c:pt idx="4485">
                  <c:v>-6.0508500674616004</c:v>
                </c:pt>
                <c:pt idx="4486">
                  <c:v>-6.0508543283075333</c:v>
                </c:pt>
                <c:pt idx="4487">
                  <c:v>-6.0508616191560645</c:v>
                </c:pt>
                <c:pt idx="4488">
                  <c:v>-6.0508435994908902</c:v>
                </c:pt>
                <c:pt idx="4489">
                  <c:v>-6.0508311417262153</c:v>
                </c:pt>
                <c:pt idx="4490">
                  <c:v>-6.0508164478120356</c:v>
                </c:pt>
                <c:pt idx="4491">
                  <c:v>-6.0508108665372227</c:v>
                </c:pt>
                <c:pt idx="4492">
                  <c:v>-6.050795428528736</c:v>
                </c:pt>
                <c:pt idx="4493">
                  <c:v>-6.0507771625413893</c:v>
                </c:pt>
                <c:pt idx="4494">
                  <c:v>-6.0507604690147723</c:v>
                </c:pt>
                <c:pt idx="4495">
                  <c:v>-6.0507475449493127</c:v>
                </c:pt>
                <c:pt idx="4496">
                  <c:v>-6.050737613991747</c:v>
                </c:pt>
                <c:pt idx="4497">
                  <c:v>-6.0507321788047728</c:v>
                </c:pt>
                <c:pt idx="4498">
                  <c:v>-6.0507271899926431</c:v>
                </c:pt>
                <c:pt idx="4499">
                  <c:v>-6.0507174041625555</c:v>
                </c:pt>
                <c:pt idx="4500">
                  <c:v>-6.0507022404512751</c:v>
                </c:pt>
                <c:pt idx="4501">
                  <c:v>-6.0506895455218164</c:v>
                </c:pt>
                <c:pt idx="4502">
                  <c:v>-6.0506760692662427</c:v>
                </c:pt>
                <c:pt idx="4503">
                  <c:v>-6.0506610703015147</c:v>
                </c:pt>
                <c:pt idx="4504">
                  <c:v>-6.0506498806683728</c:v>
                </c:pt>
                <c:pt idx="4505">
                  <c:v>-6.050643374299157</c:v>
                </c:pt>
                <c:pt idx="4506">
                  <c:v>-6.0506287801454404</c:v>
                </c:pt>
                <c:pt idx="4507">
                  <c:v>-6.0506156916430109</c:v>
                </c:pt>
                <c:pt idx="4508">
                  <c:v>-6.0506182710721443</c:v>
                </c:pt>
                <c:pt idx="4509">
                  <c:v>-6.0506427827478673</c:v>
                </c:pt>
                <c:pt idx="4510">
                  <c:v>-6.0506740030318671</c:v>
                </c:pt>
                <c:pt idx="4511">
                  <c:v>-6.0506945945462753</c:v>
                </c:pt>
                <c:pt idx="4512">
                  <c:v>-6.0507066813517003</c:v>
                </c:pt>
                <c:pt idx="4513">
                  <c:v>-6.0507128769764691</c:v>
                </c:pt>
                <c:pt idx="4514">
                  <c:v>-6.050720764968089</c:v>
                </c:pt>
                <c:pt idx="4515">
                  <c:v>-6.0507301332241052</c:v>
                </c:pt>
                <c:pt idx="4516">
                  <c:v>-6.050744026183672</c:v>
                </c:pt>
                <c:pt idx="4517">
                  <c:v>-6.0507581063715348</c:v>
                </c:pt>
                <c:pt idx="4518">
                  <c:v>-6.0507721151218083</c:v>
                </c:pt>
                <c:pt idx="4519">
                  <c:v>-6.050787217498427</c:v>
                </c:pt>
                <c:pt idx="4520">
                  <c:v>-6.050801290950516</c:v>
                </c:pt>
                <c:pt idx="4521">
                  <c:v>-6.0508111598087932</c:v>
                </c:pt>
                <c:pt idx="4522">
                  <c:v>-6.0508183180696831</c:v>
                </c:pt>
                <c:pt idx="4523">
                  <c:v>-6.0508267674404772</c:v>
                </c:pt>
                <c:pt idx="4524">
                  <c:v>-6.0508422982934222</c:v>
                </c:pt>
                <c:pt idx="4525">
                  <c:v>-6.0508461484561513</c:v>
                </c:pt>
                <c:pt idx="4526">
                  <c:v>-6.0508551744909953</c:v>
                </c:pt>
                <c:pt idx="4527">
                  <c:v>-6.0508716083518257</c:v>
                </c:pt>
                <c:pt idx="4528">
                  <c:v>-6.0508773577875719</c:v>
                </c:pt>
                <c:pt idx="4529">
                  <c:v>-6.0508870783500761</c:v>
                </c:pt>
                <c:pt idx="4530">
                  <c:v>-6.050899692458505</c:v>
                </c:pt>
                <c:pt idx="4531">
                  <c:v>-6.0509153845624795</c:v>
                </c:pt>
                <c:pt idx="4532">
                  <c:v>-6.050934613379205</c:v>
                </c:pt>
                <c:pt idx="4533">
                  <c:v>-6.0509494883260935</c:v>
                </c:pt>
                <c:pt idx="4534">
                  <c:v>-6.0509680115356188</c:v>
                </c:pt>
                <c:pt idx="4535">
                  <c:v>-6.0509902918566461</c:v>
                </c:pt>
                <c:pt idx="4536">
                  <c:v>-6.0510111331582133</c:v>
                </c:pt>
                <c:pt idx="4537">
                  <c:v>-6.051036023579571</c:v>
                </c:pt>
                <c:pt idx="4538">
                  <c:v>-6.0510625375125127</c:v>
                </c:pt>
                <c:pt idx="4539">
                  <c:v>-6.0511008908893</c:v>
                </c:pt>
                <c:pt idx="4540">
                  <c:v>-6.0511112738249029</c:v>
                </c:pt>
                <c:pt idx="4541">
                  <c:v>-6.0511165452184574</c:v>
                </c:pt>
                <c:pt idx="4542">
                  <c:v>-6.0511174636289491</c:v>
                </c:pt>
                <c:pt idx="4543">
                  <c:v>-6.0511110727997863</c:v>
                </c:pt>
                <c:pt idx="4544">
                  <c:v>-6.0511066301278174</c:v>
                </c:pt>
                <c:pt idx="4545">
                  <c:v>-6.0510946036865247</c:v>
                </c:pt>
                <c:pt idx="4546">
                  <c:v>-6.0510820242809604</c:v>
                </c:pt>
                <c:pt idx="4547">
                  <c:v>-6.0510814966463213</c:v>
                </c:pt>
                <c:pt idx="4548">
                  <c:v>-6.0510838501169149</c:v>
                </c:pt>
                <c:pt idx="4549">
                  <c:v>-6.0510959180895094</c:v>
                </c:pt>
                <c:pt idx="4550">
                  <c:v>-6.0511139780937038</c:v>
                </c:pt>
                <c:pt idx="4551">
                  <c:v>-6.051137236754891</c:v>
                </c:pt>
                <c:pt idx="4552">
                  <c:v>-6.0511693382977754</c:v>
                </c:pt>
                <c:pt idx="4553">
                  <c:v>-6.0511990496769457</c:v>
                </c:pt>
                <c:pt idx="4554">
                  <c:v>-6.0512305995386004</c:v>
                </c:pt>
                <c:pt idx="4555">
                  <c:v>-6.0512635610618828</c:v>
                </c:pt>
                <c:pt idx="4556">
                  <c:v>-6.0512968867618877</c:v>
                </c:pt>
                <c:pt idx="4557">
                  <c:v>-6.0513270773379402</c:v>
                </c:pt>
                <c:pt idx="4558">
                  <c:v>-6.0513554334451571</c:v>
                </c:pt>
                <c:pt idx="4559">
                  <c:v>-6.0513814307469387</c:v>
                </c:pt>
                <c:pt idx="4560">
                  <c:v>-6.0514029784868537</c:v>
                </c:pt>
                <c:pt idx="4561">
                  <c:v>-6.0514218447822987</c:v>
                </c:pt>
                <c:pt idx="4562">
                  <c:v>-6.0514400057134745</c:v>
                </c:pt>
                <c:pt idx="4563">
                  <c:v>-6.0514557386852639</c:v>
                </c:pt>
                <c:pt idx="4564">
                  <c:v>-6.0514645088420931</c:v>
                </c:pt>
                <c:pt idx="4565">
                  <c:v>-6.0514492822253905</c:v>
                </c:pt>
                <c:pt idx="4566">
                  <c:v>-6.0514278907503618</c:v>
                </c:pt>
                <c:pt idx="4567">
                  <c:v>-6.0514059314031954</c:v>
                </c:pt>
                <c:pt idx="4568">
                  <c:v>-6.0513957919096759</c:v>
                </c:pt>
                <c:pt idx="4569">
                  <c:v>-6.0513940131201966</c:v>
                </c:pt>
                <c:pt idx="4570">
                  <c:v>-6.0514030466187805</c:v>
                </c:pt>
                <c:pt idx="4571">
                  <c:v>-6.0514109629820565</c:v>
                </c:pt>
                <c:pt idx="4572">
                  <c:v>-6.051426399803824</c:v>
                </c:pt>
                <c:pt idx="4573">
                  <c:v>-6.0514399308031122</c:v>
                </c:pt>
                <c:pt idx="4574">
                  <c:v>-6.0514670347480841</c:v>
                </c:pt>
                <c:pt idx="4575">
                  <c:v>-6.0514874496123365</c:v>
                </c:pt>
                <c:pt idx="4576">
                  <c:v>-6.0515052562308194</c:v>
                </c:pt>
                <c:pt idx="4577">
                  <c:v>-6.0515218158554882</c:v>
                </c:pt>
                <c:pt idx="4578">
                  <c:v>-6.0515426645382355</c:v>
                </c:pt>
                <c:pt idx="4579">
                  <c:v>-6.0515661901696651</c:v>
                </c:pt>
                <c:pt idx="4580">
                  <c:v>-6.0515904532661882</c:v>
                </c:pt>
                <c:pt idx="4581">
                  <c:v>-6.0516157244208859</c:v>
                </c:pt>
                <c:pt idx="4582">
                  <c:v>-6.0516424370985131</c:v>
                </c:pt>
                <c:pt idx="4583">
                  <c:v>-6.051670086129314</c:v>
                </c:pt>
                <c:pt idx="4584">
                  <c:v>-6.0516937485816999</c:v>
                </c:pt>
                <c:pt idx="4585">
                  <c:v>-6.0517161280016314</c:v>
                </c:pt>
                <c:pt idx="4586">
                  <c:v>-6.0517362243455466</c:v>
                </c:pt>
                <c:pt idx="4587">
                  <c:v>-6.0517535196114247</c:v>
                </c:pt>
                <c:pt idx="4588">
                  <c:v>-6.0517696451439411</c:v>
                </c:pt>
                <c:pt idx="4589">
                  <c:v>-6.0517837437915105</c:v>
                </c:pt>
                <c:pt idx="4590">
                  <c:v>-6.0517959377159958</c:v>
                </c:pt>
                <c:pt idx="4591">
                  <c:v>-6.0518013698255082</c:v>
                </c:pt>
                <c:pt idx="4592">
                  <c:v>-6.0518011954289612</c:v>
                </c:pt>
                <c:pt idx="4593">
                  <c:v>-6.0517914344579111</c:v>
                </c:pt>
                <c:pt idx="4594">
                  <c:v>-6.0517730579326807</c:v>
                </c:pt>
                <c:pt idx="4595">
                  <c:v>-6.0517454364419478</c:v>
                </c:pt>
                <c:pt idx="4596">
                  <c:v>-6.051723100147691</c:v>
                </c:pt>
                <c:pt idx="4597">
                  <c:v>-6.0517056795315201</c:v>
                </c:pt>
                <c:pt idx="4598">
                  <c:v>-6.0516974093822764</c:v>
                </c:pt>
                <c:pt idx="4599">
                  <c:v>-6.0516990243837254</c:v>
                </c:pt>
                <c:pt idx="4600">
                  <c:v>-6.0516943191053993</c:v>
                </c:pt>
                <c:pt idx="4601">
                  <c:v>-6.0516968896908336</c:v>
                </c:pt>
                <c:pt idx="4602">
                  <c:v>-6.0516918504553185</c:v>
                </c:pt>
                <c:pt idx="4603">
                  <c:v>-6.0516806623477919</c:v>
                </c:pt>
                <c:pt idx="4604">
                  <c:v>-6.051665923391421</c:v>
                </c:pt>
                <c:pt idx="4605">
                  <c:v>-6.0516454427306616</c:v>
                </c:pt>
                <c:pt idx="4606">
                  <c:v>-6.0516196248881906</c:v>
                </c:pt>
                <c:pt idx="4607">
                  <c:v>-6.051586017451883</c:v>
                </c:pt>
                <c:pt idx="4608">
                  <c:v>-6.0515699325018533</c:v>
                </c:pt>
                <c:pt idx="4609">
                  <c:v>-6.0515502596538706</c:v>
                </c:pt>
                <c:pt idx="4610">
                  <c:v>-6.0515356734311005</c:v>
                </c:pt>
                <c:pt idx="4611">
                  <c:v>-6.0515266102523642</c:v>
                </c:pt>
                <c:pt idx="4612">
                  <c:v>-6.0515202260718768</c:v>
                </c:pt>
                <c:pt idx="4613">
                  <c:v>-6.0515156838501154</c:v>
                </c:pt>
                <c:pt idx="4614">
                  <c:v>-6.0515137930938581</c:v>
                </c:pt>
                <c:pt idx="4615">
                  <c:v>-6.0515215468777797</c:v>
                </c:pt>
                <c:pt idx="4616">
                  <c:v>-6.0515292240744349</c:v>
                </c:pt>
                <c:pt idx="4617">
                  <c:v>-6.0515402321243119</c:v>
                </c:pt>
                <c:pt idx="4618">
                  <c:v>-6.0515361012076339</c:v>
                </c:pt>
                <c:pt idx="4619">
                  <c:v>-6.0515247320232248</c:v>
                </c:pt>
                <c:pt idx="4620">
                  <c:v>-6.0515247801395633</c:v>
                </c:pt>
                <c:pt idx="4621">
                  <c:v>-6.051529994298436</c:v>
                </c:pt>
                <c:pt idx="4622">
                  <c:v>-6.0515448985090456</c:v>
                </c:pt>
                <c:pt idx="4623">
                  <c:v>-6.0515717865136178</c:v>
                </c:pt>
                <c:pt idx="4624">
                  <c:v>-6.0516039690742085</c:v>
                </c:pt>
                <c:pt idx="4625">
                  <c:v>-6.0516607084890879</c:v>
                </c:pt>
                <c:pt idx="4626">
                  <c:v>-6.051720393594417</c:v>
                </c:pt>
                <c:pt idx="4627">
                  <c:v>-6.0517798903160491</c:v>
                </c:pt>
                <c:pt idx="4628">
                  <c:v>-6.0518405577235725</c:v>
                </c:pt>
                <c:pt idx="4629">
                  <c:v>-6.0519038852020621</c:v>
                </c:pt>
                <c:pt idx="4630">
                  <c:v>-6.0519683712532517</c:v>
                </c:pt>
                <c:pt idx="4631">
                  <c:v>-6.0520357654276573</c:v>
                </c:pt>
                <c:pt idx="4632">
                  <c:v>-6.0521029979816232</c:v>
                </c:pt>
                <c:pt idx="4633">
                  <c:v>-6.0521691787860146</c:v>
                </c:pt>
                <c:pt idx="4634">
                  <c:v>-6.052230868971165</c:v>
                </c:pt>
                <c:pt idx="4635">
                  <c:v>-6.0522864495444058</c:v>
                </c:pt>
                <c:pt idx="4636">
                  <c:v>-6.052340088170169</c:v>
                </c:pt>
                <c:pt idx="4637">
                  <c:v>-6.052397586449259</c:v>
                </c:pt>
                <c:pt idx="4638">
                  <c:v>-6.0524592207547423</c:v>
                </c:pt>
                <c:pt idx="4639">
                  <c:v>-6.0525207954811293</c:v>
                </c:pt>
                <c:pt idx="4640">
                  <c:v>-6.0525840111332254</c:v>
                </c:pt>
                <c:pt idx="4641">
                  <c:v>-6.0526430590577229</c:v>
                </c:pt>
                <c:pt idx="4642">
                  <c:v>-6.0526994364187363</c:v>
                </c:pt>
                <c:pt idx="4643">
                  <c:v>-6.052752760866162</c:v>
                </c:pt>
                <c:pt idx="4644">
                  <c:v>-6.0527992626842728</c:v>
                </c:pt>
                <c:pt idx="4645">
                  <c:v>-6.052842494301335</c:v>
                </c:pt>
                <c:pt idx="4646">
                  <c:v>-6.0528819325862289</c:v>
                </c:pt>
                <c:pt idx="4647">
                  <c:v>-6.0529109236169258</c:v>
                </c:pt>
                <c:pt idx="4648">
                  <c:v>-6.0529322800274761</c:v>
                </c:pt>
                <c:pt idx="4649">
                  <c:v>-6.0529554408399502</c:v>
                </c:pt>
                <c:pt idx="4650">
                  <c:v>-6.0529692934252743</c:v>
                </c:pt>
                <c:pt idx="4651">
                  <c:v>-6.0529771505428469</c:v>
                </c:pt>
                <c:pt idx="4652">
                  <c:v>-6.0529877181745011</c:v>
                </c:pt>
                <c:pt idx="4653">
                  <c:v>-6.0529878578418996</c:v>
                </c:pt>
                <c:pt idx="4654">
                  <c:v>-6.0529814484684383</c:v>
                </c:pt>
                <c:pt idx="4655">
                  <c:v>-6.0529748249000646</c:v>
                </c:pt>
                <c:pt idx="4656">
                  <c:v>-6.0529581608563445</c:v>
                </c:pt>
                <c:pt idx="4657">
                  <c:v>-6.0529379759819602</c:v>
                </c:pt>
                <c:pt idx="4658">
                  <c:v>-6.0529218450916771</c:v>
                </c:pt>
                <c:pt idx="4659">
                  <c:v>-6.0529014955321925</c:v>
                </c:pt>
                <c:pt idx="4660">
                  <c:v>-6.0528899813706163</c:v>
                </c:pt>
                <c:pt idx="4661">
                  <c:v>-6.0528797603867375</c:v>
                </c:pt>
                <c:pt idx="4662">
                  <c:v>-6.0528435891311263</c:v>
                </c:pt>
                <c:pt idx="4663">
                  <c:v>-6.0528035698713962</c:v>
                </c:pt>
                <c:pt idx="4664">
                  <c:v>-6.0527777213648211</c:v>
                </c:pt>
                <c:pt idx="4665">
                  <c:v>-6.0527468675788949</c:v>
                </c:pt>
                <c:pt idx="4666">
                  <c:v>-6.0527296496825489</c:v>
                </c:pt>
                <c:pt idx="4667">
                  <c:v>-6.0527141828450501</c:v>
                </c:pt>
                <c:pt idx="4668">
                  <c:v>-6.0527052746467263</c:v>
                </c:pt>
                <c:pt idx="4669">
                  <c:v>-6.0526939737160577</c:v>
                </c:pt>
                <c:pt idx="4670">
                  <c:v>-6.0526860290287017</c:v>
                </c:pt>
                <c:pt idx="4671">
                  <c:v>-6.0526803094211186</c:v>
                </c:pt>
                <c:pt idx="4672">
                  <c:v>-6.0526762340063494</c:v>
                </c:pt>
                <c:pt idx="4673">
                  <c:v>-6.0526748787671858</c:v>
                </c:pt>
                <c:pt idx="4674">
                  <c:v>-6.0526679669016641</c:v>
                </c:pt>
                <c:pt idx="4675">
                  <c:v>-6.0526649404104784</c:v>
                </c:pt>
                <c:pt idx="4676">
                  <c:v>-6.0526627711179586</c:v>
                </c:pt>
                <c:pt idx="4677">
                  <c:v>-6.0526599850568079</c:v>
                </c:pt>
                <c:pt idx="4678">
                  <c:v>-6.0526532725080529</c:v>
                </c:pt>
                <c:pt idx="4679">
                  <c:v>-6.0526399148563108</c:v>
                </c:pt>
                <c:pt idx="4680">
                  <c:v>-6.0526229538891663</c:v>
                </c:pt>
                <c:pt idx="4681">
                  <c:v>-6.0526054421176276</c:v>
                </c:pt>
                <c:pt idx="4682">
                  <c:v>-6.0525850560391525</c:v>
                </c:pt>
                <c:pt idx="4683">
                  <c:v>-6.0525746484802045</c:v>
                </c:pt>
                <c:pt idx="4684">
                  <c:v>-6.0525698811504753</c:v>
                </c:pt>
                <c:pt idx="4685">
                  <c:v>-6.0525704039138777</c:v>
                </c:pt>
                <c:pt idx="4686">
                  <c:v>-6.052569733217366</c:v>
                </c:pt>
                <c:pt idx="4687">
                  <c:v>-6.052573522065992</c:v>
                </c:pt>
                <c:pt idx="4688">
                  <c:v>-6.0525866491724702</c:v>
                </c:pt>
                <c:pt idx="4689">
                  <c:v>-6.0526070478637299</c:v>
                </c:pt>
                <c:pt idx="4690">
                  <c:v>-6.0526343070891491</c:v>
                </c:pt>
                <c:pt idx="4691">
                  <c:v>-6.0526594586670655</c:v>
                </c:pt>
                <c:pt idx="4692">
                  <c:v>-6.052690368369495</c:v>
                </c:pt>
                <c:pt idx="4693">
                  <c:v>-6.0527282500562709</c:v>
                </c:pt>
                <c:pt idx="4694">
                  <c:v>-6.0527942452617953</c:v>
                </c:pt>
                <c:pt idx="4695">
                  <c:v>-6.0528430731977956</c:v>
                </c:pt>
                <c:pt idx="4696">
                  <c:v>-6.0529083641112544</c:v>
                </c:pt>
                <c:pt idx="4697">
                  <c:v>-6.0529552128239201</c:v>
                </c:pt>
                <c:pt idx="4698">
                  <c:v>-6.0530024145969401</c:v>
                </c:pt>
                <c:pt idx="4699">
                  <c:v>-6.0530498789570633</c:v>
                </c:pt>
                <c:pt idx="4700">
                  <c:v>-6.0530853447348898</c:v>
                </c:pt>
                <c:pt idx="4701">
                  <c:v>-6.0531395069533724</c:v>
                </c:pt>
                <c:pt idx="4702">
                  <c:v>-6.0531619126926586</c:v>
                </c:pt>
                <c:pt idx="4703">
                  <c:v>-6.0532061895597007</c:v>
                </c:pt>
                <c:pt idx="4704">
                  <c:v>-6.0532558729224215</c:v>
                </c:pt>
                <c:pt idx="4705">
                  <c:v>-6.0533112280927837</c:v>
                </c:pt>
                <c:pt idx="4706">
                  <c:v>-6.0533731259167682</c:v>
                </c:pt>
                <c:pt idx="4707">
                  <c:v>-6.05344471008131</c:v>
                </c:pt>
                <c:pt idx="4708">
                  <c:v>-6.0535223241895517</c:v>
                </c:pt>
                <c:pt idx="4709">
                  <c:v>-6.0535971502330925</c:v>
                </c:pt>
                <c:pt idx="4710">
                  <c:v>-6.0536731307657252</c:v>
                </c:pt>
                <c:pt idx="4711">
                  <c:v>-6.0537488304927018</c:v>
                </c:pt>
                <c:pt idx="4712">
                  <c:v>-6.053821122954167</c:v>
                </c:pt>
                <c:pt idx="4713">
                  <c:v>-6.0538876496622178</c:v>
                </c:pt>
                <c:pt idx="4714">
                  <c:v>-6.0539497095270161</c:v>
                </c:pt>
                <c:pt idx="4715">
                  <c:v>-6.0540040659802301</c:v>
                </c:pt>
                <c:pt idx="4716">
                  <c:v>-6.0540661355098182</c:v>
                </c:pt>
                <c:pt idx="4717">
                  <c:v>-6.0541192846678946</c:v>
                </c:pt>
                <c:pt idx="4718">
                  <c:v>-6.0541652871501954</c:v>
                </c:pt>
                <c:pt idx="4719">
                  <c:v>-6.0541999033451397</c:v>
                </c:pt>
                <c:pt idx="4720">
                  <c:v>-6.0542241375498227</c:v>
                </c:pt>
                <c:pt idx="4721">
                  <c:v>-6.0542410405967066</c:v>
                </c:pt>
                <c:pt idx="4722">
                  <c:v>-6.0542466059133888</c:v>
                </c:pt>
                <c:pt idx="4723">
                  <c:v>-6.0542337306480274</c:v>
                </c:pt>
                <c:pt idx="4724">
                  <c:v>-6.0542131340216407</c:v>
                </c:pt>
                <c:pt idx="4725">
                  <c:v>-6.054196703223294</c:v>
                </c:pt>
                <c:pt idx="4726">
                  <c:v>-6.0541887936625001</c:v>
                </c:pt>
                <c:pt idx="4727">
                  <c:v>-6.0541848972740526</c:v>
                </c:pt>
                <c:pt idx="4728">
                  <c:v>-6.054174043368457</c:v>
                </c:pt>
                <c:pt idx="4729">
                  <c:v>-6.0541603116878768</c:v>
                </c:pt>
                <c:pt idx="4730">
                  <c:v>-6.0541467548979577</c:v>
                </c:pt>
                <c:pt idx="4731">
                  <c:v>-6.0541408473358311</c:v>
                </c:pt>
                <c:pt idx="4732">
                  <c:v>-6.0541386221230926</c:v>
                </c:pt>
                <c:pt idx="4733">
                  <c:v>-6.0541380997780285</c:v>
                </c:pt>
                <c:pt idx="4734">
                  <c:v>-6.0541439652117521</c:v>
                </c:pt>
                <c:pt idx="4735">
                  <c:v>-6.054145906649123</c:v>
                </c:pt>
                <c:pt idx="4736">
                  <c:v>-6.0541489027377828</c:v>
                </c:pt>
                <c:pt idx="4737">
                  <c:v>-6.0541534439463218</c:v>
                </c:pt>
                <c:pt idx="4738">
                  <c:v>-6.0541633393289311</c:v>
                </c:pt>
                <c:pt idx="4739">
                  <c:v>-6.0541782945827451</c:v>
                </c:pt>
                <c:pt idx="4740">
                  <c:v>-6.0541988006464305</c:v>
                </c:pt>
                <c:pt idx="4741">
                  <c:v>-6.0542217250764176</c:v>
                </c:pt>
                <c:pt idx="4742">
                  <c:v>-6.0542469967451646</c:v>
                </c:pt>
                <c:pt idx="4743">
                  <c:v>-6.0542748150727199</c:v>
                </c:pt>
                <c:pt idx="4744">
                  <c:v>-6.0542984396306014</c:v>
                </c:pt>
                <c:pt idx="4745">
                  <c:v>-6.054318243622073</c:v>
                </c:pt>
                <c:pt idx="4746">
                  <c:v>-6.0543387913112952</c:v>
                </c:pt>
                <c:pt idx="4747">
                  <c:v>-6.0543573911205284</c:v>
                </c:pt>
                <c:pt idx="4748">
                  <c:v>-6.0543760883400148</c:v>
                </c:pt>
                <c:pt idx="4749">
                  <c:v>-6.0543947873133988</c:v>
                </c:pt>
                <c:pt idx="4750">
                  <c:v>-6.0544082414105853</c:v>
                </c:pt>
                <c:pt idx="4751">
                  <c:v>-6.0544134636743276</c:v>
                </c:pt>
                <c:pt idx="4752">
                  <c:v>-6.0544207096604525</c:v>
                </c:pt>
                <c:pt idx="4753">
                  <c:v>-6.0544247646897427</c:v>
                </c:pt>
                <c:pt idx="4754">
                  <c:v>-6.0544264972646893</c:v>
                </c:pt>
                <c:pt idx="4755">
                  <c:v>-6.0544217750484561</c:v>
                </c:pt>
                <c:pt idx="4756">
                  <c:v>-6.054428708131967</c:v>
                </c:pt>
                <c:pt idx="4757">
                  <c:v>-6.054434686595437</c:v>
                </c:pt>
                <c:pt idx="4758">
                  <c:v>-6.0544426594124374</c:v>
                </c:pt>
                <c:pt idx="4759">
                  <c:v>-6.054448795285869</c:v>
                </c:pt>
                <c:pt idx="4760">
                  <c:v>-6.0544549584597283</c:v>
                </c:pt>
                <c:pt idx="4761">
                  <c:v>-6.0544623408300779</c:v>
                </c:pt>
                <c:pt idx="4762">
                  <c:v>-6.0544720549135755</c:v>
                </c:pt>
                <c:pt idx="4763">
                  <c:v>-6.0544858226133433</c:v>
                </c:pt>
                <c:pt idx="4764">
                  <c:v>-6.0545039190314833</c:v>
                </c:pt>
                <c:pt idx="4765">
                  <c:v>-6.0545255886896916</c:v>
                </c:pt>
                <c:pt idx="4766">
                  <c:v>-6.0545513841642684</c:v>
                </c:pt>
                <c:pt idx="4767">
                  <c:v>-6.0545821304406395</c:v>
                </c:pt>
                <c:pt idx="4768">
                  <c:v>-6.0546122489490362</c:v>
                </c:pt>
                <c:pt idx="4769">
                  <c:v>-6.0546341925767635</c:v>
                </c:pt>
                <c:pt idx="4770">
                  <c:v>-6.0546643822705137</c:v>
                </c:pt>
                <c:pt idx="4771">
                  <c:v>-6.0546951674721745</c:v>
                </c:pt>
                <c:pt idx="4772">
                  <c:v>-6.0547246213865344</c:v>
                </c:pt>
                <c:pt idx="4773">
                  <c:v>-6.0547533796509176</c:v>
                </c:pt>
                <c:pt idx="4774">
                  <c:v>-6.0547768907316843</c:v>
                </c:pt>
                <c:pt idx="4775">
                  <c:v>-6.0547999011910347</c:v>
                </c:pt>
                <c:pt idx="4776">
                  <c:v>-6.0548142828165394</c:v>
                </c:pt>
                <c:pt idx="4777">
                  <c:v>-6.0548207239228677</c:v>
                </c:pt>
                <c:pt idx="4778">
                  <c:v>-6.0548203053348946</c:v>
                </c:pt>
                <c:pt idx="4779">
                  <c:v>-6.0548170655516742</c:v>
                </c:pt>
                <c:pt idx="4780">
                  <c:v>-6.0548081367493785</c:v>
                </c:pt>
                <c:pt idx="4781">
                  <c:v>-6.0548010315851553</c:v>
                </c:pt>
                <c:pt idx="4782">
                  <c:v>-6.0548051465747585</c:v>
                </c:pt>
                <c:pt idx="4783">
                  <c:v>-6.0548158420347313</c:v>
                </c:pt>
                <c:pt idx="4784">
                  <c:v>-6.0548274906352102</c:v>
                </c:pt>
                <c:pt idx="4785">
                  <c:v>-6.0548353541422504</c:v>
                </c:pt>
                <c:pt idx="4786">
                  <c:v>-6.054842828002033</c:v>
                </c:pt>
                <c:pt idx="4787">
                  <c:v>-6.0548465654120864</c:v>
                </c:pt>
                <c:pt idx="4788">
                  <c:v>-6.0548503160108309</c:v>
                </c:pt>
                <c:pt idx="4789">
                  <c:v>-6.0548563508844264</c:v>
                </c:pt>
                <c:pt idx="4790">
                  <c:v>-6.0548616466977192</c:v>
                </c:pt>
                <c:pt idx="4791">
                  <c:v>-6.0548672961919223</c:v>
                </c:pt>
                <c:pt idx="4792">
                  <c:v>-6.0548713331136401</c:v>
                </c:pt>
                <c:pt idx="4793">
                  <c:v>-6.0548760545788305</c:v>
                </c:pt>
                <c:pt idx="4794">
                  <c:v>-6.0548813227283524</c:v>
                </c:pt>
                <c:pt idx="4795">
                  <c:v>-6.0548865405868577</c:v>
                </c:pt>
                <c:pt idx="4796">
                  <c:v>-6.0548936000249292</c:v>
                </c:pt>
                <c:pt idx="4797">
                  <c:v>-6.054897375294912</c:v>
                </c:pt>
                <c:pt idx="4798">
                  <c:v>-6.0548992970527458</c:v>
                </c:pt>
                <c:pt idx="4799">
                  <c:v>-6.0548974036783445</c:v>
                </c:pt>
                <c:pt idx="4800">
                  <c:v>-6.054904253096308</c:v>
                </c:pt>
                <c:pt idx="4801">
                  <c:v>-6.0549000106824717</c:v>
                </c:pt>
                <c:pt idx="4802">
                  <c:v>-6.0548925067323722</c:v>
                </c:pt>
                <c:pt idx="4803">
                  <c:v>-6.054883658617781</c:v>
                </c:pt>
                <c:pt idx="4804">
                  <c:v>-6.0548637478866612</c:v>
                </c:pt>
                <c:pt idx="4805">
                  <c:v>-6.0548428087115145</c:v>
                </c:pt>
                <c:pt idx="4806">
                  <c:v>-6.0548286561801499</c:v>
                </c:pt>
                <c:pt idx="4807">
                  <c:v>-6.0547958034642297</c:v>
                </c:pt>
                <c:pt idx="4808">
                  <c:v>-6.0547536055694753</c:v>
                </c:pt>
                <c:pt idx="4809">
                  <c:v>-6.0547092725750291</c:v>
                </c:pt>
                <c:pt idx="4810">
                  <c:v>-6.0546621765625481</c:v>
                </c:pt>
                <c:pt idx="4811">
                  <c:v>-6.0546036455714072</c:v>
                </c:pt>
                <c:pt idx="4812">
                  <c:v>-6.0545716910385661</c:v>
                </c:pt>
                <c:pt idx="4813">
                  <c:v>-6.0545495407670593</c:v>
                </c:pt>
                <c:pt idx="4814">
                  <c:v>-6.0545198437572365</c:v>
                </c:pt>
                <c:pt idx="4815">
                  <c:v>-6.0544873541337765</c:v>
                </c:pt>
                <c:pt idx="4816">
                  <c:v>-6.0544481645276651</c:v>
                </c:pt>
                <c:pt idx="4817">
                  <c:v>-6.0543998256803615</c:v>
                </c:pt>
                <c:pt idx="4818">
                  <c:v>-6.054356408452306</c:v>
                </c:pt>
                <c:pt idx="4819">
                  <c:v>-6.0543227682439751</c:v>
                </c:pt>
                <c:pt idx="4820">
                  <c:v>-6.0542953257395196</c:v>
                </c:pt>
                <c:pt idx="4821">
                  <c:v>-6.0542782274728246</c:v>
                </c:pt>
                <c:pt idx="4822">
                  <c:v>-6.0542593836920542</c:v>
                </c:pt>
                <c:pt idx="4823">
                  <c:v>-6.0542466933285386</c:v>
                </c:pt>
                <c:pt idx="4824">
                  <c:v>-6.0542431303883939</c:v>
                </c:pt>
                <c:pt idx="4825">
                  <c:v>-6.0542373572538493</c:v>
                </c:pt>
                <c:pt idx="4826">
                  <c:v>-6.0542514799130185</c:v>
                </c:pt>
                <c:pt idx="4827">
                  <c:v>-6.054279394145949</c:v>
                </c:pt>
                <c:pt idx="4828">
                  <c:v>-6.0542966382779451</c:v>
                </c:pt>
                <c:pt idx="4829">
                  <c:v>-6.054313775226837</c:v>
                </c:pt>
                <c:pt idx="4830">
                  <c:v>-6.0543331691729509</c:v>
                </c:pt>
                <c:pt idx="4831">
                  <c:v>-6.054357144061524</c:v>
                </c:pt>
                <c:pt idx="4832">
                  <c:v>-6.0543868577243574</c:v>
                </c:pt>
                <c:pt idx="4833">
                  <c:v>-6.0544193541613787</c:v>
                </c:pt>
                <c:pt idx="4834">
                  <c:v>-6.0544545231619793</c:v>
                </c:pt>
                <c:pt idx="4835">
                  <c:v>-6.0544949155609729</c:v>
                </c:pt>
                <c:pt idx="4836">
                  <c:v>-6.0545384600835535</c:v>
                </c:pt>
                <c:pt idx="4837">
                  <c:v>-6.0545817463853249</c:v>
                </c:pt>
                <c:pt idx="4838">
                  <c:v>-6.0546232786590011</c:v>
                </c:pt>
                <c:pt idx="4839">
                  <c:v>-6.0546651836199219</c:v>
                </c:pt>
                <c:pt idx="4840">
                  <c:v>-6.0547089314304863</c:v>
                </c:pt>
                <c:pt idx="4841">
                  <c:v>-6.0547375085067774</c:v>
                </c:pt>
                <c:pt idx="4842">
                  <c:v>-6.0547691510226631</c:v>
                </c:pt>
                <c:pt idx="4843">
                  <c:v>-6.0548057839710081</c:v>
                </c:pt>
                <c:pt idx="4844">
                  <c:v>-6.0548450547835513</c:v>
                </c:pt>
                <c:pt idx="4845">
                  <c:v>-6.0548869848471778</c:v>
                </c:pt>
                <c:pt idx="4846">
                  <c:v>-6.05493121416775</c:v>
                </c:pt>
                <c:pt idx="4847">
                  <c:v>-6.054980556635507</c:v>
                </c:pt>
                <c:pt idx="4848">
                  <c:v>-6.0550366668148508</c:v>
                </c:pt>
                <c:pt idx="4849">
                  <c:v>-6.0550974117964911</c:v>
                </c:pt>
                <c:pt idx="4850">
                  <c:v>-6.0551666834977924</c:v>
                </c:pt>
                <c:pt idx="4851">
                  <c:v>-6.0552367325494414</c:v>
                </c:pt>
                <c:pt idx="4852">
                  <c:v>-6.0553109537544065</c:v>
                </c:pt>
                <c:pt idx="4853">
                  <c:v>-6.0553830148358125</c:v>
                </c:pt>
                <c:pt idx="4854">
                  <c:v>-6.0554588222257264</c:v>
                </c:pt>
                <c:pt idx="4855">
                  <c:v>-6.0555485147449009</c:v>
                </c:pt>
                <c:pt idx="4856">
                  <c:v>-6.0556242984907254</c:v>
                </c:pt>
                <c:pt idx="4857">
                  <c:v>-6.0557011071683178</c:v>
                </c:pt>
                <c:pt idx="4858">
                  <c:v>-6.0557775971185928</c:v>
                </c:pt>
                <c:pt idx="4859">
                  <c:v>-6.0558486680952726</c:v>
                </c:pt>
                <c:pt idx="4860">
                  <c:v>-6.0559134372311005</c:v>
                </c:pt>
                <c:pt idx="4861">
                  <c:v>-6.055971004332366</c:v>
                </c:pt>
                <c:pt idx="4862">
                  <c:v>-6.0560238118945691</c:v>
                </c:pt>
                <c:pt idx="4863">
                  <c:v>-6.0560809544599632</c:v>
                </c:pt>
                <c:pt idx="4864">
                  <c:v>-6.0561402744945658</c:v>
                </c:pt>
                <c:pt idx="4865">
                  <c:v>-6.0561849241803962</c:v>
                </c:pt>
                <c:pt idx="4866">
                  <c:v>-6.0562091123035042</c:v>
                </c:pt>
                <c:pt idx="4867">
                  <c:v>-6.0562418161692912</c:v>
                </c:pt>
                <c:pt idx="4868">
                  <c:v>-6.0562846971534361</c:v>
                </c:pt>
                <c:pt idx="4869">
                  <c:v>-6.0563076350657381</c:v>
                </c:pt>
                <c:pt idx="4870">
                  <c:v>-6.0563096461106314</c:v>
                </c:pt>
                <c:pt idx="4871">
                  <c:v>-6.0563012219784342</c:v>
                </c:pt>
                <c:pt idx="4872">
                  <c:v>-6.0562933083621768</c:v>
                </c:pt>
                <c:pt idx="4873">
                  <c:v>-6.0562862107101907</c:v>
                </c:pt>
                <c:pt idx="4874">
                  <c:v>-6.0562739106641388</c:v>
                </c:pt>
                <c:pt idx="4875">
                  <c:v>-6.0562561336383594</c:v>
                </c:pt>
                <c:pt idx="4876">
                  <c:v>-6.0562299707002181</c:v>
                </c:pt>
                <c:pt idx="4877">
                  <c:v>-6.0561999289204422</c:v>
                </c:pt>
                <c:pt idx="4878">
                  <c:v>-6.0561683245225408</c:v>
                </c:pt>
                <c:pt idx="4879">
                  <c:v>-6.0561412959924166</c:v>
                </c:pt>
                <c:pt idx="4880">
                  <c:v>-6.056116073102058</c:v>
                </c:pt>
                <c:pt idx="4881">
                  <c:v>-6.0560833438116095</c:v>
                </c:pt>
                <c:pt idx="4882">
                  <c:v>-6.0560426355080228</c:v>
                </c:pt>
                <c:pt idx="4883">
                  <c:v>-6.0560054163663048</c:v>
                </c:pt>
                <c:pt idx="4884">
                  <c:v>-6.0559697368484828</c:v>
                </c:pt>
                <c:pt idx="4885">
                  <c:v>-6.0559411078109875</c:v>
                </c:pt>
                <c:pt idx="4886">
                  <c:v>-6.055904627546667</c:v>
                </c:pt>
                <c:pt idx="4887">
                  <c:v>-6.0558688512797847</c:v>
                </c:pt>
                <c:pt idx="4888">
                  <c:v>-6.0558326757357461</c:v>
                </c:pt>
                <c:pt idx="4889">
                  <c:v>-6.0557885914133776</c:v>
                </c:pt>
                <c:pt idx="4890">
                  <c:v>-6.0557435415704379</c:v>
                </c:pt>
                <c:pt idx="4891">
                  <c:v>-6.0557037197532217</c:v>
                </c:pt>
                <c:pt idx="4892">
                  <c:v>-6.0556670088323976</c:v>
                </c:pt>
                <c:pt idx="4893">
                  <c:v>-6.0556270514608421</c:v>
                </c:pt>
                <c:pt idx="4894">
                  <c:v>-6.0555881852997064</c:v>
                </c:pt>
                <c:pt idx="4895">
                  <c:v>-6.0555591184176771</c:v>
                </c:pt>
                <c:pt idx="4896">
                  <c:v>-6.0555378767626316</c:v>
                </c:pt>
                <c:pt idx="4897">
                  <c:v>-6.0555212620883392</c:v>
                </c:pt>
                <c:pt idx="4898">
                  <c:v>-6.055510437648862</c:v>
                </c:pt>
                <c:pt idx="4899">
                  <c:v>-6.0555013735593821</c:v>
                </c:pt>
                <c:pt idx="4900">
                  <c:v>-6.0554899301190028</c:v>
                </c:pt>
                <c:pt idx="4901">
                  <c:v>-6.0554795050316939</c:v>
                </c:pt>
                <c:pt idx="4902">
                  <c:v>-6.0554700718402961</c:v>
                </c:pt>
                <c:pt idx="4903">
                  <c:v>-6.0554623690047649</c:v>
                </c:pt>
                <c:pt idx="4904">
                  <c:v>-6.0554619989575107</c:v>
                </c:pt>
                <c:pt idx="4905">
                  <c:v>-6.0554671694668603</c:v>
                </c:pt>
                <c:pt idx="4906">
                  <c:v>-6.0554687865844024</c:v>
                </c:pt>
                <c:pt idx="4907">
                  <c:v>-6.0554727648333477</c:v>
                </c:pt>
                <c:pt idx="4908">
                  <c:v>-6.0554785580081267</c:v>
                </c:pt>
                <c:pt idx="4909">
                  <c:v>-6.0554887667304804</c:v>
                </c:pt>
                <c:pt idx="4910">
                  <c:v>-6.0555029358372172</c:v>
                </c:pt>
                <c:pt idx="4911">
                  <c:v>-6.0555194916835076</c:v>
                </c:pt>
                <c:pt idx="4912">
                  <c:v>-6.0555351324360807</c:v>
                </c:pt>
                <c:pt idx="4913">
                  <c:v>-6.0555357733593578</c:v>
                </c:pt>
                <c:pt idx="4914">
                  <c:v>-6.0555216147347322</c:v>
                </c:pt>
                <c:pt idx="4915">
                  <c:v>-6.05549640227298</c:v>
                </c:pt>
                <c:pt idx="4916">
                  <c:v>-6.0554828011875133</c:v>
                </c:pt>
                <c:pt idx="4917">
                  <c:v>-6.0554913301414119</c:v>
                </c:pt>
                <c:pt idx="4918">
                  <c:v>-6.0555031883225325</c:v>
                </c:pt>
                <c:pt idx="4919">
                  <c:v>-6.0554968906580715</c:v>
                </c:pt>
                <c:pt idx="4920">
                  <c:v>-6.05549583421055</c:v>
                </c:pt>
                <c:pt idx="4921">
                  <c:v>-6.0554970351999158</c:v>
                </c:pt>
                <c:pt idx="4922">
                  <c:v>-6.0555025536367353</c:v>
                </c:pt>
                <c:pt idx="4923">
                  <c:v>-6.0555123303590817</c:v>
                </c:pt>
                <c:pt idx="4924">
                  <c:v>-6.0555245531945738</c:v>
                </c:pt>
                <c:pt idx="4925">
                  <c:v>-6.0555423764220686</c:v>
                </c:pt>
                <c:pt idx="4926">
                  <c:v>-6.0555655251475109</c:v>
                </c:pt>
                <c:pt idx="4927">
                  <c:v>-6.0555959623814486</c:v>
                </c:pt>
                <c:pt idx="4928">
                  <c:v>-6.0556259339032437</c:v>
                </c:pt>
                <c:pt idx="4929">
                  <c:v>-6.0556547911192329</c:v>
                </c:pt>
                <c:pt idx="4930">
                  <c:v>-6.0556813558604343</c:v>
                </c:pt>
                <c:pt idx="4931">
                  <c:v>-6.0557035923424714</c:v>
                </c:pt>
                <c:pt idx="4932">
                  <c:v>-6.0557221243344106</c:v>
                </c:pt>
                <c:pt idx="4933">
                  <c:v>-6.0557356378708969</c:v>
                </c:pt>
                <c:pt idx="4934">
                  <c:v>-6.0557460040137316</c:v>
                </c:pt>
                <c:pt idx="4935">
                  <c:v>-6.0557528244026164</c:v>
                </c:pt>
                <c:pt idx="4936">
                  <c:v>-6.0557554990034879</c:v>
                </c:pt>
                <c:pt idx="4937">
                  <c:v>-6.0557554224552446</c:v>
                </c:pt>
                <c:pt idx="4938">
                  <c:v>-6.0557527747251596</c:v>
                </c:pt>
                <c:pt idx="4939">
                  <c:v>-6.0557489137181948</c:v>
                </c:pt>
                <c:pt idx="4940">
                  <c:v>-6.0557396706461297</c:v>
                </c:pt>
                <c:pt idx="4941">
                  <c:v>-6.0557257673253133</c:v>
                </c:pt>
                <c:pt idx="4942">
                  <c:v>-6.0557086898166865</c:v>
                </c:pt>
                <c:pt idx="4943">
                  <c:v>-6.0556886194731767</c:v>
                </c:pt>
                <c:pt idx="4944">
                  <c:v>-6.0556698700761658</c:v>
                </c:pt>
                <c:pt idx="4945">
                  <c:v>-6.0556502748437557</c:v>
                </c:pt>
                <c:pt idx="4946">
                  <c:v>-6.0556294277312475</c:v>
                </c:pt>
                <c:pt idx="4947">
                  <c:v>-6.0556106796247473</c:v>
                </c:pt>
                <c:pt idx="4948">
                  <c:v>-6.0555938095747859</c:v>
                </c:pt>
                <c:pt idx="4949">
                  <c:v>-6.0555772940602397</c:v>
                </c:pt>
                <c:pt idx="4950">
                  <c:v>-6.0555613280084275</c:v>
                </c:pt>
                <c:pt idx="4951">
                  <c:v>-6.0555460182735086</c:v>
                </c:pt>
                <c:pt idx="4952">
                  <c:v>-6.055530402078908</c:v>
                </c:pt>
                <c:pt idx="4953">
                  <c:v>-6.0555169718788227</c:v>
                </c:pt>
                <c:pt idx="4954">
                  <c:v>-6.0555072874780054</c:v>
                </c:pt>
                <c:pt idx="4955">
                  <c:v>-6.0554940033995601</c:v>
                </c:pt>
                <c:pt idx="4956">
                  <c:v>-6.0554814297407091</c:v>
                </c:pt>
                <c:pt idx="4957">
                  <c:v>-6.0554680958317597</c:v>
                </c:pt>
                <c:pt idx="4958">
                  <c:v>-6.0554536227191811</c:v>
                </c:pt>
                <c:pt idx="4959">
                  <c:v>-6.0554412925778625</c:v>
                </c:pt>
                <c:pt idx="4960">
                  <c:v>-6.0554327779647812</c:v>
                </c:pt>
                <c:pt idx="4961">
                  <c:v>-6.055423302014308</c:v>
                </c:pt>
                <c:pt idx="4962">
                  <c:v>-6.0554155905961684</c:v>
                </c:pt>
                <c:pt idx="4963">
                  <c:v>-6.0554050008987037</c:v>
                </c:pt>
                <c:pt idx="4964">
                  <c:v>-6.0553931657602291</c:v>
                </c:pt>
                <c:pt idx="4965">
                  <c:v>-6.0553844083266686</c:v>
                </c:pt>
                <c:pt idx="4966">
                  <c:v>-6.0553817209564489</c:v>
                </c:pt>
                <c:pt idx="4967">
                  <c:v>-6.0553835743135922</c:v>
                </c:pt>
                <c:pt idx="4968">
                  <c:v>-6.0553935230411557</c:v>
                </c:pt>
                <c:pt idx="4969">
                  <c:v>-6.0553933485077813</c:v>
                </c:pt>
                <c:pt idx="4970">
                  <c:v>-6.0553974199192115</c:v>
                </c:pt>
                <c:pt idx="4971">
                  <c:v>-6.0554115109875024</c:v>
                </c:pt>
                <c:pt idx="4972">
                  <c:v>-6.0554239367436873</c:v>
                </c:pt>
                <c:pt idx="4973">
                  <c:v>-6.055442911747555</c:v>
                </c:pt>
                <c:pt idx="4974">
                  <c:v>-6.0554840034288269</c:v>
                </c:pt>
                <c:pt idx="4975">
                  <c:v>-6.0555105912020721</c:v>
                </c:pt>
                <c:pt idx="4976">
                  <c:v>-6.0555393561206587</c:v>
                </c:pt>
                <c:pt idx="4977">
                  <c:v>-6.0555715195426059</c:v>
                </c:pt>
                <c:pt idx="4978">
                  <c:v>-6.0556047512404918</c:v>
                </c:pt>
                <c:pt idx="4979">
                  <c:v>-6.0556419665628498</c:v>
                </c:pt>
                <c:pt idx="4980">
                  <c:v>-6.0556829279716293</c:v>
                </c:pt>
                <c:pt idx="4981">
                  <c:v>-6.0557323083300538</c:v>
                </c:pt>
                <c:pt idx="4982">
                  <c:v>-6.055787781096865</c:v>
                </c:pt>
                <c:pt idx="4983">
                  <c:v>-6.0558449361156175</c:v>
                </c:pt>
                <c:pt idx="4984">
                  <c:v>-6.0559027212283834</c:v>
                </c:pt>
                <c:pt idx="4985">
                  <c:v>-6.0559606206799961</c:v>
                </c:pt>
                <c:pt idx="4986">
                  <c:v>-6.056019467046319</c:v>
                </c:pt>
                <c:pt idx="4987">
                  <c:v>-6.0560727838247024</c:v>
                </c:pt>
                <c:pt idx="4988">
                  <c:v>-6.0561188856886812</c:v>
                </c:pt>
                <c:pt idx="4989">
                  <c:v>-6.0561740220795501</c:v>
                </c:pt>
                <c:pt idx="4990">
                  <c:v>-6.0562216301440053</c:v>
                </c:pt>
                <c:pt idx="4991">
                  <c:v>-6.0562569860097311</c:v>
                </c:pt>
                <c:pt idx="4992">
                  <c:v>-6.0562823679014288</c:v>
                </c:pt>
                <c:pt idx="4993">
                  <c:v>-6.0563017495534224</c:v>
                </c:pt>
                <c:pt idx="4994">
                  <c:v>-6.0563127329495936</c:v>
                </c:pt>
                <c:pt idx="4995">
                  <c:v>-6.0563149919372004</c:v>
                </c:pt>
                <c:pt idx="4996">
                  <c:v>-6.0563092712880868</c:v>
                </c:pt>
                <c:pt idx="4997">
                  <c:v>-6.0563033815639047</c:v>
                </c:pt>
                <c:pt idx="4998">
                  <c:v>-6.0562875538077039</c:v>
                </c:pt>
                <c:pt idx="4999">
                  <c:v>-6.0562590248267236</c:v>
                </c:pt>
                <c:pt idx="5000">
                  <c:v>-6.0562272245684428</c:v>
                </c:pt>
                <c:pt idx="5001">
                  <c:v>-6.0562040936695398</c:v>
                </c:pt>
                <c:pt idx="5002">
                  <c:v>-6.0561893726572</c:v>
                </c:pt>
                <c:pt idx="5003">
                  <c:v>-6.0561838365537444</c:v>
                </c:pt>
                <c:pt idx="5004">
                  <c:v>-6.0561879477083949</c:v>
                </c:pt>
                <c:pt idx="5005">
                  <c:v>-6.0561939558894062</c:v>
                </c:pt>
                <c:pt idx="5006">
                  <c:v>-6.0561998737213267</c:v>
                </c:pt>
                <c:pt idx="5007">
                  <c:v>-6.0562057759744059</c:v>
                </c:pt>
                <c:pt idx="5008">
                  <c:v>-6.0562096819970979</c:v>
                </c:pt>
                <c:pt idx="5009">
                  <c:v>-6.0562146168042776</c:v>
                </c:pt>
                <c:pt idx="5010">
                  <c:v>-6.0562205365602892</c:v>
                </c:pt>
                <c:pt idx="5011">
                  <c:v>-6.0562207076358794</c:v>
                </c:pt>
                <c:pt idx="5012">
                  <c:v>-6.0562247509310421</c:v>
                </c:pt>
                <c:pt idx="5013">
                  <c:v>-6.0562333528194134</c:v>
                </c:pt>
                <c:pt idx="5014">
                  <c:v>-6.0562389659663776</c:v>
                </c:pt>
                <c:pt idx="5015">
                  <c:v>-6.0562376276982759</c:v>
                </c:pt>
                <c:pt idx="5016">
                  <c:v>-6.0562253291804344</c:v>
                </c:pt>
                <c:pt idx="5017">
                  <c:v>-6.0562138579253606</c:v>
                </c:pt>
                <c:pt idx="5018">
                  <c:v>-6.0561959366985638</c:v>
                </c:pt>
                <c:pt idx="5019">
                  <c:v>-6.0561743915001029</c:v>
                </c:pt>
                <c:pt idx="5020">
                  <c:v>-6.056156915846131</c:v>
                </c:pt>
                <c:pt idx="5021">
                  <c:v>-6.0561366836662121</c:v>
                </c:pt>
                <c:pt idx="5022">
                  <c:v>-6.0561251242165444</c:v>
                </c:pt>
                <c:pt idx="5023">
                  <c:v>-6.0560941822509671</c:v>
                </c:pt>
                <c:pt idx="5024">
                  <c:v>-6.0560723049120337</c:v>
                </c:pt>
                <c:pt idx="5025">
                  <c:v>-6.0560441811271595</c:v>
                </c:pt>
                <c:pt idx="5026">
                  <c:v>-6.0560109755495866</c:v>
                </c:pt>
                <c:pt idx="5027">
                  <c:v>-6.0559806752935623</c:v>
                </c:pt>
                <c:pt idx="5028">
                  <c:v>-6.0559514674391091</c:v>
                </c:pt>
                <c:pt idx="5029">
                  <c:v>-6.0559270434440418</c:v>
                </c:pt>
                <c:pt idx="5030">
                  <c:v>-6.0559039274202036</c:v>
                </c:pt>
                <c:pt idx="5031">
                  <c:v>-6.0558786041929951</c:v>
                </c:pt>
                <c:pt idx="5032">
                  <c:v>-6.0558491700843158</c:v>
                </c:pt>
                <c:pt idx="5033">
                  <c:v>-6.0558166267978795</c:v>
                </c:pt>
                <c:pt idx="5034">
                  <c:v>-6.0557912085946963</c:v>
                </c:pt>
                <c:pt idx="5035">
                  <c:v>-6.0557681860975165</c:v>
                </c:pt>
                <c:pt idx="5036">
                  <c:v>-6.0557471473621192</c:v>
                </c:pt>
                <c:pt idx="5037">
                  <c:v>-6.0557212659202504</c:v>
                </c:pt>
                <c:pt idx="5038">
                  <c:v>-6.0556926189920262</c:v>
                </c:pt>
                <c:pt idx="5039">
                  <c:v>-6.0556679477589954</c:v>
                </c:pt>
                <c:pt idx="5040">
                  <c:v>-6.0556482896607884</c:v>
                </c:pt>
                <c:pt idx="5041">
                  <c:v>-6.0556146407982672</c:v>
                </c:pt>
                <c:pt idx="5042">
                  <c:v>-6.0555807022465533</c:v>
                </c:pt>
                <c:pt idx="5043">
                  <c:v>-6.0555438115492057</c:v>
                </c:pt>
                <c:pt idx="5044">
                  <c:v>-6.0555034192965733</c:v>
                </c:pt>
                <c:pt idx="5045">
                  <c:v>-6.0554605881071133</c:v>
                </c:pt>
                <c:pt idx="5046">
                  <c:v>-6.0554378586899045</c:v>
                </c:pt>
                <c:pt idx="5047">
                  <c:v>-6.0553979424603428</c:v>
                </c:pt>
                <c:pt idx="5048">
                  <c:v>-6.0553578868192393</c:v>
                </c:pt>
                <c:pt idx="5049">
                  <c:v>-6.0553230461318579</c:v>
                </c:pt>
                <c:pt idx="5050">
                  <c:v>-6.0552883928642931</c:v>
                </c:pt>
                <c:pt idx="5051">
                  <c:v>-6.055255676669133</c:v>
                </c:pt>
                <c:pt idx="5052">
                  <c:v>-6.0552233302200076</c:v>
                </c:pt>
                <c:pt idx="5053">
                  <c:v>-6.0551932878044274</c:v>
                </c:pt>
                <c:pt idx="5054">
                  <c:v>-6.0551718362587739</c:v>
                </c:pt>
                <c:pt idx="5055">
                  <c:v>-6.055155236686689</c:v>
                </c:pt>
                <c:pt idx="5056">
                  <c:v>-6.0551405541548373</c:v>
                </c:pt>
                <c:pt idx="5057">
                  <c:v>-6.055129493643566</c:v>
                </c:pt>
                <c:pt idx="5058">
                  <c:v>-6.0551224791732361</c:v>
                </c:pt>
                <c:pt idx="5059">
                  <c:v>-6.0551220949747488</c:v>
                </c:pt>
                <c:pt idx="5060">
                  <c:v>-6.055129285733293</c:v>
                </c:pt>
                <c:pt idx="5061">
                  <c:v>-6.0551430545173694</c:v>
                </c:pt>
                <c:pt idx="5062">
                  <c:v>-6.0551606077984372</c:v>
                </c:pt>
                <c:pt idx="5063">
                  <c:v>-6.0551792400324844</c:v>
                </c:pt>
                <c:pt idx="5064">
                  <c:v>-6.0551988391816041</c:v>
                </c:pt>
                <c:pt idx="5065">
                  <c:v>-6.0552215174998381</c:v>
                </c:pt>
                <c:pt idx="5066">
                  <c:v>-6.0552452337813794</c:v>
                </c:pt>
                <c:pt idx="5067">
                  <c:v>-6.0552698672767846</c:v>
                </c:pt>
                <c:pt idx="5068">
                  <c:v>-6.0552967422422554</c:v>
                </c:pt>
                <c:pt idx="5069">
                  <c:v>-6.0553252239673334</c:v>
                </c:pt>
                <c:pt idx="5070">
                  <c:v>-6.055354249645017</c:v>
                </c:pt>
                <c:pt idx="5071">
                  <c:v>-6.055386324106637</c:v>
                </c:pt>
                <c:pt idx="5072">
                  <c:v>-6.0554204972479475</c:v>
                </c:pt>
                <c:pt idx="5073">
                  <c:v>-6.0554570445525782</c:v>
                </c:pt>
                <c:pt idx="5074">
                  <c:v>-6.0554985384687559</c:v>
                </c:pt>
                <c:pt idx="5075">
                  <c:v>-6.0555386552478732</c:v>
                </c:pt>
                <c:pt idx="5076">
                  <c:v>-6.0555844835574151</c:v>
                </c:pt>
                <c:pt idx="5077">
                  <c:v>-6.0556311764536757</c:v>
                </c:pt>
                <c:pt idx="5078">
                  <c:v>-6.0556826518516429</c:v>
                </c:pt>
                <c:pt idx="5079">
                  <c:v>-6.055738636719064</c:v>
                </c:pt>
                <c:pt idx="5080">
                  <c:v>-6.0557893568662484</c:v>
                </c:pt>
                <c:pt idx="5081">
                  <c:v>-6.0558423179762046</c:v>
                </c:pt>
                <c:pt idx="5082">
                  <c:v>-6.0558937239264834</c:v>
                </c:pt>
                <c:pt idx="5083">
                  <c:v>-6.0559422610461286</c:v>
                </c:pt>
                <c:pt idx="5084">
                  <c:v>-6.0559870296034717</c:v>
                </c:pt>
                <c:pt idx="5085">
                  <c:v>-6.0560296322054468</c:v>
                </c:pt>
                <c:pt idx="5086">
                  <c:v>-6.056078003420776</c:v>
                </c:pt>
                <c:pt idx="5087">
                  <c:v>-6.0561251463024712</c:v>
                </c:pt>
                <c:pt idx="5088">
                  <c:v>-6.0561773022760681</c:v>
                </c:pt>
                <c:pt idx="5089">
                  <c:v>-6.0562305651897566</c:v>
                </c:pt>
                <c:pt idx="5090">
                  <c:v>-6.0562873422426522</c:v>
                </c:pt>
                <c:pt idx="5091">
                  <c:v>-6.0563457787218136</c:v>
                </c:pt>
                <c:pt idx="5092">
                  <c:v>-6.0564193065661946</c:v>
                </c:pt>
                <c:pt idx="5093">
                  <c:v>-6.0564782241764092</c:v>
                </c:pt>
                <c:pt idx="5094">
                  <c:v>-6.0565421300837192</c:v>
                </c:pt>
                <c:pt idx="5095">
                  <c:v>-6.0566123796703568</c:v>
                </c:pt>
                <c:pt idx="5096">
                  <c:v>-6.0566776615905065</c:v>
                </c:pt>
                <c:pt idx="5097">
                  <c:v>-6.0567333072724434</c:v>
                </c:pt>
                <c:pt idx="5098">
                  <c:v>-6.0568031620075544</c:v>
                </c:pt>
                <c:pt idx="5099">
                  <c:v>-6.0568677674109521</c:v>
                </c:pt>
                <c:pt idx="5100">
                  <c:v>-6.056932994010185</c:v>
                </c:pt>
                <c:pt idx="5101">
                  <c:v>-6.0569988456493729</c:v>
                </c:pt>
                <c:pt idx="5102">
                  <c:v>-6.0570621401624312</c:v>
                </c:pt>
                <c:pt idx="5103">
                  <c:v>-6.0571242743176432</c:v>
                </c:pt>
                <c:pt idx="5104">
                  <c:v>-6.057184344494142</c:v>
                </c:pt>
                <c:pt idx="5105">
                  <c:v>-6.0572441592354913</c:v>
                </c:pt>
                <c:pt idx="5106">
                  <c:v>-6.0573034914013082</c:v>
                </c:pt>
                <c:pt idx="5107">
                  <c:v>-6.0573637392261128</c:v>
                </c:pt>
                <c:pt idx="5108">
                  <c:v>-6.0574268821553634</c:v>
                </c:pt>
                <c:pt idx="5109">
                  <c:v>-6.0574908949503472</c:v>
                </c:pt>
                <c:pt idx="5110">
                  <c:v>-6.0575557626054897</c:v>
                </c:pt>
                <c:pt idx="5111">
                  <c:v>-6.0576238805821552</c:v>
                </c:pt>
                <c:pt idx="5112">
                  <c:v>-6.0576916999575134</c:v>
                </c:pt>
                <c:pt idx="5113">
                  <c:v>-6.0577605190652335</c:v>
                </c:pt>
                <c:pt idx="5114">
                  <c:v>-6.0578343493895126</c:v>
                </c:pt>
                <c:pt idx="5115">
                  <c:v>-6.0579131185928645</c:v>
                </c:pt>
                <c:pt idx="5116">
                  <c:v>-6.0579944176245375</c:v>
                </c:pt>
                <c:pt idx="5117">
                  <c:v>-6.0580822502185292</c:v>
                </c:pt>
                <c:pt idx="5118">
                  <c:v>-6.0581760257978816</c:v>
                </c:pt>
                <c:pt idx="5119">
                  <c:v>-6.0582725095794769</c:v>
                </c:pt>
                <c:pt idx="5120">
                  <c:v>-6.0583702870458618</c:v>
                </c:pt>
                <c:pt idx="5121">
                  <c:v>-6.0584721433133142</c:v>
                </c:pt>
                <c:pt idx="5122">
                  <c:v>-6.0585738295283482</c:v>
                </c:pt>
                <c:pt idx="5123">
                  <c:v>-6.0586701456045073</c:v>
                </c:pt>
                <c:pt idx="5124">
                  <c:v>-6.0587665602552709</c:v>
                </c:pt>
                <c:pt idx="5125">
                  <c:v>-6.0588675070400351</c:v>
                </c:pt>
                <c:pt idx="5126">
                  <c:v>-6.0589643027381372</c:v>
                </c:pt>
                <c:pt idx="5127">
                  <c:v>-6.059047204613929</c:v>
                </c:pt>
                <c:pt idx="5128">
                  <c:v>-6.0591256792747821</c:v>
                </c:pt>
                <c:pt idx="5129">
                  <c:v>-6.0592017119260824</c:v>
                </c:pt>
                <c:pt idx="5130">
                  <c:v>-6.0592820582051976</c:v>
                </c:pt>
                <c:pt idx="5131">
                  <c:v>-6.0593569911535363</c:v>
                </c:pt>
                <c:pt idx="5132">
                  <c:v>-6.0594414601254352</c:v>
                </c:pt>
                <c:pt idx="5133">
                  <c:v>-6.0595194077315462</c:v>
                </c:pt>
                <c:pt idx="5134">
                  <c:v>-6.059587567321425</c:v>
                </c:pt>
                <c:pt idx="5135">
                  <c:v>-6.0596505828324014</c:v>
                </c:pt>
                <c:pt idx="5136">
                  <c:v>-6.0597101062296277</c:v>
                </c:pt>
                <c:pt idx="5137">
                  <c:v>-6.0597684949926602</c:v>
                </c:pt>
                <c:pt idx="5138">
                  <c:v>-6.0598288489390715</c:v>
                </c:pt>
                <c:pt idx="5139">
                  <c:v>-6.059885478652272</c:v>
                </c:pt>
                <c:pt idx="5140">
                  <c:v>-6.0599407449817981</c:v>
                </c:pt>
                <c:pt idx="5141">
                  <c:v>-6.0599952572087163</c:v>
                </c:pt>
                <c:pt idx="5142">
                  <c:v>-6.0600482165340619</c:v>
                </c:pt>
                <c:pt idx="5143">
                  <c:v>-6.0600950850566164</c:v>
                </c:pt>
                <c:pt idx="5144">
                  <c:v>-6.0601387594561738</c:v>
                </c:pt>
                <c:pt idx="5145">
                  <c:v>-6.060174368309367</c:v>
                </c:pt>
                <c:pt idx="5146">
                  <c:v>-6.0602048616316297</c:v>
                </c:pt>
                <c:pt idx="5147">
                  <c:v>-6.0602287063721354</c:v>
                </c:pt>
                <c:pt idx="5148">
                  <c:v>-6.0602420564911235</c:v>
                </c:pt>
                <c:pt idx="5149">
                  <c:v>-6.0602665127540707</c:v>
                </c:pt>
                <c:pt idx="5150">
                  <c:v>-6.0602783408886509</c:v>
                </c:pt>
                <c:pt idx="5151">
                  <c:v>-6.0602742660677169</c:v>
                </c:pt>
                <c:pt idx="5152">
                  <c:v>-6.060255386339918</c:v>
                </c:pt>
                <c:pt idx="5153">
                  <c:v>-6.0602217086697294</c:v>
                </c:pt>
                <c:pt idx="5154">
                  <c:v>-6.0602047864072972</c:v>
                </c:pt>
                <c:pt idx="5155">
                  <c:v>-6.0601789551971983</c:v>
                </c:pt>
                <c:pt idx="5156">
                  <c:v>-6.0601380822498836</c:v>
                </c:pt>
                <c:pt idx="5157">
                  <c:v>-6.0601048134516811</c:v>
                </c:pt>
                <c:pt idx="5158">
                  <c:v>-6.0600724715906749</c:v>
                </c:pt>
                <c:pt idx="5159">
                  <c:v>-6.0600285448635001</c:v>
                </c:pt>
                <c:pt idx="5160">
                  <c:v>-6.0600015170607788</c:v>
                </c:pt>
                <c:pt idx="5161">
                  <c:v>-6.0599796347564192</c:v>
                </c:pt>
                <c:pt idx="5162">
                  <c:v>-6.059962147602997</c:v>
                </c:pt>
                <c:pt idx="5163">
                  <c:v>-6.0599469505893282</c:v>
                </c:pt>
                <c:pt idx="5164">
                  <c:v>-6.0599249387714993</c:v>
                </c:pt>
                <c:pt idx="5165">
                  <c:v>-6.0599080026440468</c:v>
                </c:pt>
                <c:pt idx="5166">
                  <c:v>-6.0598929751743853</c:v>
                </c:pt>
                <c:pt idx="5167">
                  <c:v>-6.0598790145004511</c:v>
                </c:pt>
                <c:pt idx="5168">
                  <c:v>-6.0598681307264037</c:v>
                </c:pt>
                <c:pt idx="5169">
                  <c:v>-6.0598593429185295</c:v>
                </c:pt>
                <c:pt idx="5170">
                  <c:v>-6.0598431071075938</c:v>
                </c:pt>
                <c:pt idx="5171">
                  <c:v>-6.0598355800881292</c:v>
                </c:pt>
                <c:pt idx="5172">
                  <c:v>-6.0598334600880523</c:v>
                </c:pt>
                <c:pt idx="5173">
                  <c:v>-6.0598379060859111</c:v>
                </c:pt>
                <c:pt idx="5174">
                  <c:v>-6.059848920748677</c:v>
                </c:pt>
                <c:pt idx="5175">
                  <c:v>-6.0598639758603765</c:v>
                </c:pt>
                <c:pt idx="5176">
                  <c:v>-6.0598610405567701</c:v>
                </c:pt>
                <c:pt idx="5177">
                  <c:v>-6.0598634294637437</c:v>
                </c:pt>
                <c:pt idx="5178">
                  <c:v>-6.0598693974479669</c:v>
                </c:pt>
                <c:pt idx="5179">
                  <c:v>-6.0598738917054868</c:v>
                </c:pt>
                <c:pt idx="5180">
                  <c:v>-6.0598778814623016</c:v>
                </c:pt>
                <c:pt idx="5181">
                  <c:v>-6.0598765411171058</c:v>
                </c:pt>
                <c:pt idx="5182">
                  <c:v>-6.0598719535114958</c:v>
                </c:pt>
                <c:pt idx="5183">
                  <c:v>-6.0598656144245062</c:v>
                </c:pt>
                <c:pt idx="5184">
                  <c:v>-6.0598557043570027</c:v>
                </c:pt>
                <c:pt idx="5185">
                  <c:v>-6.0598407340883176</c:v>
                </c:pt>
                <c:pt idx="5186">
                  <c:v>-6.0598264778840427</c:v>
                </c:pt>
                <c:pt idx="5187">
                  <c:v>-6.0598203691018071</c:v>
                </c:pt>
                <c:pt idx="5188">
                  <c:v>-6.0598220575703419</c:v>
                </c:pt>
                <c:pt idx="5189">
                  <c:v>-6.0598356848588404</c:v>
                </c:pt>
                <c:pt idx="5190">
                  <c:v>-6.0598565931381208</c:v>
                </c:pt>
                <c:pt idx="5191">
                  <c:v>-6.0598822107904855</c:v>
                </c:pt>
                <c:pt idx="5192">
                  <c:v>-6.059915636917796</c:v>
                </c:pt>
                <c:pt idx="5193">
                  <c:v>-6.0599520417486987</c:v>
                </c:pt>
                <c:pt idx="5194">
                  <c:v>-6.0599763568783471</c:v>
                </c:pt>
                <c:pt idx="5195">
                  <c:v>-6.0600015024002207</c:v>
                </c:pt>
                <c:pt idx="5196">
                  <c:v>-6.0600233821717868</c:v>
                </c:pt>
                <c:pt idx="5197">
                  <c:v>-6.0600444730083556</c:v>
                </c:pt>
                <c:pt idx="5198">
                  <c:v>-6.0600678854847443</c:v>
                </c:pt>
                <c:pt idx="5199">
                  <c:v>-6.060091119905171</c:v>
                </c:pt>
                <c:pt idx="5200">
                  <c:v>-6.0601149101748142</c:v>
                </c:pt>
                <c:pt idx="5201">
                  <c:v>-6.0601486219167668</c:v>
                </c:pt>
                <c:pt idx="5202">
                  <c:v>-6.060168664946902</c:v>
                </c:pt>
                <c:pt idx="5203">
                  <c:v>-6.0601887099636276</c:v>
                </c:pt>
                <c:pt idx="5204">
                  <c:v>-6.0602095746330997</c:v>
                </c:pt>
                <c:pt idx="5205">
                  <c:v>-6.0602331305471004</c:v>
                </c:pt>
                <c:pt idx="5206">
                  <c:v>-6.0602530878070064</c:v>
                </c:pt>
                <c:pt idx="5207">
                  <c:v>-6.0602974014933944</c:v>
                </c:pt>
                <c:pt idx="5208">
                  <c:v>-6.0603418790503758</c:v>
                </c:pt>
                <c:pt idx="5209">
                  <c:v>-6.0603731414044084</c:v>
                </c:pt>
                <c:pt idx="5210">
                  <c:v>-6.0603945069938181</c:v>
                </c:pt>
                <c:pt idx="5211">
                  <c:v>-6.060421778870082</c:v>
                </c:pt>
                <c:pt idx="5212">
                  <c:v>-6.0604331246654599</c:v>
                </c:pt>
                <c:pt idx="5213">
                  <c:v>-6.0604339178303697</c:v>
                </c:pt>
                <c:pt idx="5214">
                  <c:v>-6.0604280845227247</c:v>
                </c:pt>
                <c:pt idx="5215">
                  <c:v>-6.0604160033267718</c:v>
                </c:pt>
                <c:pt idx="5216">
                  <c:v>-6.0604023027493215</c:v>
                </c:pt>
                <c:pt idx="5217">
                  <c:v>-6.0603936238679399</c:v>
                </c:pt>
                <c:pt idx="5218">
                  <c:v>-6.0603806558673305</c:v>
                </c:pt>
                <c:pt idx="5219">
                  <c:v>-6.0603649943352567</c:v>
                </c:pt>
                <c:pt idx="5220">
                  <c:v>-6.0603507772213998</c:v>
                </c:pt>
                <c:pt idx="5221">
                  <c:v>-6.0603393641659506</c:v>
                </c:pt>
                <c:pt idx="5222">
                  <c:v>-6.0603269818849954</c:v>
                </c:pt>
                <c:pt idx="5223">
                  <c:v>-6.0603144452896496</c:v>
                </c:pt>
                <c:pt idx="5224">
                  <c:v>-6.0603038064411026</c:v>
                </c:pt>
                <c:pt idx="5225">
                  <c:v>-6.0602936308466058</c:v>
                </c:pt>
                <c:pt idx="5226">
                  <c:v>-6.0602799164317247</c:v>
                </c:pt>
                <c:pt idx="5227">
                  <c:v>-6.0602627389571992</c:v>
                </c:pt>
                <c:pt idx="5228">
                  <c:v>-6.0602462968354658</c:v>
                </c:pt>
                <c:pt idx="5229">
                  <c:v>-6.0602370020612186</c:v>
                </c:pt>
                <c:pt idx="5230">
                  <c:v>-6.0602264473177154</c:v>
                </c:pt>
                <c:pt idx="5231">
                  <c:v>-6.0601923362281793</c:v>
                </c:pt>
                <c:pt idx="5232">
                  <c:v>-6.0601534826419803</c:v>
                </c:pt>
                <c:pt idx="5233">
                  <c:v>-6.0601198008220756</c:v>
                </c:pt>
                <c:pt idx="5234">
                  <c:v>-6.060089079580754</c:v>
                </c:pt>
                <c:pt idx="5235">
                  <c:v>-6.0600700852164673</c:v>
                </c:pt>
                <c:pt idx="5236">
                  <c:v>-6.0600493509385149</c:v>
                </c:pt>
                <c:pt idx="5237">
                  <c:v>-6.0600246699032709</c:v>
                </c:pt>
                <c:pt idx="5238">
                  <c:v>-6.060010581106428</c:v>
                </c:pt>
                <c:pt idx="5239">
                  <c:v>-6.0600051115895273</c:v>
                </c:pt>
                <c:pt idx="5240">
                  <c:v>-6.0600058112297308</c:v>
                </c:pt>
                <c:pt idx="5241">
                  <c:v>-6.0600047860780633</c:v>
                </c:pt>
                <c:pt idx="5242">
                  <c:v>-6.0600021226570835</c:v>
                </c:pt>
                <c:pt idx="5243">
                  <c:v>-6.0599957290395468</c:v>
                </c:pt>
                <c:pt idx="5244">
                  <c:v>-6.059984427439244</c:v>
                </c:pt>
                <c:pt idx="5245">
                  <c:v>-6.0599701277751938</c:v>
                </c:pt>
                <c:pt idx="5246">
                  <c:v>-6.0599478754458715</c:v>
                </c:pt>
                <c:pt idx="5247">
                  <c:v>-6.059924506710793</c:v>
                </c:pt>
                <c:pt idx="5248">
                  <c:v>-6.0599011581141191</c:v>
                </c:pt>
                <c:pt idx="5249">
                  <c:v>-6.0598779206392042</c:v>
                </c:pt>
                <c:pt idx="5250">
                  <c:v>-6.0598487814475561</c:v>
                </c:pt>
                <c:pt idx="5251">
                  <c:v>-6.0598182566575343</c:v>
                </c:pt>
                <c:pt idx="5252">
                  <c:v>-6.0597788447930618</c:v>
                </c:pt>
                <c:pt idx="5253">
                  <c:v>-6.0597437713069198</c:v>
                </c:pt>
                <c:pt idx="5254">
                  <c:v>-6.059711655044608</c:v>
                </c:pt>
                <c:pt idx="5255">
                  <c:v>-6.0596821005052526</c:v>
                </c:pt>
                <c:pt idx="5256">
                  <c:v>-6.0596540336641267</c:v>
                </c:pt>
                <c:pt idx="5257">
                  <c:v>-6.0596247282892994</c:v>
                </c:pt>
                <c:pt idx="5258">
                  <c:v>-6.0595938445571544</c:v>
                </c:pt>
                <c:pt idx="5259">
                  <c:v>-6.0595504872757235</c:v>
                </c:pt>
                <c:pt idx="5260">
                  <c:v>-6.059512611023937</c:v>
                </c:pt>
                <c:pt idx="5261">
                  <c:v>-6.0594734170670641</c:v>
                </c:pt>
                <c:pt idx="5262">
                  <c:v>-6.0594498528257095</c:v>
                </c:pt>
                <c:pt idx="5263">
                  <c:v>-6.0594270105315697</c:v>
                </c:pt>
                <c:pt idx="5264">
                  <c:v>-6.059394018122938</c:v>
                </c:pt>
                <c:pt idx="5265">
                  <c:v>-6.0593634657133686</c:v>
                </c:pt>
                <c:pt idx="5266">
                  <c:v>-6.0593339348252755</c:v>
                </c:pt>
                <c:pt idx="5267">
                  <c:v>-6.0592994599580372</c:v>
                </c:pt>
                <c:pt idx="5268">
                  <c:v>-6.0592645136007111</c:v>
                </c:pt>
                <c:pt idx="5269">
                  <c:v>-6.059230772199272</c:v>
                </c:pt>
                <c:pt idx="5270">
                  <c:v>-6.0592042370219215</c:v>
                </c:pt>
                <c:pt idx="5271">
                  <c:v>-6.0591901769023861</c:v>
                </c:pt>
                <c:pt idx="5272">
                  <c:v>-6.0591810277746676</c:v>
                </c:pt>
                <c:pt idx="5273">
                  <c:v>-6.0591772733418869</c:v>
                </c:pt>
                <c:pt idx="5274">
                  <c:v>-6.0591794377470354</c:v>
                </c:pt>
                <c:pt idx="5275">
                  <c:v>-6.0591895164322835</c:v>
                </c:pt>
                <c:pt idx="5276">
                  <c:v>-6.0592002369486408</c:v>
                </c:pt>
                <c:pt idx="5277">
                  <c:v>-6.0592152091504641</c:v>
                </c:pt>
                <c:pt idx="5278">
                  <c:v>-6.0592333578535849</c:v>
                </c:pt>
                <c:pt idx="5279">
                  <c:v>-6.059253260082726</c:v>
                </c:pt>
                <c:pt idx="5280">
                  <c:v>-6.0592771956857518</c:v>
                </c:pt>
                <c:pt idx="5281">
                  <c:v>-6.0593051681374552</c:v>
                </c:pt>
                <c:pt idx="5282">
                  <c:v>-6.0593331971783808</c:v>
                </c:pt>
                <c:pt idx="5283">
                  <c:v>-6.0593611045843714</c:v>
                </c:pt>
                <c:pt idx="5284">
                  <c:v>-6.0593907954871655</c:v>
                </c:pt>
                <c:pt idx="5285">
                  <c:v>-6.059416729974795</c:v>
                </c:pt>
                <c:pt idx="5286">
                  <c:v>-6.0594449015015037</c:v>
                </c:pt>
                <c:pt idx="5287">
                  <c:v>-6.0594636043821435</c:v>
                </c:pt>
                <c:pt idx="5288">
                  <c:v>-6.0594860217882953</c:v>
                </c:pt>
                <c:pt idx="5289">
                  <c:v>-6.0594950523991304</c:v>
                </c:pt>
                <c:pt idx="5290">
                  <c:v>-6.0594933469525154</c:v>
                </c:pt>
                <c:pt idx="5291">
                  <c:v>-6.0594852374119732</c:v>
                </c:pt>
                <c:pt idx="5292">
                  <c:v>-6.0594691651044483</c:v>
                </c:pt>
                <c:pt idx="5293">
                  <c:v>-6.0594457899526306</c:v>
                </c:pt>
                <c:pt idx="5294">
                  <c:v>-6.0594164633013428</c:v>
                </c:pt>
                <c:pt idx="5295">
                  <c:v>-6.0593957007622201</c:v>
                </c:pt>
                <c:pt idx="5296">
                  <c:v>-6.0593803670724657</c:v>
                </c:pt>
                <c:pt idx="5297">
                  <c:v>-6.0593720903011246</c:v>
                </c:pt>
                <c:pt idx="5298">
                  <c:v>-6.059365225077439</c:v>
                </c:pt>
                <c:pt idx="5299">
                  <c:v>-6.059348758462602</c:v>
                </c:pt>
                <c:pt idx="5300">
                  <c:v>-6.0593429825537397</c:v>
                </c:pt>
                <c:pt idx="5301">
                  <c:v>-6.059322970418533</c:v>
                </c:pt>
                <c:pt idx="5302">
                  <c:v>-6.0592972091742583</c:v>
                </c:pt>
                <c:pt idx="5303">
                  <c:v>-6.0592704530576897</c:v>
                </c:pt>
                <c:pt idx="5304">
                  <c:v>-6.0592417170945803</c:v>
                </c:pt>
                <c:pt idx="5305">
                  <c:v>-6.0592237551683876</c:v>
                </c:pt>
                <c:pt idx="5306">
                  <c:v>-6.0592042566783491</c:v>
                </c:pt>
                <c:pt idx="5307">
                  <c:v>-6.0591753788645146</c:v>
                </c:pt>
                <c:pt idx="5308">
                  <c:v>-6.0591471892040909</c:v>
                </c:pt>
                <c:pt idx="5309">
                  <c:v>-6.0591143368441065</c:v>
                </c:pt>
                <c:pt idx="5310">
                  <c:v>-6.059084834858699</c:v>
                </c:pt>
                <c:pt idx="5311">
                  <c:v>-6.0590526837814824</c:v>
                </c:pt>
                <c:pt idx="5312">
                  <c:v>-6.0590263606082821</c:v>
                </c:pt>
                <c:pt idx="5313">
                  <c:v>-6.0590011928013547</c:v>
                </c:pt>
                <c:pt idx="5314">
                  <c:v>-6.058976721754509</c:v>
                </c:pt>
                <c:pt idx="5315">
                  <c:v>-6.0589524988039143</c:v>
                </c:pt>
                <c:pt idx="5316">
                  <c:v>-6.0589344911854708</c:v>
                </c:pt>
                <c:pt idx="5317">
                  <c:v>-6.0589208803235133</c:v>
                </c:pt>
                <c:pt idx="5318">
                  <c:v>-6.0589086870171274</c:v>
                </c:pt>
                <c:pt idx="5319">
                  <c:v>-6.0588971446620077</c:v>
                </c:pt>
                <c:pt idx="5320">
                  <c:v>-6.0588914020327147</c:v>
                </c:pt>
                <c:pt idx="5321">
                  <c:v>-6.0588923293887964</c:v>
                </c:pt>
                <c:pt idx="5322">
                  <c:v>-6.0588865824254245</c:v>
                </c:pt>
                <c:pt idx="5323">
                  <c:v>-6.0588831334343247</c:v>
                </c:pt>
                <c:pt idx="5324">
                  <c:v>-6.0588837589784532</c:v>
                </c:pt>
                <c:pt idx="5325">
                  <c:v>-6.0588858515474202</c:v>
                </c:pt>
                <c:pt idx="5326">
                  <c:v>-6.0588902148863575</c:v>
                </c:pt>
                <c:pt idx="5327">
                  <c:v>-6.0588956350428029</c:v>
                </c:pt>
                <c:pt idx="5328">
                  <c:v>-6.0589011554955032</c:v>
                </c:pt>
                <c:pt idx="5329">
                  <c:v>-6.0589057524141738</c:v>
                </c:pt>
                <c:pt idx="5330">
                  <c:v>-6.0589140074282941</c:v>
                </c:pt>
                <c:pt idx="5331">
                  <c:v>-6.0589249930141094</c:v>
                </c:pt>
                <c:pt idx="5332">
                  <c:v>-6.058940411123209</c:v>
                </c:pt>
                <c:pt idx="5333">
                  <c:v>-6.0589555720530885</c:v>
                </c:pt>
                <c:pt idx="5334">
                  <c:v>-6.0589694011298514</c:v>
                </c:pt>
                <c:pt idx="5335">
                  <c:v>-6.0589816267682135</c:v>
                </c:pt>
                <c:pt idx="5336">
                  <c:v>-6.0589901081774915</c:v>
                </c:pt>
                <c:pt idx="5337">
                  <c:v>-6.058996790054243</c:v>
                </c:pt>
                <c:pt idx="5338">
                  <c:v>-6.058997882268808</c:v>
                </c:pt>
                <c:pt idx="5339">
                  <c:v>-6.0589933307977342</c:v>
                </c:pt>
                <c:pt idx="5340">
                  <c:v>-6.0589791074237382</c:v>
                </c:pt>
                <c:pt idx="5341">
                  <c:v>-6.0589513362002227</c:v>
                </c:pt>
                <c:pt idx="5342">
                  <c:v>-6.0589286022496411</c:v>
                </c:pt>
                <c:pt idx="5343">
                  <c:v>-6.0588984024631465</c:v>
                </c:pt>
                <c:pt idx="5344">
                  <c:v>-6.0588660991566208</c:v>
                </c:pt>
                <c:pt idx="5345">
                  <c:v>-6.0588382007297676</c:v>
                </c:pt>
                <c:pt idx="5346">
                  <c:v>-6.0588102431374464</c:v>
                </c:pt>
                <c:pt idx="5347">
                  <c:v>-6.0587778726526027</c:v>
                </c:pt>
                <c:pt idx="5348">
                  <c:v>-6.0587458055952705</c:v>
                </c:pt>
                <c:pt idx="5349">
                  <c:v>-6.058712763412939</c:v>
                </c:pt>
                <c:pt idx="5350">
                  <c:v>-6.0586777647888193</c:v>
                </c:pt>
                <c:pt idx="5351">
                  <c:v>-6.0586525110760414</c:v>
                </c:pt>
                <c:pt idx="5352">
                  <c:v>-6.0586326086033422</c:v>
                </c:pt>
                <c:pt idx="5353">
                  <c:v>-6.0586213768820905</c:v>
                </c:pt>
                <c:pt idx="5354">
                  <c:v>-6.0586144402348046</c:v>
                </c:pt>
                <c:pt idx="5355">
                  <c:v>-6.058615054393595</c:v>
                </c:pt>
                <c:pt idx="5356">
                  <c:v>-6.0586265582147343</c:v>
                </c:pt>
                <c:pt idx="5357">
                  <c:v>-6.0586367564162495</c:v>
                </c:pt>
                <c:pt idx="5358">
                  <c:v>-6.0586493603729812</c:v>
                </c:pt>
                <c:pt idx="5359">
                  <c:v>-6.058663400737748</c:v>
                </c:pt>
                <c:pt idx="5360">
                  <c:v>-6.0586838634743012</c:v>
                </c:pt>
                <c:pt idx="5361">
                  <c:v>-6.0587080791205432</c:v>
                </c:pt>
                <c:pt idx="5362">
                  <c:v>-6.0587282608324795</c:v>
                </c:pt>
                <c:pt idx="5363">
                  <c:v>-6.0587510172292536</c:v>
                </c:pt>
                <c:pt idx="5364">
                  <c:v>-6.0587742302543646</c:v>
                </c:pt>
                <c:pt idx="5365">
                  <c:v>-6.0587946902976588</c:v>
                </c:pt>
                <c:pt idx="5366">
                  <c:v>-6.0588379945236408</c:v>
                </c:pt>
                <c:pt idx="5367">
                  <c:v>-6.0588807098735238</c:v>
                </c:pt>
                <c:pt idx="5368">
                  <c:v>-6.0589220995940458</c:v>
                </c:pt>
                <c:pt idx="5369">
                  <c:v>-6.0589443010908592</c:v>
                </c:pt>
                <c:pt idx="5370">
                  <c:v>-6.0589651253581573</c:v>
                </c:pt>
                <c:pt idx="5371">
                  <c:v>-6.0589813415091403</c:v>
                </c:pt>
                <c:pt idx="5372">
                  <c:v>-6.0589858727395862</c:v>
                </c:pt>
                <c:pt idx="5373">
                  <c:v>-6.0589874413858178</c:v>
                </c:pt>
                <c:pt idx="5374">
                  <c:v>-6.058971831165251</c:v>
                </c:pt>
                <c:pt idx="5375">
                  <c:v>-6.0589315680830165</c:v>
                </c:pt>
                <c:pt idx="5376">
                  <c:v>-6.0588957567674111</c:v>
                </c:pt>
                <c:pt idx="5377">
                  <c:v>-6.0588651410897461</c:v>
                </c:pt>
                <c:pt idx="5378">
                  <c:v>-6.0588465004092011</c:v>
                </c:pt>
                <c:pt idx="5379">
                  <c:v>-6.0588262019402706</c:v>
                </c:pt>
                <c:pt idx="5380">
                  <c:v>-6.0588072574017815</c:v>
                </c:pt>
                <c:pt idx="5381">
                  <c:v>-6.0587863087944758</c:v>
                </c:pt>
                <c:pt idx="5382">
                  <c:v>-6.0587787772874897</c:v>
                </c:pt>
                <c:pt idx="5383">
                  <c:v>-6.0587576430647809</c:v>
                </c:pt>
                <c:pt idx="5384">
                  <c:v>-6.0587235436828939</c:v>
                </c:pt>
                <c:pt idx="5385">
                  <c:v>-6.0586958747716757</c:v>
                </c:pt>
                <c:pt idx="5386">
                  <c:v>-6.0586676843887401</c:v>
                </c:pt>
                <c:pt idx="5387">
                  <c:v>-6.0586330793450385</c:v>
                </c:pt>
                <c:pt idx="5388">
                  <c:v>-6.0586035409718981</c:v>
                </c:pt>
                <c:pt idx="5389">
                  <c:v>-6.0585722030481177</c:v>
                </c:pt>
                <c:pt idx="5390">
                  <c:v>-6.0585363511361221</c:v>
                </c:pt>
                <c:pt idx="5391">
                  <c:v>-6.058501852317435</c:v>
                </c:pt>
                <c:pt idx="5392">
                  <c:v>-6.0584721042513578</c:v>
                </c:pt>
                <c:pt idx="5393">
                  <c:v>-6.0584531593231938</c:v>
                </c:pt>
                <c:pt idx="5394">
                  <c:v>-6.058438730157353</c:v>
                </c:pt>
                <c:pt idx="5395">
                  <c:v>-6.0584281431814366</c:v>
                </c:pt>
                <c:pt idx="5396">
                  <c:v>-6.0584132171453424</c:v>
                </c:pt>
                <c:pt idx="5397">
                  <c:v>-6.0584028104293886</c:v>
                </c:pt>
                <c:pt idx="5398">
                  <c:v>-6.0583935494305781</c:v>
                </c:pt>
                <c:pt idx="5399">
                  <c:v>-6.0583816426105486</c:v>
                </c:pt>
                <c:pt idx="5400">
                  <c:v>-6.0583774564264967</c:v>
                </c:pt>
                <c:pt idx="5401">
                  <c:v>-6.0583788450205578</c:v>
                </c:pt>
                <c:pt idx="5402">
                  <c:v>-6.0583732504914165</c:v>
                </c:pt>
                <c:pt idx="5403">
                  <c:v>-6.0583711616176172</c:v>
                </c:pt>
                <c:pt idx="5404">
                  <c:v>-6.0583541800031009</c:v>
                </c:pt>
                <c:pt idx="5405">
                  <c:v>-6.0583456895537147</c:v>
                </c:pt>
                <c:pt idx="5406">
                  <c:v>-6.0583440342662813</c:v>
                </c:pt>
                <c:pt idx="5407">
                  <c:v>-6.058348902461149</c:v>
                </c:pt>
                <c:pt idx="5408">
                  <c:v>-6.0583527079972086</c:v>
                </c:pt>
                <c:pt idx="5409">
                  <c:v>-6.0583599266764008</c:v>
                </c:pt>
                <c:pt idx="5410">
                  <c:v>-6.0583735408335944</c:v>
                </c:pt>
                <c:pt idx="5411">
                  <c:v>-6.058385446599333</c:v>
                </c:pt>
                <c:pt idx="5412">
                  <c:v>-6.0584037170606617</c:v>
                </c:pt>
                <c:pt idx="5413">
                  <c:v>-6.0584286517976489</c:v>
                </c:pt>
                <c:pt idx="5414">
                  <c:v>-6.0584541994729282</c:v>
                </c:pt>
                <c:pt idx="5415">
                  <c:v>-6.05848640875843</c:v>
                </c:pt>
                <c:pt idx="5416">
                  <c:v>-6.0585220642374402</c:v>
                </c:pt>
                <c:pt idx="5417">
                  <c:v>-6.058558079859127</c:v>
                </c:pt>
                <c:pt idx="5418">
                  <c:v>-6.0585941334971238</c:v>
                </c:pt>
                <c:pt idx="5419">
                  <c:v>-6.0586312224513685</c:v>
                </c:pt>
                <c:pt idx="5420">
                  <c:v>-6.0586697397296412</c:v>
                </c:pt>
                <c:pt idx="5421">
                  <c:v>-6.058713823878378</c:v>
                </c:pt>
                <c:pt idx="5422">
                  <c:v>-6.0587625211523317</c:v>
                </c:pt>
                <c:pt idx="5423">
                  <c:v>-6.0588160089216023</c:v>
                </c:pt>
                <c:pt idx="5424">
                  <c:v>-6.0588727287943538</c:v>
                </c:pt>
                <c:pt idx="5425">
                  <c:v>-6.0589321445381081</c:v>
                </c:pt>
                <c:pt idx="5426">
                  <c:v>-6.0589941685572528</c:v>
                </c:pt>
                <c:pt idx="5427">
                  <c:v>-6.0590483018373433</c:v>
                </c:pt>
                <c:pt idx="5428">
                  <c:v>-6.0591048668569769</c:v>
                </c:pt>
                <c:pt idx="5429">
                  <c:v>-6.0591646944818764</c:v>
                </c:pt>
                <c:pt idx="5430">
                  <c:v>-6.0592270708868075</c:v>
                </c:pt>
                <c:pt idx="5431">
                  <c:v>-6.0592916946342168</c:v>
                </c:pt>
                <c:pt idx="5432">
                  <c:v>-6.059361176004777</c:v>
                </c:pt>
                <c:pt idx="5433">
                  <c:v>-6.0594348236521078</c:v>
                </c:pt>
                <c:pt idx="5434">
                  <c:v>-6.0595110083911417</c:v>
                </c:pt>
                <c:pt idx="5435">
                  <c:v>-6.059586584172882</c:v>
                </c:pt>
                <c:pt idx="5436">
                  <c:v>-6.0596624301941011</c:v>
                </c:pt>
                <c:pt idx="5437">
                  <c:v>-6.059743781524582</c:v>
                </c:pt>
                <c:pt idx="5438">
                  <c:v>-6.0598219955496457</c:v>
                </c:pt>
                <c:pt idx="5439">
                  <c:v>-6.0599005166096047</c:v>
                </c:pt>
                <c:pt idx="5440">
                  <c:v>-6.0599810694432446</c:v>
                </c:pt>
                <c:pt idx="5441">
                  <c:v>-6.0600600651795675</c:v>
                </c:pt>
                <c:pt idx="5442">
                  <c:v>-6.0601484537593979</c:v>
                </c:pt>
                <c:pt idx="5443">
                  <c:v>-6.0602389534504635</c:v>
                </c:pt>
                <c:pt idx="5444">
                  <c:v>-6.0603226012099789</c:v>
                </c:pt>
                <c:pt idx="5445">
                  <c:v>-6.060408399715917</c:v>
                </c:pt>
                <c:pt idx="5446">
                  <c:v>-6.0604940045225213</c:v>
                </c:pt>
                <c:pt idx="5447">
                  <c:v>-6.0605893887101274</c:v>
                </c:pt>
                <c:pt idx="5448">
                  <c:v>-6.0606693888623075</c:v>
                </c:pt>
                <c:pt idx="5449">
                  <c:v>-6.0607634099362011</c:v>
                </c:pt>
                <c:pt idx="5450">
                  <c:v>-6.0608595221150354</c:v>
                </c:pt>
                <c:pt idx="5451">
                  <c:v>-6.0609584217046422</c:v>
                </c:pt>
                <c:pt idx="5452">
                  <c:v>-6.0610545106648592</c:v>
                </c:pt>
                <c:pt idx="5453">
                  <c:v>-6.061153307411745</c:v>
                </c:pt>
                <c:pt idx="5454">
                  <c:v>-6.0612538619490275</c:v>
                </c:pt>
                <c:pt idx="5455">
                  <c:v>-6.0613507169907574</c:v>
                </c:pt>
                <c:pt idx="5456">
                  <c:v>-6.061438404508448</c:v>
                </c:pt>
                <c:pt idx="5457">
                  <c:v>-6.0615163901975535</c:v>
                </c:pt>
                <c:pt idx="5458">
                  <c:v>-6.0615828655634019</c:v>
                </c:pt>
                <c:pt idx="5459">
                  <c:v>-6.061639145211422</c:v>
                </c:pt>
                <c:pt idx="5460">
                  <c:v>-6.0616836540871324</c:v>
                </c:pt>
                <c:pt idx="5461">
                  <c:v>-6.0617226780652818</c:v>
                </c:pt>
                <c:pt idx="5462">
                  <c:v>-6.0617566594795536</c:v>
                </c:pt>
                <c:pt idx="5463">
                  <c:v>-6.061778161469543</c:v>
                </c:pt>
                <c:pt idx="5464">
                  <c:v>-6.0617931982689637</c:v>
                </c:pt>
                <c:pt idx="5465">
                  <c:v>-6.0617987145903873</c:v>
                </c:pt>
                <c:pt idx="5466">
                  <c:v>-6.0618017083713474</c:v>
                </c:pt>
                <c:pt idx="5467">
                  <c:v>-6.0618078956823274</c:v>
                </c:pt>
                <c:pt idx="5468">
                  <c:v>-6.0618226636687034</c:v>
                </c:pt>
                <c:pt idx="5469">
                  <c:v>-6.0618323326173451</c:v>
                </c:pt>
                <c:pt idx="5470">
                  <c:v>-6.0618358897233877</c:v>
                </c:pt>
                <c:pt idx="5471">
                  <c:v>-6.0618330755963008</c:v>
                </c:pt>
                <c:pt idx="5472">
                  <c:v>-6.0618277197342767</c:v>
                </c:pt>
                <c:pt idx="5473">
                  <c:v>-6.0618233260043786</c:v>
                </c:pt>
                <c:pt idx="5474">
                  <c:v>-6.0618162706019092</c:v>
                </c:pt>
                <c:pt idx="5475">
                  <c:v>-6.0618237806154056</c:v>
                </c:pt>
                <c:pt idx="5476">
                  <c:v>-6.0618382944594522</c:v>
                </c:pt>
                <c:pt idx="5477">
                  <c:v>-6.0618526678378943</c:v>
                </c:pt>
                <c:pt idx="5478">
                  <c:v>-6.0618653827654478</c:v>
                </c:pt>
                <c:pt idx="5479">
                  <c:v>-6.061873713350332</c:v>
                </c:pt>
                <c:pt idx="5480">
                  <c:v>-6.0618656829715363</c:v>
                </c:pt>
                <c:pt idx="5481">
                  <c:v>-6.0618528974569035</c:v>
                </c:pt>
                <c:pt idx="5482">
                  <c:v>-6.0618473117901903</c:v>
                </c:pt>
                <c:pt idx="5483">
                  <c:v>-6.0618542980542287</c:v>
                </c:pt>
                <c:pt idx="5484">
                  <c:v>-6.0618546848172228</c:v>
                </c:pt>
                <c:pt idx="5485">
                  <c:v>-6.0618456885612009</c:v>
                </c:pt>
                <c:pt idx="5486">
                  <c:v>-6.0618321114802027</c:v>
                </c:pt>
                <c:pt idx="5487">
                  <c:v>-6.0618206813118203</c:v>
                </c:pt>
                <c:pt idx="5488">
                  <c:v>-6.0618107465413562</c:v>
                </c:pt>
                <c:pt idx="5489">
                  <c:v>-6.0618028602049403</c:v>
                </c:pt>
                <c:pt idx="5490">
                  <c:v>-6.0617944590614368</c:v>
                </c:pt>
                <c:pt idx="5491">
                  <c:v>-6.0617894304556339</c:v>
                </c:pt>
                <c:pt idx="5492">
                  <c:v>-6.0617827599237044</c:v>
                </c:pt>
                <c:pt idx="5493">
                  <c:v>-6.0617718456300462</c:v>
                </c:pt>
                <c:pt idx="5494">
                  <c:v>-6.061757933171763</c:v>
                </c:pt>
                <c:pt idx="5495">
                  <c:v>-6.0617494241776901</c:v>
                </c:pt>
                <c:pt idx="5496">
                  <c:v>-6.0617440131306513</c:v>
                </c:pt>
                <c:pt idx="5497">
                  <c:v>-6.0617368726781686</c:v>
                </c:pt>
                <c:pt idx="5498">
                  <c:v>-6.0617291636750661</c:v>
                </c:pt>
                <c:pt idx="5499">
                  <c:v>-6.0617282593684578</c:v>
                </c:pt>
                <c:pt idx="5500">
                  <c:v>-6.0617259796093768</c:v>
                </c:pt>
                <c:pt idx="5501">
                  <c:v>-6.0617287195561174</c:v>
                </c:pt>
                <c:pt idx="5502">
                  <c:v>-6.0617362579993843</c:v>
                </c:pt>
                <c:pt idx="5503">
                  <c:v>-6.061746584953255</c:v>
                </c:pt>
                <c:pt idx="5504">
                  <c:v>-6.0617631921977129</c:v>
                </c:pt>
                <c:pt idx="5505">
                  <c:v>-6.0617847267640306</c:v>
                </c:pt>
                <c:pt idx="5506">
                  <c:v>-6.0618118556505189</c:v>
                </c:pt>
                <c:pt idx="5507">
                  <c:v>-6.0618465695003847</c:v>
                </c:pt>
                <c:pt idx="5508">
                  <c:v>-6.0618783671423895</c:v>
                </c:pt>
                <c:pt idx="5509">
                  <c:v>-6.0619012397045804</c:v>
                </c:pt>
                <c:pt idx="5510">
                  <c:v>-6.0619242638650306</c:v>
                </c:pt>
                <c:pt idx="5511">
                  <c:v>-6.0619564795804353</c:v>
                </c:pt>
                <c:pt idx="5512">
                  <c:v>-6.0619880254610559</c:v>
                </c:pt>
                <c:pt idx="5513">
                  <c:v>-6.0620233694270906</c:v>
                </c:pt>
                <c:pt idx="5514">
                  <c:v>-6.0620612568273229</c:v>
                </c:pt>
                <c:pt idx="5515">
                  <c:v>-6.0620892792999816</c:v>
                </c:pt>
                <c:pt idx="5516">
                  <c:v>-6.0621193380329919</c:v>
                </c:pt>
                <c:pt idx="5517">
                  <c:v>-6.0621496239186472</c:v>
                </c:pt>
                <c:pt idx="5518">
                  <c:v>-6.0621784817629765</c:v>
                </c:pt>
                <c:pt idx="5519">
                  <c:v>-6.0622054804511745</c:v>
                </c:pt>
                <c:pt idx="5520">
                  <c:v>-6.0622495513013801</c:v>
                </c:pt>
                <c:pt idx="5521">
                  <c:v>-6.0622744765780547</c:v>
                </c:pt>
                <c:pt idx="5522">
                  <c:v>-6.0622986916507262</c:v>
                </c:pt>
                <c:pt idx="5523">
                  <c:v>-6.0623273287347166</c:v>
                </c:pt>
                <c:pt idx="5524">
                  <c:v>-6.0623503750712855</c:v>
                </c:pt>
                <c:pt idx="5525">
                  <c:v>-6.0623695783232714</c:v>
                </c:pt>
                <c:pt idx="5526">
                  <c:v>-6.0623856290945186</c:v>
                </c:pt>
                <c:pt idx="5527">
                  <c:v>-6.0623990725051655</c:v>
                </c:pt>
                <c:pt idx="5528">
                  <c:v>-6.0624069959589857</c:v>
                </c:pt>
                <c:pt idx="5529">
                  <c:v>-6.0624260035165447</c:v>
                </c:pt>
                <c:pt idx="5530">
                  <c:v>-6.062435881923653</c:v>
                </c:pt>
                <c:pt idx="5531">
                  <c:v>-6.0624445389137893</c:v>
                </c:pt>
                <c:pt idx="5532">
                  <c:v>-6.0624523348732877</c:v>
                </c:pt>
                <c:pt idx="5533">
                  <c:v>-6.0624620506210505</c:v>
                </c:pt>
                <c:pt idx="5534">
                  <c:v>-6.0624738363288619</c:v>
                </c:pt>
                <c:pt idx="5535">
                  <c:v>-6.0624902977018227</c:v>
                </c:pt>
                <c:pt idx="5536">
                  <c:v>-6.0625092556225866</c:v>
                </c:pt>
                <c:pt idx="5537">
                  <c:v>-6.062529270502135</c:v>
                </c:pt>
                <c:pt idx="5538">
                  <c:v>-6.0625520755180755</c:v>
                </c:pt>
                <c:pt idx="5539">
                  <c:v>-6.0625753546267642</c:v>
                </c:pt>
                <c:pt idx="5540">
                  <c:v>-6.0625953024456898</c:v>
                </c:pt>
                <c:pt idx="5541">
                  <c:v>-6.0626169160825301</c:v>
                </c:pt>
                <c:pt idx="5542">
                  <c:v>-6.0626404255711401</c:v>
                </c:pt>
                <c:pt idx="5543">
                  <c:v>-6.0626679995779007</c:v>
                </c:pt>
                <c:pt idx="5544">
                  <c:v>-6.06269959881043</c:v>
                </c:pt>
                <c:pt idx="5545">
                  <c:v>-6.0627343020459055</c:v>
                </c:pt>
                <c:pt idx="5546">
                  <c:v>-6.0627670047944564</c:v>
                </c:pt>
                <c:pt idx="5547">
                  <c:v>-6.0628058310331632</c:v>
                </c:pt>
                <c:pt idx="5548">
                  <c:v>-6.0628483156211308</c:v>
                </c:pt>
                <c:pt idx="5549">
                  <c:v>-6.0628941076117489</c:v>
                </c:pt>
                <c:pt idx="5550">
                  <c:v>-6.062943845855199</c:v>
                </c:pt>
                <c:pt idx="5551">
                  <c:v>-6.0629922090305648</c:v>
                </c:pt>
                <c:pt idx="5552">
                  <c:v>-6.0630363268524201</c:v>
                </c:pt>
                <c:pt idx="5553">
                  <c:v>-6.0630707410655251</c:v>
                </c:pt>
                <c:pt idx="5554">
                  <c:v>-6.0630989504832806</c:v>
                </c:pt>
                <c:pt idx="5555">
                  <c:v>-6.0631189051305885</c:v>
                </c:pt>
                <c:pt idx="5556">
                  <c:v>-6.0631411145687233</c:v>
                </c:pt>
                <c:pt idx="5557">
                  <c:v>-6.0631575209502753</c:v>
                </c:pt>
                <c:pt idx="5558">
                  <c:v>-6.0631650222376967</c:v>
                </c:pt>
                <c:pt idx="5559">
                  <c:v>-6.0631656271691137</c:v>
                </c:pt>
                <c:pt idx="5560">
                  <c:v>-6.0631605423194825</c:v>
                </c:pt>
                <c:pt idx="5561">
                  <c:v>-6.0631636318258257</c:v>
                </c:pt>
                <c:pt idx="5562">
                  <c:v>-6.0631649109672354</c:v>
                </c:pt>
                <c:pt idx="5563">
                  <c:v>-6.0631651854952411</c:v>
                </c:pt>
                <c:pt idx="5564">
                  <c:v>-6.0631640907799156</c:v>
                </c:pt>
                <c:pt idx="5565">
                  <c:v>-6.0631636921767722</c:v>
                </c:pt>
                <c:pt idx="5566">
                  <c:v>-6.0631627324417323</c:v>
                </c:pt>
                <c:pt idx="5567">
                  <c:v>-6.0631600394598433</c:v>
                </c:pt>
                <c:pt idx="5568">
                  <c:v>-6.0631571716905244</c:v>
                </c:pt>
                <c:pt idx="5569">
                  <c:v>-6.0631597705045497</c:v>
                </c:pt>
                <c:pt idx="5570">
                  <c:v>-6.0631602054539977</c:v>
                </c:pt>
                <c:pt idx="5571">
                  <c:v>-6.0631650385405162</c:v>
                </c:pt>
                <c:pt idx="5572">
                  <c:v>-6.0631766225823576</c:v>
                </c:pt>
                <c:pt idx="5573">
                  <c:v>-6.0631916191433808</c:v>
                </c:pt>
                <c:pt idx="5574">
                  <c:v>-6.0632110869672617</c:v>
                </c:pt>
                <c:pt idx="5575">
                  <c:v>-6.0632375726674868</c:v>
                </c:pt>
                <c:pt idx="5576">
                  <c:v>-6.0632723531678865</c:v>
                </c:pt>
                <c:pt idx="5577">
                  <c:v>-6.0633135430610654</c:v>
                </c:pt>
                <c:pt idx="5578">
                  <c:v>-6.0633660545308663</c:v>
                </c:pt>
                <c:pt idx="5579">
                  <c:v>-6.0634232065900546</c:v>
                </c:pt>
                <c:pt idx="5580">
                  <c:v>-6.0634878517066761</c:v>
                </c:pt>
                <c:pt idx="5581">
                  <c:v>-6.0635607793257726</c:v>
                </c:pt>
                <c:pt idx="5582">
                  <c:v>-6.0636327656196807</c:v>
                </c:pt>
                <c:pt idx="5583">
                  <c:v>-6.063717757552026</c:v>
                </c:pt>
                <c:pt idx="5584">
                  <c:v>-6.0638056009362122</c:v>
                </c:pt>
                <c:pt idx="5585">
                  <c:v>-6.0638928562119947</c:v>
                </c:pt>
                <c:pt idx="5586">
                  <c:v>-6.0639806132862537</c:v>
                </c:pt>
                <c:pt idx="5587">
                  <c:v>-6.0640704032123303</c:v>
                </c:pt>
                <c:pt idx="5588">
                  <c:v>-6.0641643666508074</c:v>
                </c:pt>
                <c:pt idx="5589">
                  <c:v>-6.0642630788838279</c:v>
                </c:pt>
                <c:pt idx="5590">
                  <c:v>-6.0643643191235501</c:v>
                </c:pt>
                <c:pt idx="5591">
                  <c:v>-6.064468717454373</c:v>
                </c:pt>
                <c:pt idx="5592">
                  <c:v>-6.0645728668350394</c:v>
                </c:pt>
                <c:pt idx="5593">
                  <c:v>-6.0646809697936179</c:v>
                </c:pt>
                <c:pt idx="5594">
                  <c:v>-6.0647882704903351</c:v>
                </c:pt>
                <c:pt idx="5595">
                  <c:v>-6.0648869115843436</c:v>
                </c:pt>
                <c:pt idx="5596">
                  <c:v>-6.0649825435968667</c:v>
                </c:pt>
                <c:pt idx="5597">
                  <c:v>-6.0650753281555758</c:v>
                </c:pt>
                <c:pt idx="5598">
                  <c:v>-6.0651693463484069</c:v>
                </c:pt>
                <c:pt idx="5599">
                  <c:v>-6.0652673194771767</c:v>
                </c:pt>
                <c:pt idx="5600">
                  <c:v>-6.0653655105235993</c:v>
                </c:pt>
                <c:pt idx="5601">
                  <c:v>-6.0654622819516497</c:v>
                </c:pt>
                <c:pt idx="5602">
                  <c:v>-6.0655613061641569</c:v>
                </c:pt>
                <c:pt idx="5603">
                  <c:v>-6.0656581543859431</c:v>
                </c:pt>
                <c:pt idx="5604">
                  <c:v>-6.0657564447406838</c:v>
                </c:pt>
                <c:pt idx="5605">
                  <c:v>-6.0658584657326102</c:v>
                </c:pt>
                <c:pt idx="5606">
                  <c:v>-6.0659607413841359</c:v>
                </c:pt>
                <c:pt idx="5607">
                  <c:v>-6.0660649224165875</c:v>
                </c:pt>
                <c:pt idx="5608">
                  <c:v>-6.06617132706441</c:v>
                </c:pt>
                <c:pt idx="5609">
                  <c:v>-6.0662738156117753</c:v>
                </c:pt>
                <c:pt idx="5610">
                  <c:v>-6.0663715993803553</c:v>
                </c:pt>
                <c:pt idx="5611">
                  <c:v>-6.0664683167519362</c:v>
                </c:pt>
                <c:pt idx="5612">
                  <c:v>-6.066563488732287</c:v>
                </c:pt>
                <c:pt idx="5613">
                  <c:v>-6.0666547151269459</c:v>
                </c:pt>
                <c:pt idx="5614">
                  <c:v>-6.0667431634625961</c:v>
                </c:pt>
                <c:pt idx="5615">
                  <c:v>-6.0668311296015593</c:v>
                </c:pt>
                <c:pt idx="5616">
                  <c:v>-6.0669169021665033</c:v>
                </c:pt>
                <c:pt idx="5617">
                  <c:v>-6.0670011758099056</c:v>
                </c:pt>
                <c:pt idx="5618">
                  <c:v>-6.0670914136757821</c:v>
                </c:pt>
                <c:pt idx="5619">
                  <c:v>-6.0671720357430878</c:v>
                </c:pt>
                <c:pt idx="5620">
                  <c:v>-6.06725423084045</c:v>
                </c:pt>
                <c:pt idx="5621">
                  <c:v>-6.0673385903090038</c:v>
                </c:pt>
                <c:pt idx="5622">
                  <c:v>-6.0674155182722265</c:v>
                </c:pt>
                <c:pt idx="5623">
                  <c:v>-6.0674928008071216</c:v>
                </c:pt>
                <c:pt idx="5624">
                  <c:v>-6.067574277434681</c:v>
                </c:pt>
                <c:pt idx="5625">
                  <c:v>-6.067666104420427</c:v>
                </c:pt>
                <c:pt idx="5626">
                  <c:v>-6.0677627959835378</c:v>
                </c:pt>
                <c:pt idx="5627">
                  <c:v>-6.067859353001257</c:v>
                </c:pt>
                <c:pt idx="5628">
                  <c:v>-6.067954721591696</c:v>
                </c:pt>
                <c:pt idx="5629">
                  <c:v>-6.068049080819117</c:v>
                </c:pt>
                <c:pt idx="5630">
                  <c:v>-6.0681461045152574</c:v>
                </c:pt>
                <c:pt idx="5631">
                  <c:v>-6.0682435728304931</c:v>
                </c:pt>
                <c:pt idx="5632">
                  <c:v>-6.0683370486678765</c:v>
                </c:pt>
                <c:pt idx="5633">
                  <c:v>-6.068434953722992</c:v>
                </c:pt>
                <c:pt idx="5634">
                  <c:v>-6.0685309669922551</c:v>
                </c:pt>
                <c:pt idx="5635">
                  <c:v>-6.068625517429779</c:v>
                </c:pt>
                <c:pt idx="5636">
                  <c:v>-6.0687173639046392</c:v>
                </c:pt>
                <c:pt idx="5637">
                  <c:v>-6.0688087886527597</c:v>
                </c:pt>
                <c:pt idx="5638">
                  <c:v>-6.0689011457922479</c:v>
                </c:pt>
                <c:pt idx="5639">
                  <c:v>-6.0689904720208743</c:v>
                </c:pt>
                <c:pt idx="5640">
                  <c:v>-6.0690742632914274</c:v>
                </c:pt>
                <c:pt idx="5641">
                  <c:v>-6.0691511331712107</c:v>
                </c:pt>
                <c:pt idx="5642">
                  <c:v>-6.0692244188735724</c:v>
                </c:pt>
                <c:pt idx="5643">
                  <c:v>-6.0692911016833362</c:v>
                </c:pt>
                <c:pt idx="5644">
                  <c:v>-6.0693522891166056</c:v>
                </c:pt>
                <c:pt idx="5645">
                  <c:v>-6.0694098522491569</c:v>
                </c:pt>
                <c:pt idx="5646">
                  <c:v>-6.0694671886090585</c:v>
                </c:pt>
                <c:pt idx="5647">
                  <c:v>-6.0695133766436546</c:v>
                </c:pt>
                <c:pt idx="5648">
                  <c:v>-6.0695696741452316</c:v>
                </c:pt>
                <c:pt idx="5649">
                  <c:v>-6.0696147356740386</c:v>
                </c:pt>
                <c:pt idx="5650">
                  <c:v>-6.0696573436850629</c:v>
                </c:pt>
                <c:pt idx="5651">
                  <c:v>-6.0696971048248711</c:v>
                </c:pt>
                <c:pt idx="5652">
                  <c:v>-6.0697342271809154</c:v>
                </c:pt>
                <c:pt idx="5653">
                  <c:v>-6.0697704878329359</c:v>
                </c:pt>
                <c:pt idx="5654">
                  <c:v>-6.0698117871450776</c:v>
                </c:pt>
                <c:pt idx="5655">
                  <c:v>-6.0698567442579021</c:v>
                </c:pt>
                <c:pt idx="5656">
                  <c:v>-6.0699051025163104</c:v>
                </c:pt>
                <c:pt idx="5657">
                  <c:v>-6.0699474290986002</c:v>
                </c:pt>
                <c:pt idx="5658">
                  <c:v>-6.0699994948751126</c:v>
                </c:pt>
                <c:pt idx="5659">
                  <c:v>-6.0700665113369601</c:v>
                </c:pt>
                <c:pt idx="5660">
                  <c:v>-6.070142429137535</c:v>
                </c:pt>
                <c:pt idx="5661">
                  <c:v>-6.0702235305977696</c:v>
                </c:pt>
                <c:pt idx="5662">
                  <c:v>-6.0703058997785648</c:v>
                </c:pt>
                <c:pt idx="5663">
                  <c:v>-6.0703854034224207</c:v>
                </c:pt>
                <c:pt idx="5664">
                  <c:v>-6.0704672127708061</c:v>
                </c:pt>
                <c:pt idx="5665">
                  <c:v>-6.0705400904906588</c:v>
                </c:pt>
                <c:pt idx="5666">
                  <c:v>-6.0706168322707459</c:v>
                </c:pt>
                <c:pt idx="5667">
                  <c:v>-6.0706950852496577</c:v>
                </c:pt>
                <c:pt idx="5668">
                  <c:v>-6.0707676256441134</c:v>
                </c:pt>
                <c:pt idx="5669">
                  <c:v>-6.0708486252742446</c:v>
                </c:pt>
                <c:pt idx="5670">
                  <c:v>-6.0709282335671313</c:v>
                </c:pt>
                <c:pt idx="5671">
                  <c:v>-6.0710082456947161</c:v>
                </c:pt>
                <c:pt idx="5672">
                  <c:v>-6.0710892267006065</c:v>
                </c:pt>
                <c:pt idx="5673">
                  <c:v>-6.0711739297176353</c:v>
                </c:pt>
                <c:pt idx="5674">
                  <c:v>-6.0712592461963899</c:v>
                </c:pt>
                <c:pt idx="5675">
                  <c:v>-6.0713462040132082</c:v>
                </c:pt>
                <c:pt idx="5676">
                  <c:v>-6.0714355699253399</c:v>
                </c:pt>
                <c:pt idx="5677">
                  <c:v>-6.0715222089537511</c:v>
                </c:pt>
                <c:pt idx="5678">
                  <c:v>-6.0716149276239717</c:v>
                </c:pt>
                <c:pt idx="5679">
                  <c:v>-6.0717073983564447</c:v>
                </c:pt>
                <c:pt idx="5680">
                  <c:v>-6.0718002558325681</c:v>
                </c:pt>
                <c:pt idx="5681">
                  <c:v>-6.0718966676449524</c:v>
                </c:pt>
                <c:pt idx="5682">
                  <c:v>-6.0719924038940931</c:v>
                </c:pt>
                <c:pt idx="5683">
                  <c:v>-6.0720850339683592</c:v>
                </c:pt>
                <c:pt idx="5684">
                  <c:v>-6.0721796786549467</c:v>
                </c:pt>
                <c:pt idx="5685">
                  <c:v>-6.072275071623503</c:v>
                </c:pt>
                <c:pt idx="5686">
                  <c:v>-6.0723705326664792</c:v>
                </c:pt>
                <c:pt idx="5687">
                  <c:v>-6.0724703283153767</c:v>
                </c:pt>
                <c:pt idx="5688">
                  <c:v>-6.0725705564087979</c:v>
                </c:pt>
                <c:pt idx="5689">
                  <c:v>-6.0726722336100405</c:v>
                </c:pt>
                <c:pt idx="5690">
                  <c:v>-6.0727765483541978</c:v>
                </c:pt>
                <c:pt idx="5691">
                  <c:v>-6.0728825203567949</c:v>
                </c:pt>
                <c:pt idx="5692">
                  <c:v>-6.072990483167807</c:v>
                </c:pt>
                <c:pt idx="5693">
                  <c:v>-6.0731009434734551</c:v>
                </c:pt>
                <c:pt idx="5694">
                  <c:v>-6.0732169807051406</c:v>
                </c:pt>
                <c:pt idx="5695">
                  <c:v>-6.0733354782691604</c:v>
                </c:pt>
                <c:pt idx="5696">
                  <c:v>-6.073442603921789</c:v>
                </c:pt>
                <c:pt idx="5697">
                  <c:v>-6.0735574596893267</c:v>
                </c:pt>
                <c:pt idx="5698">
                  <c:v>-6.0736765267990602</c:v>
                </c:pt>
                <c:pt idx="5699">
                  <c:v>-6.0738070105123168</c:v>
                </c:pt>
                <c:pt idx="5700">
                  <c:v>-6.073942480165563</c:v>
                </c:pt>
                <c:pt idx="5701">
                  <c:v>-6.074073477880229</c:v>
                </c:pt>
                <c:pt idx="5702">
                  <c:v>-6.0741981252413799</c:v>
                </c:pt>
                <c:pt idx="5703">
                  <c:v>-6.0743304807027192</c:v>
                </c:pt>
                <c:pt idx="5704">
                  <c:v>-6.074467996180263</c:v>
                </c:pt>
                <c:pt idx="5705">
                  <c:v>-6.0746058859824998</c:v>
                </c:pt>
                <c:pt idx="5706">
                  <c:v>-6.0747478029809514</c:v>
                </c:pt>
                <c:pt idx="5707">
                  <c:v>-6.0749002950014379</c:v>
                </c:pt>
                <c:pt idx="5708">
                  <c:v>-6.0750567380364657</c:v>
                </c:pt>
                <c:pt idx="5709">
                  <c:v>-6.075214732104036</c:v>
                </c:pt>
                <c:pt idx="5710">
                  <c:v>-6.0753683469461519</c:v>
                </c:pt>
                <c:pt idx="5711">
                  <c:v>-6.075526654391977</c:v>
                </c:pt>
                <c:pt idx="5712">
                  <c:v>-6.0756914288001083</c:v>
                </c:pt>
                <c:pt idx="5713">
                  <c:v>-6.0758532644606538</c:v>
                </c:pt>
                <c:pt idx="5714">
                  <c:v>-6.0760076166445156</c:v>
                </c:pt>
                <c:pt idx="5715">
                  <c:v>-6.0761699016159243</c:v>
                </c:pt>
                <c:pt idx="5716">
                  <c:v>-6.0763351084121915</c:v>
                </c:pt>
                <c:pt idx="5717">
                  <c:v>-6.076502362339828</c:v>
                </c:pt>
                <c:pt idx="5718">
                  <c:v>-6.0766707126490225</c:v>
                </c:pt>
                <c:pt idx="5719">
                  <c:v>-6.0768351069456603</c:v>
                </c:pt>
                <c:pt idx="5720">
                  <c:v>-6.0769961652013027</c:v>
                </c:pt>
                <c:pt idx="5721">
                  <c:v>-6.0771554452442151</c:v>
                </c:pt>
                <c:pt idx="5722">
                  <c:v>-6.0773109039602575</c:v>
                </c:pt>
                <c:pt idx="5723">
                  <c:v>-6.0774614840604517</c:v>
                </c:pt>
                <c:pt idx="5724">
                  <c:v>-6.077610494071692</c:v>
                </c:pt>
                <c:pt idx="5725">
                  <c:v>-6.077765968846526</c:v>
                </c:pt>
                <c:pt idx="5726">
                  <c:v>-6.0779240895784641</c:v>
                </c:pt>
                <c:pt idx="5727">
                  <c:v>-6.0780807939107442</c:v>
                </c:pt>
                <c:pt idx="5728">
                  <c:v>-6.0782355549921014</c:v>
                </c:pt>
                <c:pt idx="5729">
                  <c:v>-6.0783784656712108</c:v>
                </c:pt>
                <c:pt idx="5730">
                  <c:v>-6.0785284873711136</c:v>
                </c:pt>
                <c:pt idx="5731">
                  <c:v>-6.0786792482369236</c:v>
                </c:pt>
                <c:pt idx="5732">
                  <c:v>-6.0788294461622598</c:v>
                </c:pt>
                <c:pt idx="5733">
                  <c:v>-6.0789780045391018</c:v>
                </c:pt>
                <c:pt idx="5734">
                  <c:v>-6.0791255783490179</c:v>
                </c:pt>
                <c:pt idx="5735">
                  <c:v>-6.0792718589347192</c:v>
                </c:pt>
                <c:pt idx="5736">
                  <c:v>-6.0794214239678954</c:v>
                </c:pt>
                <c:pt idx="5737">
                  <c:v>-6.0795706814068895</c:v>
                </c:pt>
                <c:pt idx="5738">
                  <c:v>-6.0797177603220067</c:v>
                </c:pt>
                <c:pt idx="5739">
                  <c:v>-6.0798652361161691</c:v>
                </c:pt>
                <c:pt idx="5740">
                  <c:v>-6.0800132033895693</c:v>
                </c:pt>
                <c:pt idx="5741">
                  <c:v>-6.0801614183245585</c:v>
                </c:pt>
                <c:pt idx="5742">
                  <c:v>-6.0803083997228953</c:v>
                </c:pt>
                <c:pt idx="5743">
                  <c:v>-6.0804536386241486</c:v>
                </c:pt>
                <c:pt idx="5744">
                  <c:v>-6.0805951277710113</c:v>
                </c:pt>
                <c:pt idx="5745">
                  <c:v>-6.0807391178606078</c:v>
                </c:pt>
                <c:pt idx="5746">
                  <c:v>-6.0808846924169888</c:v>
                </c:pt>
                <c:pt idx="5747">
                  <c:v>-6.0810284333403866</c:v>
                </c:pt>
                <c:pt idx="5748">
                  <c:v>-6.081172296645887</c:v>
                </c:pt>
                <c:pt idx="5749">
                  <c:v>-6.0813131065372534</c:v>
                </c:pt>
                <c:pt idx="5750">
                  <c:v>-6.0814536078651473</c:v>
                </c:pt>
                <c:pt idx="5751">
                  <c:v>-6.0815966295763024</c:v>
                </c:pt>
                <c:pt idx="5752">
                  <c:v>-6.0817376166235988</c:v>
                </c:pt>
                <c:pt idx="5753">
                  <c:v>-6.0818769759349793</c:v>
                </c:pt>
                <c:pt idx="5754">
                  <c:v>-6.0820137416686286</c:v>
                </c:pt>
                <c:pt idx="5755">
                  <c:v>-6.0821499609971479</c:v>
                </c:pt>
                <c:pt idx="5756">
                  <c:v>-6.0822892932259833</c:v>
                </c:pt>
                <c:pt idx="5757">
                  <c:v>-6.0824315502292876</c:v>
                </c:pt>
                <c:pt idx="5758">
                  <c:v>-6.0825774193724991</c:v>
                </c:pt>
                <c:pt idx="5759">
                  <c:v>-6.0827250888083739</c:v>
                </c:pt>
                <c:pt idx="5760">
                  <c:v>-6.0828735100164035</c:v>
                </c:pt>
                <c:pt idx="5761">
                  <c:v>-6.0830261911946879</c:v>
                </c:pt>
                <c:pt idx="5762">
                  <c:v>-6.0831793552097668</c:v>
                </c:pt>
                <c:pt idx="5763">
                  <c:v>-6.0833337947808568</c:v>
                </c:pt>
                <c:pt idx="5764">
                  <c:v>-6.0834893932821741</c:v>
                </c:pt>
                <c:pt idx="5765">
                  <c:v>-6.0836444398586673</c:v>
                </c:pt>
                <c:pt idx="5766">
                  <c:v>-6.0838014366306501</c:v>
                </c:pt>
                <c:pt idx="5767">
                  <c:v>-6.0839589705592765</c:v>
                </c:pt>
                <c:pt idx="5768">
                  <c:v>-6.0841142364624332</c:v>
                </c:pt>
                <c:pt idx="5769">
                  <c:v>-6.0842687757182912</c:v>
                </c:pt>
                <c:pt idx="5770">
                  <c:v>-6.0844227675060427</c:v>
                </c:pt>
                <c:pt idx="5771">
                  <c:v>-6.0845761016441688</c:v>
                </c:pt>
                <c:pt idx="5772">
                  <c:v>-6.0847332505995286</c:v>
                </c:pt>
                <c:pt idx="5773">
                  <c:v>-6.0848887710688473</c:v>
                </c:pt>
                <c:pt idx="5774">
                  <c:v>-6.0850410610778267</c:v>
                </c:pt>
                <c:pt idx="5775">
                  <c:v>-6.0851882866861109</c:v>
                </c:pt>
                <c:pt idx="5776">
                  <c:v>-6.0853378737384123</c:v>
                </c:pt>
                <c:pt idx="5777">
                  <c:v>-6.0854821317819603</c:v>
                </c:pt>
                <c:pt idx="5778">
                  <c:v>-6.0856252787226204</c:v>
                </c:pt>
                <c:pt idx="5779">
                  <c:v>-6.0857677589200909</c:v>
                </c:pt>
                <c:pt idx="5780">
                  <c:v>-6.0859092571919629</c:v>
                </c:pt>
                <c:pt idx="5781">
                  <c:v>-6.0860509367414961</c:v>
                </c:pt>
                <c:pt idx="5782">
                  <c:v>-6.0861951899207742</c:v>
                </c:pt>
                <c:pt idx="5783">
                  <c:v>-6.0863385985909471</c:v>
                </c:pt>
                <c:pt idx="5784">
                  <c:v>-6.0864798506022586</c:v>
                </c:pt>
                <c:pt idx="5785">
                  <c:v>-6.0866242725227613</c:v>
                </c:pt>
                <c:pt idx="5786">
                  <c:v>-6.0867637986764151</c:v>
                </c:pt>
                <c:pt idx="5787">
                  <c:v>-6.0869006087481061</c:v>
                </c:pt>
                <c:pt idx="5788">
                  <c:v>-6.0870355951941129</c:v>
                </c:pt>
                <c:pt idx="5789">
                  <c:v>-6.0871551211888528</c:v>
                </c:pt>
                <c:pt idx="5790">
                  <c:v>-6.0872815834113982</c:v>
                </c:pt>
                <c:pt idx="5791">
                  <c:v>-6.0874079217033064</c:v>
                </c:pt>
                <c:pt idx="5792">
                  <c:v>-6.0875317750812652</c:v>
                </c:pt>
                <c:pt idx="5793">
                  <c:v>-6.0876561982247415</c:v>
                </c:pt>
                <c:pt idx="5794">
                  <c:v>-6.0877722563170469</c:v>
                </c:pt>
                <c:pt idx="5795">
                  <c:v>-6.0878882363061964</c:v>
                </c:pt>
                <c:pt idx="5796">
                  <c:v>-6.0880146049459292</c:v>
                </c:pt>
                <c:pt idx="5797">
                  <c:v>-6.0881403383498869</c:v>
                </c:pt>
                <c:pt idx="5798">
                  <c:v>-6.0882701633149932</c:v>
                </c:pt>
                <c:pt idx="5799">
                  <c:v>-6.0884009960953156</c:v>
                </c:pt>
                <c:pt idx="5800">
                  <c:v>-6.088533562034911</c:v>
                </c:pt>
                <c:pt idx="5801">
                  <c:v>-6.0886665440657319</c:v>
                </c:pt>
                <c:pt idx="5802">
                  <c:v>-6.0887993469101103</c:v>
                </c:pt>
                <c:pt idx="5803">
                  <c:v>-6.0889350885992624</c:v>
                </c:pt>
                <c:pt idx="5804">
                  <c:v>-6.0890701187839529</c:v>
                </c:pt>
                <c:pt idx="5805">
                  <c:v>-6.0892064924548963</c:v>
                </c:pt>
                <c:pt idx="5806">
                  <c:v>-6.0893436600702469</c:v>
                </c:pt>
                <c:pt idx="5807">
                  <c:v>-6.0894845161835605</c:v>
                </c:pt>
                <c:pt idx="5808">
                  <c:v>-6.0896221643613533</c:v>
                </c:pt>
                <c:pt idx="5809">
                  <c:v>-6.0897617032810052</c:v>
                </c:pt>
                <c:pt idx="5810">
                  <c:v>-6.0899052568125862</c:v>
                </c:pt>
                <c:pt idx="5811">
                  <c:v>-6.090053687178675</c:v>
                </c:pt>
                <c:pt idx="5812">
                  <c:v>-6.0901996498479081</c:v>
                </c:pt>
                <c:pt idx="5813">
                  <c:v>-6.0903509221654319</c:v>
                </c:pt>
                <c:pt idx="5814">
                  <c:v>-6.0905051743423115</c:v>
                </c:pt>
                <c:pt idx="5815">
                  <c:v>-6.090659392234345</c:v>
                </c:pt>
                <c:pt idx="5816">
                  <c:v>-6.0908154234761236</c:v>
                </c:pt>
                <c:pt idx="5817">
                  <c:v>-6.0909739316912308</c:v>
                </c:pt>
                <c:pt idx="5818">
                  <c:v>-6.0911323003003472</c:v>
                </c:pt>
                <c:pt idx="5819">
                  <c:v>-6.0912926898635771</c:v>
                </c:pt>
                <c:pt idx="5820">
                  <c:v>-6.0914555231312235</c:v>
                </c:pt>
                <c:pt idx="5821">
                  <c:v>-6.0916175626529041</c:v>
                </c:pt>
                <c:pt idx="5822">
                  <c:v>-6.0917812100552506</c:v>
                </c:pt>
                <c:pt idx="5823">
                  <c:v>-6.0919462356452865</c:v>
                </c:pt>
                <c:pt idx="5824">
                  <c:v>-6.0921121295488581</c:v>
                </c:pt>
                <c:pt idx="5825">
                  <c:v>-6.0922792033445177</c:v>
                </c:pt>
                <c:pt idx="5826">
                  <c:v>-6.0924475054469953</c:v>
                </c:pt>
                <c:pt idx="5827">
                  <c:v>-6.0926142882372689</c:v>
                </c:pt>
                <c:pt idx="5828">
                  <c:v>-6.0927805353583144</c:v>
                </c:pt>
                <c:pt idx="5829">
                  <c:v>-6.0929475249197704</c:v>
                </c:pt>
                <c:pt idx="5830">
                  <c:v>-6.0931138646041445</c:v>
                </c:pt>
                <c:pt idx="5831">
                  <c:v>-6.0932790073666547</c:v>
                </c:pt>
                <c:pt idx="5832">
                  <c:v>-6.0934438532486048</c:v>
                </c:pt>
                <c:pt idx="5833">
                  <c:v>-6.0936079830875824</c:v>
                </c:pt>
                <c:pt idx="5834">
                  <c:v>-6.0937696186144992</c:v>
                </c:pt>
                <c:pt idx="5835">
                  <c:v>-6.0939321604509544</c:v>
                </c:pt>
                <c:pt idx="5836">
                  <c:v>-6.0940942804390552</c:v>
                </c:pt>
                <c:pt idx="5837">
                  <c:v>-6.0942559518388055</c:v>
                </c:pt>
                <c:pt idx="5838">
                  <c:v>-6.0944186557362547</c:v>
                </c:pt>
                <c:pt idx="5839">
                  <c:v>-6.0945813438569179</c:v>
                </c:pt>
                <c:pt idx="5840">
                  <c:v>-6.0947437569506455</c:v>
                </c:pt>
                <c:pt idx="5841">
                  <c:v>-6.0949061971537066</c:v>
                </c:pt>
                <c:pt idx="5842">
                  <c:v>-6.0950682519776223</c:v>
                </c:pt>
                <c:pt idx="5843">
                  <c:v>-6.0952316591895848</c:v>
                </c:pt>
                <c:pt idx="5844">
                  <c:v>-6.0953958189756934</c:v>
                </c:pt>
                <c:pt idx="5845">
                  <c:v>-6.0955604044833906</c:v>
                </c:pt>
                <c:pt idx="5846">
                  <c:v>-6.095726247561319</c:v>
                </c:pt>
                <c:pt idx="5847">
                  <c:v>-6.0958914606394803</c:v>
                </c:pt>
                <c:pt idx="5848">
                  <c:v>-6.0960583052173591</c:v>
                </c:pt>
                <c:pt idx="5849">
                  <c:v>-6.0962263445898275</c:v>
                </c:pt>
                <c:pt idx="5850">
                  <c:v>-6.0963948792895968</c:v>
                </c:pt>
                <c:pt idx="5851">
                  <c:v>-6.0965628901053748</c:v>
                </c:pt>
                <c:pt idx="5852">
                  <c:v>-6.0967311553347727</c:v>
                </c:pt>
                <c:pt idx="5853">
                  <c:v>-6.0968997824685234</c:v>
                </c:pt>
                <c:pt idx="5854">
                  <c:v>-6.0970688190627653</c:v>
                </c:pt>
                <c:pt idx="5855">
                  <c:v>-6.0972377782462095</c:v>
                </c:pt>
                <c:pt idx="5856">
                  <c:v>-6.09740618200368</c:v>
                </c:pt>
                <c:pt idx="5857">
                  <c:v>-6.0975739810866036</c:v>
                </c:pt>
                <c:pt idx="5858">
                  <c:v>-6.0977411008096869</c:v>
                </c:pt>
                <c:pt idx="5859">
                  <c:v>-6.0979076866117223</c:v>
                </c:pt>
                <c:pt idx="5860">
                  <c:v>-6.0980740989844104</c:v>
                </c:pt>
                <c:pt idx="5861">
                  <c:v>-6.0982401586912083</c:v>
                </c:pt>
                <c:pt idx="5862">
                  <c:v>-6.0984034333834582</c:v>
                </c:pt>
                <c:pt idx="5863">
                  <c:v>-6.098569924880902</c:v>
                </c:pt>
                <c:pt idx="5864">
                  <c:v>-6.0987357714185872</c:v>
                </c:pt>
                <c:pt idx="5865">
                  <c:v>-6.0989025050885877</c:v>
                </c:pt>
                <c:pt idx="5866">
                  <c:v>-6.0990687432629462</c:v>
                </c:pt>
                <c:pt idx="5867">
                  <c:v>-6.0992332586719797</c:v>
                </c:pt>
                <c:pt idx="5868">
                  <c:v>-6.0993962294170307</c:v>
                </c:pt>
                <c:pt idx="5869">
                  <c:v>-6.0995576054115155</c:v>
                </c:pt>
                <c:pt idx="5870">
                  <c:v>-6.099718989337469</c:v>
                </c:pt>
                <c:pt idx="5871">
                  <c:v>-6.0998799801581391</c:v>
                </c:pt>
                <c:pt idx="5872">
                  <c:v>-6.1000428438282892</c:v>
                </c:pt>
                <c:pt idx="5873">
                  <c:v>-6.1002030757765482</c:v>
                </c:pt>
                <c:pt idx="5874">
                  <c:v>-6.1003665622136385</c:v>
                </c:pt>
                <c:pt idx="5875">
                  <c:v>-6.1005316106919354</c:v>
                </c:pt>
                <c:pt idx="5876">
                  <c:v>-6.1006945951296352</c:v>
                </c:pt>
                <c:pt idx="5877">
                  <c:v>-6.1008597385136776</c:v>
                </c:pt>
                <c:pt idx="5878">
                  <c:v>-6.1010244131982381</c:v>
                </c:pt>
                <c:pt idx="5879">
                  <c:v>-6.1011885533269083</c:v>
                </c:pt>
                <c:pt idx="5880">
                  <c:v>-6.101355899379346</c:v>
                </c:pt>
                <c:pt idx="5881">
                  <c:v>-6.1015228611915457</c:v>
                </c:pt>
                <c:pt idx="5882">
                  <c:v>-6.1016899238944324</c:v>
                </c:pt>
                <c:pt idx="5883">
                  <c:v>-6.1018527642635005</c:v>
                </c:pt>
                <c:pt idx="5884">
                  <c:v>-6.1020152443639972</c:v>
                </c:pt>
                <c:pt idx="5885">
                  <c:v>-6.1021775848957374</c:v>
                </c:pt>
                <c:pt idx="5886">
                  <c:v>-6.1023414765833017</c:v>
                </c:pt>
                <c:pt idx="5887">
                  <c:v>-6.1025047824762568</c:v>
                </c:pt>
                <c:pt idx="5888">
                  <c:v>-6.1026676351221374</c:v>
                </c:pt>
                <c:pt idx="5889">
                  <c:v>-6.1028305313788715</c:v>
                </c:pt>
                <c:pt idx="5890">
                  <c:v>-6.1029934304801658</c:v>
                </c:pt>
                <c:pt idx="5891">
                  <c:v>-6.1031564169363861</c:v>
                </c:pt>
                <c:pt idx="5892">
                  <c:v>-6.1033205365675727</c:v>
                </c:pt>
                <c:pt idx="5893">
                  <c:v>-6.1034833643668929</c:v>
                </c:pt>
                <c:pt idx="5894">
                  <c:v>-6.1036466981734998</c:v>
                </c:pt>
                <c:pt idx="5895">
                  <c:v>-6.1038108320434947</c:v>
                </c:pt>
                <c:pt idx="5896">
                  <c:v>-6.1039741379529238</c:v>
                </c:pt>
                <c:pt idx="5897">
                  <c:v>-6.1041367714857158</c:v>
                </c:pt>
                <c:pt idx="5898">
                  <c:v>-6.1043009417029399</c:v>
                </c:pt>
                <c:pt idx="5899">
                  <c:v>-6.104462862148698</c:v>
                </c:pt>
                <c:pt idx="5900">
                  <c:v>-6.1046252171570083</c:v>
                </c:pt>
                <c:pt idx="5901">
                  <c:v>-6.1047881273984688</c:v>
                </c:pt>
                <c:pt idx="5902">
                  <c:v>-6.10495189977759</c:v>
                </c:pt>
                <c:pt idx="5903">
                  <c:v>-6.1051143777110868</c:v>
                </c:pt>
                <c:pt idx="5904">
                  <c:v>-6.1052771281096598</c:v>
                </c:pt>
                <c:pt idx="5905">
                  <c:v>-6.1054397082866476</c:v>
                </c:pt>
                <c:pt idx="5906">
                  <c:v>-6.1056019597037814</c:v>
                </c:pt>
                <c:pt idx="5907">
                  <c:v>-6.1057642227001256</c:v>
                </c:pt>
                <c:pt idx="5908">
                  <c:v>-6.1059271855605575</c:v>
                </c:pt>
                <c:pt idx="5909">
                  <c:v>-6.1060908127596187</c:v>
                </c:pt>
                <c:pt idx="5910">
                  <c:v>-6.1062558811767911</c:v>
                </c:pt>
                <c:pt idx="5911">
                  <c:v>-6.106421478241371</c:v>
                </c:pt>
                <c:pt idx="5912">
                  <c:v>-6.1065869503349761</c:v>
                </c:pt>
                <c:pt idx="5913">
                  <c:v>-6.1067523360472276</c:v>
                </c:pt>
                <c:pt idx="5914">
                  <c:v>-6.1069174383470788</c:v>
                </c:pt>
                <c:pt idx="5915">
                  <c:v>-6.1070822007210728</c:v>
                </c:pt>
                <c:pt idx="5916">
                  <c:v>-6.1072455061171746</c:v>
                </c:pt>
                <c:pt idx="5917">
                  <c:v>-6.107404198937977</c:v>
                </c:pt>
                <c:pt idx="5918">
                  <c:v>-6.1075669252721214</c:v>
                </c:pt>
                <c:pt idx="5919">
                  <c:v>-6.1077291454191185</c:v>
                </c:pt>
                <c:pt idx="5920">
                  <c:v>-6.1078921716811525</c:v>
                </c:pt>
                <c:pt idx="5921">
                  <c:v>-6.1080556987424339</c:v>
                </c:pt>
                <c:pt idx="5922">
                  <c:v>-6.1082184174728011</c:v>
                </c:pt>
                <c:pt idx="5923">
                  <c:v>-6.1083816390888011</c:v>
                </c:pt>
                <c:pt idx="5924">
                  <c:v>-6.1085450090971571</c:v>
                </c:pt>
                <c:pt idx="5925">
                  <c:v>-6.1087075476713242</c:v>
                </c:pt>
                <c:pt idx="5926">
                  <c:v>-6.1088711924957151</c:v>
                </c:pt>
                <c:pt idx="5927">
                  <c:v>-6.1090338827388804</c:v>
                </c:pt>
                <c:pt idx="5928">
                  <c:v>-6.1091963377306922</c:v>
                </c:pt>
                <c:pt idx="5929">
                  <c:v>-6.1093594068406842</c:v>
                </c:pt>
                <c:pt idx="5930">
                  <c:v>-6.1095214124345825</c:v>
                </c:pt>
                <c:pt idx="5931">
                  <c:v>-6.1096838488163394</c:v>
                </c:pt>
                <c:pt idx="5932">
                  <c:v>-6.1098461735235823</c:v>
                </c:pt>
                <c:pt idx="5933">
                  <c:v>-6.1100089759063971</c:v>
                </c:pt>
                <c:pt idx="5934">
                  <c:v>-6.1101713460986984</c:v>
                </c:pt>
                <c:pt idx="5935">
                  <c:v>-6.110332570801984</c:v>
                </c:pt>
                <c:pt idx="5936">
                  <c:v>-6.1104961440291961</c:v>
                </c:pt>
                <c:pt idx="5937">
                  <c:v>-6.1106585689893498</c:v>
                </c:pt>
                <c:pt idx="5938">
                  <c:v>-6.1108200883568902</c:v>
                </c:pt>
                <c:pt idx="5939">
                  <c:v>-6.1109833949221857</c:v>
                </c:pt>
                <c:pt idx="5940">
                  <c:v>-6.1111461833735889</c:v>
                </c:pt>
                <c:pt idx="5941">
                  <c:v>-6.111309056338051</c:v>
                </c:pt>
                <c:pt idx="5942">
                  <c:v>-6.1114721418413778</c:v>
                </c:pt>
                <c:pt idx="5943">
                  <c:v>-6.1116358276289775</c:v>
                </c:pt>
                <c:pt idx="5944">
                  <c:v>-6.1117991296995573</c:v>
                </c:pt>
                <c:pt idx="5945">
                  <c:v>-6.1119604370956671</c:v>
                </c:pt>
                <c:pt idx="5946">
                  <c:v>-6.11212115366469</c:v>
                </c:pt>
                <c:pt idx="5947">
                  <c:v>-6.1122818709134563</c:v>
                </c:pt>
                <c:pt idx="5948">
                  <c:v>-6.1124432178741497</c:v>
                </c:pt>
                <c:pt idx="5949">
                  <c:v>-6.1126019261729754</c:v>
                </c:pt>
                <c:pt idx="5950">
                  <c:v>-6.112757117455514</c:v>
                </c:pt>
                <c:pt idx="5951">
                  <c:v>-6.1129067512322033</c:v>
                </c:pt>
                <c:pt idx="5952">
                  <c:v>-6.1130528276798692</c:v>
                </c:pt>
                <c:pt idx="5953">
                  <c:v>-6.1132039550253259</c:v>
                </c:pt>
                <c:pt idx="5954">
                  <c:v>-6.1133499600210257</c:v>
                </c:pt>
                <c:pt idx="5955">
                  <c:v>-6.1134914612327673</c:v>
                </c:pt>
                <c:pt idx="5956">
                  <c:v>-6.1136313979086374</c:v>
                </c:pt>
                <c:pt idx="5957">
                  <c:v>-6.1137704483995421</c:v>
                </c:pt>
                <c:pt idx="5958">
                  <c:v>-6.113892157236565</c:v>
                </c:pt>
                <c:pt idx="5959">
                  <c:v>-6.1140311445383171</c:v>
                </c:pt>
                <c:pt idx="5960">
                  <c:v>-6.1141569284507131</c:v>
                </c:pt>
                <c:pt idx="5961">
                  <c:v>-6.1142832045850621</c:v>
                </c:pt>
                <c:pt idx="5962">
                  <c:v>-6.114417784082101</c:v>
                </c:pt>
                <c:pt idx="5963">
                  <c:v>-6.1145453356599555</c:v>
                </c:pt>
                <c:pt idx="5964">
                  <c:v>-6.1146684258368378</c:v>
                </c:pt>
                <c:pt idx="5965">
                  <c:v>-6.1147913093269333</c:v>
                </c:pt>
                <c:pt idx="5966">
                  <c:v>-6.1149111136862651</c:v>
                </c:pt>
                <c:pt idx="5967">
                  <c:v>-6.1150287887552102</c:v>
                </c:pt>
                <c:pt idx="5968">
                  <c:v>-6.1151454165167287</c:v>
                </c:pt>
                <c:pt idx="5969">
                  <c:v>-6.1152734549619154</c:v>
                </c:pt>
                <c:pt idx="5970">
                  <c:v>-6.1154047751681944</c:v>
                </c:pt>
                <c:pt idx="5971">
                  <c:v>-6.1155301930493069</c:v>
                </c:pt>
                <c:pt idx="5972">
                  <c:v>-6.1156634035825315</c:v>
                </c:pt>
                <c:pt idx="5973">
                  <c:v>-6.1157924646827491</c:v>
                </c:pt>
                <c:pt idx="5974">
                  <c:v>-6.1159237962751618</c:v>
                </c:pt>
                <c:pt idx="5975">
                  <c:v>-6.1160554375359526</c:v>
                </c:pt>
                <c:pt idx="5976">
                  <c:v>-6.1161890951371722</c:v>
                </c:pt>
                <c:pt idx="5977">
                  <c:v>-6.1163249289384236</c:v>
                </c:pt>
                <c:pt idx="5978">
                  <c:v>-6.1164566189310552</c:v>
                </c:pt>
                <c:pt idx="5979">
                  <c:v>-6.1165945888237765</c:v>
                </c:pt>
                <c:pt idx="5980">
                  <c:v>-6.1167341957722572</c:v>
                </c:pt>
                <c:pt idx="5981">
                  <c:v>-6.1168681968144352</c:v>
                </c:pt>
                <c:pt idx="5982">
                  <c:v>-6.1170031828558287</c:v>
                </c:pt>
                <c:pt idx="5983">
                  <c:v>-6.1171358555543085</c:v>
                </c:pt>
                <c:pt idx="5984">
                  <c:v>-6.1172676601889755</c:v>
                </c:pt>
                <c:pt idx="5985">
                  <c:v>-6.1174024591161693</c:v>
                </c:pt>
                <c:pt idx="5986">
                  <c:v>-6.1175350225181582</c:v>
                </c:pt>
                <c:pt idx="5987">
                  <c:v>-6.1176677846886962</c:v>
                </c:pt>
                <c:pt idx="5988">
                  <c:v>-6.1178021174164039</c:v>
                </c:pt>
                <c:pt idx="5989">
                  <c:v>-6.1179402063345067</c:v>
                </c:pt>
                <c:pt idx="5990">
                  <c:v>-6.1180804388211447</c:v>
                </c:pt>
                <c:pt idx="5991">
                  <c:v>-6.1182220673083236</c:v>
                </c:pt>
                <c:pt idx="5992">
                  <c:v>-6.1183656275886493</c:v>
                </c:pt>
                <c:pt idx="5993">
                  <c:v>-6.1184955390170677</c:v>
                </c:pt>
                <c:pt idx="5994">
                  <c:v>-6.1186306785244398</c:v>
                </c:pt>
                <c:pt idx="5995">
                  <c:v>-6.1187713824577656</c:v>
                </c:pt>
                <c:pt idx="5996">
                  <c:v>-6.1189163964966689</c:v>
                </c:pt>
                <c:pt idx="5997">
                  <c:v>-6.1190595204243445</c:v>
                </c:pt>
                <c:pt idx="5998">
                  <c:v>-6.1192019433233273</c:v>
                </c:pt>
                <c:pt idx="5999">
                  <c:v>-6.1193424854026306</c:v>
                </c:pt>
                <c:pt idx="6000">
                  <c:v>-6.1194803864763223</c:v>
                </c:pt>
                <c:pt idx="6001">
                  <c:v>-6.119618619886487</c:v>
                </c:pt>
                <c:pt idx="6002">
                  <c:v>-6.1197553543514456</c:v>
                </c:pt>
                <c:pt idx="6003">
                  <c:v>-6.1198889097008697</c:v>
                </c:pt>
                <c:pt idx="6004">
                  <c:v>-6.1200227510364238</c:v>
                </c:pt>
                <c:pt idx="6005">
                  <c:v>-6.1201585834934029</c:v>
                </c:pt>
                <c:pt idx="6006">
                  <c:v>-6.1202998572228005</c:v>
                </c:pt>
                <c:pt idx="6007">
                  <c:v>-6.120440214551663</c:v>
                </c:pt>
                <c:pt idx="6008">
                  <c:v>-6.1205815974711584</c:v>
                </c:pt>
                <c:pt idx="6009">
                  <c:v>-6.1207276572918214</c:v>
                </c:pt>
                <c:pt idx="6010">
                  <c:v>-6.1208728209899457</c:v>
                </c:pt>
                <c:pt idx="6011">
                  <c:v>-6.1210195224524888</c:v>
                </c:pt>
                <c:pt idx="6012">
                  <c:v>-6.1211683972641477</c:v>
                </c:pt>
                <c:pt idx="6013">
                  <c:v>-6.1213176777791718</c:v>
                </c:pt>
                <c:pt idx="6014">
                  <c:v>-6.1214696306419798</c:v>
                </c:pt>
                <c:pt idx="6015">
                  <c:v>-6.1216222249396939</c:v>
                </c:pt>
                <c:pt idx="6016">
                  <c:v>-6.1217738441841218</c:v>
                </c:pt>
                <c:pt idx="6017">
                  <c:v>-6.1219273040745685</c:v>
                </c:pt>
                <c:pt idx="6018">
                  <c:v>-6.1220794246336157</c:v>
                </c:pt>
                <c:pt idx="6019">
                  <c:v>-6.1222310294927649</c:v>
                </c:pt>
                <c:pt idx="6020">
                  <c:v>-6.1223835447774446</c:v>
                </c:pt>
                <c:pt idx="6021">
                  <c:v>-6.1225335975428727</c:v>
                </c:pt>
                <c:pt idx="6022">
                  <c:v>-6.1226845460605928</c:v>
                </c:pt>
                <c:pt idx="6023">
                  <c:v>-6.122835348436384</c:v>
                </c:pt>
                <c:pt idx="6024">
                  <c:v>-6.1229873937573611</c:v>
                </c:pt>
                <c:pt idx="6025">
                  <c:v>-6.1231415999500163</c:v>
                </c:pt>
                <c:pt idx="6026">
                  <c:v>-6.1232943416310315</c:v>
                </c:pt>
                <c:pt idx="6027">
                  <c:v>-6.1234432672325463</c:v>
                </c:pt>
                <c:pt idx="6028">
                  <c:v>-6.1235866827912986</c:v>
                </c:pt>
                <c:pt idx="6029">
                  <c:v>-6.1237276301843035</c:v>
                </c:pt>
                <c:pt idx="6030">
                  <c:v>-6.123870561077716</c:v>
                </c:pt>
                <c:pt idx="6031">
                  <c:v>-6.1240074369153401</c:v>
                </c:pt>
                <c:pt idx="6032">
                  <c:v>-6.1241473465166392</c:v>
                </c:pt>
                <c:pt idx="6033">
                  <c:v>-6.1242894392343521</c:v>
                </c:pt>
                <c:pt idx="6034">
                  <c:v>-6.1244302893039473</c:v>
                </c:pt>
                <c:pt idx="6035">
                  <c:v>-6.1245754475288159</c:v>
                </c:pt>
                <c:pt idx="6036">
                  <c:v>-6.124716868964196</c:v>
                </c:pt>
                <c:pt idx="6037">
                  <c:v>-6.1248546543166542</c:v>
                </c:pt>
                <c:pt idx="6038">
                  <c:v>-6.1249941855391308</c:v>
                </c:pt>
                <c:pt idx="6039">
                  <c:v>-6.125133670044554</c:v>
                </c:pt>
                <c:pt idx="6040">
                  <c:v>-6.1252716601513937</c:v>
                </c:pt>
                <c:pt idx="6041">
                  <c:v>-6.1254106082343718</c:v>
                </c:pt>
                <c:pt idx="6042">
                  <c:v>-6.1255526662358051</c:v>
                </c:pt>
                <c:pt idx="6043">
                  <c:v>-6.1257001815457492</c:v>
                </c:pt>
                <c:pt idx="6044">
                  <c:v>-6.12584665650306</c:v>
                </c:pt>
                <c:pt idx="6045">
                  <c:v>-6.1259925193025682</c:v>
                </c:pt>
                <c:pt idx="6046">
                  <c:v>-6.1261408780294992</c:v>
                </c:pt>
                <c:pt idx="6047">
                  <c:v>-6.1262885305777832</c:v>
                </c:pt>
                <c:pt idx="6048">
                  <c:v>-6.1264346247429424</c:v>
                </c:pt>
                <c:pt idx="6049">
                  <c:v>-6.1265806772359355</c:v>
                </c:pt>
                <c:pt idx="6050">
                  <c:v>-6.1267292435353289</c:v>
                </c:pt>
                <c:pt idx="6051">
                  <c:v>-6.1268792850943896</c:v>
                </c:pt>
                <c:pt idx="6052">
                  <c:v>-6.1270299846962839</c:v>
                </c:pt>
                <c:pt idx="6053">
                  <c:v>-6.1271814752008131</c:v>
                </c:pt>
                <c:pt idx="6054">
                  <c:v>-6.1273340285708446</c:v>
                </c:pt>
                <c:pt idx="6055">
                  <c:v>-6.1274849884958122</c:v>
                </c:pt>
                <c:pt idx="6056">
                  <c:v>-6.1276403054796269</c:v>
                </c:pt>
                <c:pt idx="6057">
                  <c:v>-6.1277976921910078</c:v>
                </c:pt>
                <c:pt idx="6058">
                  <c:v>-6.127955938968225</c:v>
                </c:pt>
                <c:pt idx="6059">
                  <c:v>-6.1281143589752904</c:v>
                </c:pt>
                <c:pt idx="6060">
                  <c:v>-6.1282724933531689</c:v>
                </c:pt>
                <c:pt idx="6061">
                  <c:v>-6.1284286421564103</c:v>
                </c:pt>
                <c:pt idx="6062">
                  <c:v>-6.1285842931459547</c:v>
                </c:pt>
                <c:pt idx="6063">
                  <c:v>-6.1287391222686942</c:v>
                </c:pt>
                <c:pt idx="6064">
                  <c:v>-6.128892339915013</c:v>
                </c:pt>
                <c:pt idx="6065">
                  <c:v>-6.1290458381141306</c:v>
                </c:pt>
                <c:pt idx="6066">
                  <c:v>-6.1291977304456671</c:v>
                </c:pt>
                <c:pt idx="6067">
                  <c:v>-6.1293496705488053</c:v>
                </c:pt>
                <c:pt idx="6068">
                  <c:v>-6.1295024292342548</c:v>
                </c:pt>
                <c:pt idx="6069">
                  <c:v>-6.1296544190223834</c:v>
                </c:pt>
                <c:pt idx="6070">
                  <c:v>-6.1298049992627854</c:v>
                </c:pt>
                <c:pt idx="6071">
                  <c:v>-6.1299606418546233</c:v>
                </c:pt>
                <c:pt idx="6072">
                  <c:v>-6.1301178658684909</c:v>
                </c:pt>
                <c:pt idx="6073">
                  <c:v>-6.130275053616284</c:v>
                </c:pt>
                <c:pt idx="6074">
                  <c:v>-6.130431452773192</c:v>
                </c:pt>
                <c:pt idx="6075">
                  <c:v>-6.1305897741229671</c:v>
                </c:pt>
                <c:pt idx="6076">
                  <c:v>-6.1307474656255909</c:v>
                </c:pt>
                <c:pt idx="6077">
                  <c:v>-6.1309050507055245</c:v>
                </c:pt>
                <c:pt idx="6078">
                  <c:v>-6.1310621683787252</c:v>
                </c:pt>
                <c:pt idx="6079">
                  <c:v>-6.1312148822958665</c:v>
                </c:pt>
                <c:pt idx="6080">
                  <c:v>-6.1313698820451066</c:v>
                </c:pt>
                <c:pt idx="6081">
                  <c:v>-6.1315237934582631</c:v>
                </c:pt>
                <c:pt idx="6082">
                  <c:v>-6.1316737178249676</c:v>
                </c:pt>
                <c:pt idx="6083">
                  <c:v>-6.1318244810977198</c:v>
                </c:pt>
                <c:pt idx="6084">
                  <c:v>-6.1319735251702134</c:v>
                </c:pt>
                <c:pt idx="6085">
                  <c:v>-6.1321145741830918</c:v>
                </c:pt>
                <c:pt idx="6086">
                  <c:v>-6.1322548042579239</c:v>
                </c:pt>
                <c:pt idx="6087">
                  <c:v>-6.1323917312525946</c:v>
                </c:pt>
                <c:pt idx="6088">
                  <c:v>-6.1325281176276665</c:v>
                </c:pt>
                <c:pt idx="6089">
                  <c:v>-6.1326753819835309</c:v>
                </c:pt>
                <c:pt idx="6090">
                  <c:v>-6.1328226565181545</c:v>
                </c:pt>
                <c:pt idx="6091">
                  <c:v>-6.1329699958592627</c:v>
                </c:pt>
                <c:pt idx="6092">
                  <c:v>-6.1331167308698316</c:v>
                </c:pt>
                <c:pt idx="6093">
                  <c:v>-6.1332621387081838</c:v>
                </c:pt>
                <c:pt idx="6094">
                  <c:v>-6.1334038906223647</c:v>
                </c:pt>
                <c:pt idx="6095">
                  <c:v>-6.1335444608952727</c:v>
                </c:pt>
                <c:pt idx="6096">
                  <c:v>-6.1336946737445803</c:v>
                </c:pt>
                <c:pt idx="6097">
                  <c:v>-6.1338443765951425</c:v>
                </c:pt>
                <c:pt idx="6098">
                  <c:v>-6.1339927505978791</c:v>
                </c:pt>
                <c:pt idx="6099">
                  <c:v>-6.1341427430819531</c:v>
                </c:pt>
                <c:pt idx="6100">
                  <c:v>-6.1342925455422153</c:v>
                </c:pt>
                <c:pt idx="6101">
                  <c:v>-6.1344418645290322</c:v>
                </c:pt>
                <c:pt idx="6102">
                  <c:v>-6.1345924809163019</c:v>
                </c:pt>
                <c:pt idx="6103">
                  <c:v>-6.1347440753805884</c:v>
                </c:pt>
                <c:pt idx="6104">
                  <c:v>-6.1348975901602456</c:v>
                </c:pt>
                <c:pt idx="6105">
                  <c:v>-6.1350522954870348</c:v>
                </c:pt>
                <c:pt idx="6106">
                  <c:v>-6.1352076089085124</c:v>
                </c:pt>
                <c:pt idx="6107">
                  <c:v>-6.1353645243516102</c:v>
                </c:pt>
                <c:pt idx="6108">
                  <c:v>-6.1355234883086629</c:v>
                </c:pt>
                <c:pt idx="6109">
                  <c:v>-6.1356834916741638</c:v>
                </c:pt>
                <c:pt idx="6110">
                  <c:v>-6.1358435274678653</c:v>
                </c:pt>
                <c:pt idx="6111">
                  <c:v>-6.1360042149968361</c:v>
                </c:pt>
                <c:pt idx="6112">
                  <c:v>-6.1361653556166438</c:v>
                </c:pt>
                <c:pt idx="6113">
                  <c:v>-6.1363265145109924</c:v>
                </c:pt>
                <c:pt idx="6114">
                  <c:v>-6.1364872798430552</c:v>
                </c:pt>
                <c:pt idx="6115">
                  <c:v>-6.136645923041983</c:v>
                </c:pt>
                <c:pt idx="6116">
                  <c:v>-6.1368069217953751</c:v>
                </c:pt>
                <c:pt idx="6117">
                  <c:v>-6.1369681076328337</c:v>
                </c:pt>
                <c:pt idx="6118">
                  <c:v>-6.1371291491275057</c:v>
                </c:pt>
                <c:pt idx="6119">
                  <c:v>-6.1372895828592098</c:v>
                </c:pt>
                <c:pt idx="6120">
                  <c:v>-6.1374484308779529</c:v>
                </c:pt>
                <c:pt idx="6121">
                  <c:v>-6.1376090031736332</c:v>
                </c:pt>
                <c:pt idx="6122">
                  <c:v>-6.1377669852440349</c:v>
                </c:pt>
                <c:pt idx="6123">
                  <c:v>-6.1379253957378523</c:v>
                </c:pt>
                <c:pt idx="6124">
                  <c:v>-6.1380803923833245</c:v>
                </c:pt>
                <c:pt idx="6125">
                  <c:v>-6.1382325031372122</c:v>
                </c:pt>
                <c:pt idx="6126">
                  <c:v>-6.1383848193067996</c:v>
                </c:pt>
                <c:pt idx="6127">
                  <c:v>-6.1385337901626604</c:v>
                </c:pt>
                <c:pt idx="6128">
                  <c:v>-6.1386810942600736</c:v>
                </c:pt>
                <c:pt idx="6129">
                  <c:v>-6.1388274412874262</c:v>
                </c:pt>
                <c:pt idx="6130">
                  <c:v>-6.1389721038999081</c:v>
                </c:pt>
                <c:pt idx="6131">
                  <c:v>-6.1391153477076168</c:v>
                </c:pt>
                <c:pt idx="6132">
                  <c:v>-6.1392601743532742</c:v>
                </c:pt>
                <c:pt idx="6133">
                  <c:v>-6.1394041993444963</c:v>
                </c:pt>
                <c:pt idx="6134">
                  <c:v>-6.1395434662390445</c:v>
                </c:pt>
                <c:pt idx="6135">
                  <c:v>-6.1396827020148814</c:v>
                </c:pt>
                <c:pt idx="6136">
                  <c:v>-6.1398193807128552</c:v>
                </c:pt>
                <c:pt idx="6137">
                  <c:v>-6.1399531332292057</c:v>
                </c:pt>
                <c:pt idx="6138">
                  <c:v>-6.1400848862682329</c:v>
                </c:pt>
                <c:pt idx="6139">
                  <c:v>-6.1402142025050725</c:v>
                </c:pt>
                <c:pt idx="6140">
                  <c:v>-6.1403399849529308</c:v>
                </c:pt>
                <c:pt idx="6141">
                  <c:v>-6.1404608038997681</c:v>
                </c:pt>
                <c:pt idx="6142">
                  <c:v>-6.1405843176476544</c:v>
                </c:pt>
                <c:pt idx="6143">
                  <c:v>-6.1407022272060994</c:v>
                </c:pt>
                <c:pt idx="6144">
                  <c:v>-6.1408198994268597</c:v>
                </c:pt>
                <c:pt idx="6145">
                  <c:v>-6.1409325320789829</c:v>
                </c:pt>
                <c:pt idx="6146">
                  <c:v>-6.1410496554865466</c:v>
                </c:pt>
                <c:pt idx="6147">
                  <c:v>-6.1411718212898743</c:v>
                </c:pt>
                <c:pt idx="6148">
                  <c:v>-6.1412957890347455</c:v>
                </c:pt>
                <c:pt idx="6149">
                  <c:v>-6.1414214677862571</c:v>
                </c:pt>
                <c:pt idx="6150">
                  <c:v>-6.1415482795309284</c:v>
                </c:pt>
                <c:pt idx="6151">
                  <c:v>-6.1416687050455145</c:v>
                </c:pt>
                <c:pt idx="6152">
                  <c:v>-6.1417901517131996</c:v>
                </c:pt>
                <c:pt idx="6153">
                  <c:v>-6.1419069850241739</c:v>
                </c:pt>
                <c:pt idx="6154">
                  <c:v>-6.1420153248029346</c:v>
                </c:pt>
                <c:pt idx="6155">
                  <c:v>-6.1421219964559617</c:v>
                </c:pt>
                <c:pt idx="6156">
                  <c:v>-6.1422244997437652</c:v>
                </c:pt>
                <c:pt idx="6157">
                  <c:v>-6.142337481919915</c:v>
                </c:pt>
                <c:pt idx="6158">
                  <c:v>-6.142447521916373</c:v>
                </c:pt>
                <c:pt idx="6159">
                  <c:v>-6.1425604457700338</c:v>
                </c:pt>
                <c:pt idx="6160">
                  <c:v>-6.14266873037836</c:v>
                </c:pt>
                <c:pt idx="6161">
                  <c:v>-6.1427751691291315</c:v>
                </c:pt>
                <c:pt idx="6162">
                  <c:v>-6.1428824446806933</c:v>
                </c:pt>
                <c:pt idx="6163">
                  <c:v>-6.1429872820527365</c:v>
                </c:pt>
                <c:pt idx="6164">
                  <c:v>-6.1430917741086777</c:v>
                </c:pt>
                <c:pt idx="6165">
                  <c:v>-6.1431942812981415</c:v>
                </c:pt>
                <c:pt idx="6166">
                  <c:v>-6.1432878733440894</c:v>
                </c:pt>
                <c:pt idx="6167">
                  <c:v>-6.143382371488519</c:v>
                </c:pt>
                <c:pt idx="6168">
                  <c:v>-6.1434789567563497</c:v>
                </c:pt>
                <c:pt idx="6169">
                  <c:v>-6.143565082262473</c:v>
                </c:pt>
                <c:pt idx="6170">
                  <c:v>-6.1436550190177224</c:v>
                </c:pt>
                <c:pt idx="6171">
                  <c:v>-6.1437414078908628</c:v>
                </c:pt>
                <c:pt idx="6172">
                  <c:v>-6.1438297710127046</c:v>
                </c:pt>
                <c:pt idx="6173">
                  <c:v>-6.1439265878129792</c:v>
                </c:pt>
                <c:pt idx="6174">
                  <c:v>-6.1440211798112729</c:v>
                </c:pt>
                <c:pt idx="6175">
                  <c:v>-6.144116086924754</c:v>
                </c:pt>
                <c:pt idx="6176">
                  <c:v>-6.1442121039827304</c:v>
                </c:pt>
                <c:pt idx="6177">
                  <c:v>-6.1443040398304021</c:v>
                </c:pt>
                <c:pt idx="6178">
                  <c:v>-6.1443953092529817</c:v>
                </c:pt>
                <c:pt idx="6179">
                  <c:v>-6.1444810087341732</c:v>
                </c:pt>
                <c:pt idx="6180">
                  <c:v>-6.1445599437856382</c:v>
                </c:pt>
                <c:pt idx="6181">
                  <c:v>-6.1446319108261047</c:v>
                </c:pt>
                <c:pt idx="6182">
                  <c:v>-6.1447155106171545</c:v>
                </c:pt>
                <c:pt idx="6183">
                  <c:v>-6.1447980570327552</c:v>
                </c:pt>
                <c:pt idx="6184">
                  <c:v>-6.1448670388986386</c:v>
                </c:pt>
                <c:pt idx="6185">
                  <c:v>-6.1449379271913047</c:v>
                </c:pt>
                <c:pt idx="6186">
                  <c:v>-6.1450103136962886</c:v>
                </c:pt>
                <c:pt idx="6187">
                  <c:v>-6.1450756465131136</c:v>
                </c:pt>
                <c:pt idx="6188">
                  <c:v>-6.1451394299589817</c:v>
                </c:pt>
                <c:pt idx="6189">
                  <c:v>-6.1452043520447308</c:v>
                </c:pt>
                <c:pt idx="6190">
                  <c:v>-6.1452613029849008</c:v>
                </c:pt>
                <c:pt idx="6191">
                  <c:v>-6.1453195209642812</c:v>
                </c:pt>
                <c:pt idx="6192">
                  <c:v>-6.14537598367541</c:v>
                </c:pt>
                <c:pt idx="6193">
                  <c:v>-6.1454246303739888</c:v>
                </c:pt>
                <c:pt idx="6194">
                  <c:v>-6.1454718847998588</c:v>
                </c:pt>
                <c:pt idx="6195">
                  <c:v>-6.1455179847541199</c:v>
                </c:pt>
                <c:pt idx="6196">
                  <c:v>-6.1455743783998011</c:v>
                </c:pt>
                <c:pt idx="6197">
                  <c:v>-6.1456220522611114</c:v>
                </c:pt>
                <c:pt idx="6198">
                  <c:v>-6.1456646980301119</c:v>
                </c:pt>
                <c:pt idx="6199">
                  <c:v>-6.1457051651726875</c:v>
                </c:pt>
                <c:pt idx="6200">
                  <c:v>-6.1457451393333464</c:v>
                </c:pt>
                <c:pt idx="6201">
                  <c:v>-6.145783161420721</c:v>
                </c:pt>
                <c:pt idx="6202">
                  <c:v>-6.1458142868013281</c:v>
                </c:pt>
                <c:pt idx="6203">
                  <c:v>-6.1458527810917092</c:v>
                </c:pt>
                <c:pt idx="6204">
                  <c:v>-6.1459044968106067</c:v>
                </c:pt>
                <c:pt idx="6205">
                  <c:v>-6.1459609686942152</c:v>
                </c:pt>
                <c:pt idx="6206">
                  <c:v>-6.1460163987751333</c:v>
                </c:pt>
                <c:pt idx="6207">
                  <c:v>-6.1460801853003337</c:v>
                </c:pt>
                <c:pt idx="6208">
                  <c:v>-6.1461416981970913</c:v>
                </c:pt>
                <c:pt idx="6209">
                  <c:v>-6.1462040764680719</c:v>
                </c:pt>
                <c:pt idx="6210">
                  <c:v>-6.1462721194718251</c:v>
                </c:pt>
                <c:pt idx="6211">
                  <c:v>-6.1463406390332702</c:v>
                </c:pt>
                <c:pt idx="6212">
                  <c:v>-6.1464144544492232</c:v>
                </c:pt>
                <c:pt idx="6213">
                  <c:v>-6.1464858459164073</c:v>
                </c:pt>
                <c:pt idx="6214">
                  <c:v>-6.1465571882258194</c:v>
                </c:pt>
                <c:pt idx="6215">
                  <c:v>-6.1466296133597469</c:v>
                </c:pt>
                <c:pt idx="6216">
                  <c:v>-6.1466986278715243</c:v>
                </c:pt>
                <c:pt idx="6217">
                  <c:v>-6.1467670227214963</c:v>
                </c:pt>
                <c:pt idx="6218">
                  <c:v>-6.1468359545192088</c:v>
                </c:pt>
                <c:pt idx="6219">
                  <c:v>-6.1469029991372581</c:v>
                </c:pt>
                <c:pt idx="6220">
                  <c:v>-6.1469646877743376</c:v>
                </c:pt>
                <c:pt idx="6221">
                  <c:v>-6.1470224495124342</c:v>
                </c:pt>
                <c:pt idx="6222">
                  <c:v>-6.1470755016545757</c:v>
                </c:pt>
                <c:pt idx="6223">
                  <c:v>-6.1471229131982241</c:v>
                </c:pt>
                <c:pt idx="6224">
                  <c:v>-6.1471650454384914</c:v>
                </c:pt>
                <c:pt idx="6225">
                  <c:v>-6.147197511557164</c:v>
                </c:pt>
                <c:pt idx="6226">
                  <c:v>-6.1472202604227553</c:v>
                </c:pt>
                <c:pt idx="6227">
                  <c:v>-6.1472516788677716</c:v>
                </c:pt>
                <c:pt idx="6228">
                  <c:v>-6.1472732311960563</c:v>
                </c:pt>
                <c:pt idx="6229">
                  <c:v>-6.1472918826621861</c:v>
                </c:pt>
                <c:pt idx="6230">
                  <c:v>-6.1473068717531705</c:v>
                </c:pt>
                <c:pt idx="6231">
                  <c:v>-6.1473277335881962</c:v>
                </c:pt>
                <c:pt idx="6232">
                  <c:v>-6.1473380192634801</c:v>
                </c:pt>
                <c:pt idx="6233">
                  <c:v>-6.1473442053461103</c:v>
                </c:pt>
                <c:pt idx="6234">
                  <c:v>-6.1473529306367256</c:v>
                </c:pt>
                <c:pt idx="6235">
                  <c:v>-6.147360514242032</c:v>
                </c:pt>
                <c:pt idx="6236">
                  <c:v>-6.1473597569840646</c:v>
                </c:pt>
                <c:pt idx="6237">
                  <c:v>-6.1473584032862174</c:v>
                </c:pt>
                <c:pt idx="6238">
                  <c:v>-6.1473560968068854</c:v>
                </c:pt>
                <c:pt idx="6239">
                  <c:v>-6.1473613764188819</c:v>
                </c:pt>
                <c:pt idx="6240">
                  <c:v>-6.1473673833440445</c:v>
                </c:pt>
                <c:pt idx="6241">
                  <c:v>-6.1473681904035429</c:v>
                </c:pt>
                <c:pt idx="6242">
                  <c:v>-6.1473739015973159</c:v>
                </c:pt>
                <c:pt idx="6243">
                  <c:v>-6.1473796479319294</c:v>
                </c:pt>
                <c:pt idx="6244">
                  <c:v>-6.1473915035101419</c:v>
                </c:pt>
                <c:pt idx="6245">
                  <c:v>-6.1474152768294479</c:v>
                </c:pt>
                <c:pt idx="6246">
                  <c:v>-6.1474382548155768</c:v>
                </c:pt>
                <c:pt idx="6247">
                  <c:v>-6.1474566669861854</c:v>
                </c:pt>
                <c:pt idx="6248">
                  <c:v>-6.147464722046319</c:v>
                </c:pt>
                <c:pt idx="6249">
                  <c:v>-6.1474716797807822</c:v>
                </c:pt>
                <c:pt idx="6250">
                  <c:v>-6.1474911184473759</c:v>
                </c:pt>
                <c:pt idx="6251">
                  <c:v>-6.1475178507793293</c:v>
                </c:pt>
                <c:pt idx="6252">
                  <c:v>-6.1475402458288482</c:v>
                </c:pt>
                <c:pt idx="6253">
                  <c:v>-6.1475616035552267</c:v>
                </c:pt>
                <c:pt idx="6254">
                  <c:v>-6.1475827082483603</c:v>
                </c:pt>
                <c:pt idx="6255">
                  <c:v>-6.1476088330900716</c:v>
                </c:pt>
                <c:pt idx="6256">
                  <c:v>-6.1476415286548445</c:v>
                </c:pt>
                <c:pt idx="6257">
                  <c:v>-6.1476755532172733</c:v>
                </c:pt>
                <c:pt idx="6258">
                  <c:v>-6.1477127509951313</c:v>
                </c:pt>
                <c:pt idx="6259">
                  <c:v>-6.147743810808171</c:v>
                </c:pt>
                <c:pt idx="6260">
                  <c:v>-6.1477742249146257</c:v>
                </c:pt>
                <c:pt idx="6261">
                  <c:v>-6.1478049428250312</c:v>
                </c:pt>
                <c:pt idx="6262">
                  <c:v>-6.1478347866506269</c:v>
                </c:pt>
                <c:pt idx="6263">
                  <c:v>-6.1478672402563026</c:v>
                </c:pt>
                <c:pt idx="6264">
                  <c:v>-6.1478954465005433</c:v>
                </c:pt>
                <c:pt idx="6265">
                  <c:v>-6.1479214072131763</c:v>
                </c:pt>
                <c:pt idx="6266">
                  <c:v>-6.1479464361241147</c:v>
                </c:pt>
                <c:pt idx="6267">
                  <c:v>-6.1479647493204546</c:v>
                </c:pt>
                <c:pt idx="6268">
                  <c:v>-6.1479847971866048</c:v>
                </c:pt>
                <c:pt idx="6269">
                  <c:v>-6.1480021830362794</c:v>
                </c:pt>
                <c:pt idx="6270">
                  <c:v>-6.1480289882577095</c:v>
                </c:pt>
                <c:pt idx="6271">
                  <c:v>-6.1480460530234069</c:v>
                </c:pt>
                <c:pt idx="6272">
                  <c:v>-6.1480499209734107</c:v>
                </c:pt>
                <c:pt idx="6273">
                  <c:v>-6.1480500719551063</c:v>
                </c:pt>
                <c:pt idx="6274">
                  <c:v>-6.1480443972780368</c:v>
                </c:pt>
                <c:pt idx="6275">
                  <c:v>-6.1480382395040172</c:v>
                </c:pt>
                <c:pt idx="6276">
                  <c:v>-6.1480374577727535</c:v>
                </c:pt>
                <c:pt idx="6277">
                  <c:v>-6.1480345105389986</c:v>
                </c:pt>
                <c:pt idx="6278">
                  <c:v>-6.1480354331394427</c:v>
                </c:pt>
                <c:pt idx="6279">
                  <c:v>-6.148038280415709</c:v>
                </c:pt>
                <c:pt idx="6280">
                  <c:v>-6.1480313936632314</c:v>
                </c:pt>
                <c:pt idx="6281">
                  <c:v>-6.1480276167336276</c:v>
                </c:pt>
                <c:pt idx="6282">
                  <c:v>-6.1480284767534448</c:v>
                </c:pt>
                <c:pt idx="6283">
                  <c:v>-6.1480391701589916</c:v>
                </c:pt>
                <c:pt idx="6284">
                  <c:v>-6.1480680168926973</c:v>
                </c:pt>
                <c:pt idx="6285">
                  <c:v>-6.1480900989686456</c:v>
                </c:pt>
                <c:pt idx="6286">
                  <c:v>-6.1481228661178475</c:v>
                </c:pt>
                <c:pt idx="6287">
                  <c:v>-6.1481612189334429</c:v>
                </c:pt>
                <c:pt idx="6288">
                  <c:v>-6.1481788166257587</c:v>
                </c:pt>
                <c:pt idx="6289">
                  <c:v>-6.1481942826059637</c:v>
                </c:pt>
                <c:pt idx="6290">
                  <c:v>-6.1481984506933998</c:v>
                </c:pt>
                <c:pt idx="6291">
                  <c:v>-6.1481985694570769</c:v>
                </c:pt>
                <c:pt idx="6292">
                  <c:v>-6.1482132939824705</c:v>
                </c:pt>
                <c:pt idx="6293">
                  <c:v>-6.1482211452633333</c:v>
                </c:pt>
                <c:pt idx="6294">
                  <c:v>-6.1482174930284756</c:v>
                </c:pt>
                <c:pt idx="6295">
                  <c:v>-6.148216826449298</c:v>
                </c:pt>
                <c:pt idx="6296">
                  <c:v>-6.1482046998996234</c:v>
                </c:pt>
                <c:pt idx="6297">
                  <c:v>-6.1481905519469677</c:v>
                </c:pt>
                <c:pt idx="6298">
                  <c:v>-6.148202873094303</c:v>
                </c:pt>
                <c:pt idx="6299">
                  <c:v>-6.1482193375175047</c:v>
                </c:pt>
                <c:pt idx="6300">
                  <c:v>-6.1482410149685593</c:v>
                </c:pt>
                <c:pt idx="6301">
                  <c:v>-6.1482517678890876</c:v>
                </c:pt>
                <c:pt idx="6302">
                  <c:v>-6.1482554950076542</c:v>
                </c:pt>
                <c:pt idx="6303">
                  <c:v>-6.1482445898496056</c:v>
                </c:pt>
                <c:pt idx="6304">
                  <c:v>-6.1482510336481333</c:v>
                </c:pt>
                <c:pt idx="6305">
                  <c:v>-6.1482387081410961</c:v>
                </c:pt>
                <c:pt idx="6306">
                  <c:v>-6.1482247079348955</c:v>
                </c:pt>
                <c:pt idx="6307">
                  <c:v>-6.1482111047403452</c:v>
                </c:pt>
                <c:pt idx="6308">
                  <c:v>-6.1481940471086647</c:v>
                </c:pt>
                <c:pt idx="6309">
                  <c:v>-6.1481745256853753</c:v>
                </c:pt>
                <c:pt idx="6310">
                  <c:v>-6.1481785844247039</c:v>
                </c:pt>
                <c:pt idx="6311">
                  <c:v>-6.1481972890598531</c:v>
                </c:pt>
                <c:pt idx="6312">
                  <c:v>-6.148229255941053</c:v>
                </c:pt>
                <c:pt idx="6313">
                  <c:v>-6.1482534021347846</c:v>
                </c:pt>
                <c:pt idx="6314">
                  <c:v>-6.1482869203712687</c:v>
                </c:pt>
                <c:pt idx="6315">
                  <c:v>-6.1483297753101391</c:v>
                </c:pt>
                <c:pt idx="6316">
                  <c:v>-6.1483692317626</c:v>
                </c:pt>
                <c:pt idx="6317">
                  <c:v>-6.1484119025499924</c:v>
                </c:pt>
                <c:pt idx="6318">
                  <c:v>-6.1484409220046645</c:v>
                </c:pt>
                <c:pt idx="6319">
                  <c:v>-6.1484646839854742</c:v>
                </c:pt>
                <c:pt idx="6320">
                  <c:v>-6.1484973945374461</c:v>
                </c:pt>
                <c:pt idx="6321">
                  <c:v>-6.1485376318005764</c:v>
                </c:pt>
                <c:pt idx="6322">
                  <c:v>-6.1485803401431589</c:v>
                </c:pt>
                <c:pt idx="6323">
                  <c:v>-6.1486231048265143</c:v>
                </c:pt>
                <c:pt idx="6324">
                  <c:v>-6.1486698019464949</c:v>
                </c:pt>
                <c:pt idx="6325">
                  <c:v>-6.148711669141246</c:v>
                </c:pt>
                <c:pt idx="6326">
                  <c:v>-6.1487510634385201</c:v>
                </c:pt>
                <c:pt idx="6327">
                  <c:v>-6.1487840800549964</c:v>
                </c:pt>
                <c:pt idx="6328">
                  <c:v>-6.1488256933774599</c:v>
                </c:pt>
                <c:pt idx="6329">
                  <c:v>-6.1488777703074486</c:v>
                </c:pt>
                <c:pt idx="6330">
                  <c:v>-6.148946482604436</c:v>
                </c:pt>
                <c:pt idx="6331">
                  <c:v>-6.1490191348191043</c:v>
                </c:pt>
                <c:pt idx="6332">
                  <c:v>-6.1490954354738463</c:v>
                </c:pt>
                <c:pt idx="6333">
                  <c:v>-6.1491772753324598</c:v>
                </c:pt>
                <c:pt idx="6334">
                  <c:v>-6.1492586085068073</c:v>
                </c:pt>
                <c:pt idx="6335">
                  <c:v>-6.1493387280900835</c:v>
                </c:pt>
                <c:pt idx="6336">
                  <c:v>-6.1494182000880935</c:v>
                </c:pt>
                <c:pt idx="6337">
                  <c:v>-6.1494978187162515</c:v>
                </c:pt>
                <c:pt idx="6338">
                  <c:v>-6.1495921028799305</c:v>
                </c:pt>
                <c:pt idx="6339">
                  <c:v>-6.1496815037942625</c:v>
                </c:pt>
                <c:pt idx="6340">
                  <c:v>-6.1497739485217382</c:v>
                </c:pt>
                <c:pt idx="6341">
                  <c:v>-6.1498697594662577</c:v>
                </c:pt>
                <c:pt idx="6342">
                  <c:v>-6.1499735218164089</c:v>
                </c:pt>
                <c:pt idx="6343">
                  <c:v>-6.1500811752355409</c:v>
                </c:pt>
                <c:pt idx="6344">
                  <c:v>-6.1501898966025239</c:v>
                </c:pt>
                <c:pt idx="6345">
                  <c:v>-6.1502921817678153</c:v>
                </c:pt>
                <c:pt idx="6346">
                  <c:v>-6.1503933306906626</c:v>
                </c:pt>
                <c:pt idx="6347">
                  <c:v>-6.1504941112932308</c:v>
                </c:pt>
                <c:pt idx="6348">
                  <c:v>-6.1505907951719747</c:v>
                </c:pt>
                <c:pt idx="6349">
                  <c:v>-6.150680209501953</c:v>
                </c:pt>
                <c:pt idx="6350">
                  <c:v>-6.1507639749294336</c:v>
                </c:pt>
                <c:pt idx="6351">
                  <c:v>-6.15085989441374</c:v>
                </c:pt>
                <c:pt idx="6352">
                  <c:v>-6.1509498000778509</c:v>
                </c:pt>
                <c:pt idx="6353">
                  <c:v>-6.1510343063592998</c:v>
                </c:pt>
                <c:pt idx="6354">
                  <c:v>-6.1511124089729075</c:v>
                </c:pt>
                <c:pt idx="6355">
                  <c:v>-6.1511866623596765</c:v>
                </c:pt>
                <c:pt idx="6356">
                  <c:v>-6.1512610541391153</c:v>
                </c:pt>
                <c:pt idx="6357">
                  <c:v>-6.151342763768282</c:v>
                </c:pt>
                <c:pt idx="6358">
                  <c:v>-6.1514194027391653</c:v>
                </c:pt>
                <c:pt idx="6359">
                  <c:v>-6.1514882271267002</c:v>
                </c:pt>
                <c:pt idx="6360">
                  <c:v>-6.1515462248461743</c:v>
                </c:pt>
                <c:pt idx="6361">
                  <c:v>-6.1516026802176276</c:v>
                </c:pt>
                <c:pt idx="6362">
                  <c:v>-6.1516647979644405</c:v>
                </c:pt>
                <c:pt idx="6363">
                  <c:v>-6.1517204841435946</c:v>
                </c:pt>
                <c:pt idx="6364">
                  <c:v>-6.1517836073849237</c:v>
                </c:pt>
                <c:pt idx="6365">
                  <c:v>-6.1518715019698433</c:v>
                </c:pt>
                <c:pt idx="6366">
                  <c:v>-6.1519622287126809</c:v>
                </c:pt>
                <c:pt idx="6367">
                  <c:v>-6.1520466449350444</c:v>
                </c:pt>
                <c:pt idx="6368">
                  <c:v>-6.1521438039028098</c:v>
                </c:pt>
                <c:pt idx="6369">
                  <c:v>-6.1522432879691022</c:v>
                </c:pt>
                <c:pt idx="6370">
                  <c:v>-6.1523364871008193</c:v>
                </c:pt>
                <c:pt idx="6371">
                  <c:v>-6.152427344529662</c:v>
                </c:pt>
                <c:pt idx="6372">
                  <c:v>-6.152523736464782</c:v>
                </c:pt>
                <c:pt idx="6373">
                  <c:v>-6.1526073656575822</c:v>
                </c:pt>
                <c:pt idx="6374">
                  <c:v>-6.1526928851809259</c:v>
                </c:pt>
                <c:pt idx="6375">
                  <c:v>-6.1527595015661545</c:v>
                </c:pt>
                <c:pt idx="6376">
                  <c:v>-6.1528177454814381</c:v>
                </c:pt>
                <c:pt idx="6377">
                  <c:v>-6.152883911209754</c:v>
                </c:pt>
                <c:pt idx="6378">
                  <c:v>-6.1529655062896174</c:v>
                </c:pt>
                <c:pt idx="6379">
                  <c:v>-6.1530468404514114</c:v>
                </c:pt>
                <c:pt idx="6380">
                  <c:v>-6.1531400533018523</c:v>
                </c:pt>
                <c:pt idx="6381">
                  <c:v>-6.153226860585856</c:v>
                </c:pt>
                <c:pt idx="6382">
                  <c:v>-6.1533148139807921</c:v>
                </c:pt>
                <c:pt idx="6383">
                  <c:v>-6.1534034398779838</c:v>
                </c:pt>
                <c:pt idx="6384">
                  <c:v>-6.1534819207564171</c:v>
                </c:pt>
                <c:pt idx="6385">
                  <c:v>-6.1535595596775146</c:v>
                </c:pt>
                <c:pt idx="6386">
                  <c:v>-6.1536364530758689</c:v>
                </c:pt>
                <c:pt idx="6387">
                  <c:v>-6.153723633790535</c:v>
                </c:pt>
                <c:pt idx="6388">
                  <c:v>-6.1538072245224242</c:v>
                </c:pt>
                <c:pt idx="6389">
                  <c:v>-6.1538936766786518</c:v>
                </c:pt>
                <c:pt idx="6390">
                  <c:v>-6.1539770883332201</c:v>
                </c:pt>
                <c:pt idx="6391">
                  <c:v>-6.1540607486702887</c:v>
                </c:pt>
                <c:pt idx="6392">
                  <c:v>-6.1541408802275956</c:v>
                </c:pt>
                <c:pt idx="6393">
                  <c:v>-6.154222515203033</c:v>
                </c:pt>
                <c:pt idx="6394">
                  <c:v>-6.1543025841531627</c:v>
                </c:pt>
                <c:pt idx="6395">
                  <c:v>-6.1543839282218418</c:v>
                </c:pt>
                <c:pt idx="6396">
                  <c:v>-6.1544623757046066</c:v>
                </c:pt>
                <c:pt idx="6397">
                  <c:v>-6.1545372470304276</c:v>
                </c:pt>
                <c:pt idx="6398">
                  <c:v>-6.1546089177629728</c:v>
                </c:pt>
                <c:pt idx="6399">
                  <c:v>-6.1546841683793954</c:v>
                </c:pt>
                <c:pt idx="6400">
                  <c:v>-6.1547474773736637</c:v>
                </c:pt>
                <c:pt idx="6401">
                  <c:v>-6.1548072438071104</c:v>
                </c:pt>
                <c:pt idx="6402">
                  <c:v>-6.1548800868558873</c:v>
                </c:pt>
                <c:pt idx="6403">
                  <c:v>-6.1549432802937991</c:v>
                </c:pt>
                <c:pt idx="6404">
                  <c:v>-6.1549991662610966</c:v>
                </c:pt>
                <c:pt idx="6405">
                  <c:v>-6.1550516074057802</c:v>
                </c:pt>
                <c:pt idx="6406">
                  <c:v>-6.155091302801039</c:v>
                </c:pt>
                <c:pt idx="6407">
                  <c:v>-6.1551451717780905</c:v>
                </c:pt>
                <c:pt idx="6408">
                  <c:v>-6.1551934263800607</c:v>
                </c:pt>
                <c:pt idx="6409">
                  <c:v>-6.1552316686151141</c:v>
                </c:pt>
                <c:pt idx="6410">
                  <c:v>-6.1552682191592005</c:v>
                </c:pt>
                <c:pt idx="6411">
                  <c:v>-6.1552964802837282</c:v>
                </c:pt>
                <c:pt idx="6412">
                  <c:v>-6.1553288192922251</c:v>
                </c:pt>
                <c:pt idx="6413">
                  <c:v>-6.155358391368499</c:v>
                </c:pt>
                <c:pt idx="6414">
                  <c:v>-6.1553660467336941</c:v>
                </c:pt>
                <c:pt idx="6415">
                  <c:v>-6.1553729636210575</c:v>
                </c:pt>
                <c:pt idx="6416">
                  <c:v>-6.1553716027928589</c:v>
                </c:pt>
                <c:pt idx="6417">
                  <c:v>-6.1553705427164784</c:v>
                </c:pt>
                <c:pt idx="6418">
                  <c:v>-6.1553697262960894</c:v>
                </c:pt>
                <c:pt idx="6419">
                  <c:v>-6.155363401385423</c:v>
                </c:pt>
                <c:pt idx="6420">
                  <c:v>-6.1553508142901574</c:v>
                </c:pt>
                <c:pt idx="6421">
                  <c:v>-6.1553270812493688</c:v>
                </c:pt>
                <c:pt idx="6422">
                  <c:v>-6.1552863809682199</c:v>
                </c:pt>
                <c:pt idx="6423">
                  <c:v>-6.1552410846520464</c:v>
                </c:pt>
                <c:pt idx="6424">
                  <c:v>-6.1552197191759559</c:v>
                </c:pt>
                <c:pt idx="6425">
                  <c:v>-6.1551979558749776</c:v>
                </c:pt>
                <c:pt idx="6426">
                  <c:v>-6.155188467965294</c:v>
                </c:pt>
                <c:pt idx="6427">
                  <c:v>-6.1551694539681323</c:v>
                </c:pt>
                <c:pt idx="6428">
                  <c:v>-6.1551539936870103</c:v>
                </c:pt>
                <c:pt idx="6429">
                  <c:v>-6.1551411087326171</c:v>
                </c:pt>
                <c:pt idx="6430">
                  <c:v>-6.1551191717588107</c:v>
                </c:pt>
                <c:pt idx="6431">
                  <c:v>-6.1550925785913497</c:v>
                </c:pt>
                <c:pt idx="6432">
                  <c:v>-6.1550611562596176</c:v>
                </c:pt>
                <c:pt idx="6433">
                  <c:v>-6.1550460318514233</c:v>
                </c:pt>
                <c:pt idx="6434">
                  <c:v>-6.1550477523955562</c:v>
                </c:pt>
                <c:pt idx="6435">
                  <c:v>-6.1550521445943334</c:v>
                </c:pt>
                <c:pt idx="6436">
                  <c:v>-6.1550630712382928</c:v>
                </c:pt>
                <c:pt idx="6437">
                  <c:v>-6.1550753094137027</c:v>
                </c:pt>
                <c:pt idx="6438">
                  <c:v>-6.1551072592155753</c:v>
                </c:pt>
                <c:pt idx="6439">
                  <c:v>-6.1551380213963496</c:v>
                </c:pt>
                <c:pt idx="6440">
                  <c:v>-6.1551742443801327</c:v>
                </c:pt>
                <c:pt idx="6441">
                  <c:v>-6.1552125271876443</c:v>
                </c:pt>
                <c:pt idx="6442">
                  <c:v>-6.1552465230603319</c:v>
                </c:pt>
                <c:pt idx="6443">
                  <c:v>-6.1552752825548884</c:v>
                </c:pt>
                <c:pt idx="6444">
                  <c:v>-6.1553045321642905</c:v>
                </c:pt>
                <c:pt idx="6445">
                  <c:v>-6.1553323313351855</c:v>
                </c:pt>
                <c:pt idx="6446">
                  <c:v>-6.1553596871434548</c:v>
                </c:pt>
                <c:pt idx="6447">
                  <c:v>-6.1553951381827208</c:v>
                </c:pt>
                <c:pt idx="6448">
                  <c:v>-6.1554225277724131</c:v>
                </c:pt>
                <c:pt idx="6449">
                  <c:v>-6.1554425308950496</c:v>
                </c:pt>
                <c:pt idx="6450">
                  <c:v>-6.1554687487694171</c:v>
                </c:pt>
                <c:pt idx="6451">
                  <c:v>-6.1554909600649275</c:v>
                </c:pt>
                <c:pt idx="6452">
                  <c:v>-6.1555076151326018</c:v>
                </c:pt>
                <c:pt idx="6453">
                  <c:v>-6.1555286159787936</c:v>
                </c:pt>
                <c:pt idx="6454">
                  <c:v>-6.1555499673723517</c:v>
                </c:pt>
                <c:pt idx="6455">
                  <c:v>-6.1555764125034944</c:v>
                </c:pt>
                <c:pt idx="6456">
                  <c:v>-6.1556029918784301</c:v>
                </c:pt>
                <c:pt idx="6457">
                  <c:v>-6.1556237746310671</c:v>
                </c:pt>
                <c:pt idx="6458">
                  <c:v>-6.1556472215263414</c:v>
                </c:pt>
                <c:pt idx="6459">
                  <c:v>-6.1556811580208395</c:v>
                </c:pt>
                <c:pt idx="6460">
                  <c:v>-6.1557280236067955</c:v>
                </c:pt>
                <c:pt idx="6461">
                  <c:v>-6.1557698020965441</c:v>
                </c:pt>
                <c:pt idx="6462">
                  <c:v>-6.1558028807030789</c:v>
                </c:pt>
                <c:pt idx="6463">
                  <c:v>-6.1558398564853638</c:v>
                </c:pt>
                <c:pt idx="6464">
                  <c:v>-6.1558765916606974</c:v>
                </c:pt>
                <c:pt idx="6465">
                  <c:v>-6.1559129990726333</c:v>
                </c:pt>
                <c:pt idx="6466">
                  <c:v>-6.155949441158092</c:v>
                </c:pt>
                <c:pt idx="6467">
                  <c:v>-6.1559822960224624</c:v>
                </c:pt>
                <c:pt idx="6468">
                  <c:v>-6.1560235768687397</c:v>
                </c:pt>
                <c:pt idx="6469">
                  <c:v>-6.1560639753281903</c:v>
                </c:pt>
                <c:pt idx="6470">
                  <c:v>-6.1561022492238182</c:v>
                </c:pt>
                <c:pt idx="6471">
                  <c:v>-6.1561509537869519</c:v>
                </c:pt>
                <c:pt idx="6472">
                  <c:v>-6.1561936456587469</c:v>
                </c:pt>
                <c:pt idx="6473">
                  <c:v>-6.156233258608947</c:v>
                </c:pt>
                <c:pt idx="6474">
                  <c:v>-6.1562747241975098</c:v>
                </c:pt>
                <c:pt idx="6475">
                  <c:v>-6.156308084083463</c:v>
                </c:pt>
                <c:pt idx="6476">
                  <c:v>-6.1563406064793993</c:v>
                </c:pt>
                <c:pt idx="6477">
                  <c:v>-6.1563758887176752</c:v>
                </c:pt>
                <c:pt idx="6478">
                  <c:v>-6.1563981673697405</c:v>
                </c:pt>
                <c:pt idx="6479">
                  <c:v>-6.1564359160539937</c:v>
                </c:pt>
                <c:pt idx="6480">
                  <c:v>-6.1564775076267075</c:v>
                </c:pt>
                <c:pt idx="6481">
                  <c:v>-6.1565181784509084</c:v>
                </c:pt>
                <c:pt idx="6482">
                  <c:v>-6.1565599811393001</c:v>
                </c:pt>
                <c:pt idx="6483">
                  <c:v>-6.1565913629169327</c:v>
                </c:pt>
                <c:pt idx="6484">
                  <c:v>-6.1566292778891185</c:v>
                </c:pt>
                <c:pt idx="6485">
                  <c:v>-6.1566673017466043</c:v>
                </c:pt>
                <c:pt idx="6486">
                  <c:v>-6.1567138479029451</c:v>
                </c:pt>
                <c:pt idx="6487">
                  <c:v>-6.1567562682977668</c:v>
                </c:pt>
                <c:pt idx="6488">
                  <c:v>-6.1568006988534023</c:v>
                </c:pt>
                <c:pt idx="6489">
                  <c:v>-6.1568395649981866</c:v>
                </c:pt>
                <c:pt idx="6490">
                  <c:v>-6.1568810887448242</c:v>
                </c:pt>
                <c:pt idx="6491">
                  <c:v>-6.1569174977834225</c:v>
                </c:pt>
                <c:pt idx="6492">
                  <c:v>-6.156955712810964</c:v>
                </c:pt>
                <c:pt idx="6493">
                  <c:v>-6.1569957183502</c:v>
                </c:pt>
                <c:pt idx="6494">
                  <c:v>-6.1570433360004921</c:v>
                </c:pt>
                <c:pt idx="6495">
                  <c:v>-6.1570979311799485</c:v>
                </c:pt>
                <c:pt idx="6496">
                  <c:v>-6.157152092187105</c:v>
                </c:pt>
                <c:pt idx="6497">
                  <c:v>-6.1572087801845425</c:v>
                </c:pt>
                <c:pt idx="6498">
                  <c:v>-6.1572664897378706</c:v>
                </c:pt>
                <c:pt idx="6499">
                  <c:v>-6.157310480992126</c:v>
                </c:pt>
                <c:pt idx="6500">
                  <c:v>-6.1573595511060715</c:v>
                </c:pt>
                <c:pt idx="6501">
                  <c:v>-6.1574047101093861</c:v>
                </c:pt>
                <c:pt idx="6502">
                  <c:v>-6.1574427468202888</c:v>
                </c:pt>
                <c:pt idx="6503">
                  <c:v>-6.1574789049319287</c:v>
                </c:pt>
                <c:pt idx="6504">
                  <c:v>-6.1575300823282646</c:v>
                </c:pt>
                <c:pt idx="6505">
                  <c:v>-6.1575882909916366</c:v>
                </c:pt>
                <c:pt idx="6506">
                  <c:v>-6.1576474508401962</c:v>
                </c:pt>
                <c:pt idx="6507">
                  <c:v>-6.1577023438623133</c:v>
                </c:pt>
                <c:pt idx="6508">
                  <c:v>-6.1577520119055791</c:v>
                </c:pt>
                <c:pt idx="6509">
                  <c:v>-6.1578048738498525</c:v>
                </c:pt>
                <c:pt idx="6510">
                  <c:v>-6.1578503248841567</c:v>
                </c:pt>
                <c:pt idx="6511">
                  <c:v>-6.1578907466472099</c:v>
                </c:pt>
                <c:pt idx="6512">
                  <c:v>-6.1579291657726909</c:v>
                </c:pt>
                <c:pt idx="6513">
                  <c:v>-6.1579754126017683</c:v>
                </c:pt>
                <c:pt idx="6514">
                  <c:v>-6.1580233702530043</c:v>
                </c:pt>
                <c:pt idx="6515">
                  <c:v>-6.1580708129530839</c:v>
                </c:pt>
                <c:pt idx="6516">
                  <c:v>-6.1581246755941175</c:v>
                </c:pt>
                <c:pt idx="6517">
                  <c:v>-6.1581816663815463</c:v>
                </c:pt>
                <c:pt idx="6518">
                  <c:v>-6.1582465547130925</c:v>
                </c:pt>
                <c:pt idx="6519">
                  <c:v>-6.1583224200449296</c:v>
                </c:pt>
                <c:pt idx="6520">
                  <c:v>-6.1583925186272284</c:v>
                </c:pt>
                <c:pt idx="6521">
                  <c:v>-6.1584602551483894</c:v>
                </c:pt>
                <c:pt idx="6522">
                  <c:v>-6.1585305134302581</c:v>
                </c:pt>
                <c:pt idx="6523">
                  <c:v>-6.1586071898579275</c:v>
                </c:pt>
                <c:pt idx="6524">
                  <c:v>-6.1586809455012075</c:v>
                </c:pt>
                <c:pt idx="6525">
                  <c:v>-6.1587581851312656</c:v>
                </c:pt>
                <c:pt idx="6526">
                  <c:v>-6.1588401196511722</c:v>
                </c:pt>
                <c:pt idx="6527">
                  <c:v>-6.1589251859267478</c:v>
                </c:pt>
                <c:pt idx="6528">
                  <c:v>-6.1590176022632637</c:v>
                </c:pt>
                <c:pt idx="6529">
                  <c:v>-6.1591130454103844</c:v>
                </c:pt>
                <c:pt idx="6530">
                  <c:v>-6.1592005847287599</c:v>
                </c:pt>
                <c:pt idx="6531">
                  <c:v>-6.1592787504288466</c:v>
                </c:pt>
                <c:pt idx="6532">
                  <c:v>-6.159353554525576</c:v>
                </c:pt>
                <c:pt idx="6533">
                  <c:v>-6.1594334786949787</c:v>
                </c:pt>
                <c:pt idx="6534">
                  <c:v>-6.159514143057109</c:v>
                </c:pt>
                <c:pt idx="6535">
                  <c:v>-6.1595979591270158</c:v>
                </c:pt>
                <c:pt idx="6536">
                  <c:v>-6.1596825998908571</c:v>
                </c:pt>
                <c:pt idx="6537">
                  <c:v>-6.1597587279993764</c:v>
                </c:pt>
                <c:pt idx="6538">
                  <c:v>-6.1598432361919642</c:v>
                </c:pt>
                <c:pt idx="6539">
                  <c:v>-6.1599315862344852</c:v>
                </c:pt>
                <c:pt idx="6540">
                  <c:v>-6.1600224345994743</c:v>
                </c:pt>
                <c:pt idx="6541">
                  <c:v>-6.1601033735990205</c:v>
                </c:pt>
                <c:pt idx="6542">
                  <c:v>-6.1601586312675369</c:v>
                </c:pt>
                <c:pt idx="6543">
                  <c:v>-6.1602261276443633</c:v>
                </c:pt>
                <c:pt idx="6544">
                  <c:v>-6.1602986443313812</c:v>
                </c:pt>
                <c:pt idx="6545">
                  <c:v>-6.1603695009618642</c:v>
                </c:pt>
                <c:pt idx="6546">
                  <c:v>-6.160452516056881</c:v>
                </c:pt>
                <c:pt idx="6547">
                  <c:v>-6.1605383918965275</c:v>
                </c:pt>
                <c:pt idx="6548">
                  <c:v>-6.1606282592545654</c:v>
                </c:pt>
                <c:pt idx="6549">
                  <c:v>-6.1607193254120558</c:v>
                </c:pt>
                <c:pt idx="6550">
                  <c:v>-6.1608121016009409</c:v>
                </c:pt>
                <c:pt idx="6551">
                  <c:v>-6.1609053367751114</c:v>
                </c:pt>
                <c:pt idx="6552">
                  <c:v>-6.1609973066951653</c:v>
                </c:pt>
                <c:pt idx="6553">
                  <c:v>-6.1610905461412804</c:v>
                </c:pt>
                <c:pt idx="6554">
                  <c:v>-6.1611829989748115</c:v>
                </c:pt>
                <c:pt idx="6555">
                  <c:v>-6.1612737153638877</c:v>
                </c:pt>
                <c:pt idx="6556">
                  <c:v>-6.161363300585486</c:v>
                </c:pt>
                <c:pt idx="6557">
                  <c:v>-6.1614469818003386</c:v>
                </c:pt>
                <c:pt idx="6558">
                  <c:v>-6.1615265035228388</c:v>
                </c:pt>
                <c:pt idx="6559">
                  <c:v>-6.1616046154603463</c:v>
                </c:pt>
                <c:pt idx="6560">
                  <c:v>-6.1616750900147608</c:v>
                </c:pt>
                <c:pt idx="6561">
                  <c:v>-6.1617360124201612</c:v>
                </c:pt>
                <c:pt idx="6562">
                  <c:v>-6.161786500708998</c:v>
                </c:pt>
                <c:pt idx="6563">
                  <c:v>-6.1618327543077758</c:v>
                </c:pt>
                <c:pt idx="6564">
                  <c:v>-6.1618764987332222</c:v>
                </c:pt>
                <c:pt idx="6565">
                  <c:v>-6.1619482065557003</c:v>
                </c:pt>
                <c:pt idx="6566">
                  <c:v>-6.1620150282945598</c:v>
                </c:pt>
                <c:pt idx="6567">
                  <c:v>-6.1620716597428844</c:v>
                </c:pt>
                <c:pt idx="6568">
                  <c:v>-6.1621343205179624</c:v>
                </c:pt>
                <c:pt idx="6569">
                  <c:v>-6.1621912425473058</c:v>
                </c:pt>
                <c:pt idx="6570">
                  <c:v>-6.162244438324981</c:v>
                </c:pt>
                <c:pt idx="6571">
                  <c:v>-6.162307672215416</c:v>
                </c:pt>
                <c:pt idx="6572">
                  <c:v>-6.1623668684787241</c:v>
                </c:pt>
                <c:pt idx="6573">
                  <c:v>-6.1624236256734761</c:v>
                </c:pt>
                <c:pt idx="6574">
                  <c:v>-6.1624968610314372</c:v>
                </c:pt>
                <c:pt idx="6575">
                  <c:v>-6.1625706256122665</c:v>
                </c:pt>
                <c:pt idx="6576">
                  <c:v>-6.1626437014081397</c:v>
                </c:pt>
                <c:pt idx="6577">
                  <c:v>-6.1627140476673512</c:v>
                </c:pt>
                <c:pt idx="6578">
                  <c:v>-6.1627838905112586</c:v>
                </c:pt>
                <c:pt idx="6579">
                  <c:v>-6.162856489167476</c:v>
                </c:pt>
                <c:pt idx="6580">
                  <c:v>-6.162917604306414</c:v>
                </c:pt>
                <c:pt idx="6581">
                  <c:v>-6.162981875331397</c:v>
                </c:pt>
                <c:pt idx="6582">
                  <c:v>-6.1630511547351228</c:v>
                </c:pt>
                <c:pt idx="6583">
                  <c:v>-6.163120463889836</c:v>
                </c:pt>
                <c:pt idx="6584">
                  <c:v>-6.1631898258027267</c:v>
                </c:pt>
                <c:pt idx="6585">
                  <c:v>-6.163261191813274</c:v>
                </c:pt>
                <c:pt idx="6586">
                  <c:v>-6.1633304195035867</c:v>
                </c:pt>
                <c:pt idx="6587">
                  <c:v>-6.1634062085807129</c:v>
                </c:pt>
                <c:pt idx="6588">
                  <c:v>-6.1634774345085495</c:v>
                </c:pt>
                <c:pt idx="6589">
                  <c:v>-6.1635555611536743</c:v>
                </c:pt>
                <c:pt idx="6590">
                  <c:v>-6.1636318626894262</c:v>
                </c:pt>
                <c:pt idx="6591">
                  <c:v>-6.1637029261037553</c:v>
                </c:pt>
                <c:pt idx="6592">
                  <c:v>-6.1637670555769724</c:v>
                </c:pt>
                <c:pt idx="6593">
                  <c:v>-6.163832356814205</c:v>
                </c:pt>
                <c:pt idx="6594">
                  <c:v>-6.1638998172762447</c:v>
                </c:pt>
                <c:pt idx="6595">
                  <c:v>-6.1639690851765057</c:v>
                </c:pt>
                <c:pt idx="6596">
                  <c:v>-6.1640384691894203</c:v>
                </c:pt>
                <c:pt idx="6597">
                  <c:v>-6.1641083970430284</c:v>
                </c:pt>
                <c:pt idx="6598">
                  <c:v>-6.1641800527971586</c:v>
                </c:pt>
                <c:pt idx="6599">
                  <c:v>-6.1642533084746605</c:v>
                </c:pt>
                <c:pt idx="6600">
                  <c:v>-6.1643304504114917</c:v>
                </c:pt>
                <c:pt idx="6601">
                  <c:v>-6.1644091326977648</c:v>
                </c:pt>
                <c:pt idx="6602">
                  <c:v>-6.1644854400837925</c:v>
                </c:pt>
                <c:pt idx="6603">
                  <c:v>-6.1645643867313424</c:v>
                </c:pt>
                <c:pt idx="6604">
                  <c:v>-6.1646436697479379</c:v>
                </c:pt>
                <c:pt idx="6605">
                  <c:v>-6.1647085625406808</c:v>
                </c:pt>
                <c:pt idx="6606">
                  <c:v>-6.164777438074859</c:v>
                </c:pt>
                <c:pt idx="6607">
                  <c:v>-6.1648448524192148</c:v>
                </c:pt>
                <c:pt idx="6608">
                  <c:v>-6.1649100471276439</c:v>
                </c:pt>
                <c:pt idx="6609">
                  <c:v>-6.1649724431096127</c:v>
                </c:pt>
                <c:pt idx="6610">
                  <c:v>-6.1650262765316262</c:v>
                </c:pt>
                <c:pt idx="6611">
                  <c:v>-6.1650784567916137</c:v>
                </c:pt>
                <c:pt idx="6612">
                  <c:v>-6.1651298200827904</c:v>
                </c:pt>
                <c:pt idx="6613">
                  <c:v>-6.165179335157692</c:v>
                </c:pt>
                <c:pt idx="6614">
                  <c:v>-6.1652428723274584</c:v>
                </c:pt>
                <c:pt idx="6615">
                  <c:v>-6.1653056228445493</c:v>
                </c:pt>
                <c:pt idx="6616">
                  <c:v>-6.1653671108482877</c:v>
                </c:pt>
                <c:pt idx="6617">
                  <c:v>-6.165430635774019</c:v>
                </c:pt>
                <c:pt idx="6618">
                  <c:v>-6.1654945821749783</c:v>
                </c:pt>
                <c:pt idx="6619">
                  <c:v>-6.1655605876737827</c:v>
                </c:pt>
                <c:pt idx="6620">
                  <c:v>-6.1656274621592848</c:v>
                </c:pt>
                <c:pt idx="6621">
                  <c:v>-6.1656949881686618</c:v>
                </c:pt>
                <c:pt idx="6622">
                  <c:v>-6.1657632838459051</c:v>
                </c:pt>
                <c:pt idx="6623">
                  <c:v>-6.1658307480742893</c:v>
                </c:pt>
                <c:pt idx="6624">
                  <c:v>-6.1658873194918105</c:v>
                </c:pt>
                <c:pt idx="6625">
                  <c:v>-6.1659467204095568</c:v>
                </c:pt>
                <c:pt idx="6626">
                  <c:v>-6.1660025951486146</c:v>
                </c:pt>
                <c:pt idx="6627">
                  <c:v>-6.1660568650092555</c:v>
                </c:pt>
                <c:pt idx="6628">
                  <c:v>-6.1661112533062132</c:v>
                </c:pt>
                <c:pt idx="6629">
                  <c:v>-6.1661679006634849</c:v>
                </c:pt>
                <c:pt idx="6630">
                  <c:v>-6.1662283131671849</c:v>
                </c:pt>
                <c:pt idx="6631">
                  <c:v>-6.1662907900283788</c:v>
                </c:pt>
                <c:pt idx="6632">
                  <c:v>-6.166355351390397</c:v>
                </c:pt>
                <c:pt idx="6633">
                  <c:v>-6.166432950812645</c:v>
                </c:pt>
                <c:pt idx="6634">
                  <c:v>-6.1665125462554293</c:v>
                </c:pt>
                <c:pt idx="6635">
                  <c:v>-6.1665914134182813</c:v>
                </c:pt>
                <c:pt idx="6636">
                  <c:v>-6.1666700956812504</c:v>
                </c:pt>
                <c:pt idx="6637">
                  <c:v>-6.1667441555825526</c:v>
                </c:pt>
                <c:pt idx="6638">
                  <c:v>-6.1668122479113636</c:v>
                </c:pt>
                <c:pt idx="6639">
                  <c:v>-6.1668681714469775</c:v>
                </c:pt>
                <c:pt idx="6640">
                  <c:v>-6.1669132484212463</c:v>
                </c:pt>
                <c:pt idx="6641">
                  <c:v>-6.1669530313968624</c:v>
                </c:pt>
                <c:pt idx="6642">
                  <c:v>-6.1669980005014633</c:v>
                </c:pt>
                <c:pt idx="6643">
                  <c:v>-6.1670346567991379</c:v>
                </c:pt>
                <c:pt idx="6644">
                  <c:v>-6.1670540602512229</c:v>
                </c:pt>
                <c:pt idx="6645">
                  <c:v>-6.1670710510843074</c:v>
                </c:pt>
                <c:pt idx="6646">
                  <c:v>-6.16708112737627</c:v>
                </c:pt>
                <c:pt idx="6647">
                  <c:v>-6.1670885468468786</c:v>
                </c:pt>
                <c:pt idx="6648">
                  <c:v>-6.1670906243034125</c:v>
                </c:pt>
                <c:pt idx="6649">
                  <c:v>-6.1670850241845692</c:v>
                </c:pt>
                <c:pt idx="6650">
                  <c:v>-6.167070482215343</c:v>
                </c:pt>
                <c:pt idx="6651">
                  <c:v>-6.1670380142994894</c:v>
                </c:pt>
                <c:pt idx="6652">
                  <c:v>-6.1669947439889423</c:v>
                </c:pt>
                <c:pt idx="6653">
                  <c:v>-6.1669651338790379</c:v>
                </c:pt>
                <c:pt idx="6654">
                  <c:v>-6.166923862366505</c:v>
                </c:pt>
                <c:pt idx="6655">
                  <c:v>-6.1668698543254985</c:v>
                </c:pt>
                <c:pt idx="6656">
                  <c:v>-6.1668034223017694</c:v>
                </c:pt>
                <c:pt idx="6657">
                  <c:v>-6.1667264431927302</c:v>
                </c:pt>
                <c:pt idx="6658">
                  <c:v>-6.1666528254326378</c:v>
                </c:pt>
                <c:pt idx="6659">
                  <c:v>-6.1665955432832158</c:v>
                </c:pt>
                <c:pt idx="6660">
                  <c:v>-6.1665211705471679</c:v>
                </c:pt>
                <c:pt idx="6661">
                  <c:v>-6.1664629700183839</c:v>
                </c:pt>
                <c:pt idx="6662">
                  <c:v>-6.1663971468420806</c:v>
                </c:pt>
                <c:pt idx="6663">
                  <c:v>-6.1663402271995809</c:v>
                </c:pt>
                <c:pt idx="6664">
                  <c:v>-6.166292675450225</c:v>
                </c:pt>
                <c:pt idx="6665">
                  <c:v>-6.1662530712116865</c:v>
                </c:pt>
                <c:pt idx="6666">
                  <c:v>-6.1662110385875843</c:v>
                </c:pt>
                <c:pt idx="6667">
                  <c:v>-6.1661702296036376</c:v>
                </c:pt>
                <c:pt idx="6668">
                  <c:v>-6.1661355148965447</c:v>
                </c:pt>
                <c:pt idx="6669">
                  <c:v>-6.1661030723993591</c:v>
                </c:pt>
                <c:pt idx="6670">
                  <c:v>-6.1660520725564565</c:v>
                </c:pt>
                <c:pt idx="6671">
                  <c:v>-6.1660159880630347</c:v>
                </c:pt>
                <c:pt idx="6672">
                  <c:v>-6.1659756987668368</c:v>
                </c:pt>
                <c:pt idx="6673">
                  <c:v>-6.1659442012169103</c:v>
                </c:pt>
                <c:pt idx="6674">
                  <c:v>-6.1659011139320263</c:v>
                </c:pt>
                <c:pt idx="6675">
                  <c:v>-6.1658495899186354</c:v>
                </c:pt>
                <c:pt idx="6676">
                  <c:v>-6.1657928821703134</c:v>
                </c:pt>
                <c:pt idx="6677">
                  <c:v>-6.165720802135179</c:v>
                </c:pt>
                <c:pt idx="6678">
                  <c:v>-6.1656392517850609</c:v>
                </c:pt>
                <c:pt idx="6679">
                  <c:v>-6.1655694455492736</c:v>
                </c:pt>
                <c:pt idx="6680">
                  <c:v>-6.1654830930904332</c:v>
                </c:pt>
                <c:pt idx="6681">
                  <c:v>-6.1653866283265248</c:v>
                </c:pt>
                <c:pt idx="6682">
                  <c:v>-6.1652765160057967</c:v>
                </c:pt>
                <c:pt idx="6683">
                  <c:v>-6.165174172151783</c:v>
                </c:pt>
                <c:pt idx="6684">
                  <c:v>-6.1650579141117188</c:v>
                </c:pt>
                <c:pt idx="6685">
                  <c:v>-6.1649333894701766</c:v>
                </c:pt>
                <c:pt idx="6686">
                  <c:v>-6.1647925985486305</c:v>
                </c:pt>
                <c:pt idx="6687">
                  <c:v>-6.1646451906343938</c:v>
                </c:pt>
                <c:pt idx="6688">
                  <c:v>-6.1645428728878882</c:v>
                </c:pt>
                <c:pt idx="6689">
                  <c:v>-6.1644312533257466</c:v>
                </c:pt>
                <c:pt idx="6690">
                  <c:v>-6.1642983284133903</c:v>
                </c:pt>
                <c:pt idx="6691">
                  <c:v>-6.1641318826561262</c:v>
                </c:pt>
                <c:pt idx="6692">
                  <c:v>-6.1639598928272088</c:v>
                </c:pt>
                <c:pt idx="6693">
                  <c:v>-6.1637696675180882</c:v>
                </c:pt>
                <c:pt idx="6694">
                  <c:v>-6.1636152177403547</c:v>
                </c:pt>
                <c:pt idx="6695">
                  <c:v>-6.1634393239401115</c:v>
                </c:pt>
                <c:pt idx="6696">
                  <c:v>-6.1632783122791235</c:v>
                </c:pt>
                <c:pt idx="6697">
                  <c:v>-6.1631177247066331</c:v>
                </c:pt>
                <c:pt idx="6698">
                  <c:v>-6.1629291238514163</c:v>
                </c:pt>
                <c:pt idx="6699">
                  <c:v>-6.1627854584631585</c:v>
                </c:pt>
                <c:pt idx="6700">
                  <c:v>-6.1626540772423084</c:v>
                </c:pt>
                <c:pt idx="6701">
                  <c:v>-6.1625257305231109</c:v>
                </c:pt>
                <c:pt idx="6702">
                  <c:v>-6.1623930016061852</c:v>
                </c:pt>
                <c:pt idx="6703">
                  <c:v>-6.1622725994195777</c:v>
                </c:pt>
                <c:pt idx="6704">
                  <c:v>-6.162165909830339</c:v>
                </c:pt>
                <c:pt idx="6705">
                  <c:v>-6.1620605019605703</c:v>
                </c:pt>
                <c:pt idx="6706">
                  <c:v>-6.1619274738319536</c:v>
                </c:pt>
                <c:pt idx="6707">
                  <c:v>-6.1617812308662909</c:v>
                </c:pt>
                <c:pt idx="6708">
                  <c:v>-6.1616361029129703</c:v>
                </c:pt>
                <c:pt idx="6709">
                  <c:v>-6.1615219293682815</c:v>
                </c:pt>
                <c:pt idx="6710">
                  <c:v>-6.1614078536396608</c:v>
                </c:pt>
                <c:pt idx="6711">
                  <c:v>-6.1612824501633137</c:v>
                </c:pt>
                <c:pt idx="6712">
                  <c:v>-6.1611567976057362</c:v>
                </c:pt>
                <c:pt idx="6713">
                  <c:v>-6.1610188128861667</c:v>
                </c:pt>
                <c:pt idx="6714">
                  <c:v>-6.1608747291271921</c:v>
                </c:pt>
                <c:pt idx="6715">
                  <c:v>-6.1607049975355528</c:v>
                </c:pt>
                <c:pt idx="6716">
                  <c:v>-6.1605424049975053</c:v>
                </c:pt>
                <c:pt idx="6717">
                  <c:v>-6.1603687608055999</c:v>
                </c:pt>
                <c:pt idx="6718">
                  <c:v>-6.1601860611364989</c:v>
                </c:pt>
                <c:pt idx="6719">
                  <c:v>-6.1600281877032721</c:v>
                </c:pt>
                <c:pt idx="6720">
                  <c:v>-6.1598746128775161</c:v>
                </c:pt>
                <c:pt idx="6721">
                  <c:v>-6.1597252231528472</c:v>
                </c:pt>
                <c:pt idx="6722">
                  <c:v>-6.1595748419967258</c:v>
                </c:pt>
                <c:pt idx="6723">
                  <c:v>-6.1594121541291287</c:v>
                </c:pt>
                <c:pt idx="6724">
                  <c:v>-6.1592501871557364</c:v>
                </c:pt>
                <c:pt idx="6725">
                  <c:v>-6.1590911133510895</c:v>
                </c:pt>
                <c:pt idx="6726">
                  <c:v>-6.1589458946230726</c:v>
                </c:pt>
                <c:pt idx="6727">
                  <c:v>-6.1588119228439595</c:v>
                </c:pt>
                <c:pt idx="6728">
                  <c:v>-6.1586734021000193</c:v>
                </c:pt>
                <c:pt idx="6729">
                  <c:v>-6.1585207088630725</c:v>
                </c:pt>
                <c:pt idx="6730">
                  <c:v>-6.1583652258473487</c:v>
                </c:pt>
                <c:pt idx="6731">
                  <c:v>-6.1582275992079483</c:v>
                </c:pt>
                <c:pt idx="6732">
                  <c:v>-6.1580982874207209</c:v>
                </c:pt>
                <c:pt idx="6733">
                  <c:v>-6.1579665420506524</c:v>
                </c:pt>
                <c:pt idx="6734">
                  <c:v>-6.157835182818415</c:v>
                </c:pt>
                <c:pt idx="6735">
                  <c:v>-6.15771203112861</c:v>
                </c:pt>
                <c:pt idx="6736">
                  <c:v>-6.1575967886060177</c:v>
                </c:pt>
                <c:pt idx="6737">
                  <c:v>-6.1574856918257588</c:v>
                </c:pt>
                <c:pt idx="6738">
                  <c:v>-6.1573741218739197</c:v>
                </c:pt>
                <c:pt idx="6739">
                  <c:v>-6.157257626997076</c:v>
                </c:pt>
                <c:pt idx="6740">
                  <c:v>-6.1571441533269899</c:v>
                </c:pt>
                <c:pt idx="6741">
                  <c:v>-6.1570386477177088</c:v>
                </c:pt>
                <c:pt idx="6742">
                  <c:v>-6.1569356726683875</c:v>
                </c:pt>
                <c:pt idx="6743">
                  <c:v>-6.1568430934503748</c:v>
                </c:pt>
                <c:pt idx="6744">
                  <c:v>-6.1567654644619454</c:v>
                </c:pt>
                <c:pt idx="6745">
                  <c:v>-6.1567064005964278</c:v>
                </c:pt>
                <c:pt idx="6746">
                  <c:v>-6.1566311050158049</c:v>
                </c:pt>
                <c:pt idx="6747">
                  <c:v>-6.1565541492633669</c:v>
                </c:pt>
                <c:pt idx="6748">
                  <c:v>-6.1564840310914732</c:v>
                </c:pt>
                <c:pt idx="6749">
                  <c:v>-6.1564114595266695</c:v>
                </c:pt>
                <c:pt idx="6750">
                  <c:v>-6.1563327495039806</c:v>
                </c:pt>
                <c:pt idx="6751">
                  <c:v>-6.1562560959734425</c:v>
                </c:pt>
                <c:pt idx="6752">
                  <c:v>-6.1561516612774705</c:v>
                </c:pt>
                <c:pt idx="6753">
                  <c:v>-6.1560243009742601</c:v>
                </c:pt>
                <c:pt idx="6754">
                  <c:v>-6.1558815947392658</c:v>
                </c:pt>
                <c:pt idx="6755">
                  <c:v>-6.1557185045773055</c:v>
                </c:pt>
                <c:pt idx="6756">
                  <c:v>-6.1555190007434</c:v>
                </c:pt>
                <c:pt idx="6757">
                  <c:v>-6.155306684838548</c:v>
                </c:pt>
                <c:pt idx="6758">
                  <c:v>-6.1550887372300114</c:v>
                </c:pt>
                <c:pt idx="6759">
                  <c:v>-6.1548702650239973</c:v>
                </c:pt>
                <c:pt idx="6760">
                  <c:v>-6.1546672188071208</c:v>
                </c:pt>
                <c:pt idx="6761">
                  <c:v>-6.1544722148920536</c:v>
                </c:pt>
                <c:pt idx="6762">
                  <c:v>-6.1542809076763199</c:v>
                </c:pt>
                <c:pt idx="6763">
                  <c:v>-6.1540873313555426</c:v>
                </c:pt>
                <c:pt idx="6764">
                  <c:v>-6.1538916447510079</c:v>
                </c:pt>
                <c:pt idx="6765">
                  <c:v>-6.153681192200648</c:v>
                </c:pt>
                <c:pt idx="6766">
                  <c:v>-6.1534613774511504</c:v>
                </c:pt>
                <c:pt idx="6767">
                  <c:v>-6.1532508180131149</c:v>
                </c:pt>
                <c:pt idx="6768">
                  <c:v>-6.1530151120189762</c:v>
                </c:pt>
                <c:pt idx="6769">
                  <c:v>-6.1527916181536613</c:v>
                </c:pt>
                <c:pt idx="6770">
                  <c:v>-6.1525604190635583</c:v>
                </c:pt>
                <c:pt idx="6771">
                  <c:v>-6.1523327652498212</c:v>
                </c:pt>
                <c:pt idx="6772">
                  <c:v>-6.1521098462254384</c:v>
                </c:pt>
                <c:pt idx="6773">
                  <c:v>-6.1518860470054788</c:v>
                </c:pt>
                <c:pt idx="6774">
                  <c:v>-6.1516453800467659</c:v>
                </c:pt>
                <c:pt idx="6775">
                  <c:v>-6.1513905659661008</c:v>
                </c:pt>
                <c:pt idx="6776">
                  <c:v>-6.1511539936586788</c:v>
                </c:pt>
                <c:pt idx="6777">
                  <c:v>-6.1508832195702547</c:v>
                </c:pt>
                <c:pt idx="6778">
                  <c:v>-6.1506066148300844</c:v>
                </c:pt>
                <c:pt idx="6779">
                  <c:v>-6.150343364359971</c:v>
                </c:pt>
                <c:pt idx="6780">
                  <c:v>-6.1500571385489087</c:v>
                </c:pt>
                <c:pt idx="6781">
                  <c:v>-6.1497705270350993</c:v>
                </c:pt>
                <c:pt idx="6782">
                  <c:v>-6.1494611367466119</c:v>
                </c:pt>
                <c:pt idx="6783">
                  <c:v>-6.1491206693900056</c:v>
                </c:pt>
                <c:pt idx="6784">
                  <c:v>-6.1487676074319113</c:v>
                </c:pt>
                <c:pt idx="6785">
                  <c:v>-6.1484703204114473</c:v>
                </c:pt>
                <c:pt idx="6786">
                  <c:v>-6.1481755208224289</c:v>
                </c:pt>
                <c:pt idx="6787">
                  <c:v>-6.1478761215283937</c:v>
                </c:pt>
                <c:pt idx="6788">
                  <c:v>-6.1475562546591718</c:v>
                </c:pt>
                <c:pt idx="6789">
                  <c:v>-6.147222394626211</c:v>
                </c:pt>
                <c:pt idx="6790">
                  <c:v>-6.1468872050377712</c:v>
                </c:pt>
                <c:pt idx="6791">
                  <c:v>-6.1465322689899162</c:v>
                </c:pt>
                <c:pt idx="6792">
                  <c:v>-6.1461668502904763</c:v>
                </c:pt>
                <c:pt idx="6793">
                  <c:v>-6.1458088973454679</c:v>
                </c:pt>
                <c:pt idx="6794">
                  <c:v>-6.1454599965839547</c:v>
                </c:pt>
                <c:pt idx="6795">
                  <c:v>-6.1451114836548415</c:v>
                </c:pt>
                <c:pt idx="6796">
                  <c:v>-6.1447461745639576</c:v>
                </c:pt>
                <c:pt idx="6797">
                  <c:v>-6.1443375537445872</c:v>
                </c:pt>
                <c:pt idx="6798">
                  <c:v>-6.1439594121304362</c:v>
                </c:pt>
                <c:pt idx="6799">
                  <c:v>-6.1435767372097896</c:v>
                </c:pt>
                <c:pt idx="6800">
                  <c:v>-6.1431991519024534</c:v>
                </c:pt>
                <c:pt idx="6801">
                  <c:v>-6.1427923104945199</c:v>
                </c:pt>
                <c:pt idx="6802">
                  <c:v>-6.1423384072913167</c:v>
                </c:pt>
                <c:pt idx="6803">
                  <c:v>-6.1418730051064125</c:v>
                </c:pt>
                <c:pt idx="6804">
                  <c:v>-6.1414197212649766</c:v>
                </c:pt>
                <c:pt idx="6805">
                  <c:v>-6.1409409325053614</c:v>
                </c:pt>
                <c:pt idx="6806">
                  <c:v>-6.1405307347542433</c:v>
                </c:pt>
                <c:pt idx="6807">
                  <c:v>-6.1401056157232592</c:v>
                </c:pt>
                <c:pt idx="6808">
                  <c:v>-6.1396565553177256</c:v>
                </c:pt>
                <c:pt idx="6809">
                  <c:v>-6.1392119351802288</c:v>
                </c:pt>
                <c:pt idx="6810">
                  <c:v>-6.1387767196503455</c:v>
                </c:pt>
                <c:pt idx="6811">
                  <c:v>-6.1383414471147759</c:v>
                </c:pt>
                <c:pt idx="6812">
                  <c:v>-6.1378907345875877</c:v>
                </c:pt>
                <c:pt idx="6813">
                  <c:v>-6.1374616430425339</c:v>
                </c:pt>
                <c:pt idx="6814">
                  <c:v>-6.1370253849544278</c:v>
                </c:pt>
                <c:pt idx="6815">
                  <c:v>-6.1365869023013602</c:v>
                </c:pt>
                <c:pt idx="6816">
                  <c:v>-6.1361676579397475</c:v>
                </c:pt>
                <c:pt idx="6817">
                  <c:v>-6.1357433751480013</c:v>
                </c:pt>
                <c:pt idx="6818">
                  <c:v>-6.1353070138885606</c:v>
                </c:pt>
                <c:pt idx="6819">
                  <c:v>-6.1348810386082322</c:v>
                </c:pt>
                <c:pt idx="6820">
                  <c:v>-6.1344739282095535</c:v>
                </c:pt>
                <c:pt idx="6821">
                  <c:v>-6.1340798536745558</c:v>
                </c:pt>
                <c:pt idx="6822">
                  <c:v>-6.1336731811020462</c:v>
                </c:pt>
                <c:pt idx="6823">
                  <c:v>-6.1332371303605999</c:v>
                </c:pt>
                <c:pt idx="6824">
                  <c:v>-6.1327906034139286</c:v>
                </c:pt>
                <c:pt idx="6825">
                  <c:v>-6.132325673218106</c:v>
                </c:pt>
                <c:pt idx="6826">
                  <c:v>-6.1319098570516655</c:v>
                </c:pt>
                <c:pt idx="6827">
                  <c:v>-6.1315046929491475</c:v>
                </c:pt>
                <c:pt idx="6828">
                  <c:v>-6.1310715189731164</c:v>
                </c:pt>
                <c:pt idx="6829">
                  <c:v>-6.1306320594809556</c:v>
                </c:pt>
                <c:pt idx="6830">
                  <c:v>-6.1301807982729173</c:v>
                </c:pt>
                <c:pt idx="6831">
                  <c:v>-6.1297437521501275</c:v>
                </c:pt>
                <c:pt idx="6832">
                  <c:v>-6.129321627612824</c:v>
                </c:pt>
                <c:pt idx="6833">
                  <c:v>-6.128912908392107</c:v>
                </c:pt>
                <c:pt idx="6834">
                  <c:v>-6.1285029848639114</c:v>
                </c:pt>
                <c:pt idx="6835">
                  <c:v>-6.1280690847212842</c:v>
                </c:pt>
                <c:pt idx="6836">
                  <c:v>-6.1276078356870274</c:v>
                </c:pt>
                <c:pt idx="6837">
                  <c:v>-6.1271149212715201</c:v>
                </c:pt>
                <c:pt idx="6838">
                  <c:v>-6.126648978321005</c:v>
                </c:pt>
                <c:pt idx="6839">
                  <c:v>-6.1262174927257602</c:v>
                </c:pt>
                <c:pt idx="6840">
                  <c:v>-6.1257918466642023</c:v>
                </c:pt>
                <c:pt idx="6841">
                  <c:v>-6.125378613811578</c:v>
                </c:pt>
                <c:pt idx="6842">
                  <c:v>-6.1249357553953043</c:v>
                </c:pt>
                <c:pt idx="6843">
                  <c:v>-6.1244628166863091</c:v>
                </c:pt>
                <c:pt idx="6844">
                  <c:v>-6.1239864815901974</c:v>
                </c:pt>
                <c:pt idx="6845">
                  <c:v>-6.123529522231566</c:v>
                </c:pt>
                <c:pt idx="6846">
                  <c:v>-6.1231064769775045</c:v>
                </c:pt>
                <c:pt idx="6847">
                  <c:v>-6.1226807131567682</c:v>
                </c:pt>
                <c:pt idx="6848">
                  <c:v>-6.1222908533504361</c:v>
                </c:pt>
                <c:pt idx="6849">
                  <c:v>-6.1219120920344672</c:v>
                </c:pt>
                <c:pt idx="6850">
                  <c:v>-6.1215616075829988</c:v>
                </c:pt>
                <c:pt idx="6851">
                  <c:v>-6.1212334031476932</c:v>
                </c:pt>
                <c:pt idx="6852">
                  <c:v>-6.1209015500694637</c:v>
                </c:pt>
                <c:pt idx="6853">
                  <c:v>-6.1205850469537122</c:v>
                </c:pt>
                <c:pt idx="6854">
                  <c:v>-6.1202881487865444</c:v>
                </c:pt>
                <c:pt idx="6855">
                  <c:v>-6.1200049612190464</c:v>
                </c:pt>
                <c:pt idx="6856">
                  <c:v>-6.1197446152227553</c:v>
                </c:pt>
                <c:pt idx="6857">
                  <c:v>-6.1194886765933232</c:v>
                </c:pt>
                <c:pt idx="6858">
                  <c:v>-6.1192388997915597</c:v>
                </c:pt>
                <c:pt idx="6859">
                  <c:v>-6.1189988343974688</c:v>
                </c:pt>
                <c:pt idx="6860">
                  <c:v>-6.1187890551041972</c:v>
                </c:pt>
                <c:pt idx="6861">
                  <c:v>-6.1185687702467177</c:v>
                </c:pt>
                <c:pt idx="6862">
                  <c:v>-6.118366749819665</c:v>
                </c:pt>
                <c:pt idx="6863">
                  <c:v>-6.1181809119789605</c:v>
                </c:pt>
                <c:pt idx="6864">
                  <c:v>-6.118015218236005</c:v>
                </c:pt>
                <c:pt idx="6865">
                  <c:v>-6.1178648742558588</c:v>
                </c:pt>
                <c:pt idx="6866">
                  <c:v>-6.1177369189516586</c:v>
                </c:pt>
                <c:pt idx="6867">
                  <c:v>-6.1176006425187914</c:v>
                </c:pt>
                <c:pt idx="6868">
                  <c:v>-6.1174660105103156</c:v>
                </c:pt>
                <c:pt idx="6869">
                  <c:v>-6.1173375050933156</c:v>
                </c:pt>
                <c:pt idx="6870">
                  <c:v>-6.1171759411540645</c:v>
                </c:pt>
                <c:pt idx="6871">
                  <c:v>-6.1170079050443684</c:v>
                </c:pt>
                <c:pt idx="6872">
                  <c:v>-6.1168412250792361</c:v>
                </c:pt>
                <c:pt idx="6873">
                  <c:v>-6.1166674557850662</c:v>
                </c:pt>
                <c:pt idx="6874">
                  <c:v>-6.1164925733976157</c:v>
                </c:pt>
                <c:pt idx="6875">
                  <c:v>-6.1163208581456177</c:v>
                </c:pt>
                <c:pt idx="6876">
                  <c:v>-6.1161378204320567</c:v>
                </c:pt>
                <c:pt idx="6877">
                  <c:v>-6.1159456289454175</c:v>
                </c:pt>
                <c:pt idx="6878">
                  <c:v>-6.1157529430508548</c:v>
                </c:pt>
                <c:pt idx="6879">
                  <c:v>-6.11554413255414</c:v>
                </c:pt>
                <c:pt idx="6880">
                  <c:v>-6.1153352020681195</c:v>
                </c:pt>
                <c:pt idx="6881">
                  <c:v>-6.115135620732338</c:v>
                </c:pt>
                <c:pt idx="6882">
                  <c:v>-6.1149207558408181</c:v>
                </c:pt>
                <c:pt idx="6883">
                  <c:v>-6.1146975531286705</c:v>
                </c:pt>
                <c:pt idx="6884">
                  <c:v>-6.1144786236162076</c:v>
                </c:pt>
                <c:pt idx="6885">
                  <c:v>-6.1142727004202424</c:v>
                </c:pt>
                <c:pt idx="6886">
                  <c:v>-6.1140485543360406</c:v>
                </c:pt>
                <c:pt idx="6887">
                  <c:v>-6.113814205348568</c:v>
                </c:pt>
                <c:pt idx="6888">
                  <c:v>-6.1135797961018703</c:v>
                </c:pt>
                <c:pt idx="6889">
                  <c:v>-6.1133235835991924</c:v>
                </c:pt>
                <c:pt idx="6890">
                  <c:v>-6.1130486355469023</c:v>
                </c:pt>
                <c:pt idx="6891">
                  <c:v>-6.1127628367328493</c:v>
                </c:pt>
                <c:pt idx="6892">
                  <c:v>-6.1124761013517803</c:v>
                </c:pt>
                <c:pt idx="6893">
                  <c:v>-6.1121941399713631</c:v>
                </c:pt>
                <c:pt idx="6894">
                  <c:v>-6.1119075110346062</c:v>
                </c:pt>
                <c:pt idx="6895">
                  <c:v>-6.1116098721881249</c:v>
                </c:pt>
                <c:pt idx="6896">
                  <c:v>-6.1113107695694895</c:v>
                </c:pt>
                <c:pt idx="6897">
                  <c:v>-6.1109974523264166</c:v>
                </c:pt>
                <c:pt idx="6898">
                  <c:v>-6.1106690988451042</c:v>
                </c:pt>
                <c:pt idx="6899">
                  <c:v>-6.1103559008770683</c:v>
                </c:pt>
                <c:pt idx="6900">
                  <c:v>-6.1100335917678121</c:v>
                </c:pt>
                <c:pt idx="6901">
                  <c:v>-6.1096938240847898</c:v>
                </c:pt>
                <c:pt idx="6902">
                  <c:v>-6.1093514871340666</c:v>
                </c:pt>
                <c:pt idx="6903">
                  <c:v>-6.1090240407081371</c:v>
                </c:pt>
                <c:pt idx="6904">
                  <c:v>-6.1087130296564069</c:v>
                </c:pt>
                <c:pt idx="6905">
                  <c:v>-6.1083852413297874</c:v>
                </c:pt>
                <c:pt idx="6906">
                  <c:v>-6.1080324349809434</c:v>
                </c:pt>
                <c:pt idx="6907">
                  <c:v>-6.1076825728961728</c:v>
                </c:pt>
                <c:pt idx="6908">
                  <c:v>-6.1073535542174717</c:v>
                </c:pt>
                <c:pt idx="6909">
                  <c:v>-6.1070597575812888</c:v>
                </c:pt>
                <c:pt idx="6910">
                  <c:v>-6.106774378301207</c:v>
                </c:pt>
                <c:pt idx="6911">
                  <c:v>-6.1064663011661757</c:v>
                </c:pt>
                <c:pt idx="6912">
                  <c:v>-6.1061256863333693</c:v>
                </c:pt>
                <c:pt idx="6913">
                  <c:v>-6.1057838571720913</c:v>
                </c:pt>
                <c:pt idx="6914">
                  <c:v>-6.1054737416741913</c:v>
                </c:pt>
                <c:pt idx="6915">
                  <c:v>-6.1051602978499311</c:v>
                </c:pt>
                <c:pt idx="6916">
                  <c:v>-6.104810418091402</c:v>
                </c:pt>
                <c:pt idx="6917">
                  <c:v>-6.1044481642098471</c:v>
                </c:pt>
                <c:pt idx="6918">
                  <c:v>-6.1040602690072543</c:v>
                </c:pt>
                <c:pt idx="6919">
                  <c:v>-6.1036263816769427</c:v>
                </c:pt>
                <c:pt idx="6920">
                  <c:v>-6.103232536290232</c:v>
                </c:pt>
                <c:pt idx="6921">
                  <c:v>-6.1028626083274178</c:v>
                </c:pt>
                <c:pt idx="6922">
                  <c:v>-6.1024797163494231</c:v>
                </c:pt>
                <c:pt idx="6923">
                  <c:v>-6.1020996426922132</c:v>
                </c:pt>
                <c:pt idx="6924">
                  <c:v>-6.1017207795405861</c:v>
                </c:pt>
                <c:pt idx="6925">
                  <c:v>-6.1013574905761079</c:v>
                </c:pt>
                <c:pt idx="6926">
                  <c:v>-6.1010037552088994</c:v>
                </c:pt>
                <c:pt idx="6927">
                  <c:v>-6.1006727572826387</c:v>
                </c:pt>
                <c:pt idx="6928">
                  <c:v>-6.1003721373372448</c:v>
                </c:pt>
                <c:pt idx="6929">
                  <c:v>-6.1000934930152928</c:v>
                </c:pt>
                <c:pt idx="6930">
                  <c:v>-6.0998333521110455</c:v>
                </c:pt>
                <c:pt idx="6931">
                  <c:v>-6.0995251228901362</c:v>
                </c:pt>
                <c:pt idx="6932">
                  <c:v>-6.0992236045522263</c:v>
                </c:pt>
                <c:pt idx="6933">
                  <c:v>-6.0989367689268486</c:v>
                </c:pt>
                <c:pt idx="6934">
                  <c:v>-6.098645973718134</c:v>
                </c:pt>
                <c:pt idx="6935">
                  <c:v>-6.0983537610758134</c:v>
                </c:pt>
                <c:pt idx="6936">
                  <c:v>-6.0981125278886958</c:v>
                </c:pt>
                <c:pt idx="6937">
                  <c:v>-6.0978834360498437</c:v>
                </c:pt>
                <c:pt idx="6938">
                  <c:v>-6.097665389870258</c:v>
                </c:pt>
                <c:pt idx="6939">
                  <c:v>-6.0974522593282217</c:v>
                </c:pt>
                <c:pt idx="6940">
                  <c:v>-6.0972353817001927</c:v>
                </c:pt>
                <c:pt idx="6941">
                  <c:v>-6.0970264201544104</c:v>
                </c:pt>
                <c:pt idx="6942">
                  <c:v>-6.0968208173060354</c:v>
                </c:pt>
                <c:pt idx="6943">
                  <c:v>-6.0966201606745152</c:v>
                </c:pt>
                <c:pt idx="6944">
                  <c:v>-6.0964285064747674</c:v>
                </c:pt>
                <c:pt idx="6945">
                  <c:v>-6.0962021751649234</c:v>
                </c:pt>
                <c:pt idx="6946">
                  <c:v>-6.0959811167728342</c:v>
                </c:pt>
                <c:pt idx="6947">
                  <c:v>-6.0957624761123048</c:v>
                </c:pt>
                <c:pt idx="6948">
                  <c:v>-6.095547994731084</c:v>
                </c:pt>
                <c:pt idx="6949">
                  <c:v>-6.0953196825181601</c:v>
                </c:pt>
                <c:pt idx="6950">
                  <c:v>-6.0950815119220731</c:v>
                </c:pt>
                <c:pt idx="6951">
                  <c:v>-6.0948093757474142</c:v>
                </c:pt>
                <c:pt idx="6952">
                  <c:v>-6.0945023110706744</c:v>
                </c:pt>
                <c:pt idx="6953">
                  <c:v>-6.0941921751162251</c:v>
                </c:pt>
                <c:pt idx="6954">
                  <c:v>-6.093911285000714</c:v>
                </c:pt>
                <c:pt idx="6955">
                  <c:v>-6.0936084912868926</c:v>
                </c:pt>
                <c:pt idx="6956">
                  <c:v>-6.0932883962662183</c:v>
                </c:pt>
                <c:pt idx="6957">
                  <c:v>-6.0929586202240298</c:v>
                </c:pt>
                <c:pt idx="6958">
                  <c:v>-6.0926119628607562</c:v>
                </c:pt>
                <c:pt idx="6959">
                  <c:v>-6.0922594782210151</c:v>
                </c:pt>
                <c:pt idx="6960">
                  <c:v>-6.09189102986082</c:v>
                </c:pt>
                <c:pt idx="6961">
                  <c:v>-6.0915076100137462</c:v>
                </c:pt>
                <c:pt idx="6962">
                  <c:v>-6.0911207446706062</c:v>
                </c:pt>
                <c:pt idx="6963">
                  <c:v>-6.0907312101913309</c:v>
                </c:pt>
                <c:pt idx="6964">
                  <c:v>-6.0903837877638596</c:v>
                </c:pt>
                <c:pt idx="6965">
                  <c:v>-6.0900271652638507</c:v>
                </c:pt>
                <c:pt idx="6966">
                  <c:v>-6.0896744944427166</c:v>
                </c:pt>
                <c:pt idx="6967">
                  <c:v>-6.0893315036858002</c:v>
                </c:pt>
                <c:pt idx="6968">
                  <c:v>-6.0889639897757393</c:v>
                </c:pt>
                <c:pt idx="6969">
                  <c:v>-6.0886140135076934</c:v>
                </c:pt>
                <c:pt idx="6970">
                  <c:v>-6.088274184217906</c:v>
                </c:pt>
                <c:pt idx="6971">
                  <c:v>-6.0879396755183759</c:v>
                </c:pt>
                <c:pt idx="6972">
                  <c:v>-6.087569567710454</c:v>
                </c:pt>
                <c:pt idx="6973">
                  <c:v>-6.087208376140536</c:v>
                </c:pt>
                <c:pt idx="6974">
                  <c:v>-6.0868625787915791</c:v>
                </c:pt>
                <c:pt idx="6975">
                  <c:v>-6.0865204336119527</c:v>
                </c:pt>
                <c:pt idx="6976">
                  <c:v>-6.0861882330291781</c:v>
                </c:pt>
                <c:pt idx="6977">
                  <c:v>-6.0858379882315559</c:v>
                </c:pt>
                <c:pt idx="6978">
                  <c:v>-6.0854968597332775</c:v>
                </c:pt>
                <c:pt idx="6979">
                  <c:v>-6.0851577843462961</c:v>
                </c:pt>
                <c:pt idx="6980">
                  <c:v>-6.084834587802499</c:v>
                </c:pt>
                <c:pt idx="6981">
                  <c:v>-6.0845287058423985</c:v>
                </c:pt>
                <c:pt idx="6982">
                  <c:v>-6.0842175806677128</c:v>
                </c:pt>
                <c:pt idx="6983">
                  <c:v>-6.0839044693046409</c:v>
                </c:pt>
                <c:pt idx="6984">
                  <c:v>-6.0835923416061837</c:v>
                </c:pt>
                <c:pt idx="6985">
                  <c:v>-6.0832770932633426</c:v>
                </c:pt>
                <c:pt idx="6986">
                  <c:v>-6.0829650046649473</c:v>
                </c:pt>
                <c:pt idx="6987">
                  <c:v>-6.0826482501859278</c:v>
                </c:pt>
                <c:pt idx="6988">
                  <c:v>-6.0823386967392281</c:v>
                </c:pt>
                <c:pt idx="6989">
                  <c:v>-6.0820352138249385</c:v>
                </c:pt>
                <c:pt idx="6990">
                  <c:v>-6.0817113363768902</c:v>
                </c:pt>
                <c:pt idx="6991">
                  <c:v>-6.0813791150503036</c:v>
                </c:pt>
                <c:pt idx="6992">
                  <c:v>-6.0810452850092984</c:v>
                </c:pt>
                <c:pt idx="6993">
                  <c:v>-6.0807200069012826</c:v>
                </c:pt>
                <c:pt idx="6994">
                  <c:v>-6.0804127495816864</c:v>
                </c:pt>
                <c:pt idx="6995">
                  <c:v>-6.0801027599410684</c:v>
                </c:pt>
                <c:pt idx="6996">
                  <c:v>-6.0797978636597731</c:v>
                </c:pt>
                <c:pt idx="6997">
                  <c:v>-6.0795039143569536</c:v>
                </c:pt>
                <c:pt idx="6998">
                  <c:v>-6.0791959510709974</c:v>
                </c:pt>
                <c:pt idx="6999">
                  <c:v>-6.0788883447694166</c:v>
                </c:pt>
                <c:pt idx="7000">
                  <c:v>-6.0785981054301965</c:v>
                </c:pt>
                <c:pt idx="7001">
                  <c:v>-6.0783168999476658</c:v>
                </c:pt>
                <c:pt idx="7002">
                  <c:v>-6.0780410574185355</c:v>
                </c:pt>
                <c:pt idx="7003">
                  <c:v>-6.0777716959754944</c:v>
                </c:pt>
                <c:pt idx="7004">
                  <c:v>-6.0774955361774987</c:v>
                </c:pt>
                <c:pt idx="7005">
                  <c:v>-6.0772225841008369</c:v>
                </c:pt>
                <c:pt idx="7006">
                  <c:v>-6.0769674170268582</c:v>
                </c:pt>
                <c:pt idx="7007">
                  <c:v>-6.0767328777800795</c:v>
                </c:pt>
                <c:pt idx="7008">
                  <c:v>-6.0764936049898655</c:v>
                </c:pt>
                <c:pt idx="7009">
                  <c:v>-6.0762538647977031</c:v>
                </c:pt>
                <c:pt idx="7010">
                  <c:v>-6.0760246505906323</c:v>
                </c:pt>
                <c:pt idx="7011">
                  <c:v>-6.0757942985227142</c:v>
                </c:pt>
                <c:pt idx="7012">
                  <c:v>-6.0755523090378896</c:v>
                </c:pt>
                <c:pt idx="7013">
                  <c:v>-6.0753124326063679</c:v>
                </c:pt>
                <c:pt idx="7014">
                  <c:v>-6.0750822923575241</c:v>
                </c:pt>
                <c:pt idx="7015">
                  <c:v>-6.0748732240284022</c:v>
                </c:pt>
                <c:pt idx="7016">
                  <c:v>-6.0746773347480945</c:v>
                </c:pt>
                <c:pt idx="7017">
                  <c:v>-6.0744875215902638</c:v>
                </c:pt>
                <c:pt idx="7018">
                  <c:v>-6.0743078759932558</c:v>
                </c:pt>
                <c:pt idx="7019">
                  <c:v>-6.0741339492864928</c:v>
                </c:pt>
                <c:pt idx="7020">
                  <c:v>-6.0739605121559483</c:v>
                </c:pt>
                <c:pt idx="7021">
                  <c:v>-6.0737883428936117</c:v>
                </c:pt>
                <c:pt idx="7022">
                  <c:v>-6.0736249109317892</c:v>
                </c:pt>
                <c:pt idx="7023">
                  <c:v>-6.0734683422148406</c:v>
                </c:pt>
                <c:pt idx="7024">
                  <c:v>-6.0733153053480411</c:v>
                </c:pt>
                <c:pt idx="7025">
                  <c:v>-6.0731711125262811</c:v>
                </c:pt>
                <c:pt idx="7026">
                  <c:v>-6.0730272958263471</c:v>
                </c:pt>
                <c:pt idx="7027">
                  <c:v>-6.0728819039891766</c:v>
                </c:pt>
                <c:pt idx="7028">
                  <c:v>-6.0727395462721621</c:v>
                </c:pt>
                <c:pt idx="7029">
                  <c:v>-6.0726008691819642</c:v>
                </c:pt>
                <c:pt idx="7030">
                  <c:v>-6.0724638545320602</c:v>
                </c:pt>
                <c:pt idx="7031">
                  <c:v>-6.072324705700872</c:v>
                </c:pt>
                <c:pt idx="7032">
                  <c:v>-6.0721796189560067</c:v>
                </c:pt>
                <c:pt idx="7033">
                  <c:v>-6.0720292953150183</c:v>
                </c:pt>
                <c:pt idx="7034">
                  <c:v>-6.0718830431332576</c:v>
                </c:pt>
                <c:pt idx="7035">
                  <c:v>-6.0717444983640201</c:v>
                </c:pt>
                <c:pt idx="7036">
                  <c:v>-6.0716127143742282</c:v>
                </c:pt>
                <c:pt idx="7037">
                  <c:v>-6.0714981187887522</c:v>
                </c:pt>
                <c:pt idx="7038">
                  <c:v>-6.0714040581865651</c:v>
                </c:pt>
                <c:pt idx="7039">
                  <c:v>-6.0713191333810856</c:v>
                </c:pt>
                <c:pt idx="7040">
                  <c:v>-6.0712344855339824</c:v>
                </c:pt>
                <c:pt idx="7041">
                  <c:v>-6.0711505021048797</c:v>
                </c:pt>
                <c:pt idx="7042">
                  <c:v>-6.0710729273073589</c:v>
                </c:pt>
                <c:pt idx="7043">
                  <c:v>-6.0709706047915724</c:v>
                </c:pt>
                <c:pt idx="7044">
                  <c:v>-6.0708660700998598</c:v>
                </c:pt>
                <c:pt idx="7045">
                  <c:v>-6.0707762829605674</c:v>
                </c:pt>
                <c:pt idx="7046">
                  <c:v>-6.0706941938856351</c:v>
                </c:pt>
                <c:pt idx="7047">
                  <c:v>-6.0706258602467766</c:v>
                </c:pt>
                <c:pt idx="7048">
                  <c:v>-6.0705800578439906</c:v>
                </c:pt>
                <c:pt idx="7049">
                  <c:v>-6.0705356146325906</c:v>
                </c:pt>
                <c:pt idx="7050">
                  <c:v>-6.0704964077108921</c:v>
                </c:pt>
                <c:pt idx="7051">
                  <c:v>-6.0704559754380805</c:v>
                </c:pt>
                <c:pt idx="7052">
                  <c:v>-6.0704113651961098</c:v>
                </c:pt>
                <c:pt idx="7053">
                  <c:v>-6.0703693499976943</c:v>
                </c:pt>
                <c:pt idx="7054">
                  <c:v>-6.0703074118929194</c:v>
                </c:pt>
                <c:pt idx="7055">
                  <c:v>-6.0702369120849076</c:v>
                </c:pt>
                <c:pt idx="7056">
                  <c:v>-6.070175132458095</c:v>
                </c:pt>
                <c:pt idx="7057">
                  <c:v>-6.0701243614820735</c:v>
                </c:pt>
                <c:pt idx="7058">
                  <c:v>-6.0700806041564466</c:v>
                </c:pt>
                <c:pt idx="7059">
                  <c:v>-6.0700325027636035</c:v>
                </c:pt>
                <c:pt idx="7060">
                  <c:v>-6.0699828281628179</c:v>
                </c:pt>
                <c:pt idx="7061">
                  <c:v>-6.0699291351435143</c:v>
                </c:pt>
                <c:pt idx="7062">
                  <c:v>-6.0698689160337844</c:v>
                </c:pt>
                <c:pt idx="7063">
                  <c:v>-6.0698231522148598</c:v>
                </c:pt>
                <c:pt idx="7064">
                  <c:v>-6.0697665048078431</c:v>
                </c:pt>
                <c:pt idx="7065">
                  <c:v>-6.0697247959680247</c:v>
                </c:pt>
                <c:pt idx="7066">
                  <c:v>-6.0696886532017071</c:v>
                </c:pt>
                <c:pt idx="7067">
                  <c:v>-6.0696549711946242</c:v>
                </c:pt>
                <c:pt idx="7068">
                  <c:v>-6.0696279337259158</c:v>
                </c:pt>
                <c:pt idx="7069">
                  <c:v>-6.0696044739476163</c:v>
                </c:pt>
                <c:pt idx="7070">
                  <c:v>-6.0695777846501775</c:v>
                </c:pt>
                <c:pt idx="7071">
                  <c:v>-6.0695616193013153</c:v>
                </c:pt>
                <c:pt idx="7072">
                  <c:v>-6.0695515994306488</c:v>
                </c:pt>
                <c:pt idx="7073">
                  <c:v>-6.0695488760642844</c:v>
                </c:pt>
                <c:pt idx="7074">
                  <c:v>-6.0695341689421856</c:v>
                </c:pt>
                <c:pt idx="7075">
                  <c:v>-6.069532062043276</c:v>
                </c:pt>
                <c:pt idx="7076">
                  <c:v>-6.0695360995721108</c:v>
                </c:pt>
                <c:pt idx="7077">
                  <c:v>-6.069547447435343</c:v>
                </c:pt>
                <c:pt idx="7078">
                  <c:v>-6.069564353377614</c:v>
                </c:pt>
                <c:pt idx="7079">
                  <c:v>-6.0695882013497577</c:v>
                </c:pt>
                <c:pt idx="7080">
                  <c:v>-6.0696140225533481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75-496E-9404-D323EE73A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29695"/>
        <c:axId val="174230175"/>
      </c:scatterChart>
      <c:valAx>
        <c:axId val="17422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30175"/>
        <c:crosses val="autoZero"/>
        <c:crossBetween val="midCat"/>
      </c:valAx>
      <c:valAx>
        <c:axId val="17423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29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'31 esferas'!$K$1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063014922364187"/>
                  <c:y val="3.81758246429524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'31 esferas'!$A$3:$A$7146</c:f>
              <c:numCache>
                <c:formatCode>0.00E+00</c:formatCode>
                <c:ptCount val="7144"/>
                <c:pt idx="0">
                  <c:v>0</c:v>
                </c:pt>
                <c:pt idx="1">
                  <c:v>1.598333E-2</c:v>
                </c:pt>
                <c:pt idx="2">
                  <c:v>3.1949999999999999E-2</c:v>
                </c:pt>
                <c:pt idx="3">
                  <c:v>4.795E-2</c:v>
                </c:pt>
                <c:pt idx="4">
                  <c:v>6.3983330000000005E-2</c:v>
                </c:pt>
                <c:pt idx="5">
                  <c:v>0.08</c:v>
                </c:pt>
                <c:pt idx="6">
                  <c:v>9.6000000000000002E-2</c:v>
                </c:pt>
                <c:pt idx="7">
                  <c:v>0.11198329999999999</c:v>
                </c:pt>
                <c:pt idx="8">
                  <c:v>0.12801670000000001</c:v>
                </c:pt>
                <c:pt idx="9">
                  <c:v>0.14399999999999999</c:v>
                </c:pt>
                <c:pt idx="10">
                  <c:v>0.16003329999999999</c:v>
                </c:pt>
                <c:pt idx="11">
                  <c:v>0.17610000000000001</c:v>
                </c:pt>
                <c:pt idx="12">
                  <c:v>0.19201670000000001</c:v>
                </c:pt>
                <c:pt idx="13">
                  <c:v>0.2080167</c:v>
                </c:pt>
                <c:pt idx="14">
                  <c:v>0.224</c:v>
                </c:pt>
                <c:pt idx="15">
                  <c:v>0.24</c:v>
                </c:pt>
                <c:pt idx="16">
                  <c:v>0.25601669999999999</c:v>
                </c:pt>
                <c:pt idx="17">
                  <c:v>0.27200000000000002</c:v>
                </c:pt>
                <c:pt idx="18">
                  <c:v>0.28815000000000002</c:v>
                </c:pt>
                <c:pt idx="19">
                  <c:v>0.30420000000000003</c:v>
                </c:pt>
                <c:pt idx="20">
                  <c:v>0.32033329999999999</c:v>
                </c:pt>
                <c:pt idx="21">
                  <c:v>0.33613330000000002</c:v>
                </c:pt>
                <c:pt idx="22">
                  <c:v>0.35201670000000002</c:v>
                </c:pt>
                <c:pt idx="23">
                  <c:v>0.36798330000000001</c:v>
                </c:pt>
                <c:pt idx="24">
                  <c:v>0.40010000000000001</c:v>
                </c:pt>
                <c:pt idx="25">
                  <c:v>0.41615000000000002</c:v>
                </c:pt>
                <c:pt idx="26">
                  <c:v>0.43209999999999998</c:v>
                </c:pt>
                <c:pt idx="27">
                  <c:v>0.44811669999999998</c:v>
                </c:pt>
                <c:pt idx="28">
                  <c:v>0.46411669999999999</c:v>
                </c:pt>
                <c:pt idx="29">
                  <c:v>0.4801667</c:v>
                </c:pt>
                <c:pt idx="30">
                  <c:v>0.49611670000000002</c:v>
                </c:pt>
                <c:pt idx="31">
                  <c:v>0.51216669999999997</c:v>
                </c:pt>
                <c:pt idx="32">
                  <c:v>0.52815000000000001</c:v>
                </c:pt>
                <c:pt idx="33">
                  <c:v>0.54408330000000005</c:v>
                </c:pt>
                <c:pt idx="34">
                  <c:v>0.56020000000000003</c:v>
                </c:pt>
                <c:pt idx="35">
                  <c:v>0.57613329999999996</c:v>
                </c:pt>
                <c:pt idx="36">
                  <c:v>0.59216670000000005</c:v>
                </c:pt>
                <c:pt idx="37">
                  <c:v>0.60816669999999995</c:v>
                </c:pt>
                <c:pt idx="38">
                  <c:v>0.62414999999999998</c:v>
                </c:pt>
                <c:pt idx="39">
                  <c:v>0.64034999999999997</c:v>
                </c:pt>
                <c:pt idx="40">
                  <c:v>0.65639999999999998</c:v>
                </c:pt>
                <c:pt idx="41">
                  <c:v>0.67231669999999999</c:v>
                </c:pt>
                <c:pt idx="42">
                  <c:v>0.68841669999999999</c:v>
                </c:pt>
                <c:pt idx="43">
                  <c:v>0.70413329999999996</c:v>
                </c:pt>
                <c:pt idx="44">
                  <c:v>0.72023329999999997</c:v>
                </c:pt>
                <c:pt idx="45">
                  <c:v>0.73614999999999997</c:v>
                </c:pt>
                <c:pt idx="46">
                  <c:v>0.75206669999999998</c:v>
                </c:pt>
                <c:pt idx="47">
                  <c:v>0.7681</c:v>
                </c:pt>
                <c:pt idx="48">
                  <c:v>0.79996670000000003</c:v>
                </c:pt>
                <c:pt idx="49">
                  <c:v>0.81594999999999995</c:v>
                </c:pt>
                <c:pt idx="50">
                  <c:v>0.83194999999999997</c:v>
                </c:pt>
                <c:pt idx="51">
                  <c:v>0.84794999999999998</c:v>
                </c:pt>
                <c:pt idx="52">
                  <c:v>0.86396669999999998</c:v>
                </c:pt>
                <c:pt idx="53">
                  <c:v>0.88005</c:v>
                </c:pt>
                <c:pt idx="54">
                  <c:v>0.8960167</c:v>
                </c:pt>
                <c:pt idx="55">
                  <c:v>0.91196670000000002</c:v>
                </c:pt>
                <c:pt idx="56">
                  <c:v>0.92801670000000003</c:v>
                </c:pt>
                <c:pt idx="57">
                  <c:v>0.94416670000000003</c:v>
                </c:pt>
                <c:pt idx="58">
                  <c:v>0.96021670000000003</c:v>
                </c:pt>
                <c:pt idx="59">
                  <c:v>0.97618329999999998</c:v>
                </c:pt>
                <c:pt idx="60">
                  <c:v>0.99226669999999995</c:v>
                </c:pt>
                <c:pt idx="61">
                  <c:v>1.0083500000000001</c:v>
                </c:pt>
                <c:pt idx="62">
                  <c:v>1.0243169999999999</c:v>
                </c:pt>
                <c:pt idx="63">
                  <c:v>1.0404</c:v>
                </c:pt>
                <c:pt idx="64">
                  <c:v>1.0564499999999999</c:v>
                </c:pt>
                <c:pt idx="65">
                  <c:v>1.0723670000000001</c:v>
                </c:pt>
                <c:pt idx="66">
                  <c:v>1.0881829999999999</c:v>
                </c:pt>
                <c:pt idx="67">
                  <c:v>1.1042829999999999</c:v>
                </c:pt>
                <c:pt idx="68">
                  <c:v>1.1202000000000001</c:v>
                </c:pt>
                <c:pt idx="69">
                  <c:v>1.136617</c:v>
                </c:pt>
                <c:pt idx="70">
                  <c:v>1.1524000000000001</c:v>
                </c:pt>
                <c:pt idx="71">
                  <c:v>1.1681999999999999</c:v>
                </c:pt>
                <c:pt idx="72">
                  <c:v>1.200183</c:v>
                </c:pt>
                <c:pt idx="73">
                  <c:v>1.216167</c:v>
                </c:pt>
                <c:pt idx="74">
                  <c:v>1.2321169999999999</c:v>
                </c:pt>
                <c:pt idx="75">
                  <c:v>1.2481500000000001</c:v>
                </c:pt>
                <c:pt idx="76">
                  <c:v>1.2642</c:v>
                </c:pt>
                <c:pt idx="77">
                  <c:v>1.280267</c:v>
                </c:pt>
                <c:pt idx="78">
                  <c:v>1.2961670000000001</c:v>
                </c:pt>
                <c:pt idx="79">
                  <c:v>1.312133</c:v>
                </c:pt>
                <c:pt idx="80">
                  <c:v>1.328217</c:v>
                </c:pt>
                <c:pt idx="81">
                  <c:v>1.3441669999999999</c:v>
                </c:pt>
                <c:pt idx="82">
                  <c:v>1.360217</c:v>
                </c:pt>
                <c:pt idx="83">
                  <c:v>1.3761669999999999</c:v>
                </c:pt>
                <c:pt idx="84">
                  <c:v>1.39215</c:v>
                </c:pt>
                <c:pt idx="85">
                  <c:v>1.4082669999999999</c:v>
                </c:pt>
                <c:pt idx="86">
                  <c:v>1.424283</c:v>
                </c:pt>
                <c:pt idx="87">
                  <c:v>1.4404669999999999</c:v>
                </c:pt>
                <c:pt idx="88">
                  <c:v>1.456183</c:v>
                </c:pt>
                <c:pt idx="89">
                  <c:v>1.472167</c:v>
                </c:pt>
                <c:pt idx="90">
                  <c:v>1.4882169999999999</c:v>
                </c:pt>
                <c:pt idx="91">
                  <c:v>1.504167</c:v>
                </c:pt>
                <c:pt idx="92">
                  <c:v>1.520383</c:v>
                </c:pt>
                <c:pt idx="93">
                  <c:v>1.5361670000000001</c:v>
                </c:pt>
                <c:pt idx="94">
                  <c:v>1.5522670000000001</c:v>
                </c:pt>
                <c:pt idx="95">
                  <c:v>1.568683</c:v>
                </c:pt>
                <c:pt idx="96">
                  <c:v>1.6002000000000001</c:v>
                </c:pt>
                <c:pt idx="97">
                  <c:v>1.616217</c:v>
                </c:pt>
                <c:pt idx="98">
                  <c:v>1.6321330000000001</c:v>
                </c:pt>
                <c:pt idx="99">
                  <c:v>1.6481330000000001</c:v>
                </c:pt>
                <c:pt idx="100">
                  <c:v>1.6641330000000001</c:v>
                </c:pt>
                <c:pt idx="101">
                  <c:v>1.6801999999999999</c:v>
                </c:pt>
                <c:pt idx="102">
                  <c:v>1.69615</c:v>
                </c:pt>
                <c:pt idx="103">
                  <c:v>1.7121500000000001</c:v>
                </c:pt>
                <c:pt idx="104">
                  <c:v>1.7282</c:v>
                </c:pt>
                <c:pt idx="105">
                  <c:v>1.744167</c:v>
                </c:pt>
                <c:pt idx="106">
                  <c:v>1.7602329999999999</c:v>
                </c:pt>
                <c:pt idx="107">
                  <c:v>1.7763169999999999</c:v>
                </c:pt>
                <c:pt idx="108">
                  <c:v>1.7922499999999999</c:v>
                </c:pt>
                <c:pt idx="109">
                  <c:v>1.8084169999999999</c:v>
                </c:pt>
                <c:pt idx="110">
                  <c:v>1.8245</c:v>
                </c:pt>
                <c:pt idx="111">
                  <c:v>1.8404499999999999</c:v>
                </c:pt>
                <c:pt idx="112">
                  <c:v>1.8562000000000001</c:v>
                </c:pt>
                <c:pt idx="113">
                  <c:v>1.872217</c:v>
                </c:pt>
                <c:pt idx="114">
                  <c:v>1.8882829999999999</c:v>
                </c:pt>
                <c:pt idx="115">
                  <c:v>1.904533</c:v>
                </c:pt>
                <c:pt idx="116">
                  <c:v>1.9202999999999999</c:v>
                </c:pt>
                <c:pt idx="117">
                  <c:v>1.93635</c:v>
                </c:pt>
                <c:pt idx="118">
                  <c:v>1.952167</c:v>
                </c:pt>
                <c:pt idx="119">
                  <c:v>1.9683170000000001</c:v>
                </c:pt>
                <c:pt idx="120">
                  <c:v>2.0001669999999998</c:v>
                </c:pt>
                <c:pt idx="121">
                  <c:v>2.0161669999999998</c:v>
                </c:pt>
                <c:pt idx="122">
                  <c:v>2.0320999999999998</c:v>
                </c:pt>
                <c:pt idx="123">
                  <c:v>2.0481500000000001</c:v>
                </c:pt>
                <c:pt idx="124">
                  <c:v>2.064133</c:v>
                </c:pt>
                <c:pt idx="125">
                  <c:v>2.0801829999999999</c:v>
                </c:pt>
                <c:pt idx="126">
                  <c:v>2.0961500000000002</c:v>
                </c:pt>
                <c:pt idx="127">
                  <c:v>2.112133</c:v>
                </c:pt>
                <c:pt idx="128">
                  <c:v>2.1281829999999999</c:v>
                </c:pt>
                <c:pt idx="129">
                  <c:v>2.1441499999999998</c:v>
                </c:pt>
                <c:pt idx="130">
                  <c:v>2.1602000000000001</c:v>
                </c:pt>
                <c:pt idx="131">
                  <c:v>2.1762830000000002</c:v>
                </c:pt>
                <c:pt idx="132">
                  <c:v>2.1922329999999999</c:v>
                </c:pt>
                <c:pt idx="133">
                  <c:v>2.2084830000000002</c:v>
                </c:pt>
                <c:pt idx="134">
                  <c:v>2.2242500000000001</c:v>
                </c:pt>
                <c:pt idx="135">
                  <c:v>2.2403</c:v>
                </c:pt>
                <c:pt idx="136">
                  <c:v>2.2563170000000001</c:v>
                </c:pt>
                <c:pt idx="137">
                  <c:v>2.2720669999999998</c:v>
                </c:pt>
                <c:pt idx="138">
                  <c:v>2.2881</c:v>
                </c:pt>
                <c:pt idx="139">
                  <c:v>2.3040669999999999</c:v>
                </c:pt>
                <c:pt idx="140">
                  <c:v>2.3201499999999999</c:v>
                </c:pt>
                <c:pt idx="141">
                  <c:v>2.3360829999999999</c:v>
                </c:pt>
                <c:pt idx="142">
                  <c:v>2.352033</c:v>
                </c:pt>
                <c:pt idx="143">
                  <c:v>2.3681000000000001</c:v>
                </c:pt>
                <c:pt idx="144">
                  <c:v>2.4000499999999998</c:v>
                </c:pt>
                <c:pt idx="145">
                  <c:v>2.4161329999999999</c:v>
                </c:pt>
                <c:pt idx="146">
                  <c:v>2.4320499999999998</c:v>
                </c:pt>
                <c:pt idx="147">
                  <c:v>2.4480330000000001</c:v>
                </c:pt>
                <c:pt idx="148">
                  <c:v>2.4640499999999999</c:v>
                </c:pt>
                <c:pt idx="149">
                  <c:v>2.4802</c:v>
                </c:pt>
                <c:pt idx="150">
                  <c:v>2.4960830000000001</c:v>
                </c:pt>
                <c:pt idx="151">
                  <c:v>2.5121329999999999</c:v>
                </c:pt>
                <c:pt idx="152">
                  <c:v>2.5280830000000001</c:v>
                </c:pt>
                <c:pt idx="153">
                  <c:v>2.5440830000000001</c:v>
                </c:pt>
                <c:pt idx="154">
                  <c:v>2.5600670000000001</c:v>
                </c:pt>
                <c:pt idx="155">
                  <c:v>2.576117</c:v>
                </c:pt>
                <c:pt idx="156">
                  <c:v>2.5920670000000001</c:v>
                </c:pt>
                <c:pt idx="157">
                  <c:v>2.6082329999999998</c:v>
                </c:pt>
                <c:pt idx="158">
                  <c:v>2.6243669999999999</c:v>
                </c:pt>
                <c:pt idx="159">
                  <c:v>2.6404000000000001</c:v>
                </c:pt>
                <c:pt idx="160">
                  <c:v>2.656183</c:v>
                </c:pt>
                <c:pt idx="161">
                  <c:v>2.6721330000000001</c:v>
                </c:pt>
                <c:pt idx="162">
                  <c:v>2.6880329999999999</c:v>
                </c:pt>
                <c:pt idx="163">
                  <c:v>2.7040169999999999</c:v>
                </c:pt>
                <c:pt idx="164">
                  <c:v>2.7200500000000001</c:v>
                </c:pt>
                <c:pt idx="165">
                  <c:v>2.7361170000000001</c:v>
                </c:pt>
                <c:pt idx="166">
                  <c:v>2.7519999999999998</c:v>
                </c:pt>
                <c:pt idx="167">
                  <c:v>2.7680500000000001</c:v>
                </c:pt>
                <c:pt idx="168">
                  <c:v>2.7999670000000001</c:v>
                </c:pt>
                <c:pt idx="169">
                  <c:v>2.8159329999999998</c:v>
                </c:pt>
                <c:pt idx="170">
                  <c:v>2.8319169999999998</c:v>
                </c:pt>
                <c:pt idx="171">
                  <c:v>2.8479329999999998</c:v>
                </c:pt>
                <c:pt idx="172">
                  <c:v>2.86395</c:v>
                </c:pt>
                <c:pt idx="173">
                  <c:v>2.8799670000000002</c:v>
                </c:pt>
                <c:pt idx="174">
                  <c:v>2.8959670000000002</c:v>
                </c:pt>
                <c:pt idx="175">
                  <c:v>2.91195</c:v>
                </c:pt>
                <c:pt idx="176">
                  <c:v>2.9279670000000002</c:v>
                </c:pt>
                <c:pt idx="177">
                  <c:v>2.9441169999999999</c:v>
                </c:pt>
                <c:pt idx="178">
                  <c:v>2.9601670000000002</c:v>
                </c:pt>
                <c:pt idx="179">
                  <c:v>2.9761829999999998</c:v>
                </c:pt>
                <c:pt idx="180">
                  <c:v>2.9921669999999998</c:v>
                </c:pt>
                <c:pt idx="181">
                  <c:v>3.0082170000000001</c:v>
                </c:pt>
                <c:pt idx="182">
                  <c:v>3.0241829999999998</c:v>
                </c:pt>
                <c:pt idx="183">
                  <c:v>3.0402330000000002</c:v>
                </c:pt>
                <c:pt idx="184">
                  <c:v>3.0562170000000002</c:v>
                </c:pt>
                <c:pt idx="185">
                  <c:v>3.0721829999999999</c:v>
                </c:pt>
                <c:pt idx="186">
                  <c:v>3.0882499999999999</c:v>
                </c:pt>
                <c:pt idx="187">
                  <c:v>3.10425</c:v>
                </c:pt>
                <c:pt idx="188">
                  <c:v>3.1202999999999999</c:v>
                </c:pt>
                <c:pt idx="189">
                  <c:v>3.1361829999999999</c:v>
                </c:pt>
                <c:pt idx="190">
                  <c:v>3.1521669999999999</c:v>
                </c:pt>
                <c:pt idx="191">
                  <c:v>3.1682000000000001</c:v>
                </c:pt>
                <c:pt idx="192">
                  <c:v>3.200167</c:v>
                </c:pt>
                <c:pt idx="193">
                  <c:v>3.215967</c:v>
                </c:pt>
                <c:pt idx="194">
                  <c:v>3.2319499999999999</c:v>
                </c:pt>
                <c:pt idx="195">
                  <c:v>3.247967</c:v>
                </c:pt>
                <c:pt idx="196">
                  <c:v>3.2639830000000001</c:v>
                </c:pt>
                <c:pt idx="197">
                  <c:v>3.28</c:v>
                </c:pt>
                <c:pt idx="198">
                  <c:v>3.2959670000000001</c:v>
                </c:pt>
                <c:pt idx="199">
                  <c:v>3.3119670000000001</c:v>
                </c:pt>
                <c:pt idx="200">
                  <c:v>3.3279830000000001</c:v>
                </c:pt>
                <c:pt idx="201">
                  <c:v>3.3439830000000001</c:v>
                </c:pt>
                <c:pt idx="202">
                  <c:v>3.36</c:v>
                </c:pt>
                <c:pt idx="203">
                  <c:v>3.3759830000000002</c:v>
                </c:pt>
                <c:pt idx="204">
                  <c:v>3.392217</c:v>
                </c:pt>
                <c:pt idx="205">
                  <c:v>3.4082669999999999</c:v>
                </c:pt>
                <c:pt idx="206">
                  <c:v>3.4242499999999998</c:v>
                </c:pt>
                <c:pt idx="207">
                  <c:v>3.440267</c:v>
                </c:pt>
                <c:pt idx="208">
                  <c:v>3.456283</c:v>
                </c:pt>
                <c:pt idx="209">
                  <c:v>3.4722330000000001</c:v>
                </c:pt>
                <c:pt idx="210">
                  <c:v>3.488283</c:v>
                </c:pt>
                <c:pt idx="211">
                  <c:v>3.5042</c:v>
                </c:pt>
                <c:pt idx="212">
                  <c:v>3.5203500000000001</c:v>
                </c:pt>
                <c:pt idx="213">
                  <c:v>3.5362499999999999</c:v>
                </c:pt>
                <c:pt idx="214">
                  <c:v>3.5522170000000002</c:v>
                </c:pt>
                <c:pt idx="215">
                  <c:v>3.5682330000000002</c:v>
                </c:pt>
                <c:pt idx="216">
                  <c:v>3.6002000000000001</c:v>
                </c:pt>
                <c:pt idx="217">
                  <c:v>3.6161829999999999</c:v>
                </c:pt>
                <c:pt idx="218">
                  <c:v>3.6321500000000002</c:v>
                </c:pt>
                <c:pt idx="219">
                  <c:v>3.6482000000000001</c:v>
                </c:pt>
                <c:pt idx="220">
                  <c:v>3.664167</c:v>
                </c:pt>
                <c:pt idx="221">
                  <c:v>3.6802329999999999</c:v>
                </c:pt>
                <c:pt idx="222">
                  <c:v>3.6962000000000002</c:v>
                </c:pt>
                <c:pt idx="223">
                  <c:v>3.7121330000000001</c:v>
                </c:pt>
                <c:pt idx="224">
                  <c:v>3.7282500000000001</c:v>
                </c:pt>
                <c:pt idx="225">
                  <c:v>3.7442000000000002</c:v>
                </c:pt>
                <c:pt idx="226">
                  <c:v>3.7602500000000001</c:v>
                </c:pt>
                <c:pt idx="227">
                  <c:v>3.776233</c:v>
                </c:pt>
                <c:pt idx="228">
                  <c:v>3.7922169999999999</c:v>
                </c:pt>
                <c:pt idx="229">
                  <c:v>3.8082669999999998</c:v>
                </c:pt>
                <c:pt idx="230">
                  <c:v>3.824233</c:v>
                </c:pt>
                <c:pt idx="231">
                  <c:v>3.8402829999999999</c:v>
                </c:pt>
                <c:pt idx="232">
                  <c:v>3.8563170000000002</c:v>
                </c:pt>
                <c:pt idx="233">
                  <c:v>3.8723000000000001</c:v>
                </c:pt>
                <c:pt idx="234">
                  <c:v>3.8883670000000001</c:v>
                </c:pt>
                <c:pt idx="235">
                  <c:v>3.9042829999999999</c:v>
                </c:pt>
                <c:pt idx="236">
                  <c:v>3.9203329999999998</c:v>
                </c:pt>
                <c:pt idx="237">
                  <c:v>3.9362499999999998</c:v>
                </c:pt>
                <c:pt idx="238">
                  <c:v>3.9522330000000001</c:v>
                </c:pt>
                <c:pt idx="239">
                  <c:v>3.968267</c:v>
                </c:pt>
                <c:pt idx="240">
                  <c:v>4.0002000000000004</c:v>
                </c:pt>
                <c:pt idx="241">
                  <c:v>4.0161499999999997</c:v>
                </c:pt>
                <c:pt idx="242">
                  <c:v>4.0321670000000003</c:v>
                </c:pt>
                <c:pt idx="243">
                  <c:v>4.0482170000000002</c:v>
                </c:pt>
                <c:pt idx="244">
                  <c:v>4.0641829999999999</c:v>
                </c:pt>
                <c:pt idx="245">
                  <c:v>4.0802170000000002</c:v>
                </c:pt>
                <c:pt idx="246">
                  <c:v>4.0962170000000002</c:v>
                </c:pt>
                <c:pt idx="247">
                  <c:v>4.1121829999999999</c:v>
                </c:pt>
                <c:pt idx="248">
                  <c:v>4.1282329999999998</c:v>
                </c:pt>
                <c:pt idx="249">
                  <c:v>4.1442170000000003</c:v>
                </c:pt>
                <c:pt idx="250">
                  <c:v>4.1602670000000002</c:v>
                </c:pt>
                <c:pt idx="251">
                  <c:v>4.1762499999999996</c:v>
                </c:pt>
                <c:pt idx="252">
                  <c:v>4.1922329999999999</c:v>
                </c:pt>
                <c:pt idx="253">
                  <c:v>4.2082829999999998</c:v>
                </c:pt>
                <c:pt idx="254">
                  <c:v>4.2242329999999999</c:v>
                </c:pt>
                <c:pt idx="255">
                  <c:v>4.2402499999999996</c:v>
                </c:pt>
                <c:pt idx="256">
                  <c:v>4.2563500000000003</c:v>
                </c:pt>
                <c:pt idx="257">
                  <c:v>4.2721669999999996</c:v>
                </c:pt>
                <c:pt idx="258">
                  <c:v>4.2882499999999997</c:v>
                </c:pt>
                <c:pt idx="259">
                  <c:v>4.304233</c:v>
                </c:pt>
                <c:pt idx="260">
                  <c:v>4.3203170000000002</c:v>
                </c:pt>
                <c:pt idx="261">
                  <c:v>4.3362670000000003</c:v>
                </c:pt>
                <c:pt idx="262">
                  <c:v>4.3522169999999996</c:v>
                </c:pt>
                <c:pt idx="263">
                  <c:v>4.3682999999999996</c:v>
                </c:pt>
                <c:pt idx="264">
                  <c:v>4.4002169999999996</c:v>
                </c:pt>
                <c:pt idx="265">
                  <c:v>4.4159670000000002</c:v>
                </c:pt>
                <c:pt idx="266">
                  <c:v>4.4319670000000002</c:v>
                </c:pt>
                <c:pt idx="267">
                  <c:v>4.4479829999999998</c:v>
                </c:pt>
                <c:pt idx="268">
                  <c:v>4.4639670000000002</c:v>
                </c:pt>
                <c:pt idx="269">
                  <c:v>4.4799829999999998</c:v>
                </c:pt>
                <c:pt idx="270">
                  <c:v>4.4962</c:v>
                </c:pt>
                <c:pt idx="271">
                  <c:v>4.5122</c:v>
                </c:pt>
                <c:pt idx="272">
                  <c:v>4.5282330000000002</c:v>
                </c:pt>
                <c:pt idx="273">
                  <c:v>4.5442169999999997</c:v>
                </c:pt>
                <c:pt idx="274">
                  <c:v>4.5602669999999996</c:v>
                </c:pt>
                <c:pt idx="275">
                  <c:v>4.5761830000000003</c:v>
                </c:pt>
                <c:pt idx="276">
                  <c:v>4.5922330000000002</c:v>
                </c:pt>
                <c:pt idx="277">
                  <c:v>4.6082330000000002</c:v>
                </c:pt>
                <c:pt idx="278">
                  <c:v>4.6242330000000003</c:v>
                </c:pt>
                <c:pt idx="279">
                  <c:v>4.6402830000000002</c:v>
                </c:pt>
                <c:pt idx="280">
                  <c:v>4.6563330000000001</c:v>
                </c:pt>
                <c:pt idx="281">
                  <c:v>4.6722669999999997</c:v>
                </c:pt>
                <c:pt idx="282">
                  <c:v>4.6882830000000002</c:v>
                </c:pt>
                <c:pt idx="283">
                  <c:v>4.70425</c:v>
                </c:pt>
                <c:pt idx="284">
                  <c:v>4.7202999999999999</c:v>
                </c:pt>
                <c:pt idx="285">
                  <c:v>4.7362500000000001</c:v>
                </c:pt>
                <c:pt idx="286">
                  <c:v>4.7522000000000002</c:v>
                </c:pt>
                <c:pt idx="287">
                  <c:v>4.7682669999999998</c:v>
                </c:pt>
                <c:pt idx="288">
                  <c:v>4.800217</c:v>
                </c:pt>
                <c:pt idx="289">
                  <c:v>4.8159669999999997</c:v>
                </c:pt>
                <c:pt idx="290">
                  <c:v>4.8319169999999998</c:v>
                </c:pt>
                <c:pt idx="291">
                  <c:v>4.8479669999999997</c:v>
                </c:pt>
                <c:pt idx="292">
                  <c:v>4.8639669999999997</c:v>
                </c:pt>
                <c:pt idx="293">
                  <c:v>4.8799830000000002</c:v>
                </c:pt>
                <c:pt idx="294">
                  <c:v>4.8959669999999997</c:v>
                </c:pt>
                <c:pt idx="295">
                  <c:v>4.91195</c:v>
                </c:pt>
                <c:pt idx="296">
                  <c:v>4.9279830000000002</c:v>
                </c:pt>
                <c:pt idx="297">
                  <c:v>4.9439669999999998</c:v>
                </c:pt>
                <c:pt idx="298">
                  <c:v>4.9599830000000003</c:v>
                </c:pt>
                <c:pt idx="299">
                  <c:v>4.9761670000000002</c:v>
                </c:pt>
                <c:pt idx="300">
                  <c:v>4.9921670000000002</c:v>
                </c:pt>
                <c:pt idx="301">
                  <c:v>5.008267</c:v>
                </c:pt>
                <c:pt idx="302">
                  <c:v>5.0242170000000002</c:v>
                </c:pt>
                <c:pt idx="303">
                  <c:v>5.0402500000000003</c:v>
                </c:pt>
                <c:pt idx="304">
                  <c:v>5.0562329999999998</c:v>
                </c:pt>
                <c:pt idx="305">
                  <c:v>5.0722500000000004</c:v>
                </c:pt>
                <c:pt idx="306">
                  <c:v>5.0883330000000004</c:v>
                </c:pt>
                <c:pt idx="307">
                  <c:v>5.1042500000000004</c:v>
                </c:pt>
                <c:pt idx="308">
                  <c:v>5.1203000000000003</c:v>
                </c:pt>
                <c:pt idx="309">
                  <c:v>5.1362500000000004</c:v>
                </c:pt>
                <c:pt idx="310">
                  <c:v>5.1521999999999997</c:v>
                </c:pt>
                <c:pt idx="311">
                  <c:v>5.1683000000000003</c:v>
                </c:pt>
                <c:pt idx="312">
                  <c:v>5.2001999999999997</c:v>
                </c:pt>
                <c:pt idx="313">
                  <c:v>5.216183</c:v>
                </c:pt>
                <c:pt idx="314">
                  <c:v>5.2321499999999999</c:v>
                </c:pt>
                <c:pt idx="315">
                  <c:v>5.2481669999999996</c:v>
                </c:pt>
                <c:pt idx="316">
                  <c:v>5.2641999999999998</c:v>
                </c:pt>
                <c:pt idx="317">
                  <c:v>5.2801</c:v>
                </c:pt>
                <c:pt idx="318">
                  <c:v>5.2960830000000003</c:v>
                </c:pt>
                <c:pt idx="319">
                  <c:v>5.3121830000000001</c:v>
                </c:pt>
                <c:pt idx="320">
                  <c:v>5.3282170000000004</c:v>
                </c:pt>
                <c:pt idx="321">
                  <c:v>5.3442170000000004</c:v>
                </c:pt>
                <c:pt idx="322">
                  <c:v>5.3602499999999997</c:v>
                </c:pt>
                <c:pt idx="323">
                  <c:v>5.376233</c:v>
                </c:pt>
                <c:pt idx="324">
                  <c:v>5.3922169999999996</c:v>
                </c:pt>
                <c:pt idx="325">
                  <c:v>5.4082330000000001</c:v>
                </c:pt>
                <c:pt idx="326">
                  <c:v>5.4241999999999999</c:v>
                </c:pt>
                <c:pt idx="327">
                  <c:v>5.4403670000000002</c:v>
                </c:pt>
                <c:pt idx="328">
                  <c:v>5.4562670000000004</c:v>
                </c:pt>
                <c:pt idx="329">
                  <c:v>5.4722330000000001</c:v>
                </c:pt>
                <c:pt idx="330">
                  <c:v>5.4882999999999997</c:v>
                </c:pt>
                <c:pt idx="331">
                  <c:v>5.5044329999999997</c:v>
                </c:pt>
                <c:pt idx="332">
                  <c:v>5.5202830000000001</c:v>
                </c:pt>
                <c:pt idx="333">
                  <c:v>5.5362169999999997</c:v>
                </c:pt>
                <c:pt idx="334">
                  <c:v>5.5522</c:v>
                </c:pt>
                <c:pt idx="335">
                  <c:v>5.5682330000000002</c:v>
                </c:pt>
                <c:pt idx="336">
                  <c:v>5.6001669999999999</c:v>
                </c:pt>
                <c:pt idx="337">
                  <c:v>5.6161500000000002</c:v>
                </c:pt>
                <c:pt idx="338">
                  <c:v>5.6321329999999996</c:v>
                </c:pt>
                <c:pt idx="339">
                  <c:v>5.6482000000000001</c:v>
                </c:pt>
                <c:pt idx="340">
                  <c:v>5.6641500000000002</c:v>
                </c:pt>
                <c:pt idx="341">
                  <c:v>5.68025</c:v>
                </c:pt>
                <c:pt idx="342">
                  <c:v>5.6961830000000004</c:v>
                </c:pt>
                <c:pt idx="343">
                  <c:v>5.7121829999999996</c:v>
                </c:pt>
                <c:pt idx="344">
                  <c:v>5.7282330000000004</c:v>
                </c:pt>
                <c:pt idx="345">
                  <c:v>5.744167</c:v>
                </c:pt>
                <c:pt idx="346">
                  <c:v>5.7602830000000003</c:v>
                </c:pt>
                <c:pt idx="347">
                  <c:v>5.7762330000000004</c:v>
                </c:pt>
                <c:pt idx="348">
                  <c:v>5.7923169999999997</c:v>
                </c:pt>
                <c:pt idx="349">
                  <c:v>5.808433</c:v>
                </c:pt>
                <c:pt idx="350">
                  <c:v>5.8242330000000004</c:v>
                </c:pt>
                <c:pt idx="351">
                  <c:v>5.8402830000000003</c:v>
                </c:pt>
                <c:pt idx="352">
                  <c:v>5.8563169999999998</c:v>
                </c:pt>
                <c:pt idx="353">
                  <c:v>5.8722329999999996</c:v>
                </c:pt>
                <c:pt idx="354">
                  <c:v>5.8882500000000002</c:v>
                </c:pt>
                <c:pt idx="355">
                  <c:v>5.9042500000000002</c:v>
                </c:pt>
                <c:pt idx="356">
                  <c:v>5.9203000000000001</c:v>
                </c:pt>
                <c:pt idx="357">
                  <c:v>5.9363000000000001</c:v>
                </c:pt>
                <c:pt idx="358">
                  <c:v>5.9522830000000004</c:v>
                </c:pt>
                <c:pt idx="359">
                  <c:v>5.9682500000000003</c:v>
                </c:pt>
                <c:pt idx="360">
                  <c:v>6.0001829999999998</c:v>
                </c:pt>
                <c:pt idx="361">
                  <c:v>6.0161499999999997</c:v>
                </c:pt>
                <c:pt idx="362">
                  <c:v>6.032133</c:v>
                </c:pt>
                <c:pt idx="363">
                  <c:v>6.0481499999999997</c:v>
                </c:pt>
                <c:pt idx="364">
                  <c:v>6.0641829999999999</c:v>
                </c:pt>
                <c:pt idx="365">
                  <c:v>6.0802170000000002</c:v>
                </c:pt>
                <c:pt idx="366">
                  <c:v>6.0961499999999997</c:v>
                </c:pt>
                <c:pt idx="367">
                  <c:v>6.112133</c:v>
                </c:pt>
                <c:pt idx="368">
                  <c:v>6.1284330000000002</c:v>
                </c:pt>
                <c:pt idx="369">
                  <c:v>6.1441499999999998</c:v>
                </c:pt>
                <c:pt idx="370">
                  <c:v>6.1602670000000002</c:v>
                </c:pt>
                <c:pt idx="371">
                  <c:v>6.1762170000000003</c:v>
                </c:pt>
                <c:pt idx="372">
                  <c:v>6.1922329999999999</c:v>
                </c:pt>
                <c:pt idx="373">
                  <c:v>6.2082670000000002</c:v>
                </c:pt>
                <c:pt idx="374">
                  <c:v>6.2242670000000002</c:v>
                </c:pt>
                <c:pt idx="375">
                  <c:v>6.2404169999999999</c:v>
                </c:pt>
                <c:pt idx="376">
                  <c:v>6.2563170000000001</c:v>
                </c:pt>
                <c:pt idx="377">
                  <c:v>6.2721999999999998</c:v>
                </c:pt>
                <c:pt idx="378">
                  <c:v>6.2882999999999996</c:v>
                </c:pt>
                <c:pt idx="379">
                  <c:v>6.3041830000000001</c:v>
                </c:pt>
                <c:pt idx="380">
                  <c:v>6.3202829999999999</c:v>
                </c:pt>
                <c:pt idx="381">
                  <c:v>6.3362670000000003</c:v>
                </c:pt>
                <c:pt idx="382">
                  <c:v>6.3522499999999997</c:v>
                </c:pt>
                <c:pt idx="383">
                  <c:v>6.3682499999999997</c:v>
                </c:pt>
                <c:pt idx="384">
                  <c:v>6.4001669999999997</c:v>
                </c:pt>
                <c:pt idx="385">
                  <c:v>6.4161169999999998</c:v>
                </c:pt>
                <c:pt idx="386">
                  <c:v>6.4321000000000002</c:v>
                </c:pt>
                <c:pt idx="387">
                  <c:v>6.44815</c:v>
                </c:pt>
                <c:pt idx="388">
                  <c:v>6.464067</c:v>
                </c:pt>
                <c:pt idx="389">
                  <c:v>6.480067</c:v>
                </c:pt>
                <c:pt idx="390">
                  <c:v>6.4959670000000003</c:v>
                </c:pt>
                <c:pt idx="391">
                  <c:v>6.5119829999999999</c:v>
                </c:pt>
                <c:pt idx="392">
                  <c:v>6.5279999999999996</c:v>
                </c:pt>
                <c:pt idx="393">
                  <c:v>6.5439999999999996</c:v>
                </c:pt>
                <c:pt idx="394">
                  <c:v>6.5602669999999996</c:v>
                </c:pt>
                <c:pt idx="395">
                  <c:v>6.5762330000000002</c:v>
                </c:pt>
                <c:pt idx="396">
                  <c:v>6.5922330000000002</c:v>
                </c:pt>
                <c:pt idx="397">
                  <c:v>6.6082330000000002</c:v>
                </c:pt>
                <c:pt idx="398">
                  <c:v>6.6242330000000003</c:v>
                </c:pt>
                <c:pt idx="399">
                  <c:v>6.6403169999999996</c:v>
                </c:pt>
                <c:pt idx="400">
                  <c:v>6.6562330000000003</c:v>
                </c:pt>
                <c:pt idx="401">
                  <c:v>6.6722830000000002</c:v>
                </c:pt>
                <c:pt idx="402">
                  <c:v>6.6884329999999999</c:v>
                </c:pt>
                <c:pt idx="403">
                  <c:v>6.7042830000000002</c:v>
                </c:pt>
                <c:pt idx="404">
                  <c:v>6.7202999999999999</c:v>
                </c:pt>
                <c:pt idx="405">
                  <c:v>6.7362830000000002</c:v>
                </c:pt>
                <c:pt idx="406">
                  <c:v>6.7522830000000003</c:v>
                </c:pt>
                <c:pt idx="407">
                  <c:v>6.7682830000000003</c:v>
                </c:pt>
                <c:pt idx="408">
                  <c:v>6.8001829999999996</c:v>
                </c:pt>
                <c:pt idx="409">
                  <c:v>6.8161329999999998</c:v>
                </c:pt>
                <c:pt idx="410">
                  <c:v>6.8320999999999996</c:v>
                </c:pt>
                <c:pt idx="411">
                  <c:v>6.848217</c:v>
                </c:pt>
                <c:pt idx="412">
                  <c:v>6.8641670000000001</c:v>
                </c:pt>
                <c:pt idx="413">
                  <c:v>6.8802329999999996</c:v>
                </c:pt>
                <c:pt idx="414">
                  <c:v>6.8961499999999996</c:v>
                </c:pt>
                <c:pt idx="415">
                  <c:v>6.9121499999999996</c:v>
                </c:pt>
                <c:pt idx="416">
                  <c:v>6.9282329999999996</c:v>
                </c:pt>
                <c:pt idx="417">
                  <c:v>6.9441499999999996</c:v>
                </c:pt>
                <c:pt idx="418">
                  <c:v>6.9603169999999999</c:v>
                </c:pt>
                <c:pt idx="419">
                  <c:v>6.9762329999999997</c:v>
                </c:pt>
                <c:pt idx="420">
                  <c:v>6.9922500000000003</c:v>
                </c:pt>
                <c:pt idx="421">
                  <c:v>7.0084169999999997</c:v>
                </c:pt>
                <c:pt idx="422">
                  <c:v>7.0242329999999997</c:v>
                </c:pt>
                <c:pt idx="423">
                  <c:v>7.0404169999999997</c:v>
                </c:pt>
                <c:pt idx="424">
                  <c:v>7.0562500000000004</c:v>
                </c:pt>
                <c:pt idx="425">
                  <c:v>7.0722329999999998</c:v>
                </c:pt>
                <c:pt idx="426">
                  <c:v>7.0883330000000004</c:v>
                </c:pt>
                <c:pt idx="427">
                  <c:v>7.1041829999999999</c:v>
                </c:pt>
                <c:pt idx="428">
                  <c:v>7.1202829999999997</c:v>
                </c:pt>
                <c:pt idx="429">
                  <c:v>7.1361999999999997</c:v>
                </c:pt>
                <c:pt idx="430">
                  <c:v>7.152317</c:v>
                </c:pt>
                <c:pt idx="431">
                  <c:v>7.1682329999999999</c:v>
                </c:pt>
                <c:pt idx="432">
                  <c:v>7.200183</c:v>
                </c:pt>
                <c:pt idx="433">
                  <c:v>7.2161169999999997</c:v>
                </c:pt>
                <c:pt idx="434">
                  <c:v>7.2321</c:v>
                </c:pt>
                <c:pt idx="435">
                  <c:v>7.2481330000000002</c:v>
                </c:pt>
                <c:pt idx="436">
                  <c:v>7.2641830000000001</c:v>
                </c:pt>
                <c:pt idx="437">
                  <c:v>7.2801999999999998</c:v>
                </c:pt>
                <c:pt idx="438">
                  <c:v>7.2961999999999998</c:v>
                </c:pt>
                <c:pt idx="439">
                  <c:v>7.3121</c:v>
                </c:pt>
                <c:pt idx="440">
                  <c:v>7.3282170000000004</c:v>
                </c:pt>
                <c:pt idx="441">
                  <c:v>7.344233</c:v>
                </c:pt>
                <c:pt idx="442">
                  <c:v>7.3602829999999999</c:v>
                </c:pt>
                <c:pt idx="443">
                  <c:v>7.3762670000000004</c:v>
                </c:pt>
                <c:pt idx="444">
                  <c:v>7.3923329999999998</c:v>
                </c:pt>
                <c:pt idx="445">
                  <c:v>7.4083670000000001</c:v>
                </c:pt>
                <c:pt idx="446">
                  <c:v>7.4242499999999998</c:v>
                </c:pt>
                <c:pt idx="447">
                  <c:v>7.4402999999999997</c:v>
                </c:pt>
                <c:pt idx="448">
                  <c:v>7.4562670000000004</c:v>
                </c:pt>
                <c:pt idx="449">
                  <c:v>7.4722169999999997</c:v>
                </c:pt>
                <c:pt idx="450">
                  <c:v>7.4883329999999999</c:v>
                </c:pt>
                <c:pt idx="451">
                  <c:v>7.5043170000000003</c:v>
                </c:pt>
                <c:pt idx="452">
                  <c:v>7.5202999999999998</c:v>
                </c:pt>
                <c:pt idx="453">
                  <c:v>7.5362169999999997</c:v>
                </c:pt>
                <c:pt idx="454">
                  <c:v>7.5522330000000002</c:v>
                </c:pt>
                <c:pt idx="455">
                  <c:v>7.5682499999999999</c:v>
                </c:pt>
                <c:pt idx="456">
                  <c:v>7.6001830000000004</c:v>
                </c:pt>
                <c:pt idx="457">
                  <c:v>7.6161669999999999</c:v>
                </c:pt>
                <c:pt idx="458">
                  <c:v>7.6321329999999996</c:v>
                </c:pt>
                <c:pt idx="459">
                  <c:v>7.6481500000000002</c:v>
                </c:pt>
                <c:pt idx="460">
                  <c:v>7.664167</c:v>
                </c:pt>
                <c:pt idx="461">
                  <c:v>7.6802330000000003</c:v>
                </c:pt>
                <c:pt idx="462">
                  <c:v>7.6961500000000003</c:v>
                </c:pt>
                <c:pt idx="463">
                  <c:v>7.7122000000000002</c:v>
                </c:pt>
                <c:pt idx="464">
                  <c:v>7.7282330000000004</c:v>
                </c:pt>
                <c:pt idx="465">
                  <c:v>7.7441500000000003</c:v>
                </c:pt>
                <c:pt idx="466">
                  <c:v>7.7603169999999997</c:v>
                </c:pt>
                <c:pt idx="467">
                  <c:v>7.7761500000000003</c:v>
                </c:pt>
                <c:pt idx="468">
                  <c:v>7.7920499999999997</c:v>
                </c:pt>
                <c:pt idx="469">
                  <c:v>7.8083</c:v>
                </c:pt>
                <c:pt idx="470">
                  <c:v>7.824217</c:v>
                </c:pt>
                <c:pt idx="471">
                  <c:v>7.8403330000000002</c:v>
                </c:pt>
                <c:pt idx="472">
                  <c:v>7.856217</c:v>
                </c:pt>
                <c:pt idx="473">
                  <c:v>7.8722000000000003</c:v>
                </c:pt>
                <c:pt idx="474">
                  <c:v>7.8883669999999997</c:v>
                </c:pt>
                <c:pt idx="475">
                  <c:v>7.9041829999999997</c:v>
                </c:pt>
                <c:pt idx="476">
                  <c:v>7.9202830000000004</c:v>
                </c:pt>
                <c:pt idx="477">
                  <c:v>7.9362000000000004</c:v>
                </c:pt>
                <c:pt idx="478">
                  <c:v>7.9521829999999998</c:v>
                </c:pt>
                <c:pt idx="479">
                  <c:v>7.9682329999999997</c:v>
                </c:pt>
                <c:pt idx="480">
                  <c:v>8.0001669999999994</c:v>
                </c:pt>
                <c:pt idx="481">
                  <c:v>8.0161999999999995</c:v>
                </c:pt>
                <c:pt idx="482">
                  <c:v>8.0321169999999995</c:v>
                </c:pt>
                <c:pt idx="483">
                  <c:v>8.0481669999999994</c:v>
                </c:pt>
                <c:pt idx="484">
                  <c:v>8.0641669999999994</c:v>
                </c:pt>
                <c:pt idx="485">
                  <c:v>8.0802169999999993</c:v>
                </c:pt>
                <c:pt idx="486">
                  <c:v>8.0962329999999998</c:v>
                </c:pt>
                <c:pt idx="487">
                  <c:v>8.1121499999999997</c:v>
                </c:pt>
                <c:pt idx="488">
                  <c:v>8.1282329999999998</c:v>
                </c:pt>
                <c:pt idx="489">
                  <c:v>8.1441999999999997</c:v>
                </c:pt>
                <c:pt idx="490">
                  <c:v>8.1603169999999992</c:v>
                </c:pt>
                <c:pt idx="491">
                  <c:v>8.1761999999999997</c:v>
                </c:pt>
                <c:pt idx="492">
                  <c:v>8.1922169999999994</c:v>
                </c:pt>
                <c:pt idx="493">
                  <c:v>8.2082829999999998</c:v>
                </c:pt>
                <c:pt idx="494">
                  <c:v>8.2241669999999996</c:v>
                </c:pt>
                <c:pt idx="495">
                  <c:v>8.2402329999999999</c:v>
                </c:pt>
                <c:pt idx="496">
                  <c:v>8.2562499999999996</c:v>
                </c:pt>
                <c:pt idx="497">
                  <c:v>8.2721999999999998</c:v>
                </c:pt>
                <c:pt idx="498">
                  <c:v>8.2883169999999993</c:v>
                </c:pt>
                <c:pt idx="499">
                  <c:v>8.3043669999999992</c:v>
                </c:pt>
                <c:pt idx="500">
                  <c:v>8.3201830000000001</c:v>
                </c:pt>
                <c:pt idx="501">
                  <c:v>8.3361669999999997</c:v>
                </c:pt>
                <c:pt idx="502">
                  <c:v>8.3520830000000004</c:v>
                </c:pt>
                <c:pt idx="503">
                  <c:v>8.3681169999999998</c:v>
                </c:pt>
                <c:pt idx="504">
                  <c:v>8.4000830000000004</c:v>
                </c:pt>
                <c:pt idx="505">
                  <c:v>8.416067</c:v>
                </c:pt>
                <c:pt idx="506">
                  <c:v>8.4320500000000003</c:v>
                </c:pt>
                <c:pt idx="507">
                  <c:v>8.4481000000000002</c:v>
                </c:pt>
                <c:pt idx="508">
                  <c:v>8.4640830000000005</c:v>
                </c:pt>
                <c:pt idx="509">
                  <c:v>8.4801169999999999</c:v>
                </c:pt>
                <c:pt idx="510">
                  <c:v>8.4961000000000002</c:v>
                </c:pt>
                <c:pt idx="511">
                  <c:v>8.512067</c:v>
                </c:pt>
                <c:pt idx="512">
                  <c:v>8.5281330000000004</c:v>
                </c:pt>
                <c:pt idx="513">
                  <c:v>8.5440830000000005</c:v>
                </c:pt>
                <c:pt idx="514">
                  <c:v>8.560117</c:v>
                </c:pt>
                <c:pt idx="515">
                  <c:v>8.5762169999999998</c:v>
                </c:pt>
                <c:pt idx="516">
                  <c:v>8.5922330000000002</c:v>
                </c:pt>
                <c:pt idx="517">
                  <c:v>8.6082830000000001</c:v>
                </c:pt>
                <c:pt idx="518">
                  <c:v>8.6242169999999998</c:v>
                </c:pt>
                <c:pt idx="519">
                  <c:v>8.64025</c:v>
                </c:pt>
                <c:pt idx="520">
                  <c:v>8.6562669999999997</c:v>
                </c:pt>
                <c:pt idx="521">
                  <c:v>8.6721830000000004</c:v>
                </c:pt>
                <c:pt idx="522">
                  <c:v>8.6883499999999998</c:v>
                </c:pt>
                <c:pt idx="523">
                  <c:v>8.7042000000000002</c:v>
                </c:pt>
                <c:pt idx="524">
                  <c:v>8.7202830000000002</c:v>
                </c:pt>
                <c:pt idx="525">
                  <c:v>8.7362000000000002</c:v>
                </c:pt>
                <c:pt idx="526">
                  <c:v>8.7521830000000005</c:v>
                </c:pt>
                <c:pt idx="527">
                  <c:v>8.7682500000000001</c:v>
                </c:pt>
                <c:pt idx="528">
                  <c:v>8.8001830000000005</c:v>
                </c:pt>
                <c:pt idx="529">
                  <c:v>8.8161670000000001</c:v>
                </c:pt>
                <c:pt idx="530">
                  <c:v>8.8321330000000007</c:v>
                </c:pt>
                <c:pt idx="531">
                  <c:v>8.8482500000000002</c:v>
                </c:pt>
                <c:pt idx="532">
                  <c:v>8.8643000000000001</c:v>
                </c:pt>
                <c:pt idx="533">
                  <c:v>8.8802330000000005</c:v>
                </c:pt>
                <c:pt idx="534">
                  <c:v>8.8961500000000004</c:v>
                </c:pt>
                <c:pt idx="535">
                  <c:v>8.9121170000000003</c:v>
                </c:pt>
                <c:pt idx="536">
                  <c:v>8.9282830000000004</c:v>
                </c:pt>
                <c:pt idx="537">
                  <c:v>8.944267</c:v>
                </c:pt>
                <c:pt idx="538">
                  <c:v>8.9602500000000003</c:v>
                </c:pt>
                <c:pt idx="539">
                  <c:v>8.9761500000000005</c:v>
                </c:pt>
                <c:pt idx="540">
                  <c:v>8.9921670000000002</c:v>
                </c:pt>
                <c:pt idx="541">
                  <c:v>9.0082830000000005</c:v>
                </c:pt>
                <c:pt idx="542">
                  <c:v>9.0241670000000003</c:v>
                </c:pt>
                <c:pt idx="543">
                  <c:v>9.0402830000000005</c:v>
                </c:pt>
                <c:pt idx="544">
                  <c:v>9.0562330000000006</c:v>
                </c:pt>
                <c:pt idx="545">
                  <c:v>9.0722170000000002</c:v>
                </c:pt>
                <c:pt idx="546">
                  <c:v>9.0882670000000001</c:v>
                </c:pt>
                <c:pt idx="547">
                  <c:v>9.1043330000000005</c:v>
                </c:pt>
                <c:pt idx="548">
                  <c:v>9.1202830000000006</c:v>
                </c:pt>
                <c:pt idx="549">
                  <c:v>9.1363500000000002</c:v>
                </c:pt>
                <c:pt idx="550">
                  <c:v>9.1522000000000006</c:v>
                </c:pt>
                <c:pt idx="551">
                  <c:v>9.1682330000000007</c:v>
                </c:pt>
                <c:pt idx="552">
                  <c:v>9.2001830000000009</c:v>
                </c:pt>
                <c:pt idx="553">
                  <c:v>9.2162000000000006</c:v>
                </c:pt>
                <c:pt idx="554">
                  <c:v>9.2320829999999994</c:v>
                </c:pt>
                <c:pt idx="555">
                  <c:v>9.2481829999999992</c:v>
                </c:pt>
                <c:pt idx="556">
                  <c:v>9.2640999999999991</c:v>
                </c:pt>
                <c:pt idx="557">
                  <c:v>9.2802500000000006</c:v>
                </c:pt>
                <c:pt idx="558">
                  <c:v>9.2962330000000009</c:v>
                </c:pt>
                <c:pt idx="559">
                  <c:v>9.3120999999999992</c:v>
                </c:pt>
                <c:pt idx="560">
                  <c:v>9.3282170000000004</c:v>
                </c:pt>
                <c:pt idx="561">
                  <c:v>9.3442500000000006</c:v>
                </c:pt>
                <c:pt idx="562">
                  <c:v>9.3602329999999991</c:v>
                </c:pt>
                <c:pt idx="563">
                  <c:v>9.3762170000000005</c:v>
                </c:pt>
                <c:pt idx="564">
                  <c:v>9.3922329999999992</c:v>
                </c:pt>
                <c:pt idx="565">
                  <c:v>9.4082170000000005</c:v>
                </c:pt>
                <c:pt idx="566">
                  <c:v>9.4242170000000005</c:v>
                </c:pt>
                <c:pt idx="567">
                  <c:v>9.4403170000000003</c:v>
                </c:pt>
                <c:pt idx="568">
                  <c:v>9.4563000000000006</c:v>
                </c:pt>
                <c:pt idx="569">
                  <c:v>9.4722170000000006</c:v>
                </c:pt>
                <c:pt idx="570">
                  <c:v>9.4883330000000008</c:v>
                </c:pt>
                <c:pt idx="571">
                  <c:v>9.5043170000000003</c:v>
                </c:pt>
                <c:pt idx="572">
                  <c:v>9.5202670000000005</c:v>
                </c:pt>
                <c:pt idx="573">
                  <c:v>9.5362329999999993</c:v>
                </c:pt>
                <c:pt idx="574">
                  <c:v>9.5522170000000006</c:v>
                </c:pt>
                <c:pt idx="575">
                  <c:v>9.5682329999999993</c:v>
                </c:pt>
                <c:pt idx="576">
                  <c:v>9.6001670000000008</c:v>
                </c:pt>
                <c:pt idx="577">
                  <c:v>9.6161499999999993</c:v>
                </c:pt>
                <c:pt idx="578">
                  <c:v>9.6321999999999992</c:v>
                </c:pt>
                <c:pt idx="579">
                  <c:v>9.6480999999999995</c:v>
                </c:pt>
                <c:pt idx="580">
                  <c:v>9.663983</c:v>
                </c:pt>
                <c:pt idx="581">
                  <c:v>9.68</c:v>
                </c:pt>
                <c:pt idx="582">
                  <c:v>9.6960829999999998</c:v>
                </c:pt>
                <c:pt idx="583">
                  <c:v>9.7119669999999996</c:v>
                </c:pt>
                <c:pt idx="584">
                  <c:v>9.7279499999999999</c:v>
                </c:pt>
                <c:pt idx="585">
                  <c:v>9.7439999999999998</c:v>
                </c:pt>
                <c:pt idx="586">
                  <c:v>9.76</c:v>
                </c:pt>
                <c:pt idx="587">
                  <c:v>9.7759830000000001</c:v>
                </c:pt>
                <c:pt idx="588">
                  <c:v>9.7919669999999996</c:v>
                </c:pt>
                <c:pt idx="589">
                  <c:v>9.8079999999999998</c:v>
                </c:pt>
                <c:pt idx="590">
                  <c:v>9.8239999999999998</c:v>
                </c:pt>
                <c:pt idx="591">
                  <c:v>9.840033</c:v>
                </c:pt>
                <c:pt idx="592">
                  <c:v>9.8561829999999997</c:v>
                </c:pt>
                <c:pt idx="593">
                  <c:v>9.8721669999999992</c:v>
                </c:pt>
                <c:pt idx="594">
                  <c:v>9.888083</c:v>
                </c:pt>
                <c:pt idx="595">
                  <c:v>9.9040999999999997</c:v>
                </c:pt>
                <c:pt idx="596">
                  <c:v>9.9202169999999992</c:v>
                </c:pt>
                <c:pt idx="597">
                  <c:v>9.936083</c:v>
                </c:pt>
                <c:pt idx="598">
                  <c:v>9.9520330000000001</c:v>
                </c:pt>
                <c:pt idx="599">
                  <c:v>9.9681499999999996</c:v>
                </c:pt>
                <c:pt idx="600">
                  <c:v>10.000069999999999</c:v>
                </c:pt>
                <c:pt idx="601">
                  <c:v>10.01605</c:v>
                </c:pt>
                <c:pt idx="602">
                  <c:v>10.032</c:v>
                </c:pt>
                <c:pt idx="603">
                  <c:v>10.04813</c:v>
                </c:pt>
                <c:pt idx="604">
                  <c:v>10.064170000000001</c:v>
                </c:pt>
                <c:pt idx="605">
                  <c:v>10.080249999999999</c:v>
                </c:pt>
                <c:pt idx="606">
                  <c:v>10.09605</c:v>
                </c:pt>
                <c:pt idx="607">
                  <c:v>10.112069999999999</c:v>
                </c:pt>
                <c:pt idx="608">
                  <c:v>10.128069999999999</c:v>
                </c:pt>
                <c:pt idx="609">
                  <c:v>10.14405</c:v>
                </c:pt>
                <c:pt idx="610">
                  <c:v>10.160080000000001</c:v>
                </c:pt>
                <c:pt idx="611">
                  <c:v>10.17605</c:v>
                </c:pt>
                <c:pt idx="612">
                  <c:v>10.192069999999999</c:v>
                </c:pt>
                <c:pt idx="613">
                  <c:v>10.2081</c:v>
                </c:pt>
                <c:pt idx="614">
                  <c:v>10.224080000000001</c:v>
                </c:pt>
                <c:pt idx="615">
                  <c:v>10.24023</c:v>
                </c:pt>
                <c:pt idx="616">
                  <c:v>10.256130000000001</c:v>
                </c:pt>
                <c:pt idx="617">
                  <c:v>10.272119999999999</c:v>
                </c:pt>
                <c:pt idx="618">
                  <c:v>10.288119999999999</c:v>
                </c:pt>
                <c:pt idx="619">
                  <c:v>10.3041</c:v>
                </c:pt>
                <c:pt idx="620">
                  <c:v>10.320130000000001</c:v>
                </c:pt>
                <c:pt idx="621">
                  <c:v>10.336119999999999</c:v>
                </c:pt>
                <c:pt idx="622">
                  <c:v>10.352069999999999</c:v>
                </c:pt>
                <c:pt idx="623">
                  <c:v>10.368080000000001</c:v>
                </c:pt>
                <c:pt idx="624">
                  <c:v>10.40005</c:v>
                </c:pt>
                <c:pt idx="625">
                  <c:v>10.41605</c:v>
                </c:pt>
                <c:pt idx="626">
                  <c:v>10.43207</c:v>
                </c:pt>
                <c:pt idx="627">
                  <c:v>10.44805</c:v>
                </c:pt>
                <c:pt idx="628">
                  <c:v>10.464169999999999</c:v>
                </c:pt>
                <c:pt idx="629">
                  <c:v>10.48007</c:v>
                </c:pt>
                <c:pt idx="630">
                  <c:v>10.49607</c:v>
                </c:pt>
                <c:pt idx="631">
                  <c:v>10.511979999999999</c:v>
                </c:pt>
                <c:pt idx="632">
                  <c:v>10.528029999999999</c:v>
                </c:pt>
                <c:pt idx="633">
                  <c:v>10.54407</c:v>
                </c:pt>
                <c:pt idx="634">
                  <c:v>10.560079999999999</c:v>
                </c:pt>
                <c:pt idx="635">
                  <c:v>10.576029999999999</c:v>
                </c:pt>
                <c:pt idx="636">
                  <c:v>10.592079999999999</c:v>
                </c:pt>
                <c:pt idx="637">
                  <c:v>10.6081</c:v>
                </c:pt>
                <c:pt idx="638">
                  <c:v>10.6241</c:v>
                </c:pt>
                <c:pt idx="639">
                  <c:v>10.640219999999999</c:v>
                </c:pt>
                <c:pt idx="640">
                  <c:v>10.656219999999999</c:v>
                </c:pt>
                <c:pt idx="641">
                  <c:v>10.67207</c:v>
                </c:pt>
                <c:pt idx="642">
                  <c:v>10.688129999999999</c:v>
                </c:pt>
                <c:pt idx="643">
                  <c:v>10.70407</c:v>
                </c:pt>
                <c:pt idx="644">
                  <c:v>10.72012</c:v>
                </c:pt>
                <c:pt idx="645">
                  <c:v>10.73607</c:v>
                </c:pt>
                <c:pt idx="646">
                  <c:v>10.752050000000001</c:v>
                </c:pt>
                <c:pt idx="647">
                  <c:v>10.76807</c:v>
                </c:pt>
                <c:pt idx="648">
                  <c:v>10.800050000000001</c:v>
                </c:pt>
                <c:pt idx="649">
                  <c:v>10.816129999999999</c:v>
                </c:pt>
                <c:pt idx="650">
                  <c:v>10.83212</c:v>
                </c:pt>
                <c:pt idx="651">
                  <c:v>10.84803</c:v>
                </c:pt>
                <c:pt idx="652">
                  <c:v>10.86408</c:v>
                </c:pt>
                <c:pt idx="653">
                  <c:v>10.88007</c:v>
                </c:pt>
                <c:pt idx="654">
                  <c:v>10.89603</c:v>
                </c:pt>
                <c:pt idx="655">
                  <c:v>10.912000000000001</c:v>
                </c:pt>
                <c:pt idx="656">
                  <c:v>10.928050000000001</c:v>
                </c:pt>
                <c:pt idx="657">
                  <c:v>10.944050000000001</c:v>
                </c:pt>
                <c:pt idx="658">
                  <c:v>10.96007</c:v>
                </c:pt>
                <c:pt idx="659">
                  <c:v>10.976050000000001</c:v>
                </c:pt>
                <c:pt idx="660">
                  <c:v>10.99207</c:v>
                </c:pt>
                <c:pt idx="661">
                  <c:v>11.00813</c:v>
                </c:pt>
                <c:pt idx="662">
                  <c:v>11.024050000000001</c:v>
                </c:pt>
                <c:pt idx="663">
                  <c:v>11.0402</c:v>
                </c:pt>
                <c:pt idx="664">
                  <c:v>11.05608</c:v>
                </c:pt>
                <c:pt idx="665">
                  <c:v>11.07207</c:v>
                </c:pt>
                <c:pt idx="666">
                  <c:v>11.088100000000001</c:v>
                </c:pt>
                <c:pt idx="667">
                  <c:v>11.10408</c:v>
                </c:pt>
                <c:pt idx="668">
                  <c:v>11.120150000000001</c:v>
                </c:pt>
                <c:pt idx="669">
                  <c:v>11.13608</c:v>
                </c:pt>
                <c:pt idx="670">
                  <c:v>11.15203</c:v>
                </c:pt>
                <c:pt idx="671">
                  <c:v>11.168100000000001</c:v>
                </c:pt>
                <c:pt idx="672">
                  <c:v>11.200150000000001</c:v>
                </c:pt>
                <c:pt idx="673">
                  <c:v>11.216229999999999</c:v>
                </c:pt>
                <c:pt idx="674">
                  <c:v>11.232049999999999</c:v>
                </c:pt>
                <c:pt idx="675">
                  <c:v>11.248200000000001</c:v>
                </c:pt>
                <c:pt idx="676">
                  <c:v>11.26417</c:v>
                </c:pt>
                <c:pt idx="677">
                  <c:v>11.28018</c:v>
                </c:pt>
                <c:pt idx="678">
                  <c:v>11.296200000000001</c:v>
                </c:pt>
                <c:pt idx="679">
                  <c:v>11.31213</c:v>
                </c:pt>
                <c:pt idx="680">
                  <c:v>11.32822</c:v>
                </c:pt>
                <c:pt idx="681">
                  <c:v>11.34412</c:v>
                </c:pt>
                <c:pt idx="682">
                  <c:v>11.36018</c:v>
                </c:pt>
                <c:pt idx="683">
                  <c:v>11.37613</c:v>
                </c:pt>
                <c:pt idx="684">
                  <c:v>11.39213</c:v>
                </c:pt>
                <c:pt idx="685">
                  <c:v>11.40818</c:v>
                </c:pt>
                <c:pt idx="686">
                  <c:v>11.424149999999999</c:v>
                </c:pt>
                <c:pt idx="687">
                  <c:v>11.44018</c:v>
                </c:pt>
                <c:pt idx="688">
                  <c:v>11.45617</c:v>
                </c:pt>
                <c:pt idx="689">
                  <c:v>11.47212</c:v>
                </c:pt>
                <c:pt idx="690">
                  <c:v>11.48817</c:v>
                </c:pt>
                <c:pt idx="691">
                  <c:v>11.50413</c:v>
                </c:pt>
                <c:pt idx="692">
                  <c:v>11.52017</c:v>
                </c:pt>
                <c:pt idx="693">
                  <c:v>11.536149999999999</c:v>
                </c:pt>
                <c:pt idx="694">
                  <c:v>11.552099999999999</c:v>
                </c:pt>
                <c:pt idx="695">
                  <c:v>11.568149999999999</c:v>
                </c:pt>
                <c:pt idx="696">
                  <c:v>11.600199999999999</c:v>
                </c:pt>
                <c:pt idx="697">
                  <c:v>11.61618</c:v>
                </c:pt>
                <c:pt idx="698">
                  <c:v>11.63203</c:v>
                </c:pt>
                <c:pt idx="699">
                  <c:v>11.648099999999999</c:v>
                </c:pt>
                <c:pt idx="700">
                  <c:v>11.66408</c:v>
                </c:pt>
                <c:pt idx="701">
                  <c:v>11.680199999999999</c:v>
                </c:pt>
                <c:pt idx="702">
                  <c:v>11.69623</c:v>
                </c:pt>
                <c:pt idx="703">
                  <c:v>11.712070000000001</c:v>
                </c:pt>
                <c:pt idx="704">
                  <c:v>11.728120000000001</c:v>
                </c:pt>
                <c:pt idx="705">
                  <c:v>11.74408</c:v>
                </c:pt>
                <c:pt idx="706">
                  <c:v>11.760429999999999</c:v>
                </c:pt>
                <c:pt idx="707">
                  <c:v>11.776120000000001</c:v>
                </c:pt>
                <c:pt idx="708">
                  <c:v>11.7921</c:v>
                </c:pt>
                <c:pt idx="709">
                  <c:v>11.808199999999999</c:v>
                </c:pt>
                <c:pt idx="710">
                  <c:v>11.82418</c:v>
                </c:pt>
                <c:pt idx="711">
                  <c:v>11.84018</c:v>
                </c:pt>
                <c:pt idx="712">
                  <c:v>11.856170000000001</c:v>
                </c:pt>
                <c:pt idx="713">
                  <c:v>11.872120000000001</c:v>
                </c:pt>
                <c:pt idx="714">
                  <c:v>11.888199999999999</c:v>
                </c:pt>
                <c:pt idx="715">
                  <c:v>11.90415</c:v>
                </c:pt>
                <c:pt idx="716">
                  <c:v>11.920199999999999</c:v>
                </c:pt>
                <c:pt idx="717">
                  <c:v>11.93633</c:v>
                </c:pt>
                <c:pt idx="718">
                  <c:v>11.952220000000001</c:v>
                </c:pt>
                <c:pt idx="719">
                  <c:v>11.96823</c:v>
                </c:pt>
                <c:pt idx="720">
                  <c:v>12.00028</c:v>
                </c:pt>
                <c:pt idx="721">
                  <c:v>12.01627</c:v>
                </c:pt>
                <c:pt idx="722">
                  <c:v>12.03213</c:v>
                </c:pt>
                <c:pt idx="723">
                  <c:v>12.04818</c:v>
                </c:pt>
                <c:pt idx="724">
                  <c:v>12.064069999999999</c:v>
                </c:pt>
                <c:pt idx="725">
                  <c:v>12.08018</c:v>
                </c:pt>
                <c:pt idx="726">
                  <c:v>12.09613</c:v>
                </c:pt>
                <c:pt idx="727">
                  <c:v>12.11215</c:v>
                </c:pt>
                <c:pt idx="728">
                  <c:v>12.128170000000001</c:v>
                </c:pt>
                <c:pt idx="729">
                  <c:v>12.1442</c:v>
                </c:pt>
                <c:pt idx="730">
                  <c:v>12.160220000000001</c:v>
                </c:pt>
                <c:pt idx="731">
                  <c:v>12.17618</c:v>
                </c:pt>
                <c:pt idx="732">
                  <c:v>12.19215</c:v>
                </c:pt>
                <c:pt idx="733">
                  <c:v>12.20823</c:v>
                </c:pt>
                <c:pt idx="734">
                  <c:v>12.224119999999999</c:v>
                </c:pt>
                <c:pt idx="735">
                  <c:v>12.240180000000001</c:v>
                </c:pt>
                <c:pt idx="736">
                  <c:v>12.25623</c:v>
                </c:pt>
                <c:pt idx="737">
                  <c:v>12.272119999999999</c:v>
                </c:pt>
                <c:pt idx="738">
                  <c:v>12.288169999999999</c:v>
                </c:pt>
                <c:pt idx="739">
                  <c:v>12.304130000000001</c:v>
                </c:pt>
                <c:pt idx="740">
                  <c:v>12.32033</c:v>
                </c:pt>
                <c:pt idx="741">
                  <c:v>12.336449999999999</c:v>
                </c:pt>
                <c:pt idx="742">
                  <c:v>12.352</c:v>
                </c:pt>
                <c:pt idx="743">
                  <c:v>12.36805</c:v>
                </c:pt>
                <c:pt idx="744">
                  <c:v>12.400130000000001</c:v>
                </c:pt>
                <c:pt idx="745">
                  <c:v>12.416169999999999</c:v>
                </c:pt>
                <c:pt idx="746">
                  <c:v>12.43197</c:v>
                </c:pt>
                <c:pt idx="747">
                  <c:v>12.448</c:v>
                </c:pt>
                <c:pt idx="748">
                  <c:v>12.464230000000001</c:v>
                </c:pt>
                <c:pt idx="749">
                  <c:v>12.480320000000001</c:v>
                </c:pt>
                <c:pt idx="750">
                  <c:v>12.496320000000001</c:v>
                </c:pt>
                <c:pt idx="751">
                  <c:v>12.512169999999999</c:v>
                </c:pt>
                <c:pt idx="752">
                  <c:v>12.52843</c:v>
                </c:pt>
                <c:pt idx="753">
                  <c:v>12.544219999999999</c:v>
                </c:pt>
                <c:pt idx="754">
                  <c:v>12.560169999999999</c:v>
                </c:pt>
                <c:pt idx="755">
                  <c:v>12.576169999999999</c:v>
                </c:pt>
                <c:pt idx="756">
                  <c:v>12.59215</c:v>
                </c:pt>
                <c:pt idx="757">
                  <c:v>12.608269999999999</c:v>
                </c:pt>
                <c:pt idx="758">
                  <c:v>12.6242</c:v>
                </c:pt>
                <c:pt idx="759">
                  <c:v>12.64035</c:v>
                </c:pt>
                <c:pt idx="760">
                  <c:v>12.6564</c:v>
                </c:pt>
                <c:pt idx="761">
                  <c:v>12.67225</c:v>
                </c:pt>
                <c:pt idx="762">
                  <c:v>12.68805</c:v>
                </c:pt>
                <c:pt idx="763">
                  <c:v>12.704029999999999</c:v>
                </c:pt>
                <c:pt idx="764">
                  <c:v>12.71993</c:v>
                </c:pt>
                <c:pt idx="765">
                  <c:v>12.735950000000001</c:v>
                </c:pt>
                <c:pt idx="766">
                  <c:v>12.75188</c:v>
                </c:pt>
                <c:pt idx="767">
                  <c:v>12.767899999999999</c:v>
                </c:pt>
                <c:pt idx="768">
                  <c:v>12.80003</c:v>
                </c:pt>
                <c:pt idx="769">
                  <c:v>12.816079999999999</c:v>
                </c:pt>
                <c:pt idx="770">
                  <c:v>12.83192</c:v>
                </c:pt>
                <c:pt idx="771">
                  <c:v>12.847950000000001</c:v>
                </c:pt>
                <c:pt idx="772">
                  <c:v>12.86393</c:v>
                </c:pt>
                <c:pt idx="773">
                  <c:v>12.879949999999999</c:v>
                </c:pt>
                <c:pt idx="774">
                  <c:v>12.896050000000001</c:v>
                </c:pt>
                <c:pt idx="775">
                  <c:v>12.91202</c:v>
                </c:pt>
                <c:pt idx="776">
                  <c:v>12.92807</c:v>
                </c:pt>
                <c:pt idx="777">
                  <c:v>12.944050000000001</c:v>
                </c:pt>
                <c:pt idx="778">
                  <c:v>12.960179999999999</c:v>
                </c:pt>
                <c:pt idx="779">
                  <c:v>12.97607</c:v>
                </c:pt>
                <c:pt idx="780">
                  <c:v>12.992100000000001</c:v>
                </c:pt>
                <c:pt idx="781">
                  <c:v>13.00808</c:v>
                </c:pt>
                <c:pt idx="782">
                  <c:v>13.024050000000001</c:v>
                </c:pt>
                <c:pt idx="783">
                  <c:v>13.04013</c:v>
                </c:pt>
                <c:pt idx="784">
                  <c:v>13.05607</c:v>
                </c:pt>
                <c:pt idx="785">
                  <c:v>13.072050000000001</c:v>
                </c:pt>
                <c:pt idx="786">
                  <c:v>13.088100000000001</c:v>
                </c:pt>
                <c:pt idx="787">
                  <c:v>13.104100000000001</c:v>
                </c:pt>
                <c:pt idx="788">
                  <c:v>13.12012</c:v>
                </c:pt>
                <c:pt idx="789">
                  <c:v>13.13607</c:v>
                </c:pt>
                <c:pt idx="790">
                  <c:v>13.15212</c:v>
                </c:pt>
                <c:pt idx="791">
                  <c:v>13.168229999999999</c:v>
                </c:pt>
                <c:pt idx="792">
                  <c:v>13.20022</c:v>
                </c:pt>
                <c:pt idx="793">
                  <c:v>13.21612</c:v>
                </c:pt>
                <c:pt idx="794">
                  <c:v>13.23217</c:v>
                </c:pt>
                <c:pt idx="795">
                  <c:v>13.248150000000001</c:v>
                </c:pt>
                <c:pt idx="796">
                  <c:v>13.26403</c:v>
                </c:pt>
                <c:pt idx="797">
                  <c:v>13.280150000000001</c:v>
                </c:pt>
                <c:pt idx="798">
                  <c:v>13.29613</c:v>
                </c:pt>
                <c:pt idx="799">
                  <c:v>13.312049999999999</c:v>
                </c:pt>
                <c:pt idx="800">
                  <c:v>13.32808</c:v>
                </c:pt>
                <c:pt idx="801">
                  <c:v>13.344099999999999</c:v>
                </c:pt>
                <c:pt idx="802">
                  <c:v>13.36013</c:v>
                </c:pt>
                <c:pt idx="803">
                  <c:v>13.37612</c:v>
                </c:pt>
                <c:pt idx="804">
                  <c:v>13.39207</c:v>
                </c:pt>
                <c:pt idx="805">
                  <c:v>13.40818</c:v>
                </c:pt>
                <c:pt idx="806">
                  <c:v>13.42417</c:v>
                </c:pt>
                <c:pt idx="807">
                  <c:v>13.440149999999999</c:v>
                </c:pt>
                <c:pt idx="808">
                  <c:v>13.45613</c:v>
                </c:pt>
                <c:pt idx="809">
                  <c:v>13.47217</c:v>
                </c:pt>
                <c:pt idx="810">
                  <c:v>13.48813</c:v>
                </c:pt>
                <c:pt idx="811">
                  <c:v>13.50412</c:v>
                </c:pt>
                <c:pt idx="812">
                  <c:v>13.52012</c:v>
                </c:pt>
                <c:pt idx="813">
                  <c:v>13.53647</c:v>
                </c:pt>
                <c:pt idx="814">
                  <c:v>13.55233</c:v>
                </c:pt>
                <c:pt idx="815">
                  <c:v>13.568379999999999</c:v>
                </c:pt>
                <c:pt idx="816">
                  <c:v>13.600070000000001</c:v>
                </c:pt>
                <c:pt idx="817">
                  <c:v>13.61603</c:v>
                </c:pt>
                <c:pt idx="818">
                  <c:v>13.632020000000001</c:v>
                </c:pt>
                <c:pt idx="819">
                  <c:v>13.648099999999999</c:v>
                </c:pt>
                <c:pt idx="820">
                  <c:v>13.664020000000001</c:v>
                </c:pt>
                <c:pt idx="821">
                  <c:v>13.68005</c:v>
                </c:pt>
                <c:pt idx="822">
                  <c:v>13.69605</c:v>
                </c:pt>
                <c:pt idx="823">
                  <c:v>13.71205</c:v>
                </c:pt>
                <c:pt idx="824">
                  <c:v>13.7281</c:v>
                </c:pt>
                <c:pt idx="825">
                  <c:v>13.7441</c:v>
                </c:pt>
                <c:pt idx="826">
                  <c:v>13.76017</c:v>
                </c:pt>
                <c:pt idx="827">
                  <c:v>13.776120000000001</c:v>
                </c:pt>
                <c:pt idx="828">
                  <c:v>13.79208</c:v>
                </c:pt>
                <c:pt idx="829">
                  <c:v>13.808120000000001</c:v>
                </c:pt>
                <c:pt idx="830">
                  <c:v>13.82413</c:v>
                </c:pt>
                <c:pt idx="831">
                  <c:v>13.84013</c:v>
                </c:pt>
                <c:pt idx="832">
                  <c:v>13.856120000000001</c:v>
                </c:pt>
                <c:pt idx="833">
                  <c:v>13.872070000000001</c:v>
                </c:pt>
                <c:pt idx="834">
                  <c:v>13.88813</c:v>
                </c:pt>
                <c:pt idx="835">
                  <c:v>13.9041</c:v>
                </c:pt>
                <c:pt idx="836">
                  <c:v>13.92018</c:v>
                </c:pt>
                <c:pt idx="837">
                  <c:v>13.936199999999999</c:v>
                </c:pt>
                <c:pt idx="838">
                  <c:v>13.952249999999999</c:v>
                </c:pt>
                <c:pt idx="839">
                  <c:v>13.968349999999999</c:v>
                </c:pt>
                <c:pt idx="840">
                  <c:v>14.000170000000001</c:v>
                </c:pt>
                <c:pt idx="841">
                  <c:v>14.01615</c:v>
                </c:pt>
                <c:pt idx="842">
                  <c:v>14.032069999999999</c:v>
                </c:pt>
                <c:pt idx="843">
                  <c:v>14.048120000000001</c:v>
                </c:pt>
                <c:pt idx="844">
                  <c:v>14.06418</c:v>
                </c:pt>
                <c:pt idx="845">
                  <c:v>14.08018</c:v>
                </c:pt>
                <c:pt idx="846">
                  <c:v>14.096220000000001</c:v>
                </c:pt>
                <c:pt idx="847">
                  <c:v>14.112170000000001</c:v>
                </c:pt>
                <c:pt idx="848">
                  <c:v>14.12823</c:v>
                </c:pt>
                <c:pt idx="849">
                  <c:v>14.14415</c:v>
                </c:pt>
                <c:pt idx="850">
                  <c:v>14.16025</c:v>
                </c:pt>
                <c:pt idx="851">
                  <c:v>14.17615</c:v>
                </c:pt>
                <c:pt idx="852">
                  <c:v>14.192130000000001</c:v>
                </c:pt>
                <c:pt idx="853">
                  <c:v>14.208119999999999</c:v>
                </c:pt>
                <c:pt idx="854">
                  <c:v>14.224030000000001</c:v>
                </c:pt>
                <c:pt idx="855">
                  <c:v>14.240130000000001</c:v>
                </c:pt>
                <c:pt idx="856">
                  <c:v>14.256080000000001</c:v>
                </c:pt>
                <c:pt idx="857">
                  <c:v>14.272030000000001</c:v>
                </c:pt>
                <c:pt idx="858">
                  <c:v>14.288080000000001</c:v>
                </c:pt>
                <c:pt idx="859">
                  <c:v>14.304069999999999</c:v>
                </c:pt>
                <c:pt idx="860">
                  <c:v>14.320130000000001</c:v>
                </c:pt>
                <c:pt idx="861">
                  <c:v>14.336399999999999</c:v>
                </c:pt>
                <c:pt idx="862">
                  <c:v>14.352220000000001</c:v>
                </c:pt>
                <c:pt idx="863">
                  <c:v>14.36833</c:v>
                </c:pt>
                <c:pt idx="864">
                  <c:v>14.400029999999999</c:v>
                </c:pt>
                <c:pt idx="865">
                  <c:v>14.41605</c:v>
                </c:pt>
                <c:pt idx="866">
                  <c:v>14.432</c:v>
                </c:pt>
                <c:pt idx="867">
                  <c:v>14.448</c:v>
                </c:pt>
                <c:pt idx="868">
                  <c:v>14.464</c:v>
                </c:pt>
                <c:pt idx="869">
                  <c:v>14.480029999999999</c:v>
                </c:pt>
                <c:pt idx="870">
                  <c:v>14.49605</c:v>
                </c:pt>
                <c:pt idx="871">
                  <c:v>14.512130000000001</c:v>
                </c:pt>
                <c:pt idx="872">
                  <c:v>14.52805</c:v>
                </c:pt>
                <c:pt idx="873">
                  <c:v>14.544169999999999</c:v>
                </c:pt>
                <c:pt idx="874">
                  <c:v>14.56025</c:v>
                </c:pt>
                <c:pt idx="875">
                  <c:v>14.576169999999999</c:v>
                </c:pt>
                <c:pt idx="876">
                  <c:v>14.592129999999999</c:v>
                </c:pt>
                <c:pt idx="877">
                  <c:v>14.608180000000001</c:v>
                </c:pt>
                <c:pt idx="878">
                  <c:v>14.624219999999999</c:v>
                </c:pt>
                <c:pt idx="879">
                  <c:v>14.640330000000001</c:v>
                </c:pt>
                <c:pt idx="880">
                  <c:v>14.65625</c:v>
                </c:pt>
                <c:pt idx="881">
                  <c:v>14.672280000000001</c:v>
                </c:pt>
                <c:pt idx="882">
                  <c:v>14.688280000000001</c:v>
                </c:pt>
                <c:pt idx="883">
                  <c:v>14.704269999999999</c:v>
                </c:pt>
                <c:pt idx="884">
                  <c:v>14.7203</c:v>
                </c:pt>
                <c:pt idx="885">
                  <c:v>14.73638</c:v>
                </c:pt>
                <c:pt idx="886">
                  <c:v>14.752330000000001</c:v>
                </c:pt>
                <c:pt idx="887">
                  <c:v>14.768319999999999</c:v>
                </c:pt>
                <c:pt idx="888">
                  <c:v>14.800129999999999</c:v>
                </c:pt>
                <c:pt idx="889">
                  <c:v>14.816079999999999</c:v>
                </c:pt>
                <c:pt idx="890">
                  <c:v>14.83203</c:v>
                </c:pt>
                <c:pt idx="891">
                  <c:v>14.84812</c:v>
                </c:pt>
                <c:pt idx="892">
                  <c:v>14.86403</c:v>
                </c:pt>
                <c:pt idx="893">
                  <c:v>14.88012</c:v>
                </c:pt>
                <c:pt idx="894">
                  <c:v>14.89608</c:v>
                </c:pt>
                <c:pt idx="895">
                  <c:v>14.91207</c:v>
                </c:pt>
                <c:pt idx="896">
                  <c:v>14.92812</c:v>
                </c:pt>
                <c:pt idx="897">
                  <c:v>14.944129999999999</c:v>
                </c:pt>
                <c:pt idx="898">
                  <c:v>14.96008</c:v>
                </c:pt>
                <c:pt idx="899">
                  <c:v>14.976100000000001</c:v>
                </c:pt>
                <c:pt idx="900">
                  <c:v>14.99217</c:v>
                </c:pt>
                <c:pt idx="901">
                  <c:v>15.00822</c:v>
                </c:pt>
                <c:pt idx="902">
                  <c:v>15.024100000000001</c:v>
                </c:pt>
                <c:pt idx="903">
                  <c:v>15.04012</c:v>
                </c:pt>
                <c:pt idx="904">
                  <c:v>15.05613</c:v>
                </c:pt>
                <c:pt idx="905">
                  <c:v>15.07212</c:v>
                </c:pt>
                <c:pt idx="906">
                  <c:v>15.088150000000001</c:v>
                </c:pt>
                <c:pt idx="907">
                  <c:v>15.104150000000001</c:v>
                </c:pt>
                <c:pt idx="908">
                  <c:v>15.1363</c:v>
                </c:pt>
                <c:pt idx="909">
                  <c:v>15.15235</c:v>
                </c:pt>
                <c:pt idx="910">
                  <c:v>15.168200000000001</c:v>
                </c:pt>
                <c:pt idx="911">
                  <c:v>15.20003</c:v>
                </c:pt>
                <c:pt idx="912">
                  <c:v>15.21602</c:v>
                </c:pt>
                <c:pt idx="913">
                  <c:v>15.23202</c:v>
                </c:pt>
                <c:pt idx="914">
                  <c:v>15.24807</c:v>
                </c:pt>
                <c:pt idx="915">
                  <c:v>15.26407</c:v>
                </c:pt>
                <c:pt idx="916">
                  <c:v>15.280099999999999</c:v>
                </c:pt>
                <c:pt idx="917">
                  <c:v>15.29608</c:v>
                </c:pt>
                <c:pt idx="918">
                  <c:v>15.31208</c:v>
                </c:pt>
                <c:pt idx="919">
                  <c:v>15.328099999999999</c:v>
                </c:pt>
                <c:pt idx="920">
                  <c:v>15.344099999999999</c:v>
                </c:pt>
                <c:pt idx="921">
                  <c:v>15.36013</c:v>
                </c:pt>
                <c:pt idx="922">
                  <c:v>15.376150000000001</c:v>
                </c:pt>
                <c:pt idx="923">
                  <c:v>15.39207</c:v>
                </c:pt>
                <c:pt idx="924">
                  <c:v>15.40813</c:v>
                </c:pt>
                <c:pt idx="925">
                  <c:v>15.424049999999999</c:v>
                </c:pt>
                <c:pt idx="926">
                  <c:v>15.44</c:v>
                </c:pt>
                <c:pt idx="927">
                  <c:v>15.456</c:v>
                </c:pt>
                <c:pt idx="928">
                  <c:v>15.47198</c:v>
                </c:pt>
                <c:pt idx="929">
                  <c:v>15.488020000000001</c:v>
                </c:pt>
                <c:pt idx="930">
                  <c:v>15.50418</c:v>
                </c:pt>
                <c:pt idx="931">
                  <c:v>15.520350000000001</c:v>
                </c:pt>
                <c:pt idx="932">
                  <c:v>15.536350000000001</c:v>
                </c:pt>
                <c:pt idx="933">
                  <c:v>15.55208</c:v>
                </c:pt>
                <c:pt idx="934">
                  <c:v>15.56818</c:v>
                </c:pt>
                <c:pt idx="935">
                  <c:v>15.600020000000001</c:v>
                </c:pt>
                <c:pt idx="936">
                  <c:v>15.61605</c:v>
                </c:pt>
                <c:pt idx="937">
                  <c:v>15.632070000000001</c:v>
                </c:pt>
                <c:pt idx="938">
                  <c:v>15.64808</c:v>
                </c:pt>
                <c:pt idx="939">
                  <c:v>15.664070000000001</c:v>
                </c:pt>
                <c:pt idx="940">
                  <c:v>15.680149999999999</c:v>
                </c:pt>
                <c:pt idx="941">
                  <c:v>15.696120000000001</c:v>
                </c:pt>
                <c:pt idx="942">
                  <c:v>15.7121</c:v>
                </c:pt>
                <c:pt idx="943">
                  <c:v>15.72813</c:v>
                </c:pt>
                <c:pt idx="944">
                  <c:v>15.74408</c:v>
                </c:pt>
                <c:pt idx="945">
                  <c:v>15.76013</c:v>
                </c:pt>
                <c:pt idx="946">
                  <c:v>15.77613</c:v>
                </c:pt>
                <c:pt idx="947">
                  <c:v>15.792070000000001</c:v>
                </c:pt>
                <c:pt idx="948">
                  <c:v>15.80813</c:v>
                </c:pt>
                <c:pt idx="949">
                  <c:v>15.824120000000001</c:v>
                </c:pt>
                <c:pt idx="950">
                  <c:v>15.84015</c:v>
                </c:pt>
                <c:pt idx="951">
                  <c:v>15.85613</c:v>
                </c:pt>
                <c:pt idx="952">
                  <c:v>15.872120000000001</c:v>
                </c:pt>
                <c:pt idx="953">
                  <c:v>15.90438</c:v>
                </c:pt>
                <c:pt idx="954">
                  <c:v>15.920500000000001</c:v>
                </c:pt>
                <c:pt idx="955">
                  <c:v>15.93613</c:v>
                </c:pt>
                <c:pt idx="956">
                  <c:v>15.95208</c:v>
                </c:pt>
                <c:pt idx="957">
                  <c:v>15.968120000000001</c:v>
                </c:pt>
                <c:pt idx="958">
                  <c:v>16.000070000000001</c:v>
                </c:pt>
                <c:pt idx="959">
                  <c:v>16.048100000000002</c:v>
                </c:pt>
                <c:pt idx="960">
                  <c:v>16.096219999999999</c:v>
                </c:pt>
                <c:pt idx="961">
                  <c:v>16.112079999999999</c:v>
                </c:pt>
                <c:pt idx="962">
                  <c:v>16.128129999999999</c:v>
                </c:pt>
                <c:pt idx="963">
                  <c:v>16.144079999999999</c:v>
                </c:pt>
                <c:pt idx="964">
                  <c:v>16.160219999999999</c:v>
                </c:pt>
                <c:pt idx="965">
                  <c:v>16.176100000000002</c:v>
                </c:pt>
                <c:pt idx="966">
                  <c:v>16.1921</c:v>
                </c:pt>
                <c:pt idx="967">
                  <c:v>16.208130000000001</c:v>
                </c:pt>
                <c:pt idx="968">
                  <c:v>16.224119999999999</c:v>
                </c:pt>
                <c:pt idx="969">
                  <c:v>16.24015</c:v>
                </c:pt>
                <c:pt idx="970">
                  <c:v>16.2563</c:v>
                </c:pt>
                <c:pt idx="971">
                  <c:v>16.288350000000001</c:v>
                </c:pt>
                <c:pt idx="972">
                  <c:v>16.304130000000001</c:v>
                </c:pt>
                <c:pt idx="973">
                  <c:v>16.336020000000001</c:v>
                </c:pt>
                <c:pt idx="974">
                  <c:v>16.400020000000001</c:v>
                </c:pt>
                <c:pt idx="975">
                  <c:v>16.415980000000001</c:v>
                </c:pt>
                <c:pt idx="976">
                  <c:v>16.431950000000001</c:v>
                </c:pt>
                <c:pt idx="977">
                  <c:v>16.448</c:v>
                </c:pt>
                <c:pt idx="978">
                  <c:v>16.464020000000001</c:v>
                </c:pt>
                <c:pt idx="979">
                  <c:v>16.480029999999999</c:v>
                </c:pt>
                <c:pt idx="980">
                  <c:v>16.49605</c:v>
                </c:pt>
                <c:pt idx="981">
                  <c:v>16.511970000000002</c:v>
                </c:pt>
                <c:pt idx="982">
                  <c:v>16.528020000000001</c:v>
                </c:pt>
                <c:pt idx="983">
                  <c:v>16.544</c:v>
                </c:pt>
                <c:pt idx="984">
                  <c:v>16.560020000000002</c:v>
                </c:pt>
                <c:pt idx="985">
                  <c:v>16.59205</c:v>
                </c:pt>
                <c:pt idx="986">
                  <c:v>16.640029999999999</c:v>
                </c:pt>
                <c:pt idx="987">
                  <c:v>16.65605</c:v>
                </c:pt>
                <c:pt idx="988">
                  <c:v>16.67202</c:v>
                </c:pt>
                <c:pt idx="989">
                  <c:v>16.688220000000001</c:v>
                </c:pt>
                <c:pt idx="990">
                  <c:v>16.704319999999999</c:v>
                </c:pt>
                <c:pt idx="991">
                  <c:v>16.720330000000001</c:v>
                </c:pt>
                <c:pt idx="992">
                  <c:v>16.736070000000002</c:v>
                </c:pt>
                <c:pt idx="993">
                  <c:v>16.75198</c:v>
                </c:pt>
                <c:pt idx="994">
                  <c:v>16.76802</c:v>
                </c:pt>
                <c:pt idx="995">
                  <c:v>16.8</c:v>
                </c:pt>
                <c:pt idx="996">
                  <c:v>16.81598</c:v>
                </c:pt>
                <c:pt idx="997">
                  <c:v>16.831969999999998</c:v>
                </c:pt>
                <c:pt idx="998">
                  <c:v>16.84798</c:v>
                </c:pt>
                <c:pt idx="999">
                  <c:v>16.864000000000001</c:v>
                </c:pt>
                <c:pt idx="1000">
                  <c:v>16.88025</c:v>
                </c:pt>
                <c:pt idx="1001">
                  <c:v>16.8962</c:v>
                </c:pt>
                <c:pt idx="1002">
                  <c:v>16.91215</c:v>
                </c:pt>
                <c:pt idx="1003">
                  <c:v>16.928080000000001</c:v>
                </c:pt>
                <c:pt idx="1004">
                  <c:v>16.94407</c:v>
                </c:pt>
                <c:pt idx="1005">
                  <c:v>16.960100000000001</c:v>
                </c:pt>
                <c:pt idx="1006">
                  <c:v>16.976179999999999</c:v>
                </c:pt>
                <c:pt idx="1007">
                  <c:v>16.992069999999998</c:v>
                </c:pt>
                <c:pt idx="1008">
                  <c:v>17.008120000000002</c:v>
                </c:pt>
                <c:pt idx="1009">
                  <c:v>17.024069999999998</c:v>
                </c:pt>
                <c:pt idx="1010">
                  <c:v>17.040099999999999</c:v>
                </c:pt>
                <c:pt idx="1011">
                  <c:v>17.0562</c:v>
                </c:pt>
                <c:pt idx="1012">
                  <c:v>17.07227</c:v>
                </c:pt>
                <c:pt idx="1013">
                  <c:v>17.088349999999998</c:v>
                </c:pt>
                <c:pt idx="1014">
                  <c:v>17.104330000000001</c:v>
                </c:pt>
                <c:pt idx="1015">
                  <c:v>17.120170000000002</c:v>
                </c:pt>
                <c:pt idx="1016">
                  <c:v>17.136099999999999</c:v>
                </c:pt>
                <c:pt idx="1017">
                  <c:v>17.15203</c:v>
                </c:pt>
                <c:pt idx="1018">
                  <c:v>17.168150000000001</c:v>
                </c:pt>
                <c:pt idx="1019">
                  <c:v>17.200030000000002</c:v>
                </c:pt>
                <c:pt idx="1020">
                  <c:v>17.216049999999999</c:v>
                </c:pt>
                <c:pt idx="1021">
                  <c:v>17.23198</c:v>
                </c:pt>
                <c:pt idx="1022">
                  <c:v>17.24802</c:v>
                </c:pt>
                <c:pt idx="1023">
                  <c:v>17.264199999999999</c:v>
                </c:pt>
                <c:pt idx="1024">
                  <c:v>17.280080000000002</c:v>
                </c:pt>
                <c:pt idx="1025">
                  <c:v>17.296050000000001</c:v>
                </c:pt>
                <c:pt idx="1026">
                  <c:v>17.312149999999999</c:v>
                </c:pt>
                <c:pt idx="1027">
                  <c:v>17.328099999999999</c:v>
                </c:pt>
                <c:pt idx="1028">
                  <c:v>17.34413</c:v>
                </c:pt>
                <c:pt idx="1029">
                  <c:v>17.360099999999999</c:v>
                </c:pt>
                <c:pt idx="1030">
                  <c:v>17.376149999999999</c:v>
                </c:pt>
                <c:pt idx="1031">
                  <c:v>17.39207</c:v>
                </c:pt>
                <c:pt idx="1032">
                  <c:v>17.408100000000001</c:v>
                </c:pt>
                <c:pt idx="1033">
                  <c:v>17.42408</c:v>
                </c:pt>
                <c:pt idx="1034">
                  <c:v>17.44012</c:v>
                </c:pt>
                <c:pt idx="1035">
                  <c:v>17.456299999999999</c:v>
                </c:pt>
                <c:pt idx="1036">
                  <c:v>17.47232</c:v>
                </c:pt>
                <c:pt idx="1037">
                  <c:v>17.488430000000001</c:v>
                </c:pt>
                <c:pt idx="1038">
                  <c:v>17.504100000000001</c:v>
                </c:pt>
                <c:pt idx="1039">
                  <c:v>17.520199999999999</c:v>
                </c:pt>
                <c:pt idx="1040">
                  <c:v>17.536049999999999</c:v>
                </c:pt>
                <c:pt idx="1041">
                  <c:v>17.552019999999999</c:v>
                </c:pt>
                <c:pt idx="1042">
                  <c:v>17.568100000000001</c:v>
                </c:pt>
                <c:pt idx="1043">
                  <c:v>17.60003</c:v>
                </c:pt>
                <c:pt idx="1044">
                  <c:v>17.616029999999999</c:v>
                </c:pt>
                <c:pt idx="1045">
                  <c:v>17.632020000000001</c:v>
                </c:pt>
                <c:pt idx="1046">
                  <c:v>17.648029999999999</c:v>
                </c:pt>
                <c:pt idx="1047">
                  <c:v>17.664020000000001</c:v>
                </c:pt>
                <c:pt idx="1048">
                  <c:v>17.68008</c:v>
                </c:pt>
                <c:pt idx="1049">
                  <c:v>17.696069999999999</c:v>
                </c:pt>
                <c:pt idx="1050">
                  <c:v>17.71208</c:v>
                </c:pt>
                <c:pt idx="1051">
                  <c:v>17.728120000000001</c:v>
                </c:pt>
                <c:pt idx="1052">
                  <c:v>17.744129999999998</c:v>
                </c:pt>
                <c:pt idx="1053">
                  <c:v>17.76013</c:v>
                </c:pt>
                <c:pt idx="1054">
                  <c:v>17.776119999999999</c:v>
                </c:pt>
                <c:pt idx="1055">
                  <c:v>17.79205</c:v>
                </c:pt>
                <c:pt idx="1056">
                  <c:v>17.8081</c:v>
                </c:pt>
                <c:pt idx="1057">
                  <c:v>17.82432</c:v>
                </c:pt>
                <c:pt idx="1058">
                  <c:v>17.84028</c:v>
                </c:pt>
                <c:pt idx="1059">
                  <c:v>17.856280000000002</c:v>
                </c:pt>
                <c:pt idx="1060">
                  <c:v>17.87228</c:v>
                </c:pt>
                <c:pt idx="1061">
                  <c:v>17.888249999999999</c:v>
                </c:pt>
                <c:pt idx="1062">
                  <c:v>17.904170000000001</c:v>
                </c:pt>
                <c:pt idx="1063">
                  <c:v>17.92022</c:v>
                </c:pt>
                <c:pt idx="1064">
                  <c:v>17.936129999999999</c:v>
                </c:pt>
                <c:pt idx="1065">
                  <c:v>17.952079999999999</c:v>
                </c:pt>
                <c:pt idx="1066">
                  <c:v>17.968150000000001</c:v>
                </c:pt>
                <c:pt idx="1067">
                  <c:v>18.000080000000001</c:v>
                </c:pt>
                <c:pt idx="1068">
                  <c:v>18.01605</c:v>
                </c:pt>
                <c:pt idx="1069">
                  <c:v>18.032029999999999</c:v>
                </c:pt>
                <c:pt idx="1070">
                  <c:v>18.04805</c:v>
                </c:pt>
                <c:pt idx="1071">
                  <c:v>18.064050000000002</c:v>
                </c:pt>
                <c:pt idx="1072">
                  <c:v>18.080100000000002</c:v>
                </c:pt>
                <c:pt idx="1073">
                  <c:v>18.096150000000002</c:v>
                </c:pt>
                <c:pt idx="1074">
                  <c:v>18.112079999999999</c:v>
                </c:pt>
                <c:pt idx="1075">
                  <c:v>18.128080000000001</c:v>
                </c:pt>
                <c:pt idx="1076">
                  <c:v>18.144079999999999</c:v>
                </c:pt>
                <c:pt idx="1077">
                  <c:v>18.1601</c:v>
                </c:pt>
                <c:pt idx="1078">
                  <c:v>18.176079999999999</c:v>
                </c:pt>
                <c:pt idx="1079">
                  <c:v>18.192070000000001</c:v>
                </c:pt>
                <c:pt idx="1080">
                  <c:v>18.208120000000001</c:v>
                </c:pt>
                <c:pt idx="1081">
                  <c:v>18.2241</c:v>
                </c:pt>
                <c:pt idx="1082">
                  <c:v>18.240269999999999</c:v>
                </c:pt>
                <c:pt idx="1083">
                  <c:v>18.256319999999999</c:v>
                </c:pt>
                <c:pt idx="1084">
                  <c:v>18.272369999999999</c:v>
                </c:pt>
                <c:pt idx="1085">
                  <c:v>18.288129999999999</c:v>
                </c:pt>
                <c:pt idx="1086">
                  <c:v>18.304120000000001</c:v>
                </c:pt>
                <c:pt idx="1087">
                  <c:v>18.320219999999999</c:v>
                </c:pt>
                <c:pt idx="1088">
                  <c:v>18.33605</c:v>
                </c:pt>
                <c:pt idx="1089">
                  <c:v>18.352029999999999</c:v>
                </c:pt>
                <c:pt idx="1090">
                  <c:v>18.368079999999999</c:v>
                </c:pt>
                <c:pt idx="1091">
                  <c:v>18.40005</c:v>
                </c:pt>
                <c:pt idx="1092">
                  <c:v>18.416170000000001</c:v>
                </c:pt>
                <c:pt idx="1093">
                  <c:v>18.432030000000001</c:v>
                </c:pt>
                <c:pt idx="1094">
                  <c:v>18.448049999999999</c:v>
                </c:pt>
                <c:pt idx="1095">
                  <c:v>18.464099999999998</c:v>
                </c:pt>
                <c:pt idx="1096">
                  <c:v>18.480129999999999</c:v>
                </c:pt>
                <c:pt idx="1097">
                  <c:v>18.496130000000001</c:v>
                </c:pt>
                <c:pt idx="1098">
                  <c:v>18.5121</c:v>
                </c:pt>
                <c:pt idx="1099">
                  <c:v>18.528079999999999</c:v>
                </c:pt>
                <c:pt idx="1100">
                  <c:v>18.544129999999999</c:v>
                </c:pt>
                <c:pt idx="1101">
                  <c:v>18.560079999999999</c:v>
                </c:pt>
                <c:pt idx="1102">
                  <c:v>18.576070000000001</c:v>
                </c:pt>
                <c:pt idx="1103">
                  <c:v>18.59207</c:v>
                </c:pt>
                <c:pt idx="1104">
                  <c:v>18.6081</c:v>
                </c:pt>
                <c:pt idx="1105">
                  <c:v>18.624230000000001</c:v>
                </c:pt>
                <c:pt idx="1106">
                  <c:v>18.640319999999999</c:v>
                </c:pt>
                <c:pt idx="1107">
                  <c:v>18.656420000000001</c:v>
                </c:pt>
                <c:pt idx="1108">
                  <c:v>18.672080000000001</c:v>
                </c:pt>
                <c:pt idx="1109">
                  <c:v>18.688099999999999</c:v>
                </c:pt>
                <c:pt idx="1110">
                  <c:v>18.704029999999999</c:v>
                </c:pt>
                <c:pt idx="1111">
                  <c:v>18.720130000000001</c:v>
                </c:pt>
                <c:pt idx="1112">
                  <c:v>18.73603</c:v>
                </c:pt>
                <c:pt idx="1113">
                  <c:v>18.752079999999999</c:v>
                </c:pt>
                <c:pt idx="1114">
                  <c:v>18.768129999999999</c:v>
                </c:pt>
                <c:pt idx="1115">
                  <c:v>18.800049999999999</c:v>
                </c:pt>
                <c:pt idx="1116">
                  <c:v>18.816130000000001</c:v>
                </c:pt>
                <c:pt idx="1117">
                  <c:v>18.83203</c:v>
                </c:pt>
                <c:pt idx="1118">
                  <c:v>18.848030000000001</c:v>
                </c:pt>
                <c:pt idx="1119">
                  <c:v>18.864080000000001</c:v>
                </c:pt>
                <c:pt idx="1120">
                  <c:v>18.880099999999999</c:v>
                </c:pt>
                <c:pt idx="1121">
                  <c:v>18.896049999999999</c:v>
                </c:pt>
                <c:pt idx="1122">
                  <c:v>18.911999999999999</c:v>
                </c:pt>
                <c:pt idx="1123">
                  <c:v>18.928070000000002</c:v>
                </c:pt>
                <c:pt idx="1124">
                  <c:v>18.944030000000001</c:v>
                </c:pt>
                <c:pt idx="1125">
                  <c:v>18.960080000000001</c:v>
                </c:pt>
                <c:pt idx="1126">
                  <c:v>18.97607</c:v>
                </c:pt>
                <c:pt idx="1127">
                  <c:v>18.99213</c:v>
                </c:pt>
                <c:pt idx="1128">
                  <c:v>19.00808</c:v>
                </c:pt>
                <c:pt idx="1129">
                  <c:v>19.02422</c:v>
                </c:pt>
                <c:pt idx="1130">
                  <c:v>19.040379999999999</c:v>
                </c:pt>
                <c:pt idx="1131">
                  <c:v>19.056329999999999</c:v>
                </c:pt>
                <c:pt idx="1132">
                  <c:v>19.07208</c:v>
                </c:pt>
                <c:pt idx="1133">
                  <c:v>19.088069999999998</c:v>
                </c:pt>
                <c:pt idx="1134">
                  <c:v>19.104120000000002</c:v>
                </c:pt>
                <c:pt idx="1135">
                  <c:v>19.120180000000001</c:v>
                </c:pt>
                <c:pt idx="1136">
                  <c:v>19.136030000000002</c:v>
                </c:pt>
                <c:pt idx="1137">
                  <c:v>19.152069999999998</c:v>
                </c:pt>
                <c:pt idx="1138">
                  <c:v>19.168099999999999</c:v>
                </c:pt>
                <c:pt idx="1139">
                  <c:v>19.200050000000001</c:v>
                </c:pt>
                <c:pt idx="1140">
                  <c:v>19.216069999999998</c:v>
                </c:pt>
                <c:pt idx="1141">
                  <c:v>19.232030000000002</c:v>
                </c:pt>
                <c:pt idx="1142">
                  <c:v>19.248049999999999</c:v>
                </c:pt>
                <c:pt idx="1143">
                  <c:v>19.264099999999999</c:v>
                </c:pt>
                <c:pt idx="1144">
                  <c:v>19.280169999999998</c:v>
                </c:pt>
                <c:pt idx="1145">
                  <c:v>19.29608</c:v>
                </c:pt>
                <c:pt idx="1146">
                  <c:v>19.312100000000001</c:v>
                </c:pt>
                <c:pt idx="1147">
                  <c:v>19.328119999999998</c:v>
                </c:pt>
                <c:pt idx="1148">
                  <c:v>19.34413</c:v>
                </c:pt>
                <c:pt idx="1149">
                  <c:v>19.360099999999999</c:v>
                </c:pt>
                <c:pt idx="1150">
                  <c:v>19.376069999999999</c:v>
                </c:pt>
                <c:pt idx="1151">
                  <c:v>19.392130000000002</c:v>
                </c:pt>
                <c:pt idx="1152">
                  <c:v>19.40822</c:v>
                </c:pt>
                <c:pt idx="1153">
                  <c:v>19.424299999999999</c:v>
                </c:pt>
                <c:pt idx="1154">
                  <c:v>19.44012</c:v>
                </c:pt>
                <c:pt idx="1155">
                  <c:v>19.456199999999999</c:v>
                </c:pt>
                <c:pt idx="1156">
                  <c:v>19.472169999999998</c:v>
                </c:pt>
                <c:pt idx="1157">
                  <c:v>19.48818</c:v>
                </c:pt>
                <c:pt idx="1158">
                  <c:v>19.50413</c:v>
                </c:pt>
                <c:pt idx="1159">
                  <c:v>19.520150000000001</c:v>
                </c:pt>
                <c:pt idx="1160">
                  <c:v>19.53613</c:v>
                </c:pt>
                <c:pt idx="1161">
                  <c:v>19.552029999999998</c:v>
                </c:pt>
                <c:pt idx="1162">
                  <c:v>19.568079999999998</c:v>
                </c:pt>
                <c:pt idx="1163">
                  <c:v>19.60003</c:v>
                </c:pt>
                <c:pt idx="1164">
                  <c:v>19.616070000000001</c:v>
                </c:pt>
                <c:pt idx="1165">
                  <c:v>19.632020000000001</c:v>
                </c:pt>
                <c:pt idx="1166">
                  <c:v>19.648050000000001</c:v>
                </c:pt>
                <c:pt idx="1167">
                  <c:v>19.664069999999999</c:v>
                </c:pt>
                <c:pt idx="1168">
                  <c:v>19.680070000000001</c:v>
                </c:pt>
                <c:pt idx="1169">
                  <c:v>19.69603</c:v>
                </c:pt>
                <c:pt idx="1170">
                  <c:v>19.712029999999999</c:v>
                </c:pt>
                <c:pt idx="1171">
                  <c:v>19.728079999999999</c:v>
                </c:pt>
                <c:pt idx="1172">
                  <c:v>19.744029999999999</c:v>
                </c:pt>
                <c:pt idx="1173">
                  <c:v>19.760079999999999</c:v>
                </c:pt>
                <c:pt idx="1174">
                  <c:v>19.776070000000001</c:v>
                </c:pt>
                <c:pt idx="1175">
                  <c:v>19.792179999999998</c:v>
                </c:pt>
                <c:pt idx="1176">
                  <c:v>19.808250000000001</c:v>
                </c:pt>
                <c:pt idx="1177">
                  <c:v>19.824269999999999</c:v>
                </c:pt>
                <c:pt idx="1178">
                  <c:v>19.840350000000001</c:v>
                </c:pt>
                <c:pt idx="1179">
                  <c:v>19.856100000000001</c:v>
                </c:pt>
                <c:pt idx="1180">
                  <c:v>19.872050000000002</c:v>
                </c:pt>
                <c:pt idx="1181">
                  <c:v>19.88813</c:v>
                </c:pt>
                <c:pt idx="1182">
                  <c:v>19.904119999999999</c:v>
                </c:pt>
                <c:pt idx="1183">
                  <c:v>19.920169999999999</c:v>
                </c:pt>
                <c:pt idx="1184">
                  <c:v>19.93608</c:v>
                </c:pt>
                <c:pt idx="1185">
                  <c:v>19.95205</c:v>
                </c:pt>
                <c:pt idx="1186">
                  <c:v>19.9681</c:v>
                </c:pt>
                <c:pt idx="1187">
                  <c:v>20.000050000000002</c:v>
                </c:pt>
                <c:pt idx="1188">
                  <c:v>20.016069999999999</c:v>
                </c:pt>
                <c:pt idx="1189">
                  <c:v>20.032050000000002</c:v>
                </c:pt>
                <c:pt idx="1190">
                  <c:v>20.048020000000001</c:v>
                </c:pt>
                <c:pt idx="1191">
                  <c:v>20.064050000000002</c:v>
                </c:pt>
                <c:pt idx="1192">
                  <c:v>20.080069999999999</c:v>
                </c:pt>
                <c:pt idx="1193">
                  <c:v>20.096070000000001</c:v>
                </c:pt>
                <c:pt idx="1194">
                  <c:v>20.112030000000001</c:v>
                </c:pt>
                <c:pt idx="1195">
                  <c:v>20.1281</c:v>
                </c:pt>
                <c:pt idx="1196">
                  <c:v>20.144069999999999</c:v>
                </c:pt>
                <c:pt idx="1197">
                  <c:v>20.160129999999999</c:v>
                </c:pt>
                <c:pt idx="1198">
                  <c:v>20.176079999999999</c:v>
                </c:pt>
                <c:pt idx="1199">
                  <c:v>20.192150000000002</c:v>
                </c:pt>
                <c:pt idx="1200">
                  <c:v>20.208300000000001</c:v>
                </c:pt>
                <c:pt idx="1201">
                  <c:v>20.224250000000001</c:v>
                </c:pt>
                <c:pt idx="1202">
                  <c:v>20.240130000000001</c:v>
                </c:pt>
                <c:pt idx="1203">
                  <c:v>20.255970000000001</c:v>
                </c:pt>
                <c:pt idx="1204">
                  <c:v>20.271920000000001</c:v>
                </c:pt>
                <c:pt idx="1205">
                  <c:v>20.287949999999999</c:v>
                </c:pt>
                <c:pt idx="1206">
                  <c:v>20.303930000000001</c:v>
                </c:pt>
                <c:pt idx="1207">
                  <c:v>20.320029999999999</c:v>
                </c:pt>
                <c:pt idx="1208">
                  <c:v>20.367899999999999</c:v>
                </c:pt>
                <c:pt idx="1209">
                  <c:v>20.39988</c:v>
                </c:pt>
                <c:pt idx="1210">
                  <c:v>20.44792</c:v>
                </c:pt>
                <c:pt idx="1211">
                  <c:v>20.463930000000001</c:v>
                </c:pt>
                <c:pt idx="1212">
                  <c:v>20.47993</c:v>
                </c:pt>
                <c:pt idx="1213">
                  <c:v>20.495920000000002</c:v>
                </c:pt>
                <c:pt idx="1214">
                  <c:v>20.51192</c:v>
                </c:pt>
                <c:pt idx="1215">
                  <c:v>20.528079999999999</c:v>
                </c:pt>
                <c:pt idx="1216">
                  <c:v>20.544029999999999</c:v>
                </c:pt>
                <c:pt idx="1217">
                  <c:v>20.560179999999999</c:v>
                </c:pt>
                <c:pt idx="1218">
                  <c:v>20.576180000000001</c:v>
                </c:pt>
                <c:pt idx="1219">
                  <c:v>20.592169999999999</c:v>
                </c:pt>
                <c:pt idx="1220">
                  <c:v>20.608219999999999</c:v>
                </c:pt>
                <c:pt idx="1221">
                  <c:v>20.624199999999998</c:v>
                </c:pt>
                <c:pt idx="1222">
                  <c:v>20.640229999999999</c:v>
                </c:pt>
                <c:pt idx="1223">
                  <c:v>20.65625</c:v>
                </c:pt>
                <c:pt idx="1224">
                  <c:v>20.672219999999999</c:v>
                </c:pt>
                <c:pt idx="1225">
                  <c:v>20.688300000000002</c:v>
                </c:pt>
                <c:pt idx="1226">
                  <c:v>20.704419999999999</c:v>
                </c:pt>
                <c:pt idx="1227">
                  <c:v>20.720269999999999</c:v>
                </c:pt>
                <c:pt idx="1228">
                  <c:v>20.736180000000001</c:v>
                </c:pt>
                <c:pt idx="1229">
                  <c:v>20.752130000000001</c:v>
                </c:pt>
                <c:pt idx="1230">
                  <c:v>20.768219999999999</c:v>
                </c:pt>
                <c:pt idx="1231">
                  <c:v>20.800149999999999</c:v>
                </c:pt>
                <c:pt idx="1232">
                  <c:v>20.815899999999999</c:v>
                </c:pt>
                <c:pt idx="1233">
                  <c:v>20.831900000000001</c:v>
                </c:pt>
                <c:pt idx="1234">
                  <c:v>20.847919999999998</c:v>
                </c:pt>
                <c:pt idx="1235">
                  <c:v>20.86392</c:v>
                </c:pt>
                <c:pt idx="1236">
                  <c:v>20.879950000000001</c:v>
                </c:pt>
                <c:pt idx="1237">
                  <c:v>20.89593</c:v>
                </c:pt>
                <c:pt idx="1238">
                  <c:v>20.912019999999998</c:v>
                </c:pt>
                <c:pt idx="1239">
                  <c:v>20.92792</c:v>
                </c:pt>
                <c:pt idx="1240">
                  <c:v>20.943899999999999</c:v>
                </c:pt>
                <c:pt idx="1241">
                  <c:v>20.96</c:v>
                </c:pt>
                <c:pt idx="1242">
                  <c:v>20.97625</c:v>
                </c:pt>
                <c:pt idx="1243">
                  <c:v>20.99213</c:v>
                </c:pt>
                <c:pt idx="1244">
                  <c:v>21.008150000000001</c:v>
                </c:pt>
                <c:pt idx="1245">
                  <c:v>21.024180000000001</c:v>
                </c:pt>
                <c:pt idx="1246">
                  <c:v>21.039929999999998</c:v>
                </c:pt>
                <c:pt idx="1247">
                  <c:v>21.055980000000002</c:v>
                </c:pt>
                <c:pt idx="1248">
                  <c:v>21.071950000000001</c:v>
                </c:pt>
                <c:pt idx="1249">
                  <c:v>21.088100000000001</c:v>
                </c:pt>
                <c:pt idx="1250">
                  <c:v>21.104120000000002</c:v>
                </c:pt>
                <c:pt idx="1251">
                  <c:v>21.12013</c:v>
                </c:pt>
                <c:pt idx="1252">
                  <c:v>21.136119999999998</c:v>
                </c:pt>
                <c:pt idx="1253">
                  <c:v>21.15203</c:v>
                </c:pt>
                <c:pt idx="1254">
                  <c:v>21.168119999999998</c:v>
                </c:pt>
                <c:pt idx="1255">
                  <c:v>21.200019999999999</c:v>
                </c:pt>
                <c:pt idx="1256">
                  <c:v>21.216100000000001</c:v>
                </c:pt>
                <c:pt idx="1257">
                  <c:v>21.232019999999999</c:v>
                </c:pt>
                <c:pt idx="1258">
                  <c:v>21.24803</c:v>
                </c:pt>
                <c:pt idx="1259">
                  <c:v>21.264050000000001</c:v>
                </c:pt>
                <c:pt idx="1260">
                  <c:v>21.280180000000001</c:v>
                </c:pt>
                <c:pt idx="1261">
                  <c:v>21.296029999999998</c:v>
                </c:pt>
                <c:pt idx="1262">
                  <c:v>21.31203</c:v>
                </c:pt>
                <c:pt idx="1263">
                  <c:v>21.328050000000001</c:v>
                </c:pt>
                <c:pt idx="1264">
                  <c:v>21.34413</c:v>
                </c:pt>
                <c:pt idx="1265">
                  <c:v>21.36008</c:v>
                </c:pt>
                <c:pt idx="1266">
                  <c:v>21.376270000000002</c:v>
                </c:pt>
                <c:pt idx="1267">
                  <c:v>21.392219999999998</c:v>
                </c:pt>
                <c:pt idx="1268">
                  <c:v>21.408149999999999</c:v>
                </c:pt>
                <c:pt idx="1269">
                  <c:v>21.424050000000001</c:v>
                </c:pt>
                <c:pt idx="1270">
                  <c:v>21.440069999999999</c:v>
                </c:pt>
                <c:pt idx="1271">
                  <c:v>21.45607</c:v>
                </c:pt>
                <c:pt idx="1272">
                  <c:v>21.472079999999998</c:v>
                </c:pt>
                <c:pt idx="1273">
                  <c:v>21.488099999999999</c:v>
                </c:pt>
                <c:pt idx="1274">
                  <c:v>21.504079999999998</c:v>
                </c:pt>
                <c:pt idx="1275">
                  <c:v>21.520130000000002</c:v>
                </c:pt>
                <c:pt idx="1276">
                  <c:v>21.536069999999999</c:v>
                </c:pt>
                <c:pt idx="1277">
                  <c:v>21.552050000000001</c:v>
                </c:pt>
                <c:pt idx="1278">
                  <c:v>21.568100000000001</c:v>
                </c:pt>
                <c:pt idx="1279">
                  <c:v>21.600069999999999</c:v>
                </c:pt>
                <c:pt idx="1280">
                  <c:v>21.616029999999999</c:v>
                </c:pt>
                <c:pt idx="1281">
                  <c:v>21.632020000000001</c:v>
                </c:pt>
                <c:pt idx="1282">
                  <c:v>21.648029999999999</c:v>
                </c:pt>
                <c:pt idx="1283">
                  <c:v>21.66403</c:v>
                </c:pt>
                <c:pt idx="1284">
                  <c:v>21.68008</c:v>
                </c:pt>
                <c:pt idx="1285">
                  <c:v>21.69605</c:v>
                </c:pt>
                <c:pt idx="1286">
                  <c:v>21.712</c:v>
                </c:pt>
                <c:pt idx="1287">
                  <c:v>21.728079999999999</c:v>
                </c:pt>
                <c:pt idx="1288">
                  <c:v>21.744070000000001</c:v>
                </c:pt>
                <c:pt idx="1289">
                  <c:v>21.760249999999999</c:v>
                </c:pt>
                <c:pt idx="1290">
                  <c:v>21.776250000000001</c:v>
                </c:pt>
                <c:pt idx="1291">
                  <c:v>21.792269999999998</c:v>
                </c:pt>
                <c:pt idx="1292">
                  <c:v>21.8081</c:v>
                </c:pt>
                <c:pt idx="1293">
                  <c:v>21.824120000000001</c:v>
                </c:pt>
                <c:pt idx="1294">
                  <c:v>21.840070000000001</c:v>
                </c:pt>
                <c:pt idx="1295">
                  <c:v>21.856120000000001</c:v>
                </c:pt>
                <c:pt idx="1296">
                  <c:v>21.872070000000001</c:v>
                </c:pt>
                <c:pt idx="1297">
                  <c:v>21.888100000000001</c:v>
                </c:pt>
                <c:pt idx="1298">
                  <c:v>21.903949999999998</c:v>
                </c:pt>
                <c:pt idx="1299">
                  <c:v>21.920030000000001</c:v>
                </c:pt>
                <c:pt idx="1300">
                  <c:v>21.935970000000001</c:v>
                </c:pt>
                <c:pt idx="1301">
                  <c:v>21.952249999999999</c:v>
                </c:pt>
                <c:pt idx="1302">
                  <c:v>21.967870000000001</c:v>
                </c:pt>
                <c:pt idx="1303">
                  <c:v>21.999849999999999</c:v>
                </c:pt>
                <c:pt idx="1304">
                  <c:v>22.01595</c:v>
                </c:pt>
                <c:pt idx="1305">
                  <c:v>22.031949999999998</c:v>
                </c:pt>
                <c:pt idx="1306">
                  <c:v>22.047969999999999</c:v>
                </c:pt>
                <c:pt idx="1307">
                  <c:v>22.063970000000001</c:v>
                </c:pt>
                <c:pt idx="1308">
                  <c:v>22.080169999999999</c:v>
                </c:pt>
                <c:pt idx="1309">
                  <c:v>22.096119999999999</c:v>
                </c:pt>
                <c:pt idx="1310">
                  <c:v>22.112100000000002</c:v>
                </c:pt>
                <c:pt idx="1311">
                  <c:v>22.128229999999999</c:v>
                </c:pt>
                <c:pt idx="1312">
                  <c:v>22.144120000000001</c:v>
                </c:pt>
                <c:pt idx="1313">
                  <c:v>22.160170000000001</c:v>
                </c:pt>
                <c:pt idx="1314">
                  <c:v>22.176169999999999</c:v>
                </c:pt>
                <c:pt idx="1315">
                  <c:v>22.192129999999999</c:v>
                </c:pt>
                <c:pt idx="1316">
                  <c:v>22.208200000000001</c:v>
                </c:pt>
                <c:pt idx="1317">
                  <c:v>22.224150000000002</c:v>
                </c:pt>
                <c:pt idx="1318">
                  <c:v>22.240200000000002</c:v>
                </c:pt>
                <c:pt idx="1319">
                  <c:v>22.256170000000001</c:v>
                </c:pt>
                <c:pt idx="1320">
                  <c:v>22.272169999999999</c:v>
                </c:pt>
                <c:pt idx="1321">
                  <c:v>22.288229999999999</c:v>
                </c:pt>
                <c:pt idx="1322">
                  <c:v>22.304200000000002</c:v>
                </c:pt>
                <c:pt idx="1323">
                  <c:v>22.320250000000001</c:v>
                </c:pt>
                <c:pt idx="1324">
                  <c:v>22.336200000000002</c:v>
                </c:pt>
                <c:pt idx="1325">
                  <c:v>22.352170000000001</c:v>
                </c:pt>
                <c:pt idx="1326">
                  <c:v>22.368220000000001</c:v>
                </c:pt>
                <c:pt idx="1327">
                  <c:v>22.400130000000001</c:v>
                </c:pt>
                <c:pt idx="1328">
                  <c:v>22.416180000000001</c:v>
                </c:pt>
                <c:pt idx="1329">
                  <c:v>22.43197</c:v>
                </c:pt>
                <c:pt idx="1330">
                  <c:v>22.447980000000001</c:v>
                </c:pt>
                <c:pt idx="1331">
                  <c:v>22.464079999999999</c:v>
                </c:pt>
                <c:pt idx="1332">
                  <c:v>22.4802</c:v>
                </c:pt>
                <c:pt idx="1333">
                  <c:v>22.49615</c:v>
                </c:pt>
                <c:pt idx="1334">
                  <c:v>22.528179999999999</c:v>
                </c:pt>
                <c:pt idx="1335">
                  <c:v>22.544149999999998</c:v>
                </c:pt>
                <c:pt idx="1336">
                  <c:v>22.560199999999998</c:v>
                </c:pt>
                <c:pt idx="1337">
                  <c:v>22.576180000000001</c:v>
                </c:pt>
                <c:pt idx="1338">
                  <c:v>22.59215</c:v>
                </c:pt>
                <c:pt idx="1339">
                  <c:v>22.608350000000002</c:v>
                </c:pt>
                <c:pt idx="1340">
                  <c:v>22.624169999999999</c:v>
                </c:pt>
                <c:pt idx="1341">
                  <c:v>22.640219999999999</c:v>
                </c:pt>
                <c:pt idx="1342">
                  <c:v>22.656269999999999</c:v>
                </c:pt>
                <c:pt idx="1343">
                  <c:v>22.672180000000001</c:v>
                </c:pt>
                <c:pt idx="1344">
                  <c:v>22.688230000000001</c:v>
                </c:pt>
                <c:pt idx="1345">
                  <c:v>22.7042</c:v>
                </c:pt>
                <c:pt idx="1346">
                  <c:v>22.720230000000001</c:v>
                </c:pt>
                <c:pt idx="1347">
                  <c:v>22.736180000000001</c:v>
                </c:pt>
                <c:pt idx="1348">
                  <c:v>22.75217</c:v>
                </c:pt>
                <c:pt idx="1349">
                  <c:v>22.768219999999999</c:v>
                </c:pt>
                <c:pt idx="1350">
                  <c:v>22.800129999999999</c:v>
                </c:pt>
                <c:pt idx="1351">
                  <c:v>22.81615</c:v>
                </c:pt>
                <c:pt idx="1352">
                  <c:v>22.832100000000001</c:v>
                </c:pt>
                <c:pt idx="1353">
                  <c:v>22.84817</c:v>
                </c:pt>
                <c:pt idx="1354">
                  <c:v>22.864129999999999</c:v>
                </c:pt>
                <c:pt idx="1355">
                  <c:v>22.880179999999999</c:v>
                </c:pt>
                <c:pt idx="1356">
                  <c:v>22.896149999999999</c:v>
                </c:pt>
                <c:pt idx="1357">
                  <c:v>22.912120000000002</c:v>
                </c:pt>
                <c:pt idx="1358">
                  <c:v>22.9282</c:v>
                </c:pt>
                <c:pt idx="1359">
                  <c:v>22.94415</c:v>
                </c:pt>
                <c:pt idx="1360">
                  <c:v>22.9602</c:v>
                </c:pt>
                <c:pt idx="1361">
                  <c:v>22.97617</c:v>
                </c:pt>
                <c:pt idx="1362">
                  <c:v>22.992149999999999</c:v>
                </c:pt>
                <c:pt idx="1363">
                  <c:v>23.008179999999999</c:v>
                </c:pt>
                <c:pt idx="1364">
                  <c:v>23.02413</c:v>
                </c:pt>
                <c:pt idx="1365">
                  <c:v>23.040199999999999</c:v>
                </c:pt>
                <c:pt idx="1366">
                  <c:v>23.056229999999999</c:v>
                </c:pt>
                <c:pt idx="1367">
                  <c:v>23.072179999999999</c:v>
                </c:pt>
                <c:pt idx="1368">
                  <c:v>23.088229999999999</c:v>
                </c:pt>
                <c:pt idx="1369">
                  <c:v>23.104179999999999</c:v>
                </c:pt>
                <c:pt idx="1370">
                  <c:v>23.120249999999999</c:v>
                </c:pt>
                <c:pt idx="1371">
                  <c:v>23.136199999999999</c:v>
                </c:pt>
                <c:pt idx="1372">
                  <c:v>23.152170000000002</c:v>
                </c:pt>
                <c:pt idx="1373">
                  <c:v>23.168220000000002</c:v>
                </c:pt>
                <c:pt idx="1374">
                  <c:v>23.20017</c:v>
                </c:pt>
                <c:pt idx="1375">
                  <c:v>23.21613</c:v>
                </c:pt>
                <c:pt idx="1376">
                  <c:v>23.232099999999999</c:v>
                </c:pt>
                <c:pt idx="1377">
                  <c:v>23.248149999999999</c:v>
                </c:pt>
                <c:pt idx="1378">
                  <c:v>23.264130000000002</c:v>
                </c:pt>
                <c:pt idx="1379">
                  <c:v>23.280169999999998</c:v>
                </c:pt>
                <c:pt idx="1380">
                  <c:v>23.296150000000001</c:v>
                </c:pt>
                <c:pt idx="1381">
                  <c:v>23.31212</c:v>
                </c:pt>
                <c:pt idx="1382">
                  <c:v>23.328199999999999</c:v>
                </c:pt>
                <c:pt idx="1383">
                  <c:v>23.34422</c:v>
                </c:pt>
                <c:pt idx="1384">
                  <c:v>23.36018</c:v>
                </c:pt>
                <c:pt idx="1385">
                  <c:v>23.37613</c:v>
                </c:pt>
                <c:pt idx="1386">
                  <c:v>23.392150000000001</c:v>
                </c:pt>
                <c:pt idx="1387">
                  <c:v>23.408200000000001</c:v>
                </c:pt>
                <c:pt idx="1388">
                  <c:v>23.424199999999999</c:v>
                </c:pt>
                <c:pt idx="1389">
                  <c:v>23.440180000000002</c:v>
                </c:pt>
                <c:pt idx="1390">
                  <c:v>23.456219999999998</c:v>
                </c:pt>
                <c:pt idx="1391">
                  <c:v>23.472169999999998</c:v>
                </c:pt>
                <c:pt idx="1392">
                  <c:v>23.488230000000001</c:v>
                </c:pt>
                <c:pt idx="1393">
                  <c:v>23.504180000000002</c:v>
                </c:pt>
                <c:pt idx="1394">
                  <c:v>23.520250000000001</c:v>
                </c:pt>
                <c:pt idx="1395">
                  <c:v>23.536200000000001</c:v>
                </c:pt>
                <c:pt idx="1396">
                  <c:v>23.552219999999998</c:v>
                </c:pt>
                <c:pt idx="1397">
                  <c:v>23.568200000000001</c:v>
                </c:pt>
                <c:pt idx="1398">
                  <c:v>23.60013</c:v>
                </c:pt>
                <c:pt idx="1399">
                  <c:v>23.616119999999999</c:v>
                </c:pt>
                <c:pt idx="1400">
                  <c:v>23.632079999999998</c:v>
                </c:pt>
                <c:pt idx="1401">
                  <c:v>23.648129999999998</c:v>
                </c:pt>
                <c:pt idx="1402">
                  <c:v>23.66412</c:v>
                </c:pt>
                <c:pt idx="1403">
                  <c:v>23.68017</c:v>
                </c:pt>
                <c:pt idx="1404">
                  <c:v>23.69613</c:v>
                </c:pt>
                <c:pt idx="1405">
                  <c:v>23.7121</c:v>
                </c:pt>
                <c:pt idx="1406">
                  <c:v>23.728179999999998</c:v>
                </c:pt>
                <c:pt idx="1407">
                  <c:v>23.744129999999998</c:v>
                </c:pt>
                <c:pt idx="1408">
                  <c:v>23.760169999999999</c:v>
                </c:pt>
                <c:pt idx="1409">
                  <c:v>23.77617</c:v>
                </c:pt>
                <c:pt idx="1410">
                  <c:v>23.792249999999999</c:v>
                </c:pt>
                <c:pt idx="1411">
                  <c:v>23.80827</c:v>
                </c:pt>
                <c:pt idx="1412">
                  <c:v>23.824179999999998</c:v>
                </c:pt>
                <c:pt idx="1413">
                  <c:v>23.840219999999999</c:v>
                </c:pt>
                <c:pt idx="1414">
                  <c:v>23.856169999999999</c:v>
                </c:pt>
                <c:pt idx="1415">
                  <c:v>23.872170000000001</c:v>
                </c:pt>
                <c:pt idx="1416">
                  <c:v>23.88822</c:v>
                </c:pt>
                <c:pt idx="1417">
                  <c:v>23.904170000000001</c:v>
                </c:pt>
                <c:pt idx="1418">
                  <c:v>23.92023</c:v>
                </c:pt>
                <c:pt idx="1419">
                  <c:v>23.936170000000001</c:v>
                </c:pt>
                <c:pt idx="1420">
                  <c:v>23.952169999999999</c:v>
                </c:pt>
                <c:pt idx="1421">
                  <c:v>23.9682</c:v>
                </c:pt>
                <c:pt idx="1422">
                  <c:v>24.000150000000001</c:v>
                </c:pt>
                <c:pt idx="1423">
                  <c:v>24.016100000000002</c:v>
                </c:pt>
                <c:pt idx="1424">
                  <c:v>24.032080000000001</c:v>
                </c:pt>
                <c:pt idx="1425">
                  <c:v>24.04813</c:v>
                </c:pt>
                <c:pt idx="1426">
                  <c:v>24.06418</c:v>
                </c:pt>
                <c:pt idx="1427">
                  <c:v>24.080169999999999</c:v>
                </c:pt>
                <c:pt idx="1428">
                  <c:v>24.096129999999999</c:v>
                </c:pt>
                <c:pt idx="1429">
                  <c:v>24.112100000000002</c:v>
                </c:pt>
                <c:pt idx="1430">
                  <c:v>24.128170000000001</c:v>
                </c:pt>
                <c:pt idx="1431">
                  <c:v>24.14415</c:v>
                </c:pt>
                <c:pt idx="1432">
                  <c:v>24.17615</c:v>
                </c:pt>
                <c:pt idx="1433">
                  <c:v>24.19218</c:v>
                </c:pt>
                <c:pt idx="1434">
                  <c:v>24.208169999999999</c:v>
                </c:pt>
                <c:pt idx="1435">
                  <c:v>24.22418</c:v>
                </c:pt>
                <c:pt idx="1436">
                  <c:v>24.240220000000001</c:v>
                </c:pt>
                <c:pt idx="1437">
                  <c:v>24.256229999999999</c:v>
                </c:pt>
                <c:pt idx="1438">
                  <c:v>24.272169999999999</c:v>
                </c:pt>
                <c:pt idx="1439">
                  <c:v>24.288219999999999</c:v>
                </c:pt>
                <c:pt idx="1440">
                  <c:v>24.30415</c:v>
                </c:pt>
                <c:pt idx="1441">
                  <c:v>24.320250000000001</c:v>
                </c:pt>
                <c:pt idx="1442">
                  <c:v>24.336200000000002</c:v>
                </c:pt>
                <c:pt idx="1443">
                  <c:v>24.352150000000002</c:v>
                </c:pt>
                <c:pt idx="1444">
                  <c:v>24.368200000000002</c:v>
                </c:pt>
                <c:pt idx="1445">
                  <c:v>24.400130000000001</c:v>
                </c:pt>
                <c:pt idx="1446">
                  <c:v>24.416170000000001</c:v>
                </c:pt>
                <c:pt idx="1447">
                  <c:v>24.432079999999999</c:v>
                </c:pt>
                <c:pt idx="1448">
                  <c:v>24.448149999999998</c:v>
                </c:pt>
                <c:pt idx="1449">
                  <c:v>24.464099999999998</c:v>
                </c:pt>
                <c:pt idx="1450">
                  <c:v>24.480180000000001</c:v>
                </c:pt>
                <c:pt idx="1451">
                  <c:v>24.496130000000001</c:v>
                </c:pt>
                <c:pt idx="1452">
                  <c:v>24.5121</c:v>
                </c:pt>
                <c:pt idx="1453">
                  <c:v>24.528169999999999</c:v>
                </c:pt>
                <c:pt idx="1454">
                  <c:v>24.544129999999999</c:v>
                </c:pt>
                <c:pt idx="1455">
                  <c:v>24.560230000000001</c:v>
                </c:pt>
                <c:pt idx="1456">
                  <c:v>24.576229999999999</c:v>
                </c:pt>
                <c:pt idx="1457">
                  <c:v>24.592199999999998</c:v>
                </c:pt>
                <c:pt idx="1458">
                  <c:v>24.608270000000001</c:v>
                </c:pt>
                <c:pt idx="1459">
                  <c:v>24.624130000000001</c:v>
                </c:pt>
                <c:pt idx="1460">
                  <c:v>24.640280000000001</c:v>
                </c:pt>
                <c:pt idx="1461">
                  <c:v>24.656230000000001</c:v>
                </c:pt>
                <c:pt idx="1462">
                  <c:v>24.672149999999998</c:v>
                </c:pt>
                <c:pt idx="1463">
                  <c:v>24.688230000000001</c:v>
                </c:pt>
                <c:pt idx="1464">
                  <c:v>24.704180000000001</c:v>
                </c:pt>
                <c:pt idx="1465">
                  <c:v>24.720230000000001</c:v>
                </c:pt>
                <c:pt idx="1466">
                  <c:v>24.736180000000001</c:v>
                </c:pt>
                <c:pt idx="1467">
                  <c:v>24.75215</c:v>
                </c:pt>
                <c:pt idx="1468">
                  <c:v>24.816120000000002</c:v>
                </c:pt>
                <c:pt idx="1469">
                  <c:v>24.832070000000002</c:v>
                </c:pt>
                <c:pt idx="1470">
                  <c:v>24.84815</c:v>
                </c:pt>
                <c:pt idx="1471">
                  <c:v>24.86412</c:v>
                </c:pt>
                <c:pt idx="1472">
                  <c:v>24.880130000000001</c:v>
                </c:pt>
                <c:pt idx="1473">
                  <c:v>24.896149999999999</c:v>
                </c:pt>
                <c:pt idx="1474">
                  <c:v>24.91208</c:v>
                </c:pt>
                <c:pt idx="1475">
                  <c:v>24.928170000000001</c:v>
                </c:pt>
                <c:pt idx="1476">
                  <c:v>24.94415</c:v>
                </c:pt>
                <c:pt idx="1477">
                  <c:v>24.960270000000001</c:v>
                </c:pt>
                <c:pt idx="1478">
                  <c:v>24.97627</c:v>
                </c:pt>
                <c:pt idx="1479">
                  <c:v>24.992180000000001</c:v>
                </c:pt>
                <c:pt idx="1480">
                  <c:v>25.008230000000001</c:v>
                </c:pt>
                <c:pt idx="1481">
                  <c:v>25.024170000000002</c:v>
                </c:pt>
                <c:pt idx="1482">
                  <c:v>25.040220000000001</c:v>
                </c:pt>
                <c:pt idx="1483">
                  <c:v>25.0562</c:v>
                </c:pt>
                <c:pt idx="1484">
                  <c:v>25.072150000000001</c:v>
                </c:pt>
                <c:pt idx="1485">
                  <c:v>25.088229999999999</c:v>
                </c:pt>
                <c:pt idx="1486">
                  <c:v>25.104179999999999</c:v>
                </c:pt>
                <c:pt idx="1487">
                  <c:v>25.120229999999999</c:v>
                </c:pt>
                <c:pt idx="1488">
                  <c:v>25.13618</c:v>
                </c:pt>
                <c:pt idx="1489">
                  <c:v>25.152149999999999</c:v>
                </c:pt>
                <c:pt idx="1490">
                  <c:v>25.168199999999999</c:v>
                </c:pt>
                <c:pt idx="1491">
                  <c:v>25.20017</c:v>
                </c:pt>
                <c:pt idx="1492">
                  <c:v>25.21612</c:v>
                </c:pt>
                <c:pt idx="1493">
                  <c:v>25.23207</c:v>
                </c:pt>
                <c:pt idx="1494">
                  <c:v>25.248149999999999</c:v>
                </c:pt>
                <c:pt idx="1495">
                  <c:v>25.264130000000002</c:v>
                </c:pt>
                <c:pt idx="1496">
                  <c:v>25.280180000000001</c:v>
                </c:pt>
                <c:pt idx="1497">
                  <c:v>25.296150000000001</c:v>
                </c:pt>
                <c:pt idx="1498">
                  <c:v>25.31212</c:v>
                </c:pt>
                <c:pt idx="1499">
                  <c:v>25.32817</c:v>
                </c:pt>
                <c:pt idx="1500">
                  <c:v>25.34422</c:v>
                </c:pt>
                <c:pt idx="1501">
                  <c:v>25.360230000000001</c:v>
                </c:pt>
                <c:pt idx="1502">
                  <c:v>25.376180000000002</c:v>
                </c:pt>
                <c:pt idx="1503">
                  <c:v>25.456199999999999</c:v>
                </c:pt>
                <c:pt idx="1504">
                  <c:v>25.568180000000002</c:v>
                </c:pt>
                <c:pt idx="1505">
                  <c:v>25.60013</c:v>
                </c:pt>
                <c:pt idx="1506">
                  <c:v>25.616119999999999</c:v>
                </c:pt>
                <c:pt idx="1507">
                  <c:v>25.63213</c:v>
                </c:pt>
                <c:pt idx="1508">
                  <c:v>25.648150000000001</c:v>
                </c:pt>
                <c:pt idx="1509">
                  <c:v>25.66412</c:v>
                </c:pt>
                <c:pt idx="1510">
                  <c:v>25.680199999999999</c:v>
                </c:pt>
                <c:pt idx="1511">
                  <c:v>25.696149999999999</c:v>
                </c:pt>
                <c:pt idx="1512">
                  <c:v>25.7121</c:v>
                </c:pt>
                <c:pt idx="1513">
                  <c:v>25.728269999999998</c:v>
                </c:pt>
                <c:pt idx="1514">
                  <c:v>25.744119999999999</c:v>
                </c:pt>
                <c:pt idx="1515">
                  <c:v>25.76013</c:v>
                </c:pt>
                <c:pt idx="1516">
                  <c:v>25.776199999999999</c:v>
                </c:pt>
                <c:pt idx="1517">
                  <c:v>25.792149999999999</c:v>
                </c:pt>
                <c:pt idx="1518">
                  <c:v>25.80818</c:v>
                </c:pt>
                <c:pt idx="1519">
                  <c:v>25.82413</c:v>
                </c:pt>
                <c:pt idx="1520">
                  <c:v>25.84028</c:v>
                </c:pt>
                <c:pt idx="1521">
                  <c:v>25.856179999999998</c:v>
                </c:pt>
                <c:pt idx="1522">
                  <c:v>25.872199999999999</c:v>
                </c:pt>
                <c:pt idx="1523">
                  <c:v>25.888249999999999</c:v>
                </c:pt>
                <c:pt idx="1524">
                  <c:v>25.904129999999999</c:v>
                </c:pt>
                <c:pt idx="1525">
                  <c:v>25.92022</c:v>
                </c:pt>
                <c:pt idx="1526">
                  <c:v>25.93627</c:v>
                </c:pt>
                <c:pt idx="1527">
                  <c:v>25.952169999999999</c:v>
                </c:pt>
                <c:pt idx="1528">
                  <c:v>25.9682</c:v>
                </c:pt>
                <c:pt idx="1529">
                  <c:v>26.000129999999999</c:v>
                </c:pt>
                <c:pt idx="1530">
                  <c:v>26.016120000000001</c:v>
                </c:pt>
                <c:pt idx="1531">
                  <c:v>26.032080000000001</c:v>
                </c:pt>
                <c:pt idx="1532">
                  <c:v>26.04815</c:v>
                </c:pt>
                <c:pt idx="1533">
                  <c:v>26.0641</c:v>
                </c:pt>
                <c:pt idx="1534">
                  <c:v>26.080120000000001</c:v>
                </c:pt>
                <c:pt idx="1535">
                  <c:v>26.096119999999999</c:v>
                </c:pt>
                <c:pt idx="1536">
                  <c:v>26.112130000000001</c:v>
                </c:pt>
                <c:pt idx="1537">
                  <c:v>26.128150000000002</c:v>
                </c:pt>
                <c:pt idx="1538">
                  <c:v>26.14415</c:v>
                </c:pt>
                <c:pt idx="1539">
                  <c:v>26.160229999999999</c:v>
                </c:pt>
                <c:pt idx="1540">
                  <c:v>26.176130000000001</c:v>
                </c:pt>
                <c:pt idx="1541">
                  <c:v>26.192119999999999</c:v>
                </c:pt>
                <c:pt idx="1542">
                  <c:v>26.208130000000001</c:v>
                </c:pt>
                <c:pt idx="1543">
                  <c:v>26.224150000000002</c:v>
                </c:pt>
                <c:pt idx="1544">
                  <c:v>26.256180000000001</c:v>
                </c:pt>
                <c:pt idx="1545">
                  <c:v>26.27215</c:v>
                </c:pt>
                <c:pt idx="1546">
                  <c:v>26.2882</c:v>
                </c:pt>
                <c:pt idx="1547">
                  <c:v>26.304169999999999</c:v>
                </c:pt>
                <c:pt idx="1548">
                  <c:v>26.320229999999999</c:v>
                </c:pt>
                <c:pt idx="1549">
                  <c:v>26.336169999999999</c:v>
                </c:pt>
                <c:pt idx="1550">
                  <c:v>26.352119999999999</c:v>
                </c:pt>
                <c:pt idx="1551">
                  <c:v>26.368200000000002</c:v>
                </c:pt>
                <c:pt idx="1552">
                  <c:v>26.400120000000001</c:v>
                </c:pt>
                <c:pt idx="1553">
                  <c:v>26.4162</c:v>
                </c:pt>
                <c:pt idx="1554">
                  <c:v>26.432079999999999</c:v>
                </c:pt>
                <c:pt idx="1555">
                  <c:v>26.448129999999999</c:v>
                </c:pt>
                <c:pt idx="1556">
                  <c:v>26.464279999999999</c:v>
                </c:pt>
                <c:pt idx="1557">
                  <c:v>26.480129999999999</c:v>
                </c:pt>
                <c:pt idx="1558">
                  <c:v>26.496099999999998</c:v>
                </c:pt>
                <c:pt idx="1559">
                  <c:v>26.512070000000001</c:v>
                </c:pt>
                <c:pt idx="1560">
                  <c:v>26.528220000000001</c:v>
                </c:pt>
                <c:pt idx="1561">
                  <c:v>26.5441</c:v>
                </c:pt>
                <c:pt idx="1562">
                  <c:v>26.560230000000001</c:v>
                </c:pt>
                <c:pt idx="1563">
                  <c:v>26.57612</c:v>
                </c:pt>
                <c:pt idx="1564">
                  <c:v>26.592130000000001</c:v>
                </c:pt>
                <c:pt idx="1565">
                  <c:v>26.62415</c:v>
                </c:pt>
                <c:pt idx="1566">
                  <c:v>26.640219999999999</c:v>
                </c:pt>
                <c:pt idx="1567">
                  <c:v>26.656169999999999</c:v>
                </c:pt>
                <c:pt idx="1568">
                  <c:v>26.6721</c:v>
                </c:pt>
                <c:pt idx="1569">
                  <c:v>26.688220000000001</c:v>
                </c:pt>
                <c:pt idx="1570">
                  <c:v>26.704170000000001</c:v>
                </c:pt>
                <c:pt idx="1571">
                  <c:v>26.720220000000001</c:v>
                </c:pt>
                <c:pt idx="1572">
                  <c:v>26.736219999999999</c:v>
                </c:pt>
                <c:pt idx="1573">
                  <c:v>26.80012</c:v>
                </c:pt>
                <c:pt idx="1574">
                  <c:v>26.816230000000001</c:v>
                </c:pt>
                <c:pt idx="1575">
                  <c:v>26.83212</c:v>
                </c:pt>
                <c:pt idx="1576">
                  <c:v>26.84815</c:v>
                </c:pt>
                <c:pt idx="1577">
                  <c:v>26.86412</c:v>
                </c:pt>
                <c:pt idx="1578">
                  <c:v>26.880130000000001</c:v>
                </c:pt>
                <c:pt idx="1579">
                  <c:v>26.91215</c:v>
                </c:pt>
                <c:pt idx="1580">
                  <c:v>26.928170000000001</c:v>
                </c:pt>
                <c:pt idx="1581">
                  <c:v>26.94408</c:v>
                </c:pt>
                <c:pt idx="1582">
                  <c:v>26.9604</c:v>
                </c:pt>
                <c:pt idx="1583">
                  <c:v>26.976179999999999</c:v>
                </c:pt>
                <c:pt idx="1584">
                  <c:v>26.992170000000002</c:v>
                </c:pt>
                <c:pt idx="1585">
                  <c:v>27.008130000000001</c:v>
                </c:pt>
                <c:pt idx="1586">
                  <c:v>27.024149999999999</c:v>
                </c:pt>
                <c:pt idx="1587">
                  <c:v>27.040199999999999</c:v>
                </c:pt>
                <c:pt idx="1588">
                  <c:v>27.056170000000002</c:v>
                </c:pt>
                <c:pt idx="1589">
                  <c:v>27.072179999999999</c:v>
                </c:pt>
                <c:pt idx="1590">
                  <c:v>27.088170000000002</c:v>
                </c:pt>
                <c:pt idx="1591">
                  <c:v>27.104130000000001</c:v>
                </c:pt>
                <c:pt idx="1592">
                  <c:v>27.12022</c:v>
                </c:pt>
                <c:pt idx="1593">
                  <c:v>27.136130000000001</c:v>
                </c:pt>
                <c:pt idx="1594">
                  <c:v>27.152170000000002</c:v>
                </c:pt>
                <c:pt idx="1595">
                  <c:v>27.168150000000001</c:v>
                </c:pt>
                <c:pt idx="1596">
                  <c:v>27.200099999999999</c:v>
                </c:pt>
                <c:pt idx="1597">
                  <c:v>27.216080000000002</c:v>
                </c:pt>
                <c:pt idx="1598">
                  <c:v>27.231999999999999</c:v>
                </c:pt>
                <c:pt idx="1599">
                  <c:v>27.248169999999998</c:v>
                </c:pt>
                <c:pt idx="1600">
                  <c:v>27.264150000000001</c:v>
                </c:pt>
                <c:pt idx="1601">
                  <c:v>27.28013</c:v>
                </c:pt>
                <c:pt idx="1602">
                  <c:v>27.29617</c:v>
                </c:pt>
                <c:pt idx="1603">
                  <c:v>27.312100000000001</c:v>
                </c:pt>
                <c:pt idx="1604">
                  <c:v>27.328119999999998</c:v>
                </c:pt>
                <c:pt idx="1605">
                  <c:v>27.344180000000001</c:v>
                </c:pt>
                <c:pt idx="1606">
                  <c:v>27.360199999999999</c:v>
                </c:pt>
                <c:pt idx="1607">
                  <c:v>27.37622</c:v>
                </c:pt>
                <c:pt idx="1608">
                  <c:v>27.392150000000001</c:v>
                </c:pt>
                <c:pt idx="1609">
                  <c:v>27.408169999999998</c:v>
                </c:pt>
                <c:pt idx="1610">
                  <c:v>27.44022</c:v>
                </c:pt>
                <c:pt idx="1611">
                  <c:v>27.456199999999999</c:v>
                </c:pt>
                <c:pt idx="1612">
                  <c:v>27.472200000000001</c:v>
                </c:pt>
                <c:pt idx="1613">
                  <c:v>27.488230000000001</c:v>
                </c:pt>
                <c:pt idx="1614">
                  <c:v>27.520219999999998</c:v>
                </c:pt>
                <c:pt idx="1615">
                  <c:v>27.536169999999998</c:v>
                </c:pt>
                <c:pt idx="1616">
                  <c:v>27.552150000000001</c:v>
                </c:pt>
                <c:pt idx="1617">
                  <c:v>27.568180000000002</c:v>
                </c:pt>
                <c:pt idx="1618">
                  <c:v>27.600100000000001</c:v>
                </c:pt>
                <c:pt idx="1619">
                  <c:v>27.616029999999999</c:v>
                </c:pt>
                <c:pt idx="1620">
                  <c:v>27.632069999999999</c:v>
                </c:pt>
                <c:pt idx="1621">
                  <c:v>27.64808</c:v>
                </c:pt>
                <c:pt idx="1622">
                  <c:v>27.664100000000001</c:v>
                </c:pt>
                <c:pt idx="1623">
                  <c:v>27.680150000000001</c:v>
                </c:pt>
                <c:pt idx="1624">
                  <c:v>27.696200000000001</c:v>
                </c:pt>
                <c:pt idx="1625">
                  <c:v>27.712070000000001</c:v>
                </c:pt>
                <c:pt idx="1626">
                  <c:v>27.72823</c:v>
                </c:pt>
                <c:pt idx="1627">
                  <c:v>27.744119999999999</c:v>
                </c:pt>
                <c:pt idx="1628">
                  <c:v>27.760179999999998</c:v>
                </c:pt>
                <c:pt idx="1629">
                  <c:v>27.77617</c:v>
                </c:pt>
                <c:pt idx="1630">
                  <c:v>27.792149999999999</c:v>
                </c:pt>
                <c:pt idx="1631">
                  <c:v>27.808129999999998</c:v>
                </c:pt>
                <c:pt idx="1632">
                  <c:v>27.824149999999999</c:v>
                </c:pt>
                <c:pt idx="1633">
                  <c:v>27.840129999999998</c:v>
                </c:pt>
                <c:pt idx="1634">
                  <c:v>27.85613</c:v>
                </c:pt>
                <c:pt idx="1635">
                  <c:v>27.872129999999999</c:v>
                </c:pt>
                <c:pt idx="1636">
                  <c:v>27.88822</c:v>
                </c:pt>
                <c:pt idx="1637">
                  <c:v>27.904129999999999</c:v>
                </c:pt>
                <c:pt idx="1638">
                  <c:v>27.92023</c:v>
                </c:pt>
                <c:pt idx="1639">
                  <c:v>27.936170000000001</c:v>
                </c:pt>
                <c:pt idx="1640">
                  <c:v>27.952120000000001</c:v>
                </c:pt>
                <c:pt idx="1641">
                  <c:v>27.968170000000001</c:v>
                </c:pt>
                <c:pt idx="1642">
                  <c:v>28.000070000000001</c:v>
                </c:pt>
                <c:pt idx="1643">
                  <c:v>28.016030000000001</c:v>
                </c:pt>
                <c:pt idx="1644">
                  <c:v>28.032070000000001</c:v>
                </c:pt>
                <c:pt idx="1645">
                  <c:v>28.04815</c:v>
                </c:pt>
                <c:pt idx="1646">
                  <c:v>28.0641</c:v>
                </c:pt>
                <c:pt idx="1647">
                  <c:v>28.080179999999999</c:v>
                </c:pt>
                <c:pt idx="1648">
                  <c:v>28.0962</c:v>
                </c:pt>
                <c:pt idx="1649">
                  <c:v>28.112100000000002</c:v>
                </c:pt>
                <c:pt idx="1650">
                  <c:v>28.128170000000001</c:v>
                </c:pt>
                <c:pt idx="1651">
                  <c:v>28.144130000000001</c:v>
                </c:pt>
                <c:pt idx="1652">
                  <c:v>28.16018</c:v>
                </c:pt>
                <c:pt idx="1653">
                  <c:v>28.176169999999999</c:v>
                </c:pt>
                <c:pt idx="1654">
                  <c:v>28.1921</c:v>
                </c:pt>
                <c:pt idx="1655">
                  <c:v>28.20815</c:v>
                </c:pt>
                <c:pt idx="1656">
                  <c:v>28.224150000000002</c:v>
                </c:pt>
                <c:pt idx="1657">
                  <c:v>28.240300000000001</c:v>
                </c:pt>
                <c:pt idx="1658">
                  <c:v>28.256180000000001</c:v>
                </c:pt>
                <c:pt idx="1659">
                  <c:v>28.272130000000001</c:v>
                </c:pt>
                <c:pt idx="1660">
                  <c:v>28.288150000000002</c:v>
                </c:pt>
                <c:pt idx="1661">
                  <c:v>28.304120000000001</c:v>
                </c:pt>
                <c:pt idx="1662">
                  <c:v>28.320219999999999</c:v>
                </c:pt>
                <c:pt idx="1663">
                  <c:v>28.336269999999999</c:v>
                </c:pt>
                <c:pt idx="1664">
                  <c:v>28.352119999999999</c:v>
                </c:pt>
                <c:pt idx="1665">
                  <c:v>28.368169999999999</c:v>
                </c:pt>
                <c:pt idx="1666">
                  <c:v>28.400099999999998</c:v>
                </c:pt>
                <c:pt idx="1667">
                  <c:v>28.4161</c:v>
                </c:pt>
                <c:pt idx="1668">
                  <c:v>28.43207</c:v>
                </c:pt>
                <c:pt idx="1669">
                  <c:v>28.448129999999999</c:v>
                </c:pt>
                <c:pt idx="1670">
                  <c:v>28.464099999999998</c:v>
                </c:pt>
                <c:pt idx="1671">
                  <c:v>28.480149999999998</c:v>
                </c:pt>
                <c:pt idx="1672">
                  <c:v>28.496169999999999</c:v>
                </c:pt>
                <c:pt idx="1673">
                  <c:v>28.512180000000001</c:v>
                </c:pt>
                <c:pt idx="1674">
                  <c:v>28.528169999999999</c:v>
                </c:pt>
                <c:pt idx="1675">
                  <c:v>28.544170000000001</c:v>
                </c:pt>
                <c:pt idx="1676">
                  <c:v>28.560130000000001</c:v>
                </c:pt>
                <c:pt idx="1677">
                  <c:v>28.576180000000001</c:v>
                </c:pt>
                <c:pt idx="1678">
                  <c:v>28.592130000000001</c:v>
                </c:pt>
                <c:pt idx="1679">
                  <c:v>28.608229999999999</c:v>
                </c:pt>
                <c:pt idx="1680">
                  <c:v>28.62415</c:v>
                </c:pt>
                <c:pt idx="1681">
                  <c:v>28.6402</c:v>
                </c:pt>
                <c:pt idx="1682">
                  <c:v>28.656230000000001</c:v>
                </c:pt>
                <c:pt idx="1683">
                  <c:v>28.67212</c:v>
                </c:pt>
                <c:pt idx="1684">
                  <c:v>28.688220000000001</c:v>
                </c:pt>
                <c:pt idx="1685">
                  <c:v>28.704129999999999</c:v>
                </c:pt>
                <c:pt idx="1686">
                  <c:v>28.720220000000001</c:v>
                </c:pt>
                <c:pt idx="1687">
                  <c:v>28.736129999999999</c:v>
                </c:pt>
                <c:pt idx="1688">
                  <c:v>28.75217</c:v>
                </c:pt>
                <c:pt idx="1689">
                  <c:v>28.768180000000001</c:v>
                </c:pt>
                <c:pt idx="1690">
                  <c:v>28.80012</c:v>
                </c:pt>
                <c:pt idx="1691">
                  <c:v>28.81607</c:v>
                </c:pt>
                <c:pt idx="1692">
                  <c:v>28.832070000000002</c:v>
                </c:pt>
                <c:pt idx="1693">
                  <c:v>28.848230000000001</c:v>
                </c:pt>
                <c:pt idx="1694">
                  <c:v>28.864129999999999</c:v>
                </c:pt>
                <c:pt idx="1695">
                  <c:v>28.880120000000002</c:v>
                </c:pt>
                <c:pt idx="1696">
                  <c:v>28.89622</c:v>
                </c:pt>
                <c:pt idx="1697">
                  <c:v>28.91208</c:v>
                </c:pt>
                <c:pt idx="1698">
                  <c:v>28.928129999999999</c:v>
                </c:pt>
                <c:pt idx="1699">
                  <c:v>28.94407</c:v>
                </c:pt>
                <c:pt idx="1700">
                  <c:v>28.960129999999999</c:v>
                </c:pt>
                <c:pt idx="1701">
                  <c:v>28.976130000000001</c:v>
                </c:pt>
                <c:pt idx="1702">
                  <c:v>28.992170000000002</c:v>
                </c:pt>
                <c:pt idx="1703">
                  <c:v>29.008179999999999</c:v>
                </c:pt>
                <c:pt idx="1704">
                  <c:v>29.02413</c:v>
                </c:pt>
                <c:pt idx="1705">
                  <c:v>29.04017</c:v>
                </c:pt>
                <c:pt idx="1706">
                  <c:v>29.056180000000001</c:v>
                </c:pt>
                <c:pt idx="1707">
                  <c:v>29.072150000000001</c:v>
                </c:pt>
                <c:pt idx="1708">
                  <c:v>29.088270000000001</c:v>
                </c:pt>
                <c:pt idx="1709">
                  <c:v>29.104130000000001</c:v>
                </c:pt>
                <c:pt idx="1710">
                  <c:v>29.12022</c:v>
                </c:pt>
                <c:pt idx="1711">
                  <c:v>29.136199999999999</c:v>
                </c:pt>
                <c:pt idx="1712">
                  <c:v>29.16817</c:v>
                </c:pt>
                <c:pt idx="1713">
                  <c:v>29.200119999999998</c:v>
                </c:pt>
                <c:pt idx="1714">
                  <c:v>29.216149999999999</c:v>
                </c:pt>
                <c:pt idx="1715">
                  <c:v>29.23207</c:v>
                </c:pt>
                <c:pt idx="1716">
                  <c:v>29.24822</c:v>
                </c:pt>
                <c:pt idx="1717">
                  <c:v>29.26418</c:v>
                </c:pt>
                <c:pt idx="1718">
                  <c:v>29.280200000000001</c:v>
                </c:pt>
                <c:pt idx="1719">
                  <c:v>29.296099999999999</c:v>
                </c:pt>
                <c:pt idx="1720">
                  <c:v>29.31212</c:v>
                </c:pt>
                <c:pt idx="1721">
                  <c:v>29.32817</c:v>
                </c:pt>
                <c:pt idx="1722">
                  <c:v>29.34413</c:v>
                </c:pt>
                <c:pt idx="1723">
                  <c:v>29.360150000000001</c:v>
                </c:pt>
                <c:pt idx="1724">
                  <c:v>29.37613</c:v>
                </c:pt>
                <c:pt idx="1725">
                  <c:v>29.39207</c:v>
                </c:pt>
                <c:pt idx="1726">
                  <c:v>29.40823</c:v>
                </c:pt>
                <c:pt idx="1727">
                  <c:v>29.424119999999998</c:v>
                </c:pt>
                <c:pt idx="1728">
                  <c:v>29.440169999999998</c:v>
                </c:pt>
                <c:pt idx="1729">
                  <c:v>29.45617</c:v>
                </c:pt>
                <c:pt idx="1730">
                  <c:v>29.47213</c:v>
                </c:pt>
                <c:pt idx="1731">
                  <c:v>29.488230000000001</c:v>
                </c:pt>
                <c:pt idx="1732">
                  <c:v>29.50423</c:v>
                </c:pt>
                <c:pt idx="1733">
                  <c:v>29.520219999999998</c:v>
                </c:pt>
                <c:pt idx="1734">
                  <c:v>29.536169999999998</c:v>
                </c:pt>
                <c:pt idx="1735">
                  <c:v>29.55218</c:v>
                </c:pt>
                <c:pt idx="1736">
                  <c:v>29.568169999999999</c:v>
                </c:pt>
                <c:pt idx="1737">
                  <c:v>29.60012</c:v>
                </c:pt>
                <c:pt idx="1738">
                  <c:v>29.61617</c:v>
                </c:pt>
                <c:pt idx="1739">
                  <c:v>29.632079999999998</c:v>
                </c:pt>
                <c:pt idx="1740">
                  <c:v>29.648129999999998</c:v>
                </c:pt>
                <c:pt idx="1741">
                  <c:v>29.664149999999999</c:v>
                </c:pt>
                <c:pt idx="1742">
                  <c:v>29.680199999999999</c:v>
                </c:pt>
                <c:pt idx="1743">
                  <c:v>29.696100000000001</c:v>
                </c:pt>
                <c:pt idx="1744">
                  <c:v>29.712029999999999</c:v>
                </c:pt>
                <c:pt idx="1745">
                  <c:v>29.728120000000001</c:v>
                </c:pt>
                <c:pt idx="1746">
                  <c:v>29.744129999999998</c:v>
                </c:pt>
                <c:pt idx="1747">
                  <c:v>29.760169999999999</c:v>
                </c:pt>
                <c:pt idx="1748">
                  <c:v>29.776150000000001</c:v>
                </c:pt>
                <c:pt idx="1749">
                  <c:v>29.792169999999999</c:v>
                </c:pt>
                <c:pt idx="1750">
                  <c:v>29.80818</c:v>
                </c:pt>
                <c:pt idx="1751">
                  <c:v>29.82413</c:v>
                </c:pt>
                <c:pt idx="1752">
                  <c:v>29.840299999999999</c:v>
                </c:pt>
                <c:pt idx="1753">
                  <c:v>29.85613</c:v>
                </c:pt>
                <c:pt idx="1754">
                  <c:v>29.872129999999999</c:v>
                </c:pt>
                <c:pt idx="1755">
                  <c:v>29.888249999999999</c:v>
                </c:pt>
                <c:pt idx="1756">
                  <c:v>29.904170000000001</c:v>
                </c:pt>
                <c:pt idx="1757">
                  <c:v>29.920200000000001</c:v>
                </c:pt>
                <c:pt idx="1758">
                  <c:v>29.936229999999998</c:v>
                </c:pt>
                <c:pt idx="1759">
                  <c:v>29.952120000000001</c:v>
                </c:pt>
                <c:pt idx="1760">
                  <c:v>29.968170000000001</c:v>
                </c:pt>
                <c:pt idx="1761">
                  <c:v>30.000119999999999</c:v>
                </c:pt>
                <c:pt idx="1762">
                  <c:v>30.016100000000002</c:v>
                </c:pt>
                <c:pt idx="1763">
                  <c:v>30.032019999999999</c:v>
                </c:pt>
                <c:pt idx="1764">
                  <c:v>30.04813</c:v>
                </c:pt>
                <c:pt idx="1765">
                  <c:v>30.064119999999999</c:v>
                </c:pt>
                <c:pt idx="1766">
                  <c:v>30.08015</c:v>
                </c:pt>
                <c:pt idx="1767">
                  <c:v>30.096129999999999</c:v>
                </c:pt>
                <c:pt idx="1768">
                  <c:v>30.112100000000002</c:v>
                </c:pt>
                <c:pt idx="1769">
                  <c:v>30.128229999999999</c:v>
                </c:pt>
                <c:pt idx="1770">
                  <c:v>30.144079999999999</c:v>
                </c:pt>
                <c:pt idx="1771">
                  <c:v>30.160129999999999</c:v>
                </c:pt>
                <c:pt idx="1772">
                  <c:v>30.17615</c:v>
                </c:pt>
                <c:pt idx="1773">
                  <c:v>30.19218</c:v>
                </c:pt>
                <c:pt idx="1774">
                  <c:v>30.208220000000001</c:v>
                </c:pt>
                <c:pt idx="1775">
                  <c:v>30.224170000000001</c:v>
                </c:pt>
                <c:pt idx="1776">
                  <c:v>30.240179999999999</c:v>
                </c:pt>
                <c:pt idx="1777">
                  <c:v>30.256180000000001</c:v>
                </c:pt>
                <c:pt idx="1778">
                  <c:v>30.272130000000001</c:v>
                </c:pt>
                <c:pt idx="1779">
                  <c:v>30.288250000000001</c:v>
                </c:pt>
                <c:pt idx="1780">
                  <c:v>30.304099999999998</c:v>
                </c:pt>
                <c:pt idx="1781">
                  <c:v>30.320219999999999</c:v>
                </c:pt>
                <c:pt idx="1782">
                  <c:v>30.33623</c:v>
                </c:pt>
                <c:pt idx="1783">
                  <c:v>30.352129999999999</c:v>
                </c:pt>
                <c:pt idx="1784">
                  <c:v>30.368179999999999</c:v>
                </c:pt>
                <c:pt idx="1785">
                  <c:v>30.400120000000001</c:v>
                </c:pt>
                <c:pt idx="1786">
                  <c:v>30.416080000000001</c:v>
                </c:pt>
                <c:pt idx="1787">
                  <c:v>30.432079999999999</c:v>
                </c:pt>
                <c:pt idx="1788">
                  <c:v>30.448219999999999</c:v>
                </c:pt>
                <c:pt idx="1789">
                  <c:v>30.464030000000001</c:v>
                </c:pt>
                <c:pt idx="1790">
                  <c:v>30.480029999999999</c:v>
                </c:pt>
                <c:pt idx="1791">
                  <c:v>30.49597</c:v>
                </c:pt>
                <c:pt idx="1792">
                  <c:v>30.511949999999999</c:v>
                </c:pt>
                <c:pt idx="1793">
                  <c:v>30.528030000000001</c:v>
                </c:pt>
                <c:pt idx="1794">
                  <c:v>30.544</c:v>
                </c:pt>
                <c:pt idx="1795">
                  <c:v>30.560020000000002</c:v>
                </c:pt>
                <c:pt idx="1796">
                  <c:v>30.576000000000001</c:v>
                </c:pt>
                <c:pt idx="1797">
                  <c:v>30.59198</c:v>
                </c:pt>
                <c:pt idx="1798">
                  <c:v>30.60802</c:v>
                </c:pt>
                <c:pt idx="1799">
                  <c:v>30.623999999999999</c:v>
                </c:pt>
                <c:pt idx="1800">
                  <c:v>30.640029999999999</c:v>
                </c:pt>
                <c:pt idx="1801">
                  <c:v>30.656020000000002</c:v>
                </c:pt>
                <c:pt idx="1802">
                  <c:v>30.671970000000002</c:v>
                </c:pt>
                <c:pt idx="1803">
                  <c:v>30.688020000000002</c:v>
                </c:pt>
                <c:pt idx="1804">
                  <c:v>30.704000000000001</c:v>
                </c:pt>
                <c:pt idx="1805">
                  <c:v>30.720020000000002</c:v>
                </c:pt>
                <c:pt idx="1806">
                  <c:v>30.735980000000001</c:v>
                </c:pt>
                <c:pt idx="1807">
                  <c:v>30.75197</c:v>
                </c:pt>
                <c:pt idx="1808">
                  <c:v>30.768000000000001</c:v>
                </c:pt>
                <c:pt idx="1809">
                  <c:v>30.800070000000002</c:v>
                </c:pt>
                <c:pt idx="1810">
                  <c:v>30.816050000000001</c:v>
                </c:pt>
                <c:pt idx="1811">
                  <c:v>30.832070000000002</c:v>
                </c:pt>
                <c:pt idx="1812">
                  <c:v>30.848780000000001</c:v>
                </c:pt>
                <c:pt idx="1813">
                  <c:v>30.864170000000001</c:v>
                </c:pt>
                <c:pt idx="1814">
                  <c:v>30.88015</c:v>
                </c:pt>
                <c:pt idx="1815">
                  <c:v>30.896229999999999</c:v>
                </c:pt>
                <c:pt idx="1816">
                  <c:v>30.912099999999999</c:v>
                </c:pt>
                <c:pt idx="1817">
                  <c:v>30.928149999999999</c:v>
                </c:pt>
                <c:pt idx="1818">
                  <c:v>30.94417</c:v>
                </c:pt>
                <c:pt idx="1819">
                  <c:v>30.960180000000001</c:v>
                </c:pt>
                <c:pt idx="1820">
                  <c:v>30.976130000000001</c:v>
                </c:pt>
                <c:pt idx="1821">
                  <c:v>30.99212</c:v>
                </c:pt>
                <c:pt idx="1822">
                  <c:v>31.008220000000001</c:v>
                </c:pt>
                <c:pt idx="1823">
                  <c:v>31.02412</c:v>
                </c:pt>
                <c:pt idx="1824">
                  <c:v>31.040150000000001</c:v>
                </c:pt>
                <c:pt idx="1825">
                  <c:v>31.056149999999999</c:v>
                </c:pt>
                <c:pt idx="1826">
                  <c:v>31.072130000000001</c:v>
                </c:pt>
                <c:pt idx="1827">
                  <c:v>31.088249999999999</c:v>
                </c:pt>
                <c:pt idx="1828">
                  <c:v>31.104230000000001</c:v>
                </c:pt>
                <c:pt idx="1829">
                  <c:v>31.12022</c:v>
                </c:pt>
                <c:pt idx="1830">
                  <c:v>31.13625</c:v>
                </c:pt>
                <c:pt idx="1831">
                  <c:v>31.152149999999999</c:v>
                </c:pt>
                <c:pt idx="1832">
                  <c:v>31.16817</c:v>
                </c:pt>
                <c:pt idx="1833">
                  <c:v>31.200099999999999</c:v>
                </c:pt>
                <c:pt idx="1834">
                  <c:v>31.216080000000002</c:v>
                </c:pt>
                <c:pt idx="1835">
                  <c:v>31.232030000000002</c:v>
                </c:pt>
                <c:pt idx="1836">
                  <c:v>31.24812</c:v>
                </c:pt>
                <c:pt idx="1837">
                  <c:v>31.264099999999999</c:v>
                </c:pt>
                <c:pt idx="1838">
                  <c:v>31.280149999999999</c:v>
                </c:pt>
                <c:pt idx="1839">
                  <c:v>31.29607</c:v>
                </c:pt>
                <c:pt idx="1840">
                  <c:v>31.312100000000001</c:v>
                </c:pt>
                <c:pt idx="1841">
                  <c:v>31.328150000000001</c:v>
                </c:pt>
                <c:pt idx="1842">
                  <c:v>31.344100000000001</c:v>
                </c:pt>
                <c:pt idx="1843">
                  <c:v>31.36018</c:v>
                </c:pt>
                <c:pt idx="1844">
                  <c:v>31.376100000000001</c:v>
                </c:pt>
                <c:pt idx="1845">
                  <c:v>31.39208</c:v>
                </c:pt>
                <c:pt idx="1846">
                  <c:v>31.408280000000001</c:v>
                </c:pt>
                <c:pt idx="1847">
                  <c:v>31.42417</c:v>
                </c:pt>
                <c:pt idx="1848">
                  <c:v>31.456130000000002</c:v>
                </c:pt>
                <c:pt idx="1849">
                  <c:v>31.47212</c:v>
                </c:pt>
                <c:pt idx="1850">
                  <c:v>31.488219999999998</c:v>
                </c:pt>
                <c:pt idx="1851">
                  <c:v>31.50413</c:v>
                </c:pt>
                <c:pt idx="1852">
                  <c:v>31.520199999999999</c:v>
                </c:pt>
                <c:pt idx="1853">
                  <c:v>31.536169999999998</c:v>
                </c:pt>
                <c:pt idx="1854">
                  <c:v>31.552119999999999</c:v>
                </c:pt>
                <c:pt idx="1855">
                  <c:v>31.568169999999999</c:v>
                </c:pt>
                <c:pt idx="1856">
                  <c:v>31.600079999999998</c:v>
                </c:pt>
                <c:pt idx="1857">
                  <c:v>31.61608</c:v>
                </c:pt>
                <c:pt idx="1858">
                  <c:v>31.63203</c:v>
                </c:pt>
                <c:pt idx="1859">
                  <c:v>31.648070000000001</c:v>
                </c:pt>
                <c:pt idx="1860">
                  <c:v>31.664079999999998</c:v>
                </c:pt>
                <c:pt idx="1861">
                  <c:v>31.680150000000001</c:v>
                </c:pt>
                <c:pt idx="1862">
                  <c:v>31.696200000000001</c:v>
                </c:pt>
                <c:pt idx="1863">
                  <c:v>31.71208</c:v>
                </c:pt>
                <c:pt idx="1864">
                  <c:v>31.72813</c:v>
                </c:pt>
                <c:pt idx="1865">
                  <c:v>31.74408</c:v>
                </c:pt>
                <c:pt idx="1866">
                  <c:v>31.76013</c:v>
                </c:pt>
                <c:pt idx="1867">
                  <c:v>31.776150000000001</c:v>
                </c:pt>
                <c:pt idx="1868">
                  <c:v>31.792149999999999</c:v>
                </c:pt>
                <c:pt idx="1869">
                  <c:v>31.808119999999999</c:v>
                </c:pt>
                <c:pt idx="1870">
                  <c:v>31.82413</c:v>
                </c:pt>
                <c:pt idx="1871">
                  <c:v>31.840219999999999</c:v>
                </c:pt>
                <c:pt idx="1872">
                  <c:v>31.85623</c:v>
                </c:pt>
                <c:pt idx="1873">
                  <c:v>31.872119999999999</c:v>
                </c:pt>
                <c:pt idx="1874">
                  <c:v>31.888249999999999</c:v>
                </c:pt>
                <c:pt idx="1875">
                  <c:v>31.904229999999998</c:v>
                </c:pt>
                <c:pt idx="1876">
                  <c:v>31.92022</c:v>
                </c:pt>
                <c:pt idx="1877">
                  <c:v>31.936199999999999</c:v>
                </c:pt>
                <c:pt idx="1878">
                  <c:v>31.952100000000002</c:v>
                </c:pt>
                <c:pt idx="1879">
                  <c:v>31.96818</c:v>
                </c:pt>
                <c:pt idx="1880">
                  <c:v>32.000079999999997</c:v>
                </c:pt>
                <c:pt idx="1881">
                  <c:v>32.016150000000003</c:v>
                </c:pt>
                <c:pt idx="1882">
                  <c:v>32.032080000000001</c:v>
                </c:pt>
                <c:pt idx="1883">
                  <c:v>32.04813</c:v>
                </c:pt>
                <c:pt idx="1884">
                  <c:v>32.064079999999997</c:v>
                </c:pt>
                <c:pt idx="1885">
                  <c:v>32.080170000000003</c:v>
                </c:pt>
                <c:pt idx="1886">
                  <c:v>32.096080000000001</c:v>
                </c:pt>
                <c:pt idx="1887">
                  <c:v>32.112029999999997</c:v>
                </c:pt>
                <c:pt idx="1888">
                  <c:v>32.128120000000003</c:v>
                </c:pt>
                <c:pt idx="1889">
                  <c:v>32.144129999999997</c:v>
                </c:pt>
                <c:pt idx="1890">
                  <c:v>32.160170000000001</c:v>
                </c:pt>
                <c:pt idx="1891">
                  <c:v>32.176119999999997</c:v>
                </c:pt>
                <c:pt idx="1892">
                  <c:v>32.192149999999998</c:v>
                </c:pt>
                <c:pt idx="1893">
                  <c:v>32.208150000000003</c:v>
                </c:pt>
                <c:pt idx="1894">
                  <c:v>32.224130000000002</c:v>
                </c:pt>
                <c:pt idx="1895">
                  <c:v>32.24015</c:v>
                </c:pt>
                <c:pt idx="1896">
                  <c:v>32.256129999999999</c:v>
                </c:pt>
                <c:pt idx="1897">
                  <c:v>32.272150000000003</c:v>
                </c:pt>
                <c:pt idx="1898">
                  <c:v>32.288150000000002</c:v>
                </c:pt>
                <c:pt idx="1899">
                  <c:v>32.304119999999998</c:v>
                </c:pt>
                <c:pt idx="1900">
                  <c:v>32.3202</c:v>
                </c:pt>
                <c:pt idx="1901">
                  <c:v>32.336120000000001</c:v>
                </c:pt>
                <c:pt idx="1902">
                  <c:v>32.352249999999998</c:v>
                </c:pt>
                <c:pt idx="1903">
                  <c:v>32.368270000000003</c:v>
                </c:pt>
                <c:pt idx="1904">
                  <c:v>32.400199999999998</c:v>
                </c:pt>
                <c:pt idx="1905">
                  <c:v>32.416179999999997</c:v>
                </c:pt>
                <c:pt idx="1906">
                  <c:v>32.432049999999997</c:v>
                </c:pt>
                <c:pt idx="1907">
                  <c:v>32.448099999999997</c:v>
                </c:pt>
                <c:pt idx="1908">
                  <c:v>32.464199999999998</c:v>
                </c:pt>
                <c:pt idx="1909">
                  <c:v>32.480170000000001</c:v>
                </c:pt>
                <c:pt idx="1910">
                  <c:v>32.49615</c:v>
                </c:pt>
                <c:pt idx="1911">
                  <c:v>32.512</c:v>
                </c:pt>
                <c:pt idx="1912">
                  <c:v>32.528030000000001</c:v>
                </c:pt>
                <c:pt idx="1913">
                  <c:v>32.544020000000003</c:v>
                </c:pt>
                <c:pt idx="1914">
                  <c:v>32.560029999999998</c:v>
                </c:pt>
                <c:pt idx="1915">
                  <c:v>32.575980000000001</c:v>
                </c:pt>
                <c:pt idx="1916">
                  <c:v>32.591999999999999</c:v>
                </c:pt>
                <c:pt idx="1917">
                  <c:v>32.608029999999999</c:v>
                </c:pt>
                <c:pt idx="1918">
                  <c:v>32.624020000000002</c:v>
                </c:pt>
                <c:pt idx="1919">
                  <c:v>32.640030000000003</c:v>
                </c:pt>
                <c:pt idx="1920">
                  <c:v>32.655999999999999</c:v>
                </c:pt>
                <c:pt idx="1921">
                  <c:v>32.672020000000003</c:v>
                </c:pt>
                <c:pt idx="1922">
                  <c:v>32.688049999999997</c:v>
                </c:pt>
                <c:pt idx="1923">
                  <c:v>32.70402</c:v>
                </c:pt>
                <c:pt idx="1924">
                  <c:v>32.720080000000003</c:v>
                </c:pt>
                <c:pt idx="1925">
                  <c:v>32.736020000000003</c:v>
                </c:pt>
                <c:pt idx="1926">
                  <c:v>32.752099999999999</c:v>
                </c:pt>
                <c:pt idx="1927">
                  <c:v>32.768149999999999</c:v>
                </c:pt>
                <c:pt idx="1928">
                  <c:v>32.800179999999997</c:v>
                </c:pt>
                <c:pt idx="1929">
                  <c:v>32.816099999999999</c:v>
                </c:pt>
                <c:pt idx="1930">
                  <c:v>32.832050000000002</c:v>
                </c:pt>
                <c:pt idx="1931">
                  <c:v>32.848170000000003</c:v>
                </c:pt>
                <c:pt idx="1932">
                  <c:v>32.86412</c:v>
                </c:pt>
                <c:pt idx="1933">
                  <c:v>32.880130000000001</c:v>
                </c:pt>
                <c:pt idx="1934">
                  <c:v>32.896079999999998</c:v>
                </c:pt>
                <c:pt idx="1935">
                  <c:v>32.912030000000001</c:v>
                </c:pt>
                <c:pt idx="1936">
                  <c:v>32.928220000000003</c:v>
                </c:pt>
                <c:pt idx="1937">
                  <c:v>32.944180000000003</c:v>
                </c:pt>
                <c:pt idx="1938">
                  <c:v>32.96022</c:v>
                </c:pt>
                <c:pt idx="1939">
                  <c:v>32.976100000000002</c:v>
                </c:pt>
                <c:pt idx="1940">
                  <c:v>32.992130000000003</c:v>
                </c:pt>
                <c:pt idx="1941">
                  <c:v>33.008200000000002</c:v>
                </c:pt>
                <c:pt idx="1942">
                  <c:v>33.02413</c:v>
                </c:pt>
                <c:pt idx="1943">
                  <c:v>33.040129999999998</c:v>
                </c:pt>
                <c:pt idx="1944">
                  <c:v>33.056150000000002</c:v>
                </c:pt>
                <c:pt idx="1945">
                  <c:v>33.072119999999998</c:v>
                </c:pt>
                <c:pt idx="1946">
                  <c:v>33.08813</c:v>
                </c:pt>
                <c:pt idx="1947">
                  <c:v>33.104179999999999</c:v>
                </c:pt>
                <c:pt idx="1948">
                  <c:v>33.120199999999997</c:v>
                </c:pt>
                <c:pt idx="1949">
                  <c:v>33.136150000000001</c:v>
                </c:pt>
                <c:pt idx="1950">
                  <c:v>33.152200000000001</c:v>
                </c:pt>
                <c:pt idx="1951">
                  <c:v>33.168149999999997</c:v>
                </c:pt>
                <c:pt idx="1952">
                  <c:v>33.200069999999997</c:v>
                </c:pt>
                <c:pt idx="1953">
                  <c:v>33.216030000000003</c:v>
                </c:pt>
                <c:pt idx="1954">
                  <c:v>33.232120000000002</c:v>
                </c:pt>
                <c:pt idx="1955">
                  <c:v>33.247999999999998</c:v>
                </c:pt>
                <c:pt idx="1956">
                  <c:v>33.264000000000003</c:v>
                </c:pt>
                <c:pt idx="1957">
                  <c:v>33.28</c:v>
                </c:pt>
                <c:pt idx="1958">
                  <c:v>33.295999999999999</c:v>
                </c:pt>
                <c:pt idx="1959">
                  <c:v>33.311970000000002</c:v>
                </c:pt>
                <c:pt idx="1960">
                  <c:v>33.328029999999998</c:v>
                </c:pt>
                <c:pt idx="1961">
                  <c:v>33.344029999999997</c:v>
                </c:pt>
                <c:pt idx="1962">
                  <c:v>33.360050000000001</c:v>
                </c:pt>
                <c:pt idx="1963">
                  <c:v>33.376100000000001</c:v>
                </c:pt>
                <c:pt idx="1964">
                  <c:v>33.392130000000002</c:v>
                </c:pt>
                <c:pt idx="1965">
                  <c:v>33.408099999999997</c:v>
                </c:pt>
                <c:pt idx="1966">
                  <c:v>33.424129999999998</c:v>
                </c:pt>
                <c:pt idx="1967">
                  <c:v>33.440280000000001</c:v>
                </c:pt>
                <c:pt idx="1968">
                  <c:v>33.456299999999999</c:v>
                </c:pt>
                <c:pt idx="1969">
                  <c:v>33.472180000000002</c:v>
                </c:pt>
                <c:pt idx="1970">
                  <c:v>33.488230000000001</c:v>
                </c:pt>
                <c:pt idx="1971">
                  <c:v>33.504150000000003</c:v>
                </c:pt>
                <c:pt idx="1972">
                  <c:v>33.520200000000003</c:v>
                </c:pt>
                <c:pt idx="1973">
                  <c:v>33.53622</c:v>
                </c:pt>
                <c:pt idx="1974">
                  <c:v>33.552100000000003</c:v>
                </c:pt>
                <c:pt idx="1975">
                  <c:v>33.568129999999996</c:v>
                </c:pt>
                <c:pt idx="1976">
                  <c:v>33.600119999999997</c:v>
                </c:pt>
                <c:pt idx="1977">
                  <c:v>33.616120000000002</c:v>
                </c:pt>
                <c:pt idx="1978">
                  <c:v>33.63203</c:v>
                </c:pt>
                <c:pt idx="1979">
                  <c:v>33.648119999999999</c:v>
                </c:pt>
                <c:pt idx="1980">
                  <c:v>33.66413</c:v>
                </c:pt>
                <c:pt idx="1981">
                  <c:v>33.680149999999998</c:v>
                </c:pt>
                <c:pt idx="1982">
                  <c:v>33.696069999999999</c:v>
                </c:pt>
                <c:pt idx="1983">
                  <c:v>33.7121</c:v>
                </c:pt>
                <c:pt idx="1984">
                  <c:v>33.728119999999997</c:v>
                </c:pt>
                <c:pt idx="1985">
                  <c:v>33.744129999999998</c:v>
                </c:pt>
                <c:pt idx="1986">
                  <c:v>33.760120000000001</c:v>
                </c:pt>
                <c:pt idx="1987">
                  <c:v>33.77608</c:v>
                </c:pt>
                <c:pt idx="1988">
                  <c:v>33.792119999999997</c:v>
                </c:pt>
                <c:pt idx="1989">
                  <c:v>33.808169999999997</c:v>
                </c:pt>
                <c:pt idx="1990">
                  <c:v>33.824120000000001</c:v>
                </c:pt>
                <c:pt idx="1991">
                  <c:v>33.840200000000003</c:v>
                </c:pt>
                <c:pt idx="1992">
                  <c:v>33.85615</c:v>
                </c:pt>
                <c:pt idx="1993">
                  <c:v>33.872129999999999</c:v>
                </c:pt>
                <c:pt idx="1994">
                  <c:v>33.888219999999997</c:v>
                </c:pt>
                <c:pt idx="1995">
                  <c:v>33.904170000000001</c:v>
                </c:pt>
                <c:pt idx="1996">
                  <c:v>33.92022</c:v>
                </c:pt>
                <c:pt idx="1997">
                  <c:v>33.936430000000001</c:v>
                </c:pt>
                <c:pt idx="1998">
                  <c:v>33.952120000000001</c:v>
                </c:pt>
                <c:pt idx="1999">
                  <c:v>33.968130000000002</c:v>
                </c:pt>
                <c:pt idx="2000">
                  <c:v>34.000079999999997</c:v>
                </c:pt>
                <c:pt idx="2001">
                  <c:v>34.016030000000001</c:v>
                </c:pt>
                <c:pt idx="2002">
                  <c:v>34.031979999999997</c:v>
                </c:pt>
                <c:pt idx="2003">
                  <c:v>34.048050000000003</c:v>
                </c:pt>
                <c:pt idx="2004">
                  <c:v>34.064079999999997</c:v>
                </c:pt>
                <c:pt idx="2005">
                  <c:v>34.080100000000002</c:v>
                </c:pt>
                <c:pt idx="2006">
                  <c:v>34.096119999999999</c:v>
                </c:pt>
                <c:pt idx="2007">
                  <c:v>34.112070000000003</c:v>
                </c:pt>
                <c:pt idx="2008">
                  <c:v>34.128120000000003</c:v>
                </c:pt>
                <c:pt idx="2009">
                  <c:v>34.144129999999997</c:v>
                </c:pt>
                <c:pt idx="2010">
                  <c:v>34.160179999999997</c:v>
                </c:pt>
                <c:pt idx="2011">
                  <c:v>34.176130000000001</c:v>
                </c:pt>
                <c:pt idx="2012">
                  <c:v>34.192129999999999</c:v>
                </c:pt>
                <c:pt idx="2013">
                  <c:v>34.208129999999997</c:v>
                </c:pt>
                <c:pt idx="2014">
                  <c:v>34.224130000000002</c:v>
                </c:pt>
                <c:pt idx="2015">
                  <c:v>34.240180000000002</c:v>
                </c:pt>
                <c:pt idx="2016">
                  <c:v>34.256120000000003</c:v>
                </c:pt>
                <c:pt idx="2017">
                  <c:v>34.272129999999997</c:v>
                </c:pt>
                <c:pt idx="2018">
                  <c:v>34.28828</c:v>
                </c:pt>
                <c:pt idx="2019">
                  <c:v>34.304220000000001</c:v>
                </c:pt>
                <c:pt idx="2020">
                  <c:v>34.3202</c:v>
                </c:pt>
                <c:pt idx="2021">
                  <c:v>34.336199999999998</c:v>
                </c:pt>
                <c:pt idx="2022">
                  <c:v>34.352179999999997</c:v>
                </c:pt>
                <c:pt idx="2023">
                  <c:v>34.368130000000001</c:v>
                </c:pt>
                <c:pt idx="2024">
                  <c:v>34.400069999999999</c:v>
                </c:pt>
                <c:pt idx="2025">
                  <c:v>34.416130000000003</c:v>
                </c:pt>
                <c:pt idx="2026">
                  <c:v>34.432049999999997</c:v>
                </c:pt>
                <c:pt idx="2027">
                  <c:v>34.448180000000001</c:v>
                </c:pt>
                <c:pt idx="2028">
                  <c:v>34.464120000000001</c:v>
                </c:pt>
                <c:pt idx="2029">
                  <c:v>34.4801</c:v>
                </c:pt>
                <c:pt idx="2030">
                  <c:v>34.49615</c:v>
                </c:pt>
                <c:pt idx="2031">
                  <c:v>34.512099999999997</c:v>
                </c:pt>
                <c:pt idx="2032">
                  <c:v>34.528120000000001</c:v>
                </c:pt>
                <c:pt idx="2033">
                  <c:v>34.544150000000002</c:v>
                </c:pt>
                <c:pt idx="2034">
                  <c:v>34.560169999999999</c:v>
                </c:pt>
                <c:pt idx="2035">
                  <c:v>34.576129999999999</c:v>
                </c:pt>
                <c:pt idx="2036">
                  <c:v>34.592100000000002</c:v>
                </c:pt>
                <c:pt idx="2037">
                  <c:v>34.608179999999997</c:v>
                </c:pt>
                <c:pt idx="2038">
                  <c:v>34.624130000000001</c:v>
                </c:pt>
                <c:pt idx="2039">
                  <c:v>34.640129999999999</c:v>
                </c:pt>
                <c:pt idx="2040">
                  <c:v>34.656120000000001</c:v>
                </c:pt>
                <c:pt idx="2041">
                  <c:v>34.67212</c:v>
                </c:pt>
                <c:pt idx="2042">
                  <c:v>34.688229999999997</c:v>
                </c:pt>
                <c:pt idx="2043">
                  <c:v>34.704120000000003</c:v>
                </c:pt>
                <c:pt idx="2044">
                  <c:v>34.720170000000003</c:v>
                </c:pt>
                <c:pt idx="2045">
                  <c:v>34.736150000000002</c:v>
                </c:pt>
                <c:pt idx="2046">
                  <c:v>34.752229999999997</c:v>
                </c:pt>
                <c:pt idx="2047">
                  <c:v>34.768149999999999</c:v>
                </c:pt>
                <c:pt idx="2048">
                  <c:v>34.800150000000002</c:v>
                </c:pt>
                <c:pt idx="2049">
                  <c:v>34.816020000000002</c:v>
                </c:pt>
                <c:pt idx="2050">
                  <c:v>34.832000000000001</c:v>
                </c:pt>
                <c:pt idx="2051">
                  <c:v>34.848129999999998</c:v>
                </c:pt>
                <c:pt idx="2052">
                  <c:v>34.864080000000001</c:v>
                </c:pt>
                <c:pt idx="2053">
                  <c:v>34.880130000000001</c:v>
                </c:pt>
                <c:pt idx="2054">
                  <c:v>34.896120000000003</c:v>
                </c:pt>
                <c:pt idx="2055">
                  <c:v>34.912100000000002</c:v>
                </c:pt>
                <c:pt idx="2056">
                  <c:v>34.928130000000003</c:v>
                </c:pt>
                <c:pt idx="2057">
                  <c:v>34.944119999999998</c:v>
                </c:pt>
                <c:pt idx="2058">
                  <c:v>34.960149999999999</c:v>
                </c:pt>
                <c:pt idx="2059">
                  <c:v>34.976129999999998</c:v>
                </c:pt>
                <c:pt idx="2060">
                  <c:v>34.992130000000003</c:v>
                </c:pt>
                <c:pt idx="2061">
                  <c:v>35.008150000000001</c:v>
                </c:pt>
                <c:pt idx="2062">
                  <c:v>35.024120000000003</c:v>
                </c:pt>
                <c:pt idx="2063">
                  <c:v>35.040219999999998</c:v>
                </c:pt>
                <c:pt idx="2064">
                  <c:v>35.056150000000002</c:v>
                </c:pt>
                <c:pt idx="2065">
                  <c:v>35.072130000000001</c:v>
                </c:pt>
                <c:pt idx="2066">
                  <c:v>35.088230000000003</c:v>
                </c:pt>
                <c:pt idx="2067">
                  <c:v>35.104280000000003</c:v>
                </c:pt>
                <c:pt idx="2068">
                  <c:v>35.120229999999999</c:v>
                </c:pt>
                <c:pt idx="2069">
                  <c:v>35.136119999999998</c:v>
                </c:pt>
                <c:pt idx="2070">
                  <c:v>35.15222</c:v>
                </c:pt>
                <c:pt idx="2071">
                  <c:v>35.168170000000003</c:v>
                </c:pt>
                <c:pt idx="2072">
                  <c:v>35.20008</c:v>
                </c:pt>
                <c:pt idx="2073">
                  <c:v>35.216169999999998</c:v>
                </c:pt>
                <c:pt idx="2074">
                  <c:v>35.232050000000001</c:v>
                </c:pt>
                <c:pt idx="2075">
                  <c:v>35.248100000000001</c:v>
                </c:pt>
                <c:pt idx="2076">
                  <c:v>35.264119999999998</c:v>
                </c:pt>
                <c:pt idx="2077">
                  <c:v>35.28013</c:v>
                </c:pt>
                <c:pt idx="2078">
                  <c:v>35.29607</c:v>
                </c:pt>
                <c:pt idx="2079">
                  <c:v>35.312080000000002</c:v>
                </c:pt>
                <c:pt idx="2080">
                  <c:v>35.328130000000002</c:v>
                </c:pt>
                <c:pt idx="2081">
                  <c:v>35.344149999999999</c:v>
                </c:pt>
                <c:pt idx="2082">
                  <c:v>35.360100000000003</c:v>
                </c:pt>
                <c:pt idx="2083">
                  <c:v>35.376130000000003</c:v>
                </c:pt>
                <c:pt idx="2084">
                  <c:v>35.392130000000002</c:v>
                </c:pt>
                <c:pt idx="2085">
                  <c:v>35.408119999999997</c:v>
                </c:pt>
                <c:pt idx="2086">
                  <c:v>35.424129999999998</c:v>
                </c:pt>
                <c:pt idx="2087">
                  <c:v>35.44003</c:v>
                </c:pt>
                <c:pt idx="2088">
                  <c:v>35.456029999999998</c:v>
                </c:pt>
                <c:pt idx="2089">
                  <c:v>35.472020000000001</c:v>
                </c:pt>
                <c:pt idx="2090">
                  <c:v>35.488030000000002</c:v>
                </c:pt>
                <c:pt idx="2091">
                  <c:v>35.503999999999998</c:v>
                </c:pt>
                <c:pt idx="2092">
                  <c:v>35.52008</c:v>
                </c:pt>
                <c:pt idx="2093">
                  <c:v>35.535980000000002</c:v>
                </c:pt>
                <c:pt idx="2094">
                  <c:v>35.552</c:v>
                </c:pt>
                <c:pt idx="2095">
                  <c:v>35.56803</c:v>
                </c:pt>
                <c:pt idx="2096">
                  <c:v>35.599980000000002</c:v>
                </c:pt>
                <c:pt idx="2097">
                  <c:v>35.616</c:v>
                </c:pt>
                <c:pt idx="2098">
                  <c:v>35.631970000000003</c:v>
                </c:pt>
                <c:pt idx="2099">
                  <c:v>35.648020000000002</c:v>
                </c:pt>
                <c:pt idx="2100">
                  <c:v>35.664000000000001</c:v>
                </c:pt>
                <c:pt idx="2101">
                  <c:v>35.680019999999999</c:v>
                </c:pt>
                <c:pt idx="2102">
                  <c:v>35.695999999999998</c:v>
                </c:pt>
                <c:pt idx="2103">
                  <c:v>35.711979999999997</c:v>
                </c:pt>
                <c:pt idx="2104">
                  <c:v>35.728000000000002</c:v>
                </c:pt>
                <c:pt idx="2105">
                  <c:v>35.743980000000001</c:v>
                </c:pt>
                <c:pt idx="2106">
                  <c:v>35.76005</c:v>
                </c:pt>
                <c:pt idx="2107">
                  <c:v>35.776020000000003</c:v>
                </c:pt>
                <c:pt idx="2108">
                  <c:v>35.792000000000002</c:v>
                </c:pt>
                <c:pt idx="2109">
                  <c:v>35.808030000000002</c:v>
                </c:pt>
                <c:pt idx="2110">
                  <c:v>35.824019999999997</c:v>
                </c:pt>
                <c:pt idx="2111">
                  <c:v>35.840049999999998</c:v>
                </c:pt>
                <c:pt idx="2112">
                  <c:v>35.856029999999997</c:v>
                </c:pt>
                <c:pt idx="2113">
                  <c:v>35.872019999999999</c:v>
                </c:pt>
                <c:pt idx="2114">
                  <c:v>35.888030000000001</c:v>
                </c:pt>
                <c:pt idx="2115">
                  <c:v>35.904020000000003</c:v>
                </c:pt>
                <c:pt idx="2116">
                  <c:v>35.920299999999997</c:v>
                </c:pt>
                <c:pt idx="2117">
                  <c:v>35.936219999999999</c:v>
                </c:pt>
                <c:pt idx="2118">
                  <c:v>35.952129999999997</c:v>
                </c:pt>
                <c:pt idx="2119">
                  <c:v>35.968150000000001</c:v>
                </c:pt>
                <c:pt idx="2120">
                  <c:v>36.000079999999997</c:v>
                </c:pt>
                <c:pt idx="2121">
                  <c:v>36.016100000000002</c:v>
                </c:pt>
                <c:pt idx="2122">
                  <c:v>36.032029999999999</c:v>
                </c:pt>
                <c:pt idx="2123">
                  <c:v>36.048180000000002</c:v>
                </c:pt>
                <c:pt idx="2124">
                  <c:v>36.064079999999997</c:v>
                </c:pt>
                <c:pt idx="2125">
                  <c:v>36.080129999999997</c:v>
                </c:pt>
                <c:pt idx="2126">
                  <c:v>36.096119999999999</c:v>
                </c:pt>
                <c:pt idx="2127">
                  <c:v>36.112050000000004</c:v>
                </c:pt>
                <c:pt idx="2128">
                  <c:v>36.128129999999999</c:v>
                </c:pt>
                <c:pt idx="2129">
                  <c:v>36.144179999999999</c:v>
                </c:pt>
                <c:pt idx="2130">
                  <c:v>36.160170000000001</c:v>
                </c:pt>
                <c:pt idx="2131">
                  <c:v>36.176130000000001</c:v>
                </c:pt>
                <c:pt idx="2132">
                  <c:v>36.192050000000002</c:v>
                </c:pt>
                <c:pt idx="2133">
                  <c:v>36.208120000000001</c:v>
                </c:pt>
                <c:pt idx="2134">
                  <c:v>36.224119999999999</c:v>
                </c:pt>
                <c:pt idx="2135">
                  <c:v>36.240200000000002</c:v>
                </c:pt>
                <c:pt idx="2136">
                  <c:v>36.256169999999997</c:v>
                </c:pt>
                <c:pt idx="2137">
                  <c:v>36.27205</c:v>
                </c:pt>
                <c:pt idx="2138">
                  <c:v>36.288200000000003</c:v>
                </c:pt>
                <c:pt idx="2139">
                  <c:v>36.304130000000001</c:v>
                </c:pt>
                <c:pt idx="2140">
                  <c:v>36.320300000000003</c:v>
                </c:pt>
                <c:pt idx="2141">
                  <c:v>36.336199999999998</c:v>
                </c:pt>
                <c:pt idx="2142">
                  <c:v>36.352119999999999</c:v>
                </c:pt>
                <c:pt idx="2143">
                  <c:v>36.36815</c:v>
                </c:pt>
                <c:pt idx="2144">
                  <c:v>36.400080000000003</c:v>
                </c:pt>
                <c:pt idx="2145">
                  <c:v>36.4161</c:v>
                </c:pt>
                <c:pt idx="2146">
                  <c:v>36.432029999999997</c:v>
                </c:pt>
                <c:pt idx="2147">
                  <c:v>36.448050000000002</c:v>
                </c:pt>
                <c:pt idx="2148">
                  <c:v>36.464030000000001</c:v>
                </c:pt>
                <c:pt idx="2149">
                  <c:v>36.480229999999999</c:v>
                </c:pt>
                <c:pt idx="2150">
                  <c:v>36.496079999999999</c:v>
                </c:pt>
                <c:pt idx="2151">
                  <c:v>36.51193</c:v>
                </c:pt>
                <c:pt idx="2152">
                  <c:v>36.527970000000003</c:v>
                </c:pt>
                <c:pt idx="2153">
                  <c:v>36.543999999999997</c:v>
                </c:pt>
                <c:pt idx="2154">
                  <c:v>36.560119999999998</c:v>
                </c:pt>
                <c:pt idx="2155">
                  <c:v>36.576099999999997</c:v>
                </c:pt>
                <c:pt idx="2156">
                  <c:v>36.592149999999997</c:v>
                </c:pt>
                <c:pt idx="2157">
                  <c:v>36.608130000000003</c:v>
                </c:pt>
                <c:pt idx="2158">
                  <c:v>36.624119999999998</c:v>
                </c:pt>
                <c:pt idx="2159">
                  <c:v>36.640219999999999</c:v>
                </c:pt>
                <c:pt idx="2160">
                  <c:v>36.656320000000001</c:v>
                </c:pt>
                <c:pt idx="2161">
                  <c:v>36.6721</c:v>
                </c:pt>
                <c:pt idx="2162">
                  <c:v>36.688200000000002</c:v>
                </c:pt>
                <c:pt idx="2163">
                  <c:v>36.704120000000003</c:v>
                </c:pt>
                <c:pt idx="2164">
                  <c:v>36.720219999999998</c:v>
                </c:pt>
                <c:pt idx="2165">
                  <c:v>36.736130000000003</c:v>
                </c:pt>
                <c:pt idx="2166">
                  <c:v>36.752119999999998</c:v>
                </c:pt>
                <c:pt idx="2167">
                  <c:v>36.768149999999999</c:v>
                </c:pt>
                <c:pt idx="2168">
                  <c:v>36.800069999999998</c:v>
                </c:pt>
                <c:pt idx="2169">
                  <c:v>36.816020000000002</c:v>
                </c:pt>
                <c:pt idx="2170">
                  <c:v>36.832030000000003</c:v>
                </c:pt>
                <c:pt idx="2171">
                  <c:v>36.848170000000003</c:v>
                </c:pt>
                <c:pt idx="2172">
                  <c:v>36.86412</c:v>
                </c:pt>
                <c:pt idx="2173">
                  <c:v>36.880099999999999</c:v>
                </c:pt>
                <c:pt idx="2174">
                  <c:v>36.896050000000002</c:v>
                </c:pt>
                <c:pt idx="2175">
                  <c:v>36.912100000000002</c:v>
                </c:pt>
                <c:pt idx="2176">
                  <c:v>36.92812</c:v>
                </c:pt>
                <c:pt idx="2177">
                  <c:v>36.944119999999998</c:v>
                </c:pt>
                <c:pt idx="2178">
                  <c:v>36.9602</c:v>
                </c:pt>
                <c:pt idx="2179">
                  <c:v>36.976170000000003</c:v>
                </c:pt>
                <c:pt idx="2180">
                  <c:v>36.992069999999998</c:v>
                </c:pt>
                <c:pt idx="2181">
                  <c:v>37.008150000000001</c:v>
                </c:pt>
                <c:pt idx="2182">
                  <c:v>37.02413</c:v>
                </c:pt>
                <c:pt idx="2183">
                  <c:v>37.040170000000003</c:v>
                </c:pt>
                <c:pt idx="2184">
                  <c:v>37.056080000000001</c:v>
                </c:pt>
                <c:pt idx="2185">
                  <c:v>37.07208</c:v>
                </c:pt>
                <c:pt idx="2186">
                  <c:v>37.088270000000001</c:v>
                </c:pt>
                <c:pt idx="2187">
                  <c:v>37.104280000000003</c:v>
                </c:pt>
                <c:pt idx="2188">
                  <c:v>37.120220000000003</c:v>
                </c:pt>
                <c:pt idx="2189">
                  <c:v>37.136150000000001</c:v>
                </c:pt>
                <c:pt idx="2190">
                  <c:v>37.152070000000002</c:v>
                </c:pt>
                <c:pt idx="2191">
                  <c:v>37.168120000000002</c:v>
                </c:pt>
                <c:pt idx="2192">
                  <c:v>37.200069999999997</c:v>
                </c:pt>
                <c:pt idx="2193">
                  <c:v>37.216079999999998</c:v>
                </c:pt>
                <c:pt idx="2194">
                  <c:v>37.232050000000001</c:v>
                </c:pt>
                <c:pt idx="2195">
                  <c:v>37.248100000000001</c:v>
                </c:pt>
                <c:pt idx="2196">
                  <c:v>37.264150000000001</c:v>
                </c:pt>
                <c:pt idx="2197">
                  <c:v>37.28013</c:v>
                </c:pt>
                <c:pt idx="2198">
                  <c:v>37.296100000000003</c:v>
                </c:pt>
                <c:pt idx="2199">
                  <c:v>37.312150000000003</c:v>
                </c:pt>
                <c:pt idx="2200">
                  <c:v>37.328150000000001</c:v>
                </c:pt>
                <c:pt idx="2201">
                  <c:v>37.344099999999997</c:v>
                </c:pt>
                <c:pt idx="2202">
                  <c:v>37.360300000000002</c:v>
                </c:pt>
                <c:pt idx="2203">
                  <c:v>37.392180000000003</c:v>
                </c:pt>
                <c:pt idx="2204">
                  <c:v>37.408200000000001</c:v>
                </c:pt>
                <c:pt idx="2205">
                  <c:v>37.424120000000002</c:v>
                </c:pt>
                <c:pt idx="2206">
                  <c:v>37.440399999999997</c:v>
                </c:pt>
                <c:pt idx="2207">
                  <c:v>37.456330000000001</c:v>
                </c:pt>
                <c:pt idx="2208">
                  <c:v>37.47222</c:v>
                </c:pt>
                <c:pt idx="2209">
                  <c:v>37.488250000000001</c:v>
                </c:pt>
                <c:pt idx="2210">
                  <c:v>37.504280000000001</c:v>
                </c:pt>
                <c:pt idx="2211">
                  <c:v>37.520200000000003</c:v>
                </c:pt>
                <c:pt idx="2212">
                  <c:v>37.536180000000002</c:v>
                </c:pt>
                <c:pt idx="2213">
                  <c:v>37.552199999999999</c:v>
                </c:pt>
                <c:pt idx="2214">
                  <c:v>37.568150000000003</c:v>
                </c:pt>
                <c:pt idx="2215">
                  <c:v>37.600079999999998</c:v>
                </c:pt>
                <c:pt idx="2216">
                  <c:v>37.616030000000002</c:v>
                </c:pt>
                <c:pt idx="2217">
                  <c:v>37.63203</c:v>
                </c:pt>
                <c:pt idx="2218">
                  <c:v>37.648049999999998</c:v>
                </c:pt>
                <c:pt idx="2219">
                  <c:v>37.664070000000002</c:v>
                </c:pt>
                <c:pt idx="2220">
                  <c:v>37.680100000000003</c:v>
                </c:pt>
                <c:pt idx="2221">
                  <c:v>37.696129999999997</c:v>
                </c:pt>
                <c:pt idx="2222">
                  <c:v>37.712179999999996</c:v>
                </c:pt>
                <c:pt idx="2223">
                  <c:v>37.728119999999997</c:v>
                </c:pt>
                <c:pt idx="2224">
                  <c:v>37.760280000000002</c:v>
                </c:pt>
                <c:pt idx="2225">
                  <c:v>37.776119999999999</c:v>
                </c:pt>
                <c:pt idx="2226">
                  <c:v>37.792070000000002</c:v>
                </c:pt>
                <c:pt idx="2227">
                  <c:v>37.808320000000002</c:v>
                </c:pt>
                <c:pt idx="2228">
                  <c:v>37.824120000000001</c:v>
                </c:pt>
                <c:pt idx="2229">
                  <c:v>37.840269999999997</c:v>
                </c:pt>
                <c:pt idx="2230">
                  <c:v>37.856349999999999</c:v>
                </c:pt>
                <c:pt idx="2231">
                  <c:v>37.872079999999997</c:v>
                </c:pt>
                <c:pt idx="2232">
                  <c:v>37.888129999999997</c:v>
                </c:pt>
                <c:pt idx="2233">
                  <c:v>37.904130000000002</c:v>
                </c:pt>
                <c:pt idx="2234">
                  <c:v>37.92015</c:v>
                </c:pt>
                <c:pt idx="2235">
                  <c:v>37.936079999999997</c:v>
                </c:pt>
                <c:pt idx="2236">
                  <c:v>37.952129999999997</c:v>
                </c:pt>
                <c:pt idx="2237">
                  <c:v>37.968130000000002</c:v>
                </c:pt>
                <c:pt idx="2238">
                  <c:v>38.000070000000001</c:v>
                </c:pt>
                <c:pt idx="2239">
                  <c:v>38.01585</c:v>
                </c:pt>
                <c:pt idx="2240">
                  <c:v>38.031829999999999</c:v>
                </c:pt>
                <c:pt idx="2241">
                  <c:v>38.047849999999997</c:v>
                </c:pt>
                <c:pt idx="2242">
                  <c:v>38.063830000000003</c:v>
                </c:pt>
                <c:pt idx="2243">
                  <c:v>38.07987</c:v>
                </c:pt>
                <c:pt idx="2244">
                  <c:v>38.095849999999999</c:v>
                </c:pt>
                <c:pt idx="2245">
                  <c:v>38.111829999999998</c:v>
                </c:pt>
                <c:pt idx="2246">
                  <c:v>38.127870000000001</c:v>
                </c:pt>
                <c:pt idx="2247">
                  <c:v>38.14385</c:v>
                </c:pt>
                <c:pt idx="2248">
                  <c:v>38.159869999999998</c:v>
                </c:pt>
                <c:pt idx="2249">
                  <c:v>38.175870000000003</c:v>
                </c:pt>
                <c:pt idx="2250">
                  <c:v>38.191850000000002</c:v>
                </c:pt>
                <c:pt idx="2251">
                  <c:v>38.20787</c:v>
                </c:pt>
                <c:pt idx="2252">
                  <c:v>38.223869999999998</c:v>
                </c:pt>
                <c:pt idx="2253">
                  <c:v>38.239879999999999</c:v>
                </c:pt>
                <c:pt idx="2254">
                  <c:v>38.255879999999998</c:v>
                </c:pt>
                <c:pt idx="2255">
                  <c:v>38.271929999999998</c:v>
                </c:pt>
                <c:pt idx="2256">
                  <c:v>38.287970000000001</c:v>
                </c:pt>
                <c:pt idx="2257">
                  <c:v>38.30395</c:v>
                </c:pt>
                <c:pt idx="2258">
                  <c:v>38.32002</c:v>
                </c:pt>
                <c:pt idx="2259">
                  <c:v>38.335929999999998</c:v>
                </c:pt>
                <c:pt idx="2260">
                  <c:v>38.35192</c:v>
                </c:pt>
                <c:pt idx="2261">
                  <c:v>38.36797</c:v>
                </c:pt>
                <c:pt idx="2262">
                  <c:v>38.400069999999999</c:v>
                </c:pt>
                <c:pt idx="2263">
                  <c:v>38.416020000000003</c:v>
                </c:pt>
                <c:pt idx="2264">
                  <c:v>38.432049999999997</c:v>
                </c:pt>
                <c:pt idx="2265">
                  <c:v>38.448050000000002</c:v>
                </c:pt>
                <c:pt idx="2266">
                  <c:v>38.464100000000002</c:v>
                </c:pt>
                <c:pt idx="2267">
                  <c:v>38.480069999999998</c:v>
                </c:pt>
                <c:pt idx="2268">
                  <c:v>38.49615</c:v>
                </c:pt>
                <c:pt idx="2269">
                  <c:v>38.512070000000001</c:v>
                </c:pt>
                <c:pt idx="2270">
                  <c:v>38.528030000000001</c:v>
                </c:pt>
                <c:pt idx="2271">
                  <c:v>38.543930000000003</c:v>
                </c:pt>
                <c:pt idx="2272">
                  <c:v>38.560130000000001</c:v>
                </c:pt>
                <c:pt idx="2273">
                  <c:v>38.576120000000003</c:v>
                </c:pt>
                <c:pt idx="2274">
                  <c:v>38.59207</c:v>
                </c:pt>
                <c:pt idx="2275">
                  <c:v>38.60812</c:v>
                </c:pt>
                <c:pt idx="2276">
                  <c:v>38.624119999999998</c:v>
                </c:pt>
                <c:pt idx="2277">
                  <c:v>38.640180000000001</c:v>
                </c:pt>
                <c:pt idx="2278">
                  <c:v>38.656199999999998</c:v>
                </c:pt>
                <c:pt idx="2279">
                  <c:v>38.672150000000002</c:v>
                </c:pt>
                <c:pt idx="2280">
                  <c:v>38.688180000000003</c:v>
                </c:pt>
                <c:pt idx="2281">
                  <c:v>38.704129999999999</c:v>
                </c:pt>
                <c:pt idx="2282">
                  <c:v>38.720179999999999</c:v>
                </c:pt>
                <c:pt idx="2283">
                  <c:v>38.736170000000001</c:v>
                </c:pt>
                <c:pt idx="2284">
                  <c:v>38.752229999999997</c:v>
                </c:pt>
                <c:pt idx="2285">
                  <c:v>38.768129999999999</c:v>
                </c:pt>
                <c:pt idx="2286">
                  <c:v>38.800069999999998</c:v>
                </c:pt>
                <c:pt idx="2287">
                  <c:v>38.816049999999997</c:v>
                </c:pt>
                <c:pt idx="2288">
                  <c:v>38.831919999999997</c:v>
                </c:pt>
                <c:pt idx="2289">
                  <c:v>38.847929999999998</c:v>
                </c:pt>
                <c:pt idx="2290">
                  <c:v>38.863970000000002</c:v>
                </c:pt>
                <c:pt idx="2291">
                  <c:v>38.879950000000001</c:v>
                </c:pt>
                <c:pt idx="2292">
                  <c:v>38.895969999999998</c:v>
                </c:pt>
                <c:pt idx="2293">
                  <c:v>38.911949999999997</c:v>
                </c:pt>
                <c:pt idx="2294">
                  <c:v>38.92803</c:v>
                </c:pt>
                <c:pt idx="2295">
                  <c:v>38.944020000000002</c:v>
                </c:pt>
                <c:pt idx="2296">
                  <c:v>38.960149999999999</c:v>
                </c:pt>
                <c:pt idx="2297">
                  <c:v>38.976100000000002</c:v>
                </c:pt>
                <c:pt idx="2298">
                  <c:v>38.992130000000003</c:v>
                </c:pt>
                <c:pt idx="2299">
                  <c:v>39.008180000000003</c:v>
                </c:pt>
                <c:pt idx="2300">
                  <c:v>39.024169999999998</c:v>
                </c:pt>
                <c:pt idx="2301">
                  <c:v>39.040120000000002</c:v>
                </c:pt>
                <c:pt idx="2302">
                  <c:v>39.056100000000001</c:v>
                </c:pt>
                <c:pt idx="2303">
                  <c:v>39.072099999999999</c:v>
                </c:pt>
                <c:pt idx="2304">
                  <c:v>39.088180000000001</c:v>
                </c:pt>
                <c:pt idx="2305">
                  <c:v>39.104129999999998</c:v>
                </c:pt>
                <c:pt idx="2306">
                  <c:v>39.120179999999998</c:v>
                </c:pt>
                <c:pt idx="2307">
                  <c:v>39.136150000000001</c:v>
                </c:pt>
                <c:pt idx="2308">
                  <c:v>39.152419999999999</c:v>
                </c:pt>
                <c:pt idx="2309">
                  <c:v>39.168100000000003</c:v>
                </c:pt>
                <c:pt idx="2310">
                  <c:v>39.200069999999997</c:v>
                </c:pt>
                <c:pt idx="2311">
                  <c:v>39.216169999999998</c:v>
                </c:pt>
                <c:pt idx="2312">
                  <c:v>39.232030000000002</c:v>
                </c:pt>
                <c:pt idx="2313">
                  <c:v>39.248179999999998</c:v>
                </c:pt>
                <c:pt idx="2314">
                  <c:v>39.264069999999997</c:v>
                </c:pt>
                <c:pt idx="2315">
                  <c:v>39.280119999999997</c:v>
                </c:pt>
                <c:pt idx="2316">
                  <c:v>39.296100000000003</c:v>
                </c:pt>
                <c:pt idx="2317">
                  <c:v>39.312019999999997</c:v>
                </c:pt>
                <c:pt idx="2318">
                  <c:v>39.328119999999998</c:v>
                </c:pt>
                <c:pt idx="2319">
                  <c:v>39.344279999999998</c:v>
                </c:pt>
                <c:pt idx="2320">
                  <c:v>39.36018</c:v>
                </c:pt>
                <c:pt idx="2321">
                  <c:v>39.376130000000003</c:v>
                </c:pt>
                <c:pt idx="2322">
                  <c:v>39.392119999999998</c:v>
                </c:pt>
                <c:pt idx="2323">
                  <c:v>39.408320000000003</c:v>
                </c:pt>
                <c:pt idx="2324">
                  <c:v>39.424149999999997</c:v>
                </c:pt>
                <c:pt idx="2325">
                  <c:v>39.440179999999998</c:v>
                </c:pt>
                <c:pt idx="2326">
                  <c:v>39.456200000000003</c:v>
                </c:pt>
                <c:pt idx="2327">
                  <c:v>39.472099999999998</c:v>
                </c:pt>
                <c:pt idx="2328">
                  <c:v>39.488169999999997</c:v>
                </c:pt>
                <c:pt idx="2329">
                  <c:v>39.50412</c:v>
                </c:pt>
                <c:pt idx="2330">
                  <c:v>39.520029999999998</c:v>
                </c:pt>
                <c:pt idx="2331">
                  <c:v>39.535980000000002</c:v>
                </c:pt>
                <c:pt idx="2332">
                  <c:v>39.551929999999999</c:v>
                </c:pt>
                <c:pt idx="2333">
                  <c:v>39.567979999999999</c:v>
                </c:pt>
                <c:pt idx="2334">
                  <c:v>39.599930000000001</c:v>
                </c:pt>
                <c:pt idx="2335">
                  <c:v>39.615949999999998</c:v>
                </c:pt>
                <c:pt idx="2336">
                  <c:v>39.631950000000003</c:v>
                </c:pt>
                <c:pt idx="2337">
                  <c:v>39.647970000000001</c:v>
                </c:pt>
                <c:pt idx="2338">
                  <c:v>39.66395</c:v>
                </c:pt>
                <c:pt idx="2339">
                  <c:v>39.67998</c:v>
                </c:pt>
                <c:pt idx="2340">
                  <c:v>39.695970000000003</c:v>
                </c:pt>
                <c:pt idx="2341">
                  <c:v>39.711930000000002</c:v>
                </c:pt>
                <c:pt idx="2342">
                  <c:v>39.727980000000002</c:v>
                </c:pt>
                <c:pt idx="2343">
                  <c:v>39.743949999999998</c:v>
                </c:pt>
                <c:pt idx="2344">
                  <c:v>39.759950000000003</c:v>
                </c:pt>
                <c:pt idx="2345">
                  <c:v>39.776000000000003</c:v>
                </c:pt>
                <c:pt idx="2346">
                  <c:v>39.79195</c:v>
                </c:pt>
                <c:pt idx="2347">
                  <c:v>39.807980000000001</c:v>
                </c:pt>
                <c:pt idx="2348">
                  <c:v>39.824170000000002</c:v>
                </c:pt>
                <c:pt idx="2349">
                  <c:v>39.840220000000002</c:v>
                </c:pt>
                <c:pt idx="2350">
                  <c:v>39.856180000000002</c:v>
                </c:pt>
                <c:pt idx="2351">
                  <c:v>39.872120000000002</c:v>
                </c:pt>
                <c:pt idx="2352">
                  <c:v>39.888269999999999</c:v>
                </c:pt>
                <c:pt idx="2353">
                  <c:v>39.904150000000001</c:v>
                </c:pt>
                <c:pt idx="2354">
                  <c:v>39.919980000000002</c:v>
                </c:pt>
                <c:pt idx="2355">
                  <c:v>39.935929999999999</c:v>
                </c:pt>
                <c:pt idx="2356">
                  <c:v>39.951920000000001</c:v>
                </c:pt>
                <c:pt idx="2357">
                  <c:v>39.967930000000003</c:v>
                </c:pt>
                <c:pt idx="2358">
                  <c:v>39.999920000000003</c:v>
                </c:pt>
                <c:pt idx="2359">
                  <c:v>40.015900000000002</c:v>
                </c:pt>
                <c:pt idx="2360">
                  <c:v>40.031820000000003</c:v>
                </c:pt>
                <c:pt idx="2361">
                  <c:v>40.047870000000003</c:v>
                </c:pt>
                <c:pt idx="2362">
                  <c:v>40.063850000000002</c:v>
                </c:pt>
                <c:pt idx="2363">
                  <c:v>40.079900000000002</c:v>
                </c:pt>
                <c:pt idx="2364">
                  <c:v>40.095880000000001</c:v>
                </c:pt>
                <c:pt idx="2365">
                  <c:v>40.111849999999997</c:v>
                </c:pt>
                <c:pt idx="2366">
                  <c:v>40.127899999999997</c:v>
                </c:pt>
                <c:pt idx="2367">
                  <c:v>40.14387</c:v>
                </c:pt>
                <c:pt idx="2368">
                  <c:v>40.159880000000001</c:v>
                </c:pt>
                <c:pt idx="2369">
                  <c:v>40.175879999999999</c:v>
                </c:pt>
                <c:pt idx="2370">
                  <c:v>40.191870000000002</c:v>
                </c:pt>
                <c:pt idx="2371">
                  <c:v>40.207920000000001</c:v>
                </c:pt>
                <c:pt idx="2372">
                  <c:v>40.239879999999999</c:v>
                </c:pt>
                <c:pt idx="2373">
                  <c:v>40.255879999999998</c:v>
                </c:pt>
                <c:pt idx="2374">
                  <c:v>40.27187</c:v>
                </c:pt>
                <c:pt idx="2375">
                  <c:v>40.287880000000001</c:v>
                </c:pt>
                <c:pt idx="2376">
                  <c:v>40.303829999999998</c:v>
                </c:pt>
                <c:pt idx="2377">
                  <c:v>40.319899999999997</c:v>
                </c:pt>
                <c:pt idx="2378">
                  <c:v>40.335850000000001</c:v>
                </c:pt>
                <c:pt idx="2379">
                  <c:v>40.35183</c:v>
                </c:pt>
                <c:pt idx="2380">
                  <c:v>40.36815</c:v>
                </c:pt>
                <c:pt idx="2381">
                  <c:v>40.40005</c:v>
                </c:pt>
                <c:pt idx="2382">
                  <c:v>40.4161</c:v>
                </c:pt>
                <c:pt idx="2383">
                  <c:v>40.432020000000001</c:v>
                </c:pt>
                <c:pt idx="2384">
                  <c:v>40.448149999999998</c:v>
                </c:pt>
                <c:pt idx="2385">
                  <c:v>40.464100000000002</c:v>
                </c:pt>
                <c:pt idx="2386">
                  <c:v>40.480119999999999</c:v>
                </c:pt>
                <c:pt idx="2387">
                  <c:v>40.496630000000003</c:v>
                </c:pt>
                <c:pt idx="2388">
                  <c:v>40.512120000000003</c:v>
                </c:pt>
                <c:pt idx="2389">
                  <c:v>40.528100000000002</c:v>
                </c:pt>
                <c:pt idx="2390">
                  <c:v>40.544199999999996</c:v>
                </c:pt>
                <c:pt idx="2391">
                  <c:v>40.560130000000001</c:v>
                </c:pt>
                <c:pt idx="2392">
                  <c:v>40.576079999999997</c:v>
                </c:pt>
                <c:pt idx="2393">
                  <c:v>40.592230000000001</c:v>
                </c:pt>
                <c:pt idx="2394">
                  <c:v>40.608130000000003</c:v>
                </c:pt>
                <c:pt idx="2395">
                  <c:v>40.624070000000003</c:v>
                </c:pt>
                <c:pt idx="2396">
                  <c:v>40.640120000000003</c:v>
                </c:pt>
                <c:pt idx="2397">
                  <c:v>40.656269999999999</c:v>
                </c:pt>
                <c:pt idx="2398">
                  <c:v>40.672069999999998</c:v>
                </c:pt>
                <c:pt idx="2399">
                  <c:v>40.688130000000001</c:v>
                </c:pt>
                <c:pt idx="2400">
                  <c:v>40.704079999999998</c:v>
                </c:pt>
                <c:pt idx="2401">
                  <c:v>40.720170000000003</c:v>
                </c:pt>
                <c:pt idx="2402">
                  <c:v>40.73612</c:v>
                </c:pt>
                <c:pt idx="2403">
                  <c:v>40.752119999999998</c:v>
                </c:pt>
                <c:pt idx="2404">
                  <c:v>40.768149999999999</c:v>
                </c:pt>
                <c:pt idx="2405">
                  <c:v>40.800069999999998</c:v>
                </c:pt>
                <c:pt idx="2406">
                  <c:v>40.816070000000003</c:v>
                </c:pt>
                <c:pt idx="2407">
                  <c:v>40.832000000000001</c:v>
                </c:pt>
                <c:pt idx="2408">
                  <c:v>40.847949999999997</c:v>
                </c:pt>
                <c:pt idx="2409">
                  <c:v>40.863970000000002</c:v>
                </c:pt>
                <c:pt idx="2410">
                  <c:v>40.880020000000002</c:v>
                </c:pt>
                <c:pt idx="2411">
                  <c:v>40.896000000000001</c:v>
                </c:pt>
                <c:pt idx="2412">
                  <c:v>40.912030000000001</c:v>
                </c:pt>
                <c:pt idx="2413">
                  <c:v>40.92812</c:v>
                </c:pt>
                <c:pt idx="2414">
                  <c:v>40.94417</c:v>
                </c:pt>
                <c:pt idx="2415">
                  <c:v>40.9602</c:v>
                </c:pt>
                <c:pt idx="2416">
                  <c:v>40.976100000000002</c:v>
                </c:pt>
                <c:pt idx="2417">
                  <c:v>40.992080000000001</c:v>
                </c:pt>
                <c:pt idx="2418">
                  <c:v>41.008220000000001</c:v>
                </c:pt>
                <c:pt idx="2419">
                  <c:v>41.02413</c:v>
                </c:pt>
                <c:pt idx="2420">
                  <c:v>41.040199999999999</c:v>
                </c:pt>
                <c:pt idx="2421">
                  <c:v>41.056130000000003</c:v>
                </c:pt>
                <c:pt idx="2422">
                  <c:v>41.07208</c:v>
                </c:pt>
                <c:pt idx="2423">
                  <c:v>41.088200000000001</c:v>
                </c:pt>
                <c:pt idx="2424">
                  <c:v>41.104179999999999</c:v>
                </c:pt>
                <c:pt idx="2425">
                  <c:v>41.120179999999998</c:v>
                </c:pt>
                <c:pt idx="2426">
                  <c:v>41.136220000000002</c:v>
                </c:pt>
                <c:pt idx="2427">
                  <c:v>41.152099999999997</c:v>
                </c:pt>
                <c:pt idx="2428">
                  <c:v>41.168129999999998</c:v>
                </c:pt>
                <c:pt idx="2429">
                  <c:v>41.20008</c:v>
                </c:pt>
                <c:pt idx="2430">
                  <c:v>41.216030000000003</c:v>
                </c:pt>
                <c:pt idx="2431">
                  <c:v>41.231920000000002</c:v>
                </c:pt>
                <c:pt idx="2432">
                  <c:v>41.247970000000002</c:v>
                </c:pt>
                <c:pt idx="2433">
                  <c:v>41.26397</c:v>
                </c:pt>
                <c:pt idx="2434">
                  <c:v>41.28002</c:v>
                </c:pt>
                <c:pt idx="2435">
                  <c:v>41.295969999999997</c:v>
                </c:pt>
                <c:pt idx="2436">
                  <c:v>41.311929999999997</c:v>
                </c:pt>
                <c:pt idx="2437">
                  <c:v>41.327950000000001</c:v>
                </c:pt>
                <c:pt idx="2438">
                  <c:v>41.343969999999999</c:v>
                </c:pt>
                <c:pt idx="2439">
                  <c:v>41.360230000000001</c:v>
                </c:pt>
                <c:pt idx="2440">
                  <c:v>41.376080000000002</c:v>
                </c:pt>
                <c:pt idx="2441">
                  <c:v>41.392200000000003</c:v>
                </c:pt>
                <c:pt idx="2442">
                  <c:v>41.408250000000002</c:v>
                </c:pt>
                <c:pt idx="2443">
                  <c:v>41.424100000000003</c:v>
                </c:pt>
                <c:pt idx="2444">
                  <c:v>41.440170000000002</c:v>
                </c:pt>
                <c:pt idx="2445">
                  <c:v>41.456119999999999</c:v>
                </c:pt>
                <c:pt idx="2446">
                  <c:v>41.472079999999998</c:v>
                </c:pt>
                <c:pt idx="2447">
                  <c:v>41.48818</c:v>
                </c:pt>
                <c:pt idx="2448">
                  <c:v>41.504170000000002</c:v>
                </c:pt>
                <c:pt idx="2449">
                  <c:v>41.520200000000003</c:v>
                </c:pt>
                <c:pt idx="2450">
                  <c:v>41.535980000000002</c:v>
                </c:pt>
                <c:pt idx="2451">
                  <c:v>41.551929999999999</c:v>
                </c:pt>
                <c:pt idx="2452">
                  <c:v>41.567950000000003</c:v>
                </c:pt>
                <c:pt idx="2453">
                  <c:v>41.600070000000002</c:v>
                </c:pt>
                <c:pt idx="2454">
                  <c:v>41.616</c:v>
                </c:pt>
                <c:pt idx="2455">
                  <c:v>41.632019999999997</c:v>
                </c:pt>
                <c:pt idx="2456">
                  <c:v>41.648049999999998</c:v>
                </c:pt>
                <c:pt idx="2457">
                  <c:v>41.664070000000002</c:v>
                </c:pt>
                <c:pt idx="2458">
                  <c:v>41.680100000000003</c:v>
                </c:pt>
                <c:pt idx="2459">
                  <c:v>41.69632</c:v>
                </c:pt>
                <c:pt idx="2460">
                  <c:v>41.7121</c:v>
                </c:pt>
                <c:pt idx="2461">
                  <c:v>41.728119999999997</c:v>
                </c:pt>
                <c:pt idx="2462">
                  <c:v>41.744030000000002</c:v>
                </c:pt>
                <c:pt idx="2463">
                  <c:v>41.760219999999997</c:v>
                </c:pt>
                <c:pt idx="2464">
                  <c:v>41.776130000000002</c:v>
                </c:pt>
                <c:pt idx="2465">
                  <c:v>41.792050000000003</c:v>
                </c:pt>
                <c:pt idx="2466">
                  <c:v>41.808169999999997</c:v>
                </c:pt>
                <c:pt idx="2467">
                  <c:v>41.824100000000001</c:v>
                </c:pt>
                <c:pt idx="2468">
                  <c:v>41.840179999999997</c:v>
                </c:pt>
                <c:pt idx="2469">
                  <c:v>41.856169999999999</c:v>
                </c:pt>
                <c:pt idx="2470">
                  <c:v>41.872079999999997</c:v>
                </c:pt>
                <c:pt idx="2471">
                  <c:v>41.888100000000001</c:v>
                </c:pt>
                <c:pt idx="2472">
                  <c:v>41.904150000000001</c:v>
                </c:pt>
                <c:pt idx="2473">
                  <c:v>41.920169999999999</c:v>
                </c:pt>
                <c:pt idx="2474">
                  <c:v>41.936079999999997</c:v>
                </c:pt>
                <c:pt idx="2475">
                  <c:v>41.952129999999997</c:v>
                </c:pt>
                <c:pt idx="2476">
                  <c:v>41.968119999999999</c:v>
                </c:pt>
                <c:pt idx="2477">
                  <c:v>42.000030000000002</c:v>
                </c:pt>
                <c:pt idx="2478">
                  <c:v>42.016080000000002</c:v>
                </c:pt>
                <c:pt idx="2479">
                  <c:v>42.031999999999996</c:v>
                </c:pt>
                <c:pt idx="2480">
                  <c:v>42.048070000000003</c:v>
                </c:pt>
                <c:pt idx="2481">
                  <c:v>42.064050000000002</c:v>
                </c:pt>
                <c:pt idx="2482">
                  <c:v>42.080100000000002</c:v>
                </c:pt>
                <c:pt idx="2483">
                  <c:v>42.096119999999999</c:v>
                </c:pt>
                <c:pt idx="2484">
                  <c:v>42.112200000000001</c:v>
                </c:pt>
                <c:pt idx="2485">
                  <c:v>42.128070000000001</c:v>
                </c:pt>
                <c:pt idx="2486">
                  <c:v>42.144030000000001</c:v>
                </c:pt>
                <c:pt idx="2487">
                  <c:v>42.160220000000002</c:v>
                </c:pt>
                <c:pt idx="2488">
                  <c:v>42.176049999999996</c:v>
                </c:pt>
                <c:pt idx="2489">
                  <c:v>42.192129999999999</c:v>
                </c:pt>
                <c:pt idx="2490">
                  <c:v>42.20823</c:v>
                </c:pt>
                <c:pt idx="2491">
                  <c:v>42.2241</c:v>
                </c:pt>
                <c:pt idx="2492">
                  <c:v>42.240250000000003</c:v>
                </c:pt>
                <c:pt idx="2493">
                  <c:v>42.2562</c:v>
                </c:pt>
                <c:pt idx="2494">
                  <c:v>42.272080000000003</c:v>
                </c:pt>
                <c:pt idx="2495">
                  <c:v>42.288200000000003</c:v>
                </c:pt>
                <c:pt idx="2496">
                  <c:v>42.304229999999997</c:v>
                </c:pt>
                <c:pt idx="2497">
                  <c:v>42.320180000000001</c:v>
                </c:pt>
                <c:pt idx="2498">
                  <c:v>42.336100000000002</c:v>
                </c:pt>
                <c:pt idx="2499">
                  <c:v>42.352049999999998</c:v>
                </c:pt>
                <c:pt idx="2500">
                  <c:v>42.368130000000001</c:v>
                </c:pt>
                <c:pt idx="2501">
                  <c:v>42.400080000000003</c:v>
                </c:pt>
                <c:pt idx="2502">
                  <c:v>42.416029999999999</c:v>
                </c:pt>
                <c:pt idx="2503">
                  <c:v>42.432049999999997</c:v>
                </c:pt>
                <c:pt idx="2504">
                  <c:v>42.448169999999998</c:v>
                </c:pt>
                <c:pt idx="2505">
                  <c:v>42.464179999999999</c:v>
                </c:pt>
                <c:pt idx="2506">
                  <c:v>42.480130000000003</c:v>
                </c:pt>
                <c:pt idx="2507">
                  <c:v>42.496119999999998</c:v>
                </c:pt>
                <c:pt idx="2508">
                  <c:v>42.51202</c:v>
                </c:pt>
                <c:pt idx="2509">
                  <c:v>42.528219999999997</c:v>
                </c:pt>
                <c:pt idx="2510">
                  <c:v>42.544119999999999</c:v>
                </c:pt>
                <c:pt idx="2511">
                  <c:v>42.560229999999997</c:v>
                </c:pt>
                <c:pt idx="2512">
                  <c:v>42.576120000000003</c:v>
                </c:pt>
                <c:pt idx="2513">
                  <c:v>42.592100000000002</c:v>
                </c:pt>
                <c:pt idx="2514">
                  <c:v>42.60812</c:v>
                </c:pt>
                <c:pt idx="2515">
                  <c:v>42.624099999999999</c:v>
                </c:pt>
                <c:pt idx="2516">
                  <c:v>42.640180000000001</c:v>
                </c:pt>
                <c:pt idx="2517">
                  <c:v>42.656129999999997</c:v>
                </c:pt>
                <c:pt idx="2518">
                  <c:v>42.672080000000001</c:v>
                </c:pt>
                <c:pt idx="2519">
                  <c:v>42.688229999999997</c:v>
                </c:pt>
                <c:pt idx="2520">
                  <c:v>42.704129999999999</c:v>
                </c:pt>
                <c:pt idx="2521">
                  <c:v>42.720170000000003</c:v>
                </c:pt>
                <c:pt idx="2522">
                  <c:v>42.736170000000001</c:v>
                </c:pt>
                <c:pt idx="2523">
                  <c:v>42.752079999999999</c:v>
                </c:pt>
                <c:pt idx="2524">
                  <c:v>42.768120000000003</c:v>
                </c:pt>
                <c:pt idx="2525">
                  <c:v>42.8001</c:v>
                </c:pt>
                <c:pt idx="2526">
                  <c:v>42.816049999999997</c:v>
                </c:pt>
                <c:pt idx="2527">
                  <c:v>42.832000000000001</c:v>
                </c:pt>
                <c:pt idx="2528">
                  <c:v>42.848129999999998</c:v>
                </c:pt>
                <c:pt idx="2529">
                  <c:v>42.864080000000001</c:v>
                </c:pt>
                <c:pt idx="2530">
                  <c:v>42.880099999999999</c:v>
                </c:pt>
                <c:pt idx="2531">
                  <c:v>42.896149999999999</c:v>
                </c:pt>
                <c:pt idx="2532">
                  <c:v>42.912030000000001</c:v>
                </c:pt>
                <c:pt idx="2533">
                  <c:v>42.928100000000001</c:v>
                </c:pt>
                <c:pt idx="2534">
                  <c:v>42.944049999999997</c:v>
                </c:pt>
                <c:pt idx="2535">
                  <c:v>42.960180000000001</c:v>
                </c:pt>
                <c:pt idx="2536">
                  <c:v>42.976100000000002</c:v>
                </c:pt>
                <c:pt idx="2537">
                  <c:v>42.99203</c:v>
                </c:pt>
                <c:pt idx="2538">
                  <c:v>43.008150000000001</c:v>
                </c:pt>
                <c:pt idx="2539">
                  <c:v>43.024070000000002</c:v>
                </c:pt>
                <c:pt idx="2540">
                  <c:v>43.040129999999998</c:v>
                </c:pt>
                <c:pt idx="2541">
                  <c:v>43.056130000000003</c:v>
                </c:pt>
                <c:pt idx="2542">
                  <c:v>43.072099999999999</c:v>
                </c:pt>
                <c:pt idx="2543">
                  <c:v>43.088180000000001</c:v>
                </c:pt>
                <c:pt idx="2544">
                  <c:v>43.10407</c:v>
                </c:pt>
                <c:pt idx="2545">
                  <c:v>43.120170000000002</c:v>
                </c:pt>
                <c:pt idx="2546">
                  <c:v>43.136150000000001</c:v>
                </c:pt>
                <c:pt idx="2547">
                  <c:v>43.152070000000002</c:v>
                </c:pt>
                <c:pt idx="2548">
                  <c:v>43.168120000000002</c:v>
                </c:pt>
                <c:pt idx="2549">
                  <c:v>43.200069999999997</c:v>
                </c:pt>
                <c:pt idx="2550">
                  <c:v>43.216050000000003</c:v>
                </c:pt>
                <c:pt idx="2551">
                  <c:v>43.232030000000002</c:v>
                </c:pt>
                <c:pt idx="2552">
                  <c:v>43.248100000000001</c:v>
                </c:pt>
                <c:pt idx="2553">
                  <c:v>43.264020000000002</c:v>
                </c:pt>
                <c:pt idx="2554">
                  <c:v>43.280079999999998</c:v>
                </c:pt>
                <c:pt idx="2555">
                  <c:v>43.296080000000003</c:v>
                </c:pt>
                <c:pt idx="2556">
                  <c:v>43.311999999999998</c:v>
                </c:pt>
                <c:pt idx="2557">
                  <c:v>43.328180000000003</c:v>
                </c:pt>
                <c:pt idx="2558">
                  <c:v>43.344079999999998</c:v>
                </c:pt>
                <c:pt idx="2559">
                  <c:v>43.360230000000001</c:v>
                </c:pt>
                <c:pt idx="2560">
                  <c:v>43.37612</c:v>
                </c:pt>
                <c:pt idx="2561">
                  <c:v>43.392069999999997</c:v>
                </c:pt>
                <c:pt idx="2562">
                  <c:v>43.408099999999997</c:v>
                </c:pt>
                <c:pt idx="2563">
                  <c:v>43.424050000000001</c:v>
                </c:pt>
                <c:pt idx="2564">
                  <c:v>43.440130000000003</c:v>
                </c:pt>
                <c:pt idx="2565">
                  <c:v>43.45608</c:v>
                </c:pt>
                <c:pt idx="2566">
                  <c:v>43.472099999999998</c:v>
                </c:pt>
                <c:pt idx="2567">
                  <c:v>43.48818</c:v>
                </c:pt>
                <c:pt idx="2568">
                  <c:v>43.504100000000001</c:v>
                </c:pt>
                <c:pt idx="2569">
                  <c:v>43.520130000000002</c:v>
                </c:pt>
                <c:pt idx="2570">
                  <c:v>43.536099999999998</c:v>
                </c:pt>
                <c:pt idx="2571">
                  <c:v>43.552079999999997</c:v>
                </c:pt>
                <c:pt idx="2572">
                  <c:v>43.56812</c:v>
                </c:pt>
                <c:pt idx="2573">
                  <c:v>43.600050000000003</c:v>
                </c:pt>
                <c:pt idx="2574">
                  <c:v>43.616019999999999</c:v>
                </c:pt>
                <c:pt idx="2575">
                  <c:v>43.632019999999997</c:v>
                </c:pt>
                <c:pt idx="2576">
                  <c:v>43.64808</c:v>
                </c:pt>
                <c:pt idx="2577">
                  <c:v>43.664050000000003</c:v>
                </c:pt>
                <c:pt idx="2578">
                  <c:v>43.680079999999997</c:v>
                </c:pt>
                <c:pt idx="2579">
                  <c:v>43.696219999999997</c:v>
                </c:pt>
                <c:pt idx="2580">
                  <c:v>43.712119999999999</c:v>
                </c:pt>
                <c:pt idx="2581">
                  <c:v>43.728070000000002</c:v>
                </c:pt>
                <c:pt idx="2582">
                  <c:v>43.744129999999998</c:v>
                </c:pt>
                <c:pt idx="2583">
                  <c:v>43.760179999999998</c:v>
                </c:pt>
                <c:pt idx="2584">
                  <c:v>43.77608</c:v>
                </c:pt>
                <c:pt idx="2585">
                  <c:v>43.792099999999998</c:v>
                </c:pt>
                <c:pt idx="2586">
                  <c:v>43.808079999999997</c:v>
                </c:pt>
                <c:pt idx="2587">
                  <c:v>43.824080000000002</c:v>
                </c:pt>
                <c:pt idx="2588">
                  <c:v>43.840229999999998</c:v>
                </c:pt>
                <c:pt idx="2589">
                  <c:v>43.856180000000002</c:v>
                </c:pt>
                <c:pt idx="2590">
                  <c:v>43.872079999999997</c:v>
                </c:pt>
                <c:pt idx="2591">
                  <c:v>43.888170000000002</c:v>
                </c:pt>
                <c:pt idx="2592">
                  <c:v>43.904130000000002</c:v>
                </c:pt>
                <c:pt idx="2593">
                  <c:v>43.920180000000002</c:v>
                </c:pt>
                <c:pt idx="2594">
                  <c:v>43.936079999999997</c:v>
                </c:pt>
                <c:pt idx="2595">
                  <c:v>43.952120000000001</c:v>
                </c:pt>
                <c:pt idx="2596">
                  <c:v>43.968130000000002</c:v>
                </c:pt>
                <c:pt idx="2597">
                  <c:v>44.000050000000002</c:v>
                </c:pt>
                <c:pt idx="2598">
                  <c:v>44.01605</c:v>
                </c:pt>
                <c:pt idx="2599">
                  <c:v>44.031950000000002</c:v>
                </c:pt>
                <c:pt idx="2600">
                  <c:v>44.048029999999997</c:v>
                </c:pt>
                <c:pt idx="2601">
                  <c:v>44.064050000000002</c:v>
                </c:pt>
                <c:pt idx="2602">
                  <c:v>44.080100000000002</c:v>
                </c:pt>
                <c:pt idx="2603">
                  <c:v>44.096130000000002</c:v>
                </c:pt>
                <c:pt idx="2604">
                  <c:v>44.112000000000002</c:v>
                </c:pt>
                <c:pt idx="2605">
                  <c:v>44.128070000000001</c:v>
                </c:pt>
                <c:pt idx="2606">
                  <c:v>44.144170000000003</c:v>
                </c:pt>
                <c:pt idx="2607">
                  <c:v>44.160130000000002</c:v>
                </c:pt>
                <c:pt idx="2608">
                  <c:v>44.176130000000001</c:v>
                </c:pt>
                <c:pt idx="2609">
                  <c:v>44.192</c:v>
                </c:pt>
                <c:pt idx="2610">
                  <c:v>44.208120000000001</c:v>
                </c:pt>
                <c:pt idx="2611">
                  <c:v>44.2241</c:v>
                </c:pt>
                <c:pt idx="2612">
                  <c:v>44.240130000000001</c:v>
                </c:pt>
                <c:pt idx="2613">
                  <c:v>44.256129999999999</c:v>
                </c:pt>
                <c:pt idx="2614">
                  <c:v>44.272080000000003</c:v>
                </c:pt>
                <c:pt idx="2615">
                  <c:v>44.2881</c:v>
                </c:pt>
                <c:pt idx="2616">
                  <c:v>44.30415</c:v>
                </c:pt>
                <c:pt idx="2617">
                  <c:v>44.320120000000003</c:v>
                </c:pt>
                <c:pt idx="2618">
                  <c:v>44.336120000000001</c:v>
                </c:pt>
                <c:pt idx="2619">
                  <c:v>44.352150000000002</c:v>
                </c:pt>
                <c:pt idx="2620">
                  <c:v>44.368119999999998</c:v>
                </c:pt>
                <c:pt idx="2621">
                  <c:v>44.400030000000001</c:v>
                </c:pt>
                <c:pt idx="2622">
                  <c:v>44.416130000000003</c:v>
                </c:pt>
                <c:pt idx="2623">
                  <c:v>44.432020000000001</c:v>
                </c:pt>
                <c:pt idx="2624">
                  <c:v>44.448070000000001</c:v>
                </c:pt>
                <c:pt idx="2625">
                  <c:v>44.464019999999998</c:v>
                </c:pt>
                <c:pt idx="2626">
                  <c:v>44.4801</c:v>
                </c:pt>
                <c:pt idx="2627">
                  <c:v>44.496119999999998</c:v>
                </c:pt>
                <c:pt idx="2628">
                  <c:v>44.512099999999997</c:v>
                </c:pt>
                <c:pt idx="2629">
                  <c:v>44.528179999999999</c:v>
                </c:pt>
                <c:pt idx="2630">
                  <c:v>44.5441</c:v>
                </c:pt>
                <c:pt idx="2631">
                  <c:v>44.560079999999999</c:v>
                </c:pt>
                <c:pt idx="2632">
                  <c:v>44.576099999999997</c:v>
                </c:pt>
                <c:pt idx="2633">
                  <c:v>44.592129999999997</c:v>
                </c:pt>
                <c:pt idx="2634">
                  <c:v>44.608179999999997</c:v>
                </c:pt>
                <c:pt idx="2635">
                  <c:v>44.624099999999999</c:v>
                </c:pt>
                <c:pt idx="2636">
                  <c:v>44.6402</c:v>
                </c:pt>
                <c:pt idx="2637">
                  <c:v>44.656170000000003</c:v>
                </c:pt>
                <c:pt idx="2638">
                  <c:v>44.67212</c:v>
                </c:pt>
                <c:pt idx="2639">
                  <c:v>44.68817</c:v>
                </c:pt>
                <c:pt idx="2640">
                  <c:v>44.704079999999998</c:v>
                </c:pt>
                <c:pt idx="2641">
                  <c:v>44.720170000000003</c:v>
                </c:pt>
                <c:pt idx="2642">
                  <c:v>44.736179999999997</c:v>
                </c:pt>
                <c:pt idx="2643">
                  <c:v>44.752130000000001</c:v>
                </c:pt>
                <c:pt idx="2644">
                  <c:v>44.768120000000003</c:v>
                </c:pt>
                <c:pt idx="2645">
                  <c:v>44.80003</c:v>
                </c:pt>
                <c:pt idx="2646">
                  <c:v>44.815980000000003</c:v>
                </c:pt>
                <c:pt idx="2647">
                  <c:v>44.831980000000001</c:v>
                </c:pt>
                <c:pt idx="2648">
                  <c:v>44.848100000000002</c:v>
                </c:pt>
                <c:pt idx="2649">
                  <c:v>44.86403</c:v>
                </c:pt>
                <c:pt idx="2650">
                  <c:v>44.880070000000003</c:v>
                </c:pt>
                <c:pt idx="2651">
                  <c:v>44.8962</c:v>
                </c:pt>
                <c:pt idx="2652">
                  <c:v>44.912080000000003</c:v>
                </c:pt>
                <c:pt idx="2653">
                  <c:v>44.928130000000003</c:v>
                </c:pt>
                <c:pt idx="2654">
                  <c:v>44.944070000000004</c:v>
                </c:pt>
                <c:pt idx="2655">
                  <c:v>44.960120000000003</c:v>
                </c:pt>
                <c:pt idx="2656">
                  <c:v>44.976100000000002</c:v>
                </c:pt>
                <c:pt idx="2657">
                  <c:v>44.992080000000001</c:v>
                </c:pt>
                <c:pt idx="2658">
                  <c:v>45.008130000000001</c:v>
                </c:pt>
                <c:pt idx="2659">
                  <c:v>45.024169999999998</c:v>
                </c:pt>
                <c:pt idx="2660">
                  <c:v>45.04025</c:v>
                </c:pt>
                <c:pt idx="2661">
                  <c:v>45.056100000000001</c:v>
                </c:pt>
                <c:pt idx="2662">
                  <c:v>45.072099999999999</c:v>
                </c:pt>
                <c:pt idx="2663">
                  <c:v>45.088180000000001</c:v>
                </c:pt>
                <c:pt idx="2664">
                  <c:v>45.104080000000003</c:v>
                </c:pt>
                <c:pt idx="2665">
                  <c:v>45.120150000000002</c:v>
                </c:pt>
                <c:pt idx="2666">
                  <c:v>45.136229999999998</c:v>
                </c:pt>
                <c:pt idx="2667">
                  <c:v>45.152119999999996</c:v>
                </c:pt>
                <c:pt idx="2668">
                  <c:v>45.168129999999998</c:v>
                </c:pt>
                <c:pt idx="2669">
                  <c:v>45.200049999999997</c:v>
                </c:pt>
                <c:pt idx="2670">
                  <c:v>45.216149999999999</c:v>
                </c:pt>
                <c:pt idx="2671">
                  <c:v>45.231999999999999</c:v>
                </c:pt>
                <c:pt idx="2672">
                  <c:v>45.248049999999999</c:v>
                </c:pt>
                <c:pt idx="2673">
                  <c:v>45.26408</c:v>
                </c:pt>
                <c:pt idx="2674">
                  <c:v>45.280149999999999</c:v>
                </c:pt>
                <c:pt idx="2675">
                  <c:v>45.296030000000002</c:v>
                </c:pt>
                <c:pt idx="2676">
                  <c:v>45.312049999999999</c:v>
                </c:pt>
                <c:pt idx="2677">
                  <c:v>45.328119999999998</c:v>
                </c:pt>
                <c:pt idx="2678">
                  <c:v>45.344050000000003</c:v>
                </c:pt>
                <c:pt idx="2679">
                  <c:v>45.360120000000002</c:v>
                </c:pt>
                <c:pt idx="2680">
                  <c:v>45.376049999999999</c:v>
                </c:pt>
                <c:pt idx="2681">
                  <c:v>45.392069999999997</c:v>
                </c:pt>
                <c:pt idx="2682">
                  <c:v>45.408200000000001</c:v>
                </c:pt>
                <c:pt idx="2683">
                  <c:v>45.424079999999996</c:v>
                </c:pt>
                <c:pt idx="2684">
                  <c:v>45.440100000000001</c:v>
                </c:pt>
                <c:pt idx="2685">
                  <c:v>45.456119999999999</c:v>
                </c:pt>
                <c:pt idx="2686">
                  <c:v>45.472079999999998</c:v>
                </c:pt>
                <c:pt idx="2687">
                  <c:v>45.488129999999998</c:v>
                </c:pt>
                <c:pt idx="2688">
                  <c:v>45.504130000000004</c:v>
                </c:pt>
                <c:pt idx="2689">
                  <c:v>45.520150000000001</c:v>
                </c:pt>
                <c:pt idx="2690">
                  <c:v>45.535980000000002</c:v>
                </c:pt>
                <c:pt idx="2691">
                  <c:v>45.551920000000003</c:v>
                </c:pt>
                <c:pt idx="2692">
                  <c:v>45.567950000000003</c:v>
                </c:pt>
                <c:pt idx="2693">
                  <c:v>45.599919999999997</c:v>
                </c:pt>
                <c:pt idx="2694">
                  <c:v>45.615900000000003</c:v>
                </c:pt>
                <c:pt idx="2695">
                  <c:v>45.631999999999998</c:v>
                </c:pt>
                <c:pt idx="2696">
                  <c:v>45.64808</c:v>
                </c:pt>
                <c:pt idx="2697">
                  <c:v>45.664070000000002</c:v>
                </c:pt>
                <c:pt idx="2698">
                  <c:v>45.680169999999997</c:v>
                </c:pt>
                <c:pt idx="2699">
                  <c:v>45.696129999999997</c:v>
                </c:pt>
                <c:pt idx="2700">
                  <c:v>45.712000000000003</c:v>
                </c:pt>
                <c:pt idx="2701">
                  <c:v>45.728050000000003</c:v>
                </c:pt>
                <c:pt idx="2702">
                  <c:v>45.744</c:v>
                </c:pt>
                <c:pt idx="2703">
                  <c:v>45.760100000000001</c:v>
                </c:pt>
                <c:pt idx="2704">
                  <c:v>45.7761</c:v>
                </c:pt>
                <c:pt idx="2705">
                  <c:v>45.792020000000001</c:v>
                </c:pt>
                <c:pt idx="2706">
                  <c:v>45.808120000000002</c:v>
                </c:pt>
                <c:pt idx="2707">
                  <c:v>45.824080000000002</c:v>
                </c:pt>
                <c:pt idx="2708">
                  <c:v>45.8401</c:v>
                </c:pt>
                <c:pt idx="2709">
                  <c:v>45.856229999999996</c:v>
                </c:pt>
                <c:pt idx="2710">
                  <c:v>45.871969999999997</c:v>
                </c:pt>
                <c:pt idx="2711">
                  <c:v>45.888080000000002</c:v>
                </c:pt>
                <c:pt idx="2712">
                  <c:v>45.903979999999997</c:v>
                </c:pt>
                <c:pt idx="2713">
                  <c:v>45.920029999999997</c:v>
                </c:pt>
                <c:pt idx="2714">
                  <c:v>45.935980000000001</c:v>
                </c:pt>
                <c:pt idx="2715">
                  <c:v>45.951949999999997</c:v>
                </c:pt>
                <c:pt idx="2716">
                  <c:v>45.968000000000004</c:v>
                </c:pt>
                <c:pt idx="2717">
                  <c:v>46.000050000000002</c:v>
                </c:pt>
                <c:pt idx="2718">
                  <c:v>46.016030000000001</c:v>
                </c:pt>
                <c:pt idx="2719">
                  <c:v>46.031979999999997</c:v>
                </c:pt>
                <c:pt idx="2720">
                  <c:v>46.048070000000003</c:v>
                </c:pt>
                <c:pt idx="2721">
                  <c:v>46.064050000000002</c:v>
                </c:pt>
                <c:pt idx="2722">
                  <c:v>46.08005</c:v>
                </c:pt>
                <c:pt idx="2723">
                  <c:v>46.096220000000002</c:v>
                </c:pt>
                <c:pt idx="2724">
                  <c:v>46.112130000000001</c:v>
                </c:pt>
                <c:pt idx="2725">
                  <c:v>46.128030000000003</c:v>
                </c:pt>
                <c:pt idx="2726">
                  <c:v>46.144069999999999</c:v>
                </c:pt>
                <c:pt idx="2727">
                  <c:v>46.160130000000002</c:v>
                </c:pt>
                <c:pt idx="2728">
                  <c:v>46.176079999999999</c:v>
                </c:pt>
                <c:pt idx="2729">
                  <c:v>46.192129999999999</c:v>
                </c:pt>
                <c:pt idx="2730">
                  <c:v>46.20825</c:v>
                </c:pt>
                <c:pt idx="2731">
                  <c:v>46.224080000000001</c:v>
                </c:pt>
                <c:pt idx="2732">
                  <c:v>46.240099999999998</c:v>
                </c:pt>
                <c:pt idx="2733">
                  <c:v>46.256120000000003</c:v>
                </c:pt>
                <c:pt idx="2734">
                  <c:v>46.272080000000003</c:v>
                </c:pt>
                <c:pt idx="2735">
                  <c:v>46.288170000000001</c:v>
                </c:pt>
                <c:pt idx="2736">
                  <c:v>46.304130000000001</c:v>
                </c:pt>
                <c:pt idx="2737">
                  <c:v>46.320180000000001</c:v>
                </c:pt>
                <c:pt idx="2738">
                  <c:v>46.336219999999997</c:v>
                </c:pt>
                <c:pt idx="2739">
                  <c:v>46.352080000000001</c:v>
                </c:pt>
                <c:pt idx="2740">
                  <c:v>46.368119999999998</c:v>
                </c:pt>
                <c:pt idx="2741">
                  <c:v>46.400069999999999</c:v>
                </c:pt>
                <c:pt idx="2742">
                  <c:v>46.416049999999998</c:v>
                </c:pt>
                <c:pt idx="2743">
                  <c:v>46.431950000000001</c:v>
                </c:pt>
                <c:pt idx="2744">
                  <c:v>46.448099999999997</c:v>
                </c:pt>
                <c:pt idx="2745">
                  <c:v>46.464129999999997</c:v>
                </c:pt>
                <c:pt idx="2746">
                  <c:v>46.480150000000002</c:v>
                </c:pt>
                <c:pt idx="2747">
                  <c:v>46.496070000000003</c:v>
                </c:pt>
                <c:pt idx="2748">
                  <c:v>46.512070000000001</c:v>
                </c:pt>
                <c:pt idx="2749">
                  <c:v>46.528080000000003</c:v>
                </c:pt>
                <c:pt idx="2750">
                  <c:v>46.544080000000001</c:v>
                </c:pt>
                <c:pt idx="2751">
                  <c:v>46.560099999999998</c:v>
                </c:pt>
                <c:pt idx="2752">
                  <c:v>46.576050000000002</c:v>
                </c:pt>
                <c:pt idx="2753">
                  <c:v>46.592199999999998</c:v>
                </c:pt>
                <c:pt idx="2754">
                  <c:v>46.608080000000001</c:v>
                </c:pt>
                <c:pt idx="2755">
                  <c:v>46.624099999999999</c:v>
                </c:pt>
                <c:pt idx="2756">
                  <c:v>46.640149999999998</c:v>
                </c:pt>
                <c:pt idx="2757">
                  <c:v>46.656120000000001</c:v>
                </c:pt>
                <c:pt idx="2758">
                  <c:v>46.672069999999998</c:v>
                </c:pt>
                <c:pt idx="2759">
                  <c:v>46.688270000000003</c:v>
                </c:pt>
                <c:pt idx="2760">
                  <c:v>46.704120000000003</c:v>
                </c:pt>
                <c:pt idx="2761">
                  <c:v>46.720170000000003</c:v>
                </c:pt>
                <c:pt idx="2762">
                  <c:v>46.736170000000001</c:v>
                </c:pt>
                <c:pt idx="2763">
                  <c:v>46.752070000000003</c:v>
                </c:pt>
                <c:pt idx="2764">
                  <c:v>46.768120000000003</c:v>
                </c:pt>
                <c:pt idx="2765">
                  <c:v>46.800150000000002</c:v>
                </c:pt>
                <c:pt idx="2766">
                  <c:v>46.816070000000003</c:v>
                </c:pt>
                <c:pt idx="2767">
                  <c:v>46.83202</c:v>
                </c:pt>
                <c:pt idx="2768">
                  <c:v>46.848149999999997</c:v>
                </c:pt>
                <c:pt idx="2769">
                  <c:v>46.864100000000001</c:v>
                </c:pt>
                <c:pt idx="2770">
                  <c:v>46.880130000000001</c:v>
                </c:pt>
                <c:pt idx="2771">
                  <c:v>46.896120000000003</c:v>
                </c:pt>
                <c:pt idx="2772">
                  <c:v>46.91207</c:v>
                </c:pt>
                <c:pt idx="2773">
                  <c:v>46.928100000000001</c:v>
                </c:pt>
                <c:pt idx="2774">
                  <c:v>46.944070000000004</c:v>
                </c:pt>
                <c:pt idx="2775">
                  <c:v>46.960149999999999</c:v>
                </c:pt>
                <c:pt idx="2776">
                  <c:v>46.976100000000002</c:v>
                </c:pt>
                <c:pt idx="2777">
                  <c:v>46.992130000000003</c:v>
                </c:pt>
                <c:pt idx="2778">
                  <c:v>47.008150000000001</c:v>
                </c:pt>
                <c:pt idx="2779">
                  <c:v>47.024050000000003</c:v>
                </c:pt>
                <c:pt idx="2780">
                  <c:v>47.040129999999998</c:v>
                </c:pt>
                <c:pt idx="2781">
                  <c:v>47.05612</c:v>
                </c:pt>
                <c:pt idx="2782">
                  <c:v>47.072020000000002</c:v>
                </c:pt>
                <c:pt idx="2783">
                  <c:v>47.08822</c:v>
                </c:pt>
                <c:pt idx="2784">
                  <c:v>47.104080000000003</c:v>
                </c:pt>
                <c:pt idx="2785">
                  <c:v>47.120150000000002</c:v>
                </c:pt>
                <c:pt idx="2786">
                  <c:v>47.13617</c:v>
                </c:pt>
                <c:pt idx="2787">
                  <c:v>47.152079999999998</c:v>
                </c:pt>
                <c:pt idx="2788">
                  <c:v>47.168120000000002</c:v>
                </c:pt>
                <c:pt idx="2789">
                  <c:v>47.200049999999997</c:v>
                </c:pt>
                <c:pt idx="2790">
                  <c:v>47.216099999999997</c:v>
                </c:pt>
                <c:pt idx="2791">
                  <c:v>47.231969999999997</c:v>
                </c:pt>
                <c:pt idx="2792">
                  <c:v>47.248170000000002</c:v>
                </c:pt>
                <c:pt idx="2793">
                  <c:v>47.26408</c:v>
                </c:pt>
                <c:pt idx="2794">
                  <c:v>47.280079999999998</c:v>
                </c:pt>
                <c:pt idx="2795">
                  <c:v>47.296100000000003</c:v>
                </c:pt>
                <c:pt idx="2796">
                  <c:v>47.311979999999998</c:v>
                </c:pt>
                <c:pt idx="2797">
                  <c:v>47.328099999999999</c:v>
                </c:pt>
                <c:pt idx="2798">
                  <c:v>47.34413</c:v>
                </c:pt>
                <c:pt idx="2799">
                  <c:v>47.360120000000002</c:v>
                </c:pt>
                <c:pt idx="2800">
                  <c:v>47.376100000000001</c:v>
                </c:pt>
                <c:pt idx="2801">
                  <c:v>47.392099999999999</c:v>
                </c:pt>
                <c:pt idx="2802">
                  <c:v>47.408119999999997</c:v>
                </c:pt>
                <c:pt idx="2803">
                  <c:v>47.424050000000001</c:v>
                </c:pt>
                <c:pt idx="2804">
                  <c:v>47.440069999999999</c:v>
                </c:pt>
                <c:pt idx="2805">
                  <c:v>47.456099999999999</c:v>
                </c:pt>
                <c:pt idx="2806">
                  <c:v>47.472070000000002</c:v>
                </c:pt>
                <c:pt idx="2807">
                  <c:v>47.488149999999997</c:v>
                </c:pt>
                <c:pt idx="2808">
                  <c:v>47.504150000000003</c:v>
                </c:pt>
                <c:pt idx="2809">
                  <c:v>47.52017</c:v>
                </c:pt>
                <c:pt idx="2810">
                  <c:v>47.536149999999999</c:v>
                </c:pt>
                <c:pt idx="2811">
                  <c:v>47.552030000000002</c:v>
                </c:pt>
                <c:pt idx="2812">
                  <c:v>47.568080000000002</c:v>
                </c:pt>
                <c:pt idx="2813">
                  <c:v>47.600020000000001</c:v>
                </c:pt>
                <c:pt idx="2814">
                  <c:v>47.616079999999997</c:v>
                </c:pt>
                <c:pt idx="2815">
                  <c:v>47.631999999999998</c:v>
                </c:pt>
                <c:pt idx="2816">
                  <c:v>47.648180000000004</c:v>
                </c:pt>
                <c:pt idx="2817">
                  <c:v>47.664070000000002</c:v>
                </c:pt>
                <c:pt idx="2818">
                  <c:v>47.680079999999997</c:v>
                </c:pt>
                <c:pt idx="2819">
                  <c:v>47.69603</c:v>
                </c:pt>
                <c:pt idx="2820">
                  <c:v>47.712049999999998</c:v>
                </c:pt>
                <c:pt idx="2821">
                  <c:v>47.728070000000002</c:v>
                </c:pt>
                <c:pt idx="2822">
                  <c:v>47.744</c:v>
                </c:pt>
                <c:pt idx="2823">
                  <c:v>47.76</c:v>
                </c:pt>
                <c:pt idx="2824">
                  <c:v>47.775979999999997</c:v>
                </c:pt>
                <c:pt idx="2825">
                  <c:v>47.791930000000001</c:v>
                </c:pt>
                <c:pt idx="2826">
                  <c:v>47.807980000000001</c:v>
                </c:pt>
                <c:pt idx="2827">
                  <c:v>47.823970000000003</c:v>
                </c:pt>
                <c:pt idx="2828">
                  <c:v>47.8401</c:v>
                </c:pt>
                <c:pt idx="2829">
                  <c:v>47.856119999999997</c:v>
                </c:pt>
                <c:pt idx="2830">
                  <c:v>47.872070000000001</c:v>
                </c:pt>
                <c:pt idx="2831">
                  <c:v>47.888150000000003</c:v>
                </c:pt>
                <c:pt idx="2832">
                  <c:v>47.904130000000002</c:v>
                </c:pt>
                <c:pt idx="2833">
                  <c:v>47.92015</c:v>
                </c:pt>
                <c:pt idx="2834">
                  <c:v>47.936169999999997</c:v>
                </c:pt>
                <c:pt idx="2835">
                  <c:v>47.952100000000002</c:v>
                </c:pt>
                <c:pt idx="2836">
                  <c:v>47.9681</c:v>
                </c:pt>
                <c:pt idx="2837">
                  <c:v>48.000030000000002</c:v>
                </c:pt>
                <c:pt idx="2838">
                  <c:v>48.016069999999999</c:v>
                </c:pt>
                <c:pt idx="2839">
                  <c:v>48.032049999999998</c:v>
                </c:pt>
                <c:pt idx="2840">
                  <c:v>48.04813</c:v>
                </c:pt>
                <c:pt idx="2841">
                  <c:v>48.064019999999999</c:v>
                </c:pt>
                <c:pt idx="2842">
                  <c:v>48.080080000000002</c:v>
                </c:pt>
                <c:pt idx="2843">
                  <c:v>48.095999999999997</c:v>
                </c:pt>
                <c:pt idx="2844">
                  <c:v>48.111980000000003</c:v>
                </c:pt>
                <c:pt idx="2845">
                  <c:v>48.128030000000003</c:v>
                </c:pt>
                <c:pt idx="2846">
                  <c:v>48.14405</c:v>
                </c:pt>
                <c:pt idx="2847">
                  <c:v>48.160080000000001</c:v>
                </c:pt>
                <c:pt idx="2848">
                  <c:v>48.176070000000003</c:v>
                </c:pt>
                <c:pt idx="2849">
                  <c:v>48.192079999999997</c:v>
                </c:pt>
                <c:pt idx="2850">
                  <c:v>48.208150000000003</c:v>
                </c:pt>
                <c:pt idx="2851">
                  <c:v>48.224069999999998</c:v>
                </c:pt>
                <c:pt idx="2852">
                  <c:v>48.240169999999999</c:v>
                </c:pt>
                <c:pt idx="2853">
                  <c:v>48.256129999999999</c:v>
                </c:pt>
                <c:pt idx="2854">
                  <c:v>48.272080000000003</c:v>
                </c:pt>
                <c:pt idx="2855">
                  <c:v>48.288150000000002</c:v>
                </c:pt>
                <c:pt idx="2856">
                  <c:v>48.304119999999998</c:v>
                </c:pt>
                <c:pt idx="2857">
                  <c:v>48.320129999999999</c:v>
                </c:pt>
                <c:pt idx="2858">
                  <c:v>48.336120000000001</c:v>
                </c:pt>
                <c:pt idx="2859">
                  <c:v>48.352170000000001</c:v>
                </c:pt>
                <c:pt idx="2860">
                  <c:v>48.36815</c:v>
                </c:pt>
                <c:pt idx="2861">
                  <c:v>48.400030000000001</c:v>
                </c:pt>
                <c:pt idx="2862">
                  <c:v>48.416080000000001</c:v>
                </c:pt>
                <c:pt idx="2863">
                  <c:v>48.43197</c:v>
                </c:pt>
                <c:pt idx="2864">
                  <c:v>48.448250000000002</c:v>
                </c:pt>
                <c:pt idx="2865">
                  <c:v>48.464129999999997</c:v>
                </c:pt>
                <c:pt idx="2866">
                  <c:v>48.480080000000001</c:v>
                </c:pt>
                <c:pt idx="2867">
                  <c:v>48.496020000000001</c:v>
                </c:pt>
                <c:pt idx="2868">
                  <c:v>48.51202</c:v>
                </c:pt>
                <c:pt idx="2869">
                  <c:v>48.528100000000002</c:v>
                </c:pt>
                <c:pt idx="2870">
                  <c:v>48.544029999999999</c:v>
                </c:pt>
                <c:pt idx="2871">
                  <c:v>48.560070000000003</c:v>
                </c:pt>
                <c:pt idx="2872">
                  <c:v>48.576079999999997</c:v>
                </c:pt>
                <c:pt idx="2873">
                  <c:v>48.592100000000002</c:v>
                </c:pt>
                <c:pt idx="2874">
                  <c:v>48.60812</c:v>
                </c:pt>
                <c:pt idx="2875">
                  <c:v>48.624169999999999</c:v>
                </c:pt>
                <c:pt idx="2876">
                  <c:v>48.640079999999998</c:v>
                </c:pt>
                <c:pt idx="2877">
                  <c:v>48.656100000000002</c:v>
                </c:pt>
                <c:pt idx="2878">
                  <c:v>48.672049999999999</c:v>
                </c:pt>
                <c:pt idx="2879">
                  <c:v>48.68815</c:v>
                </c:pt>
                <c:pt idx="2880">
                  <c:v>48.704129999999999</c:v>
                </c:pt>
                <c:pt idx="2881">
                  <c:v>48.720149999999997</c:v>
                </c:pt>
                <c:pt idx="2882">
                  <c:v>48.73612</c:v>
                </c:pt>
                <c:pt idx="2883">
                  <c:v>48.752130000000001</c:v>
                </c:pt>
                <c:pt idx="2884">
                  <c:v>48.768329999999999</c:v>
                </c:pt>
                <c:pt idx="2885">
                  <c:v>48.80003</c:v>
                </c:pt>
                <c:pt idx="2886">
                  <c:v>48.816070000000003</c:v>
                </c:pt>
                <c:pt idx="2887">
                  <c:v>48.832000000000001</c:v>
                </c:pt>
                <c:pt idx="2888">
                  <c:v>48.848050000000001</c:v>
                </c:pt>
                <c:pt idx="2889">
                  <c:v>48.864069999999998</c:v>
                </c:pt>
                <c:pt idx="2890">
                  <c:v>48.88008</c:v>
                </c:pt>
                <c:pt idx="2891">
                  <c:v>48.896070000000002</c:v>
                </c:pt>
                <c:pt idx="2892">
                  <c:v>48.912019999999998</c:v>
                </c:pt>
                <c:pt idx="2893">
                  <c:v>48.928019999999997</c:v>
                </c:pt>
                <c:pt idx="2894">
                  <c:v>48.944070000000004</c:v>
                </c:pt>
                <c:pt idx="2895">
                  <c:v>48.960129999999999</c:v>
                </c:pt>
                <c:pt idx="2896">
                  <c:v>48.97607</c:v>
                </c:pt>
                <c:pt idx="2897">
                  <c:v>48.992049999999999</c:v>
                </c:pt>
                <c:pt idx="2898">
                  <c:v>49.008099999999999</c:v>
                </c:pt>
                <c:pt idx="2899">
                  <c:v>49.024120000000003</c:v>
                </c:pt>
                <c:pt idx="2900">
                  <c:v>49.04007</c:v>
                </c:pt>
                <c:pt idx="2901">
                  <c:v>49.056080000000001</c:v>
                </c:pt>
                <c:pt idx="2902">
                  <c:v>49.072099999999999</c:v>
                </c:pt>
                <c:pt idx="2903">
                  <c:v>49.088180000000001</c:v>
                </c:pt>
                <c:pt idx="2904">
                  <c:v>49.104170000000003</c:v>
                </c:pt>
                <c:pt idx="2905">
                  <c:v>49.120130000000003</c:v>
                </c:pt>
                <c:pt idx="2906">
                  <c:v>49.136130000000001</c:v>
                </c:pt>
                <c:pt idx="2907">
                  <c:v>49.152099999999997</c:v>
                </c:pt>
                <c:pt idx="2908">
                  <c:v>49.168100000000003</c:v>
                </c:pt>
                <c:pt idx="2909">
                  <c:v>49.2</c:v>
                </c:pt>
                <c:pt idx="2910">
                  <c:v>49.216079999999998</c:v>
                </c:pt>
                <c:pt idx="2911">
                  <c:v>49.231949999999998</c:v>
                </c:pt>
                <c:pt idx="2912">
                  <c:v>49.248049999999999</c:v>
                </c:pt>
                <c:pt idx="2913">
                  <c:v>49.264029999999998</c:v>
                </c:pt>
                <c:pt idx="2914">
                  <c:v>49.280079999999998</c:v>
                </c:pt>
                <c:pt idx="2915">
                  <c:v>49.296120000000002</c:v>
                </c:pt>
                <c:pt idx="2916">
                  <c:v>49.311999999999998</c:v>
                </c:pt>
                <c:pt idx="2917">
                  <c:v>49.32808</c:v>
                </c:pt>
                <c:pt idx="2918">
                  <c:v>49.34413</c:v>
                </c:pt>
                <c:pt idx="2919">
                  <c:v>49.360100000000003</c:v>
                </c:pt>
                <c:pt idx="2920">
                  <c:v>49.376080000000002</c:v>
                </c:pt>
                <c:pt idx="2921">
                  <c:v>49.392099999999999</c:v>
                </c:pt>
                <c:pt idx="2922">
                  <c:v>49.408099999999997</c:v>
                </c:pt>
                <c:pt idx="2923">
                  <c:v>49.424030000000002</c:v>
                </c:pt>
                <c:pt idx="2924">
                  <c:v>49.440170000000002</c:v>
                </c:pt>
                <c:pt idx="2925">
                  <c:v>49.456270000000004</c:v>
                </c:pt>
                <c:pt idx="2926">
                  <c:v>49.472070000000002</c:v>
                </c:pt>
                <c:pt idx="2927">
                  <c:v>49.488079999999997</c:v>
                </c:pt>
                <c:pt idx="2928">
                  <c:v>49.504170000000002</c:v>
                </c:pt>
                <c:pt idx="2929">
                  <c:v>49.520099999999999</c:v>
                </c:pt>
                <c:pt idx="2930">
                  <c:v>49.536180000000002</c:v>
                </c:pt>
                <c:pt idx="2931">
                  <c:v>49.552070000000001</c:v>
                </c:pt>
                <c:pt idx="2932">
                  <c:v>49.568199999999997</c:v>
                </c:pt>
                <c:pt idx="2933">
                  <c:v>49.6</c:v>
                </c:pt>
                <c:pt idx="2934">
                  <c:v>49.61618</c:v>
                </c:pt>
                <c:pt idx="2935">
                  <c:v>49.631999999999998</c:v>
                </c:pt>
                <c:pt idx="2936">
                  <c:v>49.648000000000003</c:v>
                </c:pt>
                <c:pt idx="2937">
                  <c:v>49.664119999999997</c:v>
                </c:pt>
                <c:pt idx="2938">
                  <c:v>49.680100000000003</c:v>
                </c:pt>
                <c:pt idx="2939">
                  <c:v>49.696019999999997</c:v>
                </c:pt>
                <c:pt idx="2940">
                  <c:v>49.712000000000003</c:v>
                </c:pt>
                <c:pt idx="2941">
                  <c:v>49.72813</c:v>
                </c:pt>
                <c:pt idx="2942">
                  <c:v>49.744019999999999</c:v>
                </c:pt>
                <c:pt idx="2943">
                  <c:v>49.760120000000001</c:v>
                </c:pt>
                <c:pt idx="2944">
                  <c:v>49.776049999999998</c:v>
                </c:pt>
                <c:pt idx="2945">
                  <c:v>49.792079999999999</c:v>
                </c:pt>
                <c:pt idx="2946">
                  <c:v>49.808079999999997</c:v>
                </c:pt>
                <c:pt idx="2947">
                  <c:v>49.824080000000002</c:v>
                </c:pt>
                <c:pt idx="2948">
                  <c:v>49.8401</c:v>
                </c:pt>
                <c:pt idx="2949">
                  <c:v>49.85615</c:v>
                </c:pt>
                <c:pt idx="2950">
                  <c:v>49.872070000000001</c:v>
                </c:pt>
                <c:pt idx="2951">
                  <c:v>49.888269999999999</c:v>
                </c:pt>
                <c:pt idx="2952">
                  <c:v>49.904130000000002</c:v>
                </c:pt>
                <c:pt idx="2953">
                  <c:v>49.92013</c:v>
                </c:pt>
                <c:pt idx="2954">
                  <c:v>49.936250000000001</c:v>
                </c:pt>
                <c:pt idx="2955">
                  <c:v>49.952620000000003</c:v>
                </c:pt>
                <c:pt idx="2956">
                  <c:v>49.968069999999997</c:v>
                </c:pt>
                <c:pt idx="2957">
                  <c:v>49.999980000000001</c:v>
                </c:pt>
                <c:pt idx="2958">
                  <c:v>50.016030000000001</c:v>
                </c:pt>
                <c:pt idx="2959">
                  <c:v>50.031970000000001</c:v>
                </c:pt>
                <c:pt idx="2960">
                  <c:v>50.048029999999997</c:v>
                </c:pt>
                <c:pt idx="2961">
                  <c:v>50.064050000000002</c:v>
                </c:pt>
                <c:pt idx="2962">
                  <c:v>50.080069999999999</c:v>
                </c:pt>
                <c:pt idx="2963">
                  <c:v>50.096049999999998</c:v>
                </c:pt>
                <c:pt idx="2964">
                  <c:v>50.112029999999997</c:v>
                </c:pt>
                <c:pt idx="2965">
                  <c:v>50.128070000000001</c:v>
                </c:pt>
                <c:pt idx="2966">
                  <c:v>50.14405</c:v>
                </c:pt>
                <c:pt idx="2967">
                  <c:v>50.160080000000001</c:v>
                </c:pt>
                <c:pt idx="2968">
                  <c:v>50.176070000000003</c:v>
                </c:pt>
                <c:pt idx="2969">
                  <c:v>50.19218</c:v>
                </c:pt>
                <c:pt idx="2970">
                  <c:v>50.208170000000003</c:v>
                </c:pt>
                <c:pt idx="2971">
                  <c:v>50.224069999999998</c:v>
                </c:pt>
                <c:pt idx="2972">
                  <c:v>50.240079999999999</c:v>
                </c:pt>
                <c:pt idx="2973">
                  <c:v>50.256180000000001</c:v>
                </c:pt>
                <c:pt idx="2974">
                  <c:v>50.272080000000003</c:v>
                </c:pt>
                <c:pt idx="2975">
                  <c:v>50.288130000000002</c:v>
                </c:pt>
                <c:pt idx="2976">
                  <c:v>50.304180000000002</c:v>
                </c:pt>
                <c:pt idx="2977">
                  <c:v>50.320149999999998</c:v>
                </c:pt>
                <c:pt idx="2978">
                  <c:v>50.336179999999999</c:v>
                </c:pt>
                <c:pt idx="2979">
                  <c:v>50.352130000000002</c:v>
                </c:pt>
                <c:pt idx="2980">
                  <c:v>50.368079999999999</c:v>
                </c:pt>
                <c:pt idx="2981">
                  <c:v>50.400030000000001</c:v>
                </c:pt>
                <c:pt idx="2982">
                  <c:v>50.416029999999999</c:v>
                </c:pt>
                <c:pt idx="2983">
                  <c:v>50.432000000000002</c:v>
                </c:pt>
                <c:pt idx="2984">
                  <c:v>50.44802</c:v>
                </c:pt>
                <c:pt idx="2985">
                  <c:v>50.464030000000001</c:v>
                </c:pt>
                <c:pt idx="2986">
                  <c:v>50.480049999999999</c:v>
                </c:pt>
                <c:pt idx="2987">
                  <c:v>50.496079999999999</c:v>
                </c:pt>
                <c:pt idx="2988">
                  <c:v>50.512</c:v>
                </c:pt>
                <c:pt idx="2989">
                  <c:v>50.52807</c:v>
                </c:pt>
                <c:pt idx="2990">
                  <c:v>50.543999999999997</c:v>
                </c:pt>
                <c:pt idx="2991">
                  <c:v>50.560099999999998</c:v>
                </c:pt>
                <c:pt idx="2992">
                  <c:v>50.5762</c:v>
                </c:pt>
                <c:pt idx="2993">
                  <c:v>50.591920000000002</c:v>
                </c:pt>
                <c:pt idx="2994">
                  <c:v>50.607970000000002</c:v>
                </c:pt>
                <c:pt idx="2995">
                  <c:v>50.623930000000001</c:v>
                </c:pt>
                <c:pt idx="2996">
                  <c:v>50.64</c:v>
                </c:pt>
                <c:pt idx="2997">
                  <c:v>50.65598</c:v>
                </c:pt>
                <c:pt idx="2998">
                  <c:v>50.671970000000002</c:v>
                </c:pt>
                <c:pt idx="2999">
                  <c:v>50.687980000000003</c:v>
                </c:pt>
                <c:pt idx="3000">
                  <c:v>50.703969999999998</c:v>
                </c:pt>
                <c:pt idx="3001">
                  <c:v>50.720019999999998</c:v>
                </c:pt>
                <c:pt idx="3002">
                  <c:v>50.735950000000003</c:v>
                </c:pt>
                <c:pt idx="3003">
                  <c:v>50.751980000000003</c:v>
                </c:pt>
                <c:pt idx="3004">
                  <c:v>50.767949999999999</c:v>
                </c:pt>
                <c:pt idx="3005">
                  <c:v>50.799970000000002</c:v>
                </c:pt>
                <c:pt idx="3006">
                  <c:v>50.815930000000002</c:v>
                </c:pt>
                <c:pt idx="3007">
                  <c:v>50.831899999999997</c:v>
                </c:pt>
                <c:pt idx="3008">
                  <c:v>50.847949999999997</c:v>
                </c:pt>
                <c:pt idx="3009">
                  <c:v>50.863970000000002</c:v>
                </c:pt>
                <c:pt idx="3010">
                  <c:v>50.879980000000003</c:v>
                </c:pt>
                <c:pt idx="3011">
                  <c:v>50.895969999999998</c:v>
                </c:pt>
                <c:pt idx="3012">
                  <c:v>50.911900000000003</c:v>
                </c:pt>
                <c:pt idx="3013">
                  <c:v>50.927970000000002</c:v>
                </c:pt>
                <c:pt idx="3014">
                  <c:v>50.943919999999999</c:v>
                </c:pt>
                <c:pt idx="3015">
                  <c:v>50.959980000000002</c:v>
                </c:pt>
                <c:pt idx="3016">
                  <c:v>50.975969999999997</c:v>
                </c:pt>
                <c:pt idx="3017">
                  <c:v>50.991930000000004</c:v>
                </c:pt>
                <c:pt idx="3018">
                  <c:v>51.00797</c:v>
                </c:pt>
                <c:pt idx="3019">
                  <c:v>51.023949999999999</c:v>
                </c:pt>
                <c:pt idx="3020">
                  <c:v>51.03998</c:v>
                </c:pt>
                <c:pt idx="3021">
                  <c:v>51.055979999999998</c:v>
                </c:pt>
                <c:pt idx="3022">
                  <c:v>51.07197</c:v>
                </c:pt>
                <c:pt idx="3023">
                  <c:v>51.087980000000002</c:v>
                </c:pt>
                <c:pt idx="3024">
                  <c:v>51.103969999999997</c:v>
                </c:pt>
                <c:pt idx="3025">
                  <c:v>51.12003</c:v>
                </c:pt>
                <c:pt idx="3026">
                  <c:v>51.135950000000001</c:v>
                </c:pt>
                <c:pt idx="3027">
                  <c:v>51.151980000000002</c:v>
                </c:pt>
                <c:pt idx="3028">
                  <c:v>51.168030000000002</c:v>
                </c:pt>
                <c:pt idx="3029">
                  <c:v>51.199919999999999</c:v>
                </c:pt>
                <c:pt idx="3030">
                  <c:v>51.21593</c:v>
                </c:pt>
                <c:pt idx="3031">
                  <c:v>51.231920000000002</c:v>
                </c:pt>
                <c:pt idx="3032">
                  <c:v>51.247950000000003</c:v>
                </c:pt>
                <c:pt idx="3033">
                  <c:v>51.264020000000002</c:v>
                </c:pt>
                <c:pt idx="3034">
                  <c:v>51.280070000000002</c:v>
                </c:pt>
                <c:pt idx="3035">
                  <c:v>51.295999999999999</c:v>
                </c:pt>
                <c:pt idx="3036">
                  <c:v>51.311979999999998</c:v>
                </c:pt>
                <c:pt idx="3037">
                  <c:v>51.32808</c:v>
                </c:pt>
                <c:pt idx="3038">
                  <c:v>51.344079999999998</c:v>
                </c:pt>
                <c:pt idx="3039">
                  <c:v>51.360120000000002</c:v>
                </c:pt>
                <c:pt idx="3040">
                  <c:v>51.376080000000002</c:v>
                </c:pt>
                <c:pt idx="3041">
                  <c:v>51.392029999999998</c:v>
                </c:pt>
                <c:pt idx="3042">
                  <c:v>51.408099999999997</c:v>
                </c:pt>
                <c:pt idx="3043">
                  <c:v>51.424129999999998</c:v>
                </c:pt>
                <c:pt idx="3044">
                  <c:v>51.439979999999998</c:v>
                </c:pt>
                <c:pt idx="3045">
                  <c:v>51.455950000000001</c:v>
                </c:pt>
                <c:pt idx="3046">
                  <c:v>51.47193</c:v>
                </c:pt>
                <c:pt idx="3047">
                  <c:v>51.487949999999998</c:v>
                </c:pt>
                <c:pt idx="3048">
                  <c:v>51.503929999999997</c:v>
                </c:pt>
                <c:pt idx="3049">
                  <c:v>51.519970000000001</c:v>
                </c:pt>
                <c:pt idx="3050">
                  <c:v>51.53593</c:v>
                </c:pt>
                <c:pt idx="3051">
                  <c:v>51.551920000000003</c:v>
                </c:pt>
                <c:pt idx="3052">
                  <c:v>51.56803</c:v>
                </c:pt>
                <c:pt idx="3053">
                  <c:v>51.599899999999998</c:v>
                </c:pt>
                <c:pt idx="3054">
                  <c:v>51.615900000000003</c:v>
                </c:pt>
                <c:pt idx="3055">
                  <c:v>51.631869999999999</c:v>
                </c:pt>
                <c:pt idx="3056">
                  <c:v>51.647919999999999</c:v>
                </c:pt>
                <c:pt idx="3057">
                  <c:v>51.663899999999998</c:v>
                </c:pt>
                <c:pt idx="3058">
                  <c:v>51.680050000000001</c:v>
                </c:pt>
                <c:pt idx="3059">
                  <c:v>51.696069999999999</c:v>
                </c:pt>
                <c:pt idx="3060">
                  <c:v>51.712029999999999</c:v>
                </c:pt>
                <c:pt idx="3061">
                  <c:v>51.728070000000002</c:v>
                </c:pt>
                <c:pt idx="3062">
                  <c:v>51.744079999999997</c:v>
                </c:pt>
                <c:pt idx="3063">
                  <c:v>51.76023</c:v>
                </c:pt>
                <c:pt idx="3064">
                  <c:v>51.7761</c:v>
                </c:pt>
                <c:pt idx="3065">
                  <c:v>51.792020000000001</c:v>
                </c:pt>
                <c:pt idx="3066">
                  <c:v>51.808129999999998</c:v>
                </c:pt>
                <c:pt idx="3067">
                  <c:v>51.824069999999999</c:v>
                </c:pt>
                <c:pt idx="3068">
                  <c:v>51.840150000000001</c:v>
                </c:pt>
                <c:pt idx="3069">
                  <c:v>51.856070000000003</c:v>
                </c:pt>
                <c:pt idx="3070">
                  <c:v>51.872019999999999</c:v>
                </c:pt>
                <c:pt idx="3071">
                  <c:v>51.888170000000002</c:v>
                </c:pt>
                <c:pt idx="3072">
                  <c:v>51.904179999999997</c:v>
                </c:pt>
                <c:pt idx="3073">
                  <c:v>51.920200000000001</c:v>
                </c:pt>
                <c:pt idx="3074">
                  <c:v>51.936250000000001</c:v>
                </c:pt>
                <c:pt idx="3075">
                  <c:v>51.952080000000002</c:v>
                </c:pt>
                <c:pt idx="3076">
                  <c:v>51.9681</c:v>
                </c:pt>
                <c:pt idx="3077">
                  <c:v>52.000019999999999</c:v>
                </c:pt>
                <c:pt idx="3078">
                  <c:v>52.016069999999999</c:v>
                </c:pt>
                <c:pt idx="3079">
                  <c:v>52.031930000000003</c:v>
                </c:pt>
                <c:pt idx="3080">
                  <c:v>52.048029999999997</c:v>
                </c:pt>
                <c:pt idx="3081">
                  <c:v>52.064</c:v>
                </c:pt>
                <c:pt idx="3082">
                  <c:v>52.08005</c:v>
                </c:pt>
                <c:pt idx="3083">
                  <c:v>52.095999999999997</c:v>
                </c:pt>
                <c:pt idx="3084">
                  <c:v>52.112029999999997</c:v>
                </c:pt>
                <c:pt idx="3085">
                  <c:v>52.128019999999999</c:v>
                </c:pt>
                <c:pt idx="3086">
                  <c:v>52.144030000000001</c:v>
                </c:pt>
                <c:pt idx="3087">
                  <c:v>52.160069999999997</c:v>
                </c:pt>
                <c:pt idx="3088">
                  <c:v>52.176029999999997</c:v>
                </c:pt>
                <c:pt idx="3089">
                  <c:v>52.192</c:v>
                </c:pt>
                <c:pt idx="3090">
                  <c:v>52.208129999999997</c:v>
                </c:pt>
                <c:pt idx="3091">
                  <c:v>52.224179999999997</c:v>
                </c:pt>
                <c:pt idx="3092">
                  <c:v>52.240200000000002</c:v>
                </c:pt>
                <c:pt idx="3093">
                  <c:v>52.256070000000001</c:v>
                </c:pt>
                <c:pt idx="3094">
                  <c:v>52.272019999999998</c:v>
                </c:pt>
                <c:pt idx="3095">
                  <c:v>52.288170000000001</c:v>
                </c:pt>
                <c:pt idx="3096">
                  <c:v>52.30415</c:v>
                </c:pt>
                <c:pt idx="3097">
                  <c:v>52.320230000000002</c:v>
                </c:pt>
                <c:pt idx="3098">
                  <c:v>52.336120000000001</c:v>
                </c:pt>
                <c:pt idx="3099">
                  <c:v>52.352220000000003</c:v>
                </c:pt>
                <c:pt idx="3100">
                  <c:v>52.368099999999998</c:v>
                </c:pt>
                <c:pt idx="3101">
                  <c:v>52.400030000000001</c:v>
                </c:pt>
                <c:pt idx="3102">
                  <c:v>52.415970000000002</c:v>
                </c:pt>
                <c:pt idx="3103">
                  <c:v>52.431980000000003</c:v>
                </c:pt>
                <c:pt idx="3104">
                  <c:v>52.448</c:v>
                </c:pt>
                <c:pt idx="3105">
                  <c:v>52.464030000000001</c:v>
                </c:pt>
                <c:pt idx="3106">
                  <c:v>52.480069999999998</c:v>
                </c:pt>
                <c:pt idx="3107">
                  <c:v>52.496000000000002</c:v>
                </c:pt>
                <c:pt idx="3108">
                  <c:v>52.51202</c:v>
                </c:pt>
                <c:pt idx="3109">
                  <c:v>52.528080000000003</c:v>
                </c:pt>
                <c:pt idx="3110">
                  <c:v>52.544049999999999</c:v>
                </c:pt>
                <c:pt idx="3111">
                  <c:v>52.560079999999999</c:v>
                </c:pt>
                <c:pt idx="3112">
                  <c:v>52.576030000000003</c:v>
                </c:pt>
                <c:pt idx="3113">
                  <c:v>52.592030000000001</c:v>
                </c:pt>
                <c:pt idx="3114">
                  <c:v>52.608150000000002</c:v>
                </c:pt>
                <c:pt idx="3115">
                  <c:v>52.624020000000002</c:v>
                </c:pt>
                <c:pt idx="3116">
                  <c:v>52.640149999999998</c:v>
                </c:pt>
                <c:pt idx="3117">
                  <c:v>52.656170000000003</c:v>
                </c:pt>
                <c:pt idx="3118">
                  <c:v>52.672150000000002</c:v>
                </c:pt>
                <c:pt idx="3119">
                  <c:v>52.688229999999997</c:v>
                </c:pt>
                <c:pt idx="3120">
                  <c:v>52.704079999999998</c:v>
                </c:pt>
                <c:pt idx="3121">
                  <c:v>52.720199999999998</c:v>
                </c:pt>
                <c:pt idx="3122">
                  <c:v>52.736179999999997</c:v>
                </c:pt>
                <c:pt idx="3123">
                  <c:v>52.752079999999999</c:v>
                </c:pt>
                <c:pt idx="3124">
                  <c:v>52.768079999999998</c:v>
                </c:pt>
                <c:pt idx="3125">
                  <c:v>52.80003</c:v>
                </c:pt>
                <c:pt idx="3126">
                  <c:v>52.816049999999997</c:v>
                </c:pt>
                <c:pt idx="3127">
                  <c:v>52.831980000000001</c:v>
                </c:pt>
                <c:pt idx="3128">
                  <c:v>52.848080000000003</c:v>
                </c:pt>
                <c:pt idx="3129">
                  <c:v>52.864100000000001</c:v>
                </c:pt>
                <c:pt idx="3130">
                  <c:v>52.880070000000003</c:v>
                </c:pt>
                <c:pt idx="3131">
                  <c:v>52.89602</c:v>
                </c:pt>
                <c:pt idx="3132">
                  <c:v>52.911999999999999</c:v>
                </c:pt>
                <c:pt idx="3133">
                  <c:v>52.92803</c:v>
                </c:pt>
                <c:pt idx="3134">
                  <c:v>52.944020000000002</c:v>
                </c:pt>
                <c:pt idx="3135">
                  <c:v>52.960050000000003</c:v>
                </c:pt>
                <c:pt idx="3136">
                  <c:v>52.976100000000002</c:v>
                </c:pt>
                <c:pt idx="3137">
                  <c:v>52.992049999999999</c:v>
                </c:pt>
                <c:pt idx="3138">
                  <c:v>53.008130000000001</c:v>
                </c:pt>
                <c:pt idx="3139">
                  <c:v>53.024070000000002</c:v>
                </c:pt>
                <c:pt idx="3140">
                  <c:v>53.040120000000002</c:v>
                </c:pt>
                <c:pt idx="3141">
                  <c:v>53.056100000000001</c:v>
                </c:pt>
                <c:pt idx="3142">
                  <c:v>53.072029999999998</c:v>
                </c:pt>
                <c:pt idx="3143">
                  <c:v>53.08822</c:v>
                </c:pt>
                <c:pt idx="3144">
                  <c:v>53.104120000000002</c:v>
                </c:pt>
                <c:pt idx="3145">
                  <c:v>53.12012</c:v>
                </c:pt>
                <c:pt idx="3146">
                  <c:v>53.136099999999999</c:v>
                </c:pt>
                <c:pt idx="3147">
                  <c:v>53.152070000000002</c:v>
                </c:pt>
                <c:pt idx="3148">
                  <c:v>53.168080000000003</c:v>
                </c:pt>
                <c:pt idx="3149">
                  <c:v>53.200029999999998</c:v>
                </c:pt>
                <c:pt idx="3150">
                  <c:v>53.216000000000001</c:v>
                </c:pt>
                <c:pt idx="3151">
                  <c:v>53.231949999999998</c:v>
                </c:pt>
                <c:pt idx="3152">
                  <c:v>53.247999999999998</c:v>
                </c:pt>
                <c:pt idx="3153">
                  <c:v>53.264029999999998</c:v>
                </c:pt>
                <c:pt idx="3154">
                  <c:v>53.280079999999998</c:v>
                </c:pt>
                <c:pt idx="3155">
                  <c:v>53.29607</c:v>
                </c:pt>
                <c:pt idx="3156">
                  <c:v>53.312019999999997</c:v>
                </c:pt>
                <c:pt idx="3157">
                  <c:v>53.32808</c:v>
                </c:pt>
                <c:pt idx="3158">
                  <c:v>53.344070000000002</c:v>
                </c:pt>
                <c:pt idx="3159">
                  <c:v>53.360120000000002</c:v>
                </c:pt>
                <c:pt idx="3160">
                  <c:v>53.37603</c:v>
                </c:pt>
                <c:pt idx="3161">
                  <c:v>53.392069999999997</c:v>
                </c:pt>
                <c:pt idx="3162">
                  <c:v>53.40813</c:v>
                </c:pt>
                <c:pt idx="3163">
                  <c:v>53.424050000000001</c:v>
                </c:pt>
                <c:pt idx="3164">
                  <c:v>53.440130000000003</c:v>
                </c:pt>
                <c:pt idx="3165">
                  <c:v>53.45608</c:v>
                </c:pt>
                <c:pt idx="3166">
                  <c:v>53.472119999999997</c:v>
                </c:pt>
                <c:pt idx="3167">
                  <c:v>53.488129999999998</c:v>
                </c:pt>
                <c:pt idx="3168">
                  <c:v>53.504100000000001</c:v>
                </c:pt>
                <c:pt idx="3169">
                  <c:v>53.520150000000001</c:v>
                </c:pt>
                <c:pt idx="3170">
                  <c:v>53.536099999999998</c:v>
                </c:pt>
                <c:pt idx="3171">
                  <c:v>53.552070000000001</c:v>
                </c:pt>
                <c:pt idx="3172">
                  <c:v>53.568080000000002</c:v>
                </c:pt>
                <c:pt idx="3173">
                  <c:v>53.600029999999997</c:v>
                </c:pt>
                <c:pt idx="3174">
                  <c:v>53.616030000000002</c:v>
                </c:pt>
                <c:pt idx="3175">
                  <c:v>53.631979999999999</c:v>
                </c:pt>
                <c:pt idx="3176">
                  <c:v>53.648099999999999</c:v>
                </c:pt>
                <c:pt idx="3177">
                  <c:v>53.664050000000003</c:v>
                </c:pt>
                <c:pt idx="3178">
                  <c:v>53.680070000000001</c:v>
                </c:pt>
                <c:pt idx="3179">
                  <c:v>53.69603</c:v>
                </c:pt>
                <c:pt idx="3180">
                  <c:v>53.711979999999997</c:v>
                </c:pt>
                <c:pt idx="3181">
                  <c:v>53.728070000000002</c:v>
                </c:pt>
                <c:pt idx="3182">
                  <c:v>53.744079999999997</c:v>
                </c:pt>
                <c:pt idx="3183">
                  <c:v>53.760129999999997</c:v>
                </c:pt>
                <c:pt idx="3184">
                  <c:v>53.776049999999998</c:v>
                </c:pt>
                <c:pt idx="3185">
                  <c:v>53.792099999999998</c:v>
                </c:pt>
                <c:pt idx="3186">
                  <c:v>53.808129999999998</c:v>
                </c:pt>
                <c:pt idx="3187">
                  <c:v>53.82405</c:v>
                </c:pt>
                <c:pt idx="3188">
                  <c:v>53.840150000000001</c:v>
                </c:pt>
                <c:pt idx="3189">
                  <c:v>53.856169999999999</c:v>
                </c:pt>
                <c:pt idx="3190">
                  <c:v>53.872100000000003</c:v>
                </c:pt>
                <c:pt idx="3191">
                  <c:v>53.888249999999999</c:v>
                </c:pt>
                <c:pt idx="3192">
                  <c:v>53.904130000000002</c:v>
                </c:pt>
                <c:pt idx="3193">
                  <c:v>53.920119999999997</c:v>
                </c:pt>
                <c:pt idx="3194">
                  <c:v>53.936079999999997</c:v>
                </c:pt>
                <c:pt idx="3195">
                  <c:v>53.951999999999998</c:v>
                </c:pt>
                <c:pt idx="3196">
                  <c:v>53.96808</c:v>
                </c:pt>
                <c:pt idx="3197">
                  <c:v>54</c:v>
                </c:pt>
                <c:pt idx="3198">
                  <c:v>54.015970000000003</c:v>
                </c:pt>
                <c:pt idx="3199">
                  <c:v>54.031970000000001</c:v>
                </c:pt>
                <c:pt idx="3200">
                  <c:v>54.048050000000003</c:v>
                </c:pt>
                <c:pt idx="3201">
                  <c:v>54.064030000000002</c:v>
                </c:pt>
                <c:pt idx="3202">
                  <c:v>54.080069999999999</c:v>
                </c:pt>
                <c:pt idx="3203">
                  <c:v>54.096029999999999</c:v>
                </c:pt>
                <c:pt idx="3204">
                  <c:v>54.112020000000001</c:v>
                </c:pt>
                <c:pt idx="3205">
                  <c:v>54.128030000000003</c:v>
                </c:pt>
                <c:pt idx="3206">
                  <c:v>54.144030000000001</c:v>
                </c:pt>
                <c:pt idx="3207">
                  <c:v>54.160119999999999</c:v>
                </c:pt>
                <c:pt idx="3208">
                  <c:v>54.176070000000003</c:v>
                </c:pt>
                <c:pt idx="3209">
                  <c:v>54.192070000000001</c:v>
                </c:pt>
                <c:pt idx="3210">
                  <c:v>54.208129999999997</c:v>
                </c:pt>
                <c:pt idx="3211">
                  <c:v>54.224049999999998</c:v>
                </c:pt>
                <c:pt idx="3212">
                  <c:v>54.240169999999999</c:v>
                </c:pt>
                <c:pt idx="3213">
                  <c:v>54.2562</c:v>
                </c:pt>
                <c:pt idx="3214">
                  <c:v>54.272019999999998</c:v>
                </c:pt>
                <c:pt idx="3215">
                  <c:v>54.288200000000003</c:v>
                </c:pt>
                <c:pt idx="3216">
                  <c:v>54.304049999999997</c:v>
                </c:pt>
                <c:pt idx="3217">
                  <c:v>54.320120000000003</c:v>
                </c:pt>
                <c:pt idx="3218">
                  <c:v>54.336069999999999</c:v>
                </c:pt>
                <c:pt idx="3219">
                  <c:v>54.352029999999999</c:v>
                </c:pt>
                <c:pt idx="3220">
                  <c:v>54.368099999999998</c:v>
                </c:pt>
                <c:pt idx="3221">
                  <c:v>54.400019999999998</c:v>
                </c:pt>
                <c:pt idx="3222">
                  <c:v>54.41583</c:v>
                </c:pt>
                <c:pt idx="3223">
                  <c:v>54.43177</c:v>
                </c:pt>
                <c:pt idx="3224">
                  <c:v>54.44782</c:v>
                </c:pt>
                <c:pt idx="3225">
                  <c:v>54.463799999999999</c:v>
                </c:pt>
                <c:pt idx="3226">
                  <c:v>54.479819999999997</c:v>
                </c:pt>
                <c:pt idx="3227">
                  <c:v>54.495800000000003</c:v>
                </c:pt>
                <c:pt idx="3228">
                  <c:v>54.511780000000002</c:v>
                </c:pt>
                <c:pt idx="3229">
                  <c:v>54.527819999999998</c:v>
                </c:pt>
                <c:pt idx="3230">
                  <c:v>54.543799999999997</c:v>
                </c:pt>
                <c:pt idx="3231">
                  <c:v>54.560070000000003</c:v>
                </c:pt>
                <c:pt idx="3232">
                  <c:v>54.576129999999999</c:v>
                </c:pt>
                <c:pt idx="3233">
                  <c:v>54.592100000000002</c:v>
                </c:pt>
                <c:pt idx="3234">
                  <c:v>54.608179999999997</c:v>
                </c:pt>
                <c:pt idx="3235">
                  <c:v>54.624049999999997</c:v>
                </c:pt>
                <c:pt idx="3236">
                  <c:v>54.640129999999999</c:v>
                </c:pt>
                <c:pt idx="3237">
                  <c:v>54.656179999999999</c:v>
                </c:pt>
                <c:pt idx="3238">
                  <c:v>54.672069999999998</c:v>
                </c:pt>
                <c:pt idx="3239">
                  <c:v>54.688319999999997</c:v>
                </c:pt>
                <c:pt idx="3240">
                  <c:v>54.704099999999997</c:v>
                </c:pt>
                <c:pt idx="3241">
                  <c:v>54.720129999999997</c:v>
                </c:pt>
                <c:pt idx="3242">
                  <c:v>54.736080000000001</c:v>
                </c:pt>
                <c:pt idx="3243">
                  <c:v>54.752099999999999</c:v>
                </c:pt>
                <c:pt idx="3244">
                  <c:v>54.768120000000003</c:v>
                </c:pt>
                <c:pt idx="3245">
                  <c:v>54.8</c:v>
                </c:pt>
                <c:pt idx="3246">
                  <c:v>54.816049999999997</c:v>
                </c:pt>
                <c:pt idx="3247">
                  <c:v>54.831829999999997</c:v>
                </c:pt>
                <c:pt idx="3248">
                  <c:v>54.847850000000001</c:v>
                </c:pt>
                <c:pt idx="3249">
                  <c:v>54.863880000000002</c:v>
                </c:pt>
                <c:pt idx="3250">
                  <c:v>54.879899999999999</c:v>
                </c:pt>
                <c:pt idx="3251">
                  <c:v>54.895879999999998</c:v>
                </c:pt>
                <c:pt idx="3252">
                  <c:v>54.911850000000001</c:v>
                </c:pt>
                <c:pt idx="3253">
                  <c:v>54.927900000000001</c:v>
                </c:pt>
                <c:pt idx="3254">
                  <c:v>54.943829999999998</c:v>
                </c:pt>
                <c:pt idx="3255">
                  <c:v>54.959919999999997</c:v>
                </c:pt>
                <c:pt idx="3256">
                  <c:v>54.976030000000002</c:v>
                </c:pt>
                <c:pt idx="3257">
                  <c:v>54.992080000000001</c:v>
                </c:pt>
                <c:pt idx="3258">
                  <c:v>55.00808</c:v>
                </c:pt>
                <c:pt idx="3259">
                  <c:v>55.02402</c:v>
                </c:pt>
                <c:pt idx="3260">
                  <c:v>55.040100000000002</c:v>
                </c:pt>
                <c:pt idx="3261">
                  <c:v>55.056049999999999</c:v>
                </c:pt>
                <c:pt idx="3262">
                  <c:v>55.071980000000003</c:v>
                </c:pt>
                <c:pt idx="3263">
                  <c:v>55.088200000000001</c:v>
                </c:pt>
                <c:pt idx="3264">
                  <c:v>55.104129999999998</c:v>
                </c:pt>
                <c:pt idx="3265">
                  <c:v>55.12012</c:v>
                </c:pt>
                <c:pt idx="3266">
                  <c:v>55.136029999999998</c:v>
                </c:pt>
                <c:pt idx="3267">
                  <c:v>55.152079999999998</c:v>
                </c:pt>
                <c:pt idx="3268">
                  <c:v>55.168080000000003</c:v>
                </c:pt>
                <c:pt idx="3269">
                  <c:v>55.2</c:v>
                </c:pt>
                <c:pt idx="3270">
                  <c:v>55.215769999999999</c:v>
                </c:pt>
                <c:pt idx="3271">
                  <c:v>55.231769999999997</c:v>
                </c:pt>
                <c:pt idx="3272">
                  <c:v>55.247799999999998</c:v>
                </c:pt>
                <c:pt idx="3273">
                  <c:v>55.263779999999997</c:v>
                </c:pt>
                <c:pt idx="3274">
                  <c:v>55.279800000000002</c:v>
                </c:pt>
                <c:pt idx="3275">
                  <c:v>55.2958</c:v>
                </c:pt>
                <c:pt idx="3276">
                  <c:v>55.311779999999999</c:v>
                </c:pt>
                <c:pt idx="3277">
                  <c:v>55.3279</c:v>
                </c:pt>
                <c:pt idx="3278">
                  <c:v>55.343870000000003</c:v>
                </c:pt>
                <c:pt idx="3279">
                  <c:v>55.359879999999997</c:v>
                </c:pt>
                <c:pt idx="3280">
                  <c:v>55.375880000000002</c:v>
                </c:pt>
                <c:pt idx="3281">
                  <c:v>55.392029999999998</c:v>
                </c:pt>
                <c:pt idx="3282">
                  <c:v>55.408549999999998</c:v>
                </c:pt>
                <c:pt idx="3283">
                  <c:v>55.424079999999996</c:v>
                </c:pt>
                <c:pt idx="3284">
                  <c:v>55.440330000000003</c:v>
                </c:pt>
                <c:pt idx="3285">
                  <c:v>55.456180000000003</c:v>
                </c:pt>
                <c:pt idx="3286">
                  <c:v>55.472079999999998</c:v>
                </c:pt>
                <c:pt idx="3287">
                  <c:v>55.488129999999998</c:v>
                </c:pt>
                <c:pt idx="3288">
                  <c:v>55.504080000000002</c:v>
                </c:pt>
                <c:pt idx="3289">
                  <c:v>55.520130000000002</c:v>
                </c:pt>
                <c:pt idx="3290">
                  <c:v>55.536079999999998</c:v>
                </c:pt>
                <c:pt idx="3291">
                  <c:v>55.552129999999998</c:v>
                </c:pt>
                <c:pt idx="3292">
                  <c:v>55.568100000000001</c:v>
                </c:pt>
                <c:pt idx="3293">
                  <c:v>55.599980000000002</c:v>
                </c:pt>
                <c:pt idx="3294">
                  <c:v>55.616</c:v>
                </c:pt>
                <c:pt idx="3295">
                  <c:v>55.631900000000002</c:v>
                </c:pt>
                <c:pt idx="3296">
                  <c:v>55.647979999999997</c:v>
                </c:pt>
                <c:pt idx="3297">
                  <c:v>55.663930000000001</c:v>
                </c:pt>
                <c:pt idx="3298">
                  <c:v>55.679949999999998</c:v>
                </c:pt>
                <c:pt idx="3299">
                  <c:v>55.695929999999997</c:v>
                </c:pt>
                <c:pt idx="3300">
                  <c:v>55.7119</c:v>
                </c:pt>
                <c:pt idx="3301">
                  <c:v>55.72795</c:v>
                </c:pt>
                <c:pt idx="3302">
                  <c:v>55.743929999999999</c:v>
                </c:pt>
                <c:pt idx="3303">
                  <c:v>55.759929999999997</c:v>
                </c:pt>
                <c:pt idx="3304">
                  <c:v>55.775950000000002</c:v>
                </c:pt>
                <c:pt idx="3305">
                  <c:v>55.791930000000001</c:v>
                </c:pt>
                <c:pt idx="3306">
                  <c:v>55.808070000000001</c:v>
                </c:pt>
                <c:pt idx="3307">
                  <c:v>55.824100000000001</c:v>
                </c:pt>
                <c:pt idx="3308">
                  <c:v>55.840249999999997</c:v>
                </c:pt>
                <c:pt idx="3309">
                  <c:v>55.856050000000003</c:v>
                </c:pt>
                <c:pt idx="3310">
                  <c:v>55.872070000000001</c:v>
                </c:pt>
                <c:pt idx="3311">
                  <c:v>55.888080000000002</c:v>
                </c:pt>
                <c:pt idx="3312">
                  <c:v>55.904029999999999</c:v>
                </c:pt>
                <c:pt idx="3313">
                  <c:v>55.92013</c:v>
                </c:pt>
                <c:pt idx="3314">
                  <c:v>55.936129999999999</c:v>
                </c:pt>
                <c:pt idx="3315">
                  <c:v>55.952019999999997</c:v>
                </c:pt>
                <c:pt idx="3316">
                  <c:v>55.968069999999997</c:v>
                </c:pt>
                <c:pt idx="3317">
                  <c:v>56</c:v>
                </c:pt>
                <c:pt idx="3318">
                  <c:v>56.015929999999997</c:v>
                </c:pt>
                <c:pt idx="3319">
                  <c:v>56.031930000000003</c:v>
                </c:pt>
                <c:pt idx="3320">
                  <c:v>56.048079999999999</c:v>
                </c:pt>
                <c:pt idx="3321">
                  <c:v>56.064</c:v>
                </c:pt>
                <c:pt idx="3322">
                  <c:v>56.08005</c:v>
                </c:pt>
                <c:pt idx="3323">
                  <c:v>56.095999999999997</c:v>
                </c:pt>
                <c:pt idx="3324">
                  <c:v>56.111980000000003</c:v>
                </c:pt>
                <c:pt idx="3325">
                  <c:v>56.128070000000001</c:v>
                </c:pt>
                <c:pt idx="3326">
                  <c:v>56.143999999999998</c:v>
                </c:pt>
                <c:pt idx="3327">
                  <c:v>56.160179999999997</c:v>
                </c:pt>
                <c:pt idx="3328">
                  <c:v>56.176070000000003</c:v>
                </c:pt>
                <c:pt idx="3329">
                  <c:v>56.192019999999999</c:v>
                </c:pt>
                <c:pt idx="3330">
                  <c:v>56.208069999999999</c:v>
                </c:pt>
                <c:pt idx="3331">
                  <c:v>56.224020000000003</c:v>
                </c:pt>
                <c:pt idx="3332">
                  <c:v>56.240130000000001</c:v>
                </c:pt>
                <c:pt idx="3333">
                  <c:v>56.256120000000003</c:v>
                </c:pt>
                <c:pt idx="3334">
                  <c:v>56.272030000000001</c:v>
                </c:pt>
                <c:pt idx="3335">
                  <c:v>56.288069999999998</c:v>
                </c:pt>
                <c:pt idx="3336">
                  <c:v>56.304130000000001</c:v>
                </c:pt>
                <c:pt idx="3337">
                  <c:v>56.320079999999997</c:v>
                </c:pt>
                <c:pt idx="3338">
                  <c:v>56.336120000000001</c:v>
                </c:pt>
                <c:pt idx="3339">
                  <c:v>56.351999999999997</c:v>
                </c:pt>
                <c:pt idx="3340">
                  <c:v>56.368070000000003</c:v>
                </c:pt>
                <c:pt idx="3341">
                  <c:v>56.400019999999998</c:v>
                </c:pt>
                <c:pt idx="3342">
                  <c:v>56.416049999999998</c:v>
                </c:pt>
                <c:pt idx="3343">
                  <c:v>56.43197</c:v>
                </c:pt>
                <c:pt idx="3344">
                  <c:v>56.448050000000002</c:v>
                </c:pt>
                <c:pt idx="3345">
                  <c:v>56.463979999999999</c:v>
                </c:pt>
                <c:pt idx="3346">
                  <c:v>56.480049999999999</c:v>
                </c:pt>
                <c:pt idx="3347">
                  <c:v>56.496000000000002</c:v>
                </c:pt>
                <c:pt idx="3348">
                  <c:v>56.511980000000001</c:v>
                </c:pt>
                <c:pt idx="3349">
                  <c:v>56.52807</c:v>
                </c:pt>
                <c:pt idx="3350">
                  <c:v>56.544020000000003</c:v>
                </c:pt>
                <c:pt idx="3351">
                  <c:v>56.560070000000003</c:v>
                </c:pt>
                <c:pt idx="3352">
                  <c:v>56.57602</c:v>
                </c:pt>
                <c:pt idx="3353">
                  <c:v>56.59225</c:v>
                </c:pt>
                <c:pt idx="3354">
                  <c:v>56.608130000000003</c:v>
                </c:pt>
                <c:pt idx="3355">
                  <c:v>56.624029999999998</c:v>
                </c:pt>
                <c:pt idx="3356">
                  <c:v>56.640129999999999</c:v>
                </c:pt>
                <c:pt idx="3357">
                  <c:v>56.656080000000003</c:v>
                </c:pt>
                <c:pt idx="3358">
                  <c:v>56.672069999999998</c:v>
                </c:pt>
                <c:pt idx="3359">
                  <c:v>56.688130000000001</c:v>
                </c:pt>
                <c:pt idx="3360">
                  <c:v>56.704030000000003</c:v>
                </c:pt>
                <c:pt idx="3361">
                  <c:v>56.720120000000001</c:v>
                </c:pt>
                <c:pt idx="3362">
                  <c:v>56.73603</c:v>
                </c:pt>
                <c:pt idx="3363">
                  <c:v>56.768070000000002</c:v>
                </c:pt>
                <c:pt idx="3364">
                  <c:v>56.800020000000004</c:v>
                </c:pt>
                <c:pt idx="3365">
                  <c:v>56.816049999999997</c:v>
                </c:pt>
                <c:pt idx="3366">
                  <c:v>56.831969999999998</c:v>
                </c:pt>
                <c:pt idx="3367">
                  <c:v>56.848019999999998</c:v>
                </c:pt>
                <c:pt idx="3368">
                  <c:v>56.863970000000002</c:v>
                </c:pt>
                <c:pt idx="3369">
                  <c:v>56.880029999999998</c:v>
                </c:pt>
                <c:pt idx="3370">
                  <c:v>56.896000000000001</c:v>
                </c:pt>
                <c:pt idx="3371">
                  <c:v>56.911949999999997</c:v>
                </c:pt>
                <c:pt idx="3372">
                  <c:v>56.928100000000001</c:v>
                </c:pt>
                <c:pt idx="3373">
                  <c:v>56.943980000000003</c:v>
                </c:pt>
                <c:pt idx="3374">
                  <c:v>56.960169999999998</c:v>
                </c:pt>
                <c:pt idx="3375">
                  <c:v>56.97607</c:v>
                </c:pt>
                <c:pt idx="3376">
                  <c:v>56.992019999999997</c:v>
                </c:pt>
                <c:pt idx="3377">
                  <c:v>57.00817</c:v>
                </c:pt>
                <c:pt idx="3378">
                  <c:v>57.024149999999999</c:v>
                </c:pt>
                <c:pt idx="3379">
                  <c:v>57.040199999999999</c:v>
                </c:pt>
                <c:pt idx="3380">
                  <c:v>57.056069999999998</c:v>
                </c:pt>
                <c:pt idx="3381">
                  <c:v>57.072029999999998</c:v>
                </c:pt>
                <c:pt idx="3382">
                  <c:v>57.088149999999999</c:v>
                </c:pt>
                <c:pt idx="3383">
                  <c:v>57.12012</c:v>
                </c:pt>
                <c:pt idx="3384">
                  <c:v>57.136029999999998</c:v>
                </c:pt>
                <c:pt idx="3385">
                  <c:v>57.152149999999999</c:v>
                </c:pt>
                <c:pt idx="3386">
                  <c:v>57.16807</c:v>
                </c:pt>
                <c:pt idx="3387">
                  <c:v>57.200020000000002</c:v>
                </c:pt>
                <c:pt idx="3388">
                  <c:v>57.216000000000001</c:v>
                </c:pt>
                <c:pt idx="3389">
                  <c:v>57.231999999999999</c:v>
                </c:pt>
                <c:pt idx="3390">
                  <c:v>57.248019999999997</c:v>
                </c:pt>
                <c:pt idx="3391">
                  <c:v>57.264020000000002</c:v>
                </c:pt>
                <c:pt idx="3392">
                  <c:v>57.280050000000003</c:v>
                </c:pt>
                <c:pt idx="3393">
                  <c:v>57.29598</c:v>
                </c:pt>
                <c:pt idx="3394">
                  <c:v>57.311970000000002</c:v>
                </c:pt>
                <c:pt idx="3395">
                  <c:v>57.328049999999998</c:v>
                </c:pt>
                <c:pt idx="3396">
                  <c:v>57.344000000000001</c:v>
                </c:pt>
                <c:pt idx="3397">
                  <c:v>57.360149999999997</c:v>
                </c:pt>
                <c:pt idx="3398">
                  <c:v>57.37603</c:v>
                </c:pt>
                <c:pt idx="3399">
                  <c:v>57.392020000000002</c:v>
                </c:pt>
                <c:pt idx="3400">
                  <c:v>57.408169999999998</c:v>
                </c:pt>
                <c:pt idx="3401">
                  <c:v>57.42407</c:v>
                </c:pt>
                <c:pt idx="3402">
                  <c:v>57.440100000000001</c:v>
                </c:pt>
                <c:pt idx="3403">
                  <c:v>57.45608</c:v>
                </c:pt>
                <c:pt idx="3404">
                  <c:v>57.472029999999997</c:v>
                </c:pt>
                <c:pt idx="3405">
                  <c:v>57.488169999999997</c:v>
                </c:pt>
                <c:pt idx="3406">
                  <c:v>57.504150000000003</c:v>
                </c:pt>
                <c:pt idx="3407">
                  <c:v>57.520119999999999</c:v>
                </c:pt>
                <c:pt idx="3408">
                  <c:v>57.536029999999997</c:v>
                </c:pt>
                <c:pt idx="3409">
                  <c:v>57.55218</c:v>
                </c:pt>
                <c:pt idx="3410">
                  <c:v>57.568080000000002</c:v>
                </c:pt>
                <c:pt idx="3411">
                  <c:v>57.600020000000001</c:v>
                </c:pt>
                <c:pt idx="3412">
                  <c:v>57.616030000000002</c:v>
                </c:pt>
                <c:pt idx="3413">
                  <c:v>57.631979999999999</c:v>
                </c:pt>
                <c:pt idx="3414">
                  <c:v>57.648069999999997</c:v>
                </c:pt>
                <c:pt idx="3415">
                  <c:v>57.664029999999997</c:v>
                </c:pt>
                <c:pt idx="3416">
                  <c:v>57.680050000000001</c:v>
                </c:pt>
                <c:pt idx="3417">
                  <c:v>57.696170000000002</c:v>
                </c:pt>
                <c:pt idx="3418">
                  <c:v>57.712000000000003</c:v>
                </c:pt>
                <c:pt idx="3419">
                  <c:v>57.728050000000003</c:v>
                </c:pt>
                <c:pt idx="3420">
                  <c:v>57.744050000000001</c:v>
                </c:pt>
                <c:pt idx="3421">
                  <c:v>57.760170000000002</c:v>
                </c:pt>
                <c:pt idx="3422">
                  <c:v>57.776049999999998</c:v>
                </c:pt>
                <c:pt idx="3423">
                  <c:v>57.792119999999997</c:v>
                </c:pt>
                <c:pt idx="3424">
                  <c:v>57.808169999999997</c:v>
                </c:pt>
                <c:pt idx="3425">
                  <c:v>57.823999999999998</c:v>
                </c:pt>
                <c:pt idx="3426">
                  <c:v>57.840119999999999</c:v>
                </c:pt>
                <c:pt idx="3427">
                  <c:v>57.856169999999999</c:v>
                </c:pt>
                <c:pt idx="3428">
                  <c:v>57.872050000000002</c:v>
                </c:pt>
                <c:pt idx="3429">
                  <c:v>57.888069999999999</c:v>
                </c:pt>
                <c:pt idx="3430">
                  <c:v>57.904170000000001</c:v>
                </c:pt>
                <c:pt idx="3431">
                  <c:v>57.92013</c:v>
                </c:pt>
                <c:pt idx="3432">
                  <c:v>57.936019999999999</c:v>
                </c:pt>
                <c:pt idx="3433">
                  <c:v>57.952069999999999</c:v>
                </c:pt>
                <c:pt idx="3434">
                  <c:v>57.968029999999999</c:v>
                </c:pt>
                <c:pt idx="3435">
                  <c:v>58.000019999999999</c:v>
                </c:pt>
                <c:pt idx="3436">
                  <c:v>58.01605</c:v>
                </c:pt>
                <c:pt idx="3437">
                  <c:v>58.031970000000001</c:v>
                </c:pt>
                <c:pt idx="3438">
                  <c:v>58.048020000000001</c:v>
                </c:pt>
                <c:pt idx="3439">
                  <c:v>58.064</c:v>
                </c:pt>
                <c:pt idx="3440">
                  <c:v>58.08005</c:v>
                </c:pt>
                <c:pt idx="3441">
                  <c:v>58.095999999999997</c:v>
                </c:pt>
                <c:pt idx="3442">
                  <c:v>58.112050000000004</c:v>
                </c:pt>
                <c:pt idx="3443">
                  <c:v>58.128030000000003</c:v>
                </c:pt>
                <c:pt idx="3444">
                  <c:v>58.14405</c:v>
                </c:pt>
                <c:pt idx="3445">
                  <c:v>58.160179999999997</c:v>
                </c:pt>
                <c:pt idx="3446">
                  <c:v>58.176000000000002</c:v>
                </c:pt>
                <c:pt idx="3447">
                  <c:v>58.192079999999997</c:v>
                </c:pt>
                <c:pt idx="3448">
                  <c:v>58.208199999999998</c:v>
                </c:pt>
                <c:pt idx="3449">
                  <c:v>58.224049999999998</c:v>
                </c:pt>
                <c:pt idx="3450">
                  <c:v>58.240049999999997</c:v>
                </c:pt>
                <c:pt idx="3451">
                  <c:v>58.2562</c:v>
                </c:pt>
                <c:pt idx="3452">
                  <c:v>58.272030000000001</c:v>
                </c:pt>
                <c:pt idx="3453">
                  <c:v>58.288130000000002</c:v>
                </c:pt>
                <c:pt idx="3454">
                  <c:v>58.304079999999999</c:v>
                </c:pt>
                <c:pt idx="3455">
                  <c:v>58.320120000000003</c:v>
                </c:pt>
                <c:pt idx="3456">
                  <c:v>58.336120000000001</c:v>
                </c:pt>
                <c:pt idx="3457">
                  <c:v>58.352200000000003</c:v>
                </c:pt>
                <c:pt idx="3458">
                  <c:v>58.368079999999999</c:v>
                </c:pt>
                <c:pt idx="3459">
                  <c:v>58.4</c:v>
                </c:pt>
                <c:pt idx="3460">
                  <c:v>58.416020000000003</c:v>
                </c:pt>
                <c:pt idx="3461">
                  <c:v>58.43197</c:v>
                </c:pt>
                <c:pt idx="3462">
                  <c:v>58.448050000000002</c:v>
                </c:pt>
                <c:pt idx="3463">
                  <c:v>58.463999999999999</c:v>
                </c:pt>
                <c:pt idx="3464">
                  <c:v>58.480029999999999</c:v>
                </c:pt>
                <c:pt idx="3465">
                  <c:v>58.496180000000003</c:v>
                </c:pt>
                <c:pt idx="3466">
                  <c:v>58.512</c:v>
                </c:pt>
                <c:pt idx="3467">
                  <c:v>58.52805</c:v>
                </c:pt>
                <c:pt idx="3468">
                  <c:v>58.543999999999997</c:v>
                </c:pt>
                <c:pt idx="3469">
                  <c:v>58.56015</c:v>
                </c:pt>
                <c:pt idx="3470">
                  <c:v>58.57602</c:v>
                </c:pt>
                <c:pt idx="3471">
                  <c:v>58.591970000000003</c:v>
                </c:pt>
                <c:pt idx="3472">
                  <c:v>58.60812</c:v>
                </c:pt>
                <c:pt idx="3473">
                  <c:v>58.624070000000003</c:v>
                </c:pt>
                <c:pt idx="3474">
                  <c:v>58.640050000000002</c:v>
                </c:pt>
                <c:pt idx="3475">
                  <c:v>58.656080000000003</c:v>
                </c:pt>
                <c:pt idx="3476">
                  <c:v>58.672029999999999</c:v>
                </c:pt>
                <c:pt idx="3477">
                  <c:v>58.688119999999998</c:v>
                </c:pt>
                <c:pt idx="3478">
                  <c:v>58.704030000000003</c:v>
                </c:pt>
                <c:pt idx="3479">
                  <c:v>58.720100000000002</c:v>
                </c:pt>
                <c:pt idx="3480">
                  <c:v>58.736049999999999</c:v>
                </c:pt>
                <c:pt idx="3481">
                  <c:v>58.752049999999997</c:v>
                </c:pt>
                <c:pt idx="3482">
                  <c:v>58.768070000000002</c:v>
                </c:pt>
                <c:pt idx="3483">
                  <c:v>58.8</c:v>
                </c:pt>
                <c:pt idx="3484">
                  <c:v>58.816099999999999</c:v>
                </c:pt>
                <c:pt idx="3485">
                  <c:v>58.831969999999998</c:v>
                </c:pt>
                <c:pt idx="3486">
                  <c:v>58.848050000000001</c:v>
                </c:pt>
                <c:pt idx="3487">
                  <c:v>58.863999999999997</c:v>
                </c:pt>
                <c:pt idx="3488">
                  <c:v>58.880029999999998</c:v>
                </c:pt>
                <c:pt idx="3489">
                  <c:v>58.896050000000002</c:v>
                </c:pt>
                <c:pt idx="3490">
                  <c:v>58.912030000000001</c:v>
                </c:pt>
                <c:pt idx="3491">
                  <c:v>58.928069999999998</c:v>
                </c:pt>
                <c:pt idx="3492">
                  <c:v>58.944049999999997</c:v>
                </c:pt>
                <c:pt idx="3493">
                  <c:v>58.960099999999997</c:v>
                </c:pt>
                <c:pt idx="3494">
                  <c:v>58.975999999999999</c:v>
                </c:pt>
                <c:pt idx="3495">
                  <c:v>58.992080000000001</c:v>
                </c:pt>
                <c:pt idx="3496">
                  <c:v>59.008049999999997</c:v>
                </c:pt>
                <c:pt idx="3497">
                  <c:v>59.024030000000003</c:v>
                </c:pt>
                <c:pt idx="3498">
                  <c:v>59.040080000000003</c:v>
                </c:pt>
                <c:pt idx="3499">
                  <c:v>59.056069999999998</c:v>
                </c:pt>
                <c:pt idx="3500">
                  <c:v>59.072029999999998</c:v>
                </c:pt>
                <c:pt idx="3501">
                  <c:v>59.088149999999999</c:v>
                </c:pt>
                <c:pt idx="3502">
                  <c:v>59.104030000000002</c:v>
                </c:pt>
                <c:pt idx="3503">
                  <c:v>59.12012</c:v>
                </c:pt>
                <c:pt idx="3504">
                  <c:v>59.13608</c:v>
                </c:pt>
                <c:pt idx="3505">
                  <c:v>59.15222</c:v>
                </c:pt>
                <c:pt idx="3506">
                  <c:v>59.168080000000003</c:v>
                </c:pt>
                <c:pt idx="3507">
                  <c:v>59.200020000000002</c:v>
                </c:pt>
                <c:pt idx="3508">
                  <c:v>59.215980000000002</c:v>
                </c:pt>
                <c:pt idx="3509">
                  <c:v>59.231969999999997</c:v>
                </c:pt>
                <c:pt idx="3510">
                  <c:v>59.248049999999999</c:v>
                </c:pt>
                <c:pt idx="3511">
                  <c:v>59.264000000000003</c:v>
                </c:pt>
                <c:pt idx="3512">
                  <c:v>59.279980000000002</c:v>
                </c:pt>
                <c:pt idx="3513">
                  <c:v>59.296080000000003</c:v>
                </c:pt>
                <c:pt idx="3514">
                  <c:v>59.311970000000002</c:v>
                </c:pt>
                <c:pt idx="3515">
                  <c:v>59.328049999999998</c:v>
                </c:pt>
                <c:pt idx="3516">
                  <c:v>59.344070000000002</c:v>
                </c:pt>
                <c:pt idx="3517">
                  <c:v>59.360219999999998</c:v>
                </c:pt>
                <c:pt idx="3518">
                  <c:v>59.376069999999999</c:v>
                </c:pt>
                <c:pt idx="3519">
                  <c:v>59.392119999999998</c:v>
                </c:pt>
                <c:pt idx="3520">
                  <c:v>59.424050000000001</c:v>
                </c:pt>
                <c:pt idx="3521">
                  <c:v>59.440249999999999</c:v>
                </c:pt>
                <c:pt idx="3522">
                  <c:v>59.456119999999999</c:v>
                </c:pt>
                <c:pt idx="3523">
                  <c:v>59.472029999999997</c:v>
                </c:pt>
                <c:pt idx="3524">
                  <c:v>59.488230000000001</c:v>
                </c:pt>
                <c:pt idx="3525">
                  <c:v>59.504130000000004</c:v>
                </c:pt>
                <c:pt idx="3526">
                  <c:v>59.520119999999999</c:v>
                </c:pt>
                <c:pt idx="3527">
                  <c:v>59.536099999999998</c:v>
                </c:pt>
                <c:pt idx="3528">
                  <c:v>59.552079999999997</c:v>
                </c:pt>
                <c:pt idx="3529">
                  <c:v>59.568080000000002</c:v>
                </c:pt>
                <c:pt idx="3530">
                  <c:v>59.600020000000001</c:v>
                </c:pt>
                <c:pt idx="3531">
                  <c:v>59.616079999999997</c:v>
                </c:pt>
                <c:pt idx="3532">
                  <c:v>59.631970000000003</c:v>
                </c:pt>
                <c:pt idx="3533">
                  <c:v>59.64808</c:v>
                </c:pt>
                <c:pt idx="3534">
                  <c:v>59.663870000000003</c:v>
                </c:pt>
                <c:pt idx="3535">
                  <c:v>59.679879999999997</c:v>
                </c:pt>
                <c:pt idx="3536">
                  <c:v>59.695779999999999</c:v>
                </c:pt>
                <c:pt idx="3537">
                  <c:v>59.711750000000002</c:v>
                </c:pt>
                <c:pt idx="3538">
                  <c:v>59.727780000000003</c:v>
                </c:pt>
                <c:pt idx="3539">
                  <c:v>59.743780000000001</c:v>
                </c:pt>
                <c:pt idx="3540">
                  <c:v>59.759799999999998</c:v>
                </c:pt>
                <c:pt idx="3541">
                  <c:v>59.775799999999997</c:v>
                </c:pt>
                <c:pt idx="3542">
                  <c:v>59.791780000000003</c:v>
                </c:pt>
                <c:pt idx="3543">
                  <c:v>59.8078</c:v>
                </c:pt>
                <c:pt idx="3544">
                  <c:v>59.823779999999999</c:v>
                </c:pt>
                <c:pt idx="3545">
                  <c:v>59.839770000000001</c:v>
                </c:pt>
                <c:pt idx="3546">
                  <c:v>59.85577</c:v>
                </c:pt>
                <c:pt idx="3547">
                  <c:v>59.871780000000001</c:v>
                </c:pt>
                <c:pt idx="3548">
                  <c:v>59.887799999999999</c:v>
                </c:pt>
                <c:pt idx="3549">
                  <c:v>59.903770000000002</c:v>
                </c:pt>
                <c:pt idx="3550">
                  <c:v>59.919800000000002</c:v>
                </c:pt>
                <c:pt idx="3551">
                  <c:v>59.935780000000001</c:v>
                </c:pt>
                <c:pt idx="3552">
                  <c:v>59.951770000000003</c:v>
                </c:pt>
                <c:pt idx="3553">
                  <c:v>59.967779999999998</c:v>
                </c:pt>
                <c:pt idx="3554">
                  <c:v>59.999769999999998</c:v>
                </c:pt>
                <c:pt idx="3555">
                  <c:v>60.015729999999998</c:v>
                </c:pt>
                <c:pt idx="3556">
                  <c:v>60.031730000000003</c:v>
                </c:pt>
                <c:pt idx="3557">
                  <c:v>60.047780000000003</c:v>
                </c:pt>
                <c:pt idx="3558">
                  <c:v>60.063769999999998</c:v>
                </c:pt>
                <c:pt idx="3559">
                  <c:v>60.079799999999999</c:v>
                </c:pt>
                <c:pt idx="3560">
                  <c:v>60.0959</c:v>
                </c:pt>
                <c:pt idx="3561">
                  <c:v>60.111870000000003</c:v>
                </c:pt>
                <c:pt idx="3562">
                  <c:v>60.127899999999997</c:v>
                </c:pt>
                <c:pt idx="3563">
                  <c:v>60.143900000000002</c:v>
                </c:pt>
                <c:pt idx="3564">
                  <c:v>60.159950000000002</c:v>
                </c:pt>
                <c:pt idx="3565">
                  <c:v>60.175899999999999</c:v>
                </c:pt>
                <c:pt idx="3566">
                  <c:v>60.192570000000003</c:v>
                </c:pt>
                <c:pt idx="3567">
                  <c:v>60.208100000000002</c:v>
                </c:pt>
                <c:pt idx="3568">
                  <c:v>60.224119999999999</c:v>
                </c:pt>
                <c:pt idx="3569">
                  <c:v>60.240130000000001</c:v>
                </c:pt>
                <c:pt idx="3570">
                  <c:v>60.256079999999997</c:v>
                </c:pt>
                <c:pt idx="3571">
                  <c:v>60.272019999999998</c:v>
                </c:pt>
                <c:pt idx="3572">
                  <c:v>60.288069999999998</c:v>
                </c:pt>
                <c:pt idx="3573">
                  <c:v>60.304119999999998</c:v>
                </c:pt>
                <c:pt idx="3574">
                  <c:v>60.320230000000002</c:v>
                </c:pt>
                <c:pt idx="3575">
                  <c:v>60.335979999999999</c:v>
                </c:pt>
                <c:pt idx="3576">
                  <c:v>60.35183</c:v>
                </c:pt>
                <c:pt idx="3577">
                  <c:v>60.367870000000003</c:v>
                </c:pt>
                <c:pt idx="3578">
                  <c:v>60.39987</c:v>
                </c:pt>
                <c:pt idx="3579">
                  <c:v>60.415869999999998</c:v>
                </c:pt>
                <c:pt idx="3580">
                  <c:v>60.431820000000002</c:v>
                </c:pt>
                <c:pt idx="3581">
                  <c:v>60.447800000000001</c:v>
                </c:pt>
                <c:pt idx="3582">
                  <c:v>60.463819999999998</c:v>
                </c:pt>
                <c:pt idx="3583">
                  <c:v>60.479819999999997</c:v>
                </c:pt>
                <c:pt idx="3584">
                  <c:v>60.495800000000003</c:v>
                </c:pt>
                <c:pt idx="3585">
                  <c:v>60.511780000000002</c:v>
                </c:pt>
                <c:pt idx="3586">
                  <c:v>60.527769999999997</c:v>
                </c:pt>
                <c:pt idx="3587">
                  <c:v>60.543819999999997</c:v>
                </c:pt>
                <c:pt idx="3588">
                  <c:v>60.55988</c:v>
                </c:pt>
                <c:pt idx="3589">
                  <c:v>60.575850000000003</c:v>
                </c:pt>
                <c:pt idx="3590">
                  <c:v>60.59187</c:v>
                </c:pt>
                <c:pt idx="3591">
                  <c:v>60.607869999999998</c:v>
                </c:pt>
                <c:pt idx="3592">
                  <c:v>60.623829999999998</c:v>
                </c:pt>
                <c:pt idx="3593">
                  <c:v>60.639879999999998</c:v>
                </c:pt>
                <c:pt idx="3594">
                  <c:v>60.655880000000003</c:v>
                </c:pt>
                <c:pt idx="3595">
                  <c:v>60.671869999999998</c:v>
                </c:pt>
                <c:pt idx="3596">
                  <c:v>60.687899999999999</c:v>
                </c:pt>
                <c:pt idx="3597">
                  <c:v>60.703870000000002</c:v>
                </c:pt>
                <c:pt idx="3598">
                  <c:v>60.719920000000002</c:v>
                </c:pt>
                <c:pt idx="3599">
                  <c:v>60.735869999999998</c:v>
                </c:pt>
                <c:pt idx="3600">
                  <c:v>60.751849999999997</c:v>
                </c:pt>
                <c:pt idx="3601">
                  <c:v>60.767899999999997</c:v>
                </c:pt>
                <c:pt idx="3602">
                  <c:v>60.800020000000004</c:v>
                </c:pt>
                <c:pt idx="3603">
                  <c:v>60.815980000000003</c:v>
                </c:pt>
                <c:pt idx="3604">
                  <c:v>60.831980000000001</c:v>
                </c:pt>
                <c:pt idx="3605">
                  <c:v>60.848030000000001</c:v>
                </c:pt>
                <c:pt idx="3606">
                  <c:v>60.864049999999999</c:v>
                </c:pt>
                <c:pt idx="3607">
                  <c:v>60.880029999999998</c:v>
                </c:pt>
                <c:pt idx="3608">
                  <c:v>60.896549999999998</c:v>
                </c:pt>
                <c:pt idx="3609">
                  <c:v>60.911999999999999</c:v>
                </c:pt>
                <c:pt idx="3610">
                  <c:v>60.928100000000001</c:v>
                </c:pt>
                <c:pt idx="3611">
                  <c:v>60.944499999999998</c:v>
                </c:pt>
                <c:pt idx="3612">
                  <c:v>60.960050000000003</c:v>
                </c:pt>
                <c:pt idx="3613">
                  <c:v>60.975999999999999</c:v>
                </c:pt>
                <c:pt idx="3614">
                  <c:v>60.992150000000002</c:v>
                </c:pt>
                <c:pt idx="3615">
                  <c:v>61.008220000000001</c:v>
                </c:pt>
                <c:pt idx="3616">
                  <c:v>61.024030000000003</c:v>
                </c:pt>
                <c:pt idx="3617">
                  <c:v>61.040149999999997</c:v>
                </c:pt>
                <c:pt idx="3618">
                  <c:v>61.056069999999998</c:v>
                </c:pt>
                <c:pt idx="3619">
                  <c:v>61.072020000000002</c:v>
                </c:pt>
                <c:pt idx="3620">
                  <c:v>61.088099999999997</c:v>
                </c:pt>
                <c:pt idx="3621">
                  <c:v>61.104100000000003</c:v>
                </c:pt>
                <c:pt idx="3622">
                  <c:v>61.120100000000001</c:v>
                </c:pt>
                <c:pt idx="3623">
                  <c:v>61.13608</c:v>
                </c:pt>
                <c:pt idx="3624">
                  <c:v>61.152050000000003</c:v>
                </c:pt>
                <c:pt idx="3625">
                  <c:v>61.16807</c:v>
                </c:pt>
                <c:pt idx="3626">
                  <c:v>61.200020000000002</c:v>
                </c:pt>
                <c:pt idx="3627">
                  <c:v>61.216000000000001</c:v>
                </c:pt>
                <c:pt idx="3628">
                  <c:v>61.231929999999998</c:v>
                </c:pt>
                <c:pt idx="3629">
                  <c:v>61.248019999999997</c:v>
                </c:pt>
                <c:pt idx="3630">
                  <c:v>61.264029999999998</c:v>
                </c:pt>
                <c:pt idx="3631">
                  <c:v>61.28002</c:v>
                </c:pt>
                <c:pt idx="3632">
                  <c:v>61.29607</c:v>
                </c:pt>
                <c:pt idx="3633">
                  <c:v>61.312019999999997</c:v>
                </c:pt>
                <c:pt idx="3634">
                  <c:v>61.328150000000001</c:v>
                </c:pt>
                <c:pt idx="3635">
                  <c:v>61.34402</c:v>
                </c:pt>
                <c:pt idx="3636">
                  <c:v>61.360030000000002</c:v>
                </c:pt>
                <c:pt idx="3637">
                  <c:v>61.376019999999997</c:v>
                </c:pt>
                <c:pt idx="3638">
                  <c:v>61.392000000000003</c:v>
                </c:pt>
                <c:pt idx="3639">
                  <c:v>61.408050000000003</c:v>
                </c:pt>
                <c:pt idx="3640">
                  <c:v>61.424030000000002</c:v>
                </c:pt>
                <c:pt idx="3641">
                  <c:v>61.440049999999999</c:v>
                </c:pt>
                <c:pt idx="3642">
                  <c:v>61.45608</c:v>
                </c:pt>
                <c:pt idx="3643">
                  <c:v>61.472050000000003</c:v>
                </c:pt>
                <c:pt idx="3644">
                  <c:v>61.488169999999997</c:v>
                </c:pt>
                <c:pt idx="3645">
                  <c:v>61.504019999999997</c:v>
                </c:pt>
                <c:pt idx="3646">
                  <c:v>61.520130000000002</c:v>
                </c:pt>
                <c:pt idx="3647">
                  <c:v>61.53613</c:v>
                </c:pt>
                <c:pt idx="3648">
                  <c:v>61.552079999999997</c:v>
                </c:pt>
                <c:pt idx="3649">
                  <c:v>61.568100000000001</c:v>
                </c:pt>
                <c:pt idx="3650">
                  <c:v>61.600020000000001</c:v>
                </c:pt>
                <c:pt idx="3651">
                  <c:v>61.61598</c:v>
                </c:pt>
                <c:pt idx="3652">
                  <c:v>61.631970000000003</c:v>
                </c:pt>
                <c:pt idx="3653">
                  <c:v>61.648049999999998</c:v>
                </c:pt>
                <c:pt idx="3654">
                  <c:v>61.664119999999997</c:v>
                </c:pt>
                <c:pt idx="3655">
                  <c:v>61.680030000000002</c:v>
                </c:pt>
                <c:pt idx="3656">
                  <c:v>61.696069999999999</c:v>
                </c:pt>
                <c:pt idx="3657">
                  <c:v>61.711979999999997</c:v>
                </c:pt>
                <c:pt idx="3658">
                  <c:v>61.728029999999997</c:v>
                </c:pt>
                <c:pt idx="3659">
                  <c:v>61.744019999999999</c:v>
                </c:pt>
                <c:pt idx="3660">
                  <c:v>61.760069999999999</c:v>
                </c:pt>
                <c:pt idx="3661">
                  <c:v>61.77608</c:v>
                </c:pt>
                <c:pt idx="3662">
                  <c:v>61.79195</c:v>
                </c:pt>
                <c:pt idx="3663">
                  <c:v>61.808100000000003</c:v>
                </c:pt>
                <c:pt idx="3664">
                  <c:v>61.824019999999997</c:v>
                </c:pt>
                <c:pt idx="3665">
                  <c:v>61.840119999999999</c:v>
                </c:pt>
                <c:pt idx="3666">
                  <c:v>61.85615</c:v>
                </c:pt>
                <c:pt idx="3667">
                  <c:v>61.872030000000002</c:v>
                </c:pt>
                <c:pt idx="3668">
                  <c:v>61.888129999999997</c:v>
                </c:pt>
                <c:pt idx="3669">
                  <c:v>61.904220000000002</c:v>
                </c:pt>
                <c:pt idx="3670">
                  <c:v>61.920119999999997</c:v>
                </c:pt>
                <c:pt idx="3671">
                  <c:v>61.936100000000003</c:v>
                </c:pt>
                <c:pt idx="3672">
                  <c:v>61.95205</c:v>
                </c:pt>
                <c:pt idx="3673">
                  <c:v>61.968069999999997</c:v>
                </c:pt>
                <c:pt idx="3674">
                  <c:v>62.000019999999999</c:v>
                </c:pt>
                <c:pt idx="3675">
                  <c:v>62.016069999999999</c:v>
                </c:pt>
                <c:pt idx="3676">
                  <c:v>62.031979999999997</c:v>
                </c:pt>
                <c:pt idx="3677">
                  <c:v>62.048029999999997</c:v>
                </c:pt>
                <c:pt idx="3678">
                  <c:v>62.063969999999998</c:v>
                </c:pt>
                <c:pt idx="3679">
                  <c:v>62.079979999999999</c:v>
                </c:pt>
                <c:pt idx="3680">
                  <c:v>62.095970000000001</c:v>
                </c:pt>
                <c:pt idx="3681">
                  <c:v>62.112020000000001</c:v>
                </c:pt>
                <c:pt idx="3682">
                  <c:v>62.128070000000001</c:v>
                </c:pt>
                <c:pt idx="3683">
                  <c:v>62.144100000000002</c:v>
                </c:pt>
                <c:pt idx="3684">
                  <c:v>62.160069999999997</c:v>
                </c:pt>
                <c:pt idx="3685">
                  <c:v>62.176029999999997</c:v>
                </c:pt>
                <c:pt idx="3686">
                  <c:v>62.192030000000003</c:v>
                </c:pt>
                <c:pt idx="3687">
                  <c:v>62.208100000000002</c:v>
                </c:pt>
                <c:pt idx="3688">
                  <c:v>62.224029999999999</c:v>
                </c:pt>
                <c:pt idx="3689">
                  <c:v>62.240099999999998</c:v>
                </c:pt>
                <c:pt idx="3690">
                  <c:v>62.256050000000002</c:v>
                </c:pt>
                <c:pt idx="3691">
                  <c:v>62.272030000000001</c:v>
                </c:pt>
                <c:pt idx="3692">
                  <c:v>62.288150000000002</c:v>
                </c:pt>
                <c:pt idx="3693">
                  <c:v>62.304099999999998</c:v>
                </c:pt>
                <c:pt idx="3694">
                  <c:v>62.320120000000003</c:v>
                </c:pt>
                <c:pt idx="3695">
                  <c:v>62.336100000000002</c:v>
                </c:pt>
                <c:pt idx="3696">
                  <c:v>62.352029999999999</c:v>
                </c:pt>
                <c:pt idx="3697">
                  <c:v>62.368049999999997</c:v>
                </c:pt>
                <c:pt idx="3698">
                  <c:v>62.399979999999999</c:v>
                </c:pt>
                <c:pt idx="3699">
                  <c:v>62.415979999999998</c:v>
                </c:pt>
                <c:pt idx="3700">
                  <c:v>62.431950000000001</c:v>
                </c:pt>
                <c:pt idx="3701">
                  <c:v>62.447969999999998</c:v>
                </c:pt>
                <c:pt idx="3702">
                  <c:v>62.46407</c:v>
                </c:pt>
                <c:pt idx="3703">
                  <c:v>62.480080000000001</c:v>
                </c:pt>
                <c:pt idx="3704">
                  <c:v>62.496029999999998</c:v>
                </c:pt>
                <c:pt idx="3705">
                  <c:v>62.512030000000003</c:v>
                </c:pt>
                <c:pt idx="3706">
                  <c:v>62.528030000000001</c:v>
                </c:pt>
                <c:pt idx="3707">
                  <c:v>62.543979999999998</c:v>
                </c:pt>
                <c:pt idx="3708">
                  <c:v>62.560029999999998</c:v>
                </c:pt>
                <c:pt idx="3709">
                  <c:v>62.576000000000001</c:v>
                </c:pt>
                <c:pt idx="3710">
                  <c:v>62.59198</c:v>
                </c:pt>
                <c:pt idx="3711">
                  <c:v>62.608080000000001</c:v>
                </c:pt>
                <c:pt idx="3712">
                  <c:v>62.624029999999998</c:v>
                </c:pt>
                <c:pt idx="3713">
                  <c:v>62.640030000000003</c:v>
                </c:pt>
                <c:pt idx="3714">
                  <c:v>62.656129999999997</c:v>
                </c:pt>
                <c:pt idx="3715">
                  <c:v>62.672029999999999</c:v>
                </c:pt>
                <c:pt idx="3716">
                  <c:v>62.68815</c:v>
                </c:pt>
                <c:pt idx="3717">
                  <c:v>62.704079999999998</c:v>
                </c:pt>
                <c:pt idx="3718">
                  <c:v>62.720120000000001</c:v>
                </c:pt>
                <c:pt idx="3719">
                  <c:v>62.73603</c:v>
                </c:pt>
                <c:pt idx="3720">
                  <c:v>62.752079999999999</c:v>
                </c:pt>
                <c:pt idx="3721">
                  <c:v>62.768050000000002</c:v>
                </c:pt>
                <c:pt idx="3722">
                  <c:v>62.8</c:v>
                </c:pt>
                <c:pt idx="3723">
                  <c:v>62.815829999999998</c:v>
                </c:pt>
                <c:pt idx="3724">
                  <c:v>62.831850000000003</c:v>
                </c:pt>
                <c:pt idx="3725">
                  <c:v>62.84787</c:v>
                </c:pt>
                <c:pt idx="3726">
                  <c:v>62.863900000000001</c:v>
                </c:pt>
                <c:pt idx="3727">
                  <c:v>62.87988</c:v>
                </c:pt>
                <c:pt idx="3728">
                  <c:v>62.895980000000002</c:v>
                </c:pt>
                <c:pt idx="3729">
                  <c:v>62.91187</c:v>
                </c:pt>
                <c:pt idx="3730">
                  <c:v>62.92792</c:v>
                </c:pt>
                <c:pt idx="3731">
                  <c:v>62.943899999999999</c:v>
                </c:pt>
                <c:pt idx="3732">
                  <c:v>62.959919999999997</c:v>
                </c:pt>
                <c:pt idx="3733">
                  <c:v>62.975920000000002</c:v>
                </c:pt>
                <c:pt idx="3734">
                  <c:v>62.991869999999999</c:v>
                </c:pt>
                <c:pt idx="3735">
                  <c:v>63.008029999999998</c:v>
                </c:pt>
                <c:pt idx="3736">
                  <c:v>63.02402</c:v>
                </c:pt>
                <c:pt idx="3737">
                  <c:v>63.040129999999998</c:v>
                </c:pt>
                <c:pt idx="3738">
                  <c:v>63.056049999999999</c:v>
                </c:pt>
                <c:pt idx="3739">
                  <c:v>63.072020000000002</c:v>
                </c:pt>
                <c:pt idx="3740">
                  <c:v>63.088099999999997</c:v>
                </c:pt>
                <c:pt idx="3741">
                  <c:v>63.104149999999997</c:v>
                </c:pt>
                <c:pt idx="3742">
                  <c:v>63.120100000000001</c:v>
                </c:pt>
                <c:pt idx="3743">
                  <c:v>63.136029999999998</c:v>
                </c:pt>
                <c:pt idx="3744">
                  <c:v>63.152050000000003</c:v>
                </c:pt>
                <c:pt idx="3745">
                  <c:v>63.168050000000001</c:v>
                </c:pt>
                <c:pt idx="3746">
                  <c:v>63.2</c:v>
                </c:pt>
                <c:pt idx="3747">
                  <c:v>63.216050000000003</c:v>
                </c:pt>
                <c:pt idx="3748">
                  <c:v>63.231949999999998</c:v>
                </c:pt>
                <c:pt idx="3749">
                  <c:v>63.248069999999998</c:v>
                </c:pt>
                <c:pt idx="3750">
                  <c:v>63.264029999999998</c:v>
                </c:pt>
                <c:pt idx="3751">
                  <c:v>63.280099999999997</c:v>
                </c:pt>
                <c:pt idx="3752">
                  <c:v>63.29598</c:v>
                </c:pt>
                <c:pt idx="3753">
                  <c:v>63.311999999999998</c:v>
                </c:pt>
                <c:pt idx="3754">
                  <c:v>63.328049999999998</c:v>
                </c:pt>
                <c:pt idx="3755">
                  <c:v>63.344000000000001</c:v>
                </c:pt>
                <c:pt idx="3756">
                  <c:v>63.360080000000004</c:v>
                </c:pt>
                <c:pt idx="3757">
                  <c:v>63.37603</c:v>
                </c:pt>
                <c:pt idx="3758">
                  <c:v>63.39208</c:v>
                </c:pt>
                <c:pt idx="3759">
                  <c:v>63.408000000000001</c:v>
                </c:pt>
                <c:pt idx="3760">
                  <c:v>63.424019999999999</c:v>
                </c:pt>
                <c:pt idx="3761">
                  <c:v>63.440100000000001</c:v>
                </c:pt>
                <c:pt idx="3762">
                  <c:v>63.456220000000002</c:v>
                </c:pt>
                <c:pt idx="3763">
                  <c:v>63.472020000000001</c:v>
                </c:pt>
                <c:pt idx="3764">
                  <c:v>63.488100000000003</c:v>
                </c:pt>
                <c:pt idx="3765">
                  <c:v>63.504080000000002</c:v>
                </c:pt>
                <c:pt idx="3766">
                  <c:v>63.520099999999999</c:v>
                </c:pt>
                <c:pt idx="3767">
                  <c:v>63.536149999999999</c:v>
                </c:pt>
                <c:pt idx="3768">
                  <c:v>63.55198</c:v>
                </c:pt>
                <c:pt idx="3769">
                  <c:v>63.568069999999999</c:v>
                </c:pt>
                <c:pt idx="3770">
                  <c:v>63.599980000000002</c:v>
                </c:pt>
                <c:pt idx="3771">
                  <c:v>63.616</c:v>
                </c:pt>
                <c:pt idx="3772">
                  <c:v>63.631950000000003</c:v>
                </c:pt>
                <c:pt idx="3773">
                  <c:v>63.648519999999998</c:v>
                </c:pt>
                <c:pt idx="3774">
                  <c:v>63.664029999999997</c:v>
                </c:pt>
                <c:pt idx="3775">
                  <c:v>63.68</c:v>
                </c:pt>
                <c:pt idx="3776">
                  <c:v>63.695970000000003</c:v>
                </c:pt>
                <c:pt idx="3777">
                  <c:v>63.711930000000002</c:v>
                </c:pt>
                <c:pt idx="3778">
                  <c:v>63.727980000000002</c:v>
                </c:pt>
                <c:pt idx="3779">
                  <c:v>63.744100000000003</c:v>
                </c:pt>
                <c:pt idx="3780">
                  <c:v>63.76005</c:v>
                </c:pt>
                <c:pt idx="3781">
                  <c:v>63.776020000000003</c:v>
                </c:pt>
                <c:pt idx="3782">
                  <c:v>63.792000000000002</c:v>
                </c:pt>
                <c:pt idx="3783">
                  <c:v>63.808070000000001</c:v>
                </c:pt>
                <c:pt idx="3784">
                  <c:v>63.82405</c:v>
                </c:pt>
                <c:pt idx="3785">
                  <c:v>63.840069999999997</c:v>
                </c:pt>
                <c:pt idx="3786">
                  <c:v>63.856029999999997</c:v>
                </c:pt>
                <c:pt idx="3787">
                  <c:v>63.872019999999999</c:v>
                </c:pt>
                <c:pt idx="3788">
                  <c:v>63.88805</c:v>
                </c:pt>
                <c:pt idx="3789">
                  <c:v>63.904029999999999</c:v>
                </c:pt>
                <c:pt idx="3790">
                  <c:v>63.920079999999999</c:v>
                </c:pt>
                <c:pt idx="3791">
                  <c:v>63.936100000000003</c:v>
                </c:pt>
                <c:pt idx="3792">
                  <c:v>63.95205</c:v>
                </c:pt>
                <c:pt idx="3793">
                  <c:v>63.968049999999998</c:v>
                </c:pt>
                <c:pt idx="3794">
                  <c:v>64.000029999999995</c:v>
                </c:pt>
                <c:pt idx="3795">
                  <c:v>64.015969999999996</c:v>
                </c:pt>
                <c:pt idx="3796">
                  <c:v>64.031949999999995</c:v>
                </c:pt>
                <c:pt idx="3797">
                  <c:v>64.047920000000005</c:v>
                </c:pt>
                <c:pt idx="3798">
                  <c:v>64.063879999999997</c:v>
                </c:pt>
                <c:pt idx="3799">
                  <c:v>64.079899999999995</c:v>
                </c:pt>
                <c:pt idx="3800">
                  <c:v>64.111980000000003</c:v>
                </c:pt>
                <c:pt idx="3801">
                  <c:v>64.128029999999995</c:v>
                </c:pt>
                <c:pt idx="3802">
                  <c:v>64.144000000000005</c:v>
                </c:pt>
                <c:pt idx="3803">
                  <c:v>64.160030000000006</c:v>
                </c:pt>
                <c:pt idx="3804">
                  <c:v>64.176000000000002</c:v>
                </c:pt>
                <c:pt idx="3805">
                  <c:v>64.192019999999999</c:v>
                </c:pt>
                <c:pt idx="3806">
                  <c:v>64.208079999999995</c:v>
                </c:pt>
                <c:pt idx="3807">
                  <c:v>64.224050000000005</c:v>
                </c:pt>
                <c:pt idx="3808">
                  <c:v>64.240070000000003</c:v>
                </c:pt>
                <c:pt idx="3809">
                  <c:v>64.256119999999996</c:v>
                </c:pt>
                <c:pt idx="3810">
                  <c:v>64.272019999999998</c:v>
                </c:pt>
                <c:pt idx="3811">
                  <c:v>64.304069999999996</c:v>
                </c:pt>
                <c:pt idx="3812">
                  <c:v>64.320120000000003</c:v>
                </c:pt>
                <c:pt idx="3813">
                  <c:v>64.336150000000004</c:v>
                </c:pt>
                <c:pt idx="3814">
                  <c:v>64.352029999999999</c:v>
                </c:pt>
                <c:pt idx="3815">
                  <c:v>64.368049999999997</c:v>
                </c:pt>
                <c:pt idx="3816">
                  <c:v>64.400030000000001</c:v>
                </c:pt>
                <c:pt idx="3817">
                  <c:v>64.416079999999994</c:v>
                </c:pt>
                <c:pt idx="3818">
                  <c:v>64.431929999999994</c:v>
                </c:pt>
                <c:pt idx="3819">
                  <c:v>64.448130000000006</c:v>
                </c:pt>
                <c:pt idx="3820">
                  <c:v>64.463949999999997</c:v>
                </c:pt>
                <c:pt idx="3821">
                  <c:v>64.480019999999996</c:v>
                </c:pt>
                <c:pt idx="3822">
                  <c:v>64.49597</c:v>
                </c:pt>
                <c:pt idx="3823">
                  <c:v>64.511979999999994</c:v>
                </c:pt>
                <c:pt idx="3824">
                  <c:v>64.528019999999998</c:v>
                </c:pt>
                <c:pt idx="3825">
                  <c:v>64.543980000000005</c:v>
                </c:pt>
                <c:pt idx="3826">
                  <c:v>64.560069999999996</c:v>
                </c:pt>
                <c:pt idx="3827">
                  <c:v>64.576030000000003</c:v>
                </c:pt>
                <c:pt idx="3828">
                  <c:v>64.591980000000007</c:v>
                </c:pt>
                <c:pt idx="3829">
                  <c:v>64.608130000000003</c:v>
                </c:pt>
                <c:pt idx="3830">
                  <c:v>64.624030000000005</c:v>
                </c:pt>
                <c:pt idx="3831">
                  <c:v>64.640119999999996</c:v>
                </c:pt>
                <c:pt idx="3832">
                  <c:v>64.656080000000003</c:v>
                </c:pt>
                <c:pt idx="3833">
                  <c:v>64.672070000000005</c:v>
                </c:pt>
                <c:pt idx="3834">
                  <c:v>64.688100000000006</c:v>
                </c:pt>
                <c:pt idx="3835">
                  <c:v>64.703999999999994</c:v>
                </c:pt>
                <c:pt idx="3836">
                  <c:v>64.720079999999996</c:v>
                </c:pt>
                <c:pt idx="3837">
                  <c:v>64.736069999999998</c:v>
                </c:pt>
                <c:pt idx="3838">
                  <c:v>64.752030000000005</c:v>
                </c:pt>
                <c:pt idx="3839">
                  <c:v>64.768050000000002</c:v>
                </c:pt>
                <c:pt idx="3840">
                  <c:v>64.799970000000002</c:v>
                </c:pt>
                <c:pt idx="3841">
                  <c:v>64.815969999999993</c:v>
                </c:pt>
                <c:pt idx="3842">
                  <c:v>64.831950000000006</c:v>
                </c:pt>
                <c:pt idx="3843">
                  <c:v>64.848070000000007</c:v>
                </c:pt>
                <c:pt idx="3844">
                  <c:v>64.863919999999993</c:v>
                </c:pt>
                <c:pt idx="3845">
                  <c:v>64.880020000000002</c:v>
                </c:pt>
                <c:pt idx="3846">
                  <c:v>64.896000000000001</c:v>
                </c:pt>
                <c:pt idx="3847">
                  <c:v>64.911929999999998</c:v>
                </c:pt>
                <c:pt idx="3848">
                  <c:v>64.928049999999999</c:v>
                </c:pt>
                <c:pt idx="3849">
                  <c:v>64.944029999999998</c:v>
                </c:pt>
                <c:pt idx="3850">
                  <c:v>64.96002</c:v>
                </c:pt>
                <c:pt idx="3851">
                  <c:v>64.975980000000007</c:v>
                </c:pt>
                <c:pt idx="3852">
                  <c:v>64.991979999999998</c:v>
                </c:pt>
                <c:pt idx="3853">
                  <c:v>65.008070000000004</c:v>
                </c:pt>
                <c:pt idx="3854">
                  <c:v>65.02413</c:v>
                </c:pt>
                <c:pt idx="3855">
                  <c:v>65.04007</c:v>
                </c:pt>
                <c:pt idx="3856">
                  <c:v>65.056030000000007</c:v>
                </c:pt>
                <c:pt idx="3857">
                  <c:v>65.072019999999995</c:v>
                </c:pt>
                <c:pt idx="3858">
                  <c:v>65.088130000000007</c:v>
                </c:pt>
                <c:pt idx="3859">
                  <c:v>65.104100000000003</c:v>
                </c:pt>
                <c:pt idx="3860">
                  <c:v>65.120080000000002</c:v>
                </c:pt>
                <c:pt idx="3861">
                  <c:v>65.136049999999997</c:v>
                </c:pt>
                <c:pt idx="3862">
                  <c:v>65.151970000000006</c:v>
                </c:pt>
                <c:pt idx="3863">
                  <c:v>65.168030000000002</c:v>
                </c:pt>
                <c:pt idx="3864">
                  <c:v>65.199950000000001</c:v>
                </c:pt>
                <c:pt idx="3865">
                  <c:v>65.215980000000002</c:v>
                </c:pt>
                <c:pt idx="3866">
                  <c:v>65.231970000000004</c:v>
                </c:pt>
                <c:pt idx="3867">
                  <c:v>65.247969999999995</c:v>
                </c:pt>
                <c:pt idx="3868">
                  <c:v>65.263919999999999</c:v>
                </c:pt>
                <c:pt idx="3869">
                  <c:v>65.280029999999996</c:v>
                </c:pt>
                <c:pt idx="3870">
                  <c:v>65.295969999999997</c:v>
                </c:pt>
                <c:pt idx="3871">
                  <c:v>65.311949999999996</c:v>
                </c:pt>
                <c:pt idx="3872">
                  <c:v>65.328000000000003</c:v>
                </c:pt>
                <c:pt idx="3873">
                  <c:v>65.344030000000004</c:v>
                </c:pt>
                <c:pt idx="3874">
                  <c:v>65.360050000000001</c:v>
                </c:pt>
                <c:pt idx="3875">
                  <c:v>65.376000000000005</c:v>
                </c:pt>
                <c:pt idx="3876">
                  <c:v>65.392120000000006</c:v>
                </c:pt>
                <c:pt idx="3877">
                  <c:v>65.408000000000001</c:v>
                </c:pt>
                <c:pt idx="3878">
                  <c:v>65.424019999999999</c:v>
                </c:pt>
                <c:pt idx="3879">
                  <c:v>65.440070000000006</c:v>
                </c:pt>
                <c:pt idx="3880">
                  <c:v>65.456180000000003</c:v>
                </c:pt>
                <c:pt idx="3881">
                  <c:v>65.472020000000001</c:v>
                </c:pt>
                <c:pt idx="3882">
                  <c:v>65.488119999999995</c:v>
                </c:pt>
                <c:pt idx="3883">
                  <c:v>65.504099999999994</c:v>
                </c:pt>
                <c:pt idx="3884">
                  <c:v>65.520049999999998</c:v>
                </c:pt>
                <c:pt idx="3885">
                  <c:v>65.536069999999995</c:v>
                </c:pt>
                <c:pt idx="3886">
                  <c:v>65.552120000000002</c:v>
                </c:pt>
                <c:pt idx="3887">
                  <c:v>65.568070000000006</c:v>
                </c:pt>
                <c:pt idx="3888">
                  <c:v>65.599950000000007</c:v>
                </c:pt>
                <c:pt idx="3889">
                  <c:v>65.615970000000004</c:v>
                </c:pt>
                <c:pt idx="3890">
                  <c:v>65.631969999999995</c:v>
                </c:pt>
                <c:pt idx="3891">
                  <c:v>65.648020000000002</c:v>
                </c:pt>
                <c:pt idx="3892">
                  <c:v>65.663970000000006</c:v>
                </c:pt>
                <c:pt idx="3893">
                  <c:v>65.680019999999999</c:v>
                </c:pt>
                <c:pt idx="3894">
                  <c:v>65.696029999999993</c:v>
                </c:pt>
                <c:pt idx="3895">
                  <c:v>65.711920000000006</c:v>
                </c:pt>
                <c:pt idx="3896">
                  <c:v>65.727999999999994</c:v>
                </c:pt>
                <c:pt idx="3897">
                  <c:v>65.743870000000001</c:v>
                </c:pt>
                <c:pt idx="3898">
                  <c:v>65.75985</c:v>
                </c:pt>
                <c:pt idx="3899">
                  <c:v>65.775829999999999</c:v>
                </c:pt>
                <c:pt idx="3900">
                  <c:v>65.791830000000004</c:v>
                </c:pt>
                <c:pt idx="3901">
                  <c:v>65.807879999999997</c:v>
                </c:pt>
                <c:pt idx="3902">
                  <c:v>65.823849999999993</c:v>
                </c:pt>
                <c:pt idx="3903">
                  <c:v>65.840029999999999</c:v>
                </c:pt>
                <c:pt idx="3904">
                  <c:v>65.856049999999996</c:v>
                </c:pt>
                <c:pt idx="3905">
                  <c:v>65.872020000000006</c:v>
                </c:pt>
                <c:pt idx="3906">
                  <c:v>65.888130000000004</c:v>
                </c:pt>
                <c:pt idx="3907">
                  <c:v>65.904079999999993</c:v>
                </c:pt>
                <c:pt idx="3908">
                  <c:v>65.920119999999997</c:v>
                </c:pt>
                <c:pt idx="3909">
                  <c:v>65.936229999999995</c:v>
                </c:pt>
                <c:pt idx="3910">
                  <c:v>65.952070000000006</c:v>
                </c:pt>
                <c:pt idx="3911">
                  <c:v>65.968029999999999</c:v>
                </c:pt>
                <c:pt idx="3912">
                  <c:v>65.999930000000006</c:v>
                </c:pt>
                <c:pt idx="3913">
                  <c:v>66.016050000000007</c:v>
                </c:pt>
                <c:pt idx="3914">
                  <c:v>66.032020000000003</c:v>
                </c:pt>
                <c:pt idx="3915">
                  <c:v>66.047929999999994</c:v>
                </c:pt>
                <c:pt idx="3916">
                  <c:v>66.063969999999998</c:v>
                </c:pt>
                <c:pt idx="3917">
                  <c:v>66.080020000000005</c:v>
                </c:pt>
                <c:pt idx="3918">
                  <c:v>66.095950000000002</c:v>
                </c:pt>
                <c:pt idx="3919">
                  <c:v>66.111930000000001</c:v>
                </c:pt>
                <c:pt idx="3920">
                  <c:v>66.128020000000006</c:v>
                </c:pt>
                <c:pt idx="3921">
                  <c:v>66.144030000000001</c:v>
                </c:pt>
                <c:pt idx="3922">
                  <c:v>66.160070000000005</c:v>
                </c:pt>
                <c:pt idx="3923">
                  <c:v>66.176019999999994</c:v>
                </c:pt>
                <c:pt idx="3924">
                  <c:v>66.192080000000004</c:v>
                </c:pt>
                <c:pt idx="3925">
                  <c:v>66.208070000000006</c:v>
                </c:pt>
                <c:pt idx="3926">
                  <c:v>66.223979999999997</c:v>
                </c:pt>
                <c:pt idx="3927">
                  <c:v>66.240170000000006</c:v>
                </c:pt>
                <c:pt idx="3928">
                  <c:v>66.256119999999996</c:v>
                </c:pt>
                <c:pt idx="3929">
                  <c:v>66.272000000000006</c:v>
                </c:pt>
                <c:pt idx="3930">
                  <c:v>66.288079999999994</c:v>
                </c:pt>
                <c:pt idx="3931">
                  <c:v>66.304069999999996</c:v>
                </c:pt>
                <c:pt idx="3932">
                  <c:v>66.320049999999995</c:v>
                </c:pt>
                <c:pt idx="3933">
                  <c:v>66.335999999999999</c:v>
                </c:pt>
                <c:pt idx="3934">
                  <c:v>66.352069999999998</c:v>
                </c:pt>
                <c:pt idx="3935">
                  <c:v>66.368120000000005</c:v>
                </c:pt>
                <c:pt idx="3936">
                  <c:v>66.399829999999994</c:v>
                </c:pt>
                <c:pt idx="3937">
                  <c:v>66.415729999999996</c:v>
                </c:pt>
                <c:pt idx="3938">
                  <c:v>66.431719999999999</c:v>
                </c:pt>
                <c:pt idx="3939">
                  <c:v>66.447730000000007</c:v>
                </c:pt>
                <c:pt idx="3940">
                  <c:v>66.463769999999997</c:v>
                </c:pt>
                <c:pt idx="3941">
                  <c:v>66.479780000000005</c:v>
                </c:pt>
                <c:pt idx="3942">
                  <c:v>66.495769999999993</c:v>
                </c:pt>
                <c:pt idx="3943">
                  <c:v>66.511880000000005</c:v>
                </c:pt>
                <c:pt idx="3944">
                  <c:v>66.527929999999998</c:v>
                </c:pt>
                <c:pt idx="3945">
                  <c:v>66.543899999999994</c:v>
                </c:pt>
                <c:pt idx="3946">
                  <c:v>66.56</c:v>
                </c:pt>
                <c:pt idx="3947">
                  <c:v>66.575969999999998</c:v>
                </c:pt>
                <c:pt idx="3948">
                  <c:v>66.592029999999994</c:v>
                </c:pt>
                <c:pt idx="3949">
                  <c:v>66.608019999999996</c:v>
                </c:pt>
                <c:pt idx="3950">
                  <c:v>66.623980000000003</c:v>
                </c:pt>
                <c:pt idx="3951">
                  <c:v>66.640029999999996</c:v>
                </c:pt>
                <c:pt idx="3952">
                  <c:v>66.65598</c:v>
                </c:pt>
                <c:pt idx="3953">
                  <c:v>66.671930000000003</c:v>
                </c:pt>
                <c:pt idx="3954">
                  <c:v>66.687970000000007</c:v>
                </c:pt>
                <c:pt idx="3955">
                  <c:v>66.703919999999997</c:v>
                </c:pt>
                <c:pt idx="3956">
                  <c:v>66.72</c:v>
                </c:pt>
                <c:pt idx="3957">
                  <c:v>66.735929999999996</c:v>
                </c:pt>
                <c:pt idx="3958">
                  <c:v>66.75197</c:v>
                </c:pt>
                <c:pt idx="3959">
                  <c:v>66.767949999999999</c:v>
                </c:pt>
                <c:pt idx="3960">
                  <c:v>66.79992</c:v>
                </c:pt>
                <c:pt idx="3961">
                  <c:v>66.815880000000007</c:v>
                </c:pt>
                <c:pt idx="3962">
                  <c:v>66.831850000000003</c:v>
                </c:pt>
                <c:pt idx="3963">
                  <c:v>66.847970000000004</c:v>
                </c:pt>
                <c:pt idx="3964">
                  <c:v>66.863900000000001</c:v>
                </c:pt>
                <c:pt idx="3965">
                  <c:v>66.879949999999994</c:v>
                </c:pt>
                <c:pt idx="3966">
                  <c:v>66.895930000000007</c:v>
                </c:pt>
                <c:pt idx="3967">
                  <c:v>66.911919999999995</c:v>
                </c:pt>
                <c:pt idx="3968">
                  <c:v>66.927930000000003</c:v>
                </c:pt>
                <c:pt idx="3969">
                  <c:v>66.943969999999993</c:v>
                </c:pt>
                <c:pt idx="3970">
                  <c:v>66.959980000000002</c:v>
                </c:pt>
                <c:pt idx="3971">
                  <c:v>66.975970000000004</c:v>
                </c:pt>
                <c:pt idx="3972">
                  <c:v>66.991919999999993</c:v>
                </c:pt>
                <c:pt idx="3973">
                  <c:v>67.00797</c:v>
                </c:pt>
                <c:pt idx="3974">
                  <c:v>67.023949999999999</c:v>
                </c:pt>
                <c:pt idx="3975">
                  <c:v>67.03998</c:v>
                </c:pt>
                <c:pt idx="3976">
                  <c:v>67.055970000000002</c:v>
                </c:pt>
                <c:pt idx="3977">
                  <c:v>67.071950000000001</c:v>
                </c:pt>
                <c:pt idx="3978">
                  <c:v>67.087980000000002</c:v>
                </c:pt>
                <c:pt idx="3979">
                  <c:v>67.103970000000004</c:v>
                </c:pt>
                <c:pt idx="3980">
                  <c:v>67.120080000000002</c:v>
                </c:pt>
                <c:pt idx="3981">
                  <c:v>67.13597</c:v>
                </c:pt>
                <c:pt idx="3982">
                  <c:v>67.151929999999993</c:v>
                </c:pt>
                <c:pt idx="3983">
                  <c:v>67.167950000000005</c:v>
                </c:pt>
                <c:pt idx="3984">
                  <c:v>67.199929999999995</c:v>
                </c:pt>
                <c:pt idx="3985">
                  <c:v>67.215869999999995</c:v>
                </c:pt>
                <c:pt idx="3986">
                  <c:v>67.231880000000004</c:v>
                </c:pt>
                <c:pt idx="3987">
                  <c:v>67.247929999999997</c:v>
                </c:pt>
                <c:pt idx="3988">
                  <c:v>67.263930000000002</c:v>
                </c:pt>
                <c:pt idx="3989">
                  <c:v>67.279929999999993</c:v>
                </c:pt>
                <c:pt idx="3990">
                  <c:v>67.295950000000005</c:v>
                </c:pt>
                <c:pt idx="3991">
                  <c:v>67.311930000000004</c:v>
                </c:pt>
                <c:pt idx="3992">
                  <c:v>67.327969999999993</c:v>
                </c:pt>
                <c:pt idx="3993">
                  <c:v>67.343879999999999</c:v>
                </c:pt>
                <c:pt idx="3994">
                  <c:v>67.359979999999993</c:v>
                </c:pt>
                <c:pt idx="3995">
                  <c:v>67.375929999999997</c:v>
                </c:pt>
                <c:pt idx="3996">
                  <c:v>67.391999999999996</c:v>
                </c:pt>
                <c:pt idx="3997">
                  <c:v>67.408000000000001</c:v>
                </c:pt>
                <c:pt idx="3998">
                  <c:v>67.423919999999995</c:v>
                </c:pt>
                <c:pt idx="3999">
                  <c:v>67.440029999999993</c:v>
                </c:pt>
                <c:pt idx="4000">
                  <c:v>67.455950000000001</c:v>
                </c:pt>
                <c:pt idx="4001">
                  <c:v>67.471950000000007</c:v>
                </c:pt>
                <c:pt idx="4002">
                  <c:v>67.487979999999993</c:v>
                </c:pt>
                <c:pt idx="4003">
                  <c:v>67.503950000000003</c:v>
                </c:pt>
                <c:pt idx="4004">
                  <c:v>67.520020000000002</c:v>
                </c:pt>
                <c:pt idx="4005">
                  <c:v>67.535929999999993</c:v>
                </c:pt>
                <c:pt idx="4006">
                  <c:v>67.552019999999999</c:v>
                </c:pt>
                <c:pt idx="4007">
                  <c:v>67.568020000000004</c:v>
                </c:pt>
                <c:pt idx="4008">
                  <c:v>67.599980000000002</c:v>
                </c:pt>
                <c:pt idx="4009">
                  <c:v>67.615920000000003</c:v>
                </c:pt>
                <c:pt idx="4010">
                  <c:v>67.631900000000002</c:v>
                </c:pt>
                <c:pt idx="4011">
                  <c:v>67.648020000000002</c:v>
                </c:pt>
                <c:pt idx="4012">
                  <c:v>67.663970000000006</c:v>
                </c:pt>
                <c:pt idx="4013">
                  <c:v>67.680000000000007</c:v>
                </c:pt>
                <c:pt idx="4014">
                  <c:v>67.695980000000006</c:v>
                </c:pt>
                <c:pt idx="4015">
                  <c:v>67.7119</c:v>
                </c:pt>
                <c:pt idx="4016">
                  <c:v>67.727999999999994</c:v>
                </c:pt>
                <c:pt idx="4017">
                  <c:v>67.744069999999994</c:v>
                </c:pt>
                <c:pt idx="4018">
                  <c:v>67.759950000000003</c:v>
                </c:pt>
                <c:pt idx="4019">
                  <c:v>67.775930000000002</c:v>
                </c:pt>
                <c:pt idx="4020">
                  <c:v>67.791780000000003</c:v>
                </c:pt>
                <c:pt idx="4021">
                  <c:v>67.8078</c:v>
                </c:pt>
                <c:pt idx="4022">
                  <c:v>67.823769999999996</c:v>
                </c:pt>
                <c:pt idx="4023">
                  <c:v>67.839770000000001</c:v>
                </c:pt>
                <c:pt idx="4024">
                  <c:v>67.855800000000002</c:v>
                </c:pt>
                <c:pt idx="4025">
                  <c:v>67.87182</c:v>
                </c:pt>
                <c:pt idx="4026">
                  <c:v>67.887829999999994</c:v>
                </c:pt>
                <c:pt idx="4027">
                  <c:v>67.903869999999998</c:v>
                </c:pt>
                <c:pt idx="4028">
                  <c:v>67.919920000000005</c:v>
                </c:pt>
                <c:pt idx="4029">
                  <c:v>67.935869999999994</c:v>
                </c:pt>
                <c:pt idx="4030">
                  <c:v>67.951830000000001</c:v>
                </c:pt>
                <c:pt idx="4031">
                  <c:v>67.967879999999994</c:v>
                </c:pt>
                <c:pt idx="4032">
                  <c:v>67.999870000000001</c:v>
                </c:pt>
                <c:pt idx="4033">
                  <c:v>68.015950000000004</c:v>
                </c:pt>
                <c:pt idx="4034">
                  <c:v>68.031869999999998</c:v>
                </c:pt>
                <c:pt idx="4035">
                  <c:v>68.04795</c:v>
                </c:pt>
                <c:pt idx="4036">
                  <c:v>68.063929999999999</c:v>
                </c:pt>
                <c:pt idx="4037">
                  <c:v>68.080029999999994</c:v>
                </c:pt>
                <c:pt idx="4038">
                  <c:v>68.095950000000002</c:v>
                </c:pt>
                <c:pt idx="4039">
                  <c:v>68.111969999999999</c:v>
                </c:pt>
                <c:pt idx="4040">
                  <c:v>68.127979999999994</c:v>
                </c:pt>
                <c:pt idx="4041">
                  <c:v>68.144030000000001</c:v>
                </c:pt>
                <c:pt idx="4042">
                  <c:v>68.160020000000003</c:v>
                </c:pt>
                <c:pt idx="4043">
                  <c:v>68.175979999999996</c:v>
                </c:pt>
                <c:pt idx="4044">
                  <c:v>68.191929999999999</c:v>
                </c:pt>
                <c:pt idx="4045">
                  <c:v>68.207980000000006</c:v>
                </c:pt>
                <c:pt idx="4046">
                  <c:v>68.224000000000004</c:v>
                </c:pt>
                <c:pt idx="4047">
                  <c:v>68.240049999999997</c:v>
                </c:pt>
                <c:pt idx="4048">
                  <c:v>68.256</c:v>
                </c:pt>
                <c:pt idx="4049">
                  <c:v>68.272000000000006</c:v>
                </c:pt>
                <c:pt idx="4050">
                  <c:v>68.288079999999994</c:v>
                </c:pt>
                <c:pt idx="4051">
                  <c:v>68.304130000000001</c:v>
                </c:pt>
                <c:pt idx="4052">
                  <c:v>68.3202</c:v>
                </c:pt>
                <c:pt idx="4053">
                  <c:v>68.336150000000004</c:v>
                </c:pt>
                <c:pt idx="4054">
                  <c:v>68.352050000000006</c:v>
                </c:pt>
                <c:pt idx="4055">
                  <c:v>68.368080000000006</c:v>
                </c:pt>
                <c:pt idx="4056">
                  <c:v>68.399969999999996</c:v>
                </c:pt>
                <c:pt idx="4057">
                  <c:v>68.415949999999995</c:v>
                </c:pt>
                <c:pt idx="4058">
                  <c:v>68.431929999999994</c:v>
                </c:pt>
                <c:pt idx="4059">
                  <c:v>68.448030000000003</c:v>
                </c:pt>
                <c:pt idx="4060">
                  <c:v>68.464020000000005</c:v>
                </c:pt>
                <c:pt idx="4061">
                  <c:v>68.48</c:v>
                </c:pt>
                <c:pt idx="4062">
                  <c:v>68.496020000000001</c:v>
                </c:pt>
                <c:pt idx="4063">
                  <c:v>68.511970000000005</c:v>
                </c:pt>
                <c:pt idx="4064">
                  <c:v>68.527969999999996</c:v>
                </c:pt>
                <c:pt idx="4065">
                  <c:v>68.543980000000005</c:v>
                </c:pt>
                <c:pt idx="4066">
                  <c:v>68.560029999999998</c:v>
                </c:pt>
                <c:pt idx="4067">
                  <c:v>68.57602</c:v>
                </c:pt>
                <c:pt idx="4068">
                  <c:v>68.592119999999994</c:v>
                </c:pt>
                <c:pt idx="4069">
                  <c:v>68.608130000000003</c:v>
                </c:pt>
                <c:pt idx="4070">
                  <c:v>68.624020000000002</c:v>
                </c:pt>
                <c:pt idx="4071">
                  <c:v>68.640100000000004</c:v>
                </c:pt>
                <c:pt idx="4072">
                  <c:v>68.656130000000005</c:v>
                </c:pt>
                <c:pt idx="4073">
                  <c:v>68.671980000000005</c:v>
                </c:pt>
                <c:pt idx="4074">
                  <c:v>68.688100000000006</c:v>
                </c:pt>
                <c:pt idx="4075">
                  <c:v>68.704070000000002</c:v>
                </c:pt>
                <c:pt idx="4076">
                  <c:v>68.720050000000001</c:v>
                </c:pt>
                <c:pt idx="4077">
                  <c:v>68.73612</c:v>
                </c:pt>
                <c:pt idx="4078">
                  <c:v>68.751980000000003</c:v>
                </c:pt>
                <c:pt idx="4079">
                  <c:v>68.768020000000007</c:v>
                </c:pt>
                <c:pt idx="4080">
                  <c:v>68.799970000000002</c:v>
                </c:pt>
                <c:pt idx="4081">
                  <c:v>68.815969999999993</c:v>
                </c:pt>
                <c:pt idx="4082">
                  <c:v>68.831879999999998</c:v>
                </c:pt>
                <c:pt idx="4083">
                  <c:v>68.847930000000005</c:v>
                </c:pt>
                <c:pt idx="4084">
                  <c:v>68.863969999999995</c:v>
                </c:pt>
                <c:pt idx="4085">
                  <c:v>68.880020000000002</c:v>
                </c:pt>
                <c:pt idx="4086">
                  <c:v>68.896029999999996</c:v>
                </c:pt>
                <c:pt idx="4087">
                  <c:v>68.911969999999997</c:v>
                </c:pt>
                <c:pt idx="4088">
                  <c:v>68.928020000000004</c:v>
                </c:pt>
                <c:pt idx="4089">
                  <c:v>68.944029999999998</c:v>
                </c:pt>
                <c:pt idx="4090">
                  <c:v>68.960149999999999</c:v>
                </c:pt>
                <c:pt idx="4091">
                  <c:v>68.976029999999994</c:v>
                </c:pt>
                <c:pt idx="4092">
                  <c:v>68.992069999999998</c:v>
                </c:pt>
                <c:pt idx="4093">
                  <c:v>69.007999999999996</c:v>
                </c:pt>
                <c:pt idx="4094">
                  <c:v>69.023979999999995</c:v>
                </c:pt>
                <c:pt idx="4095">
                  <c:v>69.040030000000002</c:v>
                </c:pt>
                <c:pt idx="4096">
                  <c:v>69.056030000000007</c:v>
                </c:pt>
                <c:pt idx="4097">
                  <c:v>69.072019999999995</c:v>
                </c:pt>
                <c:pt idx="4098">
                  <c:v>69.088200000000001</c:v>
                </c:pt>
                <c:pt idx="4099">
                  <c:v>69.104069999999993</c:v>
                </c:pt>
                <c:pt idx="4100">
                  <c:v>69.12003</c:v>
                </c:pt>
                <c:pt idx="4101">
                  <c:v>69.136120000000005</c:v>
                </c:pt>
                <c:pt idx="4102">
                  <c:v>69.152230000000003</c:v>
                </c:pt>
                <c:pt idx="4103">
                  <c:v>69.167969999999997</c:v>
                </c:pt>
                <c:pt idx="4104">
                  <c:v>69.199969999999993</c:v>
                </c:pt>
                <c:pt idx="4105">
                  <c:v>69.215950000000007</c:v>
                </c:pt>
                <c:pt idx="4106">
                  <c:v>69.231930000000006</c:v>
                </c:pt>
                <c:pt idx="4107">
                  <c:v>69.247979999999998</c:v>
                </c:pt>
                <c:pt idx="4108">
                  <c:v>69.26397</c:v>
                </c:pt>
                <c:pt idx="4109">
                  <c:v>69.280069999999995</c:v>
                </c:pt>
                <c:pt idx="4110">
                  <c:v>69.296019999999999</c:v>
                </c:pt>
                <c:pt idx="4111">
                  <c:v>69.311980000000005</c:v>
                </c:pt>
                <c:pt idx="4112">
                  <c:v>69.327969999999993</c:v>
                </c:pt>
                <c:pt idx="4113">
                  <c:v>69.34402</c:v>
                </c:pt>
                <c:pt idx="4114">
                  <c:v>69.360050000000001</c:v>
                </c:pt>
                <c:pt idx="4115">
                  <c:v>69.376000000000005</c:v>
                </c:pt>
                <c:pt idx="4116">
                  <c:v>69.392020000000002</c:v>
                </c:pt>
                <c:pt idx="4117">
                  <c:v>69.408050000000003</c:v>
                </c:pt>
                <c:pt idx="4118">
                  <c:v>69.424019999999999</c:v>
                </c:pt>
                <c:pt idx="4119">
                  <c:v>69.440070000000006</c:v>
                </c:pt>
                <c:pt idx="4120">
                  <c:v>69.456149999999994</c:v>
                </c:pt>
                <c:pt idx="4121">
                  <c:v>69.471999999999994</c:v>
                </c:pt>
                <c:pt idx="4122">
                  <c:v>69.488129999999998</c:v>
                </c:pt>
                <c:pt idx="4123">
                  <c:v>69.504180000000005</c:v>
                </c:pt>
                <c:pt idx="4124">
                  <c:v>69.520070000000004</c:v>
                </c:pt>
                <c:pt idx="4125">
                  <c:v>69.536050000000003</c:v>
                </c:pt>
                <c:pt idx="4126">
                  <c:v>69.552070000000001</c:v>
                </c:pt>
                <c:pt idx="4127">
                  <c:v>69.568129999999996</c:v>
                </c:pt>
                <c:pt idx="4128">
                  <c:v>69.599950000000007</c:v>
                </c:pt>
                <c:pt idx="4129">
                  <c:v>69.616</c:v>
                </c:pt>
                <c:pt idx="4130">
                  <c:v>69.631919999999994</c:v>
                </c:pt>
                <c:pt idx="4131">
                  <c:v>69.648030000000006</c:v>
                </c:pt>
                <c:pt idx="4132">
                  <c:v>69.66395</c:v>
                </c:pt>
                <c:pt idx="4133">
                  <c:v>69.680030000000002</c:v>
                </c:pt>
                <c:pt idx="4134">
                  <c:v>69.696020000000004</c:v>
                </c:pt>
                <c:pt idx="4135">
                  <c:v>69.711969999999994</c:v>
                </c:pt>
                <c:pt idx="4136">
                  <c:v>69.727999999999994</c:v>
                </c:pt>
                <c:pt idx="4137">
                  <c:v>69.743949999999998</c:v>
                </c:pt>
                <c:pt idx="4138">
                  <c:v>69.760069999999999</c:v>
                </c:pt>
                <c:pt idx="4139">
                  <c:v>69.775980000000004</c:v>
                </c:pt>
                <c:pt idx="4140">
                  <c:v>69.792019999999994</c:v>
                </c:pt>
                <c:pt idx="4141">
                  <c:v>69.808149999999998</c:v>
                </c:pt>
                <c:pt idx="4142">
                  <c:v>69.824020000000004</c:v>
                </c:pt>
                <c:pt idx="4143">
                  <c:v>69.840019999999996</c:v>
                </c:pt>
                <c:pt idx="4144">
                  <c:v>69.856200000000001</c:v>
                </c:pt>
                <c:pt idx="4145">
                  <c:v>69.872</c:v>
                </c:pt>
                <c:pt idx="4146">
                  <c:v>69.888099999999994</c:v>
                </c:pt>
                <c:pt idx="4147">
                  <c:v>69.904169999999993</c:v>
                </c:pt>
                <c:pt idx="4148">
                  <c:v>69.920180000000002</c:v>
                </c:pt>
                <c:pt idx="4149">
                  <c:v>69.936070000000001</c:v>
                </c:pt>
                <c:pt idx="4150">
                  <c:v>69.951980000000006</c:v>
                </c:pt>
                <c:pt idx="4151">
                  <c:v>69.968029999999999</c:v>
                </c:pt>
                <c:pt idx="4152">
                  <c:v>69.999949999999998</c:v>
                </c:pt>
                <c:pt idx="4153">
                  <c:v>70.016050000000007</c:v>
                </c:pt>
                <c:pt idx="4154">
                  <c:v>70.031880000000001</c:v>
                </c:pt>
                <c:pt idx="4155">
                  <c:v>70.048069999999996</c:v>
                </c:pt>
                <c:pt idx="4156">
                  <c:v>70.063879999999997</c:v>
                </c:pt>
                <c:pt idx="4157">
                  <c:v>70.079980000000006</c:v>
                </c:pt>
                <c:pt idx="4158">
                  <c:v>70.095929999999996</c:v>
                </c:pt>
                <c:pt idx="4159">
                  <c:v>70.111829999999998</c:v>
                </c:pt>
                <c:pt idx="4160">
                  <c:v>70.127870000000001</c:v>
                </c:pt>
                <c:pt idx="4161">
                  <c:v>70.143780000000007</c:v>
                </c:pt>
                <c:pt idx="4162">
                  <c:v>70.159819999999996</c:v>
                </c:pt>
                <c:pt idx="4163">
                  <c:v>70.175820000000002</c:v>
                </c:pt>
                <c:pt idx="4164">
                  <c:v>70.191820000000007</c:v>
                </c:pt>
                <c:pt idx="4165">
                  <c:v>70.207899999999995</c:v>
                </c:pt>
                <c:pt idx="4166">
                  <c:v>70.223849999999999</c:v>
                </c:pt>
                <c:pt idx="4167">
                  <c:v>70.239900000000006</c:v>
                </c:pt>
                <c:pt idx="4168">
                  <c:v>70.255920000000003</c:v>
                </c:pt>
                <c:pt idx="4169">
                  <c:v>70.271879999999996</c:v>
                </c:pt>
                <c:pt idx="4170">
                  <c:v>70.287899999999993</c:v>
                </c:pt>
                <c:pt idx="4171">
                  <c:v>70.303920000000005</c:v>
                </c:pt>
                <c:pt idx="4172">
                  <c:v>70.319929999999999</c:v>
                </c:pt>
                <c:pt idx="4173">
                  <c:v>70.33587</c:v>
                </c:pt>
                <c:pt idx="4174">
                  <c:v>70.351830000000007</c:v>
                </c:pt>
                <c:pt idx="4175">
                  <c:v>70.367850000000004</c:v>
                </c:pt>
                <c:pt idx="4176">
                  <c:v>70.399850000000001</c:v>
                </c:pt>
                <c:pt idx="4177">
                  <c:v>70.41583</c:v>
                </c:pt>
                <c:pt idx="4178">
                  <c:v>70.431820000000002</c:v>
                </c:pt>
                <c:pt idx="4179">
                  <c:v>70.447850000000003</c:v>
                </c:pt>
                <c:pt idx="4180">
                  <c:v>70.463830000000002</c:v>
                </c:pt>
                <c:pt idx="4181">
                  <c:v>70.479849999999999</c:v>
                </c:pt>
                <c:pt idx="4182">
                  <c:v>70.495850000000004</c:v>
                </c:pt>
                <c:pt idx="4183">
                  <c:v>70.511830000000003</c:v>
                </c:pt>
                <c:pt idx="4184">
                  <c:v>70.527900000000002</c:v>
                </c:pt>
                <c:pt idx="4185">
                  <c:v>70.543850000000006</c:v>
                </c:pt>
                <c:pt idx="4186">
                  <c:v>70.559880000000007</c:v>
                </c:pt>
                <c:pt idx="4187">
                  <c:v>70.575869999999995</c:v>
                </c:pt>
                <c:pt idx="4188">
                  <c:v>70.59187</c:v>
                </c:pt>
                <c:pt idx="4189">
                  <c:v>70.607879999999994</c:v>
                </c:pt>
                <c:pt idx="4190">
                  <c:v>70.623900000000006</c:v>
                </c:pt>
                <c:pt idx="4191">
                  <c:v>70.639899999999997</c:v>
                </c:pt>
                <c:pt idx="4192">
                  <c:v>70.655900000000003</c:v>
                </c:pt>
                <c:pt idx="4193">
                  <c:v>70.672219999999996</c:v>
                </c:pt>
                <c:pt idx="4194">
                  <c:v>70.687870000000004</c:v>
                </c:pt>
                <c:pt idx="4195">
                  <c:v>70.703869999999995</c:v>
                </c:pt>
                <c:pt idx="4196">
                  <c:v>70.719930000000005</c:v>
                </c:pt>
                <c:pt idx="4197">
                  <c:v>70.735849999999999</c:v>
                </c:pt>
                <c:pt idx="4198">
                  <c:v>70.751829999999998</c:v>
                </c:pt>
                <c:pt idx="4199">
                  <c:v>70.767830000000004</c:v>
                </c:pt>
                <c:pt idx="4200">
                  <c:v>70.799850000000006</c:v>
                </c:pt>
                <c:pt idx="4201">
                  <c:v>70.816000000000003</c:v>
                </c:pt>
                <c:pt idx="4202">
                  <c:v>70.831919999999997</c:v>
                </c:pt>
                <c:pt idx="4203">
                  <c:v>70.847980000000007</c:v>
                </c:pt>
                <c:pt idx="4204">
                  <c:v>70.863969999999995</c:v>
                </c:pt>
                <c:pt idx="4205">
                  <c:v>70.880020000000002</c:v>
                </c:pt>
                <c:pt idx="4206">
                  <c:v>70.895979999999994</c:v>
                </c:pt>
                <c:pt idx="4207">
                  <c:v>70.912000000000006</c:v>
                </c:pt>
                <c:pt idx="4208">
                  <c:v>70.927999999999997</c:v>
                </c:pt>
                <c:pt idx="4209">
                  <c:v>70.943929999999995</c:v>
                </c:pt>
                <c:pt idx="4210">
                  <c:v>70.960049999999995</c:v>
                </c:pt>
                <c:pt idx="4211">
                  <c:v>70.976020000000005</c:v>
                </c:pt>
                <c:pt idx="4212">
                  <c:v>70.992019999999997</c:v>
                </c:pt>
                <c:pt idx="4213">
                  <c:v>71.008049999999997</c:v>
                </c:pt>
                <c:pt idx="4214">
                  <c:v>71.023970000000006</c:v>
                </c:pt>
                <c:pt idx="4215">
                  <c:v>71.040120000000002</c:v>
                </c:pt>
                <c:pt idx="4216">
                  <c:v>71.056030000000007</c:v>
                </c:pt>
                <c:pt idx="4217">
                  <c:v>71.071969999999993</c:v>
                </c:pt>
                <c:pt idx="4218">
                  <c:v>71.088120000000004</c:v>
                </c:pt>
                <c:pt idx="4219">
                  <c:v>71.103999999999999</c:v>
                </c:pt>
                <c:pt idx="4220">
                  <c:v>71.120130000000003</c:v>
                </c:pt>
                <c:pt idx="4221">
                  <c:v>71.136020000000002</c:v>
                </c:pt>
                <c:pt idx="4222">
                  <c:v>71.151970000000006</c:v>
                </c:pt>
                <c:pt idx="4223">
                  <c:v>71.168019999999999</c:v>
                </c:pt>
                <c:pt idx="4224">
                  <c:v>71.199969999999993</c:v>
                </c:pt>
                <c:pt idx="4225">
                  <c:v>71.21575</c:v>
                </c:pt>
                <c:pt idx="4226">
                  <c:v>71.231729999999999</c:v>
                </c:pt>
                <c:pt idx="4227">
                  <c:v>71.247730000000004</c:v>
                </c:pt>
                <c:pt idx="4228">
                  <c:v>71.263750000000002</c:v>
                </c:pt>
                <c:pt idx="4229">
                  <c:v>71.279769999999999</c:v>
                </c:pt>
                <c:pt idx="4230">
                  <c:v>71.295749999999998</c:v>
                </c:pt>
                <c:pt idx="4231">
                  <c:v>71.311729999999997</c:v>
                </c:pt>
                <c:pt idx="4232">
                  <c:v>71.327770000000001</c:v>
                </c:pt>
                <c:pt idx="4233">
                  <c:v>71.343770000000006</c:v>
                </c:pt>
                <c:pt idx="4234">
                  <c:v>71.359750000000005</c:v>
                </c:pt>
                <c:pt idx="4235">
                  <c:v>71.375969999999995</c:v>
                </c:pt>
                <c:pt idx="4236">
                  <c:v>71.391999999999996</c:v>
                </c:pt>
                <c:pt idx="4237">
                  <c:v>71.408029999999997</c:v>
                </c:pt>
                <c:pt idx="4238">
                  <c:v>71.42398</c:v>
                </c:pt>
                <c:pt idx="4239">
                  <c:v>71.440150000000003</c:v>
                </c:pt>
                <c:pt idx="4240">
                  <c:v>71.456029999999998</c:v>
                </c:pt>
                <c:pt idx="4241">
                  <c:v>71.47193</c:v>
                </c:pt>
                <c:pt idx="4242">
                  <c:v>71.488200000000006</c:v>
                </c:pt>
                <c:pt idx="4243">
                  <c:v>71.504019999999997</c:v>
                </c:pt>
                <c:pt idx="4244">
                  <c:v>71.520070000000004</c:v>
                </c:pt>
                <c:pt idx="4245">
                  <c:v>71.536029999999997</c:v>
                </c:pt>
                <c:pt idx="4246">
                  <c:v>71.552049999999994</c:v>
                </c:pt>
                <c:pt idx="4247">
                  <c:v>71.568029999999993</c:v>
                </c:pt>
                <c:pt idx="4248">
                  <c:v>71.599919999999997</c:v>
                </c:pt>
                <c:pt idx="4249">
                  <c:v>71.616029999999995</c:v>
                </c:pt>
                <c:pt idx="4250">
                  <c:v>71.631919999999994</c:v>
                </c:pt>
                <c:pt idx="4251">
                  <c:v>71.647800000000004</c:v>
                </c:pt>
                <c:pt idx="4252">
                  <c:v>71.66377</c:v>
                </c:pt>
                <c:pt idx="4253">
                  <c:v>71.679869999999994</c:v>
                </c:pt>
                <c:pt idx="4254">
                  <c:v>71.695779999999999</c:v>
                </c:pt>
                <c:pt idx="4255">
                  <c:v>71.711780000000005</c:v>
                </c:pt>
                <c:pt idx="4256">
                  <c:v>71.727869999999996</c:v>
                </c:pt>
                <c:pt idx="4257">
                  <c:v>71.743849999999995</c:v>
                </c:pt>
                <c:pt idx="4258">
                  <c:v>71.759870000000006</c:v>
                </c:pt>
                <c:pt idx="4259">
                  <c:v>71.775869999999998</c:v>
                </c:pt>
                <c:pt idx="4260">
                  <c:v>71.791849999999997</c:v>
                </c:pt>
                <c:pt idx="4261">
                  <c:v>71.807869999999994</c:v>
                </c:pt>
                <c:pt idx="4262">
                  <c:v>71.823849999999993</c:v>
                </c:pt>
                <c:pt idx="4263">
                  <c:v>71.839879999999994</c:v>
                </c:pt>
                <c:pt idx="4264">
                  <c:v>71.855969999999999</c:v>
                </c:pt>
                <c:pt idx="4265">
                  <c:v>71.871930000000006</c:v>
                </c:pt>
                <c:pt idx="4266">
                  <c:v>71.888050000000007</c:v>
                </c:pt>
                <c:pt idx="4267">
                  <c:v>71.903999999999996</c:v>
                </c:pt>
                <c:pt idx="4268">
                  <c:v>71.920079999999999</c:v>
                </c:pt>
                <c:pt idx="4269">
                  <c:v>71.936099999999996</c:v>
                </c:pt>
                <c:pt idx="4270">
                  <c:v>71.95205</c:v>
                </c:pt>
                <c:pt idx="4271">
                  <c:v>71.968029999999999</c:v>
                </c:pt>
                <c:pt idx="4272">
                  <c:v>71.999949999999998</c:v>
                </c:pt>
                <c:pt idx="4273">
                  <c:v>72.016000000000005</c:v>
                </c:pt>
                <c:pt idx="4274">
                  <c:v>72.03192</c:v>
                </c:pt>
                <c:pt idx="4275">
                  <c:v>72.047979999999995</c:v>
                </c:pt>
                <c:pt idx="4276">
                  <c:v>72.063929999999999</c:v>
                </c:pt>
                <c:pt idx="4277">
                  <c:v>72.079980000000006</c:v>
                </c:pt>
                <c:pt idx="4278">
                  <c:v>72.095920000000007</c:v>
                </c:pt>
                <c:pt idx="4279">
                  <c:v>72.111969999999999</c:v>
                </c:pt>
                <c:pt idx="4280">
                  <c:v>72.128</c:v>
                </c:pt>
                <c:pt idx="4281">
                  <c:v>72.143969999999996</c:v>
                </c:pt>
                <c:pt idx="4282">
                  <c:v>72.16</c:v>
                </c:pt>
                <c:pt idx="4283">
                  <c:v>72.175979999999996</c:v>
                </c:pt>
                <c:pt idx="4284">
                  <c:v>72.191969999999998</c:v>
                </c:pt>
                <c:pt idx="4285">
                  <c:v>72.208020000000005</c:v>
                </c:pt>
                <c:pt idx="4286">
                  <c:v>72.224000000000004</c:v>
                </c:pt>
                <c:pt idx="4287">
                  <c:v>72.240080000000006</c:v>
                </c:pt>
                <c:pt idx="4288">
                  <c:v>72.256119999999996</c:v>
                </c:pt>
                <c:pt idx="4289">
                  <c:v>72.272000000000006</c:v>
                </c:pt>
                <c:pt idx="4290">
                  <c:v>72.288150000000002</c:v>
                </c:pt>
                <c:pt idx="4291">
                  <c:v>72.304000000000002</c:v>
                </c:pt>
                <c:pt idx="4292">
                  <c:v>72.320030000000003</c:v>
                </c:pt>
                <c:pt idx="4293">
                  <c:v>72.335999999999999</c:v>
                </c:pt>
                <c:pt idx="4294">
                  <c:v>72.352019999999996</c:v>
                </c:pt>
                <c:pt idx="4295">
                  <c:v>72.368030000000005</c:v>
                </c:pt>
                <c:pt idx="4296">
                  <c:v>72.399979999999999</c:v>
                </c:pt>
                <c:pt idx="4297">
                  <c:v>72.415970000000002</c:v>
                </c:pt>
                <c:pt idx="4298">
                  <c:v>72.431920000000005</c:v>
                </c:pt>
                <c:pt idx="4299">
                  <c:v>72.447919999999996</c:v>
                </c:pt>
                <c:pt idx="4300">
                  <c:v>72.463930000000005</c:v>
                </c:pt>
                <c:pt idx="4301">
                  <c:v>72.480019999999996</c:v>
                </c:pt>
                <c:pt idx="4302">
                  <c:v>72.496020000000001</c:v>
                </c:pt>
                <c:pt idx="4303">
                  <c:v>72.511930000000007</c:v>
                </c:pt>
                <c:pt idx="4304">
                  <c:v>72.527979999999999</c:v>
                </c:pt>
                <c:pt idx="4305">
                  <c:v>72.543930000000003</c:v>
                </c:pt>
                <c:pt idx="4306">
                  <c:v>72.559979999999996</c:v>
                </c:pt>
                <c:pt idx="4307">
                  <c:v>72.575999999999993</c:v>
                </c:pt>
                <c:pt idx="4308">
                  <c:v>72.591980000000007</c:v>
                </c:pt>
                <c:pt idx="4309">
                  <c:v>72.608080000000001</c:v>
                </c:pt>
                <c:pt idx="4310">
                  <c:v>72.62397</c:v>
                </c:pt>
                <c:pt idx="4311">
                  <c:v>72.656170000000003</c:v>
                </c:pt>
                <c:pt idx="4312">
                  <c:v>72.671999999999997</c:v>
                </c:pt>
                <c:pt idx="4313">
                  <c:v>72.688029999999998</c:v>
                </c:pt>
                <c:pt idx="4314">
                  <c:v>72.703980000000001</c:v>
                </c:pt>
                <c:pt idx="4315">
                  <c:v>72.720029999999994</c:v>
                </c:pt>
                <c:pt idx="4316">
                  <c:v>72.736019999999996</c:v>
                </c:pt>
                <c:pt idx="4317">
                  <c:v>72.75197</c:v>
                </c:pt>
                <c:pt idx="4318">
                  <c:v>72.768020000000007</c:v>
                </c:pt>
                <c:pt idx="4319">
                  <c:v>72.800049999999999</c:v>
                </c:pt>
                <c:pt idx="4320">
                  <c:v>72.815899999999999</c:v>
                </c:pt>
                <c:pt idx="4321">
                  <c:v>72.83193</c:v>
                </c:pt>
                <c:pt idx="4322">
                  <c:v>72.848020000000005</c:v>
                </c:pt>
                <c:pt idx="4323">
                  <c:v>72.864000000000004</c:v>
                </c:pt>
                <c:pt idx="4324">
                  <c:v>72.879980000000003</c:v>
                </c:pt>
                <c:pt idx="4325">
                  <c:v>72.896029999999996</c:v>
                </c:pt>
                <c:pt idx="4326">
                  <c:v>72.911919999999995</c:v>
                </c:pt>
                <c:pt idx="4327">
                  <c:v>72.927880000000002</c:v>
                </c:pt>
                <c:pt idx="4328">
                  <c:v>72.943830000000005</c:v>
                </c:pt>
                <c:pt idx="4329">
                  <c:v>72.959869999999995</c:v>
                </c:pt>
                <c:pt idx="4330">
                  <c:v>72.975849999999994</c:v>
                </c:pt>
                <c:pt idx="4331">
                  <c:v>72.991950000000003</c:v>
                </c:pt>
                <c:pt idx="4332">
                  <c:v>73.008099999999999</c:v>
                </c:pt>
                <c:pt idx="4333">
                  <c:v>73.024019999999993</c:v>
                </c:pt>
                <c:pt idx="4334">
                  <c:v>73.040099999999995</c:v>
                </c:pt>
                <c:pt idx="4335">
                  <c:v>73.055980000000005</c:v>
                </c:pt>
                <c:pt idx="4336">
                  <c:v>73.071969999999993</c:v>
                </c:pt>
                <c:pt idx="4337">
                  <c:v>73.087999999999994</c:v>
                </c:pt>
                <c:pt idx="4338">
                  <c:v>73.103999999999999</c:v>
                </c:pt>
                <c:pt idx="4339">
                  <c:v>73.120050000000006</c:v>
                </c:pt>
                <c:pt idx="4340">
                  <c:v>73.135999999999996</c:v>
                </c:pt>
                <c:pt idx="4341">
                  <c:v>73.151929999999993</c:v>
                </c:pt>
                <c:pt idx="4342">
                  <c:v>73.168019999999999</c:v>
                </c:pt>
                <c:pt idx="4343">
                  <c:v>73.199950000000001</c:v>
                </c:pt>
                <c:pt idx="4344">
                  <c:v>73.215999999999994</c:v>
                </c:pt>
                <c:pt idx="4345">
                  <c:v>73.231920000000002</c:v>
                </c:pt>
                <c:pt idx="4346">
                  <c:v>73.248000000000005</c:v>
                </c:pt>
                <c:pt idx="4347">
                  <c:v>73.26397</c:v>
                </c:pt>
                <c:pt idx="4348">
                  <c:v>73.28022</c:v>
                </c:pt>
                <c:pt idx="4349">
                  <c:v>73.296000000000006</c:v>
                </c:pt>
                <c:pt idx="4350">
                  <c:v>73.311930000000004</c:v>
                </c:pt>
                <c:pt idx="4351">
                  <c:v>73.327979999999997</c:v>
                </c:pt>
                <c:pt idx="4352">
                  <c:v>73.343919999999997</c:v>
                </c:pt>
                <c:pt idx="4353">
                  <c:v>73.360100000000003</c:v>
                </c:pt>
                <c:pt idx="4354">
                  <c:v>73.375950000000003</c:v>
                </c:pt>
                <c:pt idx="4355">
                  <c:v>73.391970000000001</c:v>
                </c:pt>
                <c:pt idx="4356">
                  <c:v>73.408019999999993</c:v>
                </c:pt>
                <c:pt idx="4357">
                  <c:v>73.423969999999997</c:v>
                </c:pt>
                <c:pt idx="4358">
                  <c:v>73.440150000000003</c:v>
                </c:pt>
                <c:pt idx="4359">
                  <c:v>73.456000000000003</c:v>
                </c:pt>
                <c:pt idx="4360">
                  <c:v>73.471980000000002</c:v>
                </c:pt>
                <c:pt idx="4361">
                  <c:v>73.488119999999995</c:v>
                </c:pt>
                <c:pt idx="4362">
                  <c:v>73.504080000000002</c:v>
                </c:pt>
                <c:pt idx="4363">
                  <c:v>73.520070000000004</c:v>
                </c:pt>
                <c:pt idx="4364">
                  <c:v>73.535979999999995</c:v>
                </c:pt>
                <c:pt idx="4365">
                  <c:v>73.552099999999996</c:v>
                </c:pt>
                <c:pt idx="4366">
                  <c:v>73.568020000000004</c:v>
                </c:pt>
                <c:pt idx="4367">
                  <c:v>73.599930000000001</c:v>
                </c:pt>
                <c:pt idx="4368">
                  <c:v>73.615970000000004</c:v>
                </c:pt>
                <c:pt idx="4369">
                  <c:v>73.631929999999997</c:v>
                </c:pt>
                <c:pt idx="4370">
                  <c:v>73.647999999999996</c:v>
                </c:pt>
                <c:pt idx="4371">
                  <c:v>73.663970000000006</c:v>
                </c:pt>
                <c:pt idx="4372">
                  <c:v>73.680019999999999</c:v>
                </c:pt>
                <c:pt idx="4373">
                  <c:v>73.695920000000001</c:v>
                </c:pt>
                <c:pt idx="4374">
                  <c:v>73.711969999999994</c:v>
                </c:pt>
                <c:pt idx="4375">
                  <c:v>73.727999999999994</c:v>
                </c:pt>
                <c:pt idx="4376">
                  <c:v>73.743979999999993</c:v>
                </c:pt>
                <c:pt idx="4377">
                  <c:v>73.759979999999999</c:v>
                </c:pt>
                <c:pt idx="4378">
                  <c:v>73.775980000000004</c:v>
                </c:pt>
                <c:pt idx="4379">
                  <c:v>73.791970000000006</c:v>
                </c:pt>
                <c:pt idx="4380">
                  <c:v>73.808099999999996</c:v>
                </c:pt>
                <c:pt idx="4381">
                  <c:v>73.82405</c:v>
                </c:pt>
                <c:pt idx="4382">
                  <c:v>73.840029999999999</c:v>
                </c:pt>
                <c:pt idx="4383">
                  <c:v>73.855969999999999</c:v>
                </c:pt>
                <c:pt idx="4384">
                  <c:v>73.871830000000003</c:v>
                </c:pt>
                <c:pt idx="4385">
                  <c:v>73.887870000000007</c:v>
                </c:pt>
                <c:pt idx="4386">
                  <c:v>73.903850000000006</c:v>
                </c:pt>
                <c:pt idx="4387">
                  <c:v>73.920050000000003</c:v>
                </c:pt>
                <c:pt idx="4388">
                  <c:v>73.936049999999994</c:v>
                </c:pt>
                <c:pt idx="4389">
                  <c:v>73.952100000000002</c:v>
                </c:pt>
                <c:pt idx="4390">
                  <c:v>73.968019999999996</c:v>
                </c:pt>
                <c:pt idx="4391">
                  <c:v>73.999949999999998</c:v>
                </c:pt>
                <c:pt idx="4392">
                  <c:v>74.015979999999999</c:v>
                </c:pt>
                <c:pt idx="4393">
                  <c:v>74.031949999999995</c:v>
                </c:pt>
                <c:pt idx="4394">
                  <c:v>74.047970000000007</c:v>
                </c:pt>
                <c:pt idx="4395">
                  <c:v>74.063950000000006</c:v>
                </c:pt>
                <c:pt idx="4396">
                  <c:v>74.08</c:v>
                </c:pt>
                <c:pt idx="4397">
                  <c:v>74.095929999999996</c:v>
                </c:pt>
                <c:pt idx="4398">
                  <c:v>74.111930000000001</c:v>
                </c:pt>
                <c:pt idx="4399">
                  <c:v>74.128029999999995</c:v>
                </c:pt>
                <c:pt idx="4400">
                  <c:v>74.143929999999997</c:v>
                </c:pt>
                <c:pt idx="4401">
                  <c:v>74.160030000000006</c:v>
                </c:pt>
                <c:pt idx="4402">
                  <c:v>74.17595</c:v>
                </c:pt>
                <c:pt idx="4403">
                  <c:v>74.191969999999998</c:v>
                </c:pt>
                <c:pt idx="4404">
                  <c:v>74.208079999999995</c:v>
                </c:pt>
                <c:pt idx="4405">
                  <c:v>74.224000000000004</c:v>
                </c:pt>
                <c:pt idx="4406">
                  <c:v>74.240070000000003</c:v>
                </c:pt>
                <c:pt idx="4407">
                  <c:v>74.256069999999994</c:v>
                </c:pt>
                <c:pt idx="4408">
                  <c:v>74.271979999999999</c:v>
                </c:pt>
                <c:pt idx="4409">
                  <c:v>74.288030000000006</c:v>
                </c:pt>
                <c:pt idx="4410">
                  <c:v>74.304019999999994</c:v>
                </c:pt>
                <c:pt idx="4411">
                  <c:v>74.320049999999995</c:v>
                </c:pt>
                <c:pt idx="4412">
                  <c:v>74.336029999999994</c:v>
                </c:pt>
                <c:pt idx="4413">
                  <c:v>74.352000000000004</c:v>
                </c:pt>
                <c:pt idx="4414">
                  <c:v>74.368030000000005</c:v>
                </c:pt>
                <c:pt idx="4415">
                  <c:v>74.399950000000004</c:v>
                </c:pt>
                <c:pt idx="4416">
                  <c:v>74.415970000000002</c:v>
                </c:pt>
                <c:pt idx="4417">
                  <c:v>74.431920000000005</c:v>
                </c:pt>
                <c:pt idx="4418">
                  <c:v>74.447980000000001</c:v>
                </c:pt>
                <c:pt idx="4419">
                  <c:v>74.463930000000005</c:v>
                </c:pt>
                <c:pt idx="4420">
                  <c:v>74.48</c:v>
                </c:pt>
                <c:pt idx="4421">
                  <c:v>74.496030000000005</c:v>
                </c:pt>
                <c:pt idx="4422">
                  <c:v>74.511930000000007</c:v>
                </c:pt>
                <c:pt idx="4423">
                  <c:v>74.528000000000006</c:v>
                </c:pt>
                <c:pt idx="4424">
                  <c:v>74.543999999999997</c:v>
                </c:pt>
                <c:pt idx="4425">
                  <c:v>74.560029999999998</c:v>
                </c:pt>
                <c:pt idx="4426">
                  <c:v>74.575919999999996</c:v>
                </c:pt>
                <c:pt idx="4427">
                  <c:v>74.592529999999996</c:v>
                </c:pt>
                <c:pt idx="4428">
                  <c:v>74.608080000000001</c:v>
                </c:pt>
                <c:pt idx="4429">
                  <c:v>74.623999999999995</c:v>
                </c:pt>
                <c:pt idx="4430">
                  <c:v>74.640029999999996</c:v>
                </c:pt>
                <c:pt idx="4431">
                  <c:v>74.656049999999993</c:v>
                </c:pt>
                <c:pt idx="4432">
                  <c:v>74.671980000000005</c:v>
                </c:pt>
                <c:pt idx="4433">
                  <c:v>74.688130000000001</c:v>
                </c:pt>
                <c:pt idx="4434">
                  <c:v>74.704049999999995</c:v>
                </c:pt>
                <c:pt idx="4435">
                  <c:v>74.720079999999996</c:v>
                </c:pt>
                <c:pt idx="4436">
                  <c:v>74.736050000000006</c:v>
                </c:pt>
                <c:pt idx="4437">
                  <c:v>74.751930000000002</c:v>
                </c:pt>
                <c:pt idx="4438">
                  <c:v>74.768020000000007</c:v>
                </c:pt>
                <c:pt idx="4439">
                  <c:v>74.799970000000002</c:v>
                </c:pt>
                <c:pt idx="4440">
                  <c:v>74.816130000000001</c:v>
                </c:pt>
                <c:pt idx="4441">
                  <c:v>74.831879999999998</c:v>
                </c:pt>
                <c:pt idx="4442">
                  <c:v>74.847769999999997</c:v>
                </c:pt>
                <c:pt idx="4443">
                  <c:v>74.863730000000004</c:v>
                </c:pt>
                <c:pt idx="4444">
                  <c:v>74.879750000000001</c:v>
                </c:pt>
                <c:pt idx="4445">
                  <c:v>74.895750000000007</c:v>
                </c:pt>
                <c:pt idx="4446">
                  <c:v>74.911770000000004</c:v>
                </c:pt>
                <c:pt idx="4447">
                  <c:v>74.927800000000005</c:v>
                </c:pt>
                <c:pt idx="4448">
                  <c:v>74.943969999999993</c:v>
                </c:pt>
                <c:pt idx="4449">
                  <c:v>74.96002</c:v>
                </c:pt>
                <c:pt idx="4450">
                  <c:v>74.975949999999997</c:v>
                </c:pt>
                <c:pt idx="4451">
                  <c:v>74.99203</c:v>
                </c:pt>
                <c:pt idx="4452">
                  <c:v>75.008030000000005</c:v>
                </c:pt>
                <c:pt idx="4453">
                  <c:v>75.023949999999999</c:v>
                </c:pt>
                <c:pt idx="4454">
                  <c:v>75.03998</c:v>
                </c:pt>
                <c:pt idx="4455">
                  <c:v>75.056020000000004</c:v>
                </c:pt>
                <c:pt idx="4456">
                  <c:v>75.071969999999993</c:v>
                </c:pt>
                <c:pt idx="4457">
                  <c:v>75.088080000000005</c:v>
                </c:pt>
                <c:pt idx="4458">
                  <c:v>75.103980000000007</c:v>
                </c:pt>
                <c:pt idx="4459">
                  <c:v>75.120050000000006</c:v>
                </c:pt>
                <c:pt idx="4460">
                  <c:v>75.136049999999997</c:v>
                </c:pt>
                <c:pt idx="4461">
                  <c:v>75.152029999999996</c:v>
                </c:pt>
                <c:pt idx="4462">
                  <c:v>75.16798</c:v>
                </c:pt>
                <c:pt idx="4463">
                  <c:v>75.199969999999993</c:v>
                </c:pt>
                <c:pt idx="4464">
                  <c:v>75.215950000000007</c:v>
                </c:pt>
                <c:pt idx="4465">
                  <c:v>75.231899999999996</c:v>
                </c:pt>
                <c:pt idx="4466">
                  <c:v>75.247929999999997</c:v>
                </c:pt>
                <c:pt idx="4467">
                  <c:v>75.263949999999994</c:v>
                </c:pt>
                <c:pt idx="4468">
                  <c:v>75.28</c:v>
                </c:pt>
                <c:pt idx="4469">
                  <c:v>75.295919999999995</c:v>
                </c:pt>
                <c:pt idx="4470">
                  <c:v>75.311899999999994</c:v>
                </c:pt>
                <c:pt idx="4471">
                  <c:v>75.327969999999993</c:v>
                </c:pt>
                <c:pt idx="4472">
                  <c:v>75.344070000000002</c:v>
                </c:pt>
                <c:pt idx="4473">
                  <c:v>75.360020000000006</c:v>
                </c:pt>
                <c:pt idx="4474">
                  <c:v>75.37603</c:v>
                </c:pt>
                <c:pt idx="4475">
                  <c:v>75.392049999999998</c:v>
                </c:pt>
                <c:pt idx="4476">
                  <c:v>75.408019999999993</c:v>
                </c:pt>
                <c:pt idx="4477">
                  <c:v>75.424080000000004</c:v>
                </c:pt>
                <c:pt idx="4478">
                  <c:v>75.440129999999996</c:v>
                </c:pt>
                <c:pt idx="4479">
                  <c:v>75.455979999999997</c:v>
                </c:pt>
                <c:pt idx="4480">
                  <c:v>75.471980000000002</c:v>
                </c:pt>
                <c:pt idx="4481">
                  <c:v>75.488119999999995</c:v>
                </c:pt>
                <c:pt idx="4482">
                  <c:v>75.50403</c:v>
                </c:pt>
                <c:pt idx="4483">
                  <c:v>75.520070000000004</c:v>
                </c:pt>
                <c:pt idx="4484">
                  <c:v>75.536029999999997</c:v>
                </c:pt>
                <c:pt idx="4485">
                  <c:v>75.55198</c:v>
                </c:pt>
                <c:pt idx="4486">
                  <c:v>75.568020000000004</c:v>
                </c:pt>
                <c:pt idx="4487">
                  <c:v>75.599950000000007</c:v>
                </c:pt>
                <c:pt idx="4488">
                  <c:v>75.615949999999998</c:v>
                </c:pt>
                <c:pt idx="4489">
                  <c:v>75.631929999999997</c:v>
                </c:pt>
                <c:pt idx="4490">
                  <c:v>75.647980000000004</c:v>
                </c:pt>
                <c:pt idx="4491">
                  <c:v>75.66395</c:v>
                </c:pt>
                <c:pt idx="4492">
                  <c:v>75.67998</c:v>
                </c:pt>
                <c:pt idx="4493">
                  <c:v>75.695930000000004</c:v>
                </c:pt>
                <c:pt idx="4494">
                  <c:v>75.711950000000002</c:v>
                </c:pt>
                <c:pt idx="4495">
                  <c:v>75.727980000000002</c:v>
                </c:pt>
                <c:pt idx="4496">
                  <c:v>75.744</c:v>
                </c:pt>
                <c:pt idx="4497">
                  <c:v>75.760120000000001</c:v>
                </c:pt>
                <c:pt idx="4498">
                  <c:v>75.776070000000004</c:v>
                </c:pt>
                <c:pt idx="4499">
                  <c:v>75.791979999999995</c:v>
                </c:pt>
                <c:pt idx="4500">
                  <c:v>75.808049999999994</c:v>
                </c:pt>
                <c:pt idx="4501">
                  <c:v>75.824079999999995</c:v>
                </c:pt>
                <c:pt idx="4502">
                  <c:v>75.839879999999994</c:v>
                </c:pt>
                <c:pt idx="4503">
                  <c:v>75.855869999999996</c:v>
                </c:pt>
                <c:pt idx="4504">
                  <c:v>75.871849999999995</c:v>
                </c:pt>
                <c:pt idx="4505">
                  <c:v>75.887870000000007</c:v>
                </c:pt>
                <c:pt idx="4506">
                  <c:v>75.903829999999999</c:v>
                </c:pt>
                <c:pt idx="4507">
                  <c:v>75.919880000000006</c:v>
                </c:pt>
                <c:pt idx="4508">
                  <c:v>75.935829999999996</c:v>
                </c:pt>
                <c:pt idx="4509">
                  <c:v>75.951819999999998</c:v>
                </c:pt>
                <c:pt idx="4510">
                  <c:v>75.967830000000006</c:v>
                </c:pt>
                <c:pt idx="4511">
                  <c:v>75.999949999999998</c:v>
                </c:pt>
                <c:pt idx="4512">
                  <c:v>76.016030000000001</c:v>
                </c:pt>
                <c:pt idx="4513">
                  <c:v>76.031899999999993</c:v>
                </c:pt>
                <c:pt idx="4514">
                  <c:v>76.047920000000005</c:v>
                </c:pt>
                <c:pt idx="4515">
                  <c:v>76.063919999999996</c:v>
                </c:pt>
                <c:pt idx="4516">
                  <c:v>76.079970000000003</c:v>
                </c:pt>
                <c:pt idx="4517">
                  <c:v>76.095969999999994</c:v>
                </c:pt>
                <c:pt idx="4518">
                  <c:v>76.111900000000006</c:v>
                </c:pt>
                <c:pt idx="4519">
                  <c:v>76.128200000000007</c:v>
                </c:pt>
                <c:pt idx="4520">
                  <c:v>76.144080000000002</c:v>
                </c:pt>
                <c:pt idx="4521">
                  <c:v>76.160129999999995</c:v>
                </c:pt>
                <c:pt idx="4522">
                  <c:v>76.176050000000004</c:v>
                </c:pt>
                <c:pt idx="4523">
                  <c:v>76.191969999999998</c:v>
                </c:pt>
                <c:pt idx="4524">
                  <c:v>76.208029999999994</c:v>
                </c:pt>
                <c:pt idx="4525">
                  <c:v>76.224019999999996</c:v>
                </c:pt>
                <c:pt idx="4526">
                  <c:v>76.24015</c:v>
                </c:pt>
                <c:pt idx="4527">
                  <c:v>76.255920000000003</c:v>
                </c:pt>
                <c:pt idx="4528">
                  <c:v>76.271900000000002</c:v>
                </c:pt>
                <c:pt idx="4529">
                  <c:v>76.287779999999998</c:v>
                </c:pt>
                <c:pt idx="4530">
                  <c:v>76.303719999999998</c:v>
                </c:pt>
                <c:pt idx="4531">
                  <c:v>76.319730000000007</c:v>
                </c:pt>
                <c:pt idx="4532">
                  <c:v>76.335729999999998</c:v>
                </c:pt>
                <c:pt idx="4533">
                  <c:v>76.351730000000003</c:v>
                </c:pt>
                <c:pt idx="4534">
                  <c:v>76.367729999999995</c:v>
                </c:pt>
                <c:pt idx="4535">
                  <c:v>76.399720000000002</c:v>
                </c:pt>
                <c:pt idx="4536">
                  <c:v>76.415719999999993</c:v>
                </c:pt>
                <c:pt idx="4537">
                  <c:v>76.431700000000006</c:v>
                </c:pt>
                <c:pt idx="4538">
                  <c:v>76.447720000000004</c:v>
                </c:pt>
                <c:pt idx="4539">
                  <c:v>76.463719999999995</c:v>
                </c:pt>
                <c:pt idx="4540">
                  <c:v>76.479730000000004</c:v>
                </c:pt>
                <c:pt idx="4541">
                  <c:v>76.495720000000006</c:v>
                </c:pt>
                <c:pt idx="4542">
                  <c:v>76.511700000000005</c:v>
                </c:pt>
                <c:pt idx="4543">
                  <c:v>76.527730000000005</c:v>
                </c:pt>
                <c:pt idx="4544">
                  <c:v>76.543729999999996</c:v>
                </c:pt>
                <c:pt idx="4545">
                  <c:v>76.559749999999994</c:v>
                </c:pt>
                <c:pt idx="4546">
                  <c:v>76.575729999999993</c:v>
                </c:pt>
                <c:pt idx="4547">
                  <c:v>76.591719999999995</c:v>
                </c:pt>
                <c:pt idx="4548">
                  <c:v>76.607870000000005</c:v>
                </c:pt>
                <c:pt idx="4549">
                  <c:v>76.623769999999993</c:v>
                </c:pt>
                <c:pt idx="4550">
                  <c:v>76.63973</c:v>
                </c:pt>
                <c:pt idx="4551">
                  <c:v>76.655770000000004</c:v>
                </c:pt>
                <c:pt idx="4552">
                  <c:v>76.671729999999997</c:v>
                </c:pt>
                <c:pt idx="4553">
                  <c:v>76.687780000000004</c:v>
                </c:pt>
                <c:pt idx="4554">
                  <c:v>76.703749999999999</c:v>
                </c:pt>
                <c:pt idx="4555">
                  <c:v>76.719769999999997</c:v>
                </c:pt>
                <c:pt idx="4556">
                  <c:v>76.735879999999995</c:v>
                </c:pt>
                <c:pt idx="4557">
                  <c:v>76.7517</c:v>
                </c:pt>
                <c:pt idx="4558">
                  <c:v>76.76773</c:v>
                </c:pt>
                <c:pt idx="4559">
                  <c:v>76.799719999999994</c:v>
                </c:pt>
                <c:pt idx="4560">
                  <c:v>76.815700000000007</c:v>
                </c:pt>
                <c:pt idx="4561">
                  <c:v>76.831699999999998</c:v>
                </c:pt>
                <c:pt idx="4562">
                  <c:v>76.847719999999995</c:v>
                </c:pt>
                <c:pt idx="4563">
                  <c:v>76.863720000000001</c:v>
                </c:pt>
                <c:pt idx="4564">
                  <c:v>76.879729999999995</c:v>
                </c:pt>
                <c:pt idx="4565">
                  <c:v>76.895719999999997</c:v>
                </c:pt>
                <c:pt idx="4566">
                  <c:v>76.911699999999996</c:v>
                </c:pt>
                <c:pt idx="4567">
                  <c:v>76.927729999999997</c:v>
                </c:pt>
                <c:pt idx="4568">
                  <c:v>76.943730000000002</c:v>
                </c:pt>
                <c:pt idx="4569">
                  <c:v>76.95975</c:v>
                </c:pt>
                <c:pt idx="4570">
                  <c:v>76.975729999999999</c:v>
                </c:pt>
                <c:pt idx="4571">
                  <c:v>76.991749999999996</c:v>
                </c:pt>
                <c:pt idx="4572">
                  <c:v>77.007729999999995</c:v>
                </c:pt>
                <c:pt idx="4573">
                  <c:v>77.02373</c:v>
                </c:pt>
                <c:pt idx="4574">
                  <c:v>77.039749999999998</c:v>
                </c:pt>
                <c:pt idx="4575">
                  <c:v>77.055750000000003</c:v>
                </c:pt>
                <c:pt idx="4576">
                  <c:v>77.071719999999999</c:v>
                </c:pt>
                <c:pt idx="4577">
                  <c:v>77.087770000000006</c:v>
                </c:pt>
                <c:pt idx="4578">
                  <c:v>77.103679999999997</c:v>
                </c:pt>
                <c:pt idx="4579">
                  <c:v>77.119720000000001</c:v>
                </c:pt>
                <c:pt idx="4580">
                  <c:v>77.135729999999995</c:v>
                </c:pt>
                <c:pt idx="4581">
                  <c:v>77.151719999999997</c:v>
                </c:pt>
                <c:pt idx="4582">
                  <c:v>77.167730000000006</c:v>
                </c:pt>
                <c:pt idx="4583">
                  <c:v>77.199719999999999</c:v>
                </c:pt>
                <c:pt idx="4584">
                  <c:v>77.215699999999998</c:v>
                </c:pt>
                <c:pt idx="4585">
                  <c:v>77.231700000000004</c:v>
                </c:pt>
                <c:pt idx="4586">
                  <c:v>77.247720000000001</c:v>
                </c:pt>
                <c:pt idx="4587">
                  <c:v>77.263679999999994</c:v>
                </c:pt>
                <c:pt idx="4588">
                  <c:v>77.279719999999998</c:v>
                </c:pt>
                <c:pt idx="4589">
                  <c:v>77.295680000000004</c:v>
                </c:pt>
                <c:pt idx="4590">
                  <c:v>77.311700000000002</c:v>
                </c:pt>
                <c:pt idx="4591">
                  <c:v>77.327730000000003</c:v>
                </c:pt>
                <c:pt idx="4592">
                  <c:v>77.343699999999998</c:v>
                </c:pt>
                <c:pt idx="4593">
                  <c:v>77.359719999999996</c:v>
                </c:pt>
                <c:pt idx="4594">
                  <c:v>77.375730000000004</c:v>
                </c:pt>
                <c:pt idx="4595">
                  <c:v>77.391769999999994</c:v>
                </c:pt>
                <c:pt idx="4596">
                  <c:v>77.407749999999993</c:v>
                </c:pt>
                <c:pt idx="4597">
                  <c:v>77.423730000000006</c:v>
                </c:pt>
                <c:pt idx="4598">
                  <c:v>77.439779999999999</c:v>
                </c:pt>
                <c:pt idx="4599">
                  <c:v>77.455770000000001</c:v>
                </c:pt>
                <c:pt idx="4600">
                  <c:v>77.471770000000006</c:v>
                </c:pt>
                <c:pt idx="4601">
                  <c:v>77.487920000000003</c:v>
                </c:pt>
                <c:pt idx="4602">
                  <c:v>77.503879999999995</c:v>
                </c:pt>
                <c:pt idx="4603">
                  <c:v>77.519930000000002</c:v>
                </c:pt>
                <c:pt idx="4604">
                  <c:v>77.535870000000003</c:v>
                </c:pt>
                <c:pt idx="4605">
                  <c:v>77.551820000000006</c:v>
                </c:pt>
                <c:pt idx="4606">
                  <c:v>77.567869999999999</c:v>
                </c:pt>
                <c:pt idx="4607">
                  <c:v>77.599779999999996</c:v>
                </c:pt>
                <c:pt idx="4608">
                  <c:v>77.615719999999996</c:v>
                </c:pt>
                <c:pt idx="4609">
                  <c:v>77.631699999999995</c:v>
                </c:pt>
                <c:pt idx="4610">
                  <c:v>77.647720000000007</c:v>
                </c:pt>
                <c:pt idx="4611">
                  <c:v>77.663700000000006</c:v>
                </c:pt>
                <c:pt idx="4612">
                  <c:v>77.679749999999999</c:v>
                </c:pt>
                <c:pt idx="4613">
                  <c:v>77.695719999999994</c:v>
                </c:pt>
                <c:pt idx="4614">
                  <c:v>77.711699999999993</c:v>
                </c:pt>
                <c:pt idx="4615">
                  <c:v>77.727720000000005</c:v>
                </c:pt>
                <c:pt idx="4616">
                  <c:v>77.743719999999996</c:v>
                </c:pt>
                <c:pt idx="4617">
                  <c:v>77.759730000000005</c:v>
                </c:pt>
                <c:pt idx="4618">
                  <c:v>77.775700000000001</c:v>
                </c:pt>
                <c:pt idx="4619">
                  <c:v>77.791719999999998</c:v>
                </c:pt>
                <c:pt idx="4620">
                  <c:v>77.807730000000006</c:v>
                </c:pt>
                <c:pt idx="4621">
                  <c:v>77.823719999999994</c:v>
                </c:pt>
                <c:pt idx="4622">
                  <c:v>77.839730000000003</c:v>
                </c:pt>
                <c:pt idx="4623">
                  <c:v>77.85575</c:v>
                </c:pt>
                <c:pt idx="4624">
                  <c:v>77.871729999999999</c:v>
                </c:pt>
                <c:pt idx="4625">
                  <c:v>77.887749999999997</c:v>
                </c:pt>
                <c:pt idx="4626">
                  <c:v>77.903729999999996</c:v>
                </c:pt>
                <c:pt idx="4627">
                  <c:v>77.91977</c:v>
                </c:pt>
                <c:pt idx="4628">
                  <c:v>77.935720000000003</c:v>
                </c:pt>
                <c:pt idx="4629">
                  <c:v>77.951700000000002</c:v>
                </c:pt>
                <c:pt idx="4630">
                  <c:v>77.967920000000007</c:v>
                </c:pt>
                <c:pt idx="4631">
                  <c:v>77.999930000000006</c:v>
                </c:pt>
                <c:pt idx="4632">
                  <c:v>78.015979999999999</c:v>
                </c:pt>
                <c:pt idx="4633">
                  <c:v>78.031869999999998</c:v>
                </c:pt>
                <c:pt idx="4634">
                  <c:v>78.047929999999994</c:v>
                </c:pt>
                <c:pt idx="4635">
                  <c:v>78.063770000000005</c:v>
                </c:pt>
                <c:pt idx="4636">
                  <c:v>78.079700000000003</c:v>
                </c:pt>
                <c:pt idx="4637">
                  <c:v>78.095749999999995</c:v>
                </c:pt>
                <c:pt idx="4638">
                  <c:v>78.111720000000005</c:v>
                </c:pt>
                <c:pt idx="4639">
                  <c:v>78.127780000000001</c:v>
                </c:pt>
                <c:pt idx="4640">
                  <c:v>78.143720000000002</c:v>
                </c:pt>
                <c:pt idx="4641">
                  <c:v>78.159719999999993</c:v>
                </c:pt>
                <c:pt idx="4642">
                  <c:v>78.175700000000006</c:v>
                </c:pt>
                <c:pt idx="4643">
                  <c:v>78.191680000000005</c:v>
                </c:pt>
                <c:pt idx="4644">
                  <c:v>78.207729999999998</c:v>
                </c:pt>
                <c:pt idx="4645">
                  <c:v>78.22372</c:v>
                </c:pt>
                <c:pt idx="4646">
                  <c:v>78.239999999999995</c:v>
                </c:pt>
                <c:pt idx="4647">
                  <c:v>78.256</c:v>
                </c:pt>
                <c:pt idx="4648">
                  <c:v>78.271969999999996</c:v>
                </c:pt>
                <c:pt idx="4649">
                  <c:v>78.288030000000006</c:v>
                </c:pt>
                <c:pt idx="4650">
                  <c:v>78.30395</c:v>
                </c:pt>
                <c:pt idx="4651">
                  <c:v>78.320049999999995</c:v>
                </c:pt>
                <c:pt idx="4652">
                  <c:v>78.336129999999997</c:v>
                </c:pt>
                <c:pt idx="4653">
                  <c:v>78.352000000000004</c:v>
                </c:pt>
                <c:pt idx="4654">
                  <c:v>78.367980000000003</c:v>
                </c:pt>
                <c:pt idx="4655">
                  <c:v>78.399929999999998</c:v>
                </c:pt>
                <c:pt idx="4656">
                  <c:v>78.415899999999993</c:v>
                </c:pt>
                <c:pt idx="4657">
                  <c:v>78.431880000000007</c:v>
                </c:pt>
                <c:pt idx="4658">
                  <c:v>78.447900000000004</c:v>
                </c:pt>
                <c:pt idx="4659">
                  <c:v>78.463920000000002</c:v>
                </c:pt>
                <c:pt idx="4660">
                  <c:v>78.479950000000002</c:v>
                </c:pt>
                <c:pt idx="4661">
                  <c:v>78.496020000000001</c:v>
                </c:pt>
                <c:pt idx="4662">
                  <c:v>78.511880000000005</c:v>
                </c:pt>
                <c:pt idx="4663">
                  <c:v>78.528030000000001</c:v>
                </c:pt>
                <c:pt idx="4664">
                  <c:v>78.543949999999995</c:v>
                </c:pt>
                <c:pt idx="4665">
                  <c:v>78.559970000000007</c:v>
                </c:pt>
                <c:pt idx="4666">
                  <c:v>78.576049999999995</c:v>
                </c:pt>
                <c:pt idx="4667">
                  <c:v>78.591970000000003</c:v>
                </c:pt>
                <c:pt idx="4668">
                  <c:v>78.608019999999996</c:v>
                </c:pt>
                <c:pt idx="4669">
                  <c:v>78.623980000000003</c:v>
                </c:pt>
                <c:pt idx="4670">
                  <c:v>78.64</c:v>
                </c:pt>
                <c:pt idx="4671">
                  <c:v>78.656000000000006</c:v>
                </c:pt>
                <c:pt idx="4672">
                  <c:v>78.672079999999994</c:v>
                </c:pt>
                <c:pt idx="4673">
                  <c:v>78.688000000000002</c:v>
                </c:pt>
                <c:pt idx="4674">
                  <c:v>78.703950000000006</c:v>
                </c:pt>
                <c:pt idx="4675">
                  <c:v>78.720050000000001</c:v>
                </c:pt>
                <c:pt idx="4676">
                  <c:v>78.735929999999996</c:v>
                </c:pt>
                <c:pt idx="4677">
                  <c:v>78.751779999999997</c:v>
                </c:pt>
                <c:pt idx="4678">
                  <c:v>78.767849999999996</c:v>
                </c:pt>
                <c:pt idx="4679">
                  <c:v>78.799800000000005</c:v>
                </c:pt>
                <c:pt idx="4680">
                  <c:v>78.815799999999996</c:v>
                </c:pt>
                <c:pt idx="4681">
                  <c:v>78.831900000000005</c:v>
                </c:pt>
                <c:pt idx="4682">
                  <c:v>78.847999999999999</c:v>
                </c:pt>
                <c:pt idx="4683">
                  <c:v>78.863799999999998</c:v>
                </c:pt>
                <c:pt idx="4684">
                  <c:v>78.879800000000003</c:v>
                </c:pt>
                <c:pt idx="4685">
                  <c:v>78.895750000000007</c:v>
                </c:pt>
                <c:pt idx="4686">
                  <c:v>78.911770000000004</c:v>
                </c:pt>
                <c:pt idx="4687">
                  <c:v>78.927930000000003</c:v>
                </c:pt>
                <c:pt idx="4688">
                  <c:v>78.943920000000006</c:v>
                </c:pt>
                <c:pt idx="4689">
                  <c:v>78.959969999999998</c:v>
                </c:pt>
                <c:pt idx="4690">
                  <c:v>78.975970000000004</c:v>
                </c:pt>
                <c:pt idx="4691">
                  <c:v>78.991919999999993</c:v>
                </c:pt>
                <c:pt idx="4692">
                  <c:v>79.008099999999999</c:v>
                </c:pt>
                <c:pt idx="4693">
                  <c:v>79.023949999999999</c:v>
                </c:pt>
                <c:pt idx="4694">
                  <c:v>79.040049999999994</c:v>
                </c:pt>
                <c:pt idx="4695">
                  <c:v>79.055970000000002</c:v>
                </c:pt>
                <c:pt idx="4696">
                  <c:v>79.072019999999995</c:v>
                </c:pt>
                <c:pt idx="4697">
                  <c:v>79.087969999999999</c:v>
                </c:pt>
                <c:pt idx="4698">
                  <c:v>79.103970000000004</c:v>
                </c:pt>
                <c:pt idx="4699">
                  <c:v>79.13597</c:v>
                </c:pt>
                <c:pt idx="4700">
                  <c:v>79.152079999999998</c:v>
                </c:pt>
                <c:pt idx="4701">
                  <c:v>79.167969999999997</c:v>
                </c:pt>
                <c:pt idx="4702">
                  <c:v>79.199780000000004</c:v>
                </c:pt>
                <c:pt idx="4703">
                  <c:v>79.215770000000006</c:v>
                </c:pt>
                <c:pt idx="4704">
                  <c:v>79.231780000000001</c:v>
                </c:pt>
                <c:pt idx="4705">
                  <c:v>79.247730000000004</c:v>
                </c:pt>
                <c:pt idx="4706">
                  <c:v>79.263720000000006</c:v>
                </c:pt>
                <c:pt idx="4707">
                  <c:v>79.279750000000007</c:v>
                </c:pt>
                <c:pt idx="4708">
                  <c:v>79.295730000000006</c:v>
                </c:pt>
                <c:pt idx="4709">
                  <c:v>79.311719999999994</c:v>
                </c:pt>
                <c:pt idx="4710">
                  <c:v>79.327730000000003</c:v>
                </c:pt>
                <c:pt idx="4711">
                  <c:v>79.343729999999994</c:v>
                </c:pt>
                <c:pt idx="4712">
                  <c:v>79.359750000000005</c:v>
                </c:pt>
                <c:pt idx="4713">
                  <c:v>79.375730000000004</c:v>
                </c:pt>
                <c:pt idx="4714">
                  <c:v>79.391779999999997</c:v>
                </c:pt>
                <c:pt idx="4715">
                  <c:v>79.407730000000001</c:v>
                </c:pt>
                <c:pt idx="4716">
                  <c:v>79.423770000000005</c:v>
                </c:pt>
                <c:pt idx="4717">
                  <c:v>79.439819999999997</c:v>
                </c:pt>
                <c:pt idx="4718">
                  <c:v>79.455749999999995</c:v>
                </c:pt>
                <c:pt idx="4719">
                  <c:v>79.47175</c:v>
                </c:pt>
                <c:pt idx="4720">
                  <c:v>79.487819999999999</c:v>
                </c:pt>
                <c:pt idx="4721">
                  <c:v>79.503829999999994</c:v>
                </c:pt>
                <c:pt idx="4722">
                  <c:v>79.519800000000004</c:v>
                </c:pt>
                <c:pt idx="4723">
                  <c:v>79.551850000000002</c:v>
                </c:pt>
                <c:pt idx="4724">
                  <c:v>79.567800000000005</c:v>
                </c:pt>
                <c:pt idx="4725">
                  <c:v>79.599720000000005</c:v>
                </c:pt>
                <c:pt idx="4726">
                  <c:v>79.615729999999999</c:v>
                </c:pt>
                <c:pt idx="4727">
                  <c:v>79.631699999999995</c:v>
                </c:pt>
                <c:pt idx="4728">
                  <c:v>79.647729999999996</c:v>
                </c:pt>
                <c:pt idx="4729">
                  <c:v>79.663799999999995</c:v>
                </c:pt>
                <c:pt idx="4730">
                  <c:v>79.679850000000002</c:v>
                </c:pt>
                <c:pt idx="4731">
                  <c:v>79.695750000000004</c:v>
                </c:pt>
                <c:pt idx="4732">
                  <c:v>79.711849999999998</c:v>
                </c:pt>
                <c:pt idx="4733">
                  <c:v>79.727770000000007</c:v>
                </c:pt>
                <c:pt idx="4734">
                  <c:v>79.743819999999999</c:v>
                </c:pt>
                <c:pt idx="4735">
                  <c:v>79.759749999999997</c:v>
                </c:pt>
                <c:pt idx="4736">
                  <c:v>79.775729999999996</c:v>
                </c:pt>
                <c:pt idx="4737">
                  <c:v>79.791730000000001</c:v>
                </c:pt>
                <c:pt idx="4738">
                  <c:v>79.807779999999994</c:v>
                </c:pt>
                <c:pt idx="4739">
                  <c:v>79.823729999999998</c:v>
                </c:pt>
                <c:pt idx="4740">
                  <c:v>79.839770000000001</c:v>
                </c:pt>
                <c:pt idx="4741">
                  <c:v>79.855829999999997</c:v>
                </c:pt>
                <c:pt idx="4742">
                  <c:v>79.871780000000001</c:v>
                </c:pt>
                <c:pt idx="4743">
                  <c:v>79.887770000000003</c:v>
                </c:pt>
                <c:pt idx="4744">
                  <c:v>79.903729999999996</c:v>
                </c:pt>
                <c:pt idx="4745">
                  <c:v>79.919780000000003</c:v>
                </c:pt>
                <c:pt idx="4746">
                  <c:v>79.935779999999994</c:v>
                </c:pt>
                <c:pt idx="4747">
                  <c:v>79.951830000000001</c:v>
                </c:pt>
                <c:pt idx="4748">
                  <c:v>79.967730000000003</c:v>
                </c:pt>
                <c:pt idx="4749">
                  <c:v>79.999719999999996</c:v>
                </c:pt>
                <c:pt idx="4750">
                  <c:v>80.015720000000002</c:v>
                </c:pt>
                <c:pt idx="4751">
                  <c:v>80.031700000000001</c:v>
                </c:pt>
                <c:pt idx="4752">
                  <c:v>80.047719999999998</c:v>
                </c:pt>
                <c:pt idx="4753">
                  <c:v>80.063699999999997</c:v>
                </c:pt>
                <c:pt idx="4754">
                  <c:v>80.079769999999996</c:v>
                </c:pt>
                <c:pt idx="4755">
                  <c:v>80.09572</c:v>
                </c:pt>
                <c:pt idx="4756">
                  <c:v>80.111699999999999</c:v>
                </c:pt>
                <c:pt idx="4757">
                  <c:v>80.12773</c:v>
                </c:pt>
                <c:pt idx="4758">
                  <c:v>80.143720000000002</c:v>
                </c:pt>
                <c:pt idx="4759">
                  <c:v>80.159729999999996</c:v>
                </c:pt>
                <c:pt idx="4760">
                  <c:v>80.175719999999998</c:v>
                </c:pt>
                <c:pt idx="4761">
                  <c:v>80.191699999999997</c:v>
                </c:pt>
                <c:pt idx="4762">
                  <c:v>80.207729999999998</c:v>
                </c:pt>
                <c:pt idx="4763">
                  <c:v>80.223749999999995</c:v>
                </c:pt>
                <c:pt idx="4764">
                  <c:v>80.239750000000001</c:v>
                </c:pt>
                <c:pt idx="4765">
                  <c:v>80.25573</c:v>
                </c:pt>
                <c:pt idx="4766">
                  <c:v>80.271680000000003</c:v>
                </c:pt>
                <c:pt idx="4767">
                  <c:v>80.287719999999993</c:v>
                </c:pt>
                <c:pt idx="4768">
                  <c:v>80.303700000000006</c:v>
                </c:pt>
                <c:pt idx="4769">
                  <c:v>80.319749999999999</c:v>
                </c:pt>
                <c:pt idx="4770">
                  <c:v>80.335679999999996</c:v>
                </c:pt>
                <c:pt idx="4771">
                  <c:v>80.351650000000006</c:v>
                </c:pt>
                <c:pt idx="4772">
                  <c:v>80.367679999999993</c:v>
                </c:pt>
                <c:pt idx="4773">
                  <c:v>80.39967</c:v>
                </c:pt>
                <c:pt idx="4774">
                  <c:v>80.415679999999995</c:v>
                </c:pt>
                <c:pt idx="4775">
                  <c:v>80.43168</c:v>
                </c:pt>
                <c:pt idx="4776">
                  <c:v>80.447829999999996</c:v>
                </c:pt>
                <c:pt idx="4777">
                  <c:v>80.463700000000003</c:v>
                </c:pt>
                <c:pt idx="4778">
                  <c:v>80.47972</c:v>
                </c:pt>
                <c:pt idx="4779">
                  <c:v>80.495699999999999</c:v>
                </c:pt>
                <c:pt idx="4780">
                  <c:v>80.511679999999998</c:v>
                </c:pt>
                <c:pt idx="4781">
                  <c:v>80.527680000000004</c:v>
                </c:pt>
                <c:pt idx="4782">
                  <c:v>80.543679999999995</c:v>
                </c:pt>
                <c:pt idx="4783">
                  <c:v>80.559730000000002</c:v>
                </c:pt>
                <c:pt idx="4784">
                  <c:v>80.575699999999998</c:v>
                </c:pt>
                <c:pt idx="4785">
                  <c:v>80.591719999999995</c:v>
                </c:pt>
                <c:pt idx="4786">
                  <c:v>80.607730000000004</c:v>
                </c:pt>
                <c:pt idx="4787">
                  <c:v>80.623720000000006</c:v>
                </c:pt>
                <c:pt idx="4788">
                  <c:v>80.63973</c:v>
                </c:pt>
                <c:pt idx="4789">
                  <c:v>80.655730000000005</c:v>
                </c:pt>
                <c:pt idx="4790">
                  <c:v>80.671719999999993</c:v>
                </c:pt>
                <c:pt idx="4791">
                  <c:v>80.687730000000002</c:v>
                </c:pt>
                <c:pt idx="4792">
                  <c:v>80.703699999999998</c:v>
                </c:pt>
                <c:pt idx="4793">
                  <c:v>80.719769999999997</c:v>
                </c:pt>
                <c:pt idx="4794">
                  <c:v>80.735720000000001</c:v>
                </c:pt>
                <c:pt idx="4795">
                  <c:v>80.751670000000004</c:v>
                </c:pt>
                <c:pt idx="4796">
                  <c:v>80.767700000000005</c:v>
                </c:pt>
                <c:pt idx="4797">
                  <c:v>80.799719999999994</c:v>
                </c:pt>
                <c:pt idx="4798">
                  <c:v>80.815700000000007</c:v>
                </c:pt>
                <c:pt idx="4799">
                  <c:v>80.831680000000006</c:v>
                </c:pt>
                <c:pt idx="4800">
                  <c:v>80.847700000000003</c:v>
                </c:pt>
                <c:pt idx="4801">
                  <c:v>80.863799999999998</c:v>
                </c:pt>
                <c:pt idx="4802">
                  <c:v>80.879800000000003</c:v>
                </c:pt>
                <c:pt idx="4803">
                  <c:v>80.895799999999994</c:v>
                </c:pt>
                <c:pt idx="4804">
                  <c:v>80.911779999999993</c:v>
                </c:pt>
                <c:pt idx="4805">
                  <c:v>80.927819999999997</c:v>
                </c:pt>
                <c:pt idx="4806">
                  <c:v>80.943820000000002</c:v>
                </c:pt>
                <c:pt idx="4807">
                  <c:v>80.959829999999997</c:v>
                </c:pt>
                <c:pt idx="4808">
                  <c:v>80.975800000000007</c:v>
                </c:pt>
                <c:pt idx="4809">
                  <c:v>80.991780000000006</c:v>
                </c:pt>
                <c:pt idx="4810">
                  <c:v>81.007800000000003</c:v>
                </c:pt>
                <c:pt idx="4811">
                  <c:v>81.023719999999997</c:v>
                </c:pt>
                <c:pt idx="4812">
                  <c:v>81.039730000000006</c:v>
                </c:pt>
                <c:pt idx="4813">
                  <c:v>81.055719999999994</c:v>
                </c:pt>
                <c:pt idx="4814">
                  <c:v>81.071730000000002</c:v>
                </c:pt>
                <c:pt idx="4815">
                  <c:v>81.08775</c:v>
                </c:pt>
                <c:pt idx="4816">
                  <c:v>81.103719999999996</c:v>
                </c:pt>
                <c:pt idx="4817">
                  <c:v>81.119770000000003</c:v>
                </c:pt>
                <c:pt idx="4818">
                  <c:v>81.135720000000006</c:v>
                </c:pt>
                <c:pt idx="4819">
                  <c:v>81.151700000000005</c:v>
                </c:pt>
                <c:pt idx="4820">
                  <c:v>81.167730000000006</c:v>
                </c:pt>
                <c:pt idx="4821">
                  <c:v>81.199950000000001</c:v>
                </c:pt>
                <c:pt idx="4822">
                  <c:v>81.21593</c:v>
                </c:pt>
                <c:pt idx="4823">
                  <c:v>81.231849999999994</c:v>
                </c:pt>
                <c:pt idx="4824">
                  <c:v>81.247770000000003</c:v>
                </c:pt>
                <c:pt idx="4825">
                  <c:v>81.263800000000003</c:v>
                </c:pt>
                <c:pt idx="4826">
                  <c:v>81.279970000000006</c:v>
                </c:pt>
                <c:pt idx="4827">
                  <c:v>81.296019999999999</c:v>
                </c:pt>
                <c:pt idx="4828">
                  <c:v>81.311899999999994</c:v>
                </c:pt>
                <c:pt idx="4829">
                  <c:v>81.327929999999995</c:v>
                </c:pt>
                <c:pt idx="4830">
                  <c:v>81.343900000000005</c:v>
                </c:pt>
                <c:pt idx="4831">
                  <c:v>81.360150000000004</c:v>
                </c:pt>
                <c:pt idx="4832">
                  <c:v>81.375969999999995</c:v>
                </c:pt>
                <c:pt idx="4833">
                  <c:v>81.391919999999999</c:v>
                </c:pt>
                <c:pt idx="4834">
                  <c:v>81.40795</c:v>
                </c:pt>
                <c:pt idx="4835">
                  <c:v>81.423929999999999</c:v>
                </c:pt>
                <c:pt idx="4836">
                  <c:v>81.439970000000002</c:v>
                </c:pt>
                <c:pt idx="4837">
                  <c:v>81.456419999999994</c:v>
                </c:pt>
                <c:pt idx="4838">
                  <c:v>81.471950000000007</c:v>
                </c:pt>
                <c:pt idx="4839">
                  <c:v>81.488069999999993</c:v>
                </c:pt>
                <c:pt idx="4840">
                  <c:v>81.503979999999999</c:v>
                </c:pt>
                <c:pt idx="4841">
                  <c:v>81.520030000000006</c:v>
                </c:pt>
                <c:pt idx="4842">
                  <c:v>81.536050000000003</c:v>
                </c:pt>
                <c:pt idx="4843">
                  <c:v>81.551820000000006</c:v>
                </c:pt>
                <c:pt idx="4844">
                  <c:v>81.567830000000001</c:v>
                </c:pt>
                <c:pt idx="4845">
                  <c:v>81.599919999999997</c:v>
                </c:pt>
                <c:pt idx="4846">
                  <c:v>81.615970000000004</c:v>
                </c:pt>
                <c:pt idx="4847">
                  <c:v>81.631870000000006</c:v>
                </c:pt>
                <c:pt idx="4848">
                  <c:v>81.647850000000005</c:v>
                </c:pt>
                <c:pt idx="4849">
                  <c:v>81.663820000000001</c:v>
                </c:pt>
                <c:pt idx="4850">
                  <c:v>81.679730000000006</c:v>
                </c:pt>
                <c:pt idx="4851">
                  <c:v>81.695679999999996</c:v>
                </c:pt>
                <c:pt idx="4852">
                  <c:v>81.711680000000001</c:v>
                </c:pt>
                <c:pt idx="4853">
                  <c:v>81.727729999999994</c:v>
                </c:pt>
                <c:pt idx="4854">
                  <c:v>81.743729999999999</c:v>
                </c:pt>
                <c:pt idx="4855">
                  <c:v>81.759770000000003</c:v>
                </c:pt>
                <c:pt idx="4856">
                  <c:v>81.775750000000002</c:v>
                </c:pt>
                <c:pt idx="4857">
                  <c:v>81.79177</c:v>
                </c:pt>
                <c:pt idx="4858">
                  <c:v>81.807770000000005</c:v>
                </c:pt>
                <c:pt idx="4859">
                  <c:v>81.823750000000004</c:v>
                </c:pt>
                <c:pt idx="4860">
                  <c:v>81.839770000000001</c:v>
                </c:pt>
                <c:pt idx="4861">
                  <c:v>81.855770000000007</c:v>
                </c:pt>
                <c:pt idx="4862">
                  <c:v>81.871750000000006</c:v>
                </c:pt>
                <c:pt idx="4863">
                  <c:v>81.888000000000005</c:v>
                </c:pt>
                <c:pt idx="4864">
                  <c:v>81.903980000000004</c:v>
                </c:pt>
                <c:pt idx="4865">
                  <c:v>81.920019999999994</c:v>
                </c:pt>
                <c:pt idx="4866">
                  <c:v>81.935969999999998</c:v>
                </c:pt>
                <c:pt idx="4867">
                  <c:v>81.951930000000004</c:v>
                </c:pt>
                <c:pt idx="4868">
                  <c:v>81.967929999999996</c:v>
                </c:pt>
                <c:pt idx="4869">
                  <c:v>81.999899999999997</c:v>
                </c:pt>
                <c:pt idx="4870">
                  <c:v>82.015919999999994</c:v>
                </c:pt>
                <c:pt idx="4871">
                  <c:v>82.032300000000006</c:v>
                </c:pt>
                <c:pt idx="4872">
                  <c:v>82.048050000000003</c:v>
                </c:pt>
                <c:pt idx="4873">
                  <c:v>82.063829999999996</c:v>
                </c:pt>
                <c:pt idx="4874">
                  <c:v>82.079800000000006</c:v>
                </c:pt>
                <c:pt idx="4875">
                  <c:v>82.095820000000003</c:v>
                </c:pt>
                <c:pt idx="4876">
                  <c:v>82.111800000000002</c:v>
                </c:pt>
                <c:pt idx="4877">
                  <c:v>82.127979999999994</c:v>
                </c:pt>
                <c:pt idx="4878">
                  <c:v>82.143919999999994</c:v>
                </c:pt>
                <c:pt idx="4879">
                  <c:v>82.16</c:v>
                </c:pt>
                <c:pt idx="4880">
                  <c:v>82.175899999999999</c:v>
                </c:pt>
                <c:pt idx="4881">
                  <c:v>82.191999999999993</c:v>
                </c:pt>
                <c:pt idx="4882">
                  <c:v>82.207930000000005</c:v>
                </c:pt>
                <c:pt idx="4883">
                  <c:v>82.223770000000002</c:v>
                </c:pt>
                <c:pt idx="4884">
                  <c:v>82.239720000000005</c:v>
                </c:pt>
                <c:pt idx="4885">
                  <c:v>82.25573</c:v>
                </c:pt>
                <c:pt idx="4886">
                  <c:v>82.271720000000002</c:v>
                </c:pt>
                <c:pt idx="4887">
                  <c:v>82.287700000000001</c:v>
                </c:pt>
                <c:pt idx="4888">
                  <c:v>82.30368</c:v>
                </c:pt>
                <c:pt idx="4889">
                  <c:v>82.319720000000004</c:v>
                </c:pt>
                <c:pt idx="4890">
                  <c:v>82.335700000000003</c:v>
                </c:pt>
                <c:pt idx="4891">
                  <c:v>82.351680000000002</c:v>
                </c:pt>
                <c:pt idx="4892">
                  <c:v>82.367679999999993</c:v>
                </c:pt>
                <c:pt idx="4893">
                  <c:v>82.39967</c:v>
                </c:pt>
                <c:pt idx="4894">
                  <c:v>82.415679999999995</c:v>
                </c:pt>
                <c:pt idx="4895">
                  <c:v>82.431700000000006</c:v>
                </c:pt>
                <c:pt idx="4896">
                  <c:v>82.447699999999998</c:v>
                </c:pt>
                <c:pt idx="4897">
                  <c:v>82.463719999999995</c:v>
                </c:pt>
                <c:pt idx="4898">
                  <c:v>82.479699999999994</c:v>
                </c:pt>
                <c:pt idx="4899">
                  <c:v>82.495720000000006</c:v>
                </c:pt>
                <c:pt idx="4900">
                  <c:v>82.511669999999995</c:v>
                </c:pt>
                <c:pt idx="4901">
                  <c:v>82.527680000000004</c:v>
                </c:pt>
                <c:pt idx="4902">
                  <c:v>82.543700000000001</c:v>
                </c:pt>
                <c:pt idx="4903">
                  <c:v>82.559700000000007</c:v>
                </c:pt>
                <c:pt idx="4904">
                  <c:v>82.575699999999998</c:v>
                </c:pt>
                <c:pt idx="4905">
                  <c:v>82.591669999999993</c:v>
                </c:pt>
                <c:pt idx="4906">
                  <c:v>82.607730000000004</c:v>
                </c:pt>
                <c:pt idx="4907">
                  <c:v>82.623729999999995</c:v>
                </c:pt>
                <c:pt idx="4908">
                  <c:v>82.639769999999999</c:v>
                </c:pt>
                <c:pt idx="4909">
                  <c:v>82.655730000000005</c:v>
                </c:pt>
                <c:pt idx="4910">
                  <c:v>82.671719999999993</c:v>
                </c:pt>
                <c:pt idx="4911">
                  <c:v>82.687700000000007</c:v>
                </c:pt>
                <c:pt idx="4912">
                  <c:v>82.703720000000004</c:v>
                </c:pt>
                <c:pt idx="4913">
                  <c:v>82.719769999999997</c:v>
                </c:pt>
                <c:pt idx="4914">
                  <c:v>82.735720000000001</c:v>
                </c:pt>
                <c:pt idx="4915">
                  <c:v>82.751670000000004</c:v>
                </c:pt>
                <c:pt idx="4916">
                  <c:v>82.76773</c:v>
                </c:pt>
                <c:pt idx="4917">
                  <c:v>82.799679999999995</c:v>
                </c:pt>
                <c:pt idx="4918">
                  <c:v>82.815669999999997</c:v>
                </c:pt>
                <c:pt idx="4919">
                  <c:v>82.831670000000003</c:v>
                </c:pt>
                <c:pt idx="4920">
                  <c:v>82.847679999999997</c:v>
                </c:pt>
                <c:pt idx="4921">
                  <c:v>82.863669999999999</c:v>
                </c:pt>
                <c:pt idx="4922">
                  <c:v>82.879679999999993</c:v>
                </c:pt>
                <c:pt idx="4923">
                  <c:v>82.895669999999996</c:v>
                </c:pt>
                <c:pt idx="4924">
                  <c:v>82.911680000000004</c:v>
                </c:pt>
                <c:pt idx="4925">
                  <c:v>82.927679999999995</c:v>
                </c:pt>
                <c:pt idx="4926">
                  <c:v>82.943650000000005</c:v>
                </c:pt>
                <c:pt idx="4927">
                  <c:v>82.959699999999998</c:v>
                </c:pt>
                <c:pt idx="4928">
                  <c:v>82.975719999999995</c:v>
                </c:pt>
                <c:pt idx="4929">
                  <c:v>82.991699999999994</c:v>
                </c:pt>
                <c:pt idx="4930">
                  <c:v>83.007720000000006</c:v>
                </c:pt>
                <c:pt idx="4931">
                  <c:v>83.023830000000004</c:v>
                </c:pt>
                <c:pt idx="4932">
                  <c:v>83.039879999999997</c:v>
                </c:pt>
                <c:pt idx="4933">
                  <c:v>83.055869999999999</c:v>
                </c:pt>
                <c:pt idx="4934">
                  <c:v>83.071849999999998</c:v>
                </c:pt>
                <c:pt idx="4935">
                  <c:v>83.087869999999995</c:v>
                </c:pt>
                <c:pt idx="4936">
                  <c:v>83.103899999999996</c:v>
                </c:pt>
                <c:pt idx="4937">
                  <c:v>83.119879999999995</c:v>
                </c:pt>
                <c:pt idx="4938">
                  <c:v>83.135850000000005</c:v>
                </c:pt>
                <c:pt idx="4939">
                  <c:v>83.151820000000001</c:v>
                </c:pt>
                <c:pt idx="4940">
                  <c:v>83.167869999999994</c:v>
                </c:pt>
                <c:pt idx="4941">
                  <c:v>83.199830000000006</c:v>
                </c:pt>
                <c:pt idx="4942">
                  <c:v>83.215819999999994</c:v>
                </c:pt>
                <c:pt idx="4943">
                  <c:v>83.231800000000007</c:v>
                </c:pt>
                <c:pt idx="4944">
                  <c:v>83.247879999999995</c:v>
                </c:pt>
                <c:pt idx="4945">
                  <c:v>83.263869999999997</c:v>
                </c:pt>
                <c:pt idx="4946">
                  <c:v>83.279899999999998</c:v>
                </c:pt>
                <c:pt idx="4947">
                  <c:v>83.295919999999995</c:v>
                </c:pt>
                <c:pt idx="4948">
                  <c:v>83.311819999999997</c:v>
                </c:pt>
                <c:pt idx="4949">
                  <c:v>83.327870000000004</c:v>
                </c:pt>
                <c:pt idx="4950">
                  <c:v>83.343850000000003</c:v>
                </c:pt>
                <c:pt idx="4951">
                  <c:v>83.359880000000004</c:v>
                </c:pt>
                <c:pt idx="4952">
                  <c:v>83.375900000000001</c:v>
                </c:pt>
                <c:pt idx="4953">
                  <c:v>83.391900000000007</c:v>
                </c:pt>
                <c:pt idx="4954">
                  <c:v>83.407929999999993</c:v>
                </c:pt>
                <c:pt idx="4955">
                  <c:v>83.423929999999999</c:v>
                </c:pt>
                <c:pt idx="4956">
                  <c:v>83.440020000000004</c:v>
                </c:pt>
                <c:pt idx="4957">
                  <c:v>83.455979999999997</c:v>
                </c:pt>
                <c:pt idx="4958">
                  <c:v>83.472369999999998</c:v>
                </c:pt>
                <c:pt idx="4959">
                  <c:v>83.487819999999999</c:v>
                </c:pt>
                <c:pt idx="4960">
                  <c:v>83.504069999999999</c:v>
                </c:pt>
                <c:pt idx="4961">
                  <c:v>83.519850000000005</c:v>
                </c:pt>
                <c:pt idx="4962">
                  <c:v>83.535799999999995</c:v>
                </c:pt>
                <c:pt idx="4963">
                  <c:v>83.551770000000005</c:v>
                </c:pt>
                <c:pt idx="4964">
                  <c:v>83.567769999999996</c:v>
                </c:pt>
                <c:pt idx="4965">
                  <c:v>83.599770000000007</c:v>
                </c:pt>
                <c:pt idx="4966">
                  <c:v>83.615669999999994</c:v>
                </c:pt>
                <c:pt idx="4967">
                  <c:v>83.63167</c:v>
                </c:pt>
                <c:pt idx="4968">
                  <c:v>83.6477</c:v>
                </c:pt>
                <c:pt idx="4969">
                  <c:v>83.663679999999999</c:v>
                </c:pt>
                <c:pt idx="4970">
                  <c:v>83.679680000000005</c:v>
                </c:pt>
                <c:pt idx="4971">
                  <c:v>83.695700000000002</c:v>
                </c:pt>
                <c:pt idx="4972">
                  <c:v>83.711680000000001</c:v>
                </c:pt>
                <c:pt idx="4973">
                  <c:v>83.727680000000007</c:v>
                </c:pt>
                <c:pt idx="4974">
                  <c:v>83.743669999999995</c:v>
                </c:pt>
                <c:pt idx="4975">
                  <c:v>83.759730000000005</c:v>
                </c:pt>
                <c:pt idx="4976">
                  <c:v>83.775679999999994</c:v>
                </c:pt>
                <c:pt idx="4977">
                  <c:v>83.791679999999999</c:v>
                </c:pt>
                <c:pt idx="4978">
                  <c:v>83.807720000000003</c:v>
                </c:pt>
                <c:pt idx="4979">
                  <c:v>83.823700000000002</c:v>
                </c:pt>
                <c:pt idx="4980">
                  <c:v>83.839699999999993</c:v>
                </c:pt>
                <c:pt idx="4981">
                  <c:v>83.855720000000005</c:v>
                </c:pt>
                <c:pt idx="4982">
                  <c:v>83.871679999999998</c:v>
                </c:pt>
                <c:pt idx="4983">
                  <c:v>83.887699999999995</c:v>
                </c:pt>
                <c:pt idx="4984">
                  <c:v>83.903679999999994</c:v>
                </c:pt>
                <c:pt idx="4985">
                  <c:v>83.919719999999998</c:v>
                </c:pt>
                <c:pt idx="4986">
                  <c:v>83.935699999999997</c:v>
                </c:pt>
                <c:pt idx="4987">
                  <c:v>83.951700000000002</c:v>
                </c:pt>
                <c:pt idx="4988">
                  <c:v>83.96772</c:v>
                </c:pt>
                <c:pt idx="4989">
                  <c:v>83.999679999999998</c:v>
                </c:pt>
                <c:pt idx="4990">
                  <c:v>84.015699999999995</c:v>
                </c:pt>
                <c:pt idx="4991">
                  <c:v>84.031779999999998</c:v>
                </c:pt>
                <c:pt idx="4992">
                  <c:v>84.047820000000002</c:v>
                </c:pt>
                <c:pt idx="4993">
                  <c:v>84.063800000000001</c:v>
                </c:pt>
                <c:pt idx="4994">
                  <c:v>84.079819999999998</c:v>
                </c:pt>
                <c:pt idx="4995">
                  <c:v>84.095849999999999</c:v>
                </c:pt>
                <c:pt idx="4996">
                  <c:v>84.111770000000007</c:v>
                </c:pt>
                <c:pt idx="4997">
                  <c:v>84.127899999999997</c:v>
                </c:pt>
                <c:pt idx="4998">
                  <c:v>84.143730000000005</c:v>
                </c:pt>
                <c:pt idx="4999">
                  <c:v>84.159750000000003</c:v>
                </c:pt>
                <c:pt idx="5000">
                  <c:v>84.175700000000006</c:v>
                </c:pt>
                <c:pt idx="5001">
                  <c:v>84.191680000000005</c:v>
                </c:pt>
                <c:pt idx="5002">
                  <c:v>84.207669999999993</c:v>
                </c:pt>
                <c:pt idx="5003">
                  <c:v>84.223669999999998</c:v>
                </c:pt>
                <c:pt idx="5004">
                  <c:v>84.239720000000005</c:v>
                </c:pt>
                <c:pt idx="5005">
                  <c:v>84.255719999999997</c:v>
                </c:pt>
                <c:pt idx="5006">
                  <c:v>84.271699999999996</c:v>
                </c:pt>
                <c:pt idx="5007">
                  <c:v>84.287719999999993</c:v>
                </c:pt>
                <c:pt idx="5008">
                  <c:v>84.303700000000006</c:v>
                </c:pt>
                <c:pt idx="5009">
                  <c:v>84.319730000000007</c:v>
                </c:pt>
                <c:pt idx="5010">
                  <c:v>84.335700000000003</c:v>
                </c:pt>
                <c:pt idx="5011">
                  <c:v>84.351669999999999</c:v>
                </c:pt>
                <c:pt idx="5012">
                  <c:v>84.367679999999993</c:v>
                </c:pt>
                <c:pt idx="5013">
                  <c:v>84.399680000000004</c:v>
                </c:pt>
                <c:pt idx="5014">
                  <c:v>84.415679999999995</c:v>
                </c:pt>
                <c:pt idx="5015">
                  <c:v>84.43168</c:v>
                </c:pt>
                <c:pt idx="5016">
                  <c:v>84.447699999999998</c:v>
                </c:pt>
                <c:pt idx="5017">
                  <c:v>84.463819999999998</c:v>
                </c:pt>
                <c:pt idx="5018">
                  <c:v>84.479870000000005</c:v>
                </c:pt>
                <c:pt idx="5019">
                  <c:v>84.495819999999995</c:v>
                </c:pt>
                <c:pt idx="5020">
                  <c:v>84.511799999999994</c:v>
                </c:pt>
                <c:pt idx="5021">
                  <c:v>84.527869999999993</c:v>
                </c:pt>
                <c:pt idx="5022">
                  <c:v>84.543850000000006</c:v>
                </c:pt>
                <c:pt idx="5023">
                  <c:v>84.559870000000004</c:v>
                </c:pt>
                <c:pt idx="5024">
                  <c:v>84.575980000000001</c:v>
                </c:pt>
                <c:pt idx="5025">
                  <c:v>84.591949999999997</c:v>
                </c:pt>
                <c:pt idx="5026">
                  <c:v>84.607979999999998</c:v>
                </c:pt>
                <c:pt idx="5027">
                  <c:v>84.62397</c:v>
                </c:pt>
                <c:pt idx="5028">
                  <c:v>84.640180000000001</c:v>
                </c:pt>
                <c:pt idx="5029">
                  <c:v>84.65607</c:v>
                </c:pt>
                <c:pt idx="5030">
                  <c:v>84.671930000000003</c:v>
                </c:pt>
                <c:pt idx="5031">
                  <c:v>84.688000000000002</c:v>
                </c:pt>
                <c:pt idx="5032">
                  <c:v>84.703980000000001</c:v>
                </c:pt>
                <c:pt idx="5033">
                  <c:v>84.719980000000007</c:v>
                </c:pt>
                <c:pt idx="5034">
                  <c:v>84.736000000000004</c:v>
                </c:pt>
                <c:pt idx="5035">
                  <c:v>84.751949999999994</c:v>
                </c:pt>
                <c:pt idx="5036">
                  <c:v>84.768020000000007</c:v>
                </c:pt>
                <c:pt idx="5037">
                  <c:v>84.79992</c:v>
                </c:pt>
                <c:pt idx="5038">
                  <c:v>84.815870000000004</c:v>
                </c:pt>
                <c:pt idx="5039">
                  <c:v>84.831869999999995</c:v>
                </c:pt>
                <c:pt idx="5040">
                  <c:v>84.847949999999997</c:v>
                </c:pt>
                <c:pt idx="5041">
                  <c:v>84.863929999999996</c:v>
                </c:pt>
                <c:pt idx="5042">
                  <c:v>84.880020000000002</c:v>
                </c:pt>
                <c:pt idx="5043">
                  <c:v>84.895920000000004</c:v>
                </c:pt>
                <c:pt idx="5044">
                  <c:v>84.911770000000004</c:v>
                </c:pt>
                <c:pt idx="5045">
                  <c:v>84.927800000000005</c:v>
                </c:pt>
                <c:pt idx="5046">
                  <c:v>84.943780000000004</c:v>
                </c:pt>
                <c:pt idx="5047">
                  <c:v>84.959819999999993</c:v>
                </c:pt>
                <c:pt idx="5048">
                  <c:v>84.975800000000007</c:v>
                </c:pt>
                <c:pt idx="5049">
                  <c:v>84.991799999999998</c:v>
                </c:pt>
                <c:pt idx="5050">
                  <c:v>85.007800000000003</c:v>
                </c:pt>
                <c:pt idx="5051">
                  <c:v>85.023769999999999</c:v>
                </c:pt>
                <c:pt idx="5052">
                  <c:v>85.039779999999993</c:v>
                </c:pt>
                <c:pt idx="5053">
                  <c:v>85.055779999999999</c:v>
                </c:pt>
                <c:pt idx="5054">
                  <c:v>85.071770000000001</c:v>
                </c:pt>
                <c:pt idx="5055">
                  <c:v>85.087800000000001</c:v>
                </c:pt>
                <c:pt idx="5056">
                  <c:v>85.10378</c:v>
                </c:pt>
                <c:pt idx="5057">
                  <c:v>85.119900000000001</c:v>
                </c:pt>
                <c:pt idx="5058">
                  <c:v>85.135720000000006</c:v>
                </c:pt>
                <c:pt idx="5059">
                  <c:v>85.151730000000001</c:v>
                </c:pt>
                <c:pt idx="5060">
                  <c:v>85.167779999999993</c:v>
                </c:pt>
                <c:pt idx="5061">
                  <c:v>85.199780000000004</c:v>
                </c:pt>
                <c:pt idx="5062">
                  <c:v>85.215779999999995</c:v>
                </c:pt>
                <c:pt idx="5063">
                  <c:v>85.231780000000001</c:v>
                </c:pt>
                <c:pt idx="5064">
                  <c:v>85.247780000000006</c:v>
                </c:pt>
                <c:pt idx="5065">
                  <c:v>85.263800000000003</c:v>
                </c:pt>
                <c:pt idx="5066">
                  <c:v>85.279820000000001</c:v>
                </c:pt>
                <c:pt idx="5067">
                  <c:v>85.2958</c:v>
                </c:pt>
                <c:pt idx="5068">
                  <c:v>85.311769999999996</c:v>
                </c:pt>
                <c:pt idx="5069">
                  <c:v>85.327820000000003</c:v>
                </c:pt>
                <c:pt idx="5070">
                  <c:v>85.343779999999995</c:v>
                </c:pt>
                <c:pt idx="5071">
                  <c:v>85.359819999999999</c:v>
                </c:pt>
                <c:pt idx="5072">
                  <c:v>85.375820000000004</c:v>
                </c:pt>
                <c:pt idx="5073">
                  <c:v>85.391769999999994</c:v>
                </c:pt>
                <c:pt idx="5074">
                  <c:v>85.407799999999995</c:v>
                </c:pt>
                <c:pt idx="5075">
                  <c:v>85.423779999999994</c:v>
                </c:pt>
                <c:pt idx="5076">
                  <c:v>85.439800000000005</c:v>
                </c:pt>
                <c:pt idx="5077">
                  <c:v>85.455799999999996</c:v>
                </c:pt>
                <c:pt idx="5078">
                  <c:v>85.487819999999999</c:v>
                </c:pt>
                <c:pt idx="5079">
                  <c:v>85.503799999999998</c:v>
                </c:pt>
                <c:pt idx="5080">
                  <c:v>85.519819999999996</c:v>
                </c:pt>
                <c:pt idx="5081">
                  <c:v>85.535769999999999</c:v>
                </c:pt>
                <c:pt idx="5082">
                  <c:v>85.551779999999994</c:v>
                </c:pt>
                <c:pt idx="5083">
                  <c:v>85.567800000000005</c:v>
                </c:pt>
                <c:pt idx="5084">
                  <c:v>85.599770000000007</c:v>
                </c:pt>
                <c:pt idx="5085">
                  <c:v>85.615750000000006</c:v>
                </c:pt>
                <c:pt idx="5086">
                  <c:v>85.631770000000003</c:v>
                </c:pt>
                <c:pt idx="5087">
                  <c:v>85.647779999999997</c:v>
                </c:pt>
                <c:pt idx="5088">
                  <c:v>85.663780000000003</c:v>
                </c:pt>
                <c:pt idx="5089">
                  <c:v>85.679820000000007</c:v>
                </c:pt>
                <c:pt idx="5090">
                  <c:v>85.695769999999996</c:v>
                </c:pt>
                <c:pt idx="5091">
                  <c:v>85.711749999999995</c:v>
                </c:pt>
                <c:pt idx="5092">
                  <c:v>85.727770000000007</c:v>
                </c:pt>
                <c:pt idx="5093">
                  <c:v>85.743930000000006</c:v>
                </c:pt>
                <c:pt idx="5094">
                  <c:v>85.759929999999997</c:v>
                </c:pt>
                <c:pt idx="5095">
                  <c:v>85.775949999999995</c:v>
                </c:pt>
                <c:pt idx="5096">
                  <c:v>85.792000000000002</c:v>
                </c:pt>
                <c:pt idx="5097">
                  <c:v>85.808019999999999</c:v>
                </c:pt>
                <c:pt idx="5098">
                  <c:v>85.823949999999996</c:v>
                </c:pt>
                <c:pt idx="5099">
                  <c:v>85.840069999999997</c:v>
                </c:pt>
                <c:pt idx="5100">
                  <c:v>85.855969999999999</c:v>
                </c:pt>
                <c:pt idx="5101">
                  <c:v>85.871930000000006</c:v>
                </c:pt>
                <c:pt idx="5102">
                  <c:v>85.888030000000001</c:v>
                </c:pt>
                <c:pt idx="5103">
                  <c:v>85.903949999999995</c:v>
                </c:pt>
                <c:pt idx="5104">
                  <c:v>85.920100000000005</c:v>
                </c:pt>
                <c:pt idx="5105">
                  <c:v>85.936080000000004</c:v>
                </c:pt>
                <c:pt idx="5106">
                  <c:v>85.951830000000001</c:v>
                </c:pt>
                <c:pt idx="5107">
                  <c:v>85.967820000000003</c:v>
                </c:pt>
                <c:pt idx="5108">
                  <c:v>85.999899999999997</c:v>
                </c:pt>
                <c:pt idx="5109">
                  <c:v>86.015969999999996</c:v>
                </c:pt>
                <c:pt idx="5110">
                  <c:v>86.031829999999999</c:v>
                </c:pt>
                <c:pt idx="5111">
                  <c:v>86.047970000000007</c:v>
                </c:pt>
                <c:pt idx="5112">
                  <c:v>86.063900000000004</c:v>
                </c:pt>
                <c:pt idx="5113">
                  <c:v>86.079970000000003</c:v>
                </c:pt>
                <c:pt idx="5114">
                  <c:v>86.095879999999994</c:v>
                </c:pt>
                <c:pt idx="5115">
                  <c:v>86.111829999999998</c:v>
                </c:pt>
                <c:pt idx="5116">
                  <c:v>86.127930000000006</c:v>
                </c:pt>
                <c:pt idx="5117">
                  <c:v>86.143950000000004</c:v>
                </c:pt>
                <c:pt idx="5118">
                  <c:v>86.159930000000003</c:v>
                </c:pt>
                <c:pt idx="5119">
                  <c:v>86.17595</c:v>
                </c:pt>
                <c:pt idx="5120">
                  <c:v>86.191900000000004</c:v>
                </c:pt>
                <c:pt idx="5121">
                  <c:v>86.208029999999994</c:v>
                </c:pt>
                <c:pt idx="5122">
                  <c:v>86.223950000000002</c:v>
                </c:pt>
                <c:pt idx="5123">
                  <c:v>86.240030000000004</c:v>
                </c:pt>
                <c:pt idx="5124">
                  <c:v>86.255949999999999</c:v>
                </c:pt>
                <c:pt idx="5125">
                  <c:v>86.271929999999998</c:v>
                </c:pt>
                <c:pt idx="5126">
                  <c:v>86.288079999999994</c:v>
                </c:pt>
                <c:pt idx="5127">
                  <c:v>86.304000000000002</c:v>
                </c:pt>
                <c:pt idx="5128">
                  <c:v>86.32002</c:v>
                </c:pt>
                <c:pt idx="5129">
                  <c:v>86.335970000000003</c:v>
                </c:pt>
                <c:pt idx="5130">
                  <c:v>86.351969999999994</c:v>
                </c:pt>
                <c:pt idx="5131">
                  <c:v>86.367999999999995</c:v>
                </c:pt>
                <c:pt idx="5132">
                  <c:v>86.399919999999995</c:v>
                </c:pt>
                <c:pt idx="5133">
                  <c:v>86.415930000000003</c:v>
                </c:pt>
                <c:pt idx="5134">
                  <c:v>86.431880000000007</c:v>
                </c:pt>
                <c:pt idx="5135">
                  <c:v>86.447969999999998</c:v>
                </c:pt>
                <c:pt idx="5136">
                  <c:v>86.46387</c:v>
                </c:pt>
                <c:pt idx="5137">
                  <c:v>86.479979999999998</c:v>
                </c:pt>
                <c:pt idx="5138">
                  <c:v>86.49597</c:v>
                </c:pt>
                <c:pt idx="5139">
                  <c:v>86.511920000000003</c:v>
                </c:pt>
                <c:pt idx="5140">
                  <c:v>86.527950000000004</c:v>
                </c:pt>
                <c:pt idx="5141">
                  <c:v>86.54392</c:v>
                </c:pt>
                <c:pt idx="5142">
                  <c:v>86.559950000000001</c:v>
                </c:pt>
                <c:pt idx="5143">
                  <c:v>86.57593</c:v>
                </c:pt>
                <c:pt idx="5144">
                  <c:v>86.591920000000002</c:v>
                </c:pt>
                <c:pt idx="5145">
                  <c:v>86.608069999999998</c:v>
                </c:pt>
                <c:pt idx="5146">
                  <c:v>86.623930000000001</c:v>
                </c:pt>
                <c:pt idx="5147">
                  <c:v>86.639930000000007</c:v>
                </c:pt>
                <c:pt idx="5148">
                  <c:v>86.656030000000001</c:v>
                </c:pt>
                <c:pt idx="5149">
                  <c:v>86.671899999999994</c:v>
                </c:pt>
                <c:pt idx="5150">
                  <c:v>86.688119999999998</c:v>
                </c:pt>
                <c:pt idx="5151">
                  <c:v>86.704049999999995</c:v>
                </c:pt>
                <c:pt idx="5152">
                  <c:v>86.72</c:v>
                </c:pt>
                <c:pt idx="5153">
                  <c:v>86.736019999999996</c:v>
                </c:pt>
                <c:pt idx="5154">
                  <c:v>86.751999999999995</c:v>
                </c:pt>
                <c:pt idx="5155">
                  <c:v>86.767979999999994</c:v>
                </c:pt>
                <c:pt idx="5156">
                  <c:v>86.799970000000002</c:v>
                </c:pt>
                <c:pt idx="5157">
                  <c:v>86.815880000000007</c:v>
                </c:pt>
                <c:pt idx="5158">
                  <c:v>86.831850000000003</c:v>
                </c:pt>
                <c:pt idx="5159">
                  <c:v>86.847949999999997</c:v>
                </c:pt>
                <c:pt idx="5160">
                  <c:v>86.863969999999995</c:v>
                </c:pt>
                <c:pt idx="5161">
                  <c:v>86.879930000000002</c:v>
                </c:pt>
                <c:pt idx="5162">
                  <c:v>86.895930000000007</c:v>
                </c:pt>
                <c:pt idx="5163">
                  <c:v>86.911879999999996</c:v>
                </c:pt>
                <c:pt idx="5164">
                  <c:v>86.927999999999997</c:v>
                </c:pt>
                <c:pt idx="5165">
                  <c:v>86.943929999999995</c:v>
                </c:pt>
                <c:pt idx="5166">
                  <c:v>86.96002</c:v>
                </c:pt>
                <c:pt idx="5167">
                  <c:v>86.975949999999997</c:v>
                </c:pt>
                <c:pt idx="5168">
                  <c:v>86.991979999999998</c:v>
                </c:pt>
                <c:pt idx="5169">
                  <c:v>87.00797</c:v>
                </c:pt>
                <c:pt idx="5170">
                  <c:v>87.023949999999999</c:v>
                </c:pt>
                <c:pt idx="5171">
                  <c:v>87.040030000000002</c:v>
                </c:pt>
                <c:pt idx="5172">
                  <c:v>87.055970000000002</c:v>
                </c:pt>
                <c:pt idx="5173">
                  <c:v>87.071920000000006</c:v>
                </c:pt>
                <c:pt idx="5174">
                  <c:v>87.088030000000003</c:v>
                </c:pt>
                <c:pt idx="5175">
                  <c:v>87.103970000000004</c:v>
                </c:pt>
                <c:pt idx="5176">
                  <c:v>87.12003</c:v>
                </c:pt>
                <c:pt idx="5177">
                  <c:v>87.13597</c:v>
                </c:pt>
                <c:pt idx="5178">
                  <c:v>87.151929999999993</c:v>
                </c:pt>
                <c:pt idx="5179">
                  <c:v>87.167950000000005</c:v>
                </c:pt>
                <c:pt idx="5180">
                  <c:v>87.1999</c:v>
                </c:pt>
                <c:pt idx="5181">
                  <c:v>87.215950000000007</c:v>
                </c:pt>
                <c:pt idx="5182">
                  <c:v>87.231800000000007</c:v>
                </c:pt>
                <c:pt idx="5183">
                  <c:v>87.247919999999993</c:v>
                </c:pt>
                <c:pt idx="5184">
                  <c:v>87.263930000000002</c:v>
                </c:pt>
                <c:pt idx="5185">
                  <c:v>87.279949999999999</c:v>
                </c:pt>
                <c:pt idx="5186">
                  <c:v>87.295900000000003</c:v>
                </c:pt>
                <c:pt idx="5187">
                  <c:v>87.311899999999994</c:v>
                </c:pt>
                <c:pt idx="5188">
                  <c:v>87.327920000000006</c:v>
                </c:pt>
                <c:pt idx="5189">
                  <c:v>87.34393</c:v>
                </c:pt>
                <c:pt idx="5190">
                  <c:v>87.359979999999993</c:v>
                </c:pt>
                <c:pt idx="5191">
                  <c:v>87.375919999999994</c:v>
                </c:pt>
                <c:pt idx="5192">
                  <c:v>87.391930000000002</c:v>
                </c:pt>
                <c:pt idx="5193">
                  <c:v>87.408019999999993</c:v>
                </c:pt>
                <c:pt idx="5194">
                  <c:v>87.423929999999999</c:v>
                </c:pt>
                <c:pt idx="5195">
                  <c:v>87.440029999999993</c:v>
                </c:pt>
                <c:pt idx="5196">
                  <c:v>87.455979999999997</c:v>
                </c:pt>
                <c:pt idx="5197">
                  <c:v>87.471879999999999</c:v>
                </c:pt>
                <c:pt idx="5198">
                  <c:v>87.488100000000003</c:v>
                </c:pt>
                <c:pt idx="5199">
                  <c:v>87.504000000000005</c:v>
                </c:pt>
                <c:pt idx="5200">
                  <c:v>87.520020000000002</c:v>
                </c:pt>
                <c:pt idx="5201">
                  <c:v>87.535929999999993</c:v>
                </c:pt>
                <c:pt idx="5202">
                  <c:v>87.55198</c:v>
                </c:pt>
                <c:pt idx="5203">
                  <c:v>87.568020000000004</c:v>
                </c:pt>
                <c:pt idx="5204">
                  <c:v>87.599919999999997</c:v>
                </c:pt>
                <c:pt idx="5205">
                  <c:v>87.615849999999995</c:v>
                </c:pt>
                <c:pt idx="5206">
                  <c:v>87.631870000000006</c:v>
                </c:pt>
                <c:pt idx="5207">
                  <c:v>87.647999999999996</c:v>
                </c:pt>
                <c:pt idx="5208">
                  <c:v>87.663920000000005</c:v>
                </c:pt>
                <c:pt idx="5209">
                  <c:v>87.679929999999999</c:v>
                </c:pt>
                <c:pt idx="5210">
                  <c:v>87.695949999999996</c:v>
                </c:pt>
                <c:pt idx="5211">
                  <c:v>87.711830000000006</c:v>
                </c:pt>
                <c:pt idx="5212">
                  <c:v>87.727919999999997</c:v>
                </c:pt>
                <c:pt idx="5213">
                  <c:v>87.743899999999996</c:v>
                </c:pt>
                <c:pt idx="5214">
                  <c:v>87.760069999999999</c:v>
                </c:pt>
                <c:pt idx="5215">
                  <c:v>87.776030000000006</c:v>
                </c:pt>
                <c:pt idx="5216">
                  <c:v>87.791899999999998</c:v>
                </c:pt>
                <c:pt idx="5217">
                  <c:v>87.807950000000005</c:v>
                </c:pt>
                <c:pt idx="5218">
                  <c:v>87.823949999999996</c:v>
                </c:pt>
                <c:pt idx="5219">
                  <c:v>87.840170000000001</c:v>
                </c:pt>
                <c:pt idx="5220">
                  <c:v>87.85615</c:v>
                </c:pt>
                <c:pt idx="5221">
                  <c:v>87.871920000000003</c:v>
                </c:pt>
                <c:pt idx="5222">
                  <c:v>87.888099999999994</c:v>
                </c:pt>
                <c:pt idx="5223">
                  <c:v>87.903949999999995</c:v>
                </c:pt>
                <c:pt idx="5224">
                  <c:v>87.920370000000005</c:v>
                </c:pt>
                <c:pt idx="5225">
                  <c:v>87.936170000000004</c:v>
                </c:pt>
                <c:pt idx="5226">
                  <c:v>87.952020000000005</c:v>
                </c:pt>
                <c:pt idx="5227">
                  <c:v>87.967950000000002</c:v>
                </c:pt>
                <c:pt idx="5228">
                  <c:v>87.99973</c:v>
                </c:pt>
                <c:pt idx="5229">
                  <c:v>88.015720000000002</c:v>
                </c:pt>
                <c:pt idx="5230">
                  <c:v>88.031720000000007</c:v>
                </c:pt>
                <c:pt idx="5231">
                  <c:v>88.047730000000001</c:v>
                </c:pt>
                <c:pt idx="5232">
                  <c:v>88.063680000000005</c:v>
                </c:pt>
                <c:pt idx="5233">
                  <c:v>88.079700000000003</c:v>
                </c:pt>
                <c:pt idx="5234">
                  <c:v>88.095680000000002</c:v>
                </c:pt>
                <c:pt idx="5235">
                  <c:v>88.111670000000004</c:v>
                </c:pt>
                <c:pt idx="5236">
                  <c:v>88.127700000000004</c:v>
                </c:pt>
                <c:pt idx="5237">
                  <c:v>88.143720000000002</c:v>
                </c:pt>
                <c:pt idx="5238">
                  <c:v>88.159729999999996</c:v>
                </c:pt>
                <c:pt idx="5239">
                  <c:v>88.175719999999998</c:v>
                </c:pt>
                <c:pt idx="5240">
                  <c:v>88.191800000000001</c:v>
                </c:pt>
                <c:pt idx="5241">
                  <c:v>88.207830000000001</c:v>
                </c:pt>
                <c:pt idx="5242">
                  <c:v>88.223820000000003</c:v>
                </c:pt>
                <c:pt idx="5243">
                  <c:v>88.239829999999998</c:v>
                </c:pt>
                <c:pt idx="5244">
                  <c:v>88.25582</c:v>
                </c:pt>
                <c:pt idx="5245">
                  <c:v>88.271770000000004</c:v>
                </c:pt>
                <c:pt idx="5246">
                  <c:v>88.287850000000006</c:v>
                </c:pt>
                <c:pt idx="5247">
                  <c:v>88.303799999999995</c:v>
                </c:pt>
                <c:pt idx="5248">
                  <c:v>88.320120000000003</c:v>
                </c:pt>
                <c:pt idx="5249">
                  <c:v>88.335849999999994</c:v>
                </c:pt>
                <c:pt idx="5250">
                  <c:v>88.351770000000002</c:v>
                </c:pt>
                <c:pt idx="5251">
                  <c:v>88.367919999999998</c:v>
                </c:pt>
                <c:pt idx="5252">
                  <c:v>88.399820000000005</c:v>
                </c:pt>
                <c:pt idx="5253">
                  <c:v>88.415779999999998</c:v>
                </c:pt>
                <c:pt idx="5254">
                  <c:v>88.431719999999999</c:v>
                </c:pt>
                <c:pt idx="5255">
                  <c:v>88.447720000000004</c:v>
                </c:pt>
                <c:pt idx="5256">
                  <c:v>88.463729999999998</c:v>
                </c:pt>
                <c:pt idx="5257">
                  <c:v>88.479770000000002</c:v>
                </c:pt>
                <c:pt idx="5258">
                  <c:v>88.495729999999995</c:v>
                </c:pt>
                <c:pt idx="5259">
                  <c:v>88.511899999999997</c:v>
                </c:pt>
                <c:pt idx="5260">
                  <c:v>88.527950000000004</c:v>
                </c:pt>
                <c:pt idx="5261">
                  <c:v>88.543999999999997</c:v>
                </c:pt>
                <c:pt idx="5262">
                  <c:v>88.559979999999996</c:v>
                </c:pt>
                <c:pt idx="5263">
                  <c:v>88.57593</c:v>
                </c:pt>
                <c:pt idx="5264">
                  <c:v>88.592129999999997</c:v>
                </c:pt>
                <c:pt idx="5265">
                  <c:v>88.608029999999999</c:v>
                </c:pt>
                <c:pt idx="5266">
                  <c:v>88.623980000000003</c:v>
                </c:pt>
                <c:pt idx="5267">
                  <c:v>88.640519999999995</c:v>
                </c:pt>
                <c:pt idx="5268">
                  <c:v>88.656030000000001</c:v>
                </c:pt>
                <c:pt idx="5269">
                  <c:v>88.671970000000002</c:v>
                </c:pt>
                <c:pt idx="5270">
                  <c:v>88.688019999999995</c:v>
                </c:pt>
                <c:pt idx="5271">
                  <c:v>88.70393</c:v>
                </c:pt>
                <c:pt idx="5272">
                  <c:v>88.720020000000005</c:v>
                </c:pt>
                <c:pt idx="5273">
                  <c:v>88.736000000000004</c:v>
                </c:pt>
                <c:pt idx="5274">
                  <c:v>88.752120000000005</c:v>
                </c:pt>
                <c:pt idx="5275">
                  <c:v>88.767970000000005</c:v>
                </c:pt>
                <c:pt idx="5276">
                  <c:v>88.799880000000002</c:v>
                </c:pt>
                <c:pt idx="5277">
                  <c:v>88.815880000000007</c:v>
                </c:pt>
                <c:pt idx="5278">
                  <c:v>88.831869999999995</c:v>
                </c:pt>
                <c:pt idx="5279">
                  <c:v>88.84787</c:v>
                </c:pt>
                <c:pt idx="5280">
                  <c:v>88.863900000000001</c:v>
                </c:pt>
                <c:pt idx="5281">
                  <c:v>88.879930000000002</c:v>
                </c:pt>
                <c:pt idx="5282">
                  <c:v>88.895979999999994</c:v>
                </c:pt>
                <c:pt idx="5283">
                  <c:v>88.911850000000001</c:v>
                </c:pt>
                <c:pt idx="5284">
                  <c:v>88.927970000000002</c:v>
                </c:pt>
                <c:pt idx="5285">
                  <c:v>88.943879999999993</c:v>
                </c:pt>
                <c:pt idx="5286">
                  <c:v>88.960030000000003</c:v>
                </c:pt>
                <c:pt idx="5287">
                  <c:v>88.975980000000007</c:v>
                </c:pt>
                <c:pt idx="5288">
                  <c:v>88.991919999999993</c:v>
                </c:pt>
                <c:pt idx="5289">
                  <c:v>89.007919999999999</c:v>
                </c:pt>
                <c:pt idx="5290">
                  <c:v>89.023929999999993</c:v>
                </c:pt>
                <c:pt idx="5291">
                  <c:v>89.040120000000002</c:v>
                </c:pt>
                <c:pt idx="5292">
                  <c:v>89.056030000000007</c:v>
                </c:pt>
                <c:pt idx="5293">
                  <c:v>89.071950000000001</c:v>
                </c:pt>
                <c:pt idx="5294">
                  <c:v>89.087969999999999</c:v>
                </c:pt>
                <c:pt idx="5295">
                  <c:v>89.103899999999996</c:v>
                </c:pt>
                <c:pt idx="5296">
                  <c:v>89.12</c:v>
                </c:pt>
                <c:pt idx="5297">
                  <c:v>89.135999999999996</c:v>
                </c:pt>
                <c:pt idx="5298">
                  <c:v>89.151949999999999</c:v>
                </c:pt>
                <c:pt idx="5299">
                  <c:v>89.167969999999997</c:v>
                </c:pt>
                <c:pt idx="5300">
                  <c:v>89.199879999999993</c:v>
                </c:pt>
                <c:pt idx="5301">
                  <c:v>89.215879999999999</c:v>
                </c:pt>
                <c:pt idx="5302">
                  <c:v>89.231700000000004</c:v>
                </c:pt>
                <c:pt idx="5303">
                  <c:v>89.247820000000004</c:v>
                </c:pt>
                <c:pt idx="5304">
                  <c:v>89.263769999999994</c:v>
                </c:pt>
                <c:pt idx="5305">
                  <c:v>89.279799999999994</c:v>
                </c:pt>
                <c:pt idx="5306">
                  <c:v>89.2958</c:v>
                </c:pt>
                <c:pt idx="5307">
                  <c:v>89.311769999999996</c:v>
                </c:pt>
                <c:pt idx="5308">
                  <c:v>89.327820000000003</c:v>
                </c:pt>
                <c:pt idx="5309">
                  <c:v>89.343819999999994</c:v>
                </c:pt>
                <c:pt idx="5310">
                  <c:v>89.375829999999993</c:v>
                </c:pt>
                <c:pt idx="5311">
                  <c:v>89.391919999999999</c:v>
                </c:pt>
                <c:pt idx="5312">
                  <c:v>89.408019999999993</c:v>
                </c:pt>
                <c:pt idx="5313">
                  <c:v>89.423950000000005</c:v>
                </c:pt>
                <c:pt idx="5314">
                  <c:v>89.440070000000006</c:v>
                </c:pt>
                <c:pt idx="5315">
                  <c:v>89.456019999999995</c:v>
                </c:pt>
                <c:pt idx="5316">
                  <c:v>89.471999999999994</c:v>
                </c:pt>
                <c:pt idx="5317">
                  <c:v>89.488</c:v>
                </c:pt>
                <c:pt idx="5318">
                  <c:v>89.503820000000005</c:v>
                </c:pt>
                <c:pt idx="5319">
                  <c:v>89.519829999999999</c:v>
                </c:pt>
                <c:pt idx="5320">
                  <c:v>89.535780000000003</c:v>
                </c:pt>
                <c:pt idx="5321">
                  <c:v>89.551770000000005</c:v>
                </c:pt>
                <c:pt idx="5322">
                  <c:v>89.567800000000005</c:v>
                </c:pt>
                <c:pt idx="5323">
                  <c:v>89.599779999999996</c:v>
                </c:pt>
                <c:pt idx="5324">
                  <c:v>89.615769999999998</c:v>
                </c:pt>
                <c:pt idx="5325">
                  <c:v>89.631870000000006</c:v>
                </c:pt>
                <c:pt idx="5326">
                  <c:v>89.647970000000001</c:v>
                </c:pt>
                <c:pt idx="5327">
                  <c:v>89.66395</c:v>
                </c:pt>
                <c:pt idx="5328">
                  <c:v>89.679950000000005</c:v>
                </c:pt>
                <c:pt idx="5329">
                  <c:v>89.695970000000003</c:v>
                </c:pt>
                <c:pt idx="5330">
                  <c:v>89.711849999999998</c:v>
                </c:pt>
                <c:pt idx="5331">
                  <c:v>89.727930000000001</c:v>
                </c:pt>
                <c:pt idx="5332">
                  <c:v>89.744020000000006</c:v>
                </c:pt>
                <c:pt idx="5333">
                  <c:v>89.759969999999996</c:v>
                </c:pt>
                <c:pt idx="5334">
                  <c:v>89.775919999999999</c:v>
                </c:pt>
                <c:pt idx="5335">
                  <c:v>89.791899999999998</c:v>
                </c:pt>
                <c:pt idx="5336">
                  <c:v>89.807969999999997</c:v>
                </c:pt>
                <c:pt idx="5337">
                  <c:v>89.823970000000003</c:v>
                </c:pt>
                <c:pt idx="5338">
                  <c:v>89.840130000000002</c:v>
                </c:pt>
                <c:pt idx="5339">
                  <c:v>89.855980000000002</c:v>
                </c:pt>
                <c:pt idx="5340">
                  <c:v>89.871930000000006</c:v>
                </c:pt>
                <c:pt idx="5341">
                  <c:v>89.888019999999997</c:v>
                </c:pt>
                <c:pt idx="5342">
                  <c:v>89.903949999999995</c:v>
                </c:pt>
                <c:pt idx="5343">
                  <c:v>89.920029999999997</c:v>
                </c:pt>
                <c:pt idx="5344">
                  <c:v>89.936019999999999</c:v>
                </c:pt>
                <c:pt idx="5345">
                  <c:v>89.951930000000004</c:v>
                </c:pt>
                <c:pt idx="5346">
                  <c:v>89.968000000000004</c:v>
                </c:pt>
                <c:pt idx="5347">
                  <c:v>89.999780000000001</c:v>
                </c:pt>
                <c:pt idx="5348">
                  <c:v>90.015770000000003</c:v>
                </c:pt>
                <c:pt idx="5349">
                  <c:v>90.031750000000002</c:v>
                </c:pt>
                <c:pt idx="5350">
                  <c:v>90.047780000000003</c:v>
                </c:pt>
                <c:pt idx="5351">
                  <c:v>90.063770000000005</c:v>
                </c:pt>
                <c:pt idx="5352">
                  <c:v>90.079819999999998</c:v>
                </c:pt>
                <c:pt idx="5353">
                  <c:v>90.095780000000005</c:v>
                </c:pt>
                <c:pt idx="5354">
                  <c:v>90.111869999999996</c:v>
                </c:pt>
                <c:pt idx="5355">
                  <c:v>90.127949999999998</c:v>
                </c:pt>
                <c:pt idx="5356">
                  <c:v>90.143969999999996</c:v>
                </c:pt>
                <c:pt idx="5357">
                  <c:v>90.15992</c:v>
                </c:pt>
                <c:pt idx="5358">
                  <c:v>90.175929999999994</c:v>
                </c:pt>
                <c:pt idx="5359">
                  <c:v>90.192030000000003</c:v>
                </c:pt>
                <c:pt idx="5360">
                  <c:v>90.207980000000006</c:v>
                </c:pt>
                <c:pt idx="5361">
                  <c:v>90.223920000000007</c:v>
                </c:pt>
                <c:pt idx="5362">
                  <c:v>90.240070000000003</c:v>
                </c:pt>
                <c:pt idx="5363">
                  <c:v>90.255979999999994</c:v>
                </c:pt>
                <c:pt idx="5364">
                  <c:v>90.271929999999998</c:v>
                </c:pt>
                <c:pt idx="5365">
                  <c:v>90.288020000000003</c:v>
                </c:pt>
                <c:pt idx="5366">
                  <c:v>90.303970000000007</c:v>
                </c:pt>
                <c:pt idx="5367">
                  <c:v>90.32002</c:v>
                </c:pt>
                <c:pt idx="5368">
                  <c:v>90.335999999999999</c:v>
                </c:pt>
                <c:pt idx="5369">
                  <c:v>90.351929999999996</c:v>
                </c:pt>
                <c:pt idx="5370">
                  <c:v>90.368049999999997</c:v>
                </c:pt>
                <c:pt idx="5371">
                  <c:v>90.399900000000002</c:v>
                </c:pt>
                <c:pt idx="5372">
                  <c:v>90.415899999999993</c:v>
                </c:pt>
                <c:pt idx="5373">
                  <c:v>90.431870000000004</c:v>
                </c:pt>
                <c:pt idx="5374">
                  <c:v>90.447950000000006</c:v>
                </c:pt>
                <c:pt idx="5375">
                  <c:v>90.463970000000003</c:v>
                </c:pt>
                <c:pt idx="5376">
                  <c:v>90.479920000000007</c:v>
                </c:pt>
                <c:pt idx="5377">
                  <c:v>90.495900000000006</c:v>
                </c:pt>
                <c:pt idx="5378">
                  <c:v>90.511880000000005</c:v>
                </c:pt>
                <c:pt idx="5379">
                  <c:v>90.527950000000004</c:v>
                </c:pt>
                <c:pt idx="5380">
                  <c:v>90.543999999999997</c:v>
                </c:pt>
                <c:pt idx="5381">
                  <c:v>90.559979999999996</c:v>
                </c:pt>
                <c:pt idx="5382">
                  <c:v>90.57593</c:v>
                </c:pt>
                <c:pt idx="5383">
                  <c:v>90.591880000000003</c:v>
                </c:pt>
                <c:pt idx="5384">
                  <c:v>90.607929999999996</c:v>
                </c:pt>
                <c:pt idx="5385">
                  <c:v>90.623869999999997</c:v>
                </c:pt>
                <c:pt idx="5386">
                  <c:v>90.640020000000007</c:v>
                </c:pt>
                <c:pt idx="5387">
                  <c:v>90.656000000000006</c:v>
                </c:pt>
                <c:pt idx="5388">
                  <c:v>90.671899999999994</c:v>
                </c:pt>
                <c:pt idx="5389">
                  <c:v>90.688029999999998</c:v>
                </c:pt>
                <c:pt idx="5390">
                  <c:v>90.703950000000006</c:v>
                </c:pt>
                <c:pt idx="5391">
                  <c:v>90.72</c:v>
                </c:pt>
                <c:pt idx="5392">
                  <c:v>90.736019999999996</c:v>
                </c:pt>
                <c:pt idx="5393">
                  <c:v>90.751930000000002</c:v>
                </c:pt>
                <c:pt idx="5394">
                  <c:v>90.767949999999999</c:v>
                </c:pt>
                <c:pt idx="5395">
                  <c:v>90.799880000000002</c:v>
                </c:pt>
                <c:pt idx="5396">
                  <c:v>90.815830000000005</c:v>
                </c:pt>
                <c:pt idx="5397">
                  <c:v>90.831879999999998</c:v>
                </c:pt>
                <c:pt idx="5398">
                  <c:v>90.848020000000005</c:v>
                </c:pt>
                <c:pt idx="5399">
                  <c:v>90.863849999999999</c:v>
                </c:pt>
                <c:pt idx="5400">
                  <c:v>90.879930000000002</c:v>
                </c:pt>
                <c:pt idx="5401">
                  <c:v>90.895870000000002</c:v>
                </c:pt>
                <c:pt idx="5402">
                  <c:v>90.911900000000003</c:v>
                </c:pt>
                <c:pt idx="5403">
                  <c:v>90.927930000000003</c:v>
                </c:pt>
                <c:pt idx="5404">
                  <c:v>90.943849999999998</c:v>
                </c:pt>
                <c:pt idx="5405">
                  <c:v>90.959969999999998</c:v>
                </c:pt>
                <c:pt idx="5406">
                  <c:v>90.975970000000004</c:v>
                </c:pt>
                <c:pt idx="5407">
                  <c:v>90.991919999999993</c:v>
                </c:pt>
                <c:pt idx="5408">
                  <c:v>91.008030000000005</c:v>
                </c:pt>
                <c:pt idx="5409">
                  <c:v>91.023920000000004</c:v>
                </c:pt>
                <c:pt idx="5410">
                  <c:v>91.03998</c:v>
                </c:pt>
                <c:pt idx="5411">
                  <c:v>91.055930000000004</c:v>
                </c:pt>
                <c:pt idx="5412">
                  <c:v>91.071920000000006</c:v>
                </c:pt>
                <c:pt idx="5413">
                  <c:v>91.08802</c:v>
                </c:pt>
                <c:pt idx="5414">
                  <c:v>91.103980000000007</c:v>
                </c:pt>
                <c:pt idx="5415">
                  <c:v>91.12</c:v>
                </c:pt>
                <c:pt idx="5416">
                  <c:v>91.135980000000004</c:v>
                </c:pt>
                <c:pt idx="5417">
                  <c:v>91.152069999999995</c:v>
                </c:pt>
                <c:pt idx="5418">
                  <c:v>91.167950000000005</c:v>
                </c:pt>
                <c:pt idx="5419">
                  <c:v>91.1999</c:v>
                </c:pt>
                <c:pt idx="5420">
                  <c:v>91.215919999999997</c:v>
                </c:pt>
                <c:pt idx="5421">
                  <c:v>91.231849999999994</c:v>
                </c:pt>
                <c:pt idx="5422">
                  <c:v>91.247950000000003</c:v>
                </c:pt>
                <c:pt idx="5423">
                  <c:v>91.263930000000002</c:v>
                </c:pt>
                <c:pt idx="5424">
                  <c:v>91.279929999999993</c:v>
                </c:pt>
                <c:pt idx="5425">
                  <c:v>91.29598</c:v>
                </c:pt>
                <c:pt idx="5426">
                  <c:v>91.31183</c:v>
                </c:pt>
                <c:pt idx="5427">
                  <c:v>91.327950000000001</c:v>
                </c:pt>
                <c:pt idx="5428">
                  <c:v>91.343869999999995</c:v>
                </c:pt>
                <c:pt idx="5429">
                  <c:v>91.360050000000001</c:v>
                </c:pt>
                <c:pt idx="5430">
                  <c:v>91.375919999999994</c:v>
                </c:pt>
                <c:pt idx="5431">
                  <c:v>91.391980000000004</c:v>
                </c:pt>
                <c:pt idx="5432">
                  <c:v>91.408069999999995</c:v>
                </c:pt>
                <c:pt idx="5433">
                  <c:v>91.424019999999999</c:v>
                </c:pt>
                <c:pt idx="5434">
                  <c:v>91.440049999999999</c:v>
                </c:pt>
                <c:pt idx="5435">
                  <c:v>91.456000000000003</c:v>
                </c:pt>
                <c:pt idx="5436">
                  <c:v>91.471919999999997</c:v>
                </c:pt>
                <c:pt idx="5437">
                  <c:v>91.488020000000006</c:v>
                </c:pt>
                <c:pt idx="5438">
                  <c:v>91.504000000000005</c:v>
                </c:pt>
                <c:pt idx="5439">
                  <c:v>91.52</c:v>
                </c:pt>
                <c:pt idx="5440">
                  <c:v>91.535979999999995</c:v>
                </c:pt>
                <c:pt idx="5441">
                  <c:v>91.551929999999999</c:v>
                </c:pt>
                <c:pt idx="5442">
                  <c:v>91.567949999999996</c:v>
                </c:pt>
                <c:pt idx="5443">
                  <c:v>91.599900000000005</c:v>
                </c:pt>
                <c:pt idx="5444">
                  <c:v>91.615970000000004</c:v>
                </c:pt>
                <c:pt idx="5445">
                  <c:v>91.63185</c:v>
                </c:pt>
                <c:pt idx="5446">
                  <c:v>91.647949999999994</c:v>
                </c:pt>
                <c:pt idx="5447">
                  <c:v>91.663830000000004</c:v>
                </c:pt>
                <c:pt idx="5448">
                  <c:v>91.679919999999996</c:v>
                </c:pt>
                <c:pt idx="5449">
                  <c:v>91.695949999999996</c:v>
                </c:pt>
                <c:pt idx="5450">
                  <c:v>91.7119</c:v>
                </c:pt>
                <c:pt idx="5451">
                  <c:v>91.727930000000001</c:v>
                </c:pt>
                <c:pt idx="5452">
                  <c:v>91.743920000000003</c:v>
                </c:pt>
                <c:pt idx="5453">
                  <c:v>91.760069999999999</c:v>
                </c:pt>
                <c:pt idx="5454">
                  <c:v>91.776020000000003</c:v>
                </c:pt>
                <c:pt idx="5455">
                  <c:v>91.791970000000006</c:v>
                </c:pt>
                <c:pt idx="5456">
                  <c:v>91.807929999999999</c:v>
                </c:pt>
                <c:pt idx="5457">
                  <c:v>91.823930000000004</c:v>
                </c:pt>
                <c:pt idx="5458">
                  <c:v>91.839929999999995</c:v>
                </c:pt>
                <c:pt idx="5459">
                  <c:v>91.855950000000007</c:v>
                </c:pt>
                <c:pt idx="5460">
                  <c:v>91.871930000000006</c:v>
                </c:pt>
                <c:pt idx="5461">
                  <c:v>91.888019999999997</c:v>
                </c:pt>
                <c:pt idx="5462">
                  <c:v>91.903970000000001</c:v>
                </c:pt>
                <c:pt idx="5463">
                  <c:v>91.92</c:v>
                </c:pt>
                <c:pt idx="5464">
                  <c:v>91.935900000000004</c:v>
                </c:pt>
                <c:pt idx="5465">
                  <c:v>91.951999999999998</c:v>
                </c:pt>
                <c:pt idx="5466">
                  <c:v>91.967950000000002</c:v>
                </c:pt>
                <c:pt idx="5467">
                  <c:v>91.999880000000005</c:v>
                </c:pt>
                <c:pt idx="5468">
                  <c:v>92.016000000000005</c:v>
                </c:pt>
                <c:pt idx="5469">
                  <c:v>92.031720000000007</c:v>
                </c:pt>
                <c:pt idx="5470">
                  <c:v>92.047749999999994</c:v>
                </c:pt>
                <c:pt idx="5471">
                  <c:v>92.063749999999999</c:v>
                </c:pt>
                <c:pt idx="5472">
                  <c:v>92.079769999999996</c:v>
                </c:pt>
                <c:pt idx="5473">
                  <c:v>92.095920000000007</c:v>
                </c:pt>
                <c:pt idx="5474">
                  <c:v>92.111850000000004</c:v>
                </c:pt>
                <c:pt idx="5475">
                  <c:v>92.127930000000006</c:v>
                </c:pt>
                <c:pt idx="5476">
                  <c:v>92.143879999999996</c:v>
                </c:pt>
                <c:pt idx="5477">
                  <c:v>92.160030000000006</c:v>
                </c:pt>
                <c:pt idx="5478">
                  <c:v>92.175880000000006</c:v>
                </c:pt>
                <c:pt idx="5479">
                  <c:v>92.191999999999993</c:v>
                </c:pt>
                <c:pt idx="5480">
                  <c:v>92.207970000000003</c:v>
                </c:pt>
                <c:pt idx="5481">
                  <c:v>92.223950000000002</c:v>
                </c:pt>
                <c:pt idx="5482">
                  <c:v>92.24</c:v>
                </c:pt>
                <c:pt idx="5483">
                  <c:v>92.255979999999994</c:v>
                </c:pt>
                <c:pt idx="5484">
                  <c:v>92.271919999999994</c:v>
                </c:pt>
                <c:pt idx="5485">
                  <c:v>92.288020000000003</c:v>
                </c:pt>
                <c:pt idx="5486">
                  <c:v>92.303929999999994</c:v>
                </c:pt>
                <c:pt idx="5487">
                  <c:v>92.319980000000001</c:v>
                </c:pt>
                <c:pt idx="5488">
                  <c:v>92.335970000000003</c:v>
                </c:pt>
                <c:pt idx="5489">
                  <c:v>92.351879999999994</c:v>
                </c:pt>
                <c:pt idx="5490">
                  <c:v>92.36797</c:v>
                </c:pt>
                <c:pt idx="5491">
                  <c:v>92.399900000000002</c:v>
                </c:pt>
                <c:pt idx="5492">
                  <c:v>92.415850000000006</c:v>
                </c:pt>
                <c:pt idx="5493">
                  <c:v>92.431849999999997</c:v>
                </c:pt>
                <c:pt idx="5494">
                  <c:v>92.447869999999995</c:v>
                </c:pt>
                <c:pt idx="5495">
                  <c:v>92.463830000000002</c:v>
                </c:pt>
                <c:pt idx="5496">
                  <c:v>92.479950000000002</c:v>
                </c:pt>
                <c:pt idx="5497">
                  <c:v>92.495869999999996</c:v>
                </c:pt>
                <c:pt idx="5498">
                  <c:v>92.511870000000002</c:v>
                </c:pt>
                <c:pt idx="5499">
                  <c:v>92.528019999999998</c:v>
                </c:pt>
                <c:pt idx="5500">
                  <c:v>92.543899999999994</c:v>
                </c:pt>
                <c:pt idx="5501">
                  <c:v>92.559970000000007</c:v>
                </c:pt>
                <c:pt idx="5502">
                  <c:v>92.575879999999998</c:v>
                </c:pt>
                <c:pt idx="5503">
                  <c:v>92.591920000000002</c:v>
                </c:pt>
                <c:pt idx="5504">
                  <c:v>92.607919999999993</c:v>
                </c:pt>
                <c:pt idx="5505">
                  <c:v>92.623930000000001</c:v>
                </c:pt>
                <c:pt idx="5506">
                  <c:v>92.640029999999996</c:v>
                </c:pt>
                <c:pt idx="5507">
                  <c:v>92.656080000000003</c:v>
                </c:pt>
                <c:pt idx="5508">
                  <c:v>92.671930000000003</c:v>
                </c:pt>
                <c:pt idx="5509">
                  <c:v>92.688019999999995</c:v>
                </c:pt>
                <c:pt idx="5510">
                  <c:v>92.703999999999994</c:v>
                </c:pt>
                <c:pt idx="5511">
                  <c:v>92.72</c:v>
                </c:pt>
                <c:pt idx="5512">
                  <c:v>92.735979999999998</c:v>
                </c:pt>
                <c:pt idx="5513">
                  <c:v>92.752020000000002</c:v>
                </c:pt>
                <c:pt idx="5514">
                  <c:v>92.767949999999999</c:v>
                </c:pt>
                <c:pt idx="5515">
                  <c:v>92.799899999999994</c:v>
                </c:pt>
                <c:pt idx="5516">
                  <c:v>92.815920000000006</c:v>
                </c:pt>
                <c:pt idx="5517">
                  <c:v>92.831850000000003</c:v>
                </c:pt>
                <c:pt idx="5518">
                  <c:v>92.847920000000002</c:v>
                </c:pt>
                <c:pt idx="5519">
                  <c:v>92.864000000000004</c:v>
                </c:pt>
                <c:pt idx="5520">
                  <c:v>92.879919999999998</c:v>
                </c:pt>
                <c:pt idx="5521">
                  <c:v>92.896019999999993</c:v>
                </c:pt>
                <c:pt idx="5522">
                  <c:v>92.911850000000001</c:v>
                </c:pt>
                <c:pt idx="5523">
                  <c:v>92.927930000000003</c:v>
                </c:pt>
                <c:pt idx="5524">
                  <c:v>92.943879999999993</c:v>
                </c:pt>
                <c:pt idx="5525">
                  <c:v>92.959950000000006</c:v>
                </c:pt>
                <c:pt idx="5526">
                  <c:v>92.975970000000004</c:v>
                </c:pt>
                <c:pt idx="5527">
                  <c:v>92.991879999999995</c:v>
                </c:pt>
                <c:pt idx="5528">
                  <c:v>93.00797</c:v>
                </c:pt>
                <c:pt idx="5529">
                  <c:v>93.024000000000001</c:v>
                </c:pt>
                <c:pt idx="5530">
                  <c:v>93.039950000000005</c:v>
                </c:pt>
                <c:pt idx="5531">
                  <c:v>93.055930000000004</c:v>
                </c:pt>
                <c:pt idx="5532">
                  <c:v>93.071920000000006</c:v>
                </c:pt>
                <c:pt idx="5533">
                  <c:v>93.08802</c:v>
                </c:pt>
                <c:pt idx="5534">
                  <c:v>93.103949999999998</c:v>
                </c:pt>
                <c:pt idx="5535">
                  <c:v>93.12</c:v>
                </c:pt>
                <c:pt idx="5536">
                  <c:v>93.135919999999999</c:v>
                </c:pt>
                <c:pt idx="5537">
                  <c:v>93.151880000000006</c:v>
                </c:pt>
                <c:pt idx="5538">
                  <c:v>93.167950000000005</c:v>
                </c:pt>
                <c:pt idx="5539">
                  <c:v>93.199879999999993</c:v>
                </c:pt>
                <c:pt idx="5540">
                  <c:v>93.215829999999997</c:v>
                </c:pt>
                <c:pt idx="5541">
                  <c:v>93.231849999999994</c:v>
                </c:pt>
                <c:pt idx="5542">
                  <c:v>93.247870000000006</c:v>
                </c:pt>
                <c:pt idx="5543">
                  <c:v>93.263829999999999</c:v>
                </c:pt>
                <c:pt idx="5544">
                  <c:v>93.279780000000002</c:v>
                </c:pt>
                <c:pt idx="5545">
                  <c:v>93.295779999999993</c:v>
                </c:pt>
                <c:pt idx="5546">
                  <c:v>93.311880000000002</c:v>
                </c:pt>
                <c:pt idx="5547">
                  <c:v>93.327950000000001</c:v>
                </c:pt>
                <c:pt idx="5548">
                  <c:v>93.343969999999999</c:v>
                </c:pt>
                <c:pt idx="5549">
                  <c:v>93.359930000000006</c:v>
                </c:pt>
                <c:pt idx="5550">
                  <c:v>93.375919999999994</c:v>
                </c:pt>
                <c:pt idx="5551">
                  <c:v>93.391869999999997</c:v>
                </c:pt>
                <c:pt idx="5552">
                  <c:v>93.407929999999993</c:v>
                </c:pt>
                <c:pt idx="5553">
                  <c:v>93.423919999999995</c:v>
                </c:pt>
                <c:pt idx="5554">
                  <c:v>93.44</c:v>
                </c:pt>
                <c:pt idx="5555">
                  <c:v>93.455929999999995</c:v>
                </c:pt>
                <c:pt idx="5556">
                  <c:v>93.471919999999997</c:v>
                </c:pt>
                <c:pt idx="5557">
                  <c:v>93.488</c:v>
                </c:pt>
                <c:pt idx="5558">
                  <c:v>93.504099999999994</c:v>
                </c:pt>
                <c:pt idx="5559">
                  <c:v>93.52</c:v>
                </c:pt>
                <c:pt idx="5560">
                  <c:v>93.535920000000004</c:v>
                </c:pt>
                <c:pt idx="5561">
                  <c:v>93.551900000000003</c:v>
                </c:pt>
                <c:pt idx="5562">
                  <c:v>93.567949999999996</c:v>
                </c:pt>
                <c:pt idx="5563">
                  <c:v>93.599869999999996</c:v>
                </c:pt>
                <c:pt idx="5564">
                  <c:v>93.615830000000003</c:v>
                </c:pt>
                <c:pt idx="5565">
                  <c:v>93.63185</c:v>
                </c:pt>
                <c:pt idx="5566">
                  <c:v>93.647930000000002</c:v>
                </c:pt>
                <c:pt idx="5567">
                  <c:v>93.663929999999993</c:v>
                </c:pt>
                <c:pt idx="5568">
                  <c:v>93.679919999999996</c:v>
                </c:pt>
                <c:pt idx="5569">
                  <c:v>93.696070000000006</c:v>
                </c:pt>
                <c:pt idx="5570">
                  <c:v>93.712329999999994</c:v>
                </c:pt>
                <c:pt idx="5571">
                  <c:v>93.728480000000005</c:v>
                </c:pt>
                <c:pt idx="5572">
                  <c:v>93.743830000000003</c:v>
                </c:pt>
                <c:pt idx="5573">
                  <c:v>93.76</c:v>
                </c:pt>
                <c:pt idx="5574">
                  <c:v>93.775880000000001</c:v>
                </c:pt>
                <c:pt idx="5575">
                  <c:v>93.791899999999998</c:v>
                </c:pt>
                <c:pt idx="5576">
                  <c:v>93.807980000000001</c:v>
                </c:pt>
                <c:pt idx="5577">
                  <c:v>93.823920000000001</c:v>
                </c:pt>
                <c:pt idx="5578">
                  <c:v>93.839969999999994</c:v>
                </c:pt>
                <c:pt idx="5579">
                  <c:v>93.855980000000002</c:v>
                </c:pt>
                <c:pt idx="5580">
                  <c:v>93.871930000000006</c:v>
                </c:pt>
                <c:pt idx="5581">
                  <c:v>93.888030000000001</c:v>
                </c:pt>
                <c:pt idx="5582">
                  <c:v>93.903930000000003</c:v>
                </c:pt>
                <c:pt idx="5583">
                  <c:v>93.920079999999999</c:v>
                </c:pt>
                <c:pt idx="5584">
                  <c:v>93.935919999999996</c:v>
                </c:pt>
                <c:pt idx="5585">
                  <c:v>93.951899999999995</c:v>
                </c:pt>
                <c:pt idx="5586">
                  <c:v>93.967950000000002</c:v>
                </c:pt>
                <c:pt idx="5587">
                  <c:v>93.999899999999997</c:v>
                </c:pt>
                <c:pt idx="5588">
                  <c:v>94.015929999999997</c:v>
                </c:pt>
                <c:pt idx="5589">
                  <c:v>94.03192</c:v>
                </c:pt>
                <c:pt idx="5590">
                  <c:v>94.047880000000006</c:v>
                </c:pt>
                <c:pt idx="5591">
                  <c:v>94.063900000000004</c:v>
                </c:pt>
                <c:pt idx="5592">
                  <c:v>94.079920000000001</c:v>
                </c:pt>
                <c:pt idx="5593">
                  <c:v>94.095929999999996</c:v>
                </c:pt>
                <c:pt idx="5594">
                  <c:v>94.111930000000001</c:v>
                </c:pt>
                <c:pt idx="5595">
                  <c:v>94.127949999999998</c:v>
                </c:pt>
                <c:pt idx="5596">
                  <c:v>94.143919999999994</c:v>
                </c:pt>
                <c:pt idx="5597">
                  <c:v>94.159970000000001</c:v>
                </c:pt>
                <c:pt idx="5598">
                  <c:v>94.175920000000005</c:v>
                </c:pt>
                <c:pt idx="5599">
                  <c:v>94.191969999999998</c:v>
                </c:pt>
                <c:pt idx="5600">
                  <c:v>94.207999999999998</c:v>
                </c:pt>
                <c:pt idx="5601">
                  <c:v>94.223950000000002</c:v>
                </c:pt>
                <c:pt idx="5602">
                  <c:v>94.240099999999998</c:v>
                </c:pt>
                <c:pt idx="5603">
                  <c:v>94.255979999999994</c:v>
                </c:pt>
                <c:pt idx="5604">
                  <c:v>94.271929999999998</c:v>
                </c:pt>
                <c:pt idx="5605">
                  <c:v>94.287970000000001</c:v>
                </c:pt>
                <c:pt idx="5606">
                  <c:v>94.303979999999996</c:v>
                </c:pt>
                <c:pt idx="5607">
                  <c:v>94.32</c:v>
                </c:pt>
                <c:pt idx="5608">
                  <c:v>94.335970000000003</c:v>
                </c:pt>
                <c:pt idx="5609">
                  <c:v>94.351929999999996</c:v>
                </c:pt>
                <c:pt idx="5610">
                  <c:v>94.36797</c:v>
                </c:pt>
                <c:pt idx="5611">
                  <c:v>94.399900000000002</c:v>
                </c:pt>
                <c:pt idx="5612">
                  <c:v>94.415880000000001</c:v>
                </c:pt>
                <c:pt idx="5613">
                  <c:v>94.432169999999999</c:v>
                </c:pt>
                <c:pt idx="5614">
                  <c:v>94.44802</c:v>
                </c:pt>
                <c:pt idx="5615">
                  <c:v>94.46387</c:v>
                </c:pt>
                <c:pt idx="5616">
                  <c:v>94.479820000000004</c:v>
                </c:pt>
                <c:pt idx="5617">
                  <c:v>94.495769999999993</c:v>
                </c:pt>
                <c:pt idx="5618">
                  <c:v>94.511769999999999</c:v>
                </c:pt>
                <c:pt idx="5619">
                  <c:v>94.527749999999997</c:v>
                </c:pt>
                <c:pt idx="5620">
                  <c:v>94.543769999999995</c:v>
                </c:pt>
                <c:pt idx="5621">
                  <c:v>94.559799999999996</c:v>
                </c:pt>
                <c:pt idx="5622">
                  <c:v>94.575919999999996</c:v>
                </c:pt>
                <c:pt idx="5623">
                  <c:v>94.591930000000005</c:v>
                </c:pt>
                <c:pt idx="5624">
                  <c:v>94.608019999999996</c:v>
                </c:pt>
                <c:pt idx="5625">
                  <c:v>94.623930000000001</c:v>
                </c:pt>
                <c:pt idx="5626">
                  <c:v>94.639930000000007</c:v>
                </c:pt>
                <c:pt idx="5627">
                  <c:v>94.656120000000001</c:v>
                </c:pt>
                <c:pt idx="5628">
                  <c:v>94.671899999999994</c:v>
                </c:pt>
                <c:pt idx="5629">
                  <c:v>94.688029999999998</c:v>
                </c:pt>
                <c:pt idx="5630">
                  <c:v>94.704070000000002</c:v>
                </c:pt>
                <c:pt idx="5631">
                  <c:v>94.720050000000001</c:v>
                </c:pt>
                <c:pt idx="5632">
                  <c:v>94.736000000000004</c:v>
                </c:pt>
                <c:pt idx="5633">
                  <c:v>94.751949999999994</c:v>
                </c:pt>
                <c:pt idx="5634">
                  <c:v>94.767930000000007</c:v>
                </c:pt>
                <c:pt idx="5635">
                  <c:v>94.799850000000006</c:v>
                </c:pt>
                <c:pt idx="5636">
                  <c:v>94.815880000000007</c:v>
                </c:pt>
                <c:pt idx="5637">
                  <c:v>94.831829999999997</c:v>
                </c:pt>
                <c:pt idx="5638">
                  <c:v>94.84787</c:v>
                </c:pt>
                <c:pt idx="5639">
                  <c:v>94.863870000000006</c:v>
                </c:pt>
                <c:pt idx="5640">
                  <c:v>94.879919999999998</c:v>
                </c:pt>
                <c:pt idx="5641">
                  <c:v>94.895970000000005</c:v>
                </c:pt>
                <c:pt idx="5642">
                  <c:v>94.911919999999995</c:v>
                </c:pt>
                <c:pt idx="5643">
                  <c:v>94.927980000000005</c:v>
                </c:pt>
                <c:pt idx="5644">
                  <c:v>94.944019999999995</c:v>
                </c:pt>
                <c:pt idx="5645">
                  <c:v>94.959950000000006</c:v>
                </c:pt>
                <c:pt idx="5646">
                  <c:v>94.975899999999996</c:v>
                </c:pt>
                <c:pt idx="5647">
                  <c:v>94.991979999999998</c:v>
                </c:pt>
                <c:pt idx="5648">
                  <c:v>95.007800000000003</c:v>
                </c:pt>
                <c:pt idx="5649">
                  <c:v>95.023780000000002</c:v>
                </c:pt>
                <c:pt idx="5650">
                  <c:v>95.039950000000005</c:v>
                </c:pt>
                <c:pt idx="5651">
                  <c:v>95.055930000000004</c:v>
                </c:pt>
                <c:pt idx="5652">
                  <c:v>95.071920000000006</c:v>
                </c:pt>
                <c:pt idx="5653">
                  <c:v>95.088030000000003</c:v>
                </c:pt>
                <c:pt idx="5654">
                  <c:v>95.103949999999998</c:v>
                </c:pt>
                <c:pt idx="5655">
                  <c:v>95.119979999999998</c:v>
                </c:pt>
                <c:pt idx="5656">
                  <c:v>95.135980000000004</c:v>
                </c:pt>
                <c:pt idx="5657">
                  <c:v>95.151979999999995</c:v>
                </c:pt>
                <c:pt idx="5658">
                  <c:v>95.167950000000005</c:v>
                </c:pt>
                <c:pt idx="5659">
                  <c:v>95.199879999999993</c:v>
                </c:pt>
                <c:pt idx="5660">
                  <c:v>95.21593</c:v>
                </c:pt>
                <c:pt idx="5661">
                  <c:v>95.231830000000002</c:v>
                </c:pt>
                <c:pt idx="5662">
                  <c:v>95.247929999999997</c:v>
                </c:pt>
                <c:pt idx="5663">
                  <c:v>95.263900000000007</c:v>
                </c:pt>
                <c:pt idx="5664">
                  <c:v>95.279929999999993</c:v>
                </c:pt>
                <c:pt idx="5665">
                  <c:v>95.295950000000005</c:v>
                </c:pt>
                <c:pt idx="5666">
                  <c:v>95.311869999999999</c:v>
                </c:pt>
                <c:pt idx="5667">
                  <c:v>95.327950000000001</c:v>
                </c:pt>
                <c:pt idx="5668">
                  <c:v>95.343879999999999</c:v>
                </c:pt>
                <c:pt idx="5669">
                  <c:v>95.359979999999993</c:v>
                </c:pt>
                <c:pt idx="5670">
                  <c:v>95.375919999999994</c:v>
                </c:pt>
                <c:pt idx="5671">
                  <c:v>95.391869999999997</c:v>
                </c:pt>
                <c:pt idx="5672">
                  <c:v>95.407979999999995</c:v>
                </c:pt>
                <c:pt idx="5673">
                  <c:v>95.423919999999995</c:v>
                </c:pt>
                <c:pt idx="5674">
                  <c:v>95.440020000000004</c:v>
                </c:pt>
                <c:pt idx="5675">
                  <c:v>95.455929999999995</c:v>
                </c:pt>
                <c:pt idx="5676">
                  <c:v>95.471919999999997</c:v>
                </c:pt>
                <c:pt idx="5677">
                  <c:v>95.488</c:v>
                </c:pt>
                <c:pt idx="5678">
                  <c:v>95.503919999999994</c:v>
                </c:pt>
                <c:pt idx="5679">
                  <c:v>95.52</c:v>
                </c:pt>
                <c:pt idx="5680">
                  <c:v>95.535970000000006</c:v>
                </c:pt>
                <c:pt idx="5681">
                  <c:v>95.551950000000005</c:v>
                </c:pt>
                <c:pt idx="5682">
                  <c:v>95.567949999999996</c:v>
                </c:pt>
                <c:pt idx="5683">
                  <c:v>95.599869999999996</c:v>
                </c:pt>
                <c:pt idx="5684">
                  <c:v>95.615830000000003</c:v>
                </c:pt>
                <c:pt idx="5685">
                  <c:v>95.631829999999994</c:v>
                </c:pt>
                <c:pt idx="5686">
                  <c:v>95.647850000000005</c:v>
                </c:pt>
                <c:pt idx="5687">
                  <c:v>95.663870000000003</c:v>
                </c:pt>
                <c:pt idx="5688">
                  <c:v>95.680499999999995</c:v>
                </c:pt>
                <c:pt idx="5689">
                  <c:v>95.695869999999999</c:v>
                </c:pt>
                <c:pt idx="5690">
                  <c:v>95.711870000000005</c:v>
                </c:pt>
                <c:pt idx="5691">
                  <c:v>95.727900000000005</c:v>
                </c:pt>
                <c:pt idx="5692">
                  <c:v>95.743880000000004</c:v>
                </c:pt>
                <c:pt idx="5693">
                  <c:v>95.76</c:v>
                </c:pt>
                <c:pt idx="5694">
                  <c:v>95.775949999999995</c:v>
                </c:pt>
                <c:pt idx="5695">
                  <c:v>95.791780000000003</c:v>
                </c:pt>
                <c:pt idx="5696">
                  <c:v>95.807779999999994</c:v>
                </c:pt>
                <c:pt idx="5697">
                  <c:v>95.823769999999996</c:v>
                </c:pt>
                <c:pt idx="5698">
                  <c:v>95.839799999999997</c:v>
                </c:pt>
                <c:pt idx="5699">
                  <c:v>95.855919999999998</c:v>
                </c:pt>
                <c:pt idx="5700">
                  <c:v>95.871899999999997</c:v>
                </c:pt>
                <c:pt idx="5701">
                  <c:v>95.888030000000001</c:v>
                </c:pt>
                <c:pt idx="5702">
                  <c:v>95.903919999999999</c:v>
                </c:pt>
                <c:pt idx="5703">
                  <c:v>95.919979999999995</c:v>
                </c:pt>
                <c:pt idx="5704">
                  <c:v>95.936000000000007</c:v>
                </c:pt>
                <c:pt idx="5705">
                  <c:v>95.951880000000003</c:v>
                </c:pt>
                <c:pt idx="5706">
                  <c:v>95.967929999999996</c:v>
                </c:pt>
                <c:pt idx="5707">
                  <c:v>95.999970000000005</c:v>
                </c:pt>
                <c:pt idx="5708">
                  <c:v>96.015900000000002</c:v>
                </c:pt>
                <c:pt idx="5709">
                  <c:v>96.031679999999994</c:v>
                </c:pt>
                <c:pt idx="5710">
                  <c:v>96.047700000000006</c:v>
                </c:pt>
                <c:pt idx="5711">
                  <c:v>96.063699999999997</c:v>
                </c:pt>
                <c:pt idx="5712">
                  <c:v>96.079729999999998</c:v>
                </c:pt>
                <c:pt idx="5713">
                  <c:v>96.09572</c:v>
                </c:pt>
                <c:pt idx="5714">
                  <c:v>96.111699999999999</c:v>
                </c:pt>
                <c:pt idx="5715">
                  <c:v>96.12773</c:v>
                </c:pt>
                <c:pt idx="5716">
                  <c:v>96.143730000000005</c:v>
                </c:pt>
                <c:pt idx="5717">
                  <c:v>96.159769999999995</c:v>
                </c:pt>
                <c:pt idx="5718">
                  <c:v>96.175730000000001</c:v>
                </c:pt>
                <c:pt idx="5719">
                  <c:v>96.191749999999999</c:v>
                </c:pt>
                <c:pt idx="5720">
                  <c:v>96.20778</c:v>
                </c:pt>
                <c:pt idx="5721">
                  <c:v>96.223770000000002</c:v>
                </c:pt>
                <c:pt idx="5722">
                  <c:v>96.239800000000002</c:v>
                </c:pt>
                <c:pt idx="5723">
                  <c:v>96.255780000000001</c:v>
                </c:pt>
                <c:pt idx="5724">
                  <c:v>96.271720000000002</c:v>
                </c:pt>
                <c:pt idx="5725">
                  <c:v>96.287779999999998</c:v>
                </c:pt>
                <c:pt idx="5726">
                  <c:v>96.303899999999999</c:v>
                </c:pt>
                <c:pt idx="5727">
                  <c:v>96.32</c:v>
                </c:pt>
                <c:pt idx="5728">
                  <c:v>96.336020000000005</c:v>
                </c:pt>
                <c:pt idx="5729">
                  <c:v>96.351950000000002</c:v>
                </c:pt>
                <c:pt idx="5730">
                  <c:v>96.36797</c:v>
                </c:pt>
                <c:pt idx="5731">
                  <c:v>96.399879999999996</c:v>
                </c:pt>
                <c:pt idx="5732">
                  <c:v>96.415880000000001</c:v>
                </c:pt>
                <c:pt idx="5733">
                  <c:v>96.431830000000005</c:v>
                </c:pt>
                <c:pt idx="5734">
                  <c:v>96.447869999999995</c:v>
                </c:pt>
                <c:pt idx="5735">
                  <c:v>96.463880000000003</c:v>
                </c:pt>
                <c:pt idx="5736">
                  <c:v>96.479849999999999</c:v>
                </c:pt>
                <c:pt idx="5737">
                  <c:v>96.496030000000005</c:v>
                </c:pt>
                <c:pt idx="5738">
                  <c:v>96.511830000000003</c:v>
                </c:pt>
                <c:pt idx="5739">
                  <c:v>96.527929999999998</c:v>
                </c:pt>
                <c:pt idx="5740">
                  <c:v>96.543880000000001</c:v>
                </c:pt>
                <c:pt idx="5741">
                  <c:v>96.559970000000007</c:v>
                </c:pt>
                <c:pt idx="5742">
                  <c:v>96.575900000000004</c:v>
                </c:pt>
                <c:pt idx="5743">
                  <c:v>96.591949999999997</c:v>
                </c:pt>
                <c:pt idx="5744">
                  <c:v>96.608080000000001</c:v>
                </c:pt>
                <c:pt idx="5745">
                  <c:v>96.623900000000006</c:v>
                </c:pt>
                <c:pt idx="5746">
                  <c:v>96.640150000000006</c:v>
                </c:pt>
                <c:pt idx="5747">
                  <c:v>96.655919999999995</c:v>
                </c:pt>
                <c:pt idx="5748">
                  <c:v>96.671899999999994</c:v>
                </c:pt>
                <c:pt idx="5749">
                  <c:v>96.688029999999998</c:v>
                </c:pt>
                <c:pt idx="5750">
                  <c:v>96.703980000000001</c:v>
                </c:pt>
                <c:pt idx="5751">
                  <c:v>96.719970000000004</c:v>
                </c:pt>
                <c:pt idx="5752">
                  <c:v>96.735900000000001</c:v>
                </c:pt>
                <c:pt idx="5753">
                  <c:v>96.751900000000006</c:v>
                </c:pt>
                <c:pt idx="5754">
                  <c:v>96.767949999999999</c:v>
                </c:pt>
                <c:pt idx="5755">
                  <c:v>96.799869999999999</c:v>
                </c:pt>
                <c:pt idx="5756">
                  <c:v>96.815899999999999</c:v>
                </c:pt>
                <c:pt idx="5757">
                  <c:v>96.831829999999997</c:v>
                </c:pt>
                <c:pt idx="5758">
                  <c:v>96.847949999999997</c:v>
                </c:pt>
                <c:pt idx="5759">
                  <c:v>96.863829999999993</c:v>
                </c:pt>
                <c:pt idx="5760">
                  <c:v>96.879919999999998</c:v>
                </c:pt>
                <c:pt idx="5761">
                  <c:v>96.895930000000007</c:v>
                </c:pt>
                <c:pt idx="5762">
                  <c:v>96.911879999999996</c:v>
                </c:pt>
                <c:pt idx="5763">
                  <c:v>96.927930000000003</c:v>
                </c:pt>
                <c:pt idx="5764">
                  <c:v>96.943870000000004</c:v>
                </c:pt>
                <c:pt idx="5765">
                  <c:v>96.959919999999997</c:v>
                </c:pt>
                <c:pt idx="5766">
                  <c:v>96.97587</c:v>
                </c:pt>
                <c:pt idx="5767">
                  <c:v>96.991969999999995</c:v>
                </c:pt>
                <c:pt idx="5768">
                  <c:v>97.007949999999994</c:v>
                </c:pt>
                <c:pt idx="5769">
                  <c:v>97.023929999999993</c:v>
                </c:pt>
                <c:pt idx="5770">
                  <c:v>97.03998</c:v>
                </c:pt>
                <c:pt idx="5771">
                  <c:v>97.055930000000004</c:v>
                </c:pt>
                <c:pt idx="5772">
                  <c:v>97.071899999999999</c:v>
                </c:pt>
                <c:pt idx="5773">
                  <c:v>97.08793</c:v>
                </c:pt>
                <c:pt idx="5774">
                  <c:v>97.104029999999995</c:v>
                </c:pt>
                <c:pt idx="5775">
                  <c:v>97.119979999999998</c:v>
                </c:pt>
                <c:pt idx="5776">
                  <c:v>97.136099999999999</c:v>
                </c:pt>
                <c:pt idx="5777">
                  <c:v>97.151949999999999</c:v>
                </c:pt>
                <c:pt idx="5778">
                  <c:v>97.167929999999998</c:v>
                </c:pt>
                <c:pt idx="5779">
                  <c:v>97.199879999999993</c:v>
                </c:pt>
                <c:pt idx="5780">
                  <c:v>97.215879999999999</c:v>
                </c:pt>
                <c:pt idx="5781">
                  <c:v>97.23227</c:v>
                </c:pt>
                <c:pt idx="5782">
                  <c:v>97.247879999999995</c:v>
                </c:pt>
                <c:pt idx="5783">
                  <c:v>97.263869999999997</c:v>
                </c:pt>
                <c:pt idx="5784">
                  <c:v>97.279920000000004</c:v>
                </c:pt>
                <c:pt idx="5785">
                  <c:v>97.295879999999997</c:v>
                </c:pt>
                <c:pt idx="5786">
                  <c:v>97.311920000000001</c:v>
                </c:pt>
                <c:pt idx="5787">
                  <c:v>97.327929999999995</c:v>
                </c:pt>
                <c:pt idx="5788">
                  <c:v>97.34393</c:v>
                </c:pt>
                <c:pt idx="5789">
                  <c:v>97.359970000000004</c:v>
                </c:pt>
                <c:pt idx="5790">
                  <c:v>97.375919999999994</c:v>
                </c:pt>
                <c:pt idx="5791">
                  <c:v>97.391999999999996</c:v>
                </c:pt>
                <c:pt idx="5792">
                  <c:v>97.407899999999998</c:v>
                </c:pt>
                <c:pt idx="5793">
                  <c:v>97.423919999999995</c:v>
                </c:pt>
                <c:pt idx="5794">
                  <c:v>97.439980000000006</c:v>
                </c:pt>
                <c:pt idx="5795">
                  <c:v>97.455979999999997</c:v>
                </c:pt>
                <c:pt idx="5796">
                  <c:v>97.471900000000005</c:v>
                </c:pt>
                <c:pt idx="5797">
                  <c:v>97.488020000000006</c:v>
                </c:pt>
                <c:pt idx="5798">
                  <c:v>97.504000000000005</c:v>
                </c:pt>
                <c:pt idx="5799">
                  <c:v>97.519970000000001</c:v>
                </c:pt>
                <c:pt idx="5800">
                  <c:v>97.535970000000006</c:v>
                </c:pt>
                <c:pt idx="5801">
                  <c:v>97.551950000000005</c:v>
                </c:pt>
                <c:pt idx="5802">
                  <c:v>97.567970000000003</c:v>
                </c:pt>
                <c:pt idx="5803">
                  <c:v>97.599869999999996</c:v>
                </c:pt>
                <c:pt idx="5804">
                  <c:v>97.615870000000001</c:v>
                </c:pt>
                <c:pt idx="5805">
                  <c:v>97.631799999999998</c:v>
                </c:pt>
                <c:pt idx="5806">
                  <c:v>97.647980000000004</c:v>
                </c:pt>
                <c:pt idx="5807">
                  <c:v>97.663929999999993</c:v>
                </c:pt>
                <c:pt idx="5808">
                  <c:v>97.679919999999996</c:v>
                </c:pt>
                <c:pt idx="5809">
                  <c:v>97.695849999999993</c:v>
                </c:pt>
                <c:pt idx="5810">
                  <c:v>97.711849999999998</c:v>
                </c:pt>
                <c:pt idx="5811">
                  <c:v>97.727919999999997</c:v>
                </c:pt>
                <c:pt idx="5812">
                  <c:v>97.743899999999996</c:v>
                </c:pt>
                <c:pt idx="5813">
                  <c:v>97.759950000000003</c:v>
                </c:pt>
                <c:pt idx="5814">
                  <c:v>97.775919999999999</c:v>
                </c:pt>
                <c:pt idx="5815">
                  <c:v>97.791929999999994</c:v>
                </c:pt>
                <c:pt idx="5816">
                  <c:v>97.807929999999999</c:v>
                </c:pt>
                <c:pt idx="5817">
                  <c:v>97.823930000000004</c:v>
                </c:pt>
                <c:pt idx="5818">
                  <c:v>97.839979999999997</c:v>
                </c:pt>
                <c:pt idx="5819">
                  <c:v>97.855919999999998</c:v>
                </c:pt>
                <c:pt idx="5820">
                  <c:v>97.871920000000003</c:v>
                </c:pt>
                <c:pt idx="5821">
                  <c:v>97.888030000000001</c:v>
                </c:pt>
                <c:pt idx="5822">
                  <c:v>97.903919999999999</c:v>
                </c:pt>
                <c:pt idx="5823">
                  <c:v>97.919979999999995</c:v>
                </c:pt>
                <c:pt idx="5824">
                  <c:v>97.935950000000005</c:v>
                </c:pt>
                <c:pt idx="5825">
                  <c:v>97.951930000000004</c:v>
                </c:pt>
                <c:pt idx="5826">
                  <c:v>97.967929999999996</c:v>
                </c:pt>
                <c:pt idx="5827">
                  <c:v>97.999870000000001</c:v>
                </c:pt>
                <c:pt idx="5828">
                  <c:v>98.015879999999996</c:v>
                </c:pt>
                <c:pt idx="5829">
                  <c:v>98.031779999999998</c:v>
                </c:pt>
                <c:pt idx="5830">
                  <c:v>98.047929999999994</c:v>
                </c:pt>
                <c:pt idx="5831">
                  <c:v>98.063869999999994</c:v>
                </c:pt>
                <c:pt idx="5832">
                  <c:v>98.079899999999995</c:v>
                </c:pt>
                <c:pt idx="5833">
                  <c:v>98.095929999999996</c:v>
                </c:pt>
                <c:pt idx="5834">
                  <c:v>98.111850000000004</c:v>
                </c:pt>
                <c:pt idx="5835">
                  <c:v>98.127979999999994</c:v>
                </c:pt>
                <c:pt idx="5836">
                  <c:v>98.143829999999994</c:v>
                </c:pt>
                <c:pt idx="5837">
                  <c:v>98.159880000000001</c:v>
                </c:pt>
                <c:pt idx="5838">
                  <c:v>98.175920000000005</c:v>
                </c:pt>
                <c:pt idx="5839">
                  <c:v>98.191869999999994</c:v>
                </c:pt>
                <c:pt idx="5840">
                  <c:v>98.208029999999994</c:v>
                </c:pt>
                <c:pt idx="5841">
                  <c:v>98.223920000000007</c:v>
                </c:pt>
                <c:pt idx="5842">
                  <c:v>98.239980000000003</c:v>
                </c:pt>
                <c:pt idx="5843">
                  <c:v>98.255970000000005</c:v>
                </c:pt>
                <c:pt idx="5844">
                  <c:v>98.271900000000002</c:v>
                </c:pt>
                <c:pt idx="5845">
                  <c:v>98.287999999999997</c:v>
                </c:pt>
                <c:pt idx="5846">
                  <c:v>98.303929999999994</c:v>
                </c:pt>
                <c:pt idx="5847">
                  <c:v>98.319980000000001</c:v>
                </c:pt>
                <c:pt idx="5848">
                  <c:v>98.335970000000003</c:v>
                </c:pt>
                <c:pt idx="5849">
                  <c:v>98.351900000000001</c:v>
                </c:pt>
                <c:pt idx="5850">
                  <c:v>98.367930000000001</c:v>
                </c:pt>
                <c:pt idx="5851">
                  <c:v>98.399870000000007</c:v>
                </c:pt>
                <c:pt idx="5852">
                  <c:v>98.415930000000003</c:v>
                </c:pt>
                <c:pt idx="5853">
                  <c:v>98.431820000000002</c:v>
                </c:pt>
                <c:pt idx="5854">
                  <c:v>98.447929999999999</c:v>
                </c:pt>
                <c:pt idx="5855">
                  <c:v>98.463920000000002</c:v>
                </c:pt>
                <c:pt idx="5856">
                  <c:v>98.479969999999994</c:v>
                </c:pt>
                <c:pt idx="5857">
                  <c:v>98.495829999999998</c:v>
                </c:pt>
                <c:pt idx="5858">
                  <c:v>98.51182</c:v>
                </c:pt>
                <c:pt idx="5859">
                  <c:v>98.527919999999995</c:v>
                </c:pt>
                <c:pt idx="5860">
                  <c:v>98.543880000000001</c:v>
                </c:pt>
                <c:pt idx="5861">
                  <c:v>98.559899999999999</c:v>
                </c:pt>
                <c:pt idx="5862">
                  <c:v>98.575900000000004</c:v>
                </c:pt>
                <c:pt idx="5863">
                  <c:v>98.591920000000002</c:v>
                </c:pt>
                <c:pt idx="5864">
                  <c:v>98.607950000000002</c:v>
                </c:pt>
                <c:pt idx="5865">
                  <c:v>98.623930000000001</c:v>
                </c:pt>
                <c:pt idx="5866">
                  <c:v>98.639979999999994</c:v>
                </c:pt>
                <c:pt idx="5867">
                  <c:v>98.655969999999996</c:v>
                </c:pt>
                <c:pt idx="5868">
                  <c:v>98.671880000000002</c:v>
                </c:pt>
                <c:pt idx="5869">
                  <c:v>98.688029999999998</c:v>
                </c:pt>
                <c:pt idx="5870">
                  <c:v>98.703969999999998</c:v>
                </c:pt>
                <c:pt idx="5871">
                  <c:v>98.719949999999997</c:v>
                </c:pt>
                <c:pt idx="5872">
                  <c:v>98.736069999999998</c:v>
                </c:pt>
                <c:pt idx="5873">
                  <c:v>98.751949999999994</c:v>
                </c:pt>
                <c:pt idx="5874">
                  <c:v>98.767970000000005</c:v>
                </c:pt>
                <c:pt idx="5875">
                  <c:v>98.799880000000002</c:v>
                </c:pt>
                <c:pt idx="5876">
                  <c:v>98.815979999999996</c:v>
                </c:pt>
                <c:pt idx="5877">
                  <c:v>98.831829999999997</c:v>
                </c:pt>
                <c:pt idx="5878">
                  <c:v>98.847920000000002</c:v>
                </c:pt>
                <c:pt idx="5879">
                  <c:v>98.863799999999998</c:v>
                </c:pt>
                <c:pt idx="5880">
                  <c:v>98.879919999999998</c:v>
                </c:pt>
                <c:pt idx="5881">
                  <c:v>98.895899999999997</c:v>
                </c:pt>
                <c:pt idx="5882">
                  <c:v>98.911799999999999</c:v>
                </c:pt>
                <c:pt idx="5883">
                  <c:v>98.92792</c:v>
                </c:pt>
                <c:pt idx="5884">
                  <c:v>98.943879999999993</c:v>
                </c:pt>
                <c:pt idx="5885">
                  <c:v>98.959919999999997</c:v>
                </c:pt>
                <c:pt idx="5886">
                  <c:v>98.975899999999996</c:v>
                </c:pt>
                <c:pt idx="5887">
                  <c:v>98.991979999999998</c:v>
                </c:pt>
                <c:pt idx="5888">
                  <c:v>99.007900000000006</c:v>
                </c:pt>
                <c:pt idx="5889">
                  <c:v>99.023880000000005</c:v>
                </c:pt>
                <c:pt idx="5890">
                  <c:v>99.040030000000002</c:v>
                </c:pt>
                <c:pt idx="5891">
                  <c:v>99.055930000000004</c:v>
                </c:pt>
                <c:pt idx="5892">
                  <c:v>99.071920000000006</c:v>
                </c:pt>
                <c:pt idx="5893">
                  <c:v>99.088030000000003</c:v>
                </c:pt>
                <c:pt idx="5894">
                  <c:v>99.103999999999999</c:v>
                </c:pt>
                <c:pt idx="5895">
                  <c:v>99.119929999999997</c:v>
                </c:pt>
                <c:pt idx="5896">
                  <c:v>99.135930000000002</c:v>
                </c:pt>
                <c:pt idx="5897">
                  <c:v>99.151880000000006</c:v>
                </c:pt>
                <c:pt idx="5898">
                  <c:v>99.167929999999998</c:v>
                </c:pt>
                <c:pt idx="5899">
                  <c:v>99.199950000000001</c:v>
                </c:pt>
                <c:pt idx="5900">
                  <c:v>99.215950000000007</c:v>
                </c:pt>
                <c:pt idx="5901">
                  <c:v>99.231830000000002</c:v>
                </c:pt>
                <c:pt idx="5902">
                  <c:v>99.24785</c:v>
                </c:pt>
                <c:pt idx="5903">
                  <c:v>99.263819999999996</c:v>
                </c:pt>
                <c:pt idx="5904">
                  <c:v>99.279929999999993</c:v>
                </c:pt>
                <c:pt idx="5905">
                  <c:v>99.295929999999998</c:v>
                </c:pt>
                <c:pt idx="5906">
                  <c:v>99.31183</c:v>
                </c:pt>
                <c:pt idx="5907">
                  <c:v>99.327920000000006</c:v>
                </c:pt>
                <c:pt idx="5908">
                  <c:v>99.343829999999997</c:v>
                </c:pt>
                <c:pt idx="5909">
                  <c:v>99.359880000000004</c:v>
                </c:pt>
                <c:pt idx="5910">
                  <c:v>99.375929999999997</c:v>
                </c:pt>
                <c:pt idx="5911">
                  <c:v>99.391919999999999</c:v>
                </c:pt>
                <c:pt idx="5912">
                  <c:v>99.407970000000006</c:v>
                </c:pt>
                <c:pt idx="5913">
                  <c:v>99.423969999999997</c:v>
                </c:pt>
                <c:pt idx="5914">
                  <c:v>99.439970000000002</c:v>
                </c:pt>
                <c:pt idx="5915">
                  <c:v>99.455969999999994</c:v>
                </c:pt>
                <c:pt idx="5916">
                  <c:v>99.471900000000005</c:v>
                </c:pt>
                <c:pt idx="5917">
                  <c:v>99.487979999999993</c:v>
                </c:pt>
                <c:pt idx="5918">
                  <c:v>99.503919999999994</c:v>
                </c:pt>
                <c:pt idx="5919">
                  <c:v>99.519980000000004</c:v>
                </c:pt>
                <c:pt idx="5920">
                  <c:v>99.535929999999993</c:v>
                </c:pt>
                <c:pt idx="5921">
                  <c:v>99.551950000000005</c:v>
                </c:pt>
                <c:pt idx="5922">
                  <c:v>99.567930000000004</c:v>
                </c:pt>
                <c:pt idx="5923">
                  <c:v>99.616029999999995</c:v>
                </c:pt>
                <c:pt idx="5924">
                  <c:v>99.63185</c:v>
                </c:pt>
                <c:pt idx="5925">
                  <c:v>99.647930000000002</c:v>
                </c:pt>
                <c:pt idx="5926">
                  <c:v>99.663849999999996</c:v>
                </c:pt>
                <c:pt idx="5927">
                  <c:v>99.679900000000004</c:v>
                </c:pt>
                <c:pt idx="5928">
                  <c:v>99.695869999999999</c:v>
                </c:pt>
                <c:pt idx="5929">
                  <c:v>99.711830000000006</c:v>
                </c:pt>
                <c:pt idx="5930">
                  <c:v>99.727950000000007</c:v>
                </c:pt>
                <c:pt idx="5931">
                  <c:v>99.743849999999995</c:v>
                </c:pt>
                <c:pt idx="5932">
                  <c:v>99.759969999999996</c:v>
                </c:pt>
                <c:pt idx="5933">
                  <c:v>99.775919999999999</c:v>
                </c:pt>
                <c:pt idx="5934">
                  <c:v>99.791880000000006</c:v>
                </c:pt>
                <c:pt idx="5935">
                  <c:v>99.8078</c:v>
                </c:pt>
                <c:pt idx="5936">
                  <c:v>99.823729999999998</c:v>
                </c:pt>
                <c:pt idx="5937">
                  <c:v>99.839680000000001</c:v>
                </c:pt>
                <c:pt idx="5938">
                  <c:v>99.855680000000007</c:v>
                </c:pt>
                <c:pt idx="5939">
                  <c:v>99.871669999999995</c:v>
                </c:pt>
                <c:pt idx="5940">
                  <c:v>99.887720000000002</c:v>
                </c:pt>
                <c:pt idx="5941">
                  <c:v>99.903679999999994</c:v>
                </c:pt>
                <c:pt idx="5942">
                  <c:v>99.919730000000001</c:v>
                </c:pt>
                <c:pt idx="5943">
                  <c:v>99.935919999999996</c:v>
                </c:pt>
                <c:pt idx="5944">
                  <c:v>99.951930000000004</c:v>
                </c:pt>
                <c:pt idx="5945">
                  <c:v>99.967929999999996</c:v>
                </c:pt>
                <c:pt idx="5946">
                  <c:v>99.999799999999993</c:v>
                </c:pt>
                <c:pt idx="5947">
                  <c:v>100.0158</c:v>
                </c:pt>
                <c:pt idx="5948">
                  <c:v>100.0318</c:v>
                </c:pt>
                <c:pt idx="5949">
                  <c:v>100.0479</c:v>
                </c:pt>
                <c:pt idx="5950">
                  <c:v>100.0638</c:v>
                </c:pt>
                <c:pt idx="5951">
                  <c:v>100.07980000000001</c:v>
                </c:pt>
                <c:pt idx="5952">
                  <c:v>100.0958</c:v>
                </c:pt>
                <c:pt idx="5953">
                  <c:v>100.1117</c:v>
                </c:pt>
                <c:pt idx="5954">
                  <c:v>100.12779999999999</c:v>
                </c:pt>
                <c:pt idx="5955">
                  <c:v>100.1438</c:v>
                </c:pt>
                <c:pt idx="5956">
                  <c:v>100.1598</c:v>
                </c:pt>
                <c:pt idx="5957">
                  <c:v>100.1759</c:v>
                </c:pt>
                <c:pt idx="5958">
                  <c:v>100.1918</c:v>
                </c:pt>
                <c:pt idx="5959">
                  <c:v>100.2079</c:v>
                </c:pt>
                <c:pt idx="5960">
                  <c:v>100.2239</c:v>
                </c:pt>
                <c:pt idx="5961">
                  <c:v>100.24</c:v>
                </c:pt>
                <c:pt idx="5962">
                  <c:v>100.2559</c:v>
                </c:pt>
                <c:pt idx="5963">
                  <c:v>100.2719</c:v>
                </c:pt>
                <c:pt idx="5964">
                  <c:v>100.288</c:v>
                </c:pt>
                <c:pt idx="5965">
                  <c:v>100.3039</c:v>
                </c:pt>
                <c:pt idx="5966">
                  <c:v>100.32</c:v>
                </c:pt>
                <c:pt idx="5967">
                  <c:v>100.3359</c:v>
                </c:pt>
                <c:pt idx="5968">
                  <c:v>100.352</c:v>
                </c:pt>
                <c:pt idx="5969">
                  <c:v>100.36790000000001</c:v>
                </c:pt>
                <c:pt idx="5970">
                  <c:v>100.3999</c:v>
                </c:pt>
                <c:pt idx="5971">
                  <c:v>100.4158</c:v>
                </c:pt>
                <c:pt idx="5972">
                  <c:v>100.4318</c:v>
                </c:pt>
                <c:pt idx="5973">
                  <c:v>100.4479</c:v>
                </c:pt>
                <c:pt idx="5974">
                  <c:v>100.46380000000001</c:v>
                </c:pt>
                <c:pt idx="5975">
                  <c:v>100.4799</c:v>
                </c:pt>
                <c:pt idx="5976">
                  <c:v>100.49590000000001</c:v>
                </c:pt>
                <c:pt idx="5977">
                  <c:v>100.51179999999999</c:v>
                </c:pt>
                <c:pt idx="5978">
                  <c:v>100.5279</c:v>
                </c:pt>
                <c:pt idx="5979">
                  <c:v>100.54389999999999</c:v>
                </c:pt>
                <c:pt idx="5980">
                  <c:v>100.5599</c:v>
                </c:pt>
                <c:pt idx="5981">
                  <c:v>100.5759</c:v>
                </c:pt>
                <c:pt idx="5982">
                  <c:v>100.59180000000001</c:v>
                </c:pt>
                <c:pt idx="5983">
                  <c:v>100.608</c:v>
                </c:pt>
                <c:pt idx="5984">
                  <c:v>100.62390000000001</c:v>
                </c:pt>
                <c:pt idx="5985">
                  <c:v>100.64</c:v>
                </c:pt>
                <c:pt idx="5986">
                  <c:v>100.6559</c:v>
                </c:pt>
                <c:pt idx="5987">
                  <c:v>100.67189999999999</c:v>
                </c:pt>
                <c:pt idx="5988">
                  <c:v>100.688</c:v>
                </c:pt>
                <c:pt idx="5989">
                  <c:v>100.7039</c:v>
                </c:pt>
                <c:pt idx="5990">
                  <c:v>100.72</c:v>
                </c:pt>
                <c:pt idx="5991">
                  <c:v>100.736</c:v>
                </c:pt>
                <c:pt idx="5992">
                  <c:v>100.75239999999999</c:v>
                </c:pt>
                <c:pt idx="5993">
                  <c:v>100.7679</c:v>
                </c:pt>
                <c:pt idx="5994">
                  <c:v>100.79989999999999</c:v>
                </c:pt>
                <c:pt idx="5995">
                  <c:v>100.8158</c:v>
                </c:pt>
                <c:pt idx="5996">
                  <c:v>100.8318</c:v>
                </c:pt>
                <c:pt idx="5997">
                  <c:v>100.8479</c:v>
                </c:pt>
                <c:pt idx="5998">
                  <c:v>100.8638</c:v>
                </c:pt>
                <c:pt idx="5999">
                  <c:v>100.87990000000001</c:v>
                </c:pt>
                <c:pt idx="6000">
                  <c:v>100.8959</c:v>
                </c:pt>
                <c:pt idx="6001">
                  <c:v>100.9118</c:v>
                </c:pt>
                <c:pt idx="6002">
                  <c:v>100.92789999999999</c:v>
                </c:pt>
                <c:pt idx="6003">
                  <c:v>100.9438</c:v>
                </c:pt>
                <c:pt idx="6004">
                  <c:v>100.9598</c:v>
                </c:pt>
                <c:pt idx="6005">
                  <c:v>100.97580000000001</c:v>
                </c:pt>
                <c:pt idx="6006">
                  <c:v>100.9918</c:v>
                </c:pt>
                <c:pt idx="6007">
                  <c:v>101.0078</c:v>
                </c:pt>
                <c:pt idx="6008">
                  <c:v>101.02379999999999</c:v>
                </c:pt>
                <c:pt idx="6009">
                  <c:v>101.0398</c:v>
                </c:pt>
                <c:pt idx="6010">
                  <c:v>101.0558</c:v>
                </c:pt>
                <c:pt idx="6011">
                  <c:v>101.07170000000001</c:v>
                </c:pt>
                <c:pt idx="6012">
                  <c:v>101.0878</c:v>
                </c:pt>
                <c:pt idx="6013">
                  <c:v>101.10380000000001</c:v>
                </c:pt>
                <c:pt idx="6014">
                  <c:v>101.1198</c:v>
                </c:pt>
                <c:pt idx="6015">
                  <c:v>101.1358</c:v>
                </c:pt>
                <c:pt idx="6016">
                  <c:v>101.1519</c:v>
                </c:pt>
                <c:pt idx="6017">
                  <c:v>101.1998</c:v>
                </c:pt>
                <c:pt idx="6018">
                  <c:v>101.2159</c:v>
                </c:pt>
                <c:pt idx="6019">
                  <c:v>101.23180000000001</c:v>
                </c:pt>
                <c:pt idx="6020">
                  <c:v>101.2479</c:v>
                </c:pt>
                <c:pt idx="6021">
                  <c:v>101.26390000000001</c:v>
                </c:pt>
                <c:pt idx="6022">
                  <c:v>101.2799</c:v>
                </c:pt>
                <c:pt idx="6023">
                  <c:v>101.2959</c:v>
                </c:pt>
                <c:pt idx="6024">
                  <c:v>101.31189999999999</c:v>
                </c:pt>
                <c:pt idx="6025">
                  <c:v>101.3279</c:v>
                </c:pt>
                <c:pt idx="6026">
                  <c:v>101.3439</c:v>
                </c:pt>
                <c:pt idx="6027">
                  <c:v>101.3599</c:v>
                </c:pt>
                <c:pt idx="6028">
                  <c:v>101.3759</c:v>
                </c:pt>
                <c:pt idx="6029">
                  <c:v>101.3918</c:v>
                </c:pt>
                <c:pt idx="6030">
                  <c:v>101.4079</c:v>
                </c:pt>
                <c:pt idx="6031">
                  <c:v>101.4239</c:v>
                </c:pt>
                <c:pt idx="6032">
                  <c:v>101.456</c:v>
                </c:pt>
                <c:pt idx="6033">
                  <c:v>101.47190000000001</c:v>
                </c:pt>
                <c:pt idx="6034">
                  <c:v>101.4881</c:v>
                </c:pt>
                <c:pt idx="6035">
                  <c:v>101.5039</c:v>
                </c:pt>
                <c:pt idx="6036">
                  <c:v>101.5201</c:v>
                </c:pt>
                <c:pt idx="6037">
                  <c:v>101.53570000000001</c:v>
                </c:pt>
                <c:pt idx="6038">
                  <c:v>101.5517</c:v>
                </c:pt>
                <c:pt idx="6039">
                  <c:v>101.56780000000001</c:v>
                </c:pt>
                <c:pt idx="6040">
                  <c:v>101.5997</c:v>
                </c:pt>
                <c:pt idx="6041">
                  <c:v>101.6156</c:v>
                </c:pt>
                <c:pt idx="6042">
                  <c:v>101.63160000000001</c:v>
                </c:pt>
                <c:pt idx="6043">
                  <c:v>101.6476</c:v>
                </c:pt>
                <c:pt idx="6044">
                  <c:v>101.6636</c:v>
                </c:pt>
                <c:pt idx="6045">
                  <c:v>101.6797</c:v>
                </c:pt>
                <c:pt idx="6046">
                  <c:v>101.69580000000001</c:v>
                </c:pt>
                <c:pt idx="6047">
                  <c:v>101.7118</c:v>
                </c:pt>
                <c:pt idx="6048">
                  <c:v>101.7278</c:v>
                </c:pt>
                <c:pt idx="6049">
                  <c:v>101.7437</c:v>
                </c:pt>
                <c:pt idx="6050">
                  <c:v>101.7598</c:v>
                </c:pt>
                <c:pt idx="6051">
                  <c:v>101.7757</c:v>
                </c:pt>
                <c:pt idx="6052">
                  <c:v>101.79170000000001</c:v>
                </c:pt>
                <c:pt idx="6053">
                  <c:v>101.8078</c:v>
                </c:pt>
                <c:pt idx="6054">
                  <c:v>101.82380000000001</c:v>
                </c:pt>
                <c:pt idx="6055">
                  <c:v>101.84010000000001</c:v>
                </c:pt>
                <c:pt idx="6056">
                  <c:v>101.8561</c:v>
                </c:pt>
                <c:pt idx="6057">
                  <c:v>101.872</c:v>
                </c:pt>
                <c:pt idx="6058">
                  <c:v>101.8879</c:v>
                </c:pt>
                <c:pt idx="6059">
                  <c:v>101.9038</c:v>
                </c:pt>
                <c:pt idx="6060">
                  <c:v>101.9199</c:v>
                </c:pt>
                <c:pt idx="6061">
                  <c:v>101.9358</c:v>
                </c:pt>
                <c:pt idx="6062">
                  <c:v>101.95180000000001</c:v>
                </c:pt>
                <c:pt idx="6063">
                  <c:v>101.9679</c:v>
                </c:pt>
                <c:pt idx="6064">
                  <c:v>101.99979999999999</c:v>
                </c:pt>
                <c:pt idx="6065">
                  <c:v>102.0158</c:v>
                </c:pt>
                <c:pt idx="6066">
                  <c:v>102.0318</c:v>
                </c:pt>
                <c:pt idx="6067">
                  <c:v>102.04770000000001</c:v>
                </c:pt>
                <c:pt idx="6068">
                  <c:v>102.0637</c:v>
                </c:pt>
                <c:pt idx="6069">
                  <c:v>102.0797</c:v>
                </c:pt>
                <c:pt idx="6070">
                  <c:v>102.0958</c:v>
                </c:pt>
                <c:pt idx="6071">
                  <c:v>102.1117</c:v>
                </c:pt>
                <c:pt idx="6072">
                  <c:v>102.1277</c:v>
                </c:pt>
                <c:pt idx="6073">
                  <c:v>102.1437</c:v>
                </c:pt>
                <c:pt idx="6074">
                  <c:v>102.1597</c:v>
                </c:pt>
                <c:pt idx="6075">
                  <c:v>102.17570000000001</c:v>
                </c:pt>
                <c:pt idx="6076">
                  <c:v>102.1917</c:v>
                </c:pt>
                <c:pt idx="6077">
                  <c:v>102.20780000000001</c:v>
                </c:pt>
                <c:pt idx="6078">
                  <c:v>102.22369999999999</c:v>
                </c:pt>
                <c:pt idx="6079">
                  <c:v>102.2398</c:v>
                </c:pt>
                <c:pt idx="6080">
                  <c:v>102.256</c:v>
                </c:pt>
                <c:pt idx="6081">
                  <c:v>102.27200000000001</c:v>
                </c:pt>
                <c:pt idx="6082">
                  <c:v>102.288</c:v>
                </c:pt>
                <c:pt idx="6083">
                  <c:v>102.3038</c:v>
                </c:pt>
                <c:pt idx="6084">
                  <c:v>102.3197</c:v>
                </c:pt>
                <c:pt idx="6085">
                  <c:v>102.3357</c:v>
                </c:pt>
                <c:pt idx="6086">
                  <c:v>102.35169999999999</c:v>
                </c:pt>
                <c:pt idx="6087">
                  <c:v>102.3677</c:v>
                </c:pt>
                <c:pt idx="6088">
                  <c:v>102.3997</c:v>
                </c:pt>
                <c:pt idx="6089">
                  <c:v>102.4157</c:v>
                </c:pt>
                <c:pt idx="6090">
                  <c:v>102.43170000000001</c:v>
                </c:pt>
                <c:pt idx="6091">
                  <c:v>102.4477</c:v>
                </c:pt>
                <c:pt idx="6092">
                  <c:v>102.4637</c:v>
                </c:pt>
                <c:pt idx="6093">
                  <c:v>102.47969999999999</c:v>
                </c:pt>
                <c:pt idx="6094">
                  <c:v>102.4957</c:v>
                </c:pt>
                <c:pt idx="6095">
                  <c:v>102.5117</c:v>
                </c:pt>
                <c:pt idx="6096">
                  <c:v>102.5277</c:v>
                </c:pt>
                <c:pt idx="6097">
                  <c:v>102.5437</c:v>
                </c:pt>
                <c:pt idx="6098">
                  <c:v>102.5598</c:v>
                </c:pt>
                <c:pt idx="6099">
                  <c:v>102.5757</c:v>
                </c:pt>
                <c:pt idx="6100">
                  <c:v>102.5917</c:v>
                </c:pt>
                <c:pt idx="6101">
                  <c:v>102.6078</c:v>
                </c:pt>
                <c:pt idx="6102">
                  <c:v>102.6237</c:v>
                </c:pt>
                <c:pt idx="6103">
                  <c:v>102.6399</c:v>
                </c:pt>
                <c:pt idx="6104">
                  <c:v>102.6559</c:v>
                </c:pt>
                <c:pt idx="6105">
                  <c:v>102.67189999999999</c:v>
                </c:pt>
                <c:pt idx="6106">
                  <c:v>102.6878</c:v>
                </c:pt>
                <c:pt idx="6107">
                  <c:v>102.7037</c:v>
                </c:pt>
                <c:pt idx="6108">
                  <c:v>102.71980000000001</c:v>
                </c:pt>
                <c:pt idx="6109">
                  <c:v>102.73569999999999</c:v>
                </c:pt>
                <c:pt idx="6110">
                  <c:v>102.7517</c:v>
                </c:pt>
                <c:pt idx="6111">
                  <c:v>102.7677</c:v>
                </c:pt>
                <c:pt idx="6112">
                  <c:v>102.7997</c:v>
                </c:pt>
                <c:pt idx="6113">
                  <c:v>102.81570000000001</c:v>
                </c:pt>
                <c:pt idx="6114">
                  <c:v>102.8317</c:v>
                </c:pt>
                <c:pt idx="6115">
                  <c:v>102.8477</c:v>
                </c:pt>
                <c:pt idx="6116">
                  <c:v>102.86369999999999</c:v>
                </c:pt>
                <c:pt idx="6117">
                  <c:v>102.8797</c:v>
                </c:pt>
                <c:pt idx="6118">
                  <c:v>102.89570000000001</c:v>
                </c:pt>
                <c:pt idx="6119">
                  <c:v>102.9117</c:v>
                </c:pt>
                <c:pt idx="6120">
                  <c:v>102.92789999999999</c:v>
                </c:pt>
                <c:pt idx="6121">
                  <c:v>102.944</c:v>
                </c:pt>
                <c:pt idx="6122">
                  <c:v>102.96</c:v>
                </c:pt>
                <c:pt idx="6123">
                  <c:v>102.97580000000001</c:v>
                </c:pt>
                <c:pt idx="6124">
                  <c:v>102.9918</c:v>
                </c:pt>
                <c:pt idx="6125">
                  <c:v>103.0078</c:v>
                </c:pt>
                <c:pt idx="6126">
                  <c:v>103.0239</c:v>
                </c:pt>
                <c:pt idx="6127">
                  <c:v>103.04</c:v>
                </c:pt>
                <c:pt idx="6128">
                  <c:v>103.0561</c:v>
                </c:pt>
                <c:pt idx="6129">
                  <c:v>103.0718</c:v>
                </c:pt>
                <c:pt idx="6130">
                  <c:v>103.0878</c:v>
                </c:pt>
                <c:pt idx="6131">
                  <c:v>103.10380000000001</c:v>
                </c:pt>
                <c:pt idx="6132">
                  <c:v>103.1198</c:v>
                </c:pt>
                <c:pt idx="6133">
                  <c:v>103.1358</c:v>
                </c:pt>
                <c:pt idx="6134">
                  <c:v>103.15170000000001</c:v>
                </c:pt>
                <c:pt idx="6135">
                  <c:v>103.1677</c:v>
                </c:pt>
                <c:pt idx="6136">
                  <c:v>103.19970000000001</c:v>
                </c:pt>
                <c:pt idx="6137">
                  <c:v>103.2157</c:v>
                </c:pt>
                <c:pt idx="6138">
                  <c:v>103.2317</c:v>
                </c:pt>
                <c:pt idx="6139">
                  <c:v>103.24769999999999</c:v>
                </c:pt>
                <c:pt idx="6140">
                  <c:v>103.2637</c:v>
                </c:pt>
                <c:pt idx="6141">
                  <c:v>103.27979999999999</c:v>
                </c:pt>
                <c:pt idx="6142">
                  <c:v>103.2957</c:v>
                </c:pt>
                <c:pt idx="6143">
                  <c:v>103.31180000000001</c:v>
                </c:pt>
                <c:pt idx="6144">
                  <c:v>103.32769999999999</c:v>
                </c:pt>
                <c:pt idx="6145">
                  <c:v>103.3437</c:v>
                </c:pt>
                <c:pt idx="6146">
                  <c:v>103.35980000000001</c:v>
                </c:pt>
                <c:pt idx="6147">
                  <c:v>103.3758</c:v>
                </c:pt>
                <c:pt idx="6148">
                  <c:v>103.39190000000001</c:v>
                </c:pt>
                <c:pt idx="6149">
                  <c:v>103.4079</c:v>
                </c:pt>
                <c:pt idx="6150">
                  <c:v>103.4239</c:v>
                </c:pt>
                <c:pt idx="6151">
                  <c:v>103.44</c:v>
                </c:pt>
                <c:pt idx="6152">
                  <c:v>103.4559</c:v>
                </c:pt>
                <c:pt idx="6153">
                  <c:v>103.4717</c:v>
                </c:pt>
                <c:pt idx="6154">
                  <c:v>103.48779999999999</c:v>
                </c:pt>
                <c:pt idx="6155">
                  <c:v>103.50369999999999</c:v>
                </c:pt>
                <c:pt idx="6156">
                  <c:v>103.5198</c:v>
                </c:pt>
                <c:pt idx="6157">
                  <c:v>103.53570000000001</c:v>
                </c:pt>
                <c:pt idx="6158">
                  <c:v>103.5517</c:v>
                </c:pt>
                <c:pt idx="6159">
                  <c:v>103.56780000000001</c:v>
                </c:pt>
                <c:pt idx="6160">
                  <c:v>103.5997</c:v>
                </c:pt>
                <c:pt idx="6161">
                  <c:v>103.6157</c:v>
                </c:pt>
                <c:pt idx="6162">
                  <c:v>103.6318</c:v>
                </c:pt>
                <c:pt idx="6163">
                  <c:v>103.64790000000001</c:v>
                </c:pt>
                <c:pt idx="6164">
                  <c:v>103.66379999999999</c:v>
                </c:pt>
                <c:pt idx="6165">
                  <c:v>103.6799</c:v>
                </c:pt>
                <c:pt idx="6166">
                  <c:v>103.69589999999999</c:v>
                </c:pt>
                <c:pt idx="6167">
                  <c:v>103.7118</c:v>
                </c:pt>
                <c:pt idx="6168">
                  <c:v>103.72790000000001</c:v>
                </c:pt>
                <c:pt idx="6169">
                  <c:v>103.7441</c:v>
                </c:pt>
                <c:pt idx="6170">
                  <c:v>103.76009999999999</c:v>
                </c:pt>
                <c:pt idx="6171">
                  <c:v>103.7761</c:v>
                </c:pt>
                <c:pt idx="6172">
                  <c:v>103.792</c:v>
                </c:pt>
                <c:pt idx="6173">
                  <c:v>103.8082</c:v>
                </c:pt>
                <c:pt idx="6174">
                  <c:v>103.82389999999999</c:v>
                </c:pt>
                <c:pt idx="6175">
                  <c:v>103.8399</c:v>
                </c:pt>
                <c:pt idx="6176">
                  <c:v>103.85590000000001</c:v>
                </c:pt>
                <c:pt idx="6177">
                  <c:v>103.8719</c:v>
                </c:pt>
                <c:pt idx="6178">
                  <c:v>103.88800000000001</c:v>
                </c:pt>
                <c:pt idx="6179">
                  <c:v>103.90389999999999</c:v>
                </c:pt>
                <c:pt idx="6180">
                  <c:v>103.9199</c:v>
                </c:pt>
                <c:pt idx="6181">
                  <c:v>103.9359</c:v>
                </c:pt>
                <c:pt idx="6182">
                  <c:v>103.95189999999999</c:v>
                </c:pt>
                <c:pt idx="6183">
                  <c:v>103.9679</c:v>
                </c:pt>
                <c:pt idx="6184">
                  <c:v>103.9999</c:v>
                </c:pt>
                <c:pt idx="6185">
                  <c:v>104.0158</c:v>
                </c:pt>
                <c:pt idx="6186">
                  <c:v>104.0318</c:v>
                </c:pt>
                <c:pt idx="6187">
                  <c:v>104.0479</c:v>
                </c:pt>
                <c:pt idx="6188">
                  <c:v>104.0639</c:v>
                </c:pt>
                <c:pt idx="6189">
                  <c:v>104.07989999999999</c:v>
                </c:pt>
                <c:pt idx="6190">
                  <c:v>104.0959</c:v>
                </c:pt>
                <c:pt idx="6191">
                  <c:v>104.1117</c:v>
                </c:pt>
                <c:pt idx="6192">
                  <c:v>104.1277</c:v>
                </c:pt>
                <c:pt idx="6193">
                  <c:v>104.1437</c:v>
                </c:pt>
                <c:pt idx="6194">
                  <c:v>104.1597</c:v>
                </c:pt>
                <c:pt idx="6195">
                  <c:v>104.17570000000001</c:v>
                </c:pt>
                <c:pt idx="6196">
                  <c:v>104.19199999999999</c:v>
                </c:pt>
                <c:pt idx="6197">
                  <c:v>104.20829999999999</c:v>
                </c:pt>
                <c:pt idx="6198">
                  <c:v>104.2238</c:v>
                </c:pt>
                <c:pt idx="6199">
                  <c:v>104.23990000000001</c:v>
                </c:pt>
                <c:pt idx="6200">
                  <c:v>104.2561</c:v>
                </c:pt>
                <c:pt idx="6201">
                  <c:v>104.2718</c:v>
                </c:pt>
                <c:pt idx="6202">
                  <c:v>104.2878</c:v>
                </c:pt>
                <c:pt idx="6203">
                  <c:v>104.3038</c:v>
                </c:pt>
                <c:pt idx="6204">
                  <c:v>104.3198</c:v>
                </c:pt>
                <c:pt idx="6205">
                  <c:v>104.33580000000001</c:v>
                </c:pt>
                <c:pt idx="6206">
                  <c:v>104.35169999999999</c:v>
                </c:pt>
                <c:pt idx="6207">
                  <c:v>104.3678</c:v>
                </c:pt>
                <c:pt idx="6208">
                  <c:v>104.3997</c:v>
                </c:pt>
                <c:pt idx="6209">
                  <c:v>104.41589999999999</c:v>
                </c:pt>
                <c:pt idx="6210">
                  <c:v>104.4319</c:v>
                </c:pt>
                <c:pt idx="6211">
                  <c:v>104.4479</c:v>
                </c:pt>
                <c:pt idx="6212">
                  <c:v>104.46380000000001</c:v>
                </c:pt>
                <c:pt idx="6213">
                  <c:v>104.4799</c:v>
                </c:pt>
                <c:pt idx="6214">
                  <c:v>104.49590000000001</c:v>
                </c:pt>
                <c:pt idx="6215">
                  <c:v>104.512</c:v>
                </c:pt>
                <c:pt idx="6216">
                  <c:v>104.5438</c:v>
                </c:pt>
                <c:pt idx="6217">
                  <c:v>104.55970000000001</c:v>
                </c:pt>
                <c:pt idx="6218">
                  <c:v>104.5757</c:v>
                </c:pt>
                <c:pt idx="6219">
                  <c:v>104.59180000000001</c:v>
                </c:pt>
                <c:pt idx="6220">
                  <c:v>104.6079</c:v>
                </c:pt>
                <c:pt idx="6221">
                  <c:v>104.62390000000001</c:v>
                </c:pt>
                <c:pt idx="6222">
                  <c:v>104.6399</c:v>
                </c:pt>
                <c:pt idx="6223">
                  <c:v>104.6559</c:v>
                </c:pt>
                <c:pt idx="6224">
                  <c:v>104.6718</c:v>
                </c:pt>
                <c:pt idx="6225">
                  <c:v>104.6878</c:v>
                </c:pt>
                <c:pt idx="6226">
                  <c:v>104.7038</c:v>
                </c:pt>
                <c:pt idx="6227">
                  <c:v>104.7199</c:v>
                </c:pt>
                <c:pt idx="6228">
                  <c:v>104.7359</c:v>
                </c:pt>
                <c:pt idx="6229">
                  <c:v>104.7518</c:v>
                </c:pt>
                <c:pt idx="6230">
                  <c:v>104.7679</c:v>
                </c:pt>
                <c:pt idx="6231">
                  <c:v>104.7998</c:v>
                </c:pt>
                <c:pt idx="6232">
                  <c:v>104.8158</c:v>
                </c:pt>
                <c:pt idx="6233">
                  <c:v>104.8318</c:v>
                </c:pt>
                <c:pt idx="6234">
                  <c:v>104.84780000000001</c:v>
                </c:pt>
                <c:pt idx="6235">
                  <c:v>104.8638</c:v>
                </c:pt>
                <c:pt idx="6236">
                  <c:v>104.87990000000001</c:v>
                </c:pt>
                <c:pt idx="6237">
                  <c:v>104.89579999999999</c:v>
                </c:pt>
                <c:pt idx="6238">
                  <c:v>104.9119</c:v>
                </c:pt>
                <c:pt idx="6239">
                  <c:v>104.92789999999999</c:v>
                </c:pt>
                <c:pt idx="6240">
                  <c:v>104.944</c:v>
                </c:pt>
                <c:pt idx="6241">
                  <c:v>104.96</c:v>
                </c:pt>
                <c:pt idx="6242">
                  <c:v>104.976</c:v>
                </c:pt>
                <c:pt idx="6243">
                  <c:v>104.992</c:v>
                </c:pt>
                <c:pt idx="6244">
                  <c:v>105.0081</c:v>
                </c:pt>
                <c:pt idx="6245">
                  <c:v>105.02379999999999</c:v>
                </c:pt>
                <c:pt idx="6246">
                  <c:v>105.0399</c:v>
                </c:pt>
                <c:pt idx="6247">
                  <c:v>105.0558</c:v>
                </c:pt>
                <c:pt idx="6248">
                  <c:v>105.0718</c:v>
                </c:pt>
                <c:pt idx="6249">
                  <c:v>105.0879</c:v>
                </c:pt>
                <c:pt idx="6250">
                  <c:v>105.1039</c:v>
                </c:pt>
                <c:pt idx="6251">
                  <c:v>105.1198</c:v>
                </c:pt>
                <c:pt idx="6252">
                  <c:v>105.1357</c:v>
                </c:pt>
                <c:pt idx="6253">
                  <c:v>105.15170000000001</c:v>
                </c:pt>
                <c:pt idx="6254">
                  <c:v>105.1677</c:v>
                </c:pt>
                <c:pt idx="6255">
                  <c:v>105.19970000000001</c:v>
                </c:pt>
                <c:pt idx="6256">
                  <c:v>105.2159</c:v>
                </c:pt>
                <c:pt idx="6257">
                  <c:v>105.23180000000001</c:v>
                </c:pt>
                <c:pt idx="6258">
                  <c:v>105.24769999999999</c:v>
                </c:pt>
                <c:pt idx="6259">
                  <c:v>105.2637</c:v>
                </c:pt>
                <c:pt idx="6260">
                  <c:v>105.27979999999999</c:v>
                </c:pt>
                <c:pt idx="6261">
                  <c:v>105.2957</c:v>
                </c:pt>
                <c:pt idx="6262">
                  <c:v>105.3117</c:v>
                </c:pt>
                <c:pt idx="6263">
                  <c:v>105.32769999999999</c:v>
                </c:pt>
                <c:pt idx="6264">
                  <c:v>105.3438</c:v>
                </c:pt>
                <c:pt idx="6265">
                  <c:v>105.35980000000001</c:v>
                </c:pt>
                <c:pt idx="6266">
                  <c:v>105.3759</c:v>
                </c:pt>
                <c:pt idx="6267">
                  <c:v>105.3918</c:v>
                </c:pt>
                <c:pt idx="6268">
                  <c:v>105.4079</c:v>
                </c:pt>
                <c:pt idx="6269">
                  <c:v>105.4239</c:v>
                </c:pt>
                <c:pt idx="6270">
                  <c:v>105.44</c:v>
                </c:pt>
                <c:pt idx="6271">
                  <c:v>105.456</c:v>
                </c:pt>
                <c:pt idx="6272">
                  <c:v>105.47199999999999</c:v>
                </c:pt>
                <c:pt idx="6273">
                  <c:v>105.488</c:v>
                </c:pt>
                <c:pt idx="6274">
                  <c:v>105.50409999999999</c:v>
                </c:pt>
                <c:pt idx="6275">
                  <c:v>105.5359</c:v>
                </c:pt>
                <c:pt idx="6276">
                  <c:v>105.5517</c:v>
                </c:pt>
                <c:pt idx="6277">
                  <c:v>105.56780000000001</c:v>
                </c:pt>
                <c:pt idx="6278">
                  <c:v>105.5997</c:v>
                </c:pt>
                <c:pt idx="6279">
                  <c:v>105.61579999999999</c:v>
                </c:pt>
                <c:pt idx="6280">
                  <c:v>105.6317</c:v>
                </c:pt>
                <c:pt idx="6281">
                  <c:v>105.6477</c:v>
                </c:pt>
                <c:pt idx="6282">
                  <c:v>105.66379999999999</c:v>
                </c:pt>
                <c:pt idx="6283">
                  <c:v>105.6799</c:v>
                </c:pt>
                <c:pt idx="6284">
                  <c:v>105.69589999999999</c:v>
                </c:pt>
                <c:pt idx="6285">
                  <c:v>105.712</c:v>
                </c:pt>
                <c:pt idx="6286">
                  <c:v>105.72799999999999</c:v>
                </c:pt>
                <c:pt idx="6287">
                  <c:v>105.7599</c:v>
                </c:pt>
                <c:pt idx="6288">
                  <c:v>105.7758</c:v>
                </c:pt>
                <c:pt idx="6289">
                  <c:v>105.7919</c:v>
                </c:pt>
                <c:pt idx="6290">
                  <c:v>105.8079</c:v>
                </c:pt>
                <c:pt idx="6291">
                  <c:v>105.82380000000001</c:v>
                </c:pt>
                <c:pt idx="6292">
                  <c:v>105.84</c:v>
                </c:pt>
                <c:pt idx="6293">
                  <c:v>105.8563</c:v>
                </c:pt>
                <c:pt idx="6294">
                  <c:v>105.872</c:v>
                </c:pt>
                <c:pt idx="6295">
                  <c:v>105.88800000000001</c:v>
                </c:pt>
                <c:pt idx="6296">
                  <c:v>105.904</c:v>
                </c:pt>
                <c:pt idx="6297">
                  <c:v>105.9198</c:v>
                </c:pt>
                <c:pt idx="6298">
                  <c:v>105.9357</c:v>
                </c:pt>
                <c:pt idx="6299">
                  <c:v>105.9517</c:v>
                </c:pt>
                <c:pt idx="6300">
                  <c:v>105.9678</c:v>
                </c:pt>
                <c:pt idx="6301">
                  <c:v>105.9997</c:v>
                </c:pt>
                <c:pt idx="6302">
                  <c:v>106.0157</c:v>
                </c:pt>
                <c:pt idx="6303">
                  <c:v>106.0317</c:v>
                </c:pt>
                <c:pt idx="6304">
                  <c:v>106.04770000000001</c:v>
                </c:pt>
                <c:pt idx="6305">
                  <c:v>106.0637</c:v>
                </c:pt>
                <c:pt idx="6306">
                  <c:v>106.07980000000001</c:v>
                </c:pt>
                <c:pt idx="6307">
                  <c:v>106.09569999999999</c:v>
                </c:pt>
                <c:pt idx="6308">
                  <c:v>106.1118</c:v>
                </c:pt>
                <c:pt idx="6309">
                  <c:v>106.12779999999999</c:v>
                </c:pt>
                <c:pt idx="6310">
                  <c:v>106.1439</c:v>
                </c:pt>
                <c:pt idx="6311">
                  <c:v>106.16</c:v>
                </c:pt>
                <c:pt idx="6312">
                  <c:v>106.176</c:v>
                </c:pt>
                <c:pt idx="6313">
                  <c:v>106.1917</c:v>
                </c:pt>
                <c:pt idx="6314">
                  <c:v>106.20780000000001</c:v>
                </c:pt>
                <c:pt idx="6315">
                  <c:v>106.2397</c:v>
                </c:pt>
                <c:pt idx="6316">
                  <c:v>106.25579999999999</c:v>
                </c:pt>
                <c:pt idx="6317">
                  <c:v>106.2717</c:v>
                </c:pt>
                <c:pt idx="6318">
                  <c:v>106.2878</c:v>
                </c:pt>
                <c:pt idx="6319">
                  <c:v>106.3038</c:v>
                </c:pt>
                <c:pt idx="6320">
                  <c:v>106.3198</c:v>
                </c:pt>
                <c:pt idx="6321">
                  <c:v>106.3357</c:v>
                </c:pt>
                <c:pt idx="6322">
                  <c:v>106.3518</c:v>
                </c:pt>
                <c:pt idx="6323">
                  <c:v>106.3678</c:v>
                </c:pt>
                <c:pt idx="6324">
                  <c:v>106.3997</c:v>
                </c:pt>
                <c:pt idx="6325">
                  <c:v>106.4157</c:v>
                </c:pt>
                <c:pt idx="6326">
                  <c:v>106.43170000000001</c:v>
                </c:pt>
                <c:pt idx="6327">
                  <c:v>106.4477</c:v>
                </c:pt>
                <c:pt idx="6328">
                  <c:v>106.4637</c:v>
                </c:pt>
                <c:pt idx="6329">
                  <c:v>106.47969999999999</c:v>
                </c:pt>
                <c:pt idx="6330">
                  <c:v>106.4957</c:v>
                </c:pt>
                <c:pt idx="6331">
                  <c:v>106.5117</c:v>
                </c:pt>
                <c:pt idx="6332">
                  <c:v>106.5278</c:v>
                </c:pt>
                <c:pt idx="6333">
                  <c:v>106.54389999999999</c:v>
                </c:pt>
                <c:pt idx="6334">
                  <c:v>106.56</c:v>
                </c:pt>
                <c:pt idx="6335">
                  <c:v>106.5758</c:v>
                </c:pt>
                <c:pt idx="6336">
                  <c:v>106.5917</c:v>
                </c:pt>
                <c:pt idx="6337">
                  <c:v>106.6078</c:v>
                </c:pt>
                <c:pt idx="6338">
                  <c:v>106.6237</c:v>
                </c:pt>
                <c:pt idx="6339">
                  <c:v>106.6397</c:v>
                </c:pt>
                <c:pt idx="6340">
                  <c:v>106.6558</c:v>
                </c:pt>
                <c:pt idx="6341">
                  <c:v>106.6717</c:v>
                </c:pt>
                <c:pt idx="6342">
                  <c:v>106.6878</c:v>
                </c:pt>
                <c:pt idx="6343">
                  <c:v>106.7038</c:v>
                </c:pt>
                <c:pt idx="6344">
                  <c:v>106.71980000000001</c:v>
                </c:pt>
                <c:pt idx="6345">
                  <c:v>106.7358</c:v>
                </c:pt>
                <c:pt idx="6346">
                  <c:v>106.7518</c:v>
                </c:pt>
                <c:pt idx="6347">
                  <c:v>106.76779999999999</c:v>
                </c:pt>
                <c:pt idx="6348">
                  <c:v>106.7997</c:v>
                </c:pt>
                <c:pt idx="6349">
                  <c:v>106.8158</c:v>
                </c:pt>
                <c:pt idx="6350">
                  <c:v>106.8317</c:v>
                </c:pt>
                <c:pt idx="6351">
                  <c:v>106.8477</c:v>
                </c:pt>
                <c:pt idx="6352">
                  <c:v>106.86369999999999</c:v>
                </c:pt>
                <c:pt idx="6353">
                  <c:v>106.8798</c:v>
                </c:pt>
                <c:pt idx="6354">
                  <c:v>106.89570000000001</c:v>
                </c:pt>
                <c:pt idx="6355">
                  <c:v>106.9117</c:v>
                </c:pt>
                <c:pt idx="6356">
                  <c:v>106.928</c:v>
                </c:pt>
                <c:pt idx="6357">
                  <c:v>106.944</c:v>
                </c:pt>
                <c:pt idx="6358">
                  <c:v>106.96</c:v>
                </c:pt>
                <c:pt idx="6359">
                  <c:v>106.9918</c:v>
                </c:pt>
                <c:pt idx="6360">
                  <c:v>107.02379999999999</c:v>
                </c:pt>
                <c:pt idx="6361">
                  <c:v>107.0398</c:v>
                </c:pt>
                <c:pt idx="6362">
                  <c:v>107.07170000000001</c:v>
                </c:pt>
                <c:pt idx="6363">
                  <c:v>107.0878</c:v>
                </c:pt>
                <c:pt idx="6364">
                  <c:v>107.1198</c:v>
                </c:pt>
                <c:pt idx="6365">
                  <c:v>107.13590000000001</c:v>
                </c:pt>
                <c:pt idx="6366">
                  <c:v>107.15170000000001</c:v>
                </c:pt>
                <c:pt idx="6367">
                  <c:v>107.1677</c:v>
                </c:pt>
                <c:pt idx="6368">
                  <c:v>107.19970000000001</c:v>
                </c:pt>
                <c:pt idx="6369">
                  <c:v>107.2157</c:v>
                </c:pt>
                <c:pt idx="6370">
                  <c:v>107.2317</c:v>
                </c:pt>
                <c:pt idx="6371">
                  <c:v>107.24769999999999</c:v>
                </c:pt>
                <c:pt idx="6372">
                  <c:v>107.2637</c:v>
                </c:pt>
                <c:pt idx="6373">
                  <c:v>107.27979999999999</c:v>
                </c:pt>
                <c:pt idx="6374">
                  <c:v>107.2957</c:v>
                </c:pt>
                <c:pt idx="6375">
                  <c:v>107.31180000000001</c:v>
                </c:pt>
                <c:pt idx="6376">
                  <c:v>107.3279</c:v>
                </c:pt>
                <c:pt idx="6377">
                  <c:v>107.3439</c:v>
                </c:pt>
                <c:pt idx="6378">
                  <c:v>107.35980000000001</c:v>
                </c:pt>
                <c:pt idx="6379">
                  <c:v>107.37569999999999</c:v>
                </c:pt>
                <c:pt idx="6380">
                  <c:v>107.3917</c:v>
                </c:pt>
                <c:pt idx="6381">
                  <c:v>107.40770000000001</c:v>
                </c:pt>
                <c:pt idx="6382">
                  <c:v>107.4238</c:v>
                </c:pt>
                <c:pt idx="6383">
                  <c:v>107.43980000000001</c:v>
                </c:pt>
                <c:pt idx="6384">
                  <c:v>107.4558</c:v>
                </c:pt>
                <c:pt idx="6385">
                  <c:v>107.4717</c:v>
                </c:pt>
                <c:pt idx="6386">
                  <c:v>107.48779999999999</c:v>
                </c:pt>
                <c:pt idx="6387">
                  <c:v>107.5038</c:v>
                </c:pt>
                <c:pt idx="6388">
                  <c:v>107.5198</c:v>
                </c:pt>
                <c:pt idx="6389">
                  <c:v>107.5359</c:v>
                </c:pt>
                <c:pt idx="6390">
                  <c:v>107.5519</c:v>
                </c:pt>
                <c:pt idx="6391">
                  <c:v>107.5677</c:v>
                </c:pt>
                <c:pt idx="6392">
                  <c:v>107.5997</c:v>
                </c:pt>
                <c:pt idx="6393">
                  <c:v>107.6157</c:v>
                </c:pt>
                <c:pt idx="6394">
                  <c:v>107.6317</c:v>
                </c:pt>
                <c:pt idx="6395">
                  <c:v>107.6477</c:v>
                </c:pt>
                <c:pt idx="6396">
                  <c:v>107.66370000000001</c:v>
                </c:pt>
                <c:pt idx="6397">
                  <c:v>107.6798</c:v>
                </c:pt>
                <c:pt idx="6398">
                  <c:v>107.6957</c:v>
                </c:pt>
                <c:pt idx="6399">
                  <c:v>107.7118</c:v>
                </c:pt>
                <c:pt idx="6400">
                  <c:v>107.72799999999999</c:v>
                </c:pt>
                <c:pt idx="6401">
                  <c:v>107.74379999999999</c:v>
                </c:pt>
                <c:pt idx="6402">
                  <c:v>107.7598</c:v>
                </c:pt>
                <c:pt idx="6403">
                  <c:v>107.7758</c:v>
                </c:pt>
                <c:pt idx="6404">
                  <c:v>107.79170000000001</c:v>
                </c:pt>
                <c:pt idx="6405">
                  <c:v>107.8077</c:v>
                </c:pt>
                <c:pt idx="6406">
                  <c:v>107.8237</c:v>
                </c:pt>
                <c:pt idx="6407">
                  <c:v>107.8398</c:v>
                </c:pt>
                <c:pt idx="6408">
                  <c:v>107.8558</c:v>
                </c:pt>
                <c:pt idx="6409">
                  <c:v>107.8717</c:v>
                </c:pt>
                <c:pt idx="6410">
                  <c:v>107.8878</c:v>
                </c:pt>
                <c:pt idx="6411">
                  <c:v>107.9038</c:v>
                </c:pt>
                <c:pt idx="6412">
                  <c:v>107.9198</c:v>
                </c:pt>
                <c:pt idx="6413">
                  <c:v>107.9358</c:v>
                </c:pt>
                <c:pt idx="6414">
                  <c:v>107.9517</c:v>
                </c:pt>
                <c:pt idx="6415">
                  <c:v>107.96769999999999</c:v>
                </c:pt>
                <c:pt idx="6416">
                  <c:v>107.9997</c:v>
                </c:pt>
                <c:pt idx="6417">
                  <c:v>108.0157</c:v>
                </c:pt>
                <c:pt idx="6418">
                  <c:v>108.0317</c:v>
                </c:pt>
                <c:pt idx="6419">
                  <c:v>108.04770000000001</c:v>
                </c:pt>
                <c:pt idx="6420">
                  <c:v>108.0637</c:v>
                </c:pt>
                <c:pt idx="6421">
                  <c:v>108.0797</c:v>
                </c:pt>
                <c:pt idx="6422">
                  <c:v>108.0958</c:v>
                </c:pt>
                <c:pt idx="6423">
                  <c:v>108.1118</c:v>
                </c:pt>
                <c:pt idx="6424">
                  <c:v>108.12779999999999</c:v>
                </c:pt>
                <c:pt idx="6425">
                  <c:v>108.1439</c:v>
                </c:pt>
                <c:pt idx="6426">
                  <c:v>108.1598</c:v>
                </c:pt>
                <c:pt idx="6427">
                  <c:v>108.17570000000001</c:v>
                </c:pt>
                <c:pt idx="6428">
                  <c:v>108.1917</c:v>
                </c:pt>
                <c:pt idx="6429">
                  <c:v>108.20780000000001</c:v>
                </c:pt>
                <c:pt idx="6430">
                  <c:v>108.22369999999999</c:v>
                </c:pt>
                <c:pt idx="6431">
                  <c:v>108.2398</c:v>
                </c:pt>
                <c:pt idx="6432">
                  <c:v>108.25579999999999</c:v>
                </c:pt>
                <c:pt idx="6433">
                  <c:v>108.2718</c:v>
                </c:pt>
                <c:pt idx="6434">
                  <c:v>108.2878</c:v>
                </c:pt>
                <c:pt idx="6435">
                  <c:v>108.304</c:v>
                </c:pt>
                <c:pt idx="6436">
                  <c:v>108.3199</c:v>
                </c:pt>
                <c:pt idx="6437">
                  <c:v>108.3359</c:v>
                </c:pt>
                <c:pt idx="6438">
                  <c:v>108.3518</c:v>
                </c:pt>
                <c:pt idx="6439">
                  <c:v>108.36790000000001</c:v>
                </c:pt>
                <c:pt idx="6440">
                  <c:v>108.3999</c:v>
                </c:pt>
                <c:pt idx="6441">
                  <c:v>108.41589999999999</c:v>
                </c:pt>
                <c:pt idx="6442">
                  <c:v>108.4319</c:v>
                </c:pt>
                <c:pt idx="6443">
                  <c:v>108.4479</c:v>
                </c:pt>
                <c:pt idx="6444">
                  <c:v>108.4641</c:v>
                </c:pt>
                <c:pt idx="6445">
                  <c:v>108.48</c:v>
                </c:pt>
                <c:pt idx="6446">
                  <c:v>108.4958</c:v>
                </c:pt>
                <c:pt idx="6447">
                  <c:v>108.51179999999999</c:v>
                </c:pt>
                <c:pt idx="6448">
                  <c:v>108.5278</c:v>
                </c:pt>
                <c:pt idx="6449">
                  <c:v>108.5437</c:v>
                </c:pt>
                <c:pt idx="6450">
                  <c:v>108.55970000000001</c:v>
                </c:pt>
                <c:pt idx="6451">
                  <c:v>108.5758</c:v>
                </c:pt>
                <c:pt idx="6452">
                  <c:v>108.5917</c:v>
                </c:pt>
                <c:pt idx="6453">
                  <c:v>108.6078</c:v>
                </c:pt>
                <c:pt idx="6454">
                  <c:v>108.6237</c:v>
                </c:pt>
                <c:pt idx="6455">
                  <c:v>108.6397</c:v>
                </c:pt>
                <c:pt idx="6456">
                  <c:v>108.6558</c:v>
                </c:pt>
                <c:pt idx="6457">
                  <c:v>108.6717</c:v>
                </c:pt>
                <c:pt idx="6458">
                  <c:v>108.6878</c:v>
                </c:pt>
                <c:pt idx="6459">
                  <c:v>108.7039</c:v>
                </c:pt>
                <c:pt idx="6460">
                  <c:v>108.71980000000001</c:v>
                </c:pt>
                <c:pt idx="6461">
                  <c:v>108.73569999999999</c:v>
                </c:pt>
                <c:pt idx="6462">
                  <c:v>108.7517</c:v>
                </c:pt>
                <c:pt idx="6463">
                  <c:v>108.76779999999999</c:v>
                </c:pt>
                <c:pt idx="6464">
                  <c:v>108.7998</c:v>
                </c:pt>
                <c:pt idx="6465">
                  <c:v>108.81570000000001</c:v>
                </c:pt>
                <c:pt idx="6466">
                  <c:v>108.8317</c:v>
                </c:pt>
                <c:pt idx="6467">
                  <c:v>108.8477</c:v>
                </c:pt>
                <c:pt idx="6468">
                  <c:v>108.86369999999999</c:v>
                </c:pt>
                <c:pt idx="6469">
                  <c:v>108.88</c:v>
                </c:pt>
                <c:pt idx="6470">
                  <c:v>108.896</c:v>
                </c:pt>
                <c:pt idx="6471">
                  <c:v>108.9118</c:v>
                </c:pt>
                <c:pt idx="6472">
                  <c:v>108.9277</c:v>
                </c:pt>
                <c:pt idx="6473">
                  <c:v>108.94370000000001</c:v>
                </c:pt>
                <c:pt idx="6474">
                  <c:v>108.9597</c:v>
                </c:pt>
                <c:pt idx="6475">
                  <c:v>108.97580000000001</c:v>
                </c:pt>
                <c:pt idx="6476">
                  <c:v>108.99169999999999</c:v>
                </c:pt>
                <c:pt idx="6477">
                  <c:v>109.0077</c:v>
                </c:pt>
                <c:pt idx="6478">
                  <c:v>109.02370000000001</c:v>
                </c:pt>
                <c:pt idx="6479">
                  <c:v>109.0397</c:v>
                </c:pt>
                <c:pt idx="6480">
                  <c:v>109.0557</c:v>
                </c:pt>
                <c:pt idx="6481">
                  <c:v>109.07170000000001</c:v>
                </c:pt>
                <c:pt idx="6482">
                  <c:v>109.0877</c:v>
                </c:pt>
                <c:pt idx="6483">
                  <c:v>109.1037</c:v>
                </c:pt>
                <c:pt idx="6484">
                  <c:v>109.11969999999999</c:v>
                </c:pt>
                <c:pt idx="6485">
                  <c:v>109.1357</c:v>
                </c:pt>
                <c:pt idx="6486">
                  <c:v>109.15170000000001</c:v>
                </c:pt>
                <c:pt idx="6487">
                  <c:v>109.1677</c:v>
                </c:pt>
                <c:pt idx="6488">
                  <c:v>109.19970000000001</c:v>
                </c:pt>
                <c:pt idx="6489">
                  <c:v>109.2157</c:v>
                </c:pt>
                <c:pt idx="6490">
                  <c:v>109.2317</c:v>
                </c:pt>
                <c:pt idx="6491">
                  <c:v>109.24769999999999</c:v>
                </c:pt>
                <c:pt idx="6492">
                  <c:v>109.2638</c:v>
                </c:pt>
                <c:pt idx="6493">
                  <c:v>109.27979999999999</c:v>
                </c:pt>
                <c:pt idx="6494">
                  <c:v>109.2959</c:v>
                </c:pt>
                <c:pt idx="6495">
                  <c:v>109.31180000000001</c:v>
                </c:pt>
                <c:pt idx="6496">
                  <c:v>109.32769999999999</c:v>
                </c:pt>
                <c:pt idx="6497">
                  <c:v>109.3437</c:v>
                </c:pt>
                <c:pt idx="6498">
                  <c:v>109.3597</c:v>
                </c:pt>
                <c:pt idx="6499">
                  <c:v>109.37569999999999</c:v>
                </c:pt>
                <c:pt idx="6500">
                  <c:v>109.3917</c:v>
                </c:pt>
                <c:pt idx="6501">
                  <c:v>109.40770000000001</c:v>
                </c:pt>
                <c:pt idx="6502">
                  <c:v>109.4237</c:v>
                </c:pt>
                <c:pt idx="6503">
                  <c:v>109.4397</c:v>
                </c:pt>
                <c:pt idx="6504">
                  <c:v>109.45569999999999</c:v>
                </c:pt>
                <c:pt idx="6505">
                  <c:v>109.4717</c:v>
                </c:pt>
                <c:pt idx="6506">
                  <c:v>109.48779999999999</c:v>
                </c:pt>
                <c:pt idx="6507">
                  <c:v>109.50369999999999</c:v>
                </c:pt>
                <c:pt idx="6508">
                  <c:v>109.5198</c:v>
                </c:pt>
                <c:pt idx="6509">
                  <c:v>109.53570000000001</c:v>
                </c:pt>
                <c:pt idx="6510">
                  <c:v>109.5517</c:v>
                </c:pt>
                <c:pt idx="6511">
                  <c:v>109.5677</c:v>
                </c:pt>
                <c:pt idx="6512">
                  <c:v>109.5997</c:v>
                </c:pt>
                <c:pt idx="6513">
                  <c:v>109.6157</c:v>
                </c:pt>
                <c:pt idx="6514">
                  <c:v>109.6317</c:v>
                </c:pt>
                <c:pt idx="6515">
                  <c:v>109.6477</c:v>
                </c:pt>
                <c:pt idx="6516">
                  <c:v>109.66379999999999</c:v>
                </c:pt>
                <c:pt idx="6517">
                  <c:v>109.6799</c:v>
                </c:pt>
                <c:pt idx="6518">
                  <c:v>109.69580000000001</c:v>
                </c:pt>
                <c:pt idx="6519">
                  <c:v>109.71169999999999</c:v>
                </c:pt>
                <c:pt idx="6520">
                  <c:v>109.7277</c:v>
                </c:pt>
                <c:pt idx="6521">
                  <c:v>109.7437</c:v>
                </c:pt>
                <c:pt idx="6522">
                  <c:v>109.7597</c:v>
                </c:pt>
                <c:pt idx="6523">
                  <c:v>109.7757</c:v>
                </c:pt>
                <c:pt idx="6524">
                  <c:v>109.79170000000001</c:v>
                </c:pt>
                <c:pt idx="6525">
                  <c:v>109.8077</c:v>
                </c:pt>
                <c:pt idx="6526">
                  <c:v>109.8237</c:v>
                </c:pt>
                <c:pt idx="6527">
                  <c:v>109.8398</c:v>
                </c:pt>
                <c:pt idx="6528">
                  <c:v>109.85590000000001</c:v>
                </c:pt>
                <c:pt idx="6529">
                  <c:v>109.8717</c:v>
                </c:pt>
                <c:pt idx="6530">
                  <c:v>109.8878</c:v>
                </c:pt>
                <c:pt idx="6531">
                  <c:v>109.9037</c:v>
                </c:pt>
                <c:pt idx="6532">
                  <c:v>109.9198</c:v>
                </c:pt>
                <c:pt idx="6533">
                  <c:v>109.9357</c:v>
                </c:pt>
                <c:pt idx="6534">
                  <c:v>109.9517</c:v>
                </c:pt>
                <c:pt idx="6535">
                  <c:v>109.96769999999999</c:v>
                </c:pt>
                <c:pt idx="6536">
                  <c:v>109.99979999999999</c:v>
                </c:pt>
                <c:pt idx="6537">
                  <c:v>110.0159</c:v>
                </c:pt>
                <c:pt idx="6538">
                  <c:v>110.032</c:v>
                </c:pt>
                <c:pt idx="6539">
                  <c:v>110.04810000000001</c:v>
                </c:pt>
                <c:pt idx="6540">
                  <c:v>110.0639</c:v>
                </c:pt>
                <c:pt idx="6541">
                  <c:v>110.07980000000001</c:v>
                </c:pt>
                <c:pt idx="6542">
                  <c:v>110.0959</c:v>
                </c:pt>
                <c:pt idx="6543">
                  <c:v>110.1118</c:v>
                </c:pt>
                <c:pt idx="6544">
                  <c:v>110.128</c:v>
                </c:pt>
                <c:pt idx="6545">
                  <c:v>110.1439</c:v>
                </c:pt>
                <c:pt idx="6546">
                  <c:v>110.1598</c:v>
                </c:pt>
                <c:pt idx="6547">
                  <c:v>110.17570000000001</c:v>
                </c:pt>
                <c:pt idx="6548">
                  <c:v>110.1917</c:v>
                </c:pt>
                <c:pt idx="6549">
                  <c:v>110.2077</c:v>
                </c:pt>
                <c:pt idx="6550">
                  <c:v>110.22369999999999</c:v>
                </c:pt>
                <c:pt idx="6551">
                  <c:v>110.2398</c:v>
                </c:pt>
                <c:pt idx="6552">
                  <c:v>110.2557</c:v>
                </c:pt>
                <c:pt idx="6553">
                  <c:v>110.2719</c:v>
                </c:pt>
                <c:pt idx="6554">
                  <c:v>110.2878</c:v>
                </c:pt>
                <c:pt idx="6555">
                  <c:v>110.3036</c:v>
                </c:pt>
                <c:pt idx="6556">
                  <c:v>110.3197</c:v>
                </c:pt>
                <c:pt idx="6557">
                  <c:v>110.3356</c:v>
                </c:pt>
                <c:pt idx="6558">
                  <c:v>110.3516</c:v>
                </c:pt>
                <c:pt idx="6559">
                  <c:v>110.3676</c:v>
                </c:pt>
                <c:pt idx="6560">
                  <c:v>110.39960000000001</c:v>
                </c:pt>
                <c:pt idx="6561">
                  <c:v>110.4156</c:v>
                </c:pt>
                <c:pt idx="6562">
                  <c:v>110.43170000000001</c:v>
                </c:pt>
                <c:pt idx="6563">
                  <c:v>110.4477</c:v>
                </c:pt>
                <c:pt idx="6564">
                  <c:v>110.4637</c:v>
                </c:pt>
                <c:pt idx="6565">
                  <c:v>110.4798</c:v>
                </c:pt>
                <c:pt idx="6566">
                  <c:v>110.4957</c:v>
                </c:pt>
                <c:pt idx="6567">
                  <c:v>110.5116</c:v>
                </c:pt>
                <c:pt idx="6568">
                  <c:v>110.5278</c:v>
                </c:pt>
                <c:pt idx="6569">
                  <c:v>110.5436</c:v>
                </c:pt>
                <c:pt idx="6570">
                  <c:v>110.5596</c:v>
                </c:pt>
                <c:pt idx="6571">
                  <c:v>110.57559999999999</c:v>
                </c:pt>
                <c:pt idx="6572">
                  <c:v>110.5916</c:v>
                </c:pt>
                <c:pt idx="6573">
                  <c:v>110.60760000000001</c:v>
                </c:pt>
                <c:pt idx="6574">
                  <c:v>110.6236</c:v>
                </c:pt>
                <c:pt idx="6575">
                  <c:v>110.6396</c:v>
                </c:pt>
                <c:pt idx="6576">
                  <c:v>110.6557</c:v>
                </c:pt>
                <c:pt idx="6577">
                  <c:v>110.6716</c:v>
                </c:pt>
                <c:pt idx="6578">
                  <c:v>110.68770000000001</c:v>
                </c:pt>
                <c:pt idx="6579">
                  <c:v>110.70359999999999</c:v>
                </c:pt>
                <c:pt idx="6580">
                  <c:v>110.7196</c:v>
                </c:pt>
                <c:pt idx="6581">
                  <c:v>110.73560000000001</c:v>
                </c:pt>
                <c:pt idx="6582">
                  <c:v>110.7516</c:v>
                </c:pt>
                <c:pt idx="6583">
                  <c:v>110.7676</c:v>
                </c:pt>
                <c:pt idx="6584">
                  <c:v>110.7997</c:v>
                </c:pt>
                <c:pt idx="6585">
                  <c:v>110.81570000000001</c:v>
                </c:pt>
                <c:pt idx="6586">
                  <c:v>110.8317</c:v>
                </c:pt>
                <c:pt idx="6587">
                  <c:v>110.8479</c:v>
                </c:pt>
                <c:pt idx="6588">
                  <c:v>110.8638</c:v>
                </c:pt>
                <c:pt idx="6589">
                  <c:v>110.8797</c:v>
                </c:pt>
                <c:pt idx="6590">
                  <c:v>110.89570000000001</c:v>
                </c:pt>
                <c:pt idx="6591">
                  <c:v>110.9117</c:v>
                </c:pt>
                <c:pt idx="6592">
                  <c:v>110.9277</c:v>
                </c:pt>
                <c:pt idx="6593">
                  <c:v>110.94370000000001</c:v>
                </c:pt>
                <c:pt idx="6594">
                  <c:v>110.9597</c:v>
                </c:pt>
                <c:pt idx="6595">
                  <c:v>110.97580000000001</c:v>
                </c:pt>
                <c:pt idx="6596">
                  <c:v>110.9918</c:v>
                </c:pt>
                <c:pt idx="6597">
                  <c:v>111.0078</c:v>
                </c:pt>
                <c:pt idx="6598">
                  <c:v>111.02379999999999</c:v>
                </c:pt>
                <c:pt idx="6599">
                  <c:v>111.0399</c:v>
                </c:pt>
                <c:pt idx="6600">
                  <c:v>111.056</c:v>
                </c:pt>
                <c:pt idx="6601">
                  <c:v>111.0719</c:v>
                </c:pt>
                <c:pt idx="6602">
                  <c:v>111.08799999999999</c:v>
                </c:pt>
                <c:pt idx="6603">
                  <c:v>111.10380000000001</c:v>
                </c:pt>
                <c:pt idx="6604">
                  <c:v>111.1199</c:v>
                </c:pt>
                <c:pt idx="6605">
                  <c:v>111.13590000000001</c:v>
                </c:pt>
                <c:pt idx="6606">
                  <c:v>111.15170000000001</c:v>
                </c:pt>
                <c:pt idx="6607">
                  <c:v>111.1677</c:v>
                </c:pt>
                <c:pt idx="6608">
                  <c:v>111.19970000000001</c:v>
                </c:pt>
                <c:pt idx="6609">
                  <c:v>111.2158</c:v>
                </c:pt>
                <c:pt idx="6610">
                  <c:v>111.2317</c:v>
                </c:pt>
                <c:pt idx="6611">
                  <c:v>111.2478</c:v>
                </c:pt>
                <c:pt idx="6612">
                  <c:v>111.2638</c:v>
                </c:pt>
                <c:pt idx="6613">
                  <c:v>111.2799</c:v>
                </c:pt>
                <c:pt idx="6614">
                  <c:v>111.2958</c:v>
                </c:pt>
                <c:pt idx="6615">
                  <c:v>111.31180000000001</c:v>
                </c:pt>
                <c:pt idx="6616">
                  <c:v>111.3279</c:v>
                </c:pt>
                <c:pt idx="6617">
                  <c:v>111.3439</c:v>
                </c:pt>
                <c:pt idx="6618">
                  <c:v>111.36</c:v>
                </c:pt>
                <c:pt idx="6619">
                  <c:v>111.3759</c:v>
                </c:pt>
                <c:pt idx="6620">
                  <c:v>111.3918</c:v>
                </c:pt>
                <c:pt idx="6621">
                  <c:v>111.40770000000001</c:v>
                </c:pt>
                <c:pt idx="6622">
                  <c:v>111.4237</c:v>
                </c:pt>
                <c:pt idx="6623">
                  <c:v>111.43989999999999</c:v>
                </c:pt>
                <c:pt idx="6624">
                  <c:v>111.4558</c:v>
                </c:pt>
                <c:pt idx="6625">
                  <c:v>111.47190000000001</c:v>
                </c:pt>
                <c:pt idx="6626">
                  <c:v>111.48779999999999</c:v>
                </c:pt>
                <c:pt idx="6627">
                  <c:v>111.5038</c:v>
                </c:pt>
                <c:pt idx="6628">
                  <c:v>111.5198</c:v>
                </c:pt>
                <c:pt idx="6629">
                  <c:v>111.53570000000001</c:v>
                </c:pt>
                <c:pt idx="6630">
                  <c:v>111.5517</c:v>
                </c:pt>
                <c:pt idx="6631">
                  <c:v>111.5677</c:v>
                </c:pt>
                <c:pt idx="6632">
                  <c:v>111.5998</c:v>
                </c:pt>
                <c:pt idx="6633">
                  <c:v>111.61579999999999</c:v>
                </c:pt>
                <c:pt idx="6634">
                  <c:v>111.6317</c:v>
                </c:pt>
                <c:pt idx="6635">
                  <c:v>111.64790000000001</c:v>
                </c:pt>
                <c:pt idx="6636">
                  <c:v>111.66379999999999</c:v>
                </c:pt>
                <c:pt idx="6637">
                  <c:v>111.68</c:v>
                </c:pt>
                <c:pt idx="6638">
                  <c:v>111.69589999999999</c:v>
                </c:pt>
                <c:pt idx="6639">
                  <c:v>111.7118</c:v>
                </c:pt>
                <c:pt idx="6640">
                  <c:v>111.72799999999999</c:v>
                </c:pt>
                <c:pt idx="6641">
                  <c:v>111.7439</c:v>
                </c:pt>
                <c:pt idx="6642">
                  <c:v>111.7597</c:v>
                </c:pt>
                <c:pt idx="6643">
                  <c:v>111.7757</c:v>
                </c:pt>
                <c:pt idx="6644">
                  <c:v>111.79170000000001</c:v>
                </c:pt>
                <c:pt idx="6645">
                  <c:v>111.8077</c:v>
                </c:pt>
                <c:pt idx="6646">
                  <c:v>111.82380000000001</c:v>
                </c:pt>
                <c:pt idx="6647">
                  <c:v>111.8398</c:v>
                </c:pt>
                <c:pt idx="6648">
                  <c:v>111.85590000000001</c:v>
                </c:pt>
                <c:pt idx="6649">
                  <c:v>111.8717</c:v>
                </c:pt>
                <c:pt idx="6650">
                  <c:v>111.8878</c:v>
                </c:pt>
                <c:pt idx="6651">
                  <c:v>111.9037</c:v>
                </c:pt>
                <c:pt idx="6652">
                  <c:v>111.9198</c:v>
                </c:pt>
                <c:pt idx="6653">
                  <c:v>111.9357</c:v>
                </c:pt>
                <c:pt idx="6654">
                  <c:v>111.9517</c:v>
                </c:pt>
                <c:pt idx="6655">
                  <c:v>111.96769999999999</c:v>
                </c:pt>
                <c:pt idx="6656">
                  <c:v>111.9997</c:v>
                </c:pt>
                <c:pt idx="6657">
                  <c:v>112.0158</c:v>
                </c:pt>
                <c:pt idx="6658">
                  <c:v>112.0317</c:v>
                </c:pt>
                <c:pt idx="6659">
                  <c:v>112.048</c:v>
                </c:pt>
                <c:pt idx="6660">
                  <c:v>112.0637</c:v>
                </c:pt>
                <c:pt idx="6661">
                  <c:v>112.0797</c:v>
                </c:pt>
                <c:pt idx="6662">
                  <c:v>112.09569999999999</c:v>
                </c:pt>
                <c:pt idx="6663">
                  <c:v>112.1117</c:v>
                </c:pt>
                <c:pt idx="6664">
                  <c:v>112.1277</c:v>
                </c:pt>
                <c:pt idx="6665">
                  <c:v>112.1437</c:v>
                </c:pt>
                <c:pt idx="6666">
                  <c:v>112.1597</c:v>
                </c:pt>
                <c:pt idx="6667">
                  <c:v>112.17570000000001</c:v>
                </c:pt>
                <c:pt idx="6668">
                  <c:v>112.1918</c:v>
                </c:pt>
                <c:pt idx="6669">
                  <c:v>112.208</c:v>
                </c:pt>
                <c:pt idx="6670">
                  <c:v>112.2238</c:v>
                </c:pt>
                <c:pt idx="6671">
                  <c:v>112.23990000000001</c:v>
                </c:pt>
                <c:pt idx="6672">
                  <c:v>112.2559</c:v>
                </c:pt>
                <c:pt idx="6673">
                  <c:v>112.2717</c:v>
                </c:pt>
                <c:pt idx="6674">
                  <c:v>112.2878</c:v>
                </c:pt>
                <c:pt idx="6675">
                  <c:v>112.30370000000001</c:v>
                </c:pt>
                <c:pt idx="6676">
                  <c:v>112.3198</c:v>
                </c:pt>
                <c:pt idx="6677">
                  <c:v>112.3357</c:v>
                </c:pt>
                <c:pt idx="6678">
                  <c:v>112.35169999999999</c:v>
                </c:pt>
                <c:pt idx="6679">
                  <c:v>112.3678</c:v>
                </c:pt>
                <c:pt idx="6680">
                  <c:v>112.3998</c:v>
                </c:pt>
                <c:pt idx="6681">
                  <c:v>112.41589999999999</c:v>
                </c:pt>
                <c:pt idx="6682">
                  <c:v>112.43170000000001</c:v>
                </c:pt>
                <c:pt idx="6683">
                  <c:v>112.4478</c:v>
                </c:pt>
                <c:pt idx="6684">
                  <c:v>112.46380000000001</c:v>
                </c:pt>
                <c:pt idx="6685">
                  <c:v>112.4798</c:v>
                </c:pt>
                <c:pt idx="6686">
                  <c:v>112.49590000000001</c:v>
                </c:pt>
                <c:pt idx="6687">
                  <c:v>112.51179999999999</c:v>
                </c:pt>
                <c:pt idx="6688">
                  <c:v>112.5279</c:v>
                </c:pt>
                <c:pt idx="6689">
                  <c:v>112.54389999999999</c:v>
                </c:pt>
                <c:pt idx="6690">
                  <c:v>112.56</c:v>
                </c:pt>
                <c:pt idx="6691">
                  <c:v>112.5759</c:v>
                </c:pt>
                <c:pt idx="6692">
                  <c:v>112.5919</c:v>
                </c:pt>
                <c:pt idx="6693">
                  <c:v>112.608</c:v>
                </c:pt>
                <c:pt idx="6694">
                  <c:v>112.62390000000001</c:v>
                </c:pt>
                <c:pt idx="6695">
                  <c:v>112.6399</c:v>
                </c:pt>
                <c:pt idx="6696">
                  <c:v>112.6559</c:v>
                </c:pt>
                <c:pt idx="6697">
                  <c:v>112.67189999999999</c:v>
                </c:pt>
                <c:pt idx="6698">
                  <c:v>112.68810000000001</c:v>
                </c:pt>
                <c:pt idx="6699">
                  <c:v>112.7039</c:v>
                </c:pt>
                <c:pt idx="6700">
                  <c:v>112.71980000000001</c:v>
                </c:pt>
                <c:pt idx="6701">
                  <c:v>112.73569999999999</c:v>
                </c:pt>
                <c:pt idx="6702">
                  <c:v>112.7517</c:v>
                </c:pt>
                <c:pt idx="6703">
                  <c:v>112.7677</c:v>
                </c:pt>
                <c:pt idx="6704">
                  <c:v>112.7998</c:v>
                </c:pt>
                <c:pt idx="6705">
                  <c:v>112.8159</c:v>
                </c:pt>
                <c:pt idx="6706">
                  <c:v>112.8317</c:v>
                </c:pt>
                <c:pt idx="6707">
                  <c:v>112.8477</c:v>
                </c:pt>
                <c:pt idx="6708">
                  <c:v>112.8638</c:v>
                </c:pt>
                <c:pt idx="6709">
                  <c:v>112.87990000000001</c:v>
                </c:pt>
                <c:pt idx="6710">
                  <c:v>112.896</c:v>
                </c:pt>
                <c:pt idx="6711">
                  <c:v>112.9119</c:v>
                </c:pt>
                <c:pt idx="6712">
                  <c:v>112.92789999999999</c:v>
                </c:pt>
                <c:pt idx="6713">
                  <c:v>112.9439</c:v>
                </c:pt>
                <c:pt idx="6714">
                  <c:v>112.9598</c:v>
                </c:pt>
                <c:pt idx="6715">
                  <c:v>112.97580000000001</c:v>
                </c:pt>
                <c:pt idx="6716">
                  <c:v>112.99169999999999</c:v>
                </c:pt>
                <c:pt idx="6717">
                  <c:v>113.0078</c:v>
                </c:pt>
                <c:pt idx="6718">
                  <c:v>113.0239</c:v>
                </c:pt>
                <c:pt idx="6719">
                  <c:v>113.0398</c:v>
                </c:pt>
                <c:pt idx="6720">
                  <c:v>113.0558</c:v>
                </c:pt>
                <c:pt idx="6721">
                  <c:v>113.0718</c:v>
                </c:pt>
                <c:pt idx="6722">
                  <c:v>113.0878</c:v>
                </c:pt>
                <c:pt idx="6723">
                  <c:v>113.10380000000001</c:v>
                </c:pt>
                <c:pt idx="6724">
                  <c:v>113.1198</c:v>
                </c:pt>
                <c:pt idx="6725">
                  <c:v>113.1358</c:v>
                </c:pt>
                <c:pt idx="6726">
                  <c:v>113.15170000000001</c:v>
                </c:pt>
                <c:pt idx="6727">
                  <c:v>113.1679</c:v>
                </c:pt>
                <c:pt idx="6728">
                  <c:v>113.1999</c:v>
                </c:pt>
                <c:pt idx="6729">
                  <c:v>113.2157</c:v>
                </c:pt>
                <c:pt idx="6730">
                  <c:v>113.2317</c:v>
                </c:pt>
                <c:pt idx="6731">
                  <c:v>113.24769999999999</c:v>
                </c:pt>
                <c:pt idx="6732">
                  <c:v>113.2638</c:v>
                </c:pt>
                <c:pt idx="6733">
                  <c:v>113.27970000000001</c:v>
                </c:pt>
                <c:pt idx="6734">
                  <c:v>113.2957</c:v>
                </c:pt>
                <c:pt idx="6735">
                  <c:v>113.31180000000001</c:v>
                </c:pt>
                <c:pt idx="6736">
                  <c:v>113.3278</c:v>
                </c:pt>
                <c:pt idx="6737">
                  <c:v>113.3438</c:v>
                </c:pt>
                <c:pt idx="6738">
                  <c:v>113.36</c:v>
                </c:pt>
                <c:pt idx="6739">
                  <c:v>113.3758</c:v>
                </c:pt>
                <c:pt idx="6740">
                  <c:v>113.3918</c:v>
                </c:pt>
                <c:pt idx="6741">
                  <c:v>113.40779999999999</c:v>
                </c:pt>
                <c:pt idx="6742">
                  <c:v>113.4238</c:v>
                </c:pt>
                <c:pt idx="6743">
                  <c:v>113.43980000000001</c:v>
                </c:pt>
                <c:pt idx="6744">
                  <c:v>113.4559</c:v>
                </c:pt>
                <c:pt idx="6745">
                  <c:v>113.4718</c:v>
                </c:pt>
                <c:pt idx="6746">
                  <c:v>113.48779999999999</c:v>
                </c:pt>
                <c:pt idx="6747">
                  <c:v>113.5038</c:v>
                </c:pt>
                <c:pt idx="6748">
                  <c:v>113.5198</c:v>
                </c:pt>
                <c:pt idx="6749">
                  <c:v>113.5359</c:v>
                </c:pt>
                <c:pt idx="6750">
                  <c:v>113.5519</c:v>
                </c:pt>
                <c:pt idx="6751">
                  <c:v>113.568</c:v>
                </c:pt>
                <c:pt idx="6752">
                  <c:v>113.59990000000001</c:v>
                </c:pt>
                <c:pt idx="6753">
                  <c:v>113.6157</c:v>
                </c:pt>
                <c:pt idx="6754">
                  <c:v>113.6317</c:v>
                </c:pt>
                <c:pt idx="6755">
                  <c:v>113.6477</c:v>
                </c:pt>
                <c:pt idx="6756">
                  <c:v>113.66370000000001</c:v>
                </c:pt>
                <c:pt idx="6757">
                  <c:v>113.7278</c:v>
                </c:pt>
                <c:pt idx="6758">
                  <c:v>113.7439</c:v>
                </c:pt>
                <c:pt idx="6759">
                  <c:v>113.7599</c:v>
                </c:pt>
                <c:pt idx="6760">
                  <c:v>113.8078</c:v>
                </c:pt>
                <c:pt idx="6761">
                  <c:v>113.8237</c:v>
                </c:pt>
                <c:pt idx="6762">
                  <c:v>113.8398</c:v>
                </c:pt>
                <c:pt idx="6763">
                  <c:v>113.8558</c:v>
                </c:pt>
                <c:pt idx="6764">
                  <c:v>113.8878</c:v>
                </c:pt>
                <c:pt idx="6765">
                  <c:v>113.9038</c:v>
                </c:pt>
                <c:pt idx="6766">
                  <c:v>113.9198</c:v>
                </c:pt>
                <c:pt idx="6767">
                  <c:v>113.93600000000001</c:v>
                </c:pt>
                <c:pt idx="6768">
                  <c:v>113.95189999999999</c:v>
                </c:pt>
                <c:pt idx="6769">
                  <c:v>113.968</c:v>
                </c:pt>
                <c:pt idx="6770">
                  <c:v>113.9997</c:v>
                </c:pt>
                <c:pt idx="6771">
                  <c:v>114.0157</c:v>
                </c:pt>
                <c:pt idx="6772">
                  <c:v>114.0318</c:v>
                </c:pt>
                <c:pt idx="6773">
                  <c:v>114.0478</c:v>
                </c:pt>
                <c:pt idx="6774">
                  <c:v>114.0637</c:v>
                </c:pt>
                <c:pt idx="6775">
                  <c:v>114.0797</c:v>
                </c:pt>
                <c:pt idx="6776">
                  <c:v>114.1117</c:v>
                </c:pt>
                <c:pt idx="6777">
                  <c:v>114.1277</c:v>
                </c:pt>
                <c:pt idx="6778">
                  <c:v>114.1438</c:v>
                </c:pt>
                <c:pt idx="6779">
                  <c:v>114.1598</c:v>
                </c:pt>
                <c:pt idx="6780">
                  <c:v>114.1759</c:v>
                </c:pt>
                <c:pt idx="6781">
                  <c:v>114.1917</c:v>
                </c:pt>
                <c:pt idx="6782">
                  <c:v>114.2079</c:v>
                </c:pt>
                <c:pt idx="6783">
                  <c:v>114.2238</c:v>
                </c:pt>
                <c:pt idx="6784">
                  <c:v>114.2398</c:v>
                </c:pt>
                <c:pt idx="6785">
                  <c:v>114.25579999999999</c:v>
                </c:pt>
                <c:pt idx="6786">
                  <c:v>114.2718</c:v>
                </c:pt>
                <c:pt idx="6787">
                  <c:v>114.28789999999999</c:v>
                </c:pt>
                <c:pt idx="6788">
                  <c:v>114.3038</c:v>
                </c:pt>
                <c:pt idx="6789">
                  <c:v>114.3198</c:v>
                </c:pt>
                <c:pt idx="6790">
                  <c:v>114.3359</c:v>
                </c:pt>
                <c:pt idx="6791">
                  <c:v>114.3519</c:v>
                </c:pt>
                <c:pt idx="6792">
                  <c:v>114.3681</c:v>
                </c:pt>
                <c:pt idx="6793">
                  <c:v>114.3997</c:v>
                </c:pt>
                <c:pt idx="6794">
                  <c:v>114.4157</c:v>
                </c:pt>
                <c:pt idx="6795">
                  <c:v>114.43170000000001</c:v>
                </c:pt>
                <c:pt idx="6796">
                  <c:v>114.4477</c:v>
                </c:pt>
                <c:pt idx="6797">
                  <c:v>114.4637</c:v>
                </c:pt>
                <c:pt idx="6798">
                  <c:v>114.47969999999999</c:v>
                </c:pt>
                <c:pt idx="6799">
                  <c:v>114.4958</c:v>
                </c:pt>
                <c:pt idx="6800">
                  <c:v>114.5117</c:v>
                </c:pt>
                <c:pt idx="6801">
                  <c:v>114.5277</c:v>
                </c:pt>
                <c:pt idx="6802">
                  <c:v>114.54389999999999</c:v>
                </c:pt>
                <c:pt idx="6803">
                  <c:v>114.5598</c:v>
                </c:pt>
                <c:pt idx="6804">
                  <c:v>114.5758</c:v>
                </c:pt>
                <c:pt idx="6805">
                  <c:v>114.5917</c:v>
                </c:pt>
                <c:pt idx="6806">
                  <c:v>114.6079</c:v>
                </c:pt>
                <c:pt idx="6807">
                  <c:v>114.6238</c:v>
                </c:pt>
                <c:pt idx="6808">
                  <c:v>114.63979999999999</c:v>
                </c:pt>
                <c:pt idx="6809">
                  <c:v>114.6558</c:v>
                </c:pt>
                <c:pt idx="6810">
                  <c:v>114.6717</c:v>
                </c:pt>
                <c:pt idx="6811">
                  <c:v>114.6878</c:v>
                </c:pt>
                <c:pt idx="6812">
                  <c:v>114.7037</c:v>
                </c:pt>
                <c:pt idx="6813">
                  <c:v>114.71980000000001</c:v>
                </c:pt>
                <c:pt idx="6814">
                  <c:v>114.7359</c:v>
                </c:pt>
                <c:pt idx="6815">
                  <c:v>114.752</c:v>
                </c:pt>
                <c:pt idx="6816">
                  <c:v>114.7681</c:v>
                </c:pt>
                <c:pt idx="6817">
                  <c:v>114.79989999999999</c:v>
                </c:pt>
                <c:pt idx="6818">
                  <c:v>114.8159</c:v>
                </c:pt>
                <c:pt idx="6819">
                  <c:v>114.8317</c:v>
                </c:pt>
                <c:pt idx="6820">
                  <c:v>114.848</c:v>
                </c:pt>
                <c:pt idx="6821">
                  <c:v>114.8638</c:v>
                </c:pt>
                <c:pt idx="6822">
                  <c:v>114.87990000000001</c:v>
                </c:pt>
                <c:pt idx="6823">
                  <c:v>114.89579999999999</c:v>
                </c:pt>
                <c:pt idx="6824">
                  <c:v>114.9118</c:v>
                </c:pt>
                <c:pt idx="6825">
                  <c:v>114.92789999999999</c:v>
                </c:pt>
                <c:pt idx="6826">
                  <c:v>114.9439</c:v>
                </c:pt>
                <c:pt idx="6827">
                  <c:v>114.9599</c:v>
                </c:pt>
                <c:pt idx="6828">
                  <c:v>114.9759</c:v>
                </c:pt>
                <c:pt idx="6829">
                  <c:v>114.9918</c:v>
                </c:pt>
                <c:pt idx="6830">
                  <c:v>115.00790000000001</c:v>
                </c:pt>
                <c:pt idx="6831">
                  <c:v>115.0239</c:v>
                </c:pt>
                <c:pt idx="6832">
                  <c:v>115.0399</c:v>
                </c:pt>
                <c:pt idx="6833">
                  <c:v>115.05589999999999</c:v>
                </c:pt>
                <c:pt idx="6834">
                  <c:v>115.0719</c:v>
                </c:pt>
                <c:pt idx="6835">
                  <c:v>115.08799999999999</c:v>
                </c:pt>
                <c:pt idx="6836">
                  <c:v>115.1039</c:v>
                </c:pt>
                <c:pt idx="6837">
                  <c:v>115.1361</c:v>
                </c:pt>
                <c:pt idx="6838">
                  <c:v>115.15179999999999</c:v>
                </c:pt>
                <c:pt idx="6839">
                  <c:v>115.1678</c:v>
                </c:pt>
                <c:pt idx="6840">
                  <c:v>115.1998</c:v>
                </c:pt>
                <c:pt idx="6841">
                  <c:v>115.2158</c:v>
                </c:pt>
                <c:pt idx="6842">
                  <c:v>115.2317</c:v>
                </c:pt>
                <c:pt idx="6843">
                  <c:v>115.2479</c:v>
                </c:pt>
                <c:pt idx="6844">
                  <c:v>115.2638</c:v>
                </c:pt>
                <c:pt idx="6845">
                  <c:v>115.2799</c:v>
                </c:pt>
                <c:pt idx="6846">
                  <c:v>115.2958</c:v>
                </c:pt>
                <c:pt idx="6847">
                  <c:v>115.31180000000001</c:v>
                </c:pt>
                <c:pt idx="6848">
                  <c:v>115.3278</c:v>
                </c:pt>
                <c:pt idx="6849">
                  <c:v>115.3438</c:v>
                </c:pt>
                <c:pt idx="6850">
                  <c:v>115.3599</c:v>
                </c:pt>
                <c:pt idx="6851">
                  <c:v>115.3758</c:v>
                </c:pt>
                <c:pt idx="6852">
                  <c:v>115.3918</c:v>
                </c:pt>
                <c:pt idx="6853">
                  <c:v>115.408</c:v>
                </c:pt>
                <c:pt idx="6854">
                  <c:v>115.4239</c:v>
                </c:pt>
                <c:pt idx="6855">
                  <c:v>115.43989999999999</c:v>
                </c:pt>
                <c:pt idx="6856">
                  <c:v>115.45610000000001</c:v>
                </c:pt>
                <c:pt idx="6857">
                  <c:v>115.4718</c:v>
                </c:pt>
                <c:pt idx="6858">
                  <c:v>115.5361</c:v>
                </c:pt>
                <c:pt idx="6859">
                  <c:v>115.5998</c:v>
                </c:pt>
                <c:pt idx="6860">
                  <c:v>115.6157</c:v>
                </c:pt>
                <c:pt idx="6861">
                  <c:v>115.6318</c:v>
                </c:pt>
                <c:pt idx="6862">
                  <c:v>115.648</c:v>
                </c:pt>
                <c:pt idx="6863">
                  <c:v>115.66379999999999</c:v>
                </c:pt>
                <c:pt idx="6864">
                  <c:v>115.6799</c:v>
                </c:pt>
                <c:pt idx="6865">
                  <c:v>115.69589999999999</c:v>
                </c:pt>
                <c:pt idx="6866">
                  <c:v>115.7119</c:v>
                </c:pt>
                <c:pt idx="6867">
                  <c:v>115.7598</c:v>
                </c:pt>
                <c:pt idx="6868">
                  <c:v>115.79179999999999</c:v>
                </c:pt>
                <c:pt idx="6869">
                  <c:v>115.80800000000001</c:v>
                </c:pt>
                <c:pt idx="6870">
                  <c:v>115.82389999999999</c:v>
                </c:pt>
                <c:pt idx="6871">
                  <c:v>115.8399</c:v>
                </c:pt>
                <c:pt idx="6872">
                  <c:v>115.8561</c:v>
                </c:pt>
                <c:pt idx="6873">
                  <c:v>115.8719</c:v>
                </c:pt>
                <c:pt idx="6874">
                  <c:v>115.88809999999999</c:v>
                </c:pt>
                <c:pt idx="6875">
                  <c:v>115.9041</c:v>
                </c:pt>
                <c:pt idx="6876">
                  <c:v>115.9199</c:v>
                </c:pt>
                <c:pt idx="6877">
                  <c:v>115.9359</c:v>
                </c:pt>
                <c:pt idx="6878">
                  <c:v>115.95189999999999</c:v>
                </c:pt>
                <c:pt idx="6879">
                  <c:v>115.9679</c:v>
                </c:pt>
                <c:pt idx="6880">
                  <c:v>115.9999</c:v>
                </c:pt>
                <c:pt idx="6881">
                  <c:v>116.01600000000001</c:v>
                </c:pt>
                <c:pt idx="6882">
                  <c:v>116.0318</c:v>
                </c:pt>
                <c:pt idx="6883">
                  <c:v>116.0478</c:v>
                </c:pt>
                <c:pt idx="6884">
                  <c:v>116.0638</c:v>
                </c:pt>
                <c:pt idx="6885">
                  <c:v>116.07989999999999</c:v>
                </c:pt>
                <c:pt idx="6886">
                  <c:v>116.0959</c:v>
                </c:pt>
                <c:pt idx="6887">
                  <c:v>116.1118</c:v>
                </c:pt>
                <c:pt idx="6888">
                  <c:v>116.128</c:v>
                </c:pt>
                <c:pt idx="6889">
                  <c:v>116.1438</c:v>
                </c:pt>
                <c:pt idx="6890">
                  <c:v>116.15989999999999</c:v>
                </c:pt>
                <c:pt idx="6891">
                  <c:v>116.176</c:v>
                </c:pt>
                <c:pt idx="6892">
                  <c:v>116.1917</c:v>
                </c:pt>
                <c:pt idx="6893">
                  <c:v>116.20780000000001</c:v>
                </c:pt>
                <c:pt idx="6894">
                  <c:v>116.2238</c:v>
                </c:pt>
                <c:pt idx="6895">
                  <c:v>116.2398</c:v>
                </c:pt>
                <c:pt idx="6896">
                  <c:v>116.25579999999999</c:v>
                </c:pt>
                <c:pt idx="6897">
                  <c:v>116.2717</c:v>
                </c:pt>
                <c:pt idx="6898">
                  <c:v>116.2878</c:v>
                </c:pt>
                <c:pt idx="6899">
                  <c:v>116.32</c:v>
                </c:pt>
                <c:pt idx="6900">
                  <c:v>116.336</c:v>
                </c:pt>
                <c:pt idx="6901">
                  <c:v>116.3677</c:v>
                </c:pt>
                <c:pt idx="6902">
                  <c:v>116.3999</c:v>
                </c:pt>
                <c:pt idx="6903">
                  <c:v>116.4158</c:v>
                </c:pt>
                <c:pt idx="6904">
                  <c:v>116.4318</c:v>
                </c:pt>
                <c:pt idx="6905">
                  <c:v>116.4478</c:v>
                </c:pt>
                <c:pt idx="6906">
                  <c:v>116.46380000000001</c:v>
                </c:pt>
                <c:pt idx="6907">
                  <c:v>116.4799</c:v>
                </c:pt>
                <c:pt idx="6908">
                  <c:v>116.49590000000001</c:v>
                </c:pt>
                <c:pt idx="6909">
                  <c:v>116.5277</c:v>
                </c:pt>
                <c:pt idx="6910">
                  <c:v>116.5438</c:v>
                </c:pt>
                <c:pt idx="6911">
                  <c:v>116.55970000000001</c:v>
                </c:pt>
                <c:pt idx="6912">
                  <c:v>116.6078</c:v>
                </c:pt>
                <c:pt idx="6913">
                  <c:v>116.6237</c:v>
                </c:pt>
                <c:pt idx="6914">
                  <c:v>116.6397</c:v>
                </c:pt>
                <c:pt idx="6915">
                  <c:v>116.6557</c:v>
                </c:pt>
                <c:pt idx="6916">
                  <c:v>116.6717</c:v>
                </c:pt>
                <c:pt idx="6917">
                  <c:v>116.6878</c:v>
                </c:pt>
                <c:pt idx="6918">
                  <c:v>116.7039</c:v>
                </c:pt>
                <c:pt idx="6919">
                  <c:v>116.72</c:v>
                </c:pt>
                <c:pt idx="6920">
                  <c:v>116.73569999999999</c:v>
                </c:pt>
                <c:pt idx="6921">
                  <c:v>116.7517</c:v>
                </c:pt>
                <c:pt idx="6922">
                  <c:v>116.7677</c:v>
                </c:pt>
                <c:pt idx="6923">
                  <c:v>116.7997</c:v>
                </c:pt>
                <c:pt idx="6924">
                  <c:v>116.8158</c:v>
                </c:pt>
                <c:pt idx="6925">
                  <c:v>116.8318</c:v>
                </c:pt>
                <c:pt idx="6926">
                  <c:v>116.84780000000001</c:v>
                </c:pt>
                <c:pt idx="6927">
                  <c:v>116.8638</c:v>
                </c:pt>
                <c:pt idx="6928">
                  <c:v>116.87990000000001</c:v>
                </c:pt>
                <c:pt idx="6929">
                  <c:v>116.8959</c:v>
                </c:pt>
                <c:pt idx="6930">
                  <c:v>116.9118</c:v>
                </c:pt>
                <c:pt idx="6931">
                  <c:v>116.92789999999999</c:v>
                </c:pt>
                <c:pt idx="6932">
                  <c:v>116.9438</c:v>
                </c:pt>
                <c:pt idx="6933">
                  <c:v>116.9599</c:v>
                </c:pt>
                <c:pt idx="6934">
                  <c:v>116.9757</c:v>
                </c:pt>
                <c:pt idx="6935">
                  <c:v>116.99169999999999</c:v>
                </c:pt>
                <c:pt idx="6936">
                  <c:v>117.0077</c:v>
                </c:pt>
                <c:pt idx="6937">
                  <c:v>117.02370000000001</c:v>
                </c:pt>
                <c:pt idx="6938">
                  <c:v>117.0397</c:v>
                </c:pt>
                <c:pt idx="6939">
                  <c:v>117.0558</c:v>
                </c:pt>
                <c:pt idx="6940">
                  <c:v>117.0718</c:v>
                </c:pt>
                <c:pt idx="6941">
                  <c:v>117.08799999999999</c:v>
                </c:pt>
                <c:pt idx="6942">
                  <c:v>117.104</c:v>
                </c:pt>
                <c:pt idx="6943">
                  <c:v>117.12009999999999</c:v>
                </c:pt>
                <c:pt idx="6944">
                  <c:v>117.1357</c:v>
                </c:pt>
                <c:pt idx="6945">
                  <c:v>117.15170000000001</c:v>
                </c:pt>
                <c:pt idx="6946">
                  <c:v>117.1678</c:v>
                </c:pt>
                <c:pt idx="6947">
                  <c:v>117.19970000000001</c:v>
                </c:pt>
                <c:pt idx="6948">
                  <c:v>117.2157</c:v>
                </c:pt>
                <c:pt idx="6949">
                  <c:v>117.2317</c:v>
                </c:pt>
                <c:pt idx="6950">
                  <c:v>117.24769999999999</c:v>
                </c:pt>
                <c:pt idx="6951">
                  <c:v>117.2637</c:v>
                </c:pt>
                <c:pt idx="6952">
                  <c:v>117.27970000000001</c:v>
                </c:pt>
                <c:pt idx="6953">
                  <c:v>117.2958</c:v>
                </c:pt>
                <c:pt idx="6954">
                  <c:v>117.3117</c:v>
                </c:pt>
                <c:pt idx="6955">
                  <c:v>117.3278</c:v>
                </c:pt>
                <c:pt idx="6956">
                  <c:v>117.3437</c:v>
                </c:pt>
                <c:pt idx="6957">
                  <c:v>117.3597</c:v>
                </c:pt>
                <c:pt idx="6958">
                  <c:v>117.37569999999999</c:v>
                </c:pt>
                <c:pt idx="6959">
                  <c:v>117.3917</c:v>
                </c:pt>
                <c:pt idx="6960">
                  <c:v>117.40770000000001</c:v>
                </c:pt>
                <c:pt idx="6961">
                  <c:v>117.4237</c:v>
                </c:pt>
                <c:pt idx="6962">
                  <c:v>117.43989999999999</c:v>
                </c:pt>
                <c:pt idx="6963">
                  <c:v>117.4558</c:v>
                </c:pt>
                <c:pt idx="6964">
                  <c:v>117.47190000000001</c:v>
                </c:pt>
                <c:pt idx="6965">
                  <c:v>117.488</c:v>
                </c:pt>
                <c:pt idx="6966">
                  <c:v>117.504</c:v>
                </c:pt>
                <c:pt idx="6967">
                  <c:v>117.5198</c:v>
                </c:pt>
                <c:pt idx="6968">
                  <c:v>117.53570000000001</c:v>
                </c:pt>
                <c:pt idx="6969">
                  <c:v>117.5517</c:v>
                </c:pt>
                <c:pt idx="6970">
                  <c:v>117.5677</c:v>
                </c:pt>
                <c:pt idx="6971">
                  <c:v>117.5997</c:v>
                </c:pt>
                <c:pt idx="6972">
                  <c:v>117.6157</c:v>
                </c:pt>
                <c:pt idx="6973">
                  <c:v>117.6317</c:v>
                </c:pt>
                <c:pt idx="6974">
                  <c:v>117.6477</c:v>
                </c:pt>
                <c:pt idx="6975">
                  <c:v>117.66379999999999</c:v>
                </c:pt>
                <c:pt idx="6976">
                  <c:v>117.6798</c:v>
                </c:pt>
                <c:pt idx="6977">
                  <c:v>117.6957</c:v>
                </c:pt>
                <c:pt idx="6978">
                  <c:v>117.71169999999999</c:v>
                </c:pt>
                <c:pt idx="6979">
                  <c:v>117.7278</c:v>
                </c:pt>
                <c:pt idx="6980">
                  <c:v>117.74379999999999</c:v>
                </c:pt>
                <c:pt idx="6981">
                  <c:v>117.7598</c:v>
                </c:pt>
                <c:pt idx="6982">
                  <c:v>117.7757</c:v>
                </c:pt>
                <c:pt idx="6983">
                  <c:v>117.79170000000001</c:v>
                </c:pt>
                <c:pt idx="6984">
                  <c:v>117.8077</c:v>
                </c:pt>
                <c:pt idx="6985">
                  <c:v>117.8237</c:v>
                </c:pt>
                <c:pt idx="6986">
                  <c:v>117.8399</c:v>
                </c:pt>
                <c:pt idx="6987">
                  <c:v>117.85590000000001</c:v>
                </c:pt>
                <c:pt idx="6988">
                  <c:v>117.872</c:v>
                </c:pt>
                <c:pt idx="6989">
                  <c:v>117.8878</c:v>
                </c:pt>
                <c:pt idx="6990">
                  <c:v>117.9037</c:v>
                </c:pt>
                <c:pt idx="6991">
                  <c:v>117.9198</c:v>
                </c:pt>
                <c:pt idx="6992">
                  <c:v>117.9357</c:v>
                </c:pt>
                <c:pt idx="6993">
                  <c:v>117.9517</c:v>
                </c:pt>
                <c:pt idx="6994">
                  <c:v>117.9678</c:v>
                </c:pt>
                <c:pt idx="6995">
                  <c:v>117.9997</c:v>
                </c:pt>
                <c:pt idx="6996">
                  <c:v>118.0157</c:v>
                </c:pt>
                <c:pt idx="6997">
                  <c:v>118.0318</c:v>
                </c:pt>
                <c:pt idx="6998">
                  <c:v>118.04770000000001</c:v>
                </c:pt>
                <c:pt idx="6999">
                  <c:v>118.0637</c:v>
                </c:pt>
                <c:pt idx="7000">
                  <c:v>118.0797</c:v>
                </c:pt>
                <c:pt idx="7001">
                  <c:v>118.0958</c:v>
                </c:pt>
                <c:pt idx="7002">
                  <c:v>118.1118</c:v>
                </c:pt>
                <c:pt idx="7003">
                  <c:v>118.1277</c:v>
                </c:pt>
                <c:pt idx="7004">
                  <c:v>118.1438</c:v>
                </c:pt>
                <c:pt idx="7005">
                  <c:v>118.1598</c:v>
                </c:pt>
                <c:pt idx="7006">
                  <c:v>118.17570000000001</c:v>
                </c:pt>
                <c:pt idx="7007">
                  <c:v>118.1917</c:v>
                </c:pt>
                <c:pt idx="7008">
                  <c:v>118.2079</c:v>
                </c:pt>
                <c:pt idx="7009">
                  <c:v>118.2239</c:v>
                </c:pt>
                <c:pt idx="7010">
                  <c:v>118.23990000000001</c:v>
                </c:pt>
                <c:pt idx="7011">
                  <c:v>118.256</c:v>
                </c:pt>
                <c:pt idx="7012">
                  <c:v>118.27200000000001</c:v>
                </c:pt>
                <c:pt idx="7013">
                  <c:v>118.288</c:v>
                </c:pt>
                <c:pt idx="7014">
                  <c:v>118.3038</c:v>
                </c:pt>
                <c:pt idx="7015">
                  <c:v>118.3198</c:v>
                </c:pt>
                <c:pt idx="7016">
                  <c:v>118.3357</c:v>
                </c:pt>
                <c:pt idx="7017">
                  <c:v>118.35169999999999</c:v>
                </c:pt>
                <c:pt idx="7018">
                  <c:v>118.3677</c:v>
                </c:pt>
                <c:pt idx="7019">
                  <c:v>118.3997</c:v>
                </c:pt>
                <c:pt idx="7020">
                  <c:v>118.4157</c:v>
                </c:pt>
                <c:pt idx="7021">
                  <c:v>118.43170000000001</c:v>
                </c:pt>
                <c:pt idx="7022">
                  <c:v>118.4477</c:v>
                </c:pt>
                <c:pt idx="7023">
                  <c:v>118.4637</c:v>
                </c:pt>
                <c:pt idx="7024">
                  <c:v>118.4798</c:v>
                </c:pt>
                <c:pt idx="7025">
                  <c:v>118.4958</c:v>
                </c:pt>
                <c:pt idx="7026">
                  <c:v>118.51179999999999</c:v>
                </c:pt>
                <c:pt idx="7027">
                  <c:v>118.5278</c:v>
                </c:pt>
                <c:pt idx="7028">
                  <c:v>118.5438</c:v>
                </c:pt>
                <c:pt idx="7029">
                  <c:v>118.5598</c:v>
                </c:pt>
                <c:pt idx="7030">
                  <c:v>118.5758</c:v>
                </c:pt>
                <c:pt idx="7031">
                  <c:v>118.5917</c:v>
                </c:pt>
                <c:pt idx="7032">
                  <c:v>118.6078</c:v>
                </c:pt>
                <c:pt idx="7033">
                  <c:v>118.6237</c:v>
                </c:pt>
                <c:pt idx="7034">
                  <c:v>118.63979999999999</c:v>
                </c:pt>
                <c:pt idx="7035">
                  <c:v>118.6559</c:v>
                </c:pt>
                <c:pt idx="7036">
                  <c:v>118.67189999999999</c:v>
                </c:pt>
                <c:pt idx="7037">
                  <c:v>118.6878</c:v>
                </c:pt>
                <c:pt idx="7038">
                  <c:v>118.7038</c:v>
                </c:pt>
                <c:pt idx="7039">
                  <c:v>118.71980000000001</c:v>
                </c:pt>
                <c:pt idx="7040">
                  <c:v>118.7358</c:v>
                </c:pt>
                <c:pt idx="7041">
                  <c:v>118.7517</c:v>
                </c:pt>
                <c:pt idx="7042">
                  <c:v>118.7677</c:v>
                </c:pt>
                <c:pt idx="7043">
                  <c:v>118.7997</c:v>
                </c:pt>
                <c:pt idx="7044">
                  <c:v>118.8159</c:v>
                </c:pt>
                <c:pt idx="7045">
                  <c:v>118.8317</c:v>
                </c:pt>
                <c:pt idx="7046">
                  <c:v>118.8477</c:v>
                </c:pt>
                <c:pt idx="7047">
                  <c:v>118.8638</c:v>
                </c:pt>
                <c:pt idx="7048">
                  <c:v>118.8797</c:v>
                </c:pt>
                <c:pt idx="7049">
                  <c:v>118.89570000000001</c:v>
                </c:pt>
                <c:pt idx="7050">
                  <c:v>118.9118</c:v>
                </c:pt>
                <c:pt idx="7051">
                  <c:v>118.9278</c:v>
                </c:pt>
                <c:pt idx="7052">
                  <c:v>118.9438</c:v>
                </c:pt>
                <c:pt idx="7053">
                  <c:v>118.96</c:v>
                </c:pt>
                <c:pt idx="7054">
                  <c:v>118.97580000000001</c:v>
                </c:pt>
                <c:pt idx="7055">
                  <c:v>118.9919</c:v>
                </c:pt>
                <c:pt idx="7056">
                  <c:v>119.008</c:v>
                </c:pt>
                <c:pt idx="7057">
                  <c:v>119.02419999999999</c:v>
                </c:pt>
                <c:pt idx="7058">
                  <c:v>119.0399</c:v>
                </c:pt>
                <c:pt idx="7059">
                  <c:v>119.0557</c:v>
                </c:pt>
                <c:pt idx="7060">
                  <c:v>119.07170000000001</c:v>
                </c:pt>
                <c:pt idx="7061">
                  <c:v>119.0877</c:v>
                </c:pt>
                <c:pt idx="7062">
                  <c:v>119.1037</c:v>
                </c:pt>
                <c:pt idx="7063">
                  <c:v>119.11969999999999</c:v>
                </c:pt>
                <c:pt idx="7064">
                  <c:v>119.1357</c:v>
                </c:pt>
                <c:pt idx="7065">
                  <c:v>119.15170000000001</c:v>
                </c:pt>
                <c:pt idx="7066">
                  <c:v>119.1678</c:v>
                </c:pt>
                <c:pt idx="7067">
                  <c:v>119.1996</c:v>
                </c:pt>
                <c:pt idx="7068">
                  <c:v>119.2157</c:v>
                </c:pt>
                <c:pt idx="7069">
                  <c:v>119.2317</c:v>
                </c:pt>
                <c:pt idx="7070">
                  <c:v>119.24769999999999</c:v>
                </c:pt>
                <c:pt idx="7071">
                  <c:v>119.2637</c:v>
                </c:pt>
                <c:pt idx="7072">
                  <c:v>119.27979999999999</c:v>
                </c:pt>
                <c:pt idx="7073">
                  <c:v>119.2957</c:v>
                </c:pt>
                <c:pt idx="7074">
                  <c:v>119.3117</c:v>
                </c:pt>
                <c:pt idx="7075">
                  <c:v>119.32769999999999</c:v>
                </c:pt>
                <c:pt idx="7076">
                  <c:v>119.3437</c:v>
                </c:pt>
                <c:pt idx="7077">
                  <c:v>119.3597</c:v>
                </c:pt>
                <c:pt idx="7078">
                  <c:v>119.37569999999999</c:v>
                </c:pt>
                <c:pt idx="7079">
                  <c:v>119.3917</c:v>
                </c:pt>
                <c:pt idx="7080">
                  <c:v>119.4079</c:v>
                </c:pt>
                <c:pt idx="7081">
                  <c:v>119.42400000000001</c:v>
                </c:pt>
                <c:pt idx="7082">
                  <c:v>119.43980000000001</c:v>
                </c:pt>
                <c:pt idx="7083">
                  <c:v>119.45569999999999</c:v>
                </c:pt>
                <c:pt idx="7084">
                  <c:v>119.4717</c:v>
                </c:pt>
                <c:pt idx="7085">
                  <c:v>119.4877</c:v>
                </c:pt>
                <c:pt idx="7086">
                  <c:v>119.50369999999999</c:v>
                </c:pt>
                <c:pt idx="7087">
                  <c:v>119.5197</c:v>
                </c:pt>
                <c:pt idx="7088">
                  <c:v>119.53570000000001</c:v>
                </c:pt>
                <c:pt idx="7089">
                  <c:v>119.55200000000001</c:v>
                </c:pt>
                <c:pt idx="7090">
                  <c:v>119.56780000000001</c:v>
                </c:pt>
                <c:pt idx="7091">
                  <c:v>119.5997</c:v>
                </c:pt>
                <c:pt idx="7092">
                  <c:v>119.6156</c:v>
                </c:pt>
                <c:pt idx="7093">
                  <c:v>119.6315</c:v>
                </c:pt>
                <c:pt idx="7094">
                  <c:v>119.6476</c:v>
                </c:pt>
                <c:pt idx="7095">
                  <c:v>119.6636</c:v>
                </c:pt>
                <c:pt idx="7096">
                  <c:v>119.67959999999999</c:v>
                </c:pt>
                <c:pt idx="7097">
                  <c:v>119.6956</c:v>
                </c:pt>
                <c:pt idx="7098">
                  <c:v>119.7116</c:v>
                </c:pt>
                <c:pt idx="7099">
                  <c:v>119.7276</c:v>
                </c:pt>
                <c:pt idx="7100">
                  <c:v>119.7436</c:v>
                </c:pt>
                <c:pt idx="7101">
                  <c:v>119.7597</c:v>
                </c:pt>
                <c:pt idx="7102">
                  <c:v>119.77589999999999</c:v>
                </c:pt>
                <c:pt idx="7103">
                  <c:v>119.79179999999999</c:v>
                </c:pt>
                <c:pt idx="7104">
                  <c:v>119.8078</c:v>
                </c:pt>
                <c:pt idx="7105">
                  <c:v>119.82389999999999</c:v>
                </c:pt>
                <c:pt idx="7106">
                  <c:v>119.84</c:v>
                </c:pt>
                <c:pt idx="7107">
                  <c:v>119.85590000000001</c:v>
                </c:pt>
                <c:pt idx="7108">
                  <c:v>119.8717</c:v>
                </c:pt>
                <c:pt idx="7109">
                  <c:v>119.8877</c:v>
                </c:pt>
                <c:pt idx="7110">
                  <c:v>119.9037</c:v>
                </c:pt>
                <c:pt idx="7111">
                  <c:v>119.91970000000001</c:v>
                </c:pt>
                <c:pt idx="7112">
                  <c:v>119.9357</c:v>
                </c:pt>
                <c:pt idx="7113">
                  <c:v>119.9516</c:v>
                </c:pt>
                <c:pt idx="7114">
                  <c:v>119.96769999999999</c:v>
                </c:pt>
                <c:pt idx="7115">
                  <c:v>119.9997</c:v>
                </c:pt>
                <c:pt idx="7116">
                  <c:v>120.0157</c:v>
                </c:pt>
                <c:pt idx="7117">
                  <c:v>120.0317</c:v>
                </c:pt>
                <c:pt idx="7118">
                  <c:v>120.0476</c:v>
                </c:pt>
                <c:pt idx="7119">
                  <c:v>120.06359999999999</c:v>
                </c:pt>
                <c:pt idx="7120">
                  <c:v>120.0797</c:v>
                </c:pt>
                <c:pt idx="7121">
                  <c:v>120.09569999999999</c:v>
                </c:pt>
                <c:pt idx="7122">
                  <c:v>120.1117</c:v>
                </c:pt>
                <c:pt idx="7123">
                  <c:v>120.1277</c:v>
                </c:pt>
                <c:pt idx="7124">
                  <c:v>120.1437</c:v>
                </c:pt>
                <c:pt idx="7125">
                  <c:v>120.1597</c:v>
                </c:pt>
                <c:pt idx="7126">
                  <c:v>120.17570000000001</c:v>
                </c:pt>
                <c:pt idx="7127">
                  <c:v>120.1917</c:v>
                </c:pt>
                <c:pt idx="7128">
                  <c:v>120.2079</c:v>
                </c:pt>
                <c:pt idx="7129">
                  <c:v>120.22369999999999</c:v>
                </c:pt>
                <c:pt idx="7130">
                  <c:v>120.2398</c:v>
                </c:pt>
                <c:pt idx="7131">
                  <c:v>120.2557</c:v>
                </c:pt>
                <c:pt idx="7132">
                  <c:v>120.2717</c:v>
                </c:pt>
                <c:pt idx="7133">
                  <c:v>120.2878</c:v>
                </c:pt>
                <c:pt idx="7134">
                  <c:v>120.30370000000001</c:v>
                </c:pt>
                <c:pt idx="7135">
                  <c:v>120.3197</c:v>
                </c:pt>
                <c:pt idx="7136">
                  <c:v>120.3357</c:v>
                </c:pt>
                <c:pt idx="7137">
                  <c:v>120.35169999999999</c:v>
                </c:pt>
                <c:pt idx="7138">
                  <c:v>120.3677</c:v>
                </c:pt>
                <c:pt idx="7139">
                  <c:v>120.3997</c:v>
                </c:pt>
                <c:pt idx="7140">
                  <c:v>120.4157</c:v>
                </c:pt>
                <c:pt idx="7141">
                  <c:v>120.4316</c:v>
                </c:pt>
              </c:numCache>
            </c:numRef>
          </c:xVal>
          <c:yVal>
            <c:numRef>
              <c:f>'31 esferas'!$K$3:$K$7146</c:f>
              <c:numCache>
                <c:formatCode>0.00E+00</c:formatCode>
                <c:ptCount val="7144"/>
                <c:pt idx="0">
                  <c:v>0</c:v>
                </c:pt>
                <c:pt idx="1">
                  <c:v>2.4641902330000817E-7</c:v>
                </c:pt>
                <c:pt idx="2">
                  <c:v>1.6045566587000221E-6</c:v>
                </c:pt>
                <c:pt idx="3">
                  <c:v>3.0895637741000212E-6</c:v>
                </c:pt>
                <c:pt idx="4">
                  <c:v>7.3021258511000488E-6</c:v>
                </c:pt>
                <c:pt idx="5">
                  <c:v>1.4711195784300053E-5</c:v>
                </c:pt>
                <c:pt idx="6">
                  <c:v>2.7736331992800042E-5</c:v>
                </c:pt>
                <c:pt idx="7">
                  <c:v>3.9516735187700017E-5</c:v>
                </c:pt>
                <c:pt idx="8">
                  <c:v>5.8328143418600056E-5</c:v>
                </c:pt>
                <c:pt idx="9">
                  <c:v>8.7287196960300113E-5</c:v>
                </c:pt>
                <c:pt idx="10">
                  <c:v>1.3265684624830018E-4</c:v>
                </c:pt>
                <c:pt idx="11">
                  <c:v>1.438256705264002E-4</c:v>
                </c:pt>
                <c:pt idx="12">
                  <c:v>2.198251446129002E-4</c:v>
                </c:pt>
                <c:pt idx="13">
                  <c:v>3.1452516688420032E-4</c:v>
                </c:pt>
                <c:pt idx="14">
                  <c:v>4.2382208932070044E-4</c:v>
                </c:pt>
                <c:pt idx="15">
                  <c:v>5.5572190493830042E-4</c:v>
                </c:pt>
                <c:pt idx="16">
                  <c:v>6.904730201136005E-4</c:v>
                </c:pt>
                <c:pt idx="17">
                  <c:v>7.6935326154980055E-4</c:v>
                </c:pt>
                <c:pt idx="18">
                  <c:v>8.0224732985560059E-4</c:v>
                </c:pt>
                <c:pt idx="19">
                  <c:v>8.4489053763570077E-4</c:v>
                </c:pt>
                <c:pt idx="20">
                  <c:v>8.8901917248980088E-4</c:v>
                </c:pt>
                <c:pt idx="21">
                  <c:v>9.2777737801800087E-4</c:v>
                </c:pt>
                <c:pt idx="22">
                  <c:v>9.6839849115650098E-4</c:v>
                </c:pt>
                <c:pt idx="23">
                  <c:v>1.0142160595350011E-3</c:v>
                </c:pt>
                <c:pt idx="24">
                  <c:v>1.0764035453863011E-3</c:v>
                </c:pt>
                <c:pt idx="25">
                  <c:v>1.1635292550519012E-3</c:v>
                </c:pt>
                <c:pt idx="26">
                  <c:v>1.2628616651713012E-3</c:v>
                </c:pt>
                <c:pt idx="27">
                  <c:v>1.3814896384683011E-3</c:v>
                </c:pt>
                <c:pt idx="28">
                  <c:v>1.5043100233493012E-3</c:v>
                </c:pt>
                <c:pt idx="29">
                  <c:v>1.6509304734014013E-3</c:v>
                </c:pt>
                <c:pt idx="30">
                  <c:v>1.8024457278888013E-3</c:v>
                </c:pt>
                <c:pt idx="31">
                  <c:v>1.9652678928848014E-3</c:v>
                </c:pt>
                <c:pt idx="32">
                  <c:v>2.1554620606746015E-3</c:v>
                </c:pt>
                <c:pt idx="33">
                  <c:v>2.3457545267711018E-3</c:v>
                </c:pt>
                <c:pt idx="34">
                  <c:v>2.5555069871764017E-3</c:v>
                </c:pt>
                <c:pt idx="35">
                  <c:v>2.7659484065064017E-3</c:v>
                </c:pt>
                <c:pt idx="36">
                  <c:v>2.9493812174380017E-3</c:v>
                </c:pt>
                <c:pt idx="37">
                  <c:v>3.1430602688310018E-3</c:v>
                </c:pt>
                <c:pt idx="38">
                  <c:v>3.3526737097079018E-3</c:v>
                </c:pt>
                <c:pt idx="39">
                  <c:v>3.588130306606002E-3</c:v>
                </c:pt>
                <c:pt idx="40">
                  <c:v>3.8300596854260022E-3</c:v>
                </c:pt>
                <c:pt idx="41">
                  <c:v>4.0882713399432022E-3</c:v>
                </c:pt>
                <c:pt idx="42">
                  <c:v>4.3473656571352028E-3</c:v>
                </c:pt>
                <c:pt idx="43">
                  <c:v>4.6122240332997022E-3</c:v>
                </c:pt>
                <c:pt idx="44">
                  <c:v>4.8948270007225028E-3</c:v>
                </c:pt>
                <c:pt idx="45">
                  <c:v>5.1899668199698028E-3</c:v>
                </c:pt>
                <c:pt idx="46">
                  <c:v>5.4971649186708032E-3</c:v>
                </c:pt>
                <c:pt idx="47">
                  <c:v>5.8282396467173037E-3</c:v>
                </c:pt>
                <c:pt idx="48">
                  <c:v>6.1796327351503044E-3</c:v>
                </c:pt>
                <c:pt idx="49">
                  <c:v>6.5276620500083048E-3</c:v>
                </c:pt>
                <c:pt idx="50">
                  <c:v>6.8775827259127051E-3</c:v>
                </c:pt>
                <c:pt idx="51">
                  <c:v>7.2123851052392053E-3</c:v>
                </c:pt>
                <c:pt idx="52">
                  <c:v>7.5384977365589058E-3</c:v>
                </c:pt>
                <c:pt idx="53">
                  <c:v>7.8542759588509058E-3</c:v>
                </c:pt>
                <c:pt idx="54">
                  <c:v>8.1532623007242056E-3</c:v>
                </c:pt>
                <c:pt idx="55">
                  <c:v>8.4572216009651049E-3</c:v>
                </c:pt>
                <c:pt idx="56">
                  <c:v>8.8003250671000056E-3</c:v>
                </c:pt>
                <c:pt idx="57">
                  <c:v>9.2006819000357062E-3</c:v>
                </c:pt>
                <c:pt idx="58">
                  <c:v>9.5997176395790067E-3</c:v>
                </c:pt>
                <c:pt idx="59">
                  <c:v>1.0051527390871107E-2</c:v>
                </c:pt>
                <c:pt idx="60">
                  <c:v>1.0588058132692807E-2</c:v>
                </c:pt>
                <c:pt idx="61">
                  <c:v>1.1102176360696908E-2</c:v>
                </c:pt>
                <c:pt idx="62">
                  <c:v>1.1680572707613008E-2</c:v>
                </c:pt>
                <c:pt idx="63">
                  <c:v>1.2341486386503408E-2</c:v>
                </c:pt>
                <c:pt idx="64">
                  <c:v>1.3081019725057508E-2</c:v>
                </c:pt>
                <c:pt idx="65">
                  <c:v>1.3656686375858309E-2</c:v>
                </c:pt>
                <c:pt idx="66">
                  <c:v>1.420956004422411E-2</c:v>
                </c:pt>
                <c:pt idx="67">
                  <c:v>1.476389206718811E-2</c:v>
                </c:pt>
                <c:pt idx="68">
                  <c:v>1.536578343035821E-2</c:v>
                </c:pt>
                <c:pt idx="69">
                  <c:v>1.5980737042142208E-2</c:v>
                </c:pt>
                <c:pt idx="70">
                  <c:v>1.6675083437003409E-2</c:v>
                </c:pt>
                <c:pt idx="71">
                  <c:v>1.738925725293711E-2</c:v>
                </c:pt>
                <c:pt idx="72">
                  <c:v>1.8115455007990711E-2</c:v>
                </c:pt>
                <c:pt idx="73">
                  <c:v>1.9094888361572512E-2</c:v>
                </c:pt>
                <c:pt idx="74">
                  <c:v>2.0138079024244512E-2</c:v>
                </c:pt>
                <c:pt idx="75">
                  <c:v>2.1254731769776214E-2</c:v>
                </c:pt>
                <c:pt idx="76">
                  <c:v>2.2456365501563616E-2</c:v>
                </c:pt>
                <c:pt idx="77">
                  <c:v>2.3759012027212915E-2</c:v>
                </c:pt>
                <c:pt idx="78">
                  <c:v>2.5104683164569114E-2</c:v>
                </c:pt>
                <c:pt idx="79">
                  <c:v>2.6417586002177116E-2</c:v>
                </c:pt>
                <c:pt idx="80">
                  <c:v>2.7672514134751615E-2</c:v>
                </c:pt>
                <c:pt idx="81">
                  <c:v>2.8691598573982416E-2</c:v>
                </c:pt>
                <c:pt idx="82">
                  <c:v>2.9588736847864915E-2</c:v>
                </c:pt>
                <c:pt idx="83">
                  <c:v>3.0381963233467413E-2</c:v>
                </c:pt>
                <c:pt idx="84">
                  <c:v>3.1143168062107915E-2</c:v>
                </c:pt>
                <c:pt idx="85">
                  <c:v>3.1852122675792918E-2</c:v>
                </c:pt>
                <c:pt idx="86">
                  <c:v>3.2569129966849318E-2</c:v>
                </c:pt>
                <c:pt idx="87">
                  <c:v>3.3290268410020717E-2</c:v>
                </c:pt>
                <c:pt idx="88">
                  <c:v>3.400892270357922E-2</c:v>
                </c:pt>
                <c:pt idx="89">
                  <c:v>3.4873905570340223E-2</c:v>
                </c:pt>
                <c:pt idx="90">
                  <c:v>3.5771916743356724E-2</c:v>
                </c:pt>
                <c:pt idx="91">
                  <c:v>3.6647118508069225E-2</c:v>
                </c:pt>
                <c:pt idx="92">
                  <c:v>3.7529633500937229E-2</c:v>
                </c:pt>
                <c:pt idx="93">
                  <c:v>3.8408486737012526E-2</c:v>
                </c:pt>
                <c:pt idx="94">
                  <c:v>3.9264478320451025E-2</c:v>
                </c:pt>
                <c:pt idx="95">
                  <c:v>4.0179231105230723E-2</c:v>
                </c:pt>
                <c:pt idx="96">
                  <c:v>4.0998585557611725E-2</c:v>
                </c:pt>
                <c:pt idx="97">
                  <c:v>4.1816966723800225E-2</c:v>
                </c:pt>
                <c:pt idx="98">
                  <c:v>4.2630229588194728E-2</c:v>
                </c:pt>
                <c:pt idx="99">
                  <c:v>4.3473527630255526E-2</c:v>
                </c:pt>
                <c:pt idx="100">
                  <c:v>4.4456782437729526E-2</c:v>
                </c:pt>
                <c:pt idx="101">
                  <c:v>4.5479603355127227E-2</c:v>
                </c:pt>
                <c:pt idx="102">
                  <c:v>4.6268446408982929E-2</c:v>
                </c:pt>
                <c:pt idx="103">
                  <c:v>4.7068501360009431E-2</c:v>
                </c:pt>
                <c:pt idx="104">
                  <c:v>4.7867763428155928E-2</c:v>
                </c:pt>
                <c:pt idx="105">
                  <c:v>4.8677377012431529E-2</c:v>
                </c:pt>
                <c:pt idx="106">
                  <c:v>4.9519804217182828E-2</c:v>
                </c:pt>
                <c:pt idx="107">
                  <c:v>5.0405082822594129E-2</c:v>
                </c:pt>
                <c:pt idx="108">
                  <c:v>5.1342743453503731E-2</c:v>
                </c:pt>
                <c:pt idx="109">
                  <c:v>5.2329153020780228E-2</c:v>
                </c:pt>
                <c:pt idx="110">
                  <c:v>5.3032827265631931E-2</c:v>
                </c:pt>
                <c:pt idx="111">
                  <c:v>5.3809867289632933E-2</c:v>
                </c:pt>
                <c:pt idx="112">
                  <c:v>5.464488789514943E-2</c:v>
                </c:pt>
                <c:pt idx="113">
                  <c:v>5.5512958541880333E-2</c:v>
                </c:pt>
                <c:pt idx="114">
                  <c:v>5.6422699173624531E-2</c:v>
                </c:pt>
                <c:pt idx="115">
                  <c:v>5.729530168542793E-2</c:v>
                </c:pt>
                <c:pt idx="116">
                  <c:v>5.8188339132392033E-2</c:v>
                </c:pt>
                <c:pt idx="117">
                  <c:v>5.9196725229704233E-2</c:v>
                </c:pt>
                <c:pt idx="118">
                  <c:v>6.0245737321250631E-2</c:v>
                </c:pt>
                <c:pt idx="119">
                  <c:v>6.126402229188313E-2</c:v>
                </c:pt>
                <c:pt idx="120">
                  <c:v>6.2278680278072131E-2</c:v>
                </c:pt>
                <c:pt idx="121">
                  <c:v>6.3232808576173027E-2</c:v>
                </c:pt>
                <c:pt idx="122">
                  <c:v>6.4133798600793934E-2</c:v>
                </c:pt>
                <c:pt idx="123">
                  <c:v>6.4991774663074431E-2</c:v>
                </c:pt>
                <c:pt idx="124">
                  <c:v>6.5772792362922827E-2</c:v>
                </c:pt>
                <c:pt idx="125">
                  <c:v>6.6622520258499324E-2</c:v>
                </c:pt>
                <c:pt idx="126">
                  <c:v>6.7374891506818621E-2</c:v>
                </c:pt>
                <c:pt idx="127">
                  <c:v>6.8232919414294227E-2</c:v>
                </c:pt>
                <c:pt idx="128">
                  <c:v>6.9009058171134424E-2</c:v>
                </c:pt>
                <c:pt idx="129">
                  <c:v>6.9846593381262423E-2</c:v>
                </c:pt>
                <c:pt idx="130">
                  <c:v>7.066152177456933E-2</c:v>
                </c:pt>
                <c:pt idx="131">
                  <c:v>7.1332541640766536E-2</c:v>
                </c:pt>
                <c:pt idx="132">
                  <c:v>7.1924148296166543E-2</c:v>
                </c:pt>
                <c:pt idx="133">
                  <c:v>7.2369382607839844E-2</c:v>
                </c:pt>
                <c:pt idx="134">
                  <c:v>7.2714143750027549E-2</c:v>
                </c:pt>
                <c:pt idx="135">
                  <c:v>7.3144247778583749E-2</c:v>
                </c:pt>
                <c:pt idx="136">
                  <c:v>7.3509261655100744E-2</c:v>
                </c:pt>
                <c:pt idx="137">
                  <c:v>7.3796917698152845E-2</c:v>
                </c:pt>
                <c:pt idx="138">
                  <c:v>7.4068570179762844E-2</c:v>
                </c:pt>
                <c:pt idx="139">
                  <c:v>7.428828085569765E-2</c:v>
                </c:pt>
                <c:pt idx="140">
                  <c:v>7.4504151585602946E-2</c:v>
                </c:pt>
                <c:pt idx="141">
                  <c:v>7.4737257228292248E-2</c:v>
                </c:pt>
                <c:pt idx="142">
                  <c:v>7.4980661698758846E-2</c:v>
                </c:pt>
                <c:pt idx="143">
                  <c:v>7.5225999757346243E-2</c:v>
                </c:pt>
                <c:pt idx="144">
                  <c:v>7.5421261592928848E-2</c:v>
                </c:pt>
                <c:pt idx="145">
                  <c:v>7.5591902926708851E-2</c:v>
                </c:pt>
                <c:pt idx="146">
                  <c:v>7.5759575708625751E-2</c:v>
                </c:pt>
                <c:pt idx="147">
                  <c:v>7.5918323856778255E-2</c:v>
                </c:pt>
                <c:pt idx="148">
                  <c:v>7.6088250199193658E-2</c:v>
                </c:pt>
                <c:pt idx="149">
                  <c:v>7.6242577019557362E-2</c:v>
                </c:pt>
                <c:pt idx="150">
                  <c:v>7.6396482967205068E-2</c:v>
                </c:pt>
                <c:pt idx="151">
                  <c:v>7.6563124036831062E-2</c:v>
                </c:pt>
                <c:pt idx="152">
                  <c:v>7.6738108058477167E-2</c:v>
                </c:pt>
                <c:pt idx="153">
                  <c:v>7.6918538187457169E-2</c:v>
                </c:pt>
                <c:pt idx="154">
                  <c:v>7.709803663467997E-2</c:v>
                </c:pt>
                <c:pt idx="155">
                  <c:v>7.7240080957417967E-2</c:v>
                </c:pt>
                <c:pt idx="156">
                  <c:v>7.7369235251536772E-2</c:v>
                </c:pt>
                <c:pt idx="157">
                  <c:v>7.7571531976737773E-2</c:v>
                </c:pt>
                <c:pt idx="158">
                  <c:v>7.7750590061297878E-2</c:v>
                </c:pt>
                <c:pt idx="159">
                  <c:v>7.7932477281469473E-2</c:v>
                </c:pt>
                <c:pt idx="160">
                  <c:v>7.8081889777237873E-2</c:v>
                </c:pt>
                <c:pt idx="161">
                  <c:v>7.8196424510390369E-2</c:v>
                </c:pt>
                <c:pt idx="162">
                  <c:v>7.8324933163746571E-2</c:v>
                </c:pt>
                <c:pt idx="163">
                  <c:v>7.8450247400324274E-2</c:v>
                </c:pt>
                <c:pt idx="164">
                  <c:v>7.8564888140219169E-2</c:v>
                </c:pt>
                <c:pt idx="165">
                  <c:v>7.8693938705949165E-2</c:v>
                </c:pt>
                <c:pt idx="166">
                  <c:v>7.881841530684297E-2</c:v>
                </c:pt>
                <c:pt idx="167">
                  <c:v>7.8961957942955477E-2</c:v>
                </c:pt>
                <c:pt idx="168">
                  <c:v>7.9116282598069979E-2</c:v>
                </c:pt>
                <c:pt idx="169">
                  <c:v>7.9244178474400476E-2</c:v>
                </c:pt>
                <c:pt idx="170">
                  <c:v>7.9380400349064476E-2</c:v>
                </c:pt>
                <c:pt idx="171">
                  <c:v>7.9504582340713476E-2</c:v>
                </c:pt>
                <c:pt idx="172">
                  <c:v>7.9633247830568077E-2</c:v>
                </c:pt>
                <c:pt idx="173">
                  <c:v>7.9779360420348083E-2</c:v>
                </c:pt>
                <c:pt idx="174">
                  <c:v>7.9923107647542582E-2</c:v>
                </c:pt>
                <c:pt idx="175">
                  <c:v>8.0125258882607589E-2</c:v>
                </c:pt>
                <c:pt idx="176">
                  <c:v>8.0242121940270986E-2</c:v>
                </c:pt>
                <c:pt idx="177">
                  <c:v>8.0355107190522287E-2</c:v>
                </c:pt>
                <c:pt idx="178">
                  <c:v>8.0477679761714493E-2</c:v>
                </c:pt>
                <c:pt idx="179">
                  <c:v>8.0663583761239499E-2</c:v>
                </c:pt>
                <c:pt idx="180">
                  <c:v>8.0838178615766892E-2</c:v>
                </c:pt>
                <c:pt idx="181">
                  <c:v>8.1016318817051791E-2</c:v>
                </c:pt>
                <c:pt idx="182">
                  <c:v>8.1181163442752294E-2</c:v>
                </c:pt>
                <c:pt idx="183">
                  <c:v>8.1356309403424795E-2</c:v>
                </c:pt>
                <c:pt idx="184">
                  <c:v>8.1518293443455292E-2</c:v>
                </c:pt>
                <c:pt idx="185">
                  <c:v>8.1652112906294691E-2</c:v>
                </c:pt>
                <c:pt idx="186">
                  <c:v>8.1791959315261092E-2</c:v>
                </c:pt>
                <c:pt idx="187">
                  <c:v>8.1942273571466287E-2</c:v>
                </c:pt>
                <c:pt idx="188">
                  <c:v>8.2095331282300787E-2</c:v>
                </c:pt>
                <c:pt idx="189">
                  <c:v>8.2259348935309284E-2</c:v>
                </c:pt>
                <c:pt idx="190">
                  <c:v>8.2464439526399785E-2</c:v>
                </c:pt>
                <c:pt idx="191">
                  <c:v>8.2672597904580786E-2</c:v>
                </c:pt>
                <c:pt idx="192">
                  <c:v>8.2902102744905781E-2</c:v>
                </c:pt>
                <c:pt idx="193">
                  <c:v>8.3072333171834684E-2</c:v>
                </c:pt>
                <c:pt idx="194">
                  <c:v>8.3300404795723079E-2</c:v>
                </c:pt>
                <c:pt idx="195">
                  <c:v>8.3542377793442785E-2</c:v>
                </c:pt>
                <c:pt idx="196">
                  <c:v>8.3794897636337184E-2</c:v>
                </c:pt>
                <c:pt idx="197">
                  <c:v>8.4067686175603187E-2</c:v>
                </c:pt>
                <c:pt idx="198">
                  <c:v>8.4238021298733784E-2</c:v>
                </c:pt>
                <c:pt idx="199">
                  <c:v>8.4402444038912686E-2</c:v>
                </c:pt>
                <c:pt idx="200">
                  <c:v>8.4563222185125589E-2</c:v>
                </c:pt>
                <c:pt idx="201">
                  <c:v>8.4709666798914091E-2</c:v>
                </c:pt>
                <c:pt idx="202">
                  <c:v>8.4871304066143696E-2</c:v>
                </c:pt>
                <c:pt idx="203">
                  <c:v>8.50341433626597E-2</c:v>
                </c:pt>
                <c:pt idx="204">
                  <c:v>8.5206889393943705E-2</c:v>
                </c:pt>
                <c:pt idx="205">
                  <c:v>8.5396265201393498E-2</c:v>
                </c:pt>
                <c:pt idx="206">
                  <c:v>8.5580596217799301E-2</c:v>
                </c:pt>
                <c:pt idx="207">
                  <c:v>8.5777035808009397E-2</c:v>
                </c:pt>
                <c:pt idx="208">
                  <c:v>8.5993757479600794E-2</c:v>
                </c:pt>
                <c:pt idx="209">
                  <c:v>8.6209905525393288E-2</c:v>
                </c:pt>
                <c:pt idx="210">
                  <c:v>8.6426759041916185E-2</c:v>
                </c:pt>
                <c:pt idx="211">
                  <c:v>8.6572615691666688E-2</c:v>
                </c:pt>
                <c:pt idx="212">
                  <c:v>8.6738847206841885E-2</c:v>
                </c:pt>
                <c:pt idx="213">
                  <c:v>8.6931917712130088E-2</c:v>
                </c:pt>
                <c:pt idx="214">
                  <c:v>8.7127986930624582E-2</c:v>
                </c:pt>
                <c:pt idx="215">
                  <c:v>8.7340343914053778E-2</c:v>
                </c:pt>
                <c:pt idx="216">
                  <c:v>8.7564577903630772E-2</c:v>
                </c:pt>
                <c:pt idx="217">
                  <c:v>8.7769471710742772E-2</c:v>
                </c:pt>
                <c:pt idx="218">
                  <c:v>8.7986127835928477E-2</c:v>
                </c:pt>
                <c:pt idx="219">
                  <c:v>8.8209625074540582E-2</c:v>
                </c:pt>
                <c:pt idx="220">
                  <c:v>8.8434332335051088E-2</c:v>
                </c:pt>
                <c:pt idx="221">
                  <c:v>8.8655047969395592E-2</c:v>
                </c:pt>
                <c:pt idx="222">
                  <c:v>8.8823789445248796E-2</c:v>
                </c:pt>
                <c:pt idx="223">
                  <c:v>8.9091026480004193E-2</c:v>
                </c:pt>
                <c:pt idx="224">
                  <c:v>8.9319027911107893E-2</c:v>
                </c:pt>
                <c:pt idx="225">
                  <c:v>8.9559998248243192E-2</c:v>
                </c:pt>
                <c:pt idx="226">
                  <c:v>8.9860215041937697E-2</c:v>
                </c:pt>
                <c:pt idx="227">
                  <c:v>9.0100564981425699E-2</c:v>
                </c:pt>
                <c:pt idx="228">
                  <c:v>9.0406374754275695E-2</c:v>
                </c:pt>
                <c:pt idx="229">
                  <c:v>9.0744847394648193E-2</c:v>
                </c:pt>
                <c:pt idx="230">
                  <c:v>9.1089664249504196E-2</c:v>
                </c:pt>
                <c:pt idx="231">
                  <c:v>9.1468338661210694E-2</c:v>
                </c:pt>
                <c:pt idx="232">
                  <c:v>9.1841040807635999E-2</c:v>
                </c:pt>
                <c:pt idx="233">
                  <c:v>9.2191158996164202E-2</c:v>
                </c:pt>
                <c:pt idx="234">
                  <c:v>9.2456519871276607E-2</c:v>
                </c:pt>
                <c:pt idx="235">
                  <c:v>9.2798528368074201E-2</c:v>
                </c:pt>
                <c:pt idx="236">
                  <c:v>9.3122366557637407E-2</c:v>
                </c:pt>
                <c:pt idx="237">
                  <c:v>9.3453741488423406E-2</c:v>
                </c:pt>
                <c:pt idx="238">
                  <c:v>9.3757427429251902E-2</c:v>
                </c:pt>
                <c:pt idx="239">
                  <c:v>9.3989248840407907E-2</c:v>
                </c:pt>
                <c:pt idx="240">
                  <c:v>9.4157000323815201E-2</c:v>
                </c:pt>
                <c:pt idx="241">
                  <c:v>9.4298749269792898E-2</c:v>
                </c:pt>
                <c:pt idx="242">
                  <c:v>9.44492280103707E-2</c:v>
                </c:pt>
                <c:pt idx="243">
                  <c:v>9.4572491196365294E-2</c:v>
                </c:pt>
                <c:pt idx="244">
                  <c:v>9.4687777855655395E-2</c:v>
                </c:pt>
                <c:pt idx="245">
                  <c:v>9.47985935512351E-2</c:v>
                </c:pt>
                <c:pt idx="246">
                  <c:v>9.4838697677859601E-2</c:v>
                </c:pt>
                <c:pt idx="247">
                  <c:v>9.4927306071211706E-2</c:v>
                </c:pt>
                <c:pt idx="248">
                  <c:v>9.4990791676841504E-2</c:v>
                </c:pt>
                <c:pt idx="249">
                  <c:v>9.5006498242424006E-2</c:v>
                </c:pt>
                <c:pt idx="250">
                  <c:v>9.501387501096481E-2</c:v>
                </c:pt>
                <c:pt idx="251">
                  <c:v>9.5026833039402514E-2</c:v>
                </c:pt>
                <c:pt idx="252">
                  <c:v>9.5026989279654112E-2</c:v>
                </c:pt>
                <c:pt idx="253">
                  <c:v>9.5027550340084713E-2</c:v>
                </c:pt>
                <c:pt idx="254">
                  <c:v>9.5030152228330514E-2</c:v>
                </c:pt>
                <c:pt idx="255">
                  <c:v>9.503036109065531E-2</c:v>
                </c:pt>
                <c:pt idx="256">
                  <c:v>9.5036972491132507E-2</c:v>
                </c:pt>
                <c:pt idx="257">
                  <c:v>9.5039035993923104E-2</c:v>
                </c:pt>
                <c:pt idx="258">
                  <c:v>9.5039656096797501E-2</c:v>
                </c:pt>
                <c:pt idx="259">
                  <c:v>9.5042579948659597E-2</c:v>
                </c:pt>
                <c:pt idx="260">
                  <c:v>9.5044761153101398E-2</c:v>
                </c:pt>
                <c:pt idx="261">
                  <c:v>9.5052911678448801E-2</c:v>
                </c:pt>
                <c:pt idx="262">
                  <c:v>9.50691251284108E-2</c:v>
                </c:pt>
                <c:pt idx="263">
                  <c:v>9.5089836802542807E-2</c:v>
                </c:pt>
                <c:pt idx="264">
                  <c:v>9.5105066857870207E-2</c:v>
                </c:pt>
                <c:pt idx="265">
                  <c:v>9.5112518943667207E-2</c:v>
                </c:pt>
                <c:pt idx="266">
                  <c:v>9.5124712770567207E-2</c:v>
                </c:pt>
                <c:pt idx="267">
                  <c:v>9.513975364603941E-2</c:v>
                </c:pt>
                <c:pt idx="268">
                  <c:v>9.5173627103693509E-2</c:v>
                </c:pt>
                <c:pt idx="269">
                  <c:v>9.5213658784737504E-2</c:v>
                </c:pt>
                <c:pt idx="270">
                  <c:v>9.5289998635526507E-2</c:v>
                </c:pt>
                <c:pt idx="271">
                  <c:v>9.5389519448404209E-2</c:v>
                </c:pt>
                <c:pt idx="272">
                  <c:v>9.5484259555009013E-2</c:v>
                </c:pt>
                <c:pt idx="273">
                  <c:v>9.5601952504821508E-2</c:v>
                </c:pt>
                <c:pt idx="274">
                  <c:v>9.5744385006833702E-2</c:v>
                </c:pt>
                <c:pt idx="275">
                  <c:v>9.5877174764122206E-2</c:v>
                </c:pt>
                <c:pt idx="276">
                  <c:v>9.6048115725564209E-2</c:v>
                </c:pt>
                <c:pt idx="277">
                  <c:v>9.6240348719953211E-2</c:v>
                </c:pt>
                <c:pt idx="278">
                  <c:v>9.6409730184820908E-2</c:v>
                </c:pt>
                <c:pt idx="279">
                  <c:v>9.6632883390383409E-2</c:v>
                </c:pt>
                <c:pt idx="280">
                  <c:v>9.6862391484631105E-2</c:v>
                </c:pt>
                <c:pt idx="281">
                  <c:v>9.7049726362623101E-2</c:v>
                </c:pt>
                <c:pt idx="282">
                  <c:v>9.7348344471731199E-2</c:v>
                </c:pt>
                <c:pt idx="283">
                  <c:v>9.7680673534665793E-2</c:v>
                </c:pt>
                <c:pt idx="284">
                  <c:v>9.799852672484069E-2</c:v>
                </c:pt>
                <c:pt idx="285">
                  <c:v>9.8425794465911584E-2</c:v>
                </c:pt>
                <c:pt idx="286">
                  <c:v>9.8868444697599284E-2</c:v>
                </c:pt>
                <c:pt idx="287">
                  <c:v>9.9343601195650888E-2</c:v>
                </c:pt>
                <c:pt idx="288">
                  <c:v>9.9838773314701382E-2</c:v>
                </c:pt>
                <c:pt idx="289">
                  <c:v>0.10031398254299068</c:v>
                </c:pt>
                <c:pt idx="290">
                  <c:v>0.10070474044811167</c:v>
                </c:pt>
                <c:pt idx="291">
                  <c:v>0.10100129893959528</c:v>
                </c:pt>
                <c:pt idx="292">
                  <c:v>0.10134957301598728</c:v>
                </c:pt>
                <c:pt idx="293">
                  <c:v>0.10168306709372578</c:v>
                </c:pt>
                <c:pt idx="294">
                  <c:v>0.10193008210419138</c:v>
                </c:pt>
                <c:pt idx="295">
                  <c:v>0.10223131678957258</c:v>
                </c:pt>
                <c:pt idx="296">
                  <c:v>0.10247928502680158</c:v>
                </c:pt>
                <c:pt idx="297">
                  <c:v>0.10272487020042448</c:v>
                </c:pt>
                <c:pt idx="298">
                  <c:v>0.10300292920579418</c:v>
                </c:pt>
                <c:pt idx="299">
                  <c:v>0.10332055629681018</c:v>
                </c:pt>
                <c:pt idx="300">
                  <c:v>0.10362883249890179</c:v>
                </c:pt>
                <c:pt idx="301">
                  <c:v>0.10395559450158229</c:v>
                </c:pt>
                <c:pt idx="302">
                  <c:v>0.10422379071581518</c:v>
                </c:pt>
                <c:pt idx="303">
                  <c:v>0.10448893707605489</c:v>
                </c:pt>
                <c:pt idx="304">
                  <c:v>0.10475133501915829</c:v>
                </c:pt>
                <c:pt idx="305">
                  <c:v>0.10499680166824479</c:v>
                </c:pt>
                <c:pt idx="306">
                  <c:v>0.1053059565368866</c:v>
                </c:pt>
                <c:pt idx="307">
                  <c:v>0.1055935733880332</c:v>
                </c:pt>
                <c:pt idx="308">
                  <c:v>0.1058386715436654</c:v>
                </c:pt>
                <c:pt idx="309">
                  <c:v>0.1060486925604712</c:v>
                </c:pt>
                <c:pt idx="310">
                  <c:v>0.106196046616665</c:v>
                </c:pt>
                <c:pt idx="311">
                  <c:v>0.1064006484398555</c:v>
                </c:pt>
                <c:pt idx="312">
                  <c:v>0.1066189588605856</c:v>
                </c:pt>
                <c:pt idx="313">
                  <c:v>0.1069357837922261</c:v>
                </c:pt>
                <c:pt idx="314">
                  <c:v>0.1073152680707033</c:v>
                </c:pt>
                <c:pt idx="315">
                  <c:v>0.1077316648470433</c:v>
                </c:pt>
                <c:pt idx="316">
                  <c:v>0.1080540757206227</c:v>
                </c:pt>
                <c:pt idx="317">
                  <c:v>0.1083419376740877</c:v>
                </c:pt>
                <c:pt idx="318">
                  <c:v>0.10871550884601751</c:v>
                </c:pt>
                <c:pt idx="319">
                  <c:v>0.10907988599554601</c:v>
                </c:pt>
                <c:pt idx="320">
                  <c:v>0.10956275508533091</c:v>
                </c:pt>
                <c:pt idx="321">
                  <c:v>0.11011661795420141</c:v>
                </c:pt>
                <c:pt idx="322">
                  <c:v>0.11069063962073301</c:v>
                </c:pt>
                <c:pt idx="323">
                  <c:v>0.11132847438150421</c:v>
                </c:pt>
                <c:pt idx="324">
                  <c:v>0.11208336547162671</c:v>
                </c:pt>
                <c:pt idx="325">
                  <c:v>0.11278325292349571</c:v>
                </c:pt>
                <c:pt idx="326">
                  <c:v>0.11355910916075582</c:v>
                </c:pt>
                <c:pt idx="327">
                  <c:v>0.11444002504681541</c:v>
                </c:pt>
                <c:pt idx="328">
                  <c:v>0.11539251390867872</c:v>
                </c:pt>
                <c:pt idx="329">
                  <c:v>0.11632081420575842</c:v>
                </c:pt>
                <c:pt idx="330">
                  <c:v>0.11736126637819402</c:v>
                </c:pt>
                <c:pt idx="331">
                  <c:v>0.11853479887165203</c:v>
                </c:pt>
                <c:pt idx="332">
                  <c:v>0.11969819013368803</c:v>
                </c:pt>
                <c:pt idx="333">
                  <c:v>0.12106533406957704</c:v>
                </c:pt>
                <c:pt idx="334">
                  <c:v>0.12237580983407953</c:v>
                </c:pt>
                <c:pt idx="335">
                  <c:v>0.12383659448437283</c:v>
                </c:pt>
                <c:pt idx="336">
                  <c:v>0.12542774661836023</c:v>
                </c:pt>
                <c:pt idx="337">
                  <c:v>0.12704765965176393</c:v>
                </c:pt>
                <c:pt idx="338">
                  <c:v>0.12870985809797691</c:v>
                </c:pt>
                <c:pt idx="339">
                  <c:v>0.13065119099361153</c:v>
                </c:pt>
                <c:pt idx="340">
                  <c:v>0.13262933715058162</c:v>
                </c:pt>
                <c:pt idx="341">
                  <c:v>0.13479231496074362</c:v>
                </c:pt>
                <c:pt idx="342">
                  <c:v>0.13693772434089532</c:v>
                </c:pt>
                <c:pt idx="343">
                  <c:v>0.13896068906043632</c:v>
                </c:pt>
                <c:pt idx="344">
                  <c:v>0.14099268255705172</c:v>
                </c:pt>
                <c:pt idx="345">
                  <c:v>0.14296859687386901</c:v>
                </c:pt>
                <c:pt idx="346">
                  <c:v>0.1447566741907283</c:v>
                </c:pt>
                <c:pt idx="347">
                  <c:v>0.14639672915555249</c:v>
                </c:pt>
                <c:pt idx="348">
                  <c:v>0.14802325258743498</c:v>
                </c:pt>
                <c:pt idx="349">
                  <c:v>0.14931128202887947</c:v>
                </c:pt>
                <c:pt idx="350">
                  <c:v>0.15046334585767968</c:v>
                </c:pt>
                <c:pt idx="351">
                  <c:v>0.15180951546101937</c:v>
                </c:pt>
                <c:pt idx="352">
                  <c:v>0.15304610959710938</c:v>
                </c:pt>
                <c:pt idx="353">
                  <c:v>0.15422087992678138</c:v>
                </c:pt>
                <c:pt idx="354">
                  <c:v>0.15534662151608827</c:v>
                </c:pt>
                <c:pt idx="355">
                  <c:v>0.15630821481440207</c:v>
                </c:pt>
                <c:pt idx="356">
                  <c:v>0.15734007758299137</c:v>
                </c:pt>
                <c:pt idx="357">
                  <c:v>0.15813875388423637</c:v>
                </c:pt>
                <c:pt idx="358">
                  <c:v>0.15886092292064927</c:v>
                </c:pt>
                <c:pt idx="359">
                  <c:v>0.15948304348788328</c:v>
                </c:pt>
                <c:pt idx="360">
                  <c:v>0.16013719035649548</c:v>
                </c:pt>
                <c:pt idx="361">
                  <c:v>0.16068577754417518</c:v>
                </c:pt>
                <c:pt idx="362">
                  <c:v>0.16123562373410688</c:v>
                </c:pt>
                <c:pt idx="363">
                  <c:v>0.16168192846699858</c:v>
                </c:pt>
                <c:pt idx="364">
                  <c:v>0.16211803785577178</c:v>
                </c:pt>
                <c:pt idx="365">
                  <c:v>0.16252592490874468</c:v>
                </c:pt>
                <c:pt idx="366">
                  <c:v>0.16287732133944308</c:v>
                </c:pt>
                <c:pt idx="367">
                  <c:v>0.16331963607188718</c:v>
                </c:pt>
                <c:pt idx="368">
                  <c:v>0.16371411870674007</c:v>
                </c:pt>
                <c:pt idx="369">
                  <c:v>0.16407066240095258</c:v>
                </c:pt>
                <c:pt idx="370">
                  <c:v>0.16438852845228638</c:v>
                </c:pt>
                <c:pt idx="371">
                  <c:v>0.16467949450184249</c:v>
                </c:pt>
                <c:pt idx="372">
                  <c:v>0.16496684104639259</c:v>
                </c:pt>
                <c:pt idx="373">
                  <c:v>0.1652416238284144</c:v>
                </c:pt>
                <c:pt idx="374">
                  <c:v>0.16550776237924689</c:v>
                </c:pt>
                <c:pt idx="375">
                  <c:v>0.16581785882305938</c:v>
                </c:pt>
                <c:pt idx="376">
                  <c:v>0.16610573823165958</c:v>
                </c:pt>
                <c:pt idx="377">
                  <c:v>0.16638867100254137</c:v>
                </c:pt>
                <c:pt idx="378">
                  <c:v>0.16667522974292936</c:v>
                </c:pt>
                <c:pt idx="379">
                  <c:v>0.16702239274355266</c:v>
                </c:pt>
                <c:pt idx="380">
                  <c:v>0.16740314843575266</c:v>
                </c:pt>
                <c:pt idx="381">
                  <c:v>0.16766153431205666</c:v>
                </c:pt>
                <c:pt idx="382">
                  <c:v>0.16799537300038916</c:v>
                </c:pt>
                <c:pt idx="383">
                  <c:v>0.16830374931359818</c:v>
                </c:pt>
                <c:pt idx="384">
                  <c:v>0.16857689587522959</c:v>
                </c:pt>
                <c:pt idx="385">
                  <c:v>0.16887052079267459</c:v>
                </c:pt>
                <c:pt idx="386">
                  <c:v>0.16917511176117189</c:v>
                </c:pt>
                <c:pt idx="387">
                  <c:v>0.1695136744711099</c:v>
                </c:pt>
                <c:pt idx="388">
                  <c:v>0.16986025545547551</c:v>
                </c:pt>
                <c:pt idx="389">
                  <c:v>0.170196394868038</c:v>
                </c:pt>
                <c:pt idx="390">
                  <c:v>0.1706090105647545</c:v>
                </c:pt>
                <c:pt idx="391">
                  <c:v>0.17095745000276499</c:v>
                </c:pt>
                <c:pt idx="392">
                  <c:v>0.17129196022827101</c:v>
                </c:pt>
                <c:pt idx="393">
                  <c:v>0.17169669315220862</c:v>
                </c:pt>
                <c:pt idx="394">
                  <c:v>0.17205445085576862</c:v>
                </c:pt>
                <c:pt idx="395">
                  <c:v>0.17240951822048273</c:v>
                </c:pt>
                <c:pt idx="396">
                  <c:v>0.17282590100743123</c:v>
                </c:pt>
                <c:pt idx="397">
                  <c:v>0.17318384984371624</c:v>
                </c:pt>
                <c:pt idx="398">
                  <c:v>0.17360995839597104</c:v>
                </c:pt>
                <c:pt idx="399">
                  <c:v>0.17405218066415273</c:v>
                </c:pt>
                <c:pt idx="400">
                  <c:v>0.17448074136257044</c:v>
                </c:pt>
                <c:pt idx="401">
                  <c:v>0.17489094909453384</c:v>
                </c:pt>
                <c:pt idx="402">
                  <c:v>0.17527479209865834</c:v>
                </c:pt>
                <c:pt idx="403">
                  <c:v>0.17567891834900165</c:v>
                </c:pt>
                <c:pt idx="404">
                  <c:v>0.17605923275499855</c:v>
                </c:pt>
                <c:pt idx="405">
                  <c:v>0.17635377276350706</c:v>
                </c:pt>
                <c:pt idx="406">
                  <c:v>0.17671615114579994</c:v>
                </c:pt>
                <c:pt idx="407">
                  <c:v>0.17704232439121834</c:v>
                </c:pt>
                <c:pt idx="408">
                  <c:v>0.17734367915157853</c:v>
                </c:pt>
                <c:pt idx="409">
                  <c:v>0.17763416397782703</c:v>
                </c:pt>
                <c:pt idx="410">
                  <c:v>0.17788656497580951</c:v>
                </c:pt>
                <c:pt idx="411">
                  <c:v>0.17814020844120251</c:v>
                </c:pt>
                <c:pt idx="412">
                  <c:v>0.17837473352197952</c:v>
                </c:pt>
                <c:pt idx="413">
                  <c:v>0.17856136902144293</c:v>
                </c:pt>
                <c:pt idx="414">
                  <c:v>0.17874603891388663</c:v>
                </c:pt>
                <c:pt idx="415">
                  <c:v>0.17892877296892912</c:v>
                </c:pt>
                <c:pt idx="416">
                  <c:v>0.17908567969867561</c:v>
                </c:pt>
                <c:pt idx="417">
                  <c:v>0.17923311950474782</c:v>
                </c:pt>
                <c:pt idx="418">
                  <c:v>0.17937062368169823</c:v>
                </c:pt>
                <c:pt idx="419">
                  <c:v>0.17950733460470672</c:v>
                </c:pt>
                <c:pt idx="420">
                  <c:v>0.17965319152562123</c:v>
                </c:pt>
                <c:pt idx="421">
                  <c:v>0.17978735280778574</c:v>
                </c:pt>
                <c:pt idx="422">
                  <c:v>0.17993745217703375</c:v>
                </c:pt>
                <c:pt idx="423">
                  <c:v>0.18009650987399986</c:v>
                </c:pt>
                <c:pt idx="424">
                  <c:v>0.18027076650441717</c:v>
                </c:pt>
                <c:pt idx="425">
                  <c:v>0.18048226028002617</c:v>
                </c:pt>
                <c:pt idx="426">
                  <c:v>0.18065573921161537</c:v>
                </c:pt>
                <c:pt idx="427">
                  <c:v>0.18090528439125866</c:v>
                </c:pt>
                <c:pt idx="428">
                  <c:v>0.18115954041244667</c:v>
                </c:pt>
                <c:pt idx="429">
                  <c:v>0.18138516355860157</c:v>
                </c:pt>
                <c:pt idx="430">
                  <c:v>0.18171186148022248</c:v>
                </c:pt>
                <c:pt idx="431">
                  <c:v>0.18199712559005898</c:v>
                </c:pt>
                <c:pt idx="432">
                  <c:v>0.18226695162366308</c:v>
                </c:pt>
                <c:pt idx="433">
                  <c:v>0.18245864995103558</c:v>
                </c:pt>
                <c:pt idx="434">
                  <c:v>0.18261555970973128</c:v>
                </c:pt>
                <c:pt idx="435">
                  <c:v>0.1827818156529929</c:v>
                </c:pt>
                <c:pt idx="436">
                  <c:v>0.1829780659670763</c:v>
                </c:pt>
                <c:pt idx="437">
                  <c:v>0.1831719137246629</c:v>
                </c:pt>
                <c:pt idx="438">
                  <c:v>0.1833509145477438</c:v>
                </c:pt>
                <c:pt idx="439">
                  <c:v>0.18352830503677631</c:v>
                </c:pt>
                <c:pt idx="440">
                  <c:v>0.18368381358718952</c:v>
                </c:pt>
                <c:pt idx="441">
                  <c:v>0.18381699811334201</c:v>
                </c:pt>
                <c:pt idx="442">
                  <c:v>0.18395445922467002</c:v>
                </c:pt>
                <c:pt idx="443">
                  <c:v>0.18406410191836303</c:v>
                </c:pt>
                <c:pt idx="444">
                  <c:v>0.18414439811347524</c:v>
                </c:pt>
                <c:pt idx="445">
                  <c:v>0.18423781003841494</c:v>
                </c:pt>
                <c:pt idx="446">
                  <c:v>0.18427443932102944</c:v>
                </c:pt>
                <c:pt idx="447">
                  <c:v>0.18430351565773104</c:v>
                </c:pt>
                <c:pt idx="448">
                  <c:v>0.18433759258206464</c:v>
                </c:pt>
                <c:pt idx="449">
                  <c:v>0.18439934509339465</c:v>
                </c:pt>
                <c:pt idx="450">
                  <c:v>0.18442678865253634</c:v>
                </c:pt>
                <c:pt idx="451">
                  <c:v>0.18447113346238683</c:v>
                </c:pt>
                <c:pt idx="452">
                  <c:v>0.18450780229257813</c:v>
                </c:pt>
                <c:pt idx="453">
                  <c:v>0.18454936282061113</c:v>
                </c:pt>
                <c:pt idx="454">
                  <c:v>0.18458384759046872</c:v>
                </c:pt>
                <c:pt idx="455">
                  <c:v>0.18461845978328961</c:v>
                </c:pt>
                <c:pt idx="456">
                  <c:v>0.1846421361301738</c:v>
                </c:pt>
                <c:pt idx="457">
                  <c:v>0.18466167149320259</c:v>
                </c:pt>
                <c:pt idx="458">
                  <c:v>0.1846832149087036</c:v>
                </c:pt>
                <c:pt idx="459">
                  <c:v>0.1847089263624993</c:v>
                </c:pt>
                <c:pt idx="460">
                  <c:v>0.18475825212944591</c:v>
                </c:pt>
                <c:pt idx="461">
                  <c:v>0.184835639141018</c:v>
                </c:pt>
                <c:pt idx="462">
                  <c:v>0.18499458438182251</c:v>
                </c:pt>
                <c:pt idx="463">
                  <c:v>0.18519106374263791</c:v>
                </c:pt>
                <c:pt idx="464">
                  <c:v>0.18538124739546291</c:v>
                </c:pt>
                <c:pt idx="465">
                  <c:v>0.18556512215963991</c:v>
                </c:pt>
                <c:pt idx="466">
                  <c:v>0.18575025949335611</c:v>
                </c:pt>
                <c:pt idx="467">
                  <c:v>0.18593904278252701</c:v>
                </c:pt>
                <c:pt idx="468">
                  <c:v>0.18612826156394002</c:v>
                </c:pt>
                <c:pt idx="469">
                  <c:v>0.18632748192821894</c:v>
                </c:pt>
                <c:pt idx="470">
                  <c:v>0.18653087691138984</c:v>
                </c:pt>
                <c:pt idx="471">
                  <c:v>0.18673506676711274</c:v>
                </c:pt>
                <c:pt idx="472">
                  <c:v>0.18684914901661684</c:v>
                </c:pt>
                <c:pt idx="473">
                  <c:v>0.18694648065644215</c:v>
                </c:pt>
                <c:pt idx="474">
                  <c:v>0.18704209796219454</c:v>
                </c:pt>
                <c:pt idx="475">
                  <c:v>0.18714772942153954</c:v>
                </c:pt>
                <c:pt idx="476">
                  <c:v>0.18728689739794055</c:v>
                </c:pt>
                <c:pt idx="477">
                  <c:v>0.18740144618200466</c:v>
                </c:pt>
                <c:pt idx="478">
                  <c:v>0.18757066359708066</c:v>
                </c:pt>
                <c:pt idx="479">
                  <c:v>0.18774598902172085</c:v>
                </c:pt>
                <c:pt idx="480">
                  <c:v>0.18790439425854025</c:v>
                </c:pt>
                <c:pt idx="481">
                  <c:v>0.18808267334315915</c:v>
                </c:pt>
                <c:pt idx="482">
                  <c:v>0.18827409939525874</c:v>
                </c:pt>
                <c:pt idx="483">
                  <c:v>0.18848655402703154</c:v>
                </c:pt>
                <c:pt idx="484">
                  <c:v>0.18865557777639724</c:v>
                </c:pt>
                <c:pt idx="485">
                  <c:v>0.18888694308570253</c:v>
                </c:pt>
                <c:pt idx="486">
                  <c:v>0.18914273491711692</c:v>
                </c:pt>
                <c:pt idx="487">
                  <c:v>0.18939423843751782</c:v>
                </c:pt>
                <c:pt idx="488">
                  <c:v>0.18962654116287872</c:v>
                </c:pt>
                <c:pt idx="489">
                  <c:v>0.18988586519184922</c:v>
                </c:pt>
                <c:pt idx="490">
                  <c:v>0.19017318731887423</c:v>
                </c:pt>
                <c:pt idx="491">
                  <c:v>0.19049302472027432</c:v>
                </c:pt>
                <c:pt idx="492">
                  <c:v>0.19080023309326921</c:v>
                </c:pt>
                <c:pt idx="493">
                  <c:v>0.1911405582646801</c:v>
                </c:pt>
                <c:pt idx="494">
                  <c:v>0.19151895626809809</c:v>
                </c:pt>
                <c:pt idx="495">
                  <c:v>0.1918706448973157</c:v>
                </c:pt>
                <c:pt idx="496">
                  <c:v>0.1922662223805702</c:v>
                </c:pt>
                <c:pt idx="497">
                  <c:v>0.19268440928069511</c:v>
                </c:pt>
                <c:pt idx="498">
                  <c:v>0.1930340032186236</c:v>
                </c:pt>
                <c:pt idx="499">
                  <c:v>0.1934762789061536</c:v>
                </c:pt>
                <c:pt idx="500">
                  <c:v>0.19397041019052361</c:v>
                </c:pt>
                <c:pt idx="501">
                  <c:v>0.19439281457936169</c:v>
                </c:pt>
                <c:pt idx="502">
                  <c:v>0.1949283073974995</c:v>
                </c:pt>
                <c:pt idx="503">
                  <c:v>0.19547907015863439</c:v>
                </c:pt>
                <c:pt idx="504">
                  <c:v>0.19603775130943168</c:v>
                </c:pt>
                <c:pt idx="505">
                  <c:v>0.1965722561702242</c:v>
                </c:pt>
                <c:pt idx="506">
                  <c:v>0.19708363935607739</c:v>
                </c:pt>
                <c:pt idx="507">
                  <c:v>0.19756610782420481</c:v>
                </c:pt>
                <c:pt idx="508">
                  <c:v>0.19802713515018</c:v>
                </c:pt>
                <c:pt idx="509">
                  <c:v>0.19844923315528931</c:v>
                </c:pt>
                <c:pt idx="510">
                  <c:v>0.19881721314877432</c:v>
                </c:pt>
                <c:pt idx="511">
                  <c:v>0.19919081898075042</c:v>
                </c:pt>
                <c:pt idx="512">
                  <c:v>0.19952505955268662</c:v>
                </c:pt>
                <c:pt idx="513">
                  <c:v>0.19981986431098511</c:v>
                </c:pt>
                <c:pt idx="514">
                  <c:v>0.20005433708548512</c:v>
                </c:pt>
                <c:pt idx="515">
                  <c:v>0.20032443924416643</c:v>
                </c:pt>
                <c:pt idx="516">
                  <c:v>0.20052871615081544</c:v>
                </c:pt>
                <c:pt idx="517">
                  <c:v>0.20073188977491244</c:v>
                </c:pt>
                <c:pt idx="518">
                  <c:v>0.20089918946606813</c:v>
                </c:pt>
                <c:pt idx="519">
                  <c:v>0.20108504892525933</c:v>
                </c:pt>
                <c:pt idx="520">
                  <c:v>0.20123201569561613</c:v>
                </c:pt>
                <c:pt idx="521">
                  <c:v>0.20142736721095664</c:v>
                </c:pt>
                <c:pt idx="522">
                  <c:v>0.20155203759048235</c:v>
                </c:pt>
                <c:pt idx="523">
                  <c:v>0.20176414048607536</c:v>
                </c:pt>
                <c:pt idx="524">
                  <c:v>0.20199891058918257</c:v>
                </c:pt>
                <c:pt idx="525">
                  <c:v>0.20211139207827586</c:v>
                </c:pt>
                <c:pt idx="526">
                  <c:v>0.20223883449669997</c:v>
                </c:pt>
                <c:pt idx="527">
                  <c:v>0.20246836082974418</c:v>
                </c:pt>
                <c:pt idx="528">
                  <c:v>0.20269727741509946</c:v>
                </c:pt>
                <c:pt idx="529">
                  <c:v>0.20292340441133647</c:v>
                </c:pt>
                <c:pt idx="530">
                  <c:v>0.20309844392237428</c:v>
                </c:pt>
                <c:pt idx="531">
                  <c:v>0.20329446935538079</c:v>
                </c:pt>
                <c:pt idx="532">
                  <c:v>0.20347426595682477</c:v>
                </c:pt>
                <c:pt idx="533">
                  <c:v>0.20363244166935998</c:v>
                </c:pt>
                <c:pt idx="534">
                  <c:v>0.20377535615491879</c:v>
                </c:pt>
                <c:pt idx="535">
                  <c:v>0.20389298267498129</c:v>
                </c:pt>
                <c:pt idx="536">
                  <c:v>0.20399547305981208</c:v>
                </c:pt>
                <c:pt idx="537">
                  <c:v>0.20409036505337858</c:v>
                </c:pt>
                <c:pt idx="538">
                  <c:v>0.20416669961403658</c:v>
                </c:pt>
                <c:pt idx="539">
                  <c:v>0.20423434967052229</c:v>
                </c:pt>
                <c:pt idx="540">
                  <c:v>0.20430087829819449</c:v>
                </c:pt>
                <c:pt idx="541">
                  <c:v>0.20438406035512219</c:v>
                </c:pt>
                <c:pt idx="542">
                  <c:v>0.20447784526399868</c:v>
                </c:pt>
                <c:pt idx="543">
                  <c:v>0.20457274025788869</c:v>
                </c:pt>
                <c:pt idx="544">
                  <c:v>0.20461497462291797</c:v>
                </c:pt>
                <c:pt idx="545">
                  <c:v>0.20465394749107568</c:v>
                </c:pt>
                <c:pt idx="546">
                  <c:v>0.20468035291647108</c:v>
                </c:pt>
                <c:pt idx="547">
                  <c:v>0.20475841381062668</c:v>
                </c:pt>
                <c:pt idx="548">
                  <c:v>0.20483569492536627</c:v>
                </c:pt>
                <c:pt idx="549">
                  <c:v>0.20497207969913198</c:v>
                </c:pt>
                <c:pt idx="550">
                  <c:v>0.20510520820926809</c:v>
                </c:pt>
                <c:pt idx="551">
                  <c:v>0.20526766832859858</c:v>
                </c:pt>
                <c:pt idx="552">
                  <c:v>0.20552099155140219</c:v>
                </c:pt>
                <c:pt idx="553">
                  <c:v>0.2058296178303142</c:v>
                </c:pt>
                <c:pt idx="554">
                  <c:v>0.20616212586255389</c:v>
                </c:pt>
                <c:pt idx="555">
                  <c:v>0.20645765369012239</c:v>
                </c:pt>
                <c:pt idx="556">
                  <c:v>0.2067044538835581</c:v>
                </c:pt>
                <c:pt idx="557">
                  <c:v>0.20692532092559421</c:v>
                </c:pt>
                <c:pt idx="558">
                  <c:v>0.20714482640665541</c:v>
                </c:pt>
                <c:pt idx="559">
                  <c:v>0.20732520064585311</c:v>
                </c:pt>
                <c:pt idx="560">
                  <c:v>0.20750819372215359</c:v>
                </c:pt>
                <c:pt idx="561">
                  <c:v>0.2077259355860753</c:v>
                </c:pt>
                <c:pt idx="562">
                  <c:v>0.20793662223194179</c:v>
                </c:pt>
                <c:pt idx="563">
                  <c:v>0.20813541212809097</c:v>
                </c:pt>
                <c:pt idx="564">
                  <c:v>0.20833427638520308</c:v>
                </c:pt>
                <c:pt idx="565">
                  <c:v>0.20853631603064629</c:v>
                </c:pt>
                <c:pt idx="566">
                  <c:v>0.20878155258069789</c:v>
                </c:pt>
                <c:pt idx="567">
                  <c:v>0.20906656419107358</c:v>
                </c:pt>
                <c:pt idx="568">
                  <c:v>0.20938297576392359</c:v>
                </c:pt>
                <c:pt idx="569">
                  <c:v>0.2096345566593108</c:v>
                </c:pt>
                <c:pt idx="570">
                  <c:v>0.209907976647082</c:v>
                </c:pt>
                <c:pt idx="571">
                  <c:v>0.21023729876611849</c:v>
                </c:pt>
                <c:pt idx="572">
                  <c:v>0.2105380094513577</c:v>
                </c:pt>
                <c:pt idx="573">
                  <c:v>0.21083221086009379</c:v>
                </c:pt>
                <c:pt idx="574">
                  <c:v>0.2111750283306115</c:v>
                </c:pt>
                <c:pt idx="575">
                  <c:v>0.21152675491027551</c:v>
                </c:pt>
                <c:pt idx="576">
                  <c:v>0.21187342303334469</c:v>
                </c:pt>
                <c:pt idx="577">
                  <c:v>0.2122105623296788</c:v>
                </c:pt>
                <c:pt idx="578">
                  <c:v>0.21253604376341731</c:v>
                </c:pt>
                <c:pt idx="579">
                  <c:v>0.2128649502826469</c:v>
                </c:pt>
                <c:pt idx="580">
                  <c:v>0.21317605915748461</c:v>
                </c:pt>
                <c:pt idx="581">
                  <c:v>0.21348282171752181</c:v>
                </c:pt>
                <c:pt idx="582">
                  <c:v>0.2138022555661219</c:v>
                </c:pt>
                <c:pt idx="583">
                  <c:v>0.21413094084845599</c:v>
                </c:pt>
                <c:pt idx="584">
                  <c:v>0.21443651903112368</c:v>
                </c:pt>
                <c:pt idx="585">
                  <c:v>0.21470686461751767</c:v>
                </c:pt>
                <c:pt idx="586">
                  <c:v>0.21497471051570138</c:v>
                </c:pt>
                <c:pt idx="587">
                  <c:v>0.21523593925296938</c:v>
                </c:pt>
                <c:pt idx="588">
                  <c:v>0.21547505887430388</c:v>
                </c:pt>
                <c:pt idx="589">
                  <c:v>0.21572482592174197</c:v>
                </c:pt>
                <c:pt idx="590">
                  <c:v>0.21598443989038918</c:v>
                </c:pt>
                <c:pt idx="591">
                  <c:v>0.21622070575986319</c:v>
                </c:pt>
                <c:pt idx="592">
                  <c:v>0.21648141024278519</c:v>
                </c:pt>
                <c:pt idx="593">
                  <c:v>0.2167486556970977</c:v>
                </c:pt>
                <c:pt idx="594">
                  <c:v>0.21700699103225821</c:v>
                </c:pt>
                <c:pt idx="595">
                  <c:v>0.2172431228475479</c:v>
                </c:pt>
                <c:pt idx="596">
                  <c:v>0.2174481170950219</c:v>
                </c:pt>
                <c:pt idx="597">
                  <c:v>0.2176703391874536</c:v>
                </c:pt>
                <c:pt idx="598">
                  <c:v>0.21790650529453129</c:v>
                </c:pt>
                <c:pt idx="599">
                  <c:v>0.21814154440025979</c:v>
                </c:pt>
                <c:pt idx="600">
                  <c:v>0.2183835281359463</c:v>
                </c:pt>
                <c:pt idx="601">
                  <c:v>0.2186454690145935</c:v>
                </c:pt>
                <c:pt idx="602">
                  <c:v>0.21887755293271721</c:v>
                </c:pt>
                <c:pt idx="603">
                  <c:v>0.21911203613969521</c:v>
                </c:pt>
                <c:pt idx="604">
                  <c:v>0.2193357466101212</c:v>
                </c:pt>
                <c:pt idx="605">
                  <c:v>0.21957745993568439</c:v>
                </c:pt>
                <c:pt idx="606">
                  <c:v>0.21982791548278049</c:v>
                </c:pt>
                <c:pt idx="607">
                  <c:v>0.22008462358242251</c:v>
                </c:pt>
                <c:pt idx="608">
                  <c:v>0.22036553510210652</c:v>
                </c:pt>
                <c:pt idx="609">
                  <c:v>0.22066070187887663</c:v>
                </c:pt>
                <c:pt idx="610">
                  <c:v>0.22096432091073662</c:v>
                </c:pt>
                <c:pt idx="611">
                  <c:v>0.22115046632746782</c:v>
                </c:pt>
                <c:pt idx="612">
                  <c:v>0.22142210233022153</c:v>
                </c:pt>
                <c:pt idx="613">
                  <c:v>0.22157964820873202</c:v>
                </c:pt>
                <c:pt idx="614">
                  <c:v>0.22170789918776121</c:v>
                </c:pt>
                <c:pt idx="615">
                  <c:v>0.22179109174851372</c:v>
                </c:pt>
                <c:pt idx="616">
                  <c:v>0.22185017663461171</c:v>
                </c:pt>
                <c:pt idx="617">
                  <c:v>0.22188968112119289</c:v>
                </c:pt>
                <c:pt idx="618">
                  <c:v>0.2220138914216801</c:v>
                </c:pt>
                <c:pt idx="619">
                  <c:v>0.22210677659692621</c:v>
                </c:pt>
                <c:pt idx="620">
                  <c:v>0.2222111869500798</c:v>
                </c:pt>
                <c:pt idx="621">
                  <c:v>0.22241186084594589</c:v>
                </c:pt>
                <c:pt idx="622">
                  <c:v>0.2226867676190219</c:v>
                </c:pt>
                <c:pt idx="623">
                  <c:v>0.22297452592537589</c:v>
                </c:pt>
                <c:pt idx="624">
                  <c:v>0.2233349423236104</c:v>
                </c:pt>
                <c:pt idx="625">
                  <c:v>0.2237230713705865</c:v>
                </c:pt>
                <c:pt idx="626">
                  <c:v>0.22402391413709899</c:v>
                </c:pt>
                <c:pt idx="627">
                  <c:v>0.22442733278396018</c:v>
                </c:pt>
                <c:pt idx="628">
                  <c:v>0.22481796846485669</c:v>
                </c:pt>
                <c:pt idx="629">
                  <c:v>0.22523976020880038</c:v>
                </c:pt>
                <c:pt idx="630">
                  <c:v>0.22568402591373687</c:v>
                </c:pt>
                <c:pt idx="631">
                  <c:v>0.22605149051031936</c:v>
                </c:pt>
                <c:pt idx="632">
                  <c:v>0.22640907515694747</c:v>
                </c:pt>
                <c:pt idx="633">
                  <c:v>0.22669506183628868</c:v>
                </c:pt>
                <c:pt idx="634">
                  <c:v>0.22690250639777867</c:v>
                </c:pt>
                <c:pt idx="635">
                  <c:v>0.22705196292624039</c:v>
                </c:pt>
                <c:pt idx="636">
                  <c:v>0.22721160016625039</c:v>
                </c:pt>
                <c:pt idx="637">
                  <c:v>0.22747832653011638</c:v>
                </c:pt>
                <c:pt idx="638">
                  <c:v>0.22778445955229437</c:v>
                </c:pt>
                <c:pt idx="639">
                  <c:v>0.22810277490447237</c:v>
                </c:pt>
                <c:pt idx="640">
                  <c:v>0.22847026897033038</c:v>
                </c:pt>
                <c:pt idx="641">
                  <c:v>0.22888667903218887</c:v>
                </c:pt>
                <c:pt idx="642">
                  <c:v>0.22936588583588888</c:v>
                </c:pt>
                <c:pt idx="643">
                  <c:v>0.22999346508784338</c:v>
                </c:pt>
                <c:pt idx="644">
                  <c:v>0.23060067505043708</c:v>
                </c:pt>
                <c:pt idx="645">
                  <c:v>0.23119400791402517</c:v>
                </c:pt>
                <c:pt idx="646">
                  <c:v>0.23179346418775837</c:v>
                </c:pt>
                <c:pt idx="647">
                  <c:v>0.23256338987923758</c:v>
                </c:pt>
                <c:pt idx="648">
                  <c:v>0.23318650667308968</c:v>
                </c:pt>
                <c:pt idx="649">
                  <c:v>0.23375651147465287</c:v>
                </c:pt>
                <c:pt idx="650">
                  <c:v>0.23432801324202737</c:v>
                </c:pt>
                <c:pt idx="651">
                  <c:v>0.23483717395171896</c:v>
                </c:pt>
                <c:pt idx="652">
                  <c:v>0.23531336302407266</c:v>
                </c:pt>
                <c:pt idx="653">
                  <c:v>0.23577121490848715</c:v>
                </c:pt>
                <c:pt idx="654">
                  <c:v>0.23621763981175967</c:v>
                </c:pt>
                <c:pt idx="655">
                  <c:v>0.23663518417110216</c:v>
                </c:pt>
                <c:pt idx="656">
                  <c:v>0.23702666984884865</c:v>
                </c:pt>
                <c:pt idx="657">
                  <c:v>0.23737742498167635</c:v>
                </c:pt>
                <c:pt idx="658">
                  <c:v>0.23772884679871045</c:v>
                </c:pt>
                <c:pt idx="659">
                  <c:v>0.23814577114473165</c:v>
                </c:pt>
                <c:pt idx="660">
                  <c:v>0.23863426672318416</c:v>
                </c:pt>
                <c:pt idx="661">
                  <c:v>0.23920468459903585</c:v>
                </c:pt>
                <c:pt idx="662">
                  <c:v>0.23983100970583904</c:v>
                </c:pt>
                <c:pt idx="663">
                  <c:v>0.24032962805667155</c:v>
                </c:pt>
                <c:pt idx="664">
                  <c:v>0.24076890283067354</c:v>
                </c:pt>
                <c:pt idx="665">
                  <c:v>0.24117268239146153</c:v>
                </c:pt>
                <c:pt idx="666">
                  <c:v>0.24168948184303474</c:v>
                </c:pt>
                <c:pt idx="667">
                  <c:v>0.24214902894727483</c:v>
                </c:pt>
                <c:pt idx="668">
                  <c:v>0.24256385105929082</c:v>
                </c:pt>
                <c:pt idx="669">
                  <c:v>0.24291368291021243</c:v>
                </c:pt>
                <c:pt idx="670">
                  <c:v>0.24320743391871213</c:v>
                </c:pt>
                <c:pt idx="671">
                  <c:v>0.24346822855174013</c:v>
                </c:pt>
                <c:pt idx="672">
                  <c:v>0.24372939139664973</c:v>
                </c:pt>
                <c:pt idx="673">
                  <c:v>0.24396503390067942</c:v>
                </c:pt>
                <c:pt idx="674">
                  <c:v>0.24417579850478902</c:v>
                </c:pt>
                <c:pt idx="675">
                  <c:v>0.24437516999832221</c:v>
                </c:pt>
                <c:pt idx="676">
                  <c:v>0.2445675328973847</c:v>
                </c:pt>
                <c:pt idx="677">
                  <c:v>0.24477796695019191</c:v>
                </c:pt>
                <c:pt idx="678">
                  <c:v>0.2449921234914951</c:v>
                </c:pt>
                <c:pt idx="679">
                  <c:v>0.24522985492330829</c:v>
                </c:pt>
                <c:pt idx="680">
                  <c:v>0.2454641282479183</c:v>
                </c:pt>
                <c:pt idx="681">
                  <c:v>0.2457275983713948</c:v>
                </c:pt>
                <c:pt idx="682">
                  <c:v>0.24603915696481599</c:v>
                </c:pt>
                <c:pt idx="683">
                  <c:v>0.2464115947581077</c:v>
                </c:pt>
                <c:pt idx="684">
                  <c:v>0.24685265747765581</c:v>
                </c:pt>
                <c:pt idx="685">
                  <c:v>0.24731893547732151</c:v>
                </c:pt>
                <c:pt idx="686">
                  <c:v>0.24782161818475359</c:v>
                </c:pt>
                <c:pt idx="687">
                  <c:v>0.24832026517370329</c:v>
                </c:pt>
                <c:pt idx="688">
                  <c:v>0.24883863402516929</c:v>
                </c:pt>
                <c:pt idx="689">
                  <c:v>0.24938265467428927</c:v>
                </c:pt>
                <c:pt idx="690">
                  <c:v>0.24994717180951137</c:v>
                </c:pt>
                <c:pt idx="691">
                  <c:v>0.25053764071476337</c:v>
                </c:pt>
                <c:pt idx="692">
                  <c:v>0.25116175916011135</c:v>
                </c:pt>
                <c:pt idx="693">
                  <c:v>0.25178897332189054</c:v>
                </c:pt>
                <c:pt idx="694">
                  <c:v>0.25227413249994624</c:v>
                </c:pt>
                <c:pt idx="695">
                  <c:v>0.25278837236865181</c:v>
                </c:pt>
                <c:pt idx="696">
                  <c:v>0.25326415562532834</c:v>
                </c:pt>
                <c:pt idx="697">
                  <c:v>0.25371531699931632</c:v>
                </c:pt>
                <c:pt idx="698">
                  <c:v>0.25415152582654404</c:v>
                </c:pt>
                <c:pt idx="699">
                  <c:v>0.25456478687744405</c:v>
                </c:pt>
                <c:pt idx="700">
                  <c:v>0.25493398462417127</c:v>
                </c:pt>
                <c:pt idx="701">
                  <c:v>0.25533694657630696</c:v>
                </c:pt>
                <c:pt idx="702">
                  <c:v>0.25571616108306094</c:v>
                </c:pt>
                <c:pt idx="703">
                  <c:v>0.25607671389105613</c:v>
                </c:pt>
                <c:pt idx="704">
                  <c:v>0.25643401077829531</c:v>
                </c:pt>
                <c:pt idx="705">
                  <c:v>0.25677219468786383</c:v>
                </c:pt>
                <c:pt idx="706">
                  <c:v>0.25708325025400502</c:v>
                </c:pt>
                <c:pt idx="707">
                  <c:v>0.25738873642399224</c:v>
                </c:pt>
                <c:pt idx="708">
                  <c:v>0.25765761887517186</c:v>
                </c:pt>
                <c:pt idx="709">
                  <c:v>0.25793191983058344</c:v>
                </c:pt>
                <c:pt idx="710">
                  <c:v>0.25821608011438996</c:v>
                </c:pt>
                <c:pt idx="711">
                  <c:v>0.25849582557338163</c:v>
                </c:pt>
                <c:pt idx="712">
                  <c:v>0.25877307176121883</c:v>
                </c:pt>
                <c:pt idx="713">
                  <c:v>0.25904743908400685</c:v>
                </c:pt>
                <c:pt idx="714">
                  <c:v>0.25925785656137684</c:v>
                </c:pt>
                <c:pt idx="715">
                  <c:v>0.25945381108004456</c:v>
                </c:pt>
                <c:pt idx="716">
                  <c:v>0.25964199070910376</c:v>
                </c:pt>
                <c:pt idx="717">
                  <c:v>0.25986729430213346</c:v>
                </c:pt>
                <c:pt idx="718">
                  <c:v>0.26006761800652556</c:v>
                </c:pt>
                <c:pt idx="719">
                  <c:v>0.26024074512726364</c:v>
                </c:pt>
                <c:pt idx="720">
                  <c:v>0.26038936108225963</c:v>
                </c:pt>
                <c:pt idx="721">
                  <c:v>0.2605567670765721</c:v>
                </c:pt>
                <c:pt idx="722">
                  <c:v>0.26070804237950862</c:v>
                </c:pt>
                <c:pt idx="723">
                  <c:v>0.26084071558868033</c:v>
                </c:pt>
                <c:pt idx="724">
                  <c:v>0.26094999690431325</c:v>
                </c:pt>
                <c:pt idx="725">
                  <c:v>0.26105567673296043</c:v>
                </c:pt>
                <c:pt idx="726">
                  <c:v>0.26114849426318204</c:v>
                </c:pt>
                <c:pt idx="727">
                  <c:v>0.26122683758924453</c:v>
                </c:pt>
                <c:pt idx="728">
                  <c:v>0.26129920981521065</c:v>
                </c:pt>
                <c:pt idx="729">
                  <c:v>0.26136755431784636</c:v>
                </c:pt>
                <c:pt idx="730">
                  <c:v>0.26141781637717154</c:v>
                </c:pt>
                <c:pt idx="731">
                  <c:v>0.26145399120985402</c:v>
                </c:pt>
                <c:pt idx="732">
                  <c:v>0.26147877506660699</c:v>
                </c:pt>
                <c:pt idx="733">
                  <c:v>0.26150354994133868</c:v>
                </c:pt>
                <c:pt idx="734">
                  <c:v>0.26152654150986709</c:v>
                </c:pt>
                <c:pt idx="735">
                  <c:v>0.2615396506182211</c:v>
                </c:pt>
                <c:pt idx="736">
                  <c:v>0.26157032022492388</c:v>
                </c:pt>
                <c:pt idx="737">
                  <c:v>0.26157925619321587</c:v>
                </c:pt>
                <c:pt idx="738">
                  <c:v>0.26158474597239828</c:v>
                </c:pt>
                <c:pt idx="739">
                  <c:v>0.2615881988439348</c:v>
                </c:pt>
                <c:pt idx="740">
                  <c:v>0.26159088855751983</c:v>
                </c:pt>
                <c:pt idx="741">
                  <c:v>0.26159450857443234</c:v>
                </c:pt>
                <c:pt idx="742">
                  <c:v>0.26159959504546032</c:v>
                </c:pt>
                <c:pt idx="743">
                  <c:v>0.26161053797257283</c:v>
                </c:pt>
                <c:pt idx="744">
                  <c:v>0.26163186114154574</c:v>
                </c:pt>
                <c:pt idx="745">
                  <c:v>0.26163746896922252</c:v>
                </c:pt>
                <c:pt idx="746">
                  <c:v>0.26165904270003343</c:v>
                </c:pt>
                <c:pt idx="747">
                  <c:v>0.26170647326992402</c:v>
                </c:pt>
                <c:pt idx="748">
                  <c:v>0.2617496891630865</c:v>
                </c:pt>
                <c:pt idx="749">
                  <c:v>0.261783697389953</c:v>
                </c:pt>
                <c:pt idx="750">
                  <c:v>0.26182924135060387</c:v>
                </c:pt>
                <c:pt idx="751">
                  <c:v>0.26189204377181208</c:v>
                </c:pt>
                <c:pt idx="752">
                  <c:v>0.26198898236404006</c:v>
                </c:pt>
                <c:pt idx="753">
                  <c:v>0.26209272825400265</c:v>
                </c:pt>
                <c:pt idx="754">
                  <c:v>0.26220065339519666</c:v>
                </c:pt>
                <c:pt idx="755">
                  <c:v>0.26232834501091917</c:v>
                </c:pt>
                <c:pt idx="756">
                  <c:v>0.26243215597137048</c:v>
                </c:pt>
                <c:pt idx="757">
                  <c:v>0.26255229290883897</c:v>
                </c:pt>
                <c:pt idx="758">
                  <c:v>0.26266554875674397</c:v>
                </c:pt>
                <c:pt idx="759">
                  <c:v>0.26278051733709357</c:v>
                </c:pt>
                <c:pt idx="760">
                  <c:v>0.26292064098494206</c:v>
                </c:pt>
                <c:pt idx="761">
                  <c:v>0.26305861591651103</c:v>
                </c:pt>
                <c:pt idx="762">
                  <c:v>0.26318903447746861</c:v>
                </c:pt>
                <c:pt idx="763">
                  <c:v>0.26332541971775469</c:v>
                </c:pt>
                <c:pt idx="764">
                  <c:v>0.263452952753778</c:v>
                </c:pt>
                <c:pt idx="765">
                  <c:v>0.26359601165427921</c:v>
                </c:pt>
                <c:pt idx="766">
                  <c:v>0.26374019872269383</c:v>
                </c:pt>
                <c:pt idx="767">
                  <c:v>0.26386910752242315</c:v>
                </c:pt>
                <c:pt idx="768">
                  <c:v>0.26402373846650368</c:v>
                </c:pt>
                <c:pt idx="769">
                  <c:v>0.26418222352326137</c:v>
                </c:pt>
                <c:pt idx="770">
                  <c:v>0.26435566636792779</c:v>
                </c:pt>
                <c:pt idx="771">
                  <c:v>0.26455704898245896</c:v>
                </c:pt>
                <c:pt idx="772">
                  <c:v>0.26478829808418064</c:v>
                </c:pt>
                <c:pt idx="773">
                  <c:v>0.26505657777177116</c:v>
                </c:pt>
                <c:pt idx="774">
                  <c:v>0.26536415187162898</c:v>
                </c:pt>
                <c:pt idx="775">
                  <c:v>0.26567239539087706</c:v>
                </c:pt>
                <c:pt idx="776">
                  <c:v>0.26601019294366285</c:v>
                </c:pt>
                <c:pt idx="777">
                  <c:v>0.26630922775495697</c:v>
                </c:pt>
                <c:pt idx="778">
                  <c:v>0.26672555407867538</c:v>
                </c:pt>
                <c:pt idx="779">
                  <c:v>0.26717041397670466</c:v>
                </c:pt>
                <c:pt idx="780">
                  <c:v>0.26765010866816907</c:v>
                </c:pt>
                <c:pt idx="781">
                  <c:v>0.26818888023696558</c:v>
                </c:pt>
                <c:pt idx="782">
                  <c:v>0.2686112539626882</c:v>
                </c:pt>
                <c:pt idx="783">
                  <c:v>0.269122464163153</c:v>
                </c:pt>
                <c:pt idx="784">
                  <c:v>0.26970313740346552</c:v>
                </c:pt>
                <c:pt idx="785">
                  <c:v>0.2703082970314572</c:v>
                </c:pt>
                <c:pt idx="786">
                  <c:v>0.27094884361299493</c:v>
                </c:pt>
                <c:pt idx="787">
                  <c:v>0.27154942637480772</c:v>
                </c:pt>
                <c:pt idx="788">
                  <c:v>0.27205376681748172</c:v>
                </c:pt>
                <c:pt idx="789">
                  <c:v>0.27263310975721333</c:v>
                </c:pt>
                <c:pt idx="790">
                  <c:v>0.27313804173117584</c:v>
                </c:pt>
                <c:pt idx="791">
                  <c:v>0.27368401765796035</c:v>
                </c:pt>
                <c:pt idx="792">
                  <c:v>0.27424738329008536</c:v>
                </c:pt>
                <c:pt idx="793">
                  <c:v>0.27480230647404186</c:v>
                </c:pt>
                <c:pt idx="794">
                  <c:v>0.27535316116844988</c:v>
                </c:pt>
                <c:pt idx="795">
                  <c:v>0.27589417700143809</c:v>
                </c:pt>
                <c:pt idx="796">
                  <c:v>0.27639978905080259</c:v>
                </c:pt>
                <c:pt idx="797">
                  <c:v>0.27688121012758071</c:v>
                </c:pt>
                <c:pt idx="798">
                  <c:v>0.27731149778978204</c:v>
                </c:pt>
                <c:pt idx="799">
                  <c:v>0.27767491746372303</c:v>
                </c:pt>
                <c:pt idx="800">
                  <c:v>0.27803546021572034</c:v>
                </c:pt>
                <c:pt idx="801">
                  <c:v>0.27834102932351634</c:v>
                </c:pt>
                <c:pt idx="802">
                  <c:v>0.27864037775815081</c:v>
                </c:pt>
                <c:pt idx="803">
                  <c:v>0.27902450640368492</c:v>
                </c:pt>
                <c:pt idx="804">
                  <c:v>0.27935707498686291</c:v>
                </c:pt>
                <c:pt idx="805">
                  <c:v>0.27974118051078489</c:v>
                </c:pt>
                <c:pt idx="806">
                  <c:v>0.28017773619178221</c:v>
                </c:pt>
                <c:pt idx="807">
                  <c:v>0.2806057211404987</c:v>
                </c:pt>
                <c:pt idx="808">
                  <c:v>0.28104720308868442</c:v>
                </c:pt>
                <c:pt idx="809">
                  <c:v>0.2814903910609669</c:v>
                </c:pt>
                <c:pt idx="810">
                  <c:v>0.28198006810494858</c:v>
                </c:pt>
                <c:pt idx="811">
                  <c:v>0.28245640277908779</c:v>
                </c:pt>
                <c:pt idx="812">
                  <c:v>0.28300102789520937</c:v>
                </c:pt>
                <c:pt idx="813">
                  <c:v>0.28362109843462235</c:v>
                </c:pt>
                <c:pt idx="814">
                  <c:v>0.28412956579888088</c:v>
                </c:pt>
                <c:pt idx="815">
                  <c:v>0.28475003963422457</c:v>
                </c:pt>
                <c:pt idx="816">
                  <c:v>0.28546819275190077</c:v>
                </c:pt>
                <c:pt idx="817">
                  <c:v>0.2860716261545877</c:v>
                </c:pt>
                <c:pt idx="818">
                  <c:v>0.2866897497873086</c:v>
                </c:pt>
                <c:pt idx="819">
                  <c:v>0.28731970405893792</c:v>
                </c:pt>
                <c:pt idx="820">
                  <c:v>0.28796706472648881</c:v>
                </c:pt>
                <c:pt idx="821">
                  <c:v>0.2886613236507789</c:v>
                </c:pt>
                <c:pt idx="822">
                  <c:v>0.28934071487779373</c:v>
                </c:pt>
                <c:pt idx="823">
                  <c:v>0.29020683032360622</c:v>
                </c:pt>
                <c:pt idx="824">
                  <c:v>0.29101800862820243</c:v>
                </c:pt>
                <c:pt idx="825">
                  <c:v>0.29172101255528254</c:v>
                </c:pt>
                <c:pt idx="826">
                  <c:v>0.29246487869846116</c:v>
                </c:pt>
                <c:pt idx="827">
                  <c:v>0.29314827191945364</c:v>
                </c:pt>
                <c:pt idx="828">
                  <c:v>0.29378796212462976</c:v>
                </c:pt>
                <c:pt idx="829">
                  <c:v>0.29438939875720616</c:v>
                </c:pt>
                <c:pt idx="830">
                  <c:v>0.29491813941218864</c:v>
                </c:pt>
                <c:pt idx="831">
                  <c:v>0.29545068734989194</c:v>
                </c:pt>
                <c:pt idx="832">
                  <c:v>0.29597755473471882</c:v>
                </c:pt>
                <c:pt idx="833">
                  <c:v>0.29646274387869981</c:v>
                </c:pt>
                <c:pt idx="834">
                  <c:v>0.29692490204502958</c:v>
                </c:pt>
                <c:pt idx="835">
                  <c:v>0.29732098608419211</c:v>
                </c:pt>
                <c:pt idx="836">
                  <c:v>0.29770813654380751</c:v>
                </c:pt>
                <c:pt idx="837">
                  <c:v>0.29813733795445363</c:v>
                </c:pt>
                <c:pt idx="838">
                  <c:v>0.29854944251982085</c:v>
                </c:pt>
                <c:pt idx="839">
                  <c:v>0.29893484400165843</c:v>
                </c:pt>
                <c:pt idx="840">
                  <c:v>0.29929158661168181</c:v>
                </c:pt>
                <c:pt idx="841">
                  <c:v>0.29955172298295724</c:v>
                </c:pt>
                <c:pt idx="842">
                  <c:v>0.29994301260016376</c:v>
                </c:pt>
                <c:pt idx="843">
                  <c:v>0.30027605812820474</c:v>
                </c:pt>
                <c:pt idx="844">
                  <c:v>0.30056925205175722</c:v>
                </c:pt>
                <c:pt idx="845">
                  <c:v>0.30085430867871821</c:v>
                </c:pt>
                <c:pt idx="846">
                  <c:v>0.30109024443409038</c:v>
                </c:pt>
                <c:pt idx="847">
                  <c:v>0.30129724035297778</c:v>
                </c:pt>
                <c:pt idx="848">
                  <c:v>0.30143659483780066</c:v>
                </c:pt>
                <c:pt idx="849">
                  <c:v>0.30153308642521115</c:v>
                </c:pt>
                <c:pt idx="850">
                  <c:v>0.30168594609455723</c:v>
                </c:pt>
                <c:pt idx="851">
                  <c:v>0.30184604685284522</c:v>
                </c:pt>
                <c:pt idx="852">
                  <c:v>0.30196387675114222</c:v>
                </c:pt>
                <c:pt idx="853">
                  <c:v>0.30211695315943221</c:v>
                </c:pt>
                <c:pt idx="854">
                  <c:v>0.30225031353558551</c:v>
                </c:pt>
                <c:pt idx="855">
                  <c:v>0.30241278357151641</c:v>
                </c:pt>
                <c:pt idx="856">
                  <c:v>0.30256508349943889</c:v>
                </c:pt>
                <c:pt idx="857">
                  <c:v>0.30271772166656391</c:v>
                </c:pt>
                <c:pt idx="858">
                  <c:v>0.30287911955719449</c:v>
                </c:pt>
                <c:pt idx="859">
                  <c:v>0.30301788895381948</c:v>
                </c:pt>
                <c:pt idx="860">
                  <c:v>0.30317552440406836</c:v>
                </c:pt>
                <c:pt idx="861">
                  <c:v>0.30333558622770845</c:v>
                </c:pt>
                <c:pt idx="862">
                  <c:v>0.30349567388849347</c:v>
                </c:pt>
                <c:pt idx="863">
                  <c:v>0.30369403988259797</c:v>
                </c:pt>
                <c:pt idx="864">
                  <c:v>0.30393626667613655</c:v>
                </c:pt>
                <c:pt idx="865">
                  <c:v>0.30415637354377273</c:v>
                </c:pt>
                <c:pt idx="866">
                  <c:v>0.30445202821582201</c:v>
                </c:pt>
                <c:pt idx="867">
                  <c:v>0.3047815226733584</c:v>
                </c:pt>
                <c:pt idx="868">
                  <c:v>0.30507276011804202</c:v>
                </c:pt>
                <c:pt idx="869">
                  <c:v>0.30535401475523571</c:v>
                </c:pt>
                <c:pt idx="870">
                  <c:v>0.30561868515785834</c:v>
                </c:pt>
                <c:pt idx="871">
                  <c:v>0.30589507726551685</c:v>
                </c:pt>
                <c:pt idx="872">
                  <c:v>0.30616260163374243</c:v>
                </c:pt>
                <c:pt idx="873">
                  <c:v>0.30646230169020411</c:v>
                </c:pt>
                <c:pt idx="874">
                  <c:v>0.3068644248727867</c:v>
                </c:pt>
                <c:pt idx="875">
                  <c:v>0.30732941315765039</c:v>
                </c:pt>
                <c:pt idx="876">
                  <c:v>0.30786580260600976</c:v>
                </c:pt>
                <c:pt idx="877">
                  <c:v>0.30842721071214624</c:v>
                </c:pt>
                <c:pt idx="878">
                  <c:v>0.30908254863836315</c:v>
                </c:pt>
                <c:pt idx="879">
                  <c:v>0.30969612274812314</c:v>
                </c:pt>
                <c:pt idx="880">
                  <c:v>0.31018459264866172</c:v>
                </c:pt>
                <c:pt idx="881">
                  <c:v>0.3107354224186617</c:v>
                </c:pt>
                <c:pt idx="882">
                  <c:v>0.31133254911045449</c:v>
                </c:pt>
                <c:pt idx="883">
                  <c:v>0.3118889057124673</c:v>
                </c:pt>
                <c:pt idx="884">
                  <c:v>0.31247237751914247</c:v>
                </c:pt>
                <c:pt idx="885">
                  <c:v>0.31301800004794267</c:v>
                </c:pt>
                <c:pt idx="886">
                  <c:v>0.31346741187090527</c:v>
                </c:pt>
                <c:pt idx="887">
                  <c:v>0.31399798209088975</c:v>
                </c:pt>
                <c:pt idx="888">
                  <c:v>0.31449181496215256</c:v>
                </c:pt>
                <c:pt idx="889">
                  <c:v>0.31499544628261106</c:v>
                </c:pt>
                <c:pt idx="890">
                  <c:v>0.31552680808838957</c:v>
                </c:pt>
                <c:pt idx="891">
                  <c:v>0.31604787494993858</c:v>
                </c:pt>
                <c:pt idx="892">
                  <c:v>0.31661417348862109</c:v>
                </c:pt>
                <c:pt idx="893">
                  <c:v>0.31721030758488516</c:v>
                </c:pt>
                <c:pt idx="894">
                  <c:v>0.31780712800628558</c:v>
                </c:pt>
                <c:pt idx="895">
                  <c:v>0.31848292001928558</c:v>
                </c:pt>
                <c:pt idx="896">
                  <c:v>0.31918690696350577</c:v>
                </c:pt>
                <c:pt idx="897">
                  <c:v>0.31988751692007938</c:v>
                </c:pt>
                <c:pt idx="898">
                  <c:v>0.32049152996296837</c:v>
                </c:pt>
                <c:pt idx="899">
                  <c:v>0.32111635745496836</c:v>
                </c:pt>
                <c:pt idx="900">
                  <c:v>0.32182109622365207</c:v>
                </c:pt>
                <c:pt idx="901">
                  <c:v>0.32248393266603459</c:v>
                </c:pt>
                <c:pt idx="902">
                  <c:v>0.32316956373981709</c:v>
                </c:pt>
                <c:pt idx="903">
                  <c:v>0.3239281582740956</c:v>
                </c:pt>
                <c:pt idx="904">
                  <c:v>0.32472524806384168</c:v>
                </c:pt>
                <c:pt idx="905">
                  <c:v>0.32554998947983549</c:v>
                </c:pt>
                <c:pt idx="906">
                  <c:v>0.32641006938520362</c:v>
                </c:pt>
                <c:pt idx="907">
                  <c:v>0.3272706836220905</c:v>
                </c:pt>
                <c:pt idx="908">
                  <c:v>0.32828887244840099</c:v>
                </c:pt>
                <c:pt idx="909">
                  <c:v>0.32933864340049751</c:v>
                </c:pt>
                <c:pt idx="910">
                  <c:v>0.33014336621163293</c:v>
                </c:pt>
                <c:pt idx="911">
                  <c:v>0.33094672419432514</c:v>
                </c:pt>
                <c:pt idx="912">
                  <c:v>0.33188147802666884</c:v>
                </c:pt>
                <c:pt idx="913">
                  <c:v>0.33282180768158015</c:v>
                </c:pt>
                <c:pt idx="914">
                  <c:v>0.33381211569552344</c:v>
                </c:pt>
                <c:pt idx="915">
                  <c:v>0.33499548216281394</c:v>
                </c:pt>
                <c:pt idx="916">
                  <c:v>0.33630991698624763</c:v>
                </c:pt>
                <c:pt idx="917">
                  <c:v>0.33743942007316413</c:v>
                </c:pt>
                <c:pt idx="918">
                  <c:v>0.33859623963587154</c:v>
                </c:pt>
                <c:pt idx="919">
                  <c:v>0.33985174478452695</c:v>
                </c:pt>
                <c:pt idx="920">
                  <c:v>0.34107727965658474</c:v>
                </c:pt>
                <c:pt idx="921">
                  <c:v>0.34220635649167674</c:v>
                </c:pt>
                <c:pt idx="922">
                  <c:v>0.34327347239744416</c:v>
                </c:pt>
                <c:pt idx="923">
                  <c:v>0.34443863835610183</c:v>
                </c:pt>
                <c:pt idx="924">
                  <c:v>0.34552250797293083</c:v>
                </c:pt>
                <c:pt idx="925">
                  <c:v>0.34641288181242402</c:v>
                </c:pt>
                <c:pt idx="926">
                  <c:v>0.34729846557018651</c:v>
                </c:pt>
                <c:pt idx="927">
                  <c:v>0.34816011407684899</c:v>
                </c:pt>
                <c:pt idx="928">
                  <c:v>0.34922876985751228</c:v>
                </c:pt>
                <c:pt idx="929">
                  <c:v>0.3502614415263085</c:v>
                </c:pt>
                <c:pt idx="930">
                  <c:v>0.35122936277156053</c:v>
                </c:pt>
                <c:pt idx="931">
                  <c:v>0.3522807839710238</c:v>
                </c:pt>
                <c:pt idx="932">
                  <c:v>0.35313312023995708</c:v>
                </c:pt>
                <c:pt idx="933">
                  <c:v>0.35395702183846356</c:v>
                </c:pt>
                <c:pt idx="934">
                  <c:v>0.35479665803492005</c:v>
                </c:pt>
                <c:pt idx="935">
                  <c:v>0.35559743621447704</c:v>
                </c:pt>
                <c:pt idx="936">
                  <c:v>0.35645199471361005</c:v>
                </c:pt>
                <c:pt idx="937">
                  <c:v>0.35737853009837506</c:v>
                </c:pt>
                <c:pt idx="938">
                  <c:v>0.35828950481845506</c:v>
                </c:pt>
                <c:pt idx="939">
                  <c:v>0.35928011572862834</c:v>
                </c:pt>
                <c:pt idx="940">
                  <c:v>0.36033603223150085</c:v>
                </c:pt>
                <c:pt idx="941">
                  <c:v>0.36135803999824817</c:v>
                </c:pt>
                <c:pt idx="942">
                  <c:v>0.36233743956879638</c:v>
                </c:pt>
                <c:pt idx="943">
                  <c:v>0.3632295345002684</c:v>
                </c:pt>
                <c:pt idx="944">
                  <c:v>0.36415628926312771</c:v>
                </c:pt>
                <c:pt idx="945">
                  <c:v>0.36523043442215369</c:v>
                </c:pt>
                <c:pt idx="946">
                  <c:v>0.36625525309213458</c:v>
                </c:pt>
                <c:pt idx="947">
                  <c:v>0.36734658420106259</c:v>
                </c:pt>
                <c:pt idx="948">
                  <c:v>0.36840552905510998</c:v>
                </c:pt>
                <c:pt idx="949">
                  <c:v>0.36938253918184699</c:v>
                </c:pt>
                <c:pt idx="950">
                  <c:v>0.3704604617410735</c:v>
                </c:pt>
                <c:pt idx="951">
                  <c:v>0.37152498848776472</c:v>
                </c:pt>
                <c:pt idx="952">
                  <c:v>0.37242139026437443</c:v>
                </c:pt>
                <c:pt idx="953">
                  <c:v>0.37328386494682581</c:v>
                </c:pt>
                <c:pt idx="954">
                  <c:v>0.3741405201002026</c:v>
                </c:pt>
                <c:pt idx="955">
                  <c:v>0.37507448326147558</c:v>
                </c:pt>
                <c:pt idx="956">
                  <c:v>0.3759901981463693</c:v>
                </c:pt>
                <c:pt idx="957">
                  <c:v>0.37701550128727268</c:v>
                </c:pt>
                <c:pt idx="958">
                  <c:v>0.37801974965704838</c:v>
                </c:pt>
                <c:pt idx="959">
                  <c:v>0.37898729233537687</c:v>
                </c:pt>
                <c:pt idx="960">
                  <c:v>0.37996776376669467</c:v>
                </c:pt>
                <c:pt idx="961">
                  <c:v>0.38109574532882556</c:v>
                </c:pt>
                <c:pt idx="962">
                  <c:v>0.38220105916317315</c:v>
                </c:pt>
                <c:pt idx="963">
                  <c:v>0.38325889115163964</c:v>
                </c:pt>
                <c:pt idx="964">
                  <c:v>0.38431689274781455</c:v>
                </c:pt>
                <c:pt idx="965">
                  <c:v>0.38534214892439717</c:v>
                </c:pt>
                <c:pt idx="966">
                  <c:v>0.38645832372591177</c:v>
                </c:pt>
                <c:pt idx="967">
                  <c:v>0.38761110546087785</c:v>
                </c:pt>
                <c:pt idx="968">
                  <c:v>0.38875973380547357</c:v>
                </c:pt>
                <c:pt idx="969">
                  <c:v>0.38987269923090817</c:v>
                </c:pt>
                <c:pt idx="970">
                  <c:v>0.39093095497071628</c:v>
                </c:pt>
                <c:pt idx="971">
                  <c:v>0.39216494519606826</c:v>
                </c:pt>
                <c:pt idx="972">
                  <c:v>0.39338344707360784</c:v>
                </c:pt>
                <c:pt idx="973">
                  <c:v>0.39469228294111036</c:v>
                </c:pt>
                <c:pt idx="974">
                  <c:v>0.39583730081974117</c:v>
                </c:pt>
                <c:pt idx="975">
                  <c:v>0.39703050382733579</c:v>
                </c:pt>
                <c:pt idx="976">
                  <c:v>0.39825429133715029</c:v>
                </c:pt>
                <c:pt idx="977">
                  <c:v>0.39948941112173442</c:v>
                </c:pt>
                <c:pt idx="978">
                  <c:v>0.40071077457137</c:v>
                </c:pt>
                <c:pt idx="979">
                  <c:v>0.40191306896570639</c:v>
                </c:pt>
                <c:pt idx="980">
                  <c:v>0.40307695633309731</c:v>
                </c:pt>
                <c:pt idx="981">
                  <c:v>0.4042901458038623</c:v>
                </c:pt>
                <c:pt idx="982">
                  <c:v>0.40553994344742728</c:v>
                </c:pt>
                <c:pt idx="983">
                  <c:v>0.40681616272862425</c:v>
                </c:pt>
                <c:pt idx="984">
                  <c:v>0.40810177012191007</c:v>
                </c:pt>
                <c:pt idx="985">
                  <c:v>0.40941858429042377</c:v>
                </c:pt>
                <c:pt idx="986">
                  <c:v>0.41066748458213348</c:v>
                </c:pt>
                <c:pt idx="987">
                  <c:v>0.41184570382525826</c:v>
                </c:pt>
                <c:pt idx="988">
                  <c:v>0.41307981150916995</c:v>
                </c:pt>
                <c:pt idx="989">
                  <c:v>0.41435800515139076</c:v>
                </c:pt>
                <c:pt idx="990">
                  <c:v>0.41558599781855049</c:v>
                </c:pt>
                <c:pt idx="991">
                  <c:v>0.41664676920077548</c:v>
                </c:pt>
                <c:pt idx="992">
                  <c:v>0.41763583509111007</c:v>
                </c:pt>
                <c:pt idx="993">
                  <c:v>0.41859272213209459</c:v>
                </c:pt>
                <c:pt idx="994">
                  <c:v>0.41944775239315957</c:v>
                </c:pt>
                <c:pt idx="995">
                  <c:v>0.42023237766424515</c:v>
                </c:pt>
                <c:pt idx="996">
                  <c:v>0.42103142140782446</c:v>
                </c:pt>
                <c:pt idx="997">
                  <c:v>0.42180079369719975</c:v>
                </c:pt>
                <c:pt idx="998">
                  <c:v>0.42251563147357146</c:v>
                </c:pt>
                <c:pt idx="999">
                  <c:v>0.42325170939710394</c:v>
                </c:pt>
                <c:pt idx="1000">
                  <c:v>0.42393065471385594</c:v>
                </c:pt>
                <c:pt idx="1001">
                  <c:v>0.42459701154460311</c:v>
                </c:pt>
                <c:pt idx="1002">
                  <c:v>0.42529526358636571</c:v>
                </c:pt>
                <c:pt idx="1003">
                  <c:v>0.42589946336429874</c:v>
                </c:pt>
                <c:pt idx="1004">
                  <c:v>0.42652147296380771</c:v>
                </c:pt>
                <c:pt idx="1005">
                  <c:v>0.42707152360536049</c:v>
                </c:pt>
                <c:pt idx="1006">
                  <c:v>0.42762398745109687</c:v>
                </c:pt>
                <c:pt idx="1007">
                  <c:v>0.42821362497220256</c:v>
                </c:pt>
                <c:pt idx="1008">
                  <c:v>0.42875866701745707</c:v>
                </c:pt>
                <c:pt idx="1009">
                  <c:v>0.42934711902048556</c:v>
                </c:pt>
                <c:pt idx="1010">
                  <c:v>0.42996813670420397</c:v>
                </c:pt>
                <c:pt idx="1011">
                  <c:v>0.43059498557466325</c:v>
                </c:pt>
                <c:pt idx="1012">
                  <c:v>0.43127802515805452</c:v>
                </c:pt>
                <c:pt idx="1013">
                  <c:v>0.43195101501767452</c:v>
                </c:pt>
                <c:pt idx="1014">
                  <c:v>0.43267048427075705</c:v>
                </c:pt>
                <c:pt idx="1015">
                  <c:v>0.43348232045502355</c:v>
                </c:pt>
                <c:pt idx="1016">
                  <c:v>0.43429435615715806</c:v>
                </c:pt>
                <c:pt idx="1017">
                  <c:v>0.43518324820797816</c:v>
                </c:pt>
                <c:pt idx="1018">
                  <c:v>0.43615255984069917</c:v>
                </c:pt>
                <c:pt idx="1019">
                  <c:v>0.43691244150335007</c:v>
                </c:pt>
                <c:pt idx="1020">
                  <c:v>0.43777692589586947</c:v>
                </c:pt>
                <c:pt idx="1021">
                  <c:v>0.43874562258947597</c:v>
                </c:pt>
                <c:pt idx="1022">
                  <c:v>0.43963471887944966</c:v>
                </c:pt>
                <c:pt idx="1023">
                  <c:v>0.44059852253504106</c:v>
                </c:pt>
                <c:pt idx="1024">
                  <c:v>0.44148821206041716</c:v>
                </c:pt>
                <c:pt idx="1025">
                  <c:v>0.44235086944763319</c:v>
                </c:pt>
                <c:pt idx="1026">
                  <c:v>0.44320517350675409</c:v>
                </c:pt>
                <c:pt idx="1027">
                  <c:v>0.44399966473553648</c:v>
                </c:pt>
                <c:pt idx="1028">
                  <c:v>0.44483595542026139</c:v>
                </c:pt>
                <c:pt idx="1029">
                  <c:v>0.44574146242391188</c:v>
                </c:pt>
                <c:pt idx="1030">
                  <c:v>0.4466882047984001</c:v>
                </c:pt>
                <c:pt idx="1031">
                  <c:v>0.44761318812125261</c:v>
                </c:pt>
                <c:pt idx="1032">
                  <c:v>0.44854341403731662</c:v>
                </c:pt>
                <c:pt idx="1033">
                  <c:v>0.44956112027010753</c:v>
                </c:pt>
                <c:pt idx="1034">
                  <c:v>0.45053335140347806</c:v>
                </c:pt>
                <c:pt idx="1035">
                  <c:v>0.45152835659451374</c:v>
                </c:pt>
                <c:pt idx="1036">
                  <c:v>0.45254779892507624</c:v>
                </c:pt>
                <c:pt idx="1037">
                  <c:v>0.45347137747282351</c:v>
                </c:pt>
                <c:pt idx="1038">
                  <c:v>0.45444472595815</c:v>
                </c:pt>
                <c:pt idx="1039">
                  <c:v>0.45551132745682049</c:v>
                </c:pt>
                <c:pt idx="1040">
                  <c:v>0.45653059173246019</c:v>
                </c:pt>
                <c:pt idx="1041">
                  <c:v>0.45755606163999818</c:v>
                </c:pt>
                <c:pt idx="1042">
                  <c:v>0.45871705839996346</c:v>
                </c:pt>
                <c:pt idx="1043">
                  <c:v>0.45979589838547086</c:v>
                </c:pt>
                <c:pt idx="1044">
                  <c:v>0.46097653077511974</c:v>
                </c:pt>
                <c:pt idx="1045">
                  <c:v>0.46211459926586584</c:v>
                </c:pt>
                <c:pt idx="1046">
                  <c:v>0.46323264511044343</c:v>
                </c:pt>
                <c:pt idx="1047">
                  <c:v>0.46416150150834301</c:v>
                </c:pt>
                <c:pt idx="1048">
                  <c:v>0.46501391895258554</c:v>
                </c:pt>
                <c:pt idx="1049">
                  <c:v>0.46582242187845296</c:v>
                </c:pt>
                <c:pt idx="1050">
                  <c:v>0.46659390442481946</c:v>
                </c:pt>
                <c:pt idx="1051">
                  <c:v>0.46736802075263484</c:v>
                </c:pt>
                <c:pt idx="1052">
                  <c:v>0.46805471336347693</c:v>
                </c:pt>
                <c:pt idx="1053">
                  <c:v>0.46869541420072114</c:v>
                </c:pt>
                <c:pt idx="1054">
                  <c:v>0.46944100462150962</c:v>
                </c:pt>
                <c:pt idx="1055">
                  <c:v>0.47025583994413461</c:v>
                </c:pt>
                <c:pt idx="1056">
                  <c:v>0.47097831380444682</c:v>
                </c:pt>
                <c:pt idx="1057">
                  <c:v>0.4717532239780593</c:v>
                </c:pt>
                <c:pt idx="1058">
                  <c:v>0.47243540558591379</c:v>
                </c:pt>
                <c:pt idx="1059">
                  <c:v>0.47314338390189781</c:v>
                </c:pt>
                <c:pt idx="1060">
                  <c:v>0.47389097085725179</c:v>
                </c:pt>
                <c:pt idx="1061">
                  <c:v>0.4746704787302406</c:v>
                </c:pt>
                <c:pt idx="1062">
                  <c:v>0.47555561530184748</c:v>
                </c:pt>
                <c:pt idx="1063">
                  <c:v>0.47650181345173809</c:v>
                </c:pt>
                <c:pt idx="1064">
                  <c:v>0.47759235856652821</c:v>
                </c:pt>
                <c:pt idx="1065">
                  <c:v>0.47872949259408021</c:v>
                </c:pt>
                <c:pt idx="1066">
                  <c:v>0.4797539627521627</c:v>
                </c:pt>
                <c:pt idx="1067">
                  <c:v>0.48079854555278873</c:v>
                </c:pt>
                <c:pt idx="1068">
                  <c:v>0.48187127666697932</c:v>
                </c:pt>
                <c:pt idx="1069">
                  <c:v>0.48302068999492304</c:v>
                </c:pt>
                <c:pt idx="1070">
                  <c:v>0.48394129383326545</c:v>
                </c:pt>
                <c:pt idx="1071">
                  <c:v>0.48495590696578955</c:v>
                </c:pt>
                <c:pt idx="1072">
                  <c:v>0.48601710171378837</c:v>
                </c:pt>
                <c:pt idx="1073">
                  <c:v>0.48728230502080055</c:v>
                </c:pt>
                <c:pt idx="1074">
                  <c:v>0.48867064688434708</c:v>
                </c:pt>
                <c:pt idx="1075">
                  <c:v>0.49021630458718007</c:v>
                </c:pt>
                <c:pt idx="1076">
                  <c:v>0.49171791065628107</c:v>
                </c:pt>
                <c:pt idx="1077">
                  <c:v>0.49332549178066926</c:v>
                </c:pt>
                <c:pt idx="1078">
                  <c:v>0.49507007576136858</c:v>
                </c:pt>
                <c:pt idx="1079">
                  <c:v>0.4970556034901551</c:v>
                </c:pt>
                <c:pt idx="1080">
                  <c:v>0.49914043510809208</c:v>
                </c:pt>
                <c:pt idx="1081">
                  <c:v>0.50129139538992584</c:v>
                </c:pt>
                <c:pt idx="1082">
                  <c:v>0.50354445822863569</c:v>
                </c:pt>
                <c:pt idx="1083">
                  <c:v>0.50596097113630623</c:v>
                </c:pt>
                <c:pt idx="1084">
                  <c:v>0.50804135989361876</c:v>
                </c:pt>
                <c:pt idx="1085">
                  <c:v>0.51024273004860798</c:v>
                </c:pt>
                <c:pt idx="1086">
                  <c:v>0.51254138330990984</c:v>
                </c:pt>
                <c:pt idx="1087">
                  <c:v>0.51492950888654154</c:v>
                </c:pt>
                <c:pt idx="1088">
                  <c:v>0.51730362342105407</c:v>
                </c:pt>
                <c:pt idx="1089">
                  <c:v>0.51963994887923459</c:v>
                </c:pt>
                <c:pt idx="1090">
                  <c:v>0.52194128381869631</c:v>
                </c:pt>
                <c:pt idx="1091">
                  <c:v>0.52427328583146005</c:v>
                </c:pt>
                <c:pt idx="1092">
                  <c:v>0.52694971859242257</c:v>
                </c:pt>
                <c:pt idx="1093">
                  <c:v>0.52934748534933029</c:v>
                </c:pt>
                <c:pt idx="1094">
                  <c:v>0.53192209147522329</c:v>
                </c:pt>
                <c:pt idx="1095">
                  <c:v>0.53465728810701019</c:v>
                </c:pt>
                <c:pt idx="1096">
                  <c:v>0.53733588701369517</c:v>
                </c:pt>
                <c:pt idx="1097">
                  <c:v>0.54013418808656444</c:v>
                </c:pt>
                <c:pt idx="1098">
                  <c:v>0.54311405349168229</c:v>
                </c:pt>
                <c:pt idx="1099">
                  <c:v>0.54591230664015611</c:v>
                </c:pt>
                <c:pt idx="1100">
                  <c:v>0.54866357500107099</c:v>
                </c:pt>
                <c:pt idx="1101">
                  <c:v>0.55135377100267424</c:v>
                </c:pt>
                <c:pt idx="1102">
                  <c:v>0.55407059891927846</c:v>
                </c:pt>
                <c:pt idx="1103">
                  <c:v>0.55680429292580014</c:v>
                </c:pt>
                <c:pt idx="1104">
                  <c:v>0.55974173034479746</c:v>
                </c:pt>
                <c:pt idx="1105">
                  <c:v>0.56260226317030682</c:v>
                </c:pt>
                <c:pt idx="1106">
                  <c:v>0.56542108726113827</c:v>
                </c:pt>
                <c:pt idx="1107">
                  <c:v>0.56817701519914798</c:v>
                </c:pt>
                <c:pt idx="1108">
                  <c:v>0.57079598210924498</c:v>
                </c:pt>
                <c:pt idx="1109">
                  <c:v>0.57333801042003152</c:v>
                </c:pt>
                <c:pt idx="1110">
                  <c:v>0.57584632406318725</c:v>
                </c:pt>
                <c:pt idx="1111">
                  <c:v>0.57830888057130214</c:v>
                </c:pt>
                <c:pt idx="1112">
                  <c:v>0.58073668339396467</c:v>
                </c:pt>
                <c:pt idx="1113">
                  <c:v>0.58340151016233843</c:v>
                </c:pt>
                <c:pt idx="1114">
                  <c:v>0.5859303184377338</c:v>
                </c:pt>
                <c:pt idx="1115">
                  <c:v>0.58841435857752655</c:v>
                </c:pt>
                <c:pt idx="1116">
                  <c:v>0.59089479635174591</c:v>
                </c:pt>
                <c:pt idx="1117">
                  <c:v>0.59329123527538796</c:v>
                </c:pt>
                <c:pt idx="1118">
                  <c:v>0.5956967551430945</c:v>
                </c:pt>
                <c:pt idx="1119">
                  <c:v>0.5981221578575554</c:v>
                </c:pt>
                <c:pt idx="1120">
                  <c:v>0.60053420389929713</c:v>
                </c:pt>
                <c:pt idx="1121">
                  <c:v>0.60299787189489973</c:v>
                </c:pt>
                <c:pt idx="1122">
                  <c:v>0.60571292602509386</c:v>
                </c:pt>
                <c:pt idx="1123">
                  <c:v>0.60827395337271828</c:v>
                </c:pt>
                <c:pt idx="1124">
                  <c:v>0.61088362343114333</c:v>
                </c:pt>
                <c:pt idx="1125">
                  <c:v>0.61353369200229946</c:v>
                </c:pt>
                <c:pt idx="1126">
                  <c:v>0.61616281632747749</c:v>
                </c:pt>
                <c:pt idx="1127">
                  <c:v>0.61863523928465003</c:v>
                </c:pt>
                <c:pt idx="1128">
                  <c:v>0.62106932939432202</c:v>
                </c:pt>
                <c:pt idx="1129">
                  <c:v>0.62340653033423343</c:v>
                </c:pt>
                <c:pt idx="1130">
                  <c:v>0.62560530367972345</c:v>
                </c:pt>
                <c:pt idx="1131">
                  <c:v>0.62783101812074593</c:v>
                </c:pt>
                <c:pt idx="1132">
                  <c:v>0.62999586762195114</c:v>
                </c:pt>
                <c:pt idx="1133">
                  <c:v>0.6320636757910445</c:v>
                </c:pt>
                <c:pt idx="1134">
                  <c:v>0.634090088635201</c:v>
                </c:pt>
                <c:pt idx="1135">
                  <c:v>0.63597177767303015</c:v>
                </c:pt>
                <c:pt idx="1136">
                  <c:v>0.63774234340344016</c:v>
                </c:pt>
                <c:pt idx="1137">
                  <c:v>0.63944012167605424</c:v>
                </c:pt>
                <c:pt idx="1138">
                  <c:v>0.64126194672501513</c:v>
                </c:pt>
                <c:pt idx="1139">
                  <c:v>0.64299048834029715</c:v>
                </c:pt>
                <c:pt idx="1140">
                  <c:v>0.64462070981717723</c:v>
                </c:pt>
                <c:pt idx="1141">
                  <c:v>0.64606895490226568</c:v>
                </c:pt>
                <c:pt idx="1142">
                  <c:v>0.64742697356520684</c:v>
                </c:pt>
                <c:pt idx="1143">
                  <c:v>0.64869883429843089</c:v>
                </c:pt>
                <c:pt idx="1144">
                  <c:v>0.65007827394672224</c:v>
                </c:pt>
                <c:pt idx="1145">
                  <c:v>0.65132197477004705</c:v>
                </c:pt>
                <c:pt idx="1146">
                  <c:v>0.65252385683188119</c:v>
                </c:pt>
                <c:pt idx="1147">
                  <c:v>0.65386050249178918</c:v>
                </c:pt>
                <c:pt idx="1148">
                  <c:v>0.65500772570635568</c:v>
                </c:pt>
                <c:pt idx="1149">
                  <c:v>0.65624202224705852</c:v>
                </c:pt>
                <c:pt idx="1150">
                  <c:v>0.6574259020124833</c:v>
                </c:pt>
                <c:pt idx="1151">
                  <c:v>0.65854749320707817</c:v>
                </c:pt>
                <c:pt idx="1152">
                  <c:v>0.65962434486565991</c:v>
                </c:pt>
                <c:pt idx="1153">
                  <c:v>0.66066224543551311</c:v>
                </c:pt>
                <c:pt idx="1154">
                  <c:v>0.66161890721127248</c:v>
                </c:pt>
                <c:pt idx="1155">
                  <c:v>0.66261837995782613</c:v>
                </c:pt>
                <c:pt idx="1156">
                  <c:v>0.66369517505066489</c:v>
                </c:pt>
                <c:pt idx="1157">
                  <c:v>0.66485804617030109</c:v>
                </c:pt>
                <c:pt idx="1158">
                  <c:v>0.66596335125672423</c:v>
                </c:pt>
                <c:pt idx="1159">
                  <c:v>0.66718169638568514</c:v>
                </c:pt>
                <c:pt idx="1160">
                  <c:v>0.66845184601215002</c:v>
                </c:pt>
                <c:pt idx="1161">
                  <c:v>0.66978529117978491</c:v>
                </c:pt>
                <c:pt idx="1162">
                  <c:v>0.67115186574265528</c:v>
                </c:pt>
                <c:pt idx="1163">
                  <c:v>0.67242597874141863</c:v>
                </c:pt>
                <c:pt idx="1164">
                  <c:v>0.67374798424177995</c:v>
                </c:pt>
                <c:pt idx="1165">
                  <c:v>0.67514103394928415</c:v>
                </c:pt>
                <c:pt idx="1166">
                  <c:v>0.67664260187753733</c:v>
                </c:pt>
                <c:pt idx="1167">
                  <c:v>0.67833773488723748</c:v>
                </c:pt>
                <c:pt idx="1168">
                  <c:v>0.67998598978447755</c:v>
                </c:pt>
                <c:pt idx="1169">
                  <c:v>0.68170271914328751</c:v>
                </c:pt>
                <c:pt idx="1170">
                  <c:v>0.68356637273563892</c:v>
                </c:pt>
                <c:pt idx="1171">
                  <c:v>0.68543979830167301</c:v>
                </c:pt>
                <c:pt idx="1172">
                  <c:v>0.68720646484818748</c:v>
                </c:pt>
                <c:pt idx="1173">
                  <c:v>0.68921214829030875</c:v>
                </c:pt>
                <c:pt idx="1174">
                  <c:v>0.69108697001288411</c:v>
                </c:pt>
                <c:pt idx="1175">
                  <c:v>0.69299358954383949</c:v>
                </c:pt>
                <c:pt idx="1176">
                  <c:v>0.69488069845989808</c:v>
                </c:pt>
                <c:pt idx="1177">
                  <c:v>0.69669701197285661</c:v>
                </c:pt>
                <c:pt idx="1178">
                  <c:v>0.69842892011277147</c:v>
                </c:pt>
                <c:pt idx="1179">
                  <c:v>0.7003898482990828</c:v>
                </c:pt>
                <c:pt idx="1180">
                  <c:v>0.70219906693072887</c:v>
                </c:pt>
                <c:pt idx="1181">
                  <c:v>0.70417387123791741</c:v>
                </c:pt>
                <c:pt idx="1182">
                  <c:v>0.70637106488910106</c:v>
                </c:pt>
                <c:pt idx="1183">
                  <c:v>0.70841505008493955</c:v>
                </c:pt>
                <c:pt idx="1184">
                  <c:v>0.71025164440873689</c:v>
                </c:pt>
                <c:pt idx="1185">
                  <c:v>0.71213450662390587</c:v>
                </c:pt>
                <c:pt idx="1186">
                  <c:v>0.71401719117510032</c:v>
                </c:pt>
                <c:pt idx="1187">
                  <c:v>0.71596723975573329</c:v>
                </c:pt>
                <c:pt idx="1188">
                  <c:v>0.71793836855160742</c:v>
                </c:pt>
                <c:pt idx="1189">
                  <c:v>0.71983371130787643</c:v>
                </c:pt>
                <c:pt idx="1190">
                  <c:v>0.72180904034592897</c:v>
                </c:pt>
                <c:pt idx="1191">
                  <c:v>0.72379515771209735</c:v>
                </c:pt>
                <c:pt idx="1192">
                  <c:v>0.72606246512879657</c:v>
                </c:pt>
                <c:pt idx="1193">
                  <c:v>0.72823336234326452</c:v>
                </c:pt>
                <c:pt idx="1194">
                  <c:v>0.73027333208988743</c:v>
                </c:pt>
                <c:pt idx="1195">
                  <c:v>0.73203650507562512</c:v>
                </c:pt>
                <c:pt idx="1196">
                  <c:v>0.73402762476504912</c:v>
                </c:pt>
                <c:pt idx="1197">
                  <c:v>0.73603335934042247</c:v>
                </c:pt>
                <c:pt idx="1198">
                  <c:v>0.73793788771933533</c:v>
                </c:pt>
                <c:pt idx="1199">
                  <c:v>0.74008136920117551</c:v>
                </c:pt>
                <c:pt idx="1200">
                  <c:v>0.74207963172354396</c:v>
                </c:pt>
                <c:pt idx="1201">
                  <c:v>0.74415642600973775</c:v>
                </c:pt>
                <c:pt idx="1202">
                  <c:v>0.74628970388252147</c:v>
                </c:pt>
                <c:pt idx="1203">
                  <c:v>0.7484038975671039</c:v>
                </c:pt>
                <c:pt idx="1204">
                  <c:v>0.75051956510683238</c:v>
                </c:pt>
                <c:pt idx="1205">
                  <c:v>0.75256977269982139</c:v>
                </c:pt>
                <c:pt idx="1206">
                  <c:v>0.75456723815810134</c:v>
                </c:pt>
                <c:pt idx="1207">
                  <c:v>0.7565228279585785</c:v>
                </c:pt>
                <c:pt idx="1208">
                  <c:v>0.75855156794107825</c:v>
                </c:pt>
                <c:pt idx="1209">
                  <c:v>0.76047534066379674</c:v>
                </c:pt>
                <c:pt idx="1210">
                  <c:v>0.76234785320109277</c:v>
                </c:pt>
                <c:pt idx="1211">
                  <c:v>0.76409398705167075</c:v>
                </c:pt>
                <c:pt idx="1212">
                  <c:v>0.76601349072629765</c:v>
                </c:pt>
                <c:pt idx="1213">
                  <c:v>0.7676126168195353</c:v>
                </c:pt>
                <c:pt idx="1214">
                  <c:v>0.76920681187202988</c:v>
                </c:pt>
                <c:pt idx="1215">
                  <c:v>0.77064312312761318</c:v>
                </c:pt>
                <c:pt idx="1216">
                  <c:v>0.77217879633065656</c:v>
                </c:pt>
                <c:pt idx="1217">
                  <c:v>0.77354282946959119</c:v>
                </c:pt>
                <c:pt idx="1218">
                  <c:v>0.77511932392650396</c:v>
                </c:pt>
                <c:pt idx="1219">
                  <c:v>0.7764145648022045</c:v>
                </c:pt>
                <c:pt idx="1220">
                  <c:v>0.77779049906191033</c:v>
                </c:pt>
                <c:pt idx="1221">
                  <c:v>0.77908192677611376</c:v>
                </c:pt>
                <c:pt idx="1222">
                  <c:v>0.78020000812198576</c:v>
                </c:pt>
                <c:pt idx="1223">
                  <c:v>0.78128136346896226</c:v>
                </c:pt>
                <c:pt idx="1224">
                  <c:v>0.78228384565815301</c:v>
                </c:pt>
                <c:pt idx="1225">
                  <c:v>0.78354577928123981</c:v>
                </c:pt>
                <c:pt idx="1226">
                  <c:v>0.78475058626851035</c:v>
                </c:pt>
                <c:pt idx="1227">
                  <c:v>0.78592478711093006</c:v>
                </c:pt>
                <c:pt idx="1228">
                  <c:v>0.78714589063673102</c:v>
                </c:pt>
                <c:pt idx="1229">
                  <c:v>0.78843088413202478</c:v>
                </c:pt>
                <c:pt idx="1230">
                  <c:v>0.78961291611197326</c:v>
                </c:pt>
                <c:pt idx="1231">
                  <c:v>0.79089971943801096</c:v>
                </c:pt>
                <c:pt idx="1232">
                  <c:v>0.79230453774947551</c:v>
                </c:pt>
                <c:pt idx="1233">
                  <c:v>0.79392600447018524</c:v>
                </c:pt>
                <c:pt idx="1234">
                  <c:v>0.79547802336500306</c:v>
                </c:pt>
                <c:pt idx="1235">
                  <c:v>0.79708188585762407</c:v>
                </c:pt>
                <c:pt idx="1236">
                  <c:v>0.79902705762338611</c:v>
                </c:pt>
                <c:pt idx="1237">
                  <c:v>0.80091216471816462</c:v>
                </c:pt>
                <c:pt idx="1238">
                  <c:v>0.80290219775986738</c:v>
                </c:pt>
                <c:pt idx="1239">
                  <c:v>0.80529492716294615</c:v>
                </c:pt>
                <c:pt idx="1240">
                  <c:v>0.8077251900162451</c:v>
                </c:pt>
                <c:pt idx="1241">
                  <c:v>0.81035150855693805</c:v>
                </c:pt>
                <c:pt idx="1242">
                  <c:v>0.81328829279345505</c:v>
                </c:pt>
                <c:pt idx="1243">
                  <c:v>0.81629576695295525</c:v>
                </c:pt>
                <c:pt idx="1244">
                  <c:v>0.8193143381102197</c:v>
                </c:pt>
                <c:pt idx="1245">
                  <c:v>0.82241578641632218</c:v>
                </c:pt>
                <c:pt idx="1246">
                  <c:v>0.82581903370497711</c:v>
                </c:pt>
                <c:pt idx="1247">
                  <c:v>0.82955436128295401</c:v>
                </c:pt>
                <c:pt idx="1248">
                  <c:v>0.83308765309982946</c:v>
                </c:pt>
                <c:pt idx="1249">
                  <c:v>0.83662747790425684</c:v>
                </c:pt>
                <c:pt idx="1250">
                  <c:v>0.84017540138221858</c:v>
                </c:pt>
                <c:pt idx="1251">
                  <c:v>0.84365147081885705</c:v>
                </c:pt>
                <c:pt idx="1252">
                  <c:v>0.84701927888991957</c:v>
                </c:pt>
                <c:pt idx="1253">
                  <c:v>0.85030340002288995</c:v>
                </c:pt>
                <c:pt idx="1254">
                  <c:v>0.85342335718359097</c:v>
                </c:pt>
                <c:pt idx="1255">
                  <c:v>0.85688219167186319</c:v>
                </c:pt>
                <c:pt idx="1256">
                  <c:v>0.86021473506678892</c:v>
                </c:pt>
                <c:pt idx="1257">
                  <c:v>0.86355304757348506</c:v>
                </c:pt>
                <c:pt idx="1258">
                  <c:v>0.86702897160636261</c:v>
                </c:pt>
                <c:pt idx="1259">
                  <c:v>0.87042878980747507</c:v>
                </c:pt>
                <c:pt idx="1260">
                  <c:v>0.87364094112041757</c:v>
                </c:pt>
                <c:pt idx="1261">
                  <c:v>0.87702702643361963</c:v>
                </c:pt>
                <c:pt idx="1262">
                  <c:v>0.88053822852520947</c:v>
                </c:pt>
                <c:pt idx="1263">
                  <c:v>0.88388222248112081</c:v>
                </c:pt>
                <c:pt idx="1264">
                  <c:v>0.88725398953962475</c:v>
                </c:pt>
                <c:pt idx="1265">
                  <c:v>0.89068684054825209</c:v>
                </c:pt>
                <c:pt idx="1266">
                  <c:v>0.8942060948197682</c:v>
                </c:pt>
                <c:pt idx="1267">
                  <c:v>0.89777426092139834</c:v>
                </c:pt>
                <c:pt idx="1268">
                  <c:v>0.90106956837074093</c:v>
                </c:pt>
                <c:pt idx="1269">
                  <c:v>0.90441469447389689</c:v>
                </c:pt>
                <c:pt idx="1270">
                  <c:v>0.90784084239904694</c:v>
                </c:pt>
                <c:pt idx="1271">
                  <c:v>0.91127481526569187</c:v>
                </c:pt>
                <c:pt idx="1272">
                  <c:v>0.91474577008968438</c:v>
                </c:pt>
                <c:pt idx="1273">
                  <c:v>0.91837878862062927</c:v>
                </c:pt>
                <c:pt idx="1274">
                  <c:v>0.92207643873363188</c:v>
                </c:pt>
                <c:pt idx="1275">
                  <c:v>0.92572685821105993</c:v>
                </c:pt>
                <c:pt idx="1276">
                  <c:v>0.92978277423484845</c:v>
                </c:pt>
                <c:pt idx="1277">
                  <c:v>0.93379810463657842</c:v>
                </c:pt>
                <c:pt idx="1278">
                  <c:v>0.9379156476610464</c:v>
                </c:pt>
                <c:pt idx="1279">
                  <c:v>0.942215311108069</c:v>
                </c:pt>
                <c:pt idx="1280">
                  <c:v>0.9465281562776735</c:v>
                </c:pt>
                <c:pt idx="1281">
                  <c:v>0.95100800130934571</c:v>
                </c:pt>
                <c:pt idx="1282">
                  <c:v>0.95575827798581448</c:v>
                </c:pt>
                <c:pt idx="1283">
                  <c:v>0.96059227340403308</c:v>
                </c:pt>
                <c:pt idx="1284">
                  <c:v>0.96544952543585283</c:v>
                </c:pt>
                <c:pt idx="1285">
                  <c:v>0.97030408769614496</c:v>
                </c:pt>
                <c:pt idx="1286">
                  <c:v>0.97507851880233787</c:v>
                </c:pt>
                <c:pt idx="1287">
                  <c:v>0.98004865817663744</c:v>
                </c:pt>
                <c:pt idx="1288">
                  <c:v>0.98507359919710646</c:v>
                </c:pt>
                <c:pt idx="1289">
                  <c:v>0.99014357331902525</c:v>
                </c:pt>
                <c:pt idx="1290">
                  <c:v>0.99529235598704535</c:v>
                </c:pt>
                <c:pt idx="1291">
                  <c:v>1.0004510901215178</c:v>
                </c:pt>
                <c:pt idx="1292">
                  <c:v>1.005506173176659</c:v>
                </c:pt>
                <c:pt idx="1293">
                  <c:v>1.0104432290347152</c:v>
                </c:pt>
                <c:pt idx="1294">
                  <c:v>1.0154609534275885</c:v>
                </c:pt>
                <c:pt idx="1295">
                  <c:v>1.0205794999916262</c:v>
                </c:pt>
                <c:pt idx="1296">
                  <c:v>1.0256613461652047</c:v>
                </c:pt>
                <c:pt idx="1297">
                  <c:v>1.0308103394491228</c:v>
                </c:pt>
                <c:pt idx="1298">
                  <c:v>1.0360018206823054</c:v>
                </c:pt>
                <c:pt idx="1299">
                  <c:v>1.0411670853853319</c:v>
                </c:pt>
                <c:pt idx="1300">
                  <c:v>1.0464127346929983</c:v>
                </c:pt>
                <c:pt idx="1301">
                  <c:v>1.0516583951851504</c:v>
                </c:pt>
                <c:pt idx="1302">
                  <c:v>1.0568813715971634</c:v>
                </c:pt>
                <c:pt idx="1303">
                  <c:v>1.0620014878711836</c:v>
                </c:pt>
                <c:pt idx="1304">
                  <c:v>1.0669917389164221</c:v>
                </c:pt>
                <c:pt idx="1305">
                  <c:v>1.0721207999750522</c:v>
                </c:pt>
                <c:pt idx="1306">
                  <c:v>1.0771170801545227</c:v>
                </c:pt>
                <c:pt idx="1307">
                  <c:v>1.0819901335046325</c:v>
                </c:pt>
                <c:pt idx="1308">
                  <c:v>1.0870875847493764</c:v>
                </c:pt>
                <c:pt idx="1309">
                  <c:v>1.0919382661672976</c:v>
                </c:pt>
                <c:pt idx="1310">
                  <c:v>1.0966242305242146</c:v>
                </c:pt>
                <c:pt idx="1311">
                  <c:v>1.1012442133041644</c:v>
                </c:pt>
                <c:pt idx="1312">
                  <c:v>1.1058047748204545</c:v>
                </c:pt>
                <c:pt idx="1313">
                  <c:v>1.1102510126746756</c:v>
                </c:pt>
                <c:pt idx="1314">
                  <c:v>1.114513667032859</c:v>
                </c:pt>
                <c:pt idx="1315">
                  <c:v>1.1187285010696519</c:v>
                </c:pt>
                <c:pt idx="1316">
                  <c:v>1.1229266406089329</c:v>
                </c:pt>
                <c:pt idx="1317">
                  <c:v>1.1269987109175814</c:v>
                </c:pt>
                <c:pt idx="1318">
                  <c:v>1.1311847290246564</c:v>
                </c:pt>
                <c:pt idx="1319">
                  <c:v>1.1351670111009942</c:v>
                </c:pt>
                <c:pt idx="1320">
                  <c:v>1.1388988722388951</c:v>
                </c:pt>
                <c:pt idx="1321">
                  <c:v>1.1424518148140137</c:v>
                </c:pt>
                <c:pt idx="1322">
                  <c:v>1.1458501704566322</c:v>
                </c:pt>
                <c:pt idx="1323">
                  <c:v>1.149398187235757</c:v>
                </c:pt>
                <c:pt idx="1324">
                  <c:v>1.1528635244298679</c:v>
                </c:pt>
                <c:pt idx="1325">
                  <c:v>1.1561694909670404</c:v>
                </c:pt>
                <c:pt idx="1326">
                  <c:v>1.1593717511257606</c:v>
                </c:pt>
                <c:pt idx="1327">
                  <c:v>1.1626190918542831</c:v>
                </c:pt>
                <c:pt idx="1328">
                  <c:v>1.1663274099139522</c:v>
                </c:pt>
                <c:pt idx="1329">
                  <c:v>1.1701245202987525</c:v>
                </c:pt>
                <c:pt idx="1330">
                  <c:v>1.1739610181561009</c:v>
                </c:pt>
                <c:pt idx="1331">
                  <c:v>1.1778955899095633</c:v>
                </c:pt>
                <c:pt idx="1332">
                  <c:v>1.1819530322249563</c:v>
                </c:pt>
                <c:pt idx="1333">
                  <c:v>1.1860979102304452</c:v>
                </c:pt>
                <c:pt idx="1334">
                  <c:v>1.1902941507455469</c:v>
                </c:pt>
                <c:pt idx="1335">
                  <c:v>1.1944840603997406</c:v>
                </c:pt>
                <c:pt idx="1336">
                  <c:v>1.1987438503907359</c:v>
                </c:pt>
                <c:pt idx="1337">
                  <c:v>1.2028799589954184</c:v>
                </c:pt>
                <c:pt idx="1338">
                  <c:v>1.2070714113729353</c:v>
                </c:pt>
                <c:pt idx="1339">
                  <c:v>1.2113737730270142</c:v>
                </c:pt>
                <c:pt idx="1340">
                  <c:v>1.2156376021851392</c:v>
                </c:pt>
                <c:pt idx="1341">
                  <c:v>1.2198217913698186</c:v>
                </c:pt>
                <c:pt idx="1342">
                  <c:v>1.2240201673811555</c:v>
                </c:pt>
                <c:pt idx="1343">
                  <c:v>1.2282057476449284</c:v>
                </c:pt>
                <c:pt idx="1344">
                  <c:v>1.2325444427537104</c:v>
                </c:pt>
                <c:pt idx="1345">
                  <c:v>1.236876524959845</c:v>
                </c:pt>
                <c:pt idx="1346">
                  <c:v>1.2413007257388549</c:v>
                </c:pt>
                <c:pt idx="1347">
                  <c:v>1.2458220199482521</c:v>
                </c:pt>
                <c:pt idx="1348">
                  <c:v>1.2499162495131022</c:v>
                </c:pt>
                <c:pt idx="1349">
                  <c:v>1.2545202333381202</c:v>
                </c:pt>
                <c:pt idx="1350">
                  <c:v>1.2589355479315696</c:v>
                </c:pt>
                <c:pt idx="1351">
                  <c:v>1.2635189979869204</c:v>
                </c:pt>
                <c:pt idx="1352">
                  <c:v>1.2681902456392764</c:v>
                </c:pt>
                <c:pt idx="1353">
                  <c:v>1.2731738114578333</c:v>
                </c:pt>
                <c:pt idx="1354">
                  <c:v>1.2782623643900295</c:v>
                </c:pt>
                <c:pt idx="1355">
                  <c:v>1.2835060138072625</c:v>
                </c:pt>
                <c:pt idx="1356">
                  <c:v>1.2889222366404538</c:v>
                </c:pt>
                <c:pt idx="1357">
                  <c:v>1.2943596650125504</c:v>
                </c:pt>
                <c:pt idx="1358">
                  <c:v>1.2995817548516091</c:v>
                </c:pt>
                <c:pt idx="1359">
                  <c:v>1.3047104327798431</c:v>
                </c:pt>
                <c:pt idx="1360">
                  <c:v>1.3098715866492801</c:v>
                </c:pt>
                <c:pt idx="1361">
                  <c:v>1.3148830019852438</c:v>
                </c:pt>
                <c:pt idx="1362">
                  <c:v>1.3201626043152168</c:v>
                </c:pt>
                <c:pt idx="1363">
                  <c:v>1.3254236720578536</c:v>
                </c:pt>
                <c:pt idx="1364">
                  <c:v>1.330704670473438</c:v>
                </c:pt>
                <c:pt idx="1365">
                  <c:v>1.3359590395221905</c:v>
                </c:pt>
                <c:pt idx="1366">
                  <c:v>1.3411643892549243</c:v>
                </c:pt>
                <c:pt idx="1367">
                  <c:v>1.3462132364694077</c:v>
                </c:pt>
                <c:pt idx="1368">
                  <c:v>1.3512988106905297</c:v>
                </c:pt>
                <c:pt idx="1369">
                  <c:v>1.3566200775273798</c:v>
                </c:pt>
                <c:pt idx="1370">
                  <c:v>1.3618471169271142</c:v>
                </c:pt>
                <c:pt idx="1371">
                  <c:v>1.3669695935327568</c:v>
                </c:pt>
                <c:pt idx="1372">
                  <c:v>1.3719749921510094</c:v>
                </c:pt>
                <c:pt idx="1373">
                  <c:v>1.377027132827211</c:v>
                </c:pt>
                <c:pt idx="1374">
                  <c:v>1.3820781139344336</c:v>
                </c:pt>
                <c:pt idx="1375">
                  <c:v>1.3868878448966322</c:v>
                </c:pt>
                <c:pt idx="1376">
                  <c:v>1.3917447974963493</c:v>
                </c:pt>
                <c:pt idx="1377">
                  <c:v>1.3966133627865702</c:v>
                </c:pt>
                <c:pt idx="1378">
                  <c:v>1.4016420726256327</c:v>
                </c:pt>
                <c:pt idx="1379">
                  <c:v>1.4068965858615792</c:v>
                </c:pt>
                <c:pt idx="1380">
                  <c:v>1.4121356645837737</c:v>
                </c:pt>
                <c:pt idx="1381">
                  <c:v>1.4176019031704907</c:v>
                </c:pt>
                <c:pt idx="1382">
                  <c:v>1.4233885470306546</c:v>
                </c:pt>
                <c:pt idx="1383">
                  <c:v>1.4291691852625559</c:v>
                </c:pt>
                <c:pt idx="1384">
                  <c:v>1.4352647671240415</c:v>
                </c:pt>
                <c:pt idx="1385">
                  <c:v>1.4415404458584904</c:v>
                </c:pt>
                <c:pt idx="1386">
                  <c:v>1.4475378744931784</c:v>
                </c:pt>
                <c:pt idx="1387">
                  <c:v>1.4537018677470248</c:v>
                </c:pt>
                <c:pt idx="1388">
                  <c:v>1.4590711074762093</c:v>
                </c:pt>
                <c:pt idx="1389">
                  <c:v>1.4646358017536178</c:v>
                </c:pt>
                <c:pt idx="1390">
                  <c:v>1.4699438222656283</c:v>
                </c:pt>
                <c:pt idx="1391">
                  <c:v>1.4752035787734938</c:v>
                </c:pt>
                <c:pt idx="1392">
                  <c:v>1.4806869955176414</c:v>
                </c:pt>
                <c:pt idx="1393">
                  <c:v>1.4854963829408638</c:v>
                </c:pt>
                <c:pt idx="1394">
                  <c:v>1.4904175415591763</c:v>
                </c:pt>
                <c:pt idx="1395">
                  <c:v>1.4954569447121029</c:v>
                </c:pt>
                <c:pt idx="1396">
                  <c:v>1.5003895203737907</c:v>
                </c:pt>
                <c:pt idx="1397">
                  <c:v>1.5053562008001296</c:v>
                </c:pt>
                <c:pt idx="1398">
                  <c:v>1.5102583809014452</c:v>
                </c:pt>
                <c:pt idx="1399">
                  <c:v>1.5150438021531774</c:v>
                </c:pt>
                <c:pt idx="1400">
                  <c:v>1.5198679916980449</c:v>
                </c:pt>
                <c:pt idx="1401">
                  <c:v>1.5246711702671298</c:v>
                </c:pt>
                <c:pt idx="1402">
                  <c:v>1.5294215310021699</c:v>
                </c:pt>
                <c:pt idx="1403">
                  <c:v>1.5342211514073008</c:v>
                </c:pt>
                <c:pt idx="1404">
                  <c:v>1.5388465586427134</c:v>
                </c:pt>
                <c:pt idx="1405">
                  <c:v>1.5431463124139584</c:v>
                </c:pt>
                <c:pt idx="1406">
                  <c:v>1.547809492157032</c:v>
                </c:pt>
                <c:pt idx="1407">
                  <c:v>1.5523500521751106</c:v>
                </c:pt>
                <c:pt idx="1408">
                  <c:v>1.5568007918070927</c:v>
                </c:pt>
                <c:pt idx="1409">
                  <c:v>1.5610664544209092</c:v>
                </c:pt>
                <c:pt idx="1410">
                  <c:v>1.5653928821038021</c:v>
                </c:pt>
                <c:pt idx="1411">
                  <c:v>1.5697534176800112</c:v>
                </c:pt>
                <c:pt idx="1412">
                  <c:v>1.5739813457846392</c:v>
                </c:pt>
                <c:pt idx="1413">
                  <c:v>1.5782709240335553</c:v>
                </c:pt>
                <c:pt idx="1414">
                  <c:v>1.5822167998585055</c:v>
                </c:pt>
                <c:pt idx="1415">
                  <c:v>1.5861874909315092</c:v>
                </c:pt>
                <c:pt idx="1416">
                  <c:v>1.5902580649353457</c:v>
                </c:pt>
                <c:pt idx="1417">
                  <c:v>1.5943550381194067</c:v>
                </c:pt>
                <c:pt idx="1418">
                  <c:v>1.5985330225342318</c:v>
                </c:pt>
                <c:pt idx="1419">
                  <c:v>1.6027463447444448</c:v>
                </c:pt>
                <c:pt idx="1420">
                  <c:v>1.6069757577702637</c:v>
                </c:pt>
                <c:pt idx="1421">
                  <c:v>1.6112434585029471</c:v>
                </c:pt>
                <c:pt idx="1422">
                  <c:v>1.6155039013104451</c:v>
                </c:pt>
                <c:pt idx="1423">
                  <c:v>1.6197849465710279</c:v>
                </c:pt>
                <c:pt idx="1424">
                  <c:v>1.6239892539730343</c:v>
                </c:pt>
                <c:pt idx="1425">
                  <c:v>1.6283039319460526</c:v>
                </c:pt>
                <c:pt idx="1426">
                  <c:v>1.6325641578561556</c:v>
                </c:pt>
                <c:pt idx="1427">
                  <c:v>1.6367578680305062</c:v>
                </c:pt>
                <c:pt idx="1428">
                  <c:v>1.640749853378495</c:v>
                </c:pt>
                <c:pt idx="1429">
                  <c:v>1.6445911579607657</c:v>
                </c:pt>
                <c:pt idx="1430">
                  <c:v>1.6483398305992414</c:v>
                </c:pt>
                <c:pt idx="1431">
                  <c:v>1.651971298949116</c:v>
                </c:pt>
                <c:pt idx="1432">
                  <c:v>1.6555703843612608</c:v>
                </c:pt>
                <c:pt idx="1433">
                  <c:v>1.6591004031621732</c:v>
                </c:pt>
                <c:pt idx="1434">
                  <c:v>1.662601391331558</c:v>
                </c:pt>
                <c:pt idx="1435">
                  <c:v>1.6659305054012687</c:v>
                </c:pt>
                <c:pt idx="1436">
                  <c:v>1.6693470301316369</c:v>
                </c:pt>
                <c:pt idx="1437">
                  <c:v>1.6728798258354034</c:v>
                </c:pt>
                <c:pt idx="1438">
                  <c:v>1.6766036359187815</c:v>
                </c:pt>
                <c:pt idx="1439">
                  <c:v>1.6804959270145128</c:v>
                </c:pt>
                <c:pt idx="1440">
                  <c:v>1.6839490014924028</c:v>
                </c:pt>
                <c:pt idx="1441">
                  <c:v>1.6875826246407486</c:v>
                </c:pt>
                <c:pt idx="1442">
                  <c:v>1.6910751230944967</c:v>
                </c:pt>
                <c:pt idx="1443">
                  <c:v>1.6947397585423303</c:v>
                </c:pt>
                <c:pt idx="1444">
                  <c:v>1.6985153501483377</c:v>
                </c:pt>
                <c:pt idx="1445">
                  <c:v>1.7023574704257374</c:v>
                </c:pt>
                <c:pt idx="1446">
                  <c:v>1.7059538853262253</c:v>
                </c:pt>
                <c:pt idx="1447">
                  <c:v>1.7096107585800078</c:v>
                </c:pt>
                <c:pt idx="1448">
                  <c:v>1.7135770309617167</c:v>
                </c:pt>
                <c:pt idx="1449">
                  <c:v>1.7173770847529743</c:v>
                </c:pt>
                <c:pt idx="1450">
                  <c:v>1.721283845828977</c:v>
                </c:pt>
                <c:pt idx="1451">
                  <c:v>1.7254521481969742</c:v>
                </c:pt>
                <c:pt idx="1452">
                  <c:v>1.729814347071146</c:v>
                </c:pt>
                <c:pt idx="1453">
                  <c:v>1.7343297583547641</c:v>
                </c:pt>
                <c:pt idx="1454">
                  <c:v>1.7387721526974746</c:v>
                </c:pt>
                <c:pt idx="1455">
                  <c:v>1.7432623033461294</c:v>
                </c:pt>
                <c:pt idx="1456">
                  <c:v>1.7478101686875185</c:v>
                </c:pt>
                <c:pt idx="1457">
                  <c:v>1.752299892811257</c:v>
                </c:pt>
                <c:pt idx="1458">
                  <c:v>1.75670904603127</c:v>
                </c:pt>
                <c:pt idx="1459">
                  <c:v>1.761233886761026</c:v>
                </c:pt>
                <c:pt idx="1460">
                  <c:v>1.7658030118915542</c:v>
                </c:pt>
                <c:pt idx="1461">
                  <c:v>1.7703155723000168</c:v>
                </c:pt>
                <c:pt idx="1462">
                  <c:v>1.7748821137044997</c:v>
                </c:pt>
                <c:pt idx="1463">
                  <c:v>1.7796557845612102</c:v>
                </c:pt>
                <c:pt idx="1464">
                  <c:v>1.7847198970984874</c:v>
                </c:pt>
                <c:pt idx="1465">
                  <c:v>1.7898703121023996</c:v>
                </c:pt>
                <c:pt idx="1466">
                  <c:v>1.7950975674052645</c:v>
                </c:pt>
                <c:pt idx="1467">
                  <c:v>1.8004598002329928</c:v>
                </c:pt>
                <c:pt idx="1468">
                  <c:v>1.8060945491779217</c:v>
                </c:pt>
                <c:pt idx="1469">
                  <c:v>1.8120104780863402</c:v>
                </c:pt>
                <c:pt idx="1470">
                  <c:v>1.8181355352141113</c:v>
                </c:pt>
                <c:pt idx="1471">
                  <c:v>1.8244366596058057</c:v>
                </c:pt>
                <c:pt idx="1472">
                  <c:v>1.8307797095515121</c:v>
                </c:pt>
                <c:pt idx="1473">
                  <c:v>1.8373559615605692</c:v>
                </c:pt>
                <c:pt idx="1474">
                  <c:v>1.8441930464548479</c:v>
                </c:pt>
                <c:pt idx="1475">
                  <c:v>1.8511308681678529</c:v>
                </c:pt>
                <c:pt idx="1476">
                  <c:v>1.8584671563830775</c:v>
                </c:pt>
                <c:pt idx="1477">
                  <c:v>1.8660885924965029</c:v>
                </c:pt>
                <c:pt idx="1478">
                  <c:v>1.8735223548502822</c:v>
                </c:pt>
                <c:pt idx="1479">
                  <c:v>1.8814965904147891</c:v>
                </c:pt>
                <c:pt idx="1480">
                  <c:v>1.8895400117591477</c:v>
                </c:pt>
                <c:pt idx="1481">
                  <c:v>1.8975386611797731</c:v>
                </c:pt>
                <c:pt idx="1482">
                  <c:v>1.9058008489768337</c:v>
                </c:pt>
                <c:pt idx="1483">
                  <c:v>1.9141428048756144</c:v>
                </c:pt>
                <c:pt idx="1484">
                  <c:v>1.9225260597092841</c:v>
                </c:pt>
                <c:pt idx="1485">
                  <c:v>1.9306704127021355</c:v>
                </c:pt>
                <c:pt idx="1486">
                  <c:v>1.9389002610527613</c:v>
                </c:pt>
                <c:pt idx="1487">
                  <c:v>1.9471646056720171</c:v>
                </c:pt>
                <c:pt idx="1488">
                  <c:v>1.955583809003131</c:v>
                </c:pt>
                <c:pt idx="1489">
                  <c:v>1.9639212682572782</c:v>
                </c:pt>
                <c:pt idx="1490">
                  <c:v>1.9720671303622994</c:v>
                </c:pt>
                <c:pt idx="1491">
                  <c:v>1.9802263186031559</c:v>
                </c:pt>
                <c:pt idx="1492">
                  <c:v>1.9883784957370754</c:v>
                </c:pt>
                <c:pt idx="1493">
                  <c:v>1.9962540563975115</c:v>
                </c:pt>
                <c:pt idx="1494">
                  <c:v>2.004038171857438</c:v>
                </c:pt>
                <c:pt idx="1495">
                  <c:v>2.0118616716489806</c:v>
                </c:pt>
                <c:pt idx="1496">
                  <c:v>2.0194469329003097</c:v>
                </c:pt>
                <c:pt idx="1497">
                  <c:v>2.0270464444120377</c:v>
                </c:pt>
                <c:pt idx="1498">
                  <c:v>2.034580530447978</c:v>
                </c:pt>
                <c:pt idx="1499">
                  <c:v>2.0417707598471595</c:v>
                </c:pt>
                <c:pt idx="1500">
                  <c:v>2.0487642660544436</c:v>
                </c:pt>
                <c:pt idx="1501">
                  <c:v>2.0554753101257321</c:v>
                </c:pt>
                <c:pt idx="1502">
                  <c:v>2.0616741907577958</c:v>
                </c:pt>
                <c:pt idx="1503">
                  <c:v>2.0676051360602976</c:v>
                </c:pt>
                <c:pt idx="1504">
                  <c:v>2.0721120438805913</c:v>
                </c:pt>
                <c:pt idx="1505">
                  <c:v>2.0763938058833284</c:v>
                </c:pt>
                <c:pt idx="1506">
                  <c:v>2.080417560244181</c:v>
                </c:pt>
                <c:pt idx="1507">
                  <c:v>2.0842088173726361</c:v>
                </c:pt>
                <c:pt idx="1508">
                  <c:v>2.0877516559226588</c:v>
                </c:pt>
                <c:pt idx="1509">
                  <c:v>2.0910389038001322</c:v>
                </c:pt>
                <c:pt idx="1510">
                  <c:v>2.0947615182442143</c:v>
                </c:pt>
                <c:pt idx="1511">
                  <c:v>2.0980716332046163</c:v>
                </c:pt>
                <c:pt idx="1512">
                  <c:v>2.101392264212639</c:v>
                </c:pt>
                <c:pt idx="1513">
                  <c:v>2.1045748976347505</c:v>
                </c:pt>
                <c:pt idx="1514">
                  <c:v>2.1077858765173496</c:v>
                </c:pt>
                <c:pt idx="1515">
                  <c:v>2.1108900384818963</c:v>
                </c:pt>
                <c:pt idx="1516">
                  <c:v>2.1139396896003597</c:v>
                </c:pt>
                <c:pt idx="1517">
                  <c:v>2.1169511011729036</c:v>
                </c:pt>
                <c:pt idx="1518">
                  <c:v>2.1197174398792904</c:v>
                </c:pt>
                <c:pt idx="1519">
                  <c:v>2.1224688178926643</c:v>
                </c:pt>
                <c:pt idx="1520">
                  <c:v>2.1253236084091331</c:v>
                </c:pt>
                <c:pt idx="1521">
                  <c:v>2.1281701531073223</c:v>
                </c:pt>
                <c:pt idx="1522">
                  <c:v>2.1311044834954553</c:v>
                </c:pt>
                <c:pt idx="1523">
                  <c:v>2.1341115512058844</c:v>
                </c:pt>
                <c:pt idx="1524">
                  <c:v>2.1372364589924238</c:v>
                </c:pt>
                <c:pt idx="1525">
                  <c:v>2.1405241665489481</c:v>
                </c:pt>
                <c:pt idx="1526">
                  <c:v>2.143972824582963</c:v>
                </c:pt>
                <c:pt idx="1527">
                  <c:v>2.1471342092447014</c:v>
                </c:pt>
                <c:pt idx="1528">
                  <c:v>2.1502609729069913</c:v>
                </c:pt>
                <c:pt idx="1529">
                  <c:v>2.1533665095087851</c:v>
                </c:pt>
                <c:pt idx="1530">
                  <c:v>2.1563468685431051</c:v>
                </c:pt>
                <c:pt idx="1531">
                  <c:v>2.1592228494654493</c:v>
                </c:pt>
                <c:pt idx="1532">
                  <c:v>2.162158881335098</c:v>
                </c:pt>
                <c:pt idx="1533">
                  <c:v>2.1649400366303699</c:v>
                </c:pt>
                <c:pt idx="1534">
                  <c:v>2.1676610789821047</c:v>
                </c:pt>
                <c:pt idx="1535">
                  <c:v>2.170393836155414</c:v>
                </c:pt>
                <c:pt idx="1536">
                  <c:v>2.1732387293132542</c:v>
                </c:pt>
                <c:pt idx="1537">
                  <c:v>2.1760721078418341</c:v>
                </c:pt>
                <c:pt idx="1538">
                  <c:v>2.1788870083279952</c:v>
                </c:pt>
                <c:pt idx="1539">
                  <c:v>2.181681427685477</c:v>
                </c:pt>
                <c:pt idx="1540">
                  <c:v>2.1844724657885237</c:v>
                </c:pt>
                <c:pt idx="1541">
                  <c:v>2.1873900699053808</c:v>
                </c:pt>
                <c:pt idx="1542">
                  <c:v>2.1902329216257748</c:v>
                </c:pt>
                <c:pt idx="1543">
                  <c:v>2.1931301314726284</c:v>
                </c:pt>
                <c:pt idx="1544">
                  <c:v>2.1960264218011454</c:v>
                </c:pt>
                <c:pt idx="1545">
                  <c:v>2.199010421453774</c:v>
                </c:pt>
                <c:pt idx="1546">
                  <c:v>2.2021125681837739</c:v>
                </c:pt>
                <c:pt idx="1547">
                  <c:v>2.2052719618211163</c:v>
                </c:pt>
                <c:pt idx="1548">
                  <c:v>2.2084939732794826</c:v>
                </c:pt>
                <c:pt idx="1549">
                  <c:v>2.2117858252310305</c:v>
                </c:pt>
                <c:pt idx="1550">
                  <c:v>2.2151374598357343</c:v>
                </c:pt>
                <c:pt idx="1551">
                  <c:v>2.2184786842168709</c:v>
                </c:pt>
                <c:pt idx="1552">
                  <c:v>2.22176020207249</c:v>
                </c:pt>
                <c:pt idx="1553">
                  <c:v>2.2248994245249341</c:v>
                </c:pt>
                <c:pt idx="1554">
                  <c:v>2.2278661652915313</c:v>
                </c:pt>
                <c:pt idx="1555">
                  <c:v>2.2308267077761048</c:v>
                </c:pt>
                <c:pt idx="1556">
                  <c:v>2.2337326007265048</c:v>
                </c:pt>
                <c:pt idx="1557">
                  <c:v>2.2366087721455128</c:v>
                </c:pt>
                <c:pt idx="1558">
                  <c:v>2.2394638708574841</c:v>
                </c:pt>
                <c:pt idx="1559">
                  <c:v>2.2423198873427701</c:v>
                </c:pt>
                <c:pt idx="1560">
                  <c:v>2.245272288343894</c:v>
                </c:pt>
                <c:pt idx="1561">
                  <c:v>2.2483425237091552</c:v>
                </c:pt>
                <c:pt idx="1562">
                  <c:v>2.2513889686854247</c:v>
                </c:pt>
                <c:pt idx="1563">
                  <c:v>2.2545543141784292</c:v>
                </c:pt>
                <c:pt idx="1564">
                  <c:v>2.2578703046557291</c:v>
                </c:pt>
                <c:pt idx="1565">
                  <c:v>2.261194503142395</c:v>
                </c:pt>
                <c:pt idx="1566">
                  <c:v>2.2644976828885768</c:v>
                </c:pt>
                <c:pt idx="1567">
                  <c:v>2.2677640519959135</c:v>
                </c:pt>
                <c:pt idx="1568">
                  <c:v>2.2710592253280151</c:v>
                </c:pt>
                <c:pt idx="1569">
                  <c:v>2.2743993017459907</c:v>
                </c:pt>
                <c:pt idx="1570">
                  <c:v>2.2778041387432499</c:v>
                </c:pt>
                <c:pt idx="1571">
                  <c:v>2.2811049509127459</c:v>
                </c:pt>
                <c:pt idx="1572">
                  <c:v>2.2845350509054465</c:v>
                </c:pt>
                <c:pt idx="1573">
                  <c:v>2.287951666604561</c:v>
                </c:pt>
                <c:pt idx="1574">
                  <c:v>2.2915128389679364</c:v>
                </c:pt>
                <c:pt idx="1575">
                  <c:v>2.2951032762042867</c:v>
                </c:pt>
                <c:pt idx="1576">
                  <c:v>2.2987531110690265</c:v>
                </c:pt>
                <c:pt idx="1577">
                  <c:v>2.3024933301150448</c:v>
                </c:pt>
                <c:pt idx="1578">
                  <c:v>2.3062764437932937</c:v>
                </c:pt>
                <c:pt idx="1579">
                  <c:v>2.3099811038449696</c:v>
                </c:pt>
                <c:pt idx="1580">
                  <c:v>2.3136498345669212</c:v>
                </c:pt>
                <c:pt idx="1581">
                  <c:v>2.3173328357961216</c:v>
                </c:pt>
                <c:pt idx="1582">
                  <c:v>2.3210155642527668</c:v>
                </c:pt>
                <c:pt idx="1583">
                  <c:v>2.3246822681682047</c:v>
                </c:pt>
                <c:pt idx="1584">
                  <c:v>2.3283934844464933</c:v>
                </c:pt>
                <c:pt idx="1585">
                  <c:v>2.3321871416240438</c:v>
                </c:pt>
                <c:pt idx="1586">
                  <c:v>2.3360719546474638</c:v>
                </c:pt>
                <c:pt idx="1587">
                  <c:v>2.3400510892095294</c:v>
                </c:pt>
                <c:pt idx="1588">
                  <c:v>2.3440809105028664</c:v>
                </c:pt>
                <c:pt idx="1589">
                  <c:v>2.3480906472999825</c:v>
                </c:pt>
                <c:pt idx="1590">
                  <c:v>2.3520932305124331</c:v>
                </c:pt>
                <c:pt idx="1591">
                  <c:v>2.3560359617944373</c:v>
                </c:pt>
                <c:pt idx="1592">
                  <c:v>2.3599055993771585</c:v>
                </c:pt>
                <c:pt idx="1593">
                  <c:v>2.3637387113546593</c:v>
                </c:pt>
                <c:pt idx="1594">
                  <c:v>2.3675290098675132</c:v>
                </c:pt>
                <c:pt idx="1595">
                  <c:v>2.3712320121602368</c:v>
                </c:pt>
                <c:pt idx="1596">
                  <c:v>2.3748779371388169</c:v>
                </c:pt>
                <c:pt idx="1597">
                  <c:v>2.3783988090150596</c:v>
                </c:pt>
                <c:pt idx="1598">
                  <c:v>2.3817823842456387</c:v>
                </c:pt>
                <c:pt idx="1599">
                  <c:v>2.385074546511659</c:v>
                </c:pt>
                <c:pt idx="1600">
                  <c:v>2.388309367199974</c:v>
                </c:pt>
                <c:pt idx="1601">
                  <c:v>2.3914808247299812</c:v>
                </c:pt>
                <c:pt idx="1602">
                  <c:v>2.3948525022682041</c:v>
                </c:pt>
                <c:pt idx="1603">
                  <c:v>2.3982289918251021</c:v>
                </c:pt>
                <c:pt idx="1604">
                  <c:v>2.4016386099495897</c:v>
                </c:pt>
                <c:pt idx="1605">
                  <c:v>2.4051465110645323</c:v>
                </c:pt>
                <c:pt idx="1606">
                  <c:v>2.4087123577728407</c:v>
                </c:pt>
                <c:pt idx="1607">
                  <c:v>2.4122931741910407</c:v>
                </c:pt>
                <c:pt idx="1608">
                  <c:v>2.4159921024484383</c:v>
                </c:pt>
                <c:pt idx="1609">
                  <c:v>2.4196739480127483</c:v>
                </c:pt>
                <c:pt idx="1610">
                  <c:v>2.4233374700158481</c:v>
                </c:pt>
                <c:pt idx="1611">
                  <c:v>2.4269261946727667</c:v>
                </c:pt>
                <c:pt idx="1612">
                  <c:v>2.4303788857478641</c:v>
                </c:pt>
                <c:pt idx="1613">
                  <c:v>2.43380446267527</c:v>
                </c:pt>
                <c:pt idx="1614">
                  <c:v>2.4374468299875001</c:v>
                </c:pt>
                <c:pt idx="1615">
                  <c:v>2.441057508161173</c:v>
                </c:pt>
                <c:pt idx="1616">
                  <c:v>2.444640141363696</c:v>
                </c:pt>
                <c:pt idx="1617">
                  <c:v>2.4482113993781622</c:v>
                </c:pt>
                <c:pt idx="1618">
                  <c:v>2.4517378369513181</c:v>
                </c:pt>
                <c:pt idx="1619">
                  <c:v>2.4552214336437568</c:v>
                </c:pt>
                <c:pt idx="1620">
                  <c:v>2.4587222816321552</c:v>
                </c:pt>
                <c:pt idx="1621">
                  <c:v>2.4622760403310142</c:v>
                </c:pt>
                <c:pt idx="1622">
                  <c:v>2.4658850074318117</c:v>
                </c:pt>
                <c:pt idx="1623">
                  <c:v>2.4694327149235726</c:v>
                </c:pt>
                <c:pt idx="1624">
                  <c:v>2.4728636541978317</c:v>
                </c:pt>
                <c:pt idx="1625">
                  <c:v>2.476157781547597</c:v>
                </c:pt>
                <c:pt idx="1626">
                  <c:v>2.4793525933320772</c:v>
                </c:pt>
                <c:pt idx="1627">
                  <c:v>2.4825368052338304</c:v>
                </c:pt>
                <c:pt idx="1628">
                  <c:v>2.485695921731105</c:v>
                </c:pt>
                <c:pt idx="1629">
                  <c:v>2.4888059994451663</c:v>
                </c:pt>
                <c:pt idx="1630">
                  <c:v>2.4919051382491841</c:v>
                </c:pt>
                <c:pt idx="1631">
                  <c:v>2.4949299501372164</c:v>
                </c:pt>
                <c:pt idx="1632">
                  <c:v>2.4979026992292397</c:v>
                </c:pt>
                <c:pt idx="1633">
                  <c:v>2.5008482257010223</c:v>
                </c:pt>
                <c:pt idx="1634">
                  <c:v>2.5037598673905346</c:v>
                </c:pt>
                <c:pt idx="1635">
                  <c:v>2.506651882448653</c:v>
                </c:pt>
                <c:pt idx="1636">
                  <c:v>2.5097500322492361</c:v>
                </c:pt>
                <c:pt idx="1637">
                  <c:v>2.5129927222441344</c:v>
                </c:pt>
                <c:pt idx="1638">
                  <c:v>2.5163235685792547</c:v>
                </c:pt>
                <c:pt idx="1639">
                  <c:v>2.5196292308571748</c:v>
                </c:pt>
                <c:pt idx="1640">
                  <c:v>2.5229053387584033</c:v>
                </c:pt>
                <c:pt idx="1641">
                  <c:v>2.5261201888109923</c:v>
                </c:pt>
                <c:pt idx="1642">
                  <c:v>2.5293951802006682</c:v>
                </c:pt>
                <c:pt idx="1643">
                  <c:v>2.5327502806071833</c:v>
                </c:pt>
                <c:pt idx="1644">
                  <c:v>2.5362290080660479</c:v>
                </c:pt>
                <c:pt idx="1645">
                  <c:v>2.5396169867582463</c:v>
                </c:pt>
                <c:pt idx="1646">
                  <c:v>2.5428670672829261</c:v>
                </c:pt>
                <c:pt idx="1647">
                  <c:v>2.5460297925444966</c:v>
                </c:pt>
                <c:pt idx="1648">
                  <c:v>2.5491357277705928</c:v>
                </c:pt>
                <c:pt idx="1649">
                  <c:v>2.5521798232038115</c:v>
                </c:pt>
                <c:pt idx="1650">
                  <c:v>2.5553631653714901</c:v>
                </c:pt>
                <c:pt idx="1651">
                  <c:v>2.5586893241627626</c:v>
                </c:pt>
                <c:pt idx="1652">
                  <c:v>2.5618379371274349</c:v>
                </c:pt>
                <c:pt idx="1653">
                  <c:v>2.5651677988407959</c:v>
                </c:pt>
                <c:pt idx="1654">
                  <c:v>2.5685198044654278</c:v>
                </c:pt>
                <c:pt idx="1655">
                  <c:v>2.5718875106302539</c:v>
                </c:pt>
                <c:pt idx="1656">
                  <c:v>2.5752090545847333</c:v>
                </c:pt>
                <c:pt idx="1657">
                  <c:v>2.5784866488809017</c:v>
                </c:pt>
                <c:pt idx="1658">
                  <c:v>2.5817855946019184</c:v>
                </c:pt>
                <c:pt idx="1659">
                  <c:v>2.5851152273988727</c:v>
                </c:pt>
                <c:pt idx="1660">
                  <c:v>2.588427713041801</c:v>
                </c:pt>
                <c:pt idx="1661">
                  <c:v>2.591701317039961</c:v>
                </c:pt>
                <c:pt idx="1662">
                  <c:v>2.5954109639940768</c:v>
                </c:pt>
                <c:pt idx="1663">
                  <c:v>2.5990031321174376</c:v>
                </c:pt>
                <c:pt idx="1664">
                  <c:v>2.6024512794435442</c:v>
                </c:pt>
                <c:pt idx="1665">
                  <c:v>2.6057861676869338</c:v>
                </c:pt>
                <c:pt idx="1666">
                  <c:v>2.6090084419898592</c:v>
                </c:pt>
                <c:pt idx="1667">
                  <c:v>2.6120289236511738</c:v>
                </c:pt>
                <c:pt idx="1668">
                  <c:v>2.6150053190324027</c:v>
                </c:pt>
                <c:pt idx="1669">
                  <c:v>2.6178973263805028</c:v>
                </c:pt>
                <c:pt idx="1670">
                  <c:v>2.6206383321516222</c:v>
                </c:pt>
                <c:pt idx="1671">
                  <c:v>2.6233346054076496</c:v>
                </c:pt>
                <c:pt idx="1672">
                  <c:v>2.6257811884414619</c:v>
                </c:pt>
                <c:pt idx="1673">
                  <c:v>2.6280242292737834</c:v>
                </c:pt>
                <c:pt idx="1674">
                  <c:v>2.6301316334738281</c:v>
                </c:pt>
                <c:pt idx="1675">
                  <c:v>2.6325400989927292</c:v>
                </c:pt>
                <c:pt idx="1676">
                  <c:v>2.6348536374611684</c:v>
                </c:pt>
                <c:pt idx="1677">
                  <c:v>2.6370847479320845</c:v>
                </c:pt>
                <c:pt idx="1678">
                  <c:v>2.6392923860155917</c:v>
                </c:pt>
                <c:pt idx="1679">
                  <c:v>2.6414359995332886</c:v>
                </c:pt>
                <c:pt idx="1680">
                  <c:v>2.6435775509576729</c:v>
                </c:pt>
                <c:pt idx="1681">
                  <c:v>2.6456363255762505</c:v>
                </c:pt>
                <c:pt idx="1682">
                  <c:v>2.6477220504564514</c:v>
                </c:pt>
                <c:pt idx="1683">
                  <c:v>2.6498679505886842</c:v>
                </c:pt>
                <c:pt idx="1684">
                  <c:v>2.6519010797647491</c:v>
                </c:pt>
                <c:pt idx="1685">
                  <c:v>2.6538625614242424</c:v>
                </c:pt>
                <c:pt idx="1686">
                  <c:v>2.6559190313559364</c:v>
                </c:pt>
                <c:pt idx="1687">
                  <c:v>2.6579280239718743</c:v>
                </c:pt>
                <c:pt idx="1688">
                  <c:v>2.6599296991890702</c:v>
                </c:pt>
                <c:pt idx="1689">
                  <c:v>2.661916332915768</c:v>
                </c:pt>
                <c:pt idx="1690">
                  <c:v>2.663929847557609</c:v>
                </c:pt>
                <c:pt idx="1691">
                  <c:v>2.665943498092938</c:v>
                </c:pt>
                <c:pt idx="1692">
                  <c:v>2.6679226900945703</c:v>
                </c:pt>
                <c:pt idx="1693">
                  <c:v>2.6697000855576909</c:v>
                </c:pt>
                <c:pt idx="1694">
                  <c:v>2.6714250608698067</c:v>
                </c:pt>
                <c:pt idx="1695">
                  <c:v>2.6731116426554538</c:v>
                </c:pt>
                <c:pt idx="1696">
                  <c:v>2.674760401504904</c:v>
                </c:pt>
                <c:pt idx="1697">
                  <c:v>2.6764004380671462</c:v>
                </c:pt>
                <c:pt idx="1698">
                  <c:v>2.6780053561419996</c:v>
                </c:pt>
                <c:pt idx="1699">
                  <c:v>2.6799192033436814</c:v>
                </c:pt>
                <c:pt idx="1700">
                  <c:v>2.6817822730162097</c:v>
                </c:pt>
                <c:pt idx="1701">
                  <c:v>2.6835761938223235</c:v>
                </c:pt>
                <c:pt idx="1702">
                  <c:v>2.6852857278718325</c:v>
                </c:pt>
                <c:pt idx="1703">
                  <c:v>2.6869257694202449</c:v>
                </c:pt>
                <c:pt idx="1704">
                  <c:v>2.6885213917351281</c:v>
                </c:pt>
                <c:pt idx="1705">
                  <c:v>2.6900702492527211</c:v>
                </c:pt>
                <c:pt idx="1706">
                  <c:v>2.6915809036783216</c:v>
                </c:pt>
                <c:pt idx="1707">
                  <c:v>2.6931556640683114</c:v>
                </c:pt>
                <c:pt idx="1708">
                  <c:v>2.6947154230563104</c:v>
                </c:pt>
                <c:pt idx="1709">
                  <c:v>2.6961496947660586</c:v>
                </c:pt>
                <c:pt idx="1710">
                  <c:v>2.6975562877576005</c:v>
                </c:pt>
                <c:pt idx="1711">
                  <c:v>2.6991934991130191</c:v>
                </c:pt>
                <c:pt idx="1712">
                  <c:v>2.7006909341916856</c:v>
                </c:pt>
                <c:pt idx="1713">
                  <c:v>2.7021198675059188</c:v>
                </c:pt>
                <c:pt idx="1714">
                  <c:v>2.7035050177564743</c:v>
                </c:pt>
                <c:pt idx="1715">
                  <c:v>2.7048552915273545</c:v>
                </c:pt>
                <c:pt idx="1716">
                  <c:v>2.7061661848581147</c:v>
                </c:pt>
                <c:pt idx="1717">
                  <c:v>2.7074703868043475</c:v>
                </c:pt>
                <c:pt idx="1718">
                  <c:v>2.708768432563446</c:v>
                </c:pt>
                <c:pt idx="1719">
                  <c:v>2.7100572690269402</c:v>
                </c:pt>
                <c:pt idx="1720">
                  <c:v>2.7113404113518018</c:v>
                </c:pt>
                <c:pt idx="1721">
                  <c:v>2.7125870008284028</c:v>
                </c:pt>
                <c:pt idx="1722">
                  <c:v>2.7139419903647251</c:v>
                </c:pt>
                <c:pt idx="1723">
                  <c:v>2.7152474277267933</c:v>
                </c:pt>
                <c:pt idx="1724">
                  <c:v>2.7164983208727658</c:v>
                </c:pt>
                <c:pt idx="1725">
                  <c:v>2.717736612157045</c:v>
                </c:pt>
                <c:pt idx="1726">
                  <c:v>2.7189005678599956</c:v>
                </c:pt>
                <c:pt idx="1727">
                  <c:v>2.720493764306112</c:v>
                </c:pt>
                <c:pt idx="1728">
                  <c:v>2.7220606354917045</c:v>
                </c:pt>
                <c:pt idx="1729">
                  <c:v>2.7233787826516975</c:v>
                </c:pt>
                <c:pt idx="1730">
                  <c:v>2.7246347060918596</c:v>
                </c:pt>
                <c:pt idx="1731">
                  <c:v>2.7261053124547843</c:v>
                </c:pt>
                <c:pt idx="1732">
                  <c:v>2.7274734258850453</c:v>
                </c:pt>
                <c:pt idx="1733">
                  <c:v>2.728960277399997</c:v>
                </c:pt>
                <c:pt idx="1734">
                  <c:v>2.7302723089275021</c:v>
                </c:pt>
                <c:pt idx="1735">
                  <c:v>2.7315650125699413</c:v>
                </c:pt>
                <c:pt idx="1736">
                  <c:v>2.732833166180165</c:v>
                </c:pt>
                <c:pt idx="1737">
                  <c:v>2.7340975990649636</c:v>
                </c:pt>
                <c:pt idx="1738">
                  <c:v>2.7354601042517404</c:v>
                </c:pt>
                <c:pt idx="1739">
                  <c:v>2.7369432973357597</c:v>
                </c:pt>
                <c:pt idx="1740">
                  <c:v>2.7383989814475429</c:v>
                </c:pt>
                <c:pt idx="1741">
                  <c:v>2.7399828854887369</c:v>
                </c:pt>
                <c:pt idx="1742">
                  <c:v>2.7416055780011415</c:v>
                </c:pt>
                <c:pt idx="1743">
                  <c:v>2.7431365483613184</c:v>
                </c:pt>
                <c:pt idx="1744">
                  <c:v>2.7447323335060707</c:v>
                </c:pt>
                <c:pt idx="1745">
                  <c:v>2.7463427950557815</c:v>
                </c:pt>
                <c:pt idx="1746">
                  <c:v>2.7479422090912977</c:v>
                </c:pt>
                <c:pt idx="1747">
                  <c:v>2.7495764832983292</c:v>
                </c:pt>
                <c:pt idx="1748">
                  <c:v>2.7512258207233948</c:v>
                </c:pt>
                <c:pt idx="1749">
                  <c:v>2.7529210545898448</c:v>
                </c:pt>
                <c:pt idx="1750">
                  <c:v>2.7546094414648139</c:v>
                </c:pt>
                <c:pt idx="1751">
                  <c:v>2.7562324311224811</c:v>
                </c:pt>
                <c:pt idx="1752">
                  <c:v>2.7578375428481134</c:v>
                </c:pt>
                <c:pt idx="1753">
                  <c:v>2.7595641565195757</c:v>
                </c:pt>
                <c:pt idx="1754">
                  <c:v>2.7612618322884814</c:v>
                </c:pt>
                <c:pt idx="1755">
                  <c:v>2.7628852886810411</c:v>
                </c:pt>
                <c:pt idx="1756">
                  <c:v>2.7644281971649911</c:v>
                </c:pt>
                <c:pt idx="1757">
                  <c:v>2.7659863251769674</c:v>
                </c:pt>
                <c:pt idx="1758">
                  <c:v>2.7674621569977149</c:v>
                </c:pt>
                <c:pt idx="1759">
                  <c:v>2.7688512298976269</c:v>
                </c:pt>
                <c:pt idx="1760">
                  <c:v>2.7701955991206959</c:v>
                </c:pt>
                <c:pt idx="1761">
                  <c:v>2.7716290920713522</c:v>
                </c:pt>
                <c:pt idx="1762">
                  <c:v>2.7731287690322861</c:v>
                </c:pt>
                <c:pt idx="1763">
                  <c:v>2.7746192721349736</c:v>
                </c:pt>
                <c:pt idx="1764">
                  <c:v>2.7761333440560234</c:v>
                </c:pt>
                <c:pt idx="1765">
                  <c:v>2.7778499410355795</c:v>
                </c:pt>
                <c:pt idx="1766">
                  <c:v>2.7796407418290903</c:v>
                </c:pt>
                <c:pt idx="1767">
                  <c:v>2.7812077575755829</c:v>
                </c:pt>
                <c:pt idx="1768">
                  <c:v>2.7826604012787453</c:v>
                </c:pt>
                <c:pt idx="1769">
                  <c:v>2.784063615475584</c:v>
                </c:pt>
                <c:pt idx="1770">
                  <c:v>2.7854962565077375</c:v>
                </c:pt>
                <c:pt idx="1771">
                  <c:v>2.7869492186256419</c:v>
                </c:pt>
                <c:pt idx="1772">
                  <c:v>2.7885098526151109</c:v>
                </c:pt>
                <c:pt idx="1773">
                  <c:v>2.7902698599497784</c:v>
                </c:pt>
                <c:pt idx="1774">
                  <c:v>2.7921372072384001</c:v>
                </c:pt>
                <c:pt idx="1775">
                  <c:v>2.7940230888646638</c:v>
                </c:pt>
                <c:pt idx="1776">
                  <c:v>2.7960420822821597</c:v>
                </c:pt>
                <c:pt idx="1777">
                  <c:v>2.7979500646223814</c:v>
                </c:pt>
                <c:pt idx="1778">
                  <c:v>2.8000262801174975</c:v>
                </c:pt>
                <c:pt idx="1779">
                  <c:v>2.8020927782225602</c:v>
                </c:pt>
                <c:pt idx="1780">
                  <c:v>2.8044591073026108</c:v>
                </c:pt>
                <c:pt idx="1781">
                  <c:v>2.8066030461529343</c:v>
                </c:pt>
                <c:pt idx="1782">
                  <c:v>2.8088373254411545</c:v>
                </c:pt>
                <c:pt idx="1783">
                  <c:v>2.8113443442767103</c:v>
                </c:pt>
                <c:pt idx="1784">
                  <c:v>2.8141509431680705</c:v>
                </c:pt>
                <c:pt idx="1785">
                  <c:v>2.817177853463559</c:v>
                </c:pt>
                <c:pt idx="1786">
                  <c:v>2.8198334640079215</c:v>
                </c:pt>
                <c:pt idx="1787">
                  <c:v>2.8226917239029841</c:v>
                </c:pt>
                <c:pt idx="1788">
                  <c:v>2.8257666348831725</c:v>
                </c:pt>
                <c:pt idx="1789">
                  <c:v>2.8290184759137396</c:v>
                </c:pt>
                <c:pt idx="1790">
                  <c:v>2.8325227671382982</c:v>
                </c:pt>
                <c:pt idx="1791">
                  <c:v>2.8363569682949419</c:v>
                </c:pt>
                <c:pt idx="1792">
                  <c:v>2.8403549747258694</c:v>
                </c:pt>
                <c:pt idx="1793">
                  <c:v>2.8447317176487403</c:v>
                </c:pt>
                <c:pt idx="1794">
                  <c:v>2.849366342416034</c:v>
                </c:pt>
                <c:pt idx="1795">
                  <c:v>2.8538780343968617</c:v>
                </c:pt>
                <c:pt idx="1796">
                  <c:v>2.8584511248473228</c:v>
                </c:pt>
                <c:pt idx="1797">
                  <c:v>2.8632026514154929</c:v>
                </c:pt>
                <c:pt idx="1798">
                  <c:v>2.8682347922958615</c:v>
                </c:pt>
                <c:pt idx="1799">
                  <c:v>2.8737423147216883</c:v>
                </c:pt>
                <c:pt idx="1800">
                  <c:v>2.8797112134059928</c:v>
                </c:pt>
                <c:pt idx="1801">
                  <c:v>2.8858551220027935</c:v>
                </c:pt>
                <c:pt idx="1802">
                  <c:v>2.8915587721275546</c:v>
                </c:pt>
                <c:pt idx="1803">
                  <c:v>2.8970924386273991</c:v>
                </c:pt>
                <c:pt idx="1804">
                  <c:v>2.9031968746117536</c:v>
                </c:pt>
                <c:pt idx="1805">
                  <c:v>2.9095346932527111</c:v>
                </c:pt>
                <c:pt idx="1806">
                  <c:v>2.9164087681542679</c:v>
                </c:pt>
                <c:pt idx="1807">
                  <c:v>2.9232171349238412</c:v>
                </c:pt>
                <c:pt idx="1808">
                  <c:v>2.9304001675869986</c:v>
                </c:pt>
                <c:pt idx="1809">
                  <c:v>2.9380692083056328</c:v>
                </c:pt>
                <c:pt idx="1810">
                  <c:v>2.9459265219857951</c:v>
                </c:pt>
                <c:pt idx="1811">
                  <c:v>2.9538557530415037</c:v>
                </c:pt>
                <c:pt idx="1812">
                  <c:v>2.9617247076032589</c:v>
                </c:pt>
                <c:pt idx="1813">
                  <c:v>2.9697830653244233</c:v>
                </c:pt>
                <c:pt idx="1814">
                  <c:v>2.9778595478812457</c:v>
                </c:pt>
                <c:pt idx="1815">
                  <c:v>2.9855693863113411</c:v>
                </c:pt>
                <c:pt idx="1816">
                  <c:v>2.9933175151915377</c:v>
                </c:pt>
                <c:pt idx="1817">
                  <c:v>3.0006892717877136</c:v>
                </c:pt>
                <c:pt idx="1818">
                  <c:v>3.0082788540079335</c:v>
                </c:pt>
                <c:pt idx="1819">
                  <c:v>3.0153821887152756</c:v>
                </c:pt>
                <c:pt idx="1820">
                  <c:v>3.0229601319491675</c:v>
                </c:pt>
                <c:pt idx="1821">
                  <c:v>3.0302365324938711</c:v>
                </c:pt>
                <c:pt idx="1822">
                  <c:v>3.0373713152209336</c:v>
                </c:pt>
                <c:pt idx="1823">
                  <c:v>3.0443097199128739</c:v>
                </c:pt>
                <c:pt idx="1824">
                  <c:v>3.0505564848265547</c:v>
                </c:pt>
                <c:pt idx="1825">
                  <c:v>3.0567824228628639</c:v>
                </c:pt>
                <c:pt idx="1826">
                  <c:v>3.0636090250016323</c:v>
                </c:pt>
                <c:pt idx="1827">
                  <c:v>3.0704182351431286</c:v>
                </c:pt>
                <c:pt idx="1828">
                  <c:v>3.0772013535044285</c:v>
                </c:pt>
                <c:pt idx="1829">
                  <c:v>3.083825941918485</c:v>
                </c:pt>
                <c:pt idx="1830">
                  <c:v>3.0903718557824629</c:v>
                </c:pt>
                <c:pt idx="1831">
                  <c:v>3.0970087593928994</c:v>
                </c:pt>
                <c:pt idx="1832">
                  <c:v>3.1037680108563959</c:v>
                </c:pt>
                <c:pt idx="1833">
                  <c:v>3.1100963019404726</c:v>
                </c:pt>
                <c:pt idx="1834">
                  <c:v>3.1162646267574616</c:v>
                </c:pt>
                <c:pt idx="1835">
                  <c:v>3.122303254644085</c:v>
                </c:pt>
                <c:pt idx="1836">
                  <c:v>3.1282669673106289</c:v>
                </c:pt>
                <c:pt idx="1837">
                  <c:v>3.1343349761687578</c:v>
                </c:pt>
                <c:pt idx="1838">
                  <c:v>3.1405107656362277</c:v>
                </c:pt>
                <c:pt idx="1839">
                  <c:v>3.1464368459629903</c:v>
                </c:pt>
                <c:pt idx="1840">
                  <c:v>3.1522203038032228</c:v>
                </c:pt>
                <c:pt idx="1841">
                  <c:v>3.1579851939542691</c:v>
                </c:pt>
                <c:pt idx="1842">
                  <c:v>3.1636670914350873</c:v>
                </c:pt>
                <c:pt idx="1843">
                  <c:v>3.1692989798089215</c:v>
                </c:pt>
                <c:pt idx="1844">
                  <c:v>3.1747862162067944</c:v>
                </c:pt>
                <c:pt idx="1845">
                  <c:v>3.180197728603726</c:v>
                </c:pt>
                <c:pt idx="1846">
                  <c:v>3.1854021205376841</c:v>
                </c:pt>
                <c:pt idx="1847">
                  <c:v>3.1904723009656482</c:v>
                </c:pt>
                <c:pt idx="1848">
                  <c:v>3.1956441551140773</c:v>
                </c:pt>
                <c:pt idx="1849">
                  <c:v>3.2008704845251783</c:v>
                </c:pt>
                <c:pt idx="1850">
                  <c:v>3.2056826434557997</c:v>
                </c:pt>
                <c:pt idx="1851">
                  <c:v>3.2106919599883224</c:v>
                </c:pt>
                <c:pt idx="1852">
                  <c:v>3.2154870652634862</c:v>
                </c:pt>
                <c:pt idx="1853">
                  <c:v>3.2195973868891854</c:v>
                </c:pt>
                <c:pt idx="1854">
                  <c:v>3.2234777263840759</c:v>
                </c:pt>
                <c:pt idx="1855">
                  <c:v>3.2276071224804386</c:v>
                </c:pt>
                <c:pt idx="1856">
                  <c:v>3.2315096663322458</c:v>
                </c:pt>
                <c:pt idx="1857">
                  <c:v>3.2351951938514061</c:v>
                </c:pt>
                <c:pt idx="1858">
                  <c:v>3.2387454111296896</c:v>
                </c:pt>
                <c:pt idx="1859">
                  <c:v>3.2422852558585302</c:v>
                </c:pt>
                <c:pt idx="1860">
                  <c:v>3.2458055128617032</c:v>
                </c:pt>
                <c:pt idx="1861">
                  <c:v>3.2491337450827062</c:v>
                </c:pt>
                <c:pt idx="1862">
                  <c:v>3.2523202520048042</c:v>
                </c:pt>
                <c:pt idx="1863">
                  <c:v>3.2554143035525955</c:v>
                </c:pt>
                <c:pt idx="1864">
                  <c:v>3.2586781774062081</c:v>
                </c:pt>
                <c:pt idx="1865">
                  <c:v>3.2617870225796626</c:v>
                </c:pt>
                <c:pt idx="1866">
                  <c:v>3.2647609016115777</c:v>
                </c:pt>
                <c:pt idx="1867">
                  <c:v>3.2677987305831104</c:v>
                </c:pt>
                <c:pt idx="1868">
                  <c:v>3.2708095793946419</c:v>
                </c:pt>
                <c:pt idx="1869">
                  <c:v>3.2737001658421794</c:v>
                </c:pt>
                <c:pt idx="1870">
                  <c:v>3.2766590105003175</c:v>
                </c:pt>
                <c:pt idx="1871">
                  <c:v>3.2794741876290092</c:v>
                </c:pt>
                <c:pt idx="1872">
                  <c:v>3.2821624870589097</c:v>
                </c:pt>
                <c:pt idx="1873">
                  <c:v>3.2847081107131064</c:v>
                </c:pt>
                <c:pt idx="1874">
                  <c:v>3.2873128577586423</c:v>
                </c:pt>
                <c:pt idx="1875">
                  <c:v>3.2897906366252969</c:v>
                </c:pt>
                <c:pt idx="1876">
                  <c:v>3.2921122569277683</c:v>
                </c:pt>
                <c:pt idx="1877">
                  <c:v>3.2944162829988475</c:v>
                </c:pt>
                <c:pt idx="1878">
                  <c:v>3.2965818532928153</c:v>
                </c:pt>
                <c:pt idx="1879">
                  <c:v>3.2987532742225052</c:v>
                </c:pt>
                <c:pt idx="1880">
                  <c:v>3.3010307684517142</c:v>
                </c:pt>
                <c:pt idx="1881">
                  <c:v>3.3031167560870345</c:v>
                </c:pt>
                <c:pt idx="1882">
                  <c:v>3.3051363359961035</c:v>
                </c:pt>
                <c:pt idx="1883">
                  <c:v>3.3071250138109378</c:v>
                </c:pt>
                <c:pt idx="1884">
                  <c:v>3.309104402837348</c:v>
                </c:pt>
                <c:pt idx="1885">
                  <c:v>3.3110428070668823</c:v>
                </c:pt>
                <c:pt idx="1886">
                  <c:v>3.312994707251232</c:v>
                </c:pt>
                <c:pt idx="1887">
                  <c:v>3.3149465834326524</c:v>
                </c:pt>
                <c:pt idx="1888">
                  <c:v>3.3169858718341967</c:v>
                </c:pt>
                <c:pt idx="1889">
                  <c:v>3.3190595572802746</c:v>
                </c:pt>
                <c:pt idx="1890">
                  <c:v>3.3211952123996253</c:v>
                </c:pt>
                <c:pt idx="1891">
                  <c:v>3.3231956103814957</c:v>
                </c:pt>
                <c:pt idx="1892">
                  <c:v>3.3251261955093119</c:v>
                </c:pt>
                <c:pt idx="1893">
                  <c:v>3.3269831100357008</c:v>
                </c:pt>
                <c:pt idx="1894">
                  <c:v>3.3287803536852776</c:v>
                </c:pt>
                <c:pt idx="1895">
                  <c:v>3.3305312370017965</c:v>
                </c:pt>
                <c:pt idx="1896">
                  <c:v>3.3322739107312529</c:v>
                </c:pt>
                <c:pt idx="1897">
                  <c:v>3.3340485082220312</c:v>
                </c:pt>
                <c:pt idx="1898">
                  <c:v>3.3358289068007791</c:v>
                </c:pt>
                <c:pt idx="1899">
                  <c:v>3.337625846556417</c:v>
                </c:pt>
                <c:pt idx="1900">
                  <c:v>3.3393812149298316</c:v>
                </c:pt>
                <c:pt idx="1901">
                  <c:v>3.3411279661254127</c:v>
                </c:pt>
                <c:pt idx="1902">
                  <c:v>3.34287485047822</c:v>
                </c:pt>
                <c:pt idx="1903">
                  <c:v>3.3445380029612233</c:v>
                </c:pt>
                <c:pt idx="1904">
                  <c:v>3.346263447014973</c:v>
                </c:pt>
                <c:pt idx="1905">
                  <c:v>3.3479693656201479</c:v>
                </c:pt>
                <c:pt idx="1906">
                  <c:v>3.3496682587234456</c:v>
                </c:pt>
                <c:pt idx="1907">
                  <c:v>3.3513945069487154</c:v>
                </c:pt>
                <c:pt idx="1908">
                  <c:v>3.3531662069959496</c:v>
                </c:pt>
                <c:pt idx="1909">
                  <c:v>3.3548813197145977</c:v>
                </c:pt>
                <c:pt idx="1910">
                  <c:v>3.3566496572830422</c:v>
                </c:pt>
                <c:pt idx="1911">
                  <c:v>3.3584718204285573</c:v>
                </c:pt>
                <c:pt idx="1912">
                  <c:v>3.3603140218864858</c:v>
                </c:pt>
                <c:pt idx="1913">
                  <c:v>3.3622577358734822</c:v>
                </c:pt>
                <c:pt idx="1914">
                  <c:v>3.3641909404141761</c:v>
                </c:pt>
                <c:pt idx="1915">
                  <c:v>3.3660778513091949</c:v>
                </c:pt>
                <c:pt idx="1916">
                  <c:v>3.3678942419451592</c:v>
                </c:pt>
                <c:pt idx="1917">
                  <c:v>3.3697098201893052</c:v>
                </c:pt>
                <c:pt idx="1918">
                  <c:v>3.3714659447162174</c:v>
                </c:pt>
                <c:pt idx="1919">
                  <c:v>3.3732266826920059</c:v>
                </c:pt>
                <c:pt idx="1920">
                  <c:v>3.3749125046640023</c:v>
                </c:pt>
                <c:pt idx="1921">
                  <c:v>3.3766192454729853</c:v>
                </c:pt>
                <c:pt idx="1922">
                  <c:v>3.3782812503904176</c:v>
                </c:pt>
                <c:pt idx="1923">
                  <c:v>3.3799389999236795</c:v>
                </c:pt>
                <c:pt idx="1924">
                  <c:v>3.3814691469342599</c:v>
                </c:pt>
                <c:pt idx="1925">
                  <c:v>3.3829068462755272</c:v>
                </c:pt>
                <c:pt idx="1926">
                  <c:v>3.3842986073375121</c:v>
                </c:pt>
                <c:pt idx="1927">
                  <c:v>3.3860982253615668</c:v>
                </c:pt>
                <c:pt idx="1928">
                  <c:v>3.3875696784004097</c:v>
                </c:pt>
                <c:pt idx="1929">
                  <c:v>3.388857312597322</c:v>
                </c:pt>
                <c:pt idx="1930">
                  <c:v>3.3900161088437142</c:v>
                </c:pt>
                <c:pt idx="1931">
                  <c:v>3.3909629048995047</c:v>
                </c:pt>
                <c:pt idx="1932">
                  <c:v>3.3918503358674363</c:v>
                </c:pt>
                <c:pt idx="1933">
                  <c:v>3.3927185481346189</c:v>
                </c:pt>
                <c:pt idx="1934">
                  <c:v>3.393538412495996</c:v>
                </c:pt>
                <c:pt idx="1935">
                  <c:v>3.3943370565444639</c:v>
                </c:pt>
                <c:pt idx="1936">
                  <c:v>3.3952676004637157</c:v>
                </c:pt>
                <c:pt idx="1937">
                  <c:v>3.3960882057278923</c:v>
                </c:pt>
                <c:pt idx="1938">
                  <c:v>3.3969315091355612</c:v>
                </c:pt>
                <c:pt idx="1939">
                  <c:v>3.3978195149272477</c:v>
                </c:pt>
                <c:pt idx="1940">
                  <c:v>3.3987141390546753</c:v>
                </c:pt>
                <c:pt idx="1941">
                  <c:v>3.3996503821172337</c:v>
                </c:pt>
                <c:pt idx="1942">
                  <c:v>3.4006079662341282</c:v>
                </c:pt>
                <c:pt idx="1943">
                  <c:v>3.4015593384522349</c:v>
                </c:pt>
                <c:pt idx="1944">
                  <c:v>3.402430092315901</c:v>
                </c:pt>
                <c:pt idx="1945">
                  <c:v>3.4033589413845675</c:v>
                </c:pt>
                <c:pt idx="1946">
                  <c:v>3.4043455646869294</c:v>
                </c:pt>
                <c:pt idx="1947">
                  <c:v>3.4053631610455799</c:v>
                </c:pt>
                <c:pt idx="1948">
                  <c:v>3.406220572596951</c:v>
                </c:pt>
                <c:pt idx="1949">
                  <c:v>3.4070600466832968</c:v>
                </c:pt>
                <c:pt idx="1950">
                  <c:v>3.4078743301903609</c:v>
                </c:pt>
                <c:pt idx="1951">
                  <c:v>3.4086249709485319</c:v>
                </c:pt>
                <c:pt idx="1952">
                  <c:v>3.409416546570136</c:v>
                </c:pt>
                <c:pt idx="1953">
                  <c:v>3.4101638335969851</c:v>
                </c:pt>
                <c:pt idx="1954">
                  <c:v>3.4108630304698111</c:v>
                </c:pt>
                <c:pt idx="1955">
                  <c:v>3.4116476033540226</c:v>
                </c:pt>
                <c:pt idx="1956">
                  <c:v>3.4123792258212196</c:v>
                </c:pt>
                <c:pt idx="1957">
                  <c:v>3.4129988638326076</c:v>
                </c:pt>
                <c:pt idx="1958">
                  <c:v>3.4136251309745558</c:v>
                </c:pt>
                <c:pt idx="1959">
                  <c:v>3.4143207388906633</c:v>
                </c:pt>
                <c:pt idx="1960">
                  <c:v>3.4151517797273598</c:v>
                </c:pt>
                <c:pt idx="1961">
                  <c:v>3.416085002842733</c:v>
                </c:pt>
                <c:pt idx="1962">
                  <c:v>3.4171250144994856</c:v>
                </c:pt>
                <c:pt idx="1963">
                  <c:v>3.4182811874762078</c:v>
                </c:pt>
                <c:pt idx="1964">
                  <c:v>3.419533888014096</c:v>
                </c:pt>
                <c:pt idx="1965">
                  <c:v>3.4209033008832557</c:v>
                </c:pt>
                <c:pt idx="1966">
                  <c:v>3.4223812643451654</c:v>
                </c:pt>
                <c:pt idx="1967">
                  <c:v>3.4241792749872473</c:v>
                </c:pt>
                <c:pt idx="1968">
                  <c:v>3.4258553379391299</c:v>
                </c:pt>
                <c:pt idx="1969">
                  <c:v>3.4277128375801982</c:v>
                </c:pt>
                <c:pt idx="1970">
                  <c:v>3.4296510486979463</c:v>
                </c:pt>
                <c:pt idx="1971">
                  <c:v>3.4317092189590697</c:v>
                </c:pt>
                <c:pt idx="1972">
                  <c:v>3.43392795819963</c:v>
                </c:pt>
                <c:pt idx="1973">
                  <c:v>3.4360786524219948</c:v>
                </c:pt>
                <c:pt idx="1974">
                  <c:v>3.4382893140833914</c:v>
                </c:pt>
                <c:pt idx="1975">
                  <c:v>3.4405134294340241</c:v>
                </c:pt>
                <c:pt idx="1976">
                  <c:v>3.4427671852912387</c:v>
                </c:pt>
                <c:pt idx="1977">
                  <c:v>3.4450304370757694</c:v>
                </c:pt>
                <c:pt idx="1978">
                  <c:v>3.4472719708414048</c:v>
                </c:pt>
                <c:pt idx="1979">
                  <c:v>3.4495209011358461</c:v>
                </c:pt>
                <c:pt idx="1980">
                  <c:v>3.4517190444196975</c:v>
                </c:pt>
                <c:pt idx="1981">
                  <c:v>3.4538780512570497</c:v>
                </c:pt>
                <c:pt idx="1982">
                  <c:v>3.4560195881377695</c:v>
                </c:pt>
                <c:pt idx="1983">
                  <c:v>3.458090996112392</c:v>
                </c:pt>
                <c:pt idx="1984">
                  <c:v>3.4601208051951362</c:v>
                </c:pt>
                <c:pt idx="1985">
                  <c:v>3.4620975203349507</c:v>
                </c:pt>
                <c:pt idx="1986">
                  <c:v>3.4641661213000337</c:v>
                </c:pt>
                <c:pt idx="1987">
                  <c:v>3.4661445833642692</c:v>
                </c:pt>
                <c:pt idx="1988">
                  <c:v>3.4680408384628048</c:v>
                </c:pt>
                <c:pt idx="1989">
                  <c:v>3.4698191401124658</c:v>
                </c:pt>
                <c:pt idx="1990">
                  <c:v>3.4714955802694365</c:v>
                </c:pt>
                <c:pt idx="1991">
                  <c:v>3.4731140066579878</c:v>
                </c:pt>
                <c:pt idx="1992">
                  <c:v>3.4746475620285135</c:v>
                </c:pt>
                <c:pt idx="1993">
                  <c:v>3.4761344972406283</c:v>
                </c:pt>
                <c:pt idx="1994">
                  <c:v>3.4775766374220569</c:v>
                </c:pt>
                <c:pt idx="1995">
                  <c:v>3.4788984953816566</c:v>
                </c:pt>
                <c:pt idx="1996">
                  <c:v>3.4801661452297314</c:v>
                </c:pt>
                <c:pt idx="1997">
                  <c:v>3.481413029071502</c:v>
                </c:pt>
                <c:pt idx="1998">
                  <c:v>3.4825478755400407</c:v>
                </c:pt>
                <c:pt idx="1999">
                  <c:v>3.4836134902720732</c:v>
                </c:pt>
                <c:pt idx="2000">
                  <c:v>3.4847702229813793</c:v>
                </c:pt>
                <c:pt idx="2001">
                  <c:v>3.4858890073504987</c:v>
                </c:pt>
                <c:pt idx="2002">
                  <c:v>3.4869778792786374</c:v>
                </c:pt>
                <c:pt idx="2003">
                  <c:v>3.488051685973875</c:v>
                </c:pt>
                <c:pt idx="2004">
                  <c:v>3.4890981838450039</c:v>
                </c:pt>
                <c:pt idx="2005">
                  <c:v>3.490150508653945</c:v>
                </c:pt>
                <c:pt idx="2006">
                  <c:v>3.4911933947709826</c:v>
                </c:pt>
                <c:pt idx="2007">
                  <c:v>3.4922361550647669</c:v>
                </c:pt>
                <c:pt idx="2008">
                  <c:v>3.4934159550835675</c:v>
                </c:pt>
                <c:pt idx="2009">
                  <c:v>3.4947772305224767</c:v>
                </c:pt>
                <c:pt idx="2010">
                  <c:v>3.4963254233320398</c:v>
                </c:pt>
                <c:pt idx="2011">
                  <c:v>3.497922871119632</c:v>
                </c:pt>
                <c:pt idx="2012">
                  <c:v>3.4996252250147615</c:v>
                </c:pt>
                <c:pt idx="2013">
                  <c:v>3.5014701076399168</c:v>
                </c:pt>
                <c:pt idx="2014">
                  <c:v>3.5034473639219281</c:v>
                </c:pt>
                <c:pt idx="2015">
                  <c:v>3.5054573122506367</c:v>
                </c:pt>
                <c:pt idx="2016">
                  <c:v>3.5075841602088378</c:v>
                </c:pt>
                <c:pt idx="2017">
                  <c:v>3.5097601415497026</c:v>
                </c:pt>
                <c:pt idx="2018">
                  <c:v>3.5120529277261574</c:v>
                </c:pt>
                <c:pt idx="2019">
                  <c:v>3.5144543334286493</c:v>
                </c:pt>
                <c:pt idx="2020">
                  <c:v>3.517047965008504</c:v>
                </c:pt>
                <c:pt idx="2021">
                  <c:v>3.5197773699763446</c:v>
                </c:pt>
                <c:pt idx="2022">
                  <c:v>3.5226005604163211</c:v>
                </c:pt>
                <c:pt idx="2023">
                  <c:v>3.5255718452961298</c:v>
                </c:pt>
                <c:pt idx="2024">
                  <c:v>3.5287464475956423</c:v>
                </c:pt>
                <c:pt idx="2025">
                  <c:v>3.5319928677868901</c:v>
                </c:pt>
                <c:pt idx="2026">
                  <c:v>3.5357197968067267</c:v>
                </c:pt>
                <c:pt idx="2027">
                  <c:v>3.5390505073567842</c:v>
                </c:pt>
                <c:pt idx="2028">
                  <c:v>3.5426235010186113</c:v>
                </c:pt>
                <c:pt idx="2029">
                  <c:v>3.546331896790186</c:v>
                </c:pt>
                <c:pt idx="2030">
                  <c:v>3.5502123080511203</c:v>
                </c:pt>
                <c:pt idx="2031">
                  <c:v>3.5543291051776884</c:v>
                </c:pt>
                <c:pt idx="2032">
                  <c:v>3.5586357082057454</c:v>
                </c:pt>
                <c:pt idx="2033">
                  <c:v>3.5632382020379665</c:v>
                </c:pt>
                <c:pt idx="2034">
                  <c:v>3.5677416289677937</c:v>
                </c:pt>
                <c:pt idx="2035">
                  <c:v>3.5723929239959284</c:v>
                </c:pt>
                <c:pt idx="2036">
                  <c:v>3.577046023374113</c:v>
                </c:pt>
                <c:pt idx="2037">
                  <c:v>3.5818695260961686</c:v>
                </c:pt>
                <c:pt idx="2038">
                  <c:v>3.5868483627170007</c:v>
                </c:pt>
                <c:pt idx="2039">
                  <c:v>3.5921265991210194</c:v>
                </c:pt>
                <c:pt idx="2040">
                  <c:v>3.597677345636519</c:v>
                </c:pt>
                <c:pt idx="2041">
                  <c:v>3.6034392653873679</c:v>
                </c:pt>
                <c:pt idx="2042">
                  <c:v>3.6095060272614075</c:v>
                </c:pt>
                <c:pt idx="2043">
                  <c:v>3.6156556556560595</c:v>
                </c:pt>
                <c:pt idx="2044">
                  <c:v>3.6218105975155019</c:v>
                </c:pt>
                <c:pt idx="2045">
                  <c:v>3.6281215498153419</c:v>
                </c:pt>
                <c:pt idx="2046">
                  <c:v>3.6346097189654758</c:v>
                </c:pt>
                <c:pt idx="2047">
                  <c:v>3.6412345114296376</c:v>
                </c:pt>
                <c:pt idx="2048">
                  <c:v>3.6479585563582657</c:v>
                </c:pt>
                <c:pt idx="2049">
                  <c:v>3.6548064216657532</c:v>
                </c:pt>
                <c:pt idx="2050">
                  <c:v>3.6616530499493423</c:v>
                </c:pt>
                <c:pt idx="2051">
                  <c:v>3.6687439617483424</c:v>
                </c:pt>
                <c:pt idx="2052">
                  <c:v>3.6761572969712706</c:v>
                </c:pt>
                <c:pt idx="2053">
                  <c:v>3.6836832989917707</c:v>
                </c:pt>
                <c:pt idx="2054">
                  <c:v>3.6911818531488159</c:v>
                </c:pt>
                <c:pt idx="2055">
                  <c:v>3.6985543976707058</c:v>
                </c:pt>
                <c:pt idx="2056">
                  <c:v>3.7058364955492347</c:v>
                </c:pt>
                <c:pt idx="2057">
                  <c:v>3.7130401665130819</c:v>
                </c:pt>
                <c:pt idx="2058">
                  <c:v>3.7202657516784745</c:v>
                </c:pt>
                <c:pt idx="2059">
                  <c:v>3.7274674080046468</c:v>
                </c:pt>
                <c:pt idx="2060">
                  <c:v>3.7347205097119804</c:v>
                </c:pt>
                <c:pt idx="2061">
                  <c:v>3.7419555549208536</c:v>
                </c:pt>
                <c:pt idx="2062">
                  <c:v>3.7491793752903826</c:v>
                </c:pt>
                <c:pt idx="2063">
                  <c:v>3.7563801379978887</c:v>
                </c:pt>
                <c:pt idx="2064">
                  <c:v>3.7635215934460682</c:v>
                </c:pt>
                <c:pt idx="2065">
                  <c:v>3.7706621356540881</c:v>
                </c:pt>
                <c:pt idx="2066">
                  <c:v>3.7776861180514074</c:v>
                </c:pt>
                <c:pt idx="2067">
                  <c:v>3.7847198832620546</c:v>
                </c:pt>
                <c:pt idx="2068">
                  <c:v>3.7915788836920195</c:v>
                </c:pt>
                <c:pt idx="2069">
                  <c:v>3.798266830978057</c:v>
                </c:pt>
                <c:pt idx="2070">
                  <c:v>3.8049083473788996</c:v>
                </c:pt>
                <c:pt idx="2071">
                  <c:v>3.8114151359645758</c:v>
                </c:pt>
                <c:pt idx="2072">
                  <c:v>3.8178190176815399</c:v>
                </c:pt>
                <c:pt idx="2073">
                  <c:v>3.8245028147881546</c:v>
                </c:pt>
                <c:pt idx="2074">
                  <c:v>3.8308999961585051</c:v>
                </c:pt>
                <c:pt idx="2075">
                  <c:v>3.8372366681404797</c:v>
                </c:pt>
                <c:pt idx="2076">
                  <c:v>3.8435595642222915</c:v>
                </c:pt>
                <c:pt idx="2077">
                  <c:v>3.8498892807896956</c:v>
                </c:pt>
                <c:pt idx="2078">
                  <c:v>3.8561507576493508</c:v>
                </c:pt>
                <c:pt idx="2079">
                  <c:v>3.8623470168576959</c:v>
                </c:pt>
                <c:pt idx="2080">
                  <c:v>3.8683633027385653</c:v>
                </c:pt>
                <c:pt idx="2081">
                  <c:v>3.8742908683999815</c:v>
                </c:pt>
                <c:pt idx="2082">
                  <c:v>3.8800628836780713</c:v>
                </c:pt>
                <c:pt idx="2083">
                  <c:v>3.8858538444714061</c:v>
                </c:pt>
                <c:pt idx="2084">
                  <c:v>3.8917302268967124</c:v>
                </c:pt>
                <c:pt idx="2085">
                  <c:v>3.8976430373292761</c:v>
                </c:pt>
                <c:pt idx="2086">
                  <c:v>3.9034876884538425</c:v>
                </c:pt>
                <c:pt idx="2087">
                  <c:v>3.9093772376384739</c:v>
                </c:pt>
                <c:pt idx="2088">
                  <c:v>3.9152597623806509</c:v>
                </c:pt>
                <c:pt idx="2089">
                  <c:v>3.9211209339792301</c:v>
                </c:pt>
                <c:pt idx="2090">
                  <c:v>3.9269494358463937</c:v>
                </c:pt>
                <c:pt idx="2091">
                  <c:v>3.932743618547295</c:v>
                </c:pt>
                <c:pt idx="2092">
                  <c:v>3.9384217511824415</c:v>
                </c:pt>
                <c:pt idx="2093">
                  <c:v>3.9440834657197108</c:v>
                </c:pt>
                <c:pt idx="2094">
                  <c:v>3.9497960327519923</c:v>
                </c:pt>
                <c:pt idx="2095">
                  <c:v>3.9555036946876951</c:v>
                </c:pt>
                <c:pt idx="2096">
                  <c:v>3.9612273835532923</c:v>
                </c:pt>
                <c:pt idx="2097">
                  <c:v>3.9672182460722718</c:v>
                </c:pt>
                <c:pt idx="2098">
                  <c:v>3.9731044800320805</c:v>
                </c:pt>
                <c:pt idx="2099">
                  <c:v>3.9789768648753654</c:v>
                </c:pt>
                <c:pt idx="2100">
                  <c:v>3.9848229120388545</c:v>
                </c:pt>
                <c:pt idx="2101">
                  <c:v>3.9904469163477856</c:v>
                </c:pt>
                <c:pt idx="2102">
                  <c:v>3.9962102242179673</c:v>
                </c:pt>
                <c:pt idx="2103">
                  <c:v>4.0025422457001696</c:v>
                </c:pt>
                <c:pt idx="2104">
                  <c:v>4.0089277727802086</c:v>
                </c:pt>
                <c:pt idx="2105">
                  <c:v>4.0151032012984054</c:v>
                </c:pt>
                <c:pt idx="2106">
                  <c:v>4.0212469618588811</c:v>
                </c:pt>
                <c:pt idx="2107">
                  <c:v>4.0275105825747417</c:v>
                </c:pt>
                <c:pt idx="2108">
                  <c:v>4.034081260404518</c:v>
                </c:pt>
                <c:pt idx="2109">
                  <c:v>4.0405368616052719</c:v>
                </c:pt>
                <c:pt idx="2110">
                  <c:v>4.0471904574397852</c:v>
                </c:pt>
                <c:pt idx="2111">
                  <c:v>4.0540710155758761</c:v>
                </c:pt>
                <c:pt idx="2112">
                  <c:v>4.0611843071679035</c:v>
                </c:pt>
                <c:pt idx="2113">
                  <c:v>4.068580062102332</c:v>
                </c:pt>
                <c:pt idx="2114">
                  <c:v>4.0760867917140811</c:v>
                </c:pt>
                <c:pt idx="2115">
                  <c:v>4.0834053219355884</c:v>
                </c:pt>
                <c:pt idx="2116">
                  <c:v>4.0909319232140442</c:v>
                </c:pt>
                <c:pt idx="2117">
                  <c:v>4.0986153597712294</c:v>
                </c:pt>
                <c:pt idx="2118">
                  <c:v>4.1064902949985935</c:v>
                </c:pt>
                <c:pt idx="2119">
                  <c:v>4.1145110235425859</c:v>
                </c:pt>
                <c:pt idx="2120">
                  <c:v>4.1226517695972404</c:v>
                </c:pt>
                <c:pt idx="2121">
                  <c:v>4.1307791518618115</c:v>
                </c:pt>
                <c:pt idx="2122">
                  <c:v>4.1387523603941041</c:v>
                </c:pt>
                <c:pt idx="2123">
                  <c:v>4.1468294561435126</c:v>
                </c:pt>
                <c:pt idx="2124">
                  <c:v>4.1548175768819977</c:v>
                </c:pt>
                <c:pt idx="2125">
                  <c:v>4.1627314785280527</c:v>
                </c:pt>
                <c:pt idx="2126">
                  <c:v>4.170853108815721</c:v>
                </c:pt>
                <c:pt idx="2127">
                  <c:v>4.1789594144900253</c:v>
                </c:pt>
                <c:pt idx="2128">
                  <c:v>4.1870542602603367</c:v>
                </c:pt>
                <c:pt idx="2129">
                  <c:v>4.1953461389640223</c:v>
                </c:pt>
                <c:pt idx="2130">
                  <c:v>4.2036305315130766</c:v>
                </c:pt>
                <c:pt idx="2131">
                  <c:v>4.2119283091381776</c:v>
                </c:pt>
                <c:pt idx="2132">
                  <c:v>4.2202325324893826</c:v>
                </c:pt>
                <c:pt idx="2133">
                  <c:v>4.2284880999458387</c:v>
                </c:pt>
                <c:pt idx="2134">
                  <c:v>4.2367967792990973</c:v>
                </c:pt>
                <c:pt idx="2135">
                  <c:v>4.245111399133517</c:v>
                </c:pt>
                <c:pt idx="2136">
                  <c:v>4.2534245137701818</c:v>
                </c:pt>
                <c:pt idx="2137">
                  <c:v>4.2617778381214304</c:v>
                </c:pt>
                <c:pt idx="2138">
                  <c:v>4.270110531896135</c:v>
                </c:pt>
                <c:pt idx="2139">
                  <c:v>4.2783789059819259</c:v>
                </c:pt>
                <c:pt idx="2140">
                  <c:v>4.286443463440925</c:v>
                </c:pt>
                <c:pt idx="2141">
                  <c:v>4.2944775589067019</c:v>
                </c:pt>
                <c:pt idx="2142">
                  <c:v>4.30255873109662</c:v>
                </c:pt>
                <c:pt idx="2143">
                  <c:v>4.3105424565733399</c:v>
                </c:pt>
                <c:pt idx="2144">
                  <c:v>4.3186591220841288</c:v>
                </c:pt>
                <c:pt idx="2145">
                  <c:v>4.3268924111327856</c:v>
                </c:pt>
                <c:pt idx="2146">
                  <c:v>4.3349314931445422</c:v>
                </c:pt>
                <c:pt idx="2147">
                  <c:v>4.3429820951837206</c:v>
                </c:pt>
                <c:pt idx="2148">
                  <c:v>4.3509980281013032</c:v>
                </c:pt>
                <c:pt idx="2149">
                  <c:v>4.3589613421761273</c:v>
                </c:pt>
                <c:pt idx="2150">
                  <c:v>4.3670676742797729</c:v>
                </c:pt>
                <c:pt idx="2151">
                  <c:v>4.3756167348280224</c:v>
                </c:pt>
                <c:pt idx="2152">
                  <c:v>4.3835838705570112</c:v>
                </c:pt>
                <c:pt idx="2153">
                  <c:v>4.3917962983376269</c:v>
                </c:pt>
                <c:pt idx="2154">
                  <c:v>4.4000255303950571</c:v>
                </c:pt>
                <c:pt idx="2155">
                  <c:v>4.4082548869542553</c:v>
                </c:pt>
                <c:pt idx="2156">
                  <c:v>4.4163287059443936</c:v>
                </c:pt>
                <c:pt idx="2157">
                  <c:v>4.4248209641276679</c:v>
                </c:pt>
                <c:pt idx="2158">
                  <c:v>4.4331100187712931</c:v>
                </c:pt>
                <c:pt idx="2159">
                  <c:v>4.441242696907139</c:v>
                </c:pt>
                <c:pt idx="2160">
                  <c:v>4.4493603215983759</c:v>
                </c:pt>
                <c:pt idx="2161">
                  <c:v>4.457251375034005</c:v>
                </c:pt>
                <c:pt idx="2162">
                  <c:v>4.4650762366735366</c:v>
                </c:pt>
                <c:pt idx="2163">
                  <c:v>4.4729262658643627</c:v>
                </c:pt>
                <c:pt idx="2164">
                  <c:v>4.4806629815478072</c:v>
                </c:pt>
                <c:pt idx="2165">
                  <c:v>4.4883564260763782</c:v>
                </c:pt>
                <c:pt idx="2166">
                  <c:v>4.4959620859881353</c:v>
                </c:pt>
                <c:pt idx="2167">
                  <c:v>4.5033553172623186</c:v>
                </c:pt>
                <c:pt idx="2168">
                  <c:v>4.5106939335859995</c:v>
                </c:pt>
                <c:pt idx="2169">
                  <c:v>4.518443036242286</c:v>
                </c:pt>
                <c:pt idx="2170">
                  <c:v>4.5259392155452902</c:v>
                </c:pt>
                <c:pt idx="2171">
                  <c:v>4.5333005329242049</c:v>
                </c:pt>
                <c:pt idx="2172">
                  <c:v>4.5401495192744381</c:v>
                </c:pt>
                <c:pt idx="2173">
                  <c:v>4.5468227149898821</c:v>
                </c:pt>
                <c:pt idx="2174">
                  <c:v>4.5532855759290474</c:v>
                </c:pt>
                <c:pt idx="2175">
                  <c:v>4.5596568279187242</c:v>
                </c:pt>
                <c:pt idx="2176">
                  <c:v>4.5665622145753142</c:v>
                </c:pt>
                <c:pt idx="2177">
                  <c:v>4.5725818918051466</c:v>
                </c:pt>
                <c:pt idx="2178">
                  <c:v>4.5788402955233032</c:v>
                </c:pt>
                <c:pt idx="2179">
                  <c:v>4.5848864900522406</c:v>
                </c:pt>
                <c:pt idx="2180">
                  <c:v>4.5907182067764705</c:v>
                </c:pt>
                <c:pt idx="2181">
                  <c:v>4.5966456963736553</c:v>
                </c:pt>
                <c:pt idx="2182">
                  <c:v>4.602425208796479</c:v>
                </c:pt>
                <c:pt idx="2183">
                  <c:v>4.6080669368650229</c:v>
                </c:pt>
                <c:pt idx="2184">
                  <c:v>4.6135825080125041</c:v>
                </c:pt>
                <c:pt idx="2185">
                  <c:v>4.6190133882518936</c:v>
                </c:pt>
                <c:pt idx="2186">
                  <c:v>4.62436819828224</c:v>
                </c:pt>
                <c:pt idx="2187">
                  <c:v>4.6296062195004861</c:v>
                </c:pt>
                <c:pt idx="2188">
                  <c:v>4.634762026449577</c:v>
                </c:pt>
                <c:pt idx="2189">
                  <c:v>4.6399126954770891</c:v>
                </c:pt>
                <c:pt idx="2190">
                  <c:v>4.6450848675256262</c:v>
                </c:pt>
                <c:pt idx="2191">
                  <c:v>4.6502194802891079</c:v>
                </c:pt>
                <c:pt idx="2192">
                  <c:v>4.6554906812784047</c:v>
                </c:pt>
                <c:pt idx="2193">
                  <c:v>4.6608466680424128</c:v>
                </c:pt>
                <c:pt idx="2194">
                  <c:v>4.6662423788870919</c:v>
                </c:pt>
                <c:pt idx="2195">
                  <c:v>4.671633358647072</c:v>
                </c:pt>
                <c:pt idx="2196">
                  <c:v>4.6768707948219568</c:v>
                </c:pt>
                <c:pt idx="2197">
                  <c:v>4.6825067377098266</c:v>
                </c:pt>
                <c:pt idx="2198">
                  <c:v>4.6884131944930179</c:v>
                </c:pt>
                <c:pt idx="2199">
                  <c:v>4.6944670166662252</c:v>
                </c:pt>
                <c:pt idx="2200">
                  <c:v>4.7005665850302787</c:v>
                </c:pt>
                <c:pt idx="2201">
                  <c:v>4.7071378063859237</c:v>
                </c:pt>
                <c:pt idx="2202">
                  <c:v>4.7141934808907147</c:v>
                </c:pt>
                <c:pt idx="2203">
                  <c:v>4.7214569989516386</c:v>
                </c:pt>
                <c:pt idx="2204">
                  <c:v>4.7288743291820561</c:v>
                </c:pt>
                <c:pt idx="2205">
                  <c:v>4.7367548443660485</c:v>
                </c:pt>
                <c:pt idx="2206">
                  <c:v>4.7453038199356534</c:v>
                </c:pt>
                <c:pt idx="2207">
                  <c:v>4.7534527257850012</c:v>
                </c:pt>
                <c:pt idx="2208">
                  <c:v>4.7619022869855456</c:v>
                </c:pt>
                <c:pt idx="2209">
                  <c:v>4.7705032659363011</c:v>
                </c:pt>
                <c:pt idx="2210">
                  <c:v>4.7792837202060783</c:v>
                </c:pt>
                <c:pt idx="2211">
                  <c:v>4.7881362049451379</c:v>
                </c:pt>
                <c:pt idx="2212">
                  <c:v>4.7974482770010782</c:v>
                </c:pt>
                <c:pt idx="2213">
                  <c:v>4.8062261218894813</c:v>
                </c:pt>
                <c:pt idx="2214">
                  <c:v>4.8150663754310168</c:v>
                </c:pt>
                <c:pt idx="2215">
                  <c:v>4.8240425571643009</c:v>
                </c:pt>
                <c:pt idx="2216">
                  <c:v>4.8330313318502123</c:v>
                </c:pt>
                <c:pt idx="2217">
                  <c:v>4.841917989088393</c:v>
                </c:pt>
                <c:pt idx="2218">
                  <c:v>4.850819203779599</c:v>
                </c:pt>
                <c:pt idx="2219">
                  <c:v>4.8595435404176444</c:v>
                </c:pt>
                <c:pt idx="2220">
                  <c:v>4.868191006308213</c:v>
                </c:pt>
                <c:pt idx="2221">
                  <c:v>4.876871548401474</c:v>
                </c:pt>
                <c:pt idx="2222">
                  <c:v>4.885401838390302</c:v>
                </c:pt>
                <c:pt idx="2223">
                  <c:v>4.8939789223098673</c:v>
                </c:pt>
                <c:pt idx="2224">
                  <c:v>4.9027917249193864</c:v>
                </c:pt>
                <c:pt idx="2225">
                  <c:v>4.9115067404810588</c:v>
                </c:pt>
                <c:pt idx="2226">
                  <c:v>4.9201005171387395</c:v>
                </c:pt>
                <c:pt idx="2227">
                  <c:v>4.9288762391308119</c:v>
                </c:pt>
                <c:pt idx="2228">
                  <c:v>4.9378053450738335</c:v>
                </c:pt>
                <c:pt idx="2229">
                  <c:v>4.9466100531669221</c:v>
                </c:pt>
                <c:pt idx="2230">
                  <c:v>4.9553952310914697</c:v>
                </c:pt>
                <c:pt idx="2231">
                  <c:v>4.963604508801077</c:v>
                </c:pt>
                <c:pt idx="2232">
                  <c:v>4.9717576383817903</c:v>
                </c:pt>
                <c:pt idx="2233">
                  <c:v>4.9799179183015729</c:v>
                </c:pt>
                <c:pt idx="2234">
                  <c:v>4.9878617853205576</c:v>
                </c:pt>
                <c:pt idx="2235">
                  <c:v>4.9957721813453402</c:v>
                </c:pt>
                <c:pt idx="2236">
                  <c:v>5.0041452869418075</c:v>
                </c:pt>
                <c:pt idx="2237">
                  <c:v>5.0120568786426922</c:v>
                </c:pt>
                <c:pt idx="2238">
                  <c:v>5.0199112722593568</c:v>
                </c:pt>
                <c:pt idx="2239">
                  <c:v>5.027535292858663</c:v>
                </c:pt>
                <c:pt idx="2240">
                  <c:v>5.0350467833652788</c:v>
                </c:pt>
                <c:pt idx="2241">
                  <c:v>5.0425242150986351</c:v>
                </c:pt>
                <c:pt idx="2242">
                  <c:v>5.0497706755188334</c:v>
                </c:pt>
                <c:pt idx="2243">
                  <c:v>5.0570026787572688</c:v>
                </c:pt>
                <c:pt idx="2244">
                  <c:v>5.0643588006198419</c:v>
                </c:pt>
                <c:pt idx="2245">
                  <c:v>5.0715605108910911</c:v>
                </c:pt>
                <c:pt idx="2246">
                  <c:v>5.0786890781959801</c:v>
                </c:pt>
                <c:pt idx="2247">
                  <c:v>5.0858426311602063</c:v>
                </c:pt>
                <c:pt idx="2248">
                  <c:v>5.092929189812974</c:v>
                </c:pt>
                <c:pt idx="2249">
                  <c:v>5.0999595203755757</c:v>
                </c:pt>
                <c:pt idx="2250">
                  <c:v>5.1069547887438516</c:v>
                </c:pt>
                <c:pt idx="2251">
                  <c:v>5.1139568711484165</c:v>
                </c:pt>
                <c:pt idx="2252">
                  <c:v>5.1209272899725971</c:v>
                </c:pt>
                <c:pt idx="2253">
                  <c:v>5.1278658774883654</c:v>
                </c:pt>
                <c:pt idx="2254">
                  <c:v>5.1347618260110819</c:v>
                </c:pt>
                <c:pt idx="2255">
                  <c:v>5.1416194006179179</c:v>
                </c:pt>
                <c:pt idx="2256">
                  <c:v>5.1484491692197318</c:v>
                </c:pt>
                <c:pt idx="2257">
                  <c:v>5.1551377430089449</c:v>
                </c:pt>
                <c:pt idx="2258">
                  <c:v>5.1616518866998433</c:v>
                </c:pt>
                <c:pt idx="2259">
                  <c:v>5.1682151567825336</c:v>
                </c:pt>
                <c:pt idx="2260">
                  <c:v>5.174766538689302</c:v>
                </c:pt>
                <c:pt idx="2261">
                  <c:v>5.1812663180520975</c:v>
                </c:pt>
                <c:pt idx="2262">
                  <c:v>5.187869918437614</c:v>
                </c:pt>
                <c:pt idx="2263">
                  <c:v>5.1945157211391182</c:v>
                </c:pt>
                <c:pt idx="2264">
                  <c:v>5.2011778110962199</c:v>
                </c:pt>
                <c:pt idx="2265">
                  <c:v>5.2076787434790059</c:v>
                </c:pt>
                <c:pt idx="2266">
                  <c:v>5.2141314682205131</c:v>
                </c:pt>
                <c:pt idx="2267">
                  <c:v>5.2205982037354213</c:v>
                </c:pt>
                <c:pt idx="2268">
                  <c:v>5.2270994720823802</c:v>
                </c:pt>
                <c:pt idx="2269">
                  <c:v>5.233544550501815</c:v>
                </c:pt>
                <c:pt idx="2270">
                  <c:v>5.2399323594272502</c:v>
                </c:pt>
                <c:pt idx="2271">
                  <c:v>5.2463117804114257</c:v>
                </c:pt>
                <c:pt idx="2272">
                  <c:v>5.2529947731611415</c:v>
                </c:pt>
                <c:pt idx="2273">
                  <c:v>5.259581498565371</c:v>
                </c:pt>
                <c:pt idx="2274">
                  <c:v>5.2661516086827334</c:v>
                </c:pt>
                <c:pt idx="2275">
                  <c:v>5.2726443482518235</c:v>
                </c:pt>
                <c:pt idx="2276">
                  <c:v>5.2789319857737551</c:v>
                </c:pt>
                <c:pt idx="2277">
                  <c:v>5.2851598641200344</c:v>
                </c:pt>
                <c:pt idx="2278">
                  <c:v>5.2912194734734497</c:v>
                </c:pt>
                <c:pt idx="2279">
                  <c:v>5.2971445311875254</c:v>
                </c:pt>
                <c:pt idx="2280">
                  <c:v>5.3029734027870532</c:v>
                </c:pt>
                <c:pt idx="2281">
                  <c:v>5.3086881866197029</c:v>
                </c:pt>
                <c:pt idx="2282">
                  <c:v>5.3142758878778755</c:v>
                </c:pt>
                <c:pt idx="2283">
                  <c:v>5.3197192168095331</c:v>
                </c:pt>
                <c:pt idx="2284">
                  <c:v>5.3249271234213165</c:v>
                </c:pt>
                <c:pt idx="2285">
                  <c:v>5.3298196687606856</c:v>
                </c:pt>
                <c:pt idx="2286">
                  <c:v>5.3343313985637062</c:v>
                </c:pt>
                <c:pt idx="2287">
                  <c:v>5.3382712294206671</c:v>
                </c:pt>
                <c:pt idx="2288">
                  <c:v>5.3423017815018055</c:v>
                </c:pt>
                <c:pt idx="2289">
                  <c:v>5.3459675154166142</c:v>
                </c:pt>
                <c:pt idx="2290">
                  <c:v>5.3491720801364595</c:v>
                </c:pt>
                <c:pt idx="2291">
                  <c:v>5.3524226309433311</c:v>
                </c:pt>
                <c:pt idx="2292">
                  <c:v>5.3555167376383048</c:v>
                </c:pt>
                <c:pt idx="2293">
                  <c:v>5.3583663002269786</c:v>
                </c:pt>
                <c:pt idx="2294">
                  <c:v>5.361342042326477</c:v>
                </c:pt>
                <c:pt idx="2295">
                  <c:v>5.3641842974425424</c:v>
                </c:pt>
                <c:pt idx="2296">
                  <c:v>5.3669126879416238</c:v>
                </c:pt>
                <c:pt idx="2297">
                  <c:v>5.3698517139321993</c:v>
                </c:pt>
                <c:pt idx="2298">
                  <c:v>5.3723605401243901</c:v>
                </c:pt>
                <c:pt idx="2299">
                  <c:v>5.3746353526031267</c:v>
                </c:pt>
                <c:pt idx="2300">
                  <c:v>5.3768006146161653</c:v>
                </c:pt>
                <c:pt idx="2301">
                  <c:v>5.3788684627276329</c:v>
                </c:pt>
                <c:pt idx="2302">
                  <c:v>5.3810946624216127</c:v>
                </c:pt>
                <c:pt idx="2303">
                  <c:v>5.3831281824824044</c:v>
                </c:pt>
                <c:pt idx="2304">
                  <c:v>5.3850883261745617</c:v>
                </c:pt>
                <c:pt idx="2305">
                  <c:v>5.3870864486564409</c:v>
                </c:pt>
                <c:pt idx="2306">
                  <c:v>5.3891555941935634</c:v>
                </c:pt>
                <c:pt idx="2307">
                  <c:v>5.3912619156821995</c:v>
                </c:pt>
                <c:pt idx="2308">
                  <c:v>5.3935855111800777</c:v>
                </c:pt>
                <c:pt idx="2309">
                  <c:v>5.3956361243352919</c:v>
                </c:pt>
                <c:pt idx="2310">
                  <c:v>5.3977710390927323</c:v>
                </c:pt>
                <c:pt idx="2311">
                  <c:v>5.3998933412196779</c:v>
                </c:pt>
                <c:pt idx="2312">
                  <c:v>5.4021578197780853</c:v>
                </c:pt>
                <c:pt idx="2313">
                  <c:v>5.40443459117279</c:v>
                </c:pt>
                <c:pt idx="2314">
                  <c:v>5.4068297887771788</c:v>
                </c:pt>
                <c:pt idx="2315">
                  <c:v>5.4092843871918532</c:v>
                </c:pt>
                <c:pt idx="2316">
                  <c:v>5.4119081397462461</c:v>
                </c:pt>
                <c:pt idx="2317">
                  <c:v>5.4145963381960582</c:v>
                </c:pt>
                <c:pt idx="2318">
                  <c:v>5.4173486307446863</c:v>
                </c:pt>
                <c:pt idx="2319">
                  <c:v>5.4201720642271853</c:v>
                </c:pt>
                <c:pt idx="2320">
                  <c:v>5.4230812817976677</c:v>
                </c:pt>
                <c:pt idx="2321">
                  <c:v>5.4260112228731501</c:v>
                </c:pt>
                <c:pt idx="2322">
                  <c:v>5.4289708443351907</c:v>
                </c:pt>
                <c:pt idx="2323">
                  <c:v>5.4319926464018362</c:v>
                </c:pt>
                <c:pt idx="2324">
                  <c:v>5.4344924789538958</c:v>
                </c:pt>
                <c:pt idx="2325">
                  <c:v>5.4370568188221293</c:v>
                </c:pt>
                <c:pt idx="2326">
                  <c:v>5.4394642832158642</c:v>
                </c:pt>
                <c:pt idx="2327">
                  <c:v>5.4418989512902662</c:v>
                </c:pt>
                <c:pt idx="2328">
                  <c:v>5.444669246762265</c:v>
                </c:pt>
                <c:pt idx="2329">
                  <c:v>5.447489306634238</c:v>
                </c:pt>
                <c:pt idx="2330">
                  <c:v>5.4504211067630441</c:v>
                </c:pt>
                <c:pt idx="2331">
                  <c:v>5.4533296779412357</c:v>
                </c:pt>
                <c:pt idx="2332">
                  <c:v>5.4558037623748863</c:v>
                </c:pt>
                <c:pt idx="2333">
                  <c:v>5.4584376843083833</c:v>
                </c:pt>
                <c:pt idx="2334">
                  <c:v>5.4609565477527147</c:v>
                </c:pt>
                <c:pt idx="2335">
                  <c:v>5.4635021687140393</c:v>
                </c:pt>
                <c:pt idx="2336">
                  <c:v>5.4661137520676144</c:v>
                </c:pt>
                <c:pt idx="2337">
                  <c:v>5.4688346158681531</c:v>
                </c:pt>
                <c:pt idx="2338">
                  <c:v>5.4715980986808095</c:v>
                </c:pt>
                <c:pt idx="2339">
                  <c:v>5.4744066235970097</c:v>
                </c:pt>
                <c:pt idx="2340">
                  <c:v>5.4772913257761537</c:v>
                </c:pt>
                <c:pt idx="2341">
                  <c:v>5.4802178476513097</c:v>
                </c:pt>
                <c:pt idx="2342">
                  <c:v>5.4831349312886184</c:v>
                </c:pt>
                <c:pt idx="2343">
                  <c:v>5.4859699941707305</c:v>
                </c:pt>
                <c:pt idx="2344">
                  <c:v>5.4887762438833869</c:v>
                </c:pt>
                <c:pt idx="2345">
                  <c:v>5.4913592320747115</c:v>
                </c:pt>
                <c:pt idx="2346">
                  <c:v>5.4941316075162092</c:v>
                </c:pt>
                <c:pt idx="2347">
                  <c:v>5.496792926037787</c:v>
                </c:pt>
                <c:pt idx="2348">
                  <c:v>5.4993516179440283</c:v>
                </c:pt>
                <c:pt idx="2349">
                  <c:v>5.5019561847967289</c:v>
                </c:pt>
                <c:pt idx="2350">
                  <c:v>5.5042517996872222</c:v>
                </c:pt>
                <c:pt idx="2351">
                  <c:v>5.5065787258752659</c:v>
                </c:pt>
                <c:pt idx="2352">
                  <c:v>5.5089618116464063</c:v>
                </c:pt>
                <c:pt idx="2353">
                  <c:v>5.511327642470536</c:v>
                </c:pt>
                <c:pt idx="2354">
                  <c:v>5.5136391677576242</c:v>
                </c:pt>
                <c:pt idx="2355">
                  <c:v>5.5160317726484411</c:v>
                </c:pt>
                <c:pt idx="2356">
                  <c:v>5.5186128650970527</c:v>
                </c:pt>
                <c:pt idx="2357">
                  <c:v>5.5212898608484053</c:v>
                </c:pt>
                <c:pt idx="2358">
                  <c:v>5.5241565319765256</c:v>
                </c:pt>
                <c:pt idx="2359">
                  <c:v>5.5270366799036044</c:v>
                </c:pt>
                <c:pt idx="2360">
                  <c:v>5.52976772413591</c:v>
                </c:pt>
                <c:pt idx="2361">
                  <c:v>5.532527361584096</c:v>
                </c:pt>
                <c:pt idx="2362">
                  <c:v>5.5352964236541835</c:v>
                </c:pt>
                <c:pt idx="2363">
                  <c:v>5.5382270609851822</c:v>
                </c:pt>
                <c:pt idx="2364">
                  <c:v>5.541120873977408</c:v>
                </c:pt>
                <c:pt idx="2365">
                  <c:v>5.5442761371337292</c:v>
                </c:pt>
                <c:pt idx="2366">
                  <c:v>5.5475008584014827</c:v>
                </c:pt>
                <c:pt idx="2367">
                  <c:v>5.5508062027945391</c:v>
                </c:pt>
                <c:pt idx="2368">
                  <c:v>5.5542072788895371</c:v>
                </c:pt>
                <c:pt idx="2369">
                  <c:v>5.5577280644137455</c:v>
                </c:pt>
                <c:pt idx="2370">
                  <c:v>5.5614381821379464</c:v>
                </c:pt>
                <c:pt idx="2371">
                  <c:v>5.5651834601156187</c:v>
                </c:pt>
                <c:pt idx="2372">
                  <c:v>5.5685214273810892</c:v>
                </c:pt>
                <c:pt idx="2373">
                  <c:v>5.5720218149102507</c:v>
                </c:pt>
                <c:pt idx="2374">
                  <c:v>5.5756318634287645</c:v>
                </c:pt>
                <c:pt idx="2375">
                  <c:v>5.5793599767994504</c:v>
                </c:pt>
                <c:pt idx="2376">
                  <c:v>5.5833711240259385</c:v>
                </c:pt>
                <c:pt idx="2377">
                  <c:v>5.5875020501778208</c:v>
                </c:pt>
                <c:pt idx="2378">
                  <c:v>5.5917656770186905</c:v>
                </c:pt>
                <c:pt idx="2379">
                  <c:v>5.5956991845182058</c:v>
                </c:pt>
                <c:pt idx="2380">
                  <c:v>5.5997257276938504</c:v>
                </c:pt>
                <c:pt idx="2381">
                  <c:v>5.6040644355716713</c:v>
                </c:pt>
                <c:pt idx="2382">
                  <c:v>5.6084519924849934</c:v>
                </c:pt>
                <c:pt idx="2383">
                  <c:v>5.6128547663469712</c:v>
                </c:pt>
                <c:pt idx="2384">
                  <c:v>5.6172103854005799</c:v>
                </c:pt>
                <c:pt idx="2385">
                  <c:v>5.6215185094414268</c:v>
                </c:pt>
                <c:pt idx="2386">
                  <c:v>5.6258176442176051</c:v>
                </c:pt>
                <c:pt idx="2387">
                  <c:v>5.6300654568242603</c:v>
                </c:pt>
                <c:pt idx="2388">
                  <c:v>5.6343057685480611</c:v>
                </c:pt>
                <c:pt idx="2389">
                  <c:v>5.6385623862914471</c:v>
                </c:pt>
                <c:pt idx="2390">
                  <c:v>5.6428288253803771</c:v>
                </c:pt>
                <c:pt idx="2391">
                  <c:v>5.6470644411509046</c:v>
                </c:pt>
                <c:pt idx="2392">
                  <c:v>5.651291999528854</c:v>
                </c:pt>
                <c:pt idx="2393">
                  <c:v>5.6554898991933671</c:v>
                </c:pt>
                <c:pt idx="2394">
                  <c:v>5.6595778183597041</c:v>
                </c:pt>
                <c:pt idx="2395">
                  <c:v>5.6636094934594663</c:v>
                </c:pt>
                <c:pt idx="2396">
                  <c:v>5.6676133211457618</c:v>
                </c:pt>
                <c:pt idx="2397">
                  <c:v>5.671518735289439</c:v>
                </c:pt>
                <c:pt idx="2398">
                  <c:v>5.6753418735572119</c:v>
                </c:pt>
                <c:pt idx="2399">
                  <c:v>5.6791009379821791</c:v>
                </c:pt>
                <c:pt idx="2400">
                  <c:v>5.6826990155663628</c:v>
                </c:pt>
                <c:pt idx="2401">
                  <c:v>5.6861693978772765</c:v>
                </c:pt>
                <c:pt idx="2402">
                  <c:v>5.6901770991721508</c:v>
                </c:pt>
                <c:pt idx="2403">
                  <c:v>5.694134925582099</c:v>
                </c:pt>
                <c:pt idx="2404">
                  <c:v>5.6979630490253532</c:v>
                </c:pt>
                <c:pt idx="2405">
                  <c:v>5.7015425959569699</c:v>
                </c:pt>
                <c:pt idx="2406">
                  <c:v>5.70503142133723</c:v>
                </c:pt>
                <c:pt idx="2407">
                  <c:v>5.7084216472397697</c:v>
                </c:pt>
                <c:pt idx="2408">
                  <c:v>5.7117584945123037</c:v>
                </c:pt>
                <c:pt idx="2409">
                  <c:v>5.7150335020399892</c:v>
                </c:pt>
                <c:pt idx="2410">
                  <c:v>5.7183315448547836</c:v>
                </c:pt>
                <c:pt idx="2411">
                  <c:v>5.7215800021616863</c:v>
                </c:pt>
                <c:pt idx="2412">
                  <c:v>5.7247836243295689</c:v>
                </c:pt>
                <c:pt idx="2413">
                  <c:v>5.7279989098231328</c:v>
                </c:pt>
                <c:pt idx="2414">
                  <c:v>5.7312188358779359</c:v>
                </c:pt>
                <c:pt idx="2415">
                  <c:v>5.7344911277485382</c:v>
                </c:pt>
                <c:pt idx="2416">
                  <c:v>5.7378265018598675</c:v>
                </c:pt>
                <c:pt idx="2417">
                  <c:v>5.7412713008286742</c:v>
                </c:pt>
                <c:pt idx="2418">
                  <c:v>5.7448124291655516</c:v>
                </c:pt>
                <c:pt idx="2419">
                  <c:v>5.7484733560809289</c:v>
                </c:pt>
                <c:pt idx="2420">
                  <c:v>5.7522482164852518</c:v>
                </c:pt>
                <c:pt idx="2421">
                  <c:v>5.7560000709455865</c:v>
                </c:pt>
                <c:pt idx="2422">
                  <c:v>5.7597052732630756</c:v>
                </c:pt>
                <c:pt idx="2423">
                  <c:v>5.7634748902146278</c:v>
                </c:pt>
                <c:pt idx="2424">
                  <c:v>5.7672506468789626</c:v>
                </c:pt>
                <c:pt idx="2425">
                  <c:v>5.7711232684535947</c:v>
                </c:pt>
                <c:pt idx="2426">
                  <c:v>5.7751051856833584</c:v>
                </c:pt>
                <c:pt idx="2427">
                  <c:v>5.7791262857736241</c:v>
                </c:pt>
                <c:pt idx="2428">
                  <c:v>5.7832685783414064</c:v>
                </c:pt>
                <c:pt idx="2429">
                  <c:v>5.7875194210662686</c:v>
                </c:pt>
                <c:pt idx="2430">
                  <c:v>5.7916711570081612</c:v>
                </c:pt>
                <c:pt idx="2431">
                  <c:v>5.7959977334813733</c:v>
                </c:pt>
                <c:pt idx="2432">
                  <c:v>5.8007535443602674</c:v>
                </c:pt>
                <c:pt idx="2433">
                  <c:v>5.8055359335822283</c:v>
                </c:pt>
                <c:pt idx="2434">
                  <c:v>5.8103528085018752</c:v>
                </c:pt>
                <c:pt idx="2435">
                  <c:v>5.8151712495749512</c:v>
                </c:pt>
                <c:pt idx="2436">
                  <c:v>5.8199216633431714</c:v>
                </c:pt>
                <c:pt idx="2437">
                  <c:v>5.8244353281520942</c:v>
                </c:pt>
                <c:pt idx="2438">
                  <c:v>5.8285941589635915</c:v>
                </c:pt>
                <c:pt idx="2439">
                  <c:v>5.8324732839871594</c:v>
                </c:pt>
                <c:pt idx="2440">
                  <c:v>5.8360822159914827</c:v>
                </c:pt>
                <c:pt idx="2441">
                  <c:v>5.8395642276420459</c:v>
                </c:pt>
                <c:pt idx="2442">
                  <c:v>5.8425764578139283</c:v>
                </c:pt>
                <c:pt idx="2443">
                  <c:v>5.8456078762043617</c:v>
                </c:pt>
                <c:pt idx="2444">
                  <c:v>5.8481957634085715</c:v>
                </c:pt>
                <c:pt idx="2445">
                  <c:v>5.8509835029127819</c:v>
                </c:pt>
                <c:pt idx="2446">
                  <c:v>5.8537201915203063</c:v>
                </c:pt>
                <c:pt idx="2447">
                  <c:v>5.8564978405445371</c:v>
                </c:pt>
                <c:pt idx="2448">
                  <c:v>5.8593854601895403</c:v>
                </c:pt>
                <c:pt idx="2449">
                  <c:v>5.8623923214174587</c:v>
                </c:pt>
                <c:pt idx="2450">
                  <c:v>5.8654871832918136</c:v>
                </c:pt>
                <c:pt idx="2451">
                  <c:v>5.8684836353134902</c:v>
                </c:pt>
                <c:pt idx="2452">
                  <c:v>5.8715381141842489</c:v>
                </c:pt>
                <c:pt idx="2453">
                  <c:v>5.8745385563072618</c:v>
                </c:pt>
                <c:pt idx="2454">
                  <c:v>5.8774556694769942</c:v>
                </c:pt>
                <c:pt idx="2455">
                  <c:v>5.8805311109345766</c:v>
                </c:pt>
                <c:pt idx="2456">
                  <c:v>5.8834562992185475</c:v>
                </c:pt>
                <c:pt idx="2457">
                  <c:v>5.8863978566159521</c:v>
                </c:pt>
                <c:pt idx="2458">
                  <c:v>5.8894016523094255</c:v>
                </c:pt>
                <c:pt idx="2459">
                  <c:v>5.892328171424646</c:v>
                </c:pt>
                <c:pt idx="2460">
                  <c:v>5.8952596152965979</c:v>
                </c:pt>
                <c:pt idx="2461">
                  <c:v>5.8982049572500008</c:v>
                </c:pt>
                <c:pt idx="2462">
                  <c:v>5.9010763765328731</c:v>
                </c:pt>
                <c:pt idx="2463">
                  <c:v>5.9039333453932059</c:v>
                </c:pt>
                <c:pt idx="2464">
                  <c:v>5.9067872538761268</c:v>
                </c:pt>
                <c:pt idx="2465">
                  <c:v>5.9095789754450827</c:v>
                </c:pt>
                <c:pt idx="2466">
                  <c:v>5.9122341583783129</c:v>
                </c:pt>
                <c:pt idx="2467">
                  <c:v>5.9147873224347274</c:v>
                </c:pt>
                <c:pt idx="2468">
                  <c:v>5.9174779698444544</c:v>
                </c:pt>
                <c:pt idx="2469">
                  <c:v>5.9200881434587727</c:v>
                </c:pt>
                <c:pt idx="2470">
                  <c:v>5.9226166401684903</c:v>
                </c:pt>
                <c:pt idx="2471">
                  <c:v>5.9250634538997229</c:v>
                </c:pt>
                <c:pt idx="2472">
                  <c:v>5.9274721127511985</c:v>
                </c:pt>
                <c:pt idx="2473">
                  <c:v>5.9301542249265955</c:v>
                </c:pt>
                <c:pt idx="2474">
                  <c:v>5.9327152905589564</c:v>
                </c:pt>
                <c:pt idx="2475">
                  <c:v>5.9353031048073062</c:v>
                </c:pt>
                <c:pt idx="2476">
                  <c:v>5.9378454150786437</c:v>
                </c:pt>
                <c:pt idx="2477">
                  <c:v>5.940343658560618</c:v>
                </c:pt>
                <c:pt idx="2478">
                  <c:v>5.942659709209587</c:v>
                </c:pt>
                <c:pt idx="2479">
                  <c:v>5.9450915818416998</c:v>
                </c:pt>
                <c:pt idx="2480">
                  <c:v>5.9474585377643443</c:v>
                </c:pt>
                <c:pt idx="2481">
                  <c:v>5.9498174053381119</c:v>
                </c:pt>
                <c:pt idx="2482">
                  <c:v>5.9522188431592067</c:v>
                </c:pt>
                <c:pt idx="2483">
                  <c:v>5.9545392418857643</c:v>
                </c:pt>
                <c:pt idx="2484">
                  <c:v>5.9568288444644777</c:v>
                </c:pt>
                <c:pt idx="2485">
                  <c:v>5.95903777173534</c:v>
                </c:pt>
                <c:pt idx="2486">
                  <c:v>5.9612262779858511</c:v>
                </c:pt>
                <c:pt idx="2487">
                  <c:v>5.9636971738759978</c:v>
                </c:pt>
                <c:pt idx="2488">
                  <c:v>5.9661440674637705</c:v>
                </c:pt>
                <c:pt idx="2489">
                  <c:v>5.9685911561495759</c:v>
                </c:pt>
                <c:pt idx="2490">
                  <c:v>5.971125522687287</c:v>
                </c:pt>
                <c:pt idx="2491">
                  <c:v>5.9733369147276933</c:v>
                </c:pt>
                <c:pt idx="2492">
                  <c:v>5.9757527628324372</c:v>
                </c:pt>
                <c:pt idx="2493">
                  <c:v>5.9780477740893341</c:v>
                </c:pt>
                <c:pt idx="2494">
                  <c:v>5.9802640136074592</c:v>
                </c:pt>
                <c:pt idx="2495">
                  <c:v>5.9824456496605594</c:v>
                </c:pt>
                <c:pt idx="2496">
                  <c:v>5.9846089942123912</c:v>
                </c:pt>
                <c:pt idx="2497">
                  <c:v>5.9867763990776082</c:v>
                </c:pt>
                <c:pt idx="2498">
                  <c:v>5.9889780464385369</c:v>
                </c:pt>
                <c:pt idx="2499">
                  <c:v>5.9912276731495329</c:v>
                </c:pt>
                <c:pt idx="2500">
                  <c:v>5.9935507172153253</c:v>
                </c:pt>
                <c:pt idx="2501">
                  <c:v>5.995978539050876</c:v>
                </c:pt>
                <c:pt idx="2502">
                  <c:v>5.9984070741266109</c:v>
                </c:pt>
                <c:pt idx="2503">
                  <c:v>6.0008477995885343</c:v>
                </c:pt>
                <c:pt idx="2504">
                  <c:v>6.0033435661777341</c:v>
                </c:pt>
                <c:pt idx="2505">
                  <c:v>6.0058303940439943</c:v>
                </c:pt>
                <c:pt idx="2506">
                  <c:v>6.0084942174987219</c:v>
                </c:pt>
                <c:pt idx="2507">
                  <c:v>6.0111253218864311</c:v>
                </c:pt>
                <c:pt idx="2508">
                  <c:v>6.0135966156633973</c:v>
                </c:pt>
                <c:pt idx="2509">
                  <c:v>6.0161056331878537</c:v>
                </c:pt>
                <c:pt idx="2510">
                  <c:v>6.0186223826879468</c:v>
                </c:pt>
                <c:pt idx="2511">
                  <c:v>6.021154562982697</c:v>
                </c:pt>
                <c:pt idx="2512">
                  <c:v>6.0238512253863448</c:v>
                </c:pt>
                <c:pt idx="2513">
                  <c:v>6.026675042585885</c:v>
                </c:pt>
                <c:pt idx="2514">
                  <c:v>6.0293042587295016</c:v>
                </c:pt>
                <c:pt idx="2515">
                  <c:v>6.0319606992485095</c:v>
                </c:pt>
                <c:pt idx="2516">
                  <c:v>6.0346066439405801</c:v>
                </c:pt>
                <c:pt idx="2517">
                  <c:v>6.0370575084277567</c:v>
                </c:pt>
                <c:pt idx="2518">
                  <c:v>6.0393703167207313</c:v>
                </c:pt>
                <c:pt idx="2519">
                  <c:v>6.0414548582275289</c:v>
                </c:pt>
                <c:pt idx="2520">
                  <c:v>6.0440180532880605</c:v>
                </c:pt>
                <c:pt idx="2521">
                  <c:v>6.0462649468755334</c:v>
                </c:pt>
                <c:pt idx="2522">
                  <c:v>6.048352849441839</c:v>
                </c:pt>
                <c:pt idx="2523">
                  <c:v>6.0505225082802472</c:v>
                </c:pt>
                <c:pt idx="2524">
                  <c:v>6.0527400209704014</c:v>
                </c:pt>
                <c:pt idx="2525">
                  <c:v>6.0549845770157722</c:v>
                </c:pt>
                <c:pt idx="2526">
                  <c:v>6.0572177622549539</c:v>
                </c:pt>
                <c:pt idx="2527">
                  <c:v>6.0596262572370474</c:v>
                </c:pt>
                <c:pt idx="2528">
                  <c:v>6.0621549676743127</c:v>
                </c:pt>
                <c:pt idx="2529">
                  <c:v>6.0646333826038381</c:v>
                </c:pt>
                <c:pt idx="2530">
                  <c:v>6.0670659127651518</c:v>
                </c:pt>
                <c:pt idx="2531">
                  <c:v>6.0693711419751688</c:v>
                </c:pt>
                <c:pt idx="2532">
                  <c:v>6.0716815501617036</c:v>
                </c:pt>
                <c:pt idx="2533">
                  <c:v>6.0740871911503538</c:v>
                </c:pt>
                <c:pt idx="2534">
                  <c:v>6.0765579962775789</c:v>
                </c:pt>
                <c:pt idx="2535">
                  <c:v>6.0790483057612272</c:v>
                </c:pt>
                <c:pt idx="2536">
                  <c:v>6.0814681837409843</c:v>
                </c:pt>
                <c:pt idx="2537">
                  <c:v>6.0838613199434066</c:v>
                </c:pt>
                <c:pt idx="2538">
                  <c:v>6.0861282665922127</c:v>
                </c:pt>
                <c:pt idx="2539">
                  <c:v>6.088361538460493</c:v>
                </c:pt>
                <c:pt idx="2540">
                  <c:v>6.090492000430614</c:v>
                </c:pt>
                <c:pt idx="2541">
                  <c:v>6.0929728244820147</c:v>
                </c:pt>
                <c:pt idx="2542">
                  <c:v>6.0951858735994886</c:v>
                </c:pt>
                <c:pt idx="2543">
                  <c:v>6.0971361399478683</c:v>
                </c:pt>
                <c:pt idx="2544">
                  <c:v>6.0991139625517024</c:v>
                </c:pt>
                <c:pt idx="2545">
                  <c:v>6.1012310234160294</c:v>
                </c:pt>
                <c:pt idx="2546">
                  <c:v>6.1032741354387277</c:v>
                </c:pt>
                <c:pt idx="2547">
                  <c:v>6.1052478204466016</c:v>
                </c:pt>
                <c:pt idx="2548">
                  <c:v>6.1070706629402745</c:v>
                </c:pt>
                <c:pt idx="2549">
                  <c:v>6.1088775001329871</c:v>
                </c:pt>
                <c:pt idx="2550">
                  <c:v>6.1106737285611388</c:v>
                </c:pt>
                <c:pt idx="2551">
                  <c:v>6.1125630041828725</c:v>
                </c:pt>
                <c:pt idx="2552">
                  <c:v>6.1145556083172652</c:v>
                </c:pt>
                <c:pt idx="2553">
                  <c:v>6.1167133099144859</c:v>
                </c:pt>
                <c:pt idx="2554">
                  <c:v>6.1188548806657046</c:v>
                </c:pt>
                <c:pt idx="2555">
                  <c:v>6.1210398152495449</c:v>
                </c:pt>
                <c:pt idx="2556">
                  <c:v>6.1233157125385977</c:v>
                </c:pt>
                <c:pt idx="2557">
                  <c:v>6.12567349497981</c:v>
                </c:pt>
                <c:pt idx="2558">
                  <c:v>6.1282051953952283</c:v>
                </c:pt>
                <c:pt idx="2559">
                  <c:v>6.1307247196793222</c:v>
                </c:pt>
                <c:pt idx="2560">
                  <c:v>6.1332532975439307</c:v>
                </c:pt>
                <c:pt idx="2561">
                  <c:v>6.135773396300837</c:v>
                </c:pt>
                <c:pt idx="2562">
                  <c:v>6.1383873225281222</c:v>
                </c:pt>
                <c:pt idx="2563">
                  <c:v>6.1410992904592483</c:v>
                </c:pt>
                <c:pt idx="2564">
                  <c:v>6.1438683799882696</c:v>
                </c:pt>
                <c:pt idx="2565">
                  <c:v>6.146544471640242</c:v>
                </c:pt>
                <c:pt idx="2566">
                  <c:v>6.1492792499478961</c:v>
                </c:pt>
                <c:pt idx="2567">
                  <c:v>6.151814664951325</c:v>
                </c:pt>
                <c:pt idx="2568">
                  <c:v>6.1543639483695127</c:v>
                </c:pt>
                <c:pt idx="2569">
                  <c:v>6.1568062042622245</c:v>
                </c:pt>
                <c:pt idx="2570">
                  <c:v>6.1591970142134249</c:v>
                </c:pt>
                <c:pt idx="2571">
                  <c:v>6.1614411356913239</c:v>
                </c:pt>
                <c:pt idx="2572">
                  <c:v>6.1637052823588689</c:v>
                </c:pt>
                <c:pt idx="2573">
                  <c:v>6.1659053490494742</c:v>
                </c:pt>
                <c:pt idx="2574">
                  <c:v>6.1680782013652617</c:v>
                </c:pt>
                <c:pt idx="2575">
                  <c:v>6.1702488487893223</c:v>
                </c:pt>
                <c:pt idx="2576">
                  <c:v>6.1724033723810834</c:v>
                </c:pt>
                <c:pt idx="2577">
                  <c:v>6.1745319289447123</c:v>
                </c:pt>
                <c:pt idx="2578">
                  <c:v>6.1765791293214116</c:v>
                </c:pt>
                <c:pt idx="2579">
                  <c:v>6.1785540268798513</c:v>
                </c:pt>
                <c:pt idx="2580">
                  <c:v>6.1806498748620546</c:v>
                </c:pt>
                <c:pt idx="2581">
                  <c:v>6.1827144047549067</c:v>
                </c:pt>
                <c:pt idx="2582">
                  <c:v>6.184545986067052</c:v>
                </c:pt>
                <c:pt idx="2583">
                  <c:v>6.1863785510018205</c:v>
                </c:pt>
                <c:pt idx="2584">
                  <c:v>6.1882540626762319</c:v>
                </c:pt>
                <c:pt idx="2585">
                  <c:v>6.1904244092326728</c:v>
                </c:pt>
                <c:pt idx="2586">
                  <c:v>6.1925738547583666</c:v>
                </c:pt>
                <c:pt idx="2587">
                  <c:v>6.1949019705012986</c:v>
                </c:pt>
                <c:pt idx="2588">
                  <c:v>6.1972715813965538</c:v>
                </c:pt>
                <c:pt idx="2589">
                  <c:v>6.1996417248406859</c:v>
                </c:pt>
                <c:pt idx="2590">
                  <c:v>6.2019468403601845</c:v>
                </c:pt>
                <c:pt idx="2591">
                  <c:v>6.2041832894486779</c:v>
                </c:pt>
                <c:pt idx="2592">
                  <c:v>6.206697165486573</c:v>
                </c:pt>
                <c:pt idx="2593">
                  <c:v>6.2091352814330527</c:v>
                </c:pt>
                <c:pt idx="2594">
                  <c:v>6.2114847253616539</c:v>
                </c:pt>
                <c:pt idx="2595">
                  <c:v>6.2137660837081841</c:v>
                </c:pt>
                <c:pt idx="2596">
                  <c:v>6.2160286826197559</c:v>
                </c:pt>
                <c:pt idx="2597">
                  <c:v>6.2183730006362046</c:v>
                </c:pt>
                <c:pt idx="2598">
                  <c:v>6.2207435444702721</c:v>
                </c:pt>
                <c:pt idx="2599">
                  <c:v>6.2231854448599924</c:v>
                </c:pt>
                <c:pt idx="2600">
                  <c:v>6.225692744236758</c:v>
                </c:pt>
                <c:pt idx="2601">
                  <c:v>6.2281721500991551</c:v>
                </c:pt>
                <c:pt idx="2602">
                  <c:v>6.2307327357519551</c:v>
                </c:pt>
                <c:pt idx="2603">
                  <c:v>6.2333438956525269</c:v>
                </c:pt>
                <c:pt idx="2604">
                  <c:v>6.2359080553801594</c:v>
                </c:pt>
                <c:pt idx="2605">
                  <c:v>6.2385571290488571</c:v>
                </c:pt>
                <c:pt idx="2606">
                  <c:v>6.2412424809206914</c:v>
                </c:pt>
                <c:pt idx="2607">
                  <c:v>6.2439514081836709</c:v>
                </c:pt>
                <c:pt idx="2608">
                  <c:v>6.2466147899281532</c:v>
                </c:pt>
                <c:pt idx="2609">
                  <c:v>6.2493611865240233</c:v>
                </c:pt>
                <c:pt idx="2610">
                  <c:v>6.2520510214589597</c:v>
                </c:pt>
                <c:pt idx="2611">
                  <c:v>6.2547825682978759</c:v>
                </c:pt>
                <c:pt idx="2612">
                  <c:v>6.257445530834822</c:v>
                </c:pt>
                <c:pt idx="2613">
                  <c:v>6.2600891015008902</c:v>
                </c:pt>
                <c:pt idx="2614">
                  <c:v>6.2628054966202447</c:v>
                </c:pt>
                <c:pt idx="2615">
                  <c:v>6.2657203120791909</c:v>
                </c:pt>
                <c:pt idx="2616">
                  <c:v>6.268213808034206</c:v>
                </c:pt>
                <c:pt idx="2617">
                  <c:v>6.2706128575726767</c:v>
                </c:pt>
                <c:pt idx="2618">
                  <c:v>6.2731404081909217</c:v>
                </c:pt>
                <c:pt idx="2619">
                  <c:v>6.2756844156843377</c:v>
                </c:pt>
                <c:pt idx="2620">
                  <c:v>6.2782717017481309</c:v>
                </c:pt>
                <c:pt idx="2621">
                  <c:v>6.2809812956212392</c:v>
                </c:pt>
                <c:pt idx="2622">
                  <c:v>6.2833401326507472</c:v>
                </c:pt>
                <c:pt idx="2623">
                  <c:v>6.2858549597140021</c:v>
                </c:pt>
                <c:pt idx="2624">
                  <c:v>6.2882723843900381</c:v>
                </c:pt>
                <c:pt idx="2625">
                  <c:v>6.2907729801047418</c:v>
                </c:pt>
                <c:pt idx="2626">
                  <c:v>6.2934150678280663</c:v>
                </c:pt>
                <c:pt idx="2627">
                  <c:v>6.2959894137145476</c:v>
                </c:pt>
                <c:pt idx="2628">
                  <c:v>6.298376606772556</c:v>
                </c:pt>
                <c:pt idx="2629">
                  <c:v>6.3008921749724198</c:v>
                </c:pt>
                <c:pt idx="2630">
                  <c:v>6.3035149328089659</c:v>
                </c:pt>
                <c:pt idx="2631">
                  <c:v>6.3059997577881868</c:v>
                </c:pt>
                <c:pt idx="2632">
                  <c:v>6.3085137581657493</c:v>
                </c:pt>
                <c:pt idx="2633">
                  <c:v>6.3109555820594814</c:v>
                </c:pt>
                <c:pt idx="2634">
                  <c:v>6.3133621657777894</c:v>
                </c:pt>
                <c:pt idx="2635">
                  <c:v>6.3157183733109807</c:v>
                </c:pt>
                <c:pt idx="2636">
                  <c:v>6.3179278846305564</c:v>
                </c:pt>
                <c:pt idx="2637">
                  <c:v>6.3201939819667849</c:v>
                </c:pt>
                <c:pt idx="2638">
                  <c:v>6.3225585236919626</c:v>
                </c:pt>
                <c:pt idx="2639">
                  <c:v>6.3248714753367823</c:v>
                </c:pt>
                <c:pt idx="2640">
                  <c:v>6.3271713860366567</c:v>
                </c:pt>
                <c:pt idx="2641">
                  <c:v>6.3295049724256272</c:v>
                </c:pt>
                <c:pt idx="2642">
                  <c:v>6.331839396045452</c:v>
                </c:pt>
                <c:pt idx="2643">
                  <c:v>6.3341906061116759</c:v>
                </c:pt>
                <c:pt idx="2644">
                  <c:v>6.3367378023582397</c:v>
                </c:pt>
                <c:pt idx="2645">
                  <c:v>6.3390549293874052</c:v>
                </c:pt>
                <c:pt idx="2646">
                  <c:v>6.3413935207696168</c:v>
                </c:pt>
                <c:pt idx="2647">
                  <c:v>6.3438589166012918</c:v>
                </c:pt>
                <c:pt idx="2648">
                  <c:v>6.3463245210210077</c:v>
                </c:pt>
                <c:pt idx="2649">
                  <c:v>6.3488416717089988</c:v>
                </c:pt>
                <c:pt idx="2650">
                  <c:v>6.3514407211058028</c:v>
                </c:pt>
                <c:pt idx="2651">
                  <c:v>6.3540711763909172</c:v>
                </c:pt>
                <c:pt idx="2652">
                  <c:v>6.3567400554927538</c:v>
                </c:pt>
                <c:pt idx="2653">
                  <c:v>6.3594451868650159</c:v>
                </c:pt>
                <c:pt idx="2654">
                  <c:v>6.3618510489491475</c:v>
                </c:pt>
                <c:pt idx="2655">
                  <c:v>6.3642665660452051</c:v>
                </c:pt>
                <c:pt idx="2656">
                  <c:v>6.3666969245270497</c:v>
                </c:pt>
                <c:pt idx="2657">
                  <c:v>6.36917442663231</c:v>
                </c:pt>
                <c:pt idx="2658">
                  <c:v>6.371719050568478</c:v>
                </c:pt>
                <c:pt idx="2659">
                  <c:v>6.374347422249774</c:v>
                </c:pt>
                <c:pt idx="2660">
                  <c:v>6.3770508666486636</c:v>
                </c:pt>
                <c:pt idx="2661">
                  <c:v>6.3796675936862393</c:v>
                </c:pt>
                <c:pt idx="2662">
                  <c:v>6.3821976913119096</c:v>
                </c:pt>
                <c:pt idx="2663">
                  <c:v>6.3847250414662318</c:v>
                </c:pt>
                <c:pt idx="2664">
                  <c:v>6.3872567743234852</c:v>
                </c:pt>
                <c:pt idx="2665">
                  <c:v>6.389798186703282</c:v>
                </c:pt>
                <c:pt idx="2666">
                  <c:v>6.3924218287655359</c:v>
                </c:pt>
                <c:pt idx="2667">
                  <c:v>6.3951545578613223</c:v>
                </c:pt>
                <c:pt idx="2668">
                  <c:v>6.3979885550139013</c:v>
                </c:pt>
                <c:pt idx="2669">
                  <c:v>6.4008167830120302</c:v>
                </c:pt>
                <c:pt idx="2670">
                  <c:v>6.4035974136215108</c:v>
                </c:pt>
                <c:pt idx="2671">
                  <c:v>6.4064022130434193</c:v>
                </c:pt>
                <c:pt idx="2672">
                  <c:v>6.4092161439650646</c:v>
                </c:pt>
                <c:pt idx="2673">
                  <c:v>6.4120499795322958</c:v>
                </c:pt>
                <c:pt idx="2674">
                  <c:v>6.4149087246329328</c:v>
                </c:pt>
                <c:pt idx="2675">
                  <c:v>6.4176367838793542</c:v>
                </c:pt>
                <c:pt idx="2676">
                  <c:v>6.4202834267305038</c:v>
                </c:pt>
                <c:pt idx="2677">
                  <c:v>6.4229584501557131</c:v>
                </c:pt>
                <c:pt idx="2678">
                  <c:v>6.4255405504442713</c:v>
                </c:pt>
                <c:pt idx="2679">
                  <c:v>6.4279579512042</c:v>
                </c:pt>
                <c:pt idx="2680">
                  <c:v>6.4303375487757322</c:v>
                </c:pt>
                <c:pt idx="2681">
                  <c:v>6.4326528513535619</c:v>
                </c:pt>
                <c:pt idx="2682">
                  <c:v>6.434930274458516</c:v>
                </c:pt>
                <c:pt idx="2683">
                  <c:v>6.4371728386837157</c:v>
                </c:pt>
                <c:pt idx="2684">
                  <c:v>6.4393500004983499</c:v>
                </c:pt>
                <c:pt idx="2685">
                  <c:v>6.4415043356828452</c:v>
                </c:pt>
                <c:pt idx="2686">
                  <c:v>6.4436024944682826</c:v>
                </c:pt>
                <c:pt idx="2687">
                  <c:v>6.4459633968052792</c:v>
                </c:pt>
                <c:pt idx="2688">
                  <c:v>6.4482834436827581</c:v>
                </c:pt>
                <c:pt idx="2689">
                  <c:v>6.4502887170471501</c:v>
                </c:pt>
                <c:pt idx="2690">
                  <c:v>6.4525308699522723</c:v>
                </c:pt>
                <c:pt idx="2691">
                  <c:v>6.4547468355202247</c:v>
                </c:pt>
                <c:pt idx="2692">
                  <c:v>6.4570146058245941</c:v>
                </c:pt>
                <c:pt idx="2693">
                  <c:v>6.4593126417509747</c:v>
                </c:pt>
                <c:pt idx="2694">
                  <c:v>6.4616968710583915</c:v>
                </c:pt>
                <c:pt idx="2695">
                  <c:v>6.4642377863493374</c:v>
                </c:pt>
                <c:pt idx="2696">
                  <c:v>6.4668918376157896</c:v>
                </c:pt>
                <c:pt idx="2697">
                  <c:v>6.4695192203487091</c:v>
                </c:pt>
                <c:pt idx="2698">
                  <c:v>6.4722808105911076</c:v>
                </c:pt>
                <c:pt idx="2699">
                  <c:v>6.4751968522315266</c:v>
                </c:pt>
                <c:pt idx="2700">
                  <c:v>6.4786665306984457</c:v>
                </c:pt>
                <c:pt idx="2701">
                  <c:v>6.4816696413283408</c:v>
                </c:pt>
                <c:pt idx="2702">
                  <c:v>6.4847179153713332</c:v>
                </c:pt>
                <c:pt idx="2703">
                  <c:v>6.4878239604771473</c:v>
                </c:pt>
                <c:pt idx="2704">
                  <c:v>6.4905077236353819</c:v>
                </c:pt>
                <c:pt idx="2705">
                  <c:v>6.4934644184677204</c:v>
                </c:pt>
                <c:pt idx="2706">
                  <c:v>6.4963239293498818</c:v>
                </c:pt>
                <c:pt idx="2707">
                  <c:v>6.4991341861291207</c:v>
                </c:pt>
                <c:pt idx="2708">
                  <c:v>6.5018050540869901</c:v>
                </c:pt>
                <c:pt idx="2709">
                  <c:v>6.5044106392765064</c:v>
                </c:pt>
                <c:pt idx="2710">
                  <c:v>6.5070059087043761</c:v>
                </c:pt>
                <c:pt idx="2711">
                  <c:v>6.5095438134445569</c:v>
                </c:pt>
                <c:pt idx="2712">
                  <c:v>6.5120407871499282</c:v>
                </c:pt>
                <c:pt idx="2713">
                  <c:v>6.5145296147182119</c:v>
                </c:pt>
                <c:pt idx="2714">
                  <c:v>6.5171969766695312</c:v>
                </c:pt>
                <c:pt idx="2715">
                  <c:v>6.5196561108419147</c:v>
                </c:pt>
                <c:pt idx="2716">
                  <c:v>6.5221577828534354</c:v>
                </c:pt>
                <c:pt idx="2717">
                  <c:v>6.5247129037771803</c:v>
                </c:pt>
                <c:pt idx="2718">
                  <c:v>6.5273502922114455</c:v>
                </c:pt>
                <c:pt idx="2719">
                  <c:v>6.530093122279875</c:v>
                </c:pt>
                <c:pt idx="2720">
                  <c:v>6.5329032541559089</c:v>
                </c:pt>
                <c:pt idx="2721">
                  <c:v>6.5357566293912752</c:v>
                </c:pt>
                <c:pt idx="2722">
                  <c:v>6.538691783973368</c:v>
                </c:pt>
                <c:pt idx="2723">
                  <c:v>6.5416395554817344</c:v>
                </c:pt>
                <c:pt idx="2724">
                  <c:v>6.5446949046155209</c:v>
                </c:pt>
                <c:pt idx="2725">
                  <c:v>6.5478010603907411</c:v>
                </c:pt>
                <c:pt idx="2726">
                  <c:v>6.5509909009345684</c:v>
                </c:pt>
                <c:pt idx="2727">
                  <c:v>6.5542387608031882</c:v>
                </c:pt>
                <c:pt idx="2728">
                  <c:v>6.5576554838171131</c:v>
                </c:pt>
                <c:pt idx="2729">
                  <c:v>6.5611813047746592</c:v>
                </c:pt>
                <c:pt idx="2730">
                  <c:v>6.5648677566775975</c:v>
                </c:pt>
                <c:pt idx="2731">
                  <c:v>6.5686903075904928</c:v>
                </c:pt>
                <c:pt idx="2732">
                  <c:v>6.5725435417980496</c:v>
                </c:pt>
                <c:pt idx="2733">
                  <c:v>6.576527258873857</c:v>
                </c:pt>
                <c:pt idx="2734">
                  <c:v>6.5806870601708427</c:v>
                </c:pt>
                <c:pt idx="2735">
                  <c:v>6.5849359858537975</c:v>
                </c:pt>
                <c:pt idx="2736">
                  <c:v>6.5893033786001158</c:v>
                </c:pt>
                <c:pt idx="2737">
                  <c:v>6.5938057864340269</c:v>
                </c:pt>
                <c:pt idx="2738">
                  <c:v>6.5984068442468917</c:v>
                </c:pt>
                <c:pt idx="2739">
                  <c:v>6.6031327032575104</c:v>
                </c:pt>
                <c:pt idx="2740">
                  <c:v>6.6079903276820691</c:v>
                </c:pt>
                <c:pt idx="2741">
                  <c:v>6.6124565027852045</c:v>
                </c:pt>
                <c:pt idx="2742">
                  <c:v>6.6169926105577801</c:v>
                </c:pt>
                <c:pt idx="2743">
                  <c:v>6.6215875240805273</c:v>
                </c:pt>
                <c:pt idx="2744">
                  <c:v>6.6262155992811298</c:v>
                </c:pt>
                <c:pt idx="2745">
                  <c:v>6.6308519334350056</c:v>
                </c:pt>
                <c:pt idx="2746">
                  <c:v>6.6356259151218797</c:v>
                </c:pt>
                <c:pt idx="2747">
                  <c:v>6.6403414652329023</c:v>
                </c:pt>
                <c:pt idx="2748">
                  <c:v>6.6449682149817137</c:v>
                </c:pt>
                <c:pt idx="2749">
                  <c:v>6.6495622099638911</c:v>
                </c:pt>
                <c:pt idx="2750">
                  <c:v>6.6542196502289794</c:v>
                </c:pt>
                <c:pt idx="2751">
                  <c:v>6.6589341571226068</c:v>
                </c:pt>
                <c:pt idx="2752">
                  <c:v>6.6638275607559141</c:v>
                </c:pt>
                <c:pt idx="2753">
                  <c:v>6.6685576240195124</c:v>
                </c:pt>
                <c:pt idx="2754">
                  <c:v>6.6733621829455512</c:v>
                </c:pt>
                <c:pt idx="2755">
                  <c:v>6.6782222825162876</c:v>
                </c:pt>
                <c:pt idx="2756">
                  <c:v>6.6831868205307421</c:v>
                </c:pt>
                <c:pt idx="2757">
                  <c:v>6.6882879668889954</c:v>
                </c:pt>
                <c:pt idx="2758">
                  <c:v>6.6939823431165433</c:v>
                </c:pt>
                <c:pt idx="2759">
                  <c:v>6.6993066036154918</c:v>
                </c:pt>
                <c:pt idx="2760">
                  <c:v>6.704643466045634</c:v>
                </c:pt>
                <c:pt idx="2761">
                  <c:v>6.7100546805521786</c:v>
                </c:pt>
                <c:pt idx="2762">
                  <c:v>6.715614535376397</c:v>
                </c:pt>
                <c:pt idx="2763">
                  <c:v>6.7213221762992887</c:v>
                </c:pt>
                <c:pt idx="2764">
                  <c:v>6.726771827659161</c:v>
                </c:pt>
                <c:pt idx="2765">
                  <c:v>6.7322974180804538</c:v>
                </c:pt>
                <c:pt idx="2766">
                  <c:v>6.7379546755823068</c:v>
                </c:pt>
                <c:pt idx="2767">
                  <c:v>6.7437093200401135</c:v>
                </c:pt>
                <c:pt idx="2768">
                  <c:v>6.74953506205593</c:v>
                </c:pt>
                <c:pt idx="2769">
                  <c:v>6.7555207560292843</c:v>
                </c:pt>
                <c:pt idx="2770">
                  <c:v>6.7616930383142835</c:v>
                </c:pt>
                <c:pt idx="2771">
                  <c:v>6.7679429868647709</c:v>
                </c:pt>
                <c:pt idx="2772">
                  <c:v>6.7741200148425023</c:v>
                </c:pt>
                <c:pt idx="2773">
                  <c:v>6.780436856714223</c:v>
                </c:pt>
                <c:pt idx="2774">
                  <c:v>6.7868233435236647</c:v>
                </c:pt>
                <c:pt idx="2775">
                  <c:v>6.7933494650141988</c:v>
                </c:pt>
                <c:pt idx="2776">
                  <c:v>6.7998887929586482</c:v>
                </c:pt>
                <c:pt idx="2777">
                  <c:v>6.8065450971996384</c:v>
                </c:pt>
                <c:pt idx="2778">
                  <c:v>6.8133992769543674</c:v>
                </c:pt>
                <c:pt idx="2779">
                  <c:v>6.8205226510746639</c:v>
                </c:pt>
                <c:pt idx="2780">
                  <c:v>6.8275748834491568</c:v>
                </c:pt>
                <c:pt idx="2781">
                  <c:v>6.8345282308154065</c:v>
                </c:pt>
                <c:pt idx="2782">
                  <c:v>6.8415392970426279</c:v>
                </c:pt>
                <c:pt idx="2783">
                  <c:v>6.8485174877646493</c:v>
                </c:pt>
                <c:pt idx="2784">
                  <c:v>6.8555374054325098</c:v>
                </c:pt>
                <c:pt idx="2785">
                  <c:v>6.8621950888878338</c:v>
                </c:pt>
                <c:pt idx="2786">
                  <c:v>6.8688054401901795</c:v>
                </c:pt>
                <c:pt idx="2787">
                  <c:v>6.8752996315364259</c:v>
                </c:pt>
                <c:pt idx="2788">
                  <c:v>6.8816780443024266</c:v>
                </c:pt>
                <c:pt idx="2789">
                  <c:v>6.8881478430777019</c:v>
                </c:pt>
                <c:pt idx="2790">
                  <c:v>6.8947451258796928</c:v>
                </c:pt>
                <c:pt idx="2791">
                  <c:v>6.9014157916687591</c:v>
                </c:pt>
                <c:pt idx="2792">
                  <c:v>6.9080987716241848</c:v>
                </c:pt>
                <c:pt idx="2793">
                  <c:v>6.9147403728378443</c:v>
                </c:pt>
                <c:pt idx="2794">
                  <c:v>6.9214083662986585</c:v>
                </c:pt>
                <c:pt idx="2795">
                  <c:v>6.9279776722756878</c:v>
                </c:pt>
                <c:pt idx="2796">
                  <c:v>6.9344009788397427</c:v>
                </c:pt>
                <c:pt idx="2797">
                  <c:v>6.9408084590434083</c:v>
                </c:pt>
                <c:pt idx="2798">
                  <c:v>6.9473177118987834</c:v>
                </c:pt>
                <c:pt idx="2799">
                  <c:v>6.9537296642053512</c:v>
                </c:pt>
                <c:pt idx="2800">
                  <c:v>6.9601814117491196</c:v>
                </c:pt>
                <c:pt idx="2801">
                  <c:v>6.9664513086956203</c:v>
                </c:pt>
                <c:pt idx="2802">
                  <c:v>6.9726462398127111</c:v>
                </c:pt>
                <c:pt idx="2803">
                  <c:v>6.9788660025488367</c:v>
                </c:pt>
                <c:pt idx="2804">
                  <c:v>6.9848925400992634</c:v>
                </c:pt>
                <c:pt idx="2805">
                  <c:v>6.9907758251475478</c:v>
                </c:pt>
                <c:pt idx="2806">
                  <c:v>6.9966593980633993</c:v>
                </c:pt>
                <c:pt idx="2807">
                  <c:v>7.0022761707575993</c:v>
                </c:pt>
                <c:pt idx="2808">
                  <c:v>7.0083832184591062</c:v>
                </c:pt>
                <c:pt idx="2809">
                  <c:v>7.0141313655423945</c:v>
                </c:pt>
                <c:pt idx="2810">
                  <c:v>7.0198930594196094</c:v>
                </c:pt>
                <c:pt idx="2811">
                  <c:v>7.0257218454375696</c:v>
                </c:pt>
                <c:pt idx="2812">
                  <c:v>7.0315380398956222</c:v>
                </c:pt>
                <c:pt idx="2813">
                  <c:v>7.0374516454904432</c:v>
                </c:pt>
                <c:pt idx="2814">
                  <c:v>7.0432641201949542</c:v>
                </c:pt>
                <c:pt idx="2815">
                  <c:v>7.0490335573424545</c:v>
                </c:pt>
                <c:pt idx="2816">
                  <c:v>7.0547236165922289</c:v>
                </c:pt>
                <c:pt idx="2817">
                  <c:v>7.0603216142225058</c:v>
                </c:pt>
                <c:pt idx="2818">
                  <c:v>7.0659312959134866</c:v>
                </c:pt>
                <c:pt idx="2819">
                  <c:v>7.0714536114275415</c:v>
                </c:pt>
                <c:pt idx="2820">
                  <c:v>7.0768832289740304</c:v>
                </c:pt>
                <c:pt idx="2821">
                  <c:v>7.0822620508072056</c:v>
                </c:pt>
                <c:pt idx="2822">
                  <c:v>7.0874941493123469</c:v>
                </c:pt>
                <c:pt idx="2823">
                  <c:v>7.0926899792505811</c:v>
                </c:pt>
                <c:pt idx="2824">
                  <c:v>7.0978940267588371</c:v>
                </c:pt>
                <c:pt idx="2825">
                  <c:v>7.1030140232294654</c:v>
                </c:pt>
                <c:pt idx="2826">
                  <c:v>7.108198898965858</c:v>
                </c:pt>
                <c:pt idx="2827">
                  <c:v>7.1138712689394925</c:v>
                </c:pt>
                <c:pt idx="2828">
                  <c:v>7.1196770453987464</c:v>
                </c:pt>
                <c:pt idx="2829">
                  <c:v>7.1257102004934207</c:v>
                </c:pt>
                <c:pt idx="2830">
                  <c:v>7.1319160396840484</c:v>
                </c:pt>
                <c:pt idx="2831">
                  <c:v>7.1382313982529286</c:v>
                </c:pt>
                <c:pt idx="2832">
                  <c:v>7.1447346596692487</c:v>
                </c:pt>
                <c:pt idx="2833">
                  <c:v>7.1511722268420224</c:v>
                </c:pt>
                <c:pt idx="2834">
                  <c:v>7.157566058217097</c:v>
                </c:pt>
                <c:pt idx="2835">
                  <c:v>7.1641541396176214</c:v>
                </c:pt>
                <c:pt idx="2836">
                  <c:v>7.1708906427038572</c:v>
                </c:pt>
                <c:pt idx="2837">
                  <c:v>7.1778315400852959</c:v>
                </c:pt>
                <c:pt idx="2838">
                  <c:v>7.184860683571018</c:v>
                </c:pt>
                <c:pt idx="2839">
                  <c:v>7.1920671805313416</c:v>
                </c:pt>
                <c:pt idx="2840">
                  <c:v>7.1991867825601155</c:v>
                </c:pt>
                <c:pt idx="2841">
                  <c:v>7.2064051934286404</c:v>
                </c:pt>
                <c:pt idx="2842">
                  <c:v>7.2138300666672812</c:v>
                </c:pt>
                <c:pt idx="2843">
                  <c:v>7.2214239594376544</c:v>
                </c:pt>
                <c:pt idx="2844">
                  <c:v>7.2291267372784569</c:v>
                </c:pt>
                <c:pt idx="2845">
                  <c:v>7.2369881126978086</c:v>
                </c:pt>
                <c:pt idx="2846">
                  <c:v>7.2445202316558532</c:v>
                </c:pt>
                <c:pt idx="2847">
                  <c:v>7.2521318389886078</c:v>
                </c:pt>
                <c:pt idx="2848">
                  <c:v>7.2596757900359856</c:v>
                </c:pt>
                <c:pt idx="2849">
                  <c:v>7.2670520628468962</c:v>
                </c:pt>
                <c:pt idx="2850">
                  <c:v>7.2745465052867466</c:v>
                </c:pt>
                <c:pt idx="2851">
                  <c:v>7.2820744821395031</c:v>
                </c:pt>
                <c:pt idx="2852">
                  <c:v>7.2898195183864232</c:v>
                </c:pt>
                <c:pt idx="2853">
                  <c:v>7.2977564498043277</c:v>
                </c:pt>
                <c:pt idx="2854">
                  <c:v>7.3058383794952437</c:v>
                </c:pt>
                <c:pt idx="2855">
                  <c:v>7.3141960048296024</c:v>
                </c:pt>
                <c:pt idx="2856">
                  <c:v>7.3222642416030901</c:v>
                </c:pt>
                <c:pt idx="2857">
                  <c:v>7.3303658340552849</c:v>
                </c:pt>
                <c:pt idx="2858">
                  <c:v>7.3383634200094399</c:v>
                </c:pt>
                <c:pt idx="2859">
                  <c:v>7.3466303008644287</c:v>
                </c:pt>
                <c:pt idx="2860">
                  <c:v>7.3545502789150277</c:v>
                </c:pt>
                <c:pt idx="2861">
                  <c:v>7.3622543907637681</c:v>
                </c:pt>
                <c:pt idx="2862">
                  <c:v>7.3696633486310548</c:v>
                </c:pt>
                <c:pt idx="2863">
                  <c:v>7.3769529443878801</c:v>
                </c:pt>
                <c:pt idx="2864">
                  <c:v>7.3841544271073971</c:v>
                </c:pt>
                <c:pt idx="2865">
                  <c:v>7.3912061259682247</c:v>
                </c:pt>
                <c:pt idx="2866">
                  <c:v>7.3981107725320747</c:v>
                </c:pt>
                <c:pt idx="2867">
                  <c:v>7.4051829880415303</c:v>
                </c:pt>
                <c:pt idx="2868">
                  <c:v>7.4120949305045878</c:v>
                </c:pt>
                <c:pt idx="2869">
                  <c:v>7.4188763432919744</c:v>
                </c:pt>
                <c:pt idx="2870">
                  <c:v>7.4254449608546471</c:v>
                </c:pt>
                <c:pt idx="2871">
                  <c:v>7.4319349204322256</c:v>
                </c:pt>
                <c:pt idx="2872">
                  <c:v>7.4382676387531408</c:v>
                </c:pt>
                <c:pt idx="2873">
                  <c:v>7.4444079629629414</c:v>
                </c:pt>
                <c:pt idx="2874">
                  <c:v>7.4506120080720422</c:v>
                </c:pt>
                <c:pt idx="2875">
                  <c:v>7.4568142548384175</c:v>
                </c:pt>
                <c:pt idx="2876">
                  <c:v>7.4628824378619028</c:v>
                </c:pt>
                <c:pt idx="2877">
                  <c:v>7.4689464587376166</c:v>
                </c:pt>
                <c:pt idx="2878">
                  <c:v>7.4750244401723469</c:v>
                </c:pt>
                <c:pt idx="2879">
                  <c:v>7.4811795635310903</c:v>
                </c:pt>
                <c:pt idx="2880">
                  <c:v>7.4873521448481304</c:v>
                </c:pt>
                <c:pt idx="2881">
                  <c:v>7.4935404110607564</c:v>
                </c:pt>
                <c:pt idx="2882">
                  <c:v>7.4998481959223309</c:v>
                </c:pt>
                <c:pt idx="2883">
                  <c:v>7.5060219587371906</c:v>
                </c:pt>
                <c:pt idx="2884">
                  <c:v>7.512027366038204</c:v>
                </c:pt>
                <c:pt idx="2885">
                  <c:v>7.5180776774158975</c:v>
                </c:pt>
                <c:pt idx="2886">
                  <c:v>7.5241457808127468</c:v>
                </c:pt>
                <c:pt idx="2887">
                  <c:v>7.5301779656119718</c:v>
                </c:pt>
                <c:pt idx="2888">
                  <c:v>7.5361697709538342</c:v>
                </c:pt>
                <c:pt idx="2889">
                  <c:v>7.5421915403488979</c:v>
                </c:pt>
                <c:pt idx="2890">
                  <c:v>7.548371779449667</c:v>
                </c:pt>
                <c:pt idx="2891">
                  <c:v>7.5542814283614321</c:v>
                </c:pt>
                <c:pt idx="2892">
                  <c:v>7.56047740955864</c:v>
                </c:pt>
                <c:pt idx="2893">
                  <c:v>7.5667193549241736</c:v>
                </c:pt>
                <c:pt idx="2894">
                  <c:v>7.5728494684226977</c:v>
                </c:pt>
                <c:pt idx="2895">
                  <c:v>7.5787577987284287</c:v>
                </c:pt>
                <c:pt idx="2896">
                  <c:v>7.5845807244942902</c:v>
                </c:pt>
                <c:pt idx="2897">
                  <c:v>7.5902981033374219</c:v>
                </c:pt>
                <c:pt idx="2898">
                  <c:v>7.5962070872337693</c:v>
                </c:pt>
                <c:pt idx="2899">
                  <c:v>7.6020111303404345</c:v>
                </c:pt>
                <c:pt idx="2900">
                  <c:v>7.6077220794406353</c:v>
                </c:pt>
                <c:pt idx="2901">
                  <c:v>7.6134093729538677</c:v>
                </c:pt>
                <c:pt idx="2902">
                  <c:v>7.6190213085899039</c:v>
                </c:pt>
                <c:pt idx="2903">
                  <c:v>7.6245622597484477</c:v>
                </c:pt>
                <c:pt idx="2904">
                  <c:v>7.6301252799182437</c:v>
                </c:pt>
                <c:pt idx="2905">
                  <c:v>7.6356771378270727</c:v>
                </c:pt>
                <c:pt idx="2906">
                  <c:v>7.6411079883280051</c:v>
                </c:pt>
                <c:pt idx="2907">
                  <c:v>7.6464874546055661</c:v>
                </c:pt>
                <c:pt idx="2908">
                  <c:v>7.6518001452153914</c:v>
                </c:pt>
                <c:pt idx="2909">
                  <c:v>7.6570386973529851</c:v>
                </c:pt>
                <c:pt idx="2910">
                  <c:v>7.6622169744864932</c:v>
                </c:pt>
                <c:pt idx="2911">
                  <c:v>7.6674548876667554</c:v>
                </c:pt>
                <c:pt idx="2912">
                  <c:v>7.6725469788121048</c:v>
                </c:pt>
                <c:pt idx="2913">
                  <c:v>7.6775426229848112</c:v>
                </c:pt>
                <c:pt idx="2914">
                  <c:v>7.6823453601377407</c:v>
                </c:pt>
                <c:pt idx="2915">
                  <c:v>7.6869289158867176</c:v>
                </c:pt>
                <c:pt idx="2916">
                  <c:v>7.6914070275846163</c:v>
                </c:pt>
                <c:pt idx="2917">
                  <c:v>7.695775341343249</c:v>
                </c:pt>
                <c:pt idx="2918">
                  <c:v>7.7000841437602752</c:v>
                </c:pt>
                <c:pt idx="2919">
                  <c:v>7.7043717210070657</c:v>
                </c:pt>
                <c:pt idx="2920">
                  <c:v>7.7085404148321786</c:v>
                </c:pt>
                <c:pt idx="2921">
                  <c:v>7.7126445373490791</c:v>
                </c:pt>
                <c:pt idx="2922">
                  <c:v>7.7169898608814336</c:v>
                </c:pt>
                <c:pt idx="2923">
                  <c:v>7.7210755196658774</c:v>
                </c:pt>
                <c:pt idx="2924">
                  <c:v>7.7251609826061562</c:v>
                </c:pt>
                <c:pt idx="2925">
                  <c:v>7.7291593001973373</c:v>
                </c:pt>
                <c:pt idx="2926">
                  <c:v>7.7329510049873722</c:v>
                </c:pt>
                <c:pt idx="2927">
                  <c:v>7.7366975115025429</c:v>
                </c:pt>
                <c:pt idx="2928">
                  <c:v>7.7404011201461538</c:v>
                </c:pt>
                <c:pt idx="2929">
                  <c:v>7.7439722807023843</c:v>
                </c:pt>
                <c:pt idx="2930">
                  <c:v>7.7474853412395079</c:v>
                </c:pt>
                <c:pt idx="2931">
                  <c:v>7.750944584549134</c:v>
                </c:pt>
                <c:pt idx="2932">
                  <c:v>7.754511315903641</c:v>
                </c:pt>
                <c:pt idx="2933">
                  <c:v>7.757909873041597</c:v>
                </c:pt>
                <c:pt idx="2934">
                  <c:v>7.7611705796875246</c:v>
                </c:pt>
                <c:pt idx="2935">
                  <c:v>7.7644807368989266</c:v>
                </c:pt>
                <c:pt idx="2936">
                  <c:v>7.7677019479003118</c:v>
                </c:pt>
                <c:pt idx="2937">
                  <c:v>7.7708301399212329</c:v>
                </c:pt>
                <c:pt idx="2938">
                  <c:v>7.7738370379746975</c:v>
                </c:pt>
                <c:pt idx="2939">
                  <c:v>7.7767733333750186</c:v>
                </c:pt>
                <c:pt idx="2940">
                  <c:v>7.7796298882882331</c:v>
                </c:pt>
                <c:pt idx="2941">
                  <c:v>7.7823588234136656</c:v>
                </c:pt>
                <c:pt idx="2942">
                  <c:v>7.7850013724639542</c:v>
                </c:pt>
                <c:pt idx="2943">
                  <c:v>7.7878157617317214</c:v>
                </c:pt>
                <c:pt idx="2944">
                  <c:v>7.7904930611150931</c:v>
                </c:pt>
                <c:pt idx="2945">
                  <c:v>7.7930688697061914</c:v>
                </c:pt>
                <c:pt idx="2946">
                  <c:v>7.7955125804466663</c:v>
                </c:pt>
                <c:pt idx="2947">
                  <c:v>7.7977774703843945</c:v>
                </c:pt>
                <c:pt idx="2948">
                  <c:v>7.7999579425091321</c:v>
                </c:pt>
                <c:pt idx="2949">
                  <c:v>7.8018592443710517</c:v>
                </c:pt>
                <c:pt idx="2950">
                  <c:v>7.8037946550467563</c:v>
                </c:pt>
                <c:pt idx="2951">
                  <c:v>7.805643239853163</c:v>
                </c:pt>
                <c:pt idx="2952">
                  <c:v>7.8073865056170595</c:v>
                </c:pt>
                <c:pt idx="2953">
                  <c:v>7.8090245995987324</c:v>
                </c:pt>
                <c:pt idx="2954">
                  <c:v>7.8105778985432499</c:v>
                </c:pt>
                <c:pt idx="2955">
                  <c:v>7.8119827691527419</c:v>
                </c:pt>
                <c:pt idx="2956">
                  <c:v>7.8132515983850634</c:v>
                </c:pt>
                <c:pt idx="2957">
                  <c:v>7.8144080173525392</c:v>
                </c:pt>
                <c:pt idx="2958">
                  <c:v>7.815434571287911</c:v>
                </c:pt>
                <c:pt idx="2959">
                  <c:v>7.8164450501527449</c:v>
                </c:pt>
                <c:pt idx="2960">
                  <c:v>7.8173559333407932</c:v>
                </c:pt>
                <c:pt idx="2961">
                  <c:v>7.8181616719024793</c:v>
                </c:pt>
                <c:pt idx="2962">
                  <c:v>7.8189016936565556</c:v>
                </c:pt>
                <c:pt idx="2963">
                  <c:v>7.8195889537909453</c:v>
                </c:pt>
                <c:pt idx="2964">
                  <c:v>7.8202287180057057</c:v>
                </c:pt>
                <c:pt idx="2965">
                  <c:v>7.8208163766797147</c:v>
                </c:pt>
                <c:pt idx="2966">
                  <c:v>7.8214552111093836</c:v>
                </c:pt>
                <c:pt idx="2967">
                  <c:v>7.8220251291111618</c:v>
                </c:pt>
                <c:pt idx="2968">
                  <c:v>7.8226007501162389</c:v>
                </c:pt>
                <c:pt idx="2969">
                  <c:v>7.8232060631453644</c:v>
                </c:pt>
                <c:pt idx="2970">
                  <c:v>7.823786921621914</c:v>
                </c:pt>
                <c:pt idx="2971">
                  <c:v>7.8244002128687828</c:v>
                </c:pt>
                <c:pt idx="2972">
                  <c:v>7.8250505565046007</c:v>
                </c:pt>
                <c:pt idx="2973">
                  <c:v>7.8257313513750457</c:v>
                </c:pt>
                <c:pt idx="2974">
                  <c:v>7.8264606072177854</c:v>
                </c:pt>
                <c:pt idx="2975">
                  <c:v>7.8272126975626879</c:v>
                </c:pt>
                <c:pt idx="2976">
                  <c:v>7.8279839479275317</c:v>
                </c:pt>
                <c:pt idx="2977">
                  <c:v>7.8288069627494359</c:v>
                </c:pt>
                <c:pt idx="2978">
                  <c:v>7.8295887087850788</c:v>
                </c:pt>
                <c:pt idx="2979">
                  <c:v>7.8303688949247068</c:v>
                </c:pt>
                <c:pt idx="2980">
                  <c:v>7.8312115985053099</c:v>
                </c:pt>
                <c:pt idx="2981">
                  <c:v>7.8321783388710458</c:v>
                </c:pt>
                <c:pt idx="2982">
                  <c:v>7.8330177002450929</c:v>
                </c:pt>
                <c:pt idx="2983">
                  <c:v>7.8339334927209734</c:v>
                </c:pt>
                <c:pt idx="2984">
                  <c:v>7.8349178243835196</c:v>
                </c:pt>
                <c:pt idx="2985">
                  <c:v>7.8359210405675128</c:v>
                </c:pt>
                <c:pt idx="2986">
                  <c:v>7.8370152651910079</c:v>
                </c:pt>
                <c:pt idx="2987">
                  <c:v>7.8383271501669727</c:v>
                </c:pt>
                <c:pt idx="2988">
                  <c:v>7.8394729754922103</c:v>
                </c:pt>
                <c:pt idx="2989">
                  <c:v>7.840802167178512</c:v>
                </c:pt>
                <c:pt idx="2990">
                  <c:v>7.8420364142561256</c:v>
                </c:pt>
                <c:pt idx="2991">
                  <c:v>7.8433549477687476</c:v>
                </c:pt>
                <c:pt idx="2992">
                  <c:v>7.8447927922025036</c:v>
                </c:pt>
                <c:pt idx="2993">
                  <c:v>7.846278347630947</c:v>
                </c:pt>
                <c:pt idx="2994">
                  <c:v>7.847698933384021</c:v>
                </c:pt>
                <c:pt idx="2995">
                  <c:v>7.8493047882482321</c:v>
                </c:pt>
                <c:pt idx="2996">
                  <c:v>7.8510529256041206</c:v>
                </c:pt>
                <c:pt idx="2997">
                  <c:v>7.8527885168022404</c:v>
                </c:pt>
                <c:pt idx="2998">
                  <c:v>7.854450519349224</c:v>
                </c:pt>
                <c:pt idx="2999">
                  <c:v>7.8561373108673864</c:v>
                </c:pt>
                <c:pt idx="3000">
                  <c:v>7.8577485571961478</c:v>
                </c:pt>
                <c:pt idx="3001">
                  <c:v>7.8594875684334724</c:v>
                </c:pt>
                <c:pt idx="3002">
                  <c:v>7.8610743818935003</c:v>
                </c:pt>
                <c:pt idx="3003">
                  <c:v>7.8628998388642</c:v>
                </c:pt>
                <c:pt idx="3004">
                  <c:v>7.8648217583947684</c:v>
                </c:pt>
                <c:pt idx="3005">
                  <c:v>7.8667990902568858</c:v>
                </c:pt>
                <c:pt idx="3006">
                  <c:v>7.8688616539328127</c:v>
                </c:pt>
                <c:pt idx="3007">
                  <c:v>7.8708157075250513</c:v>
                </c:pt>
                <c:pt idx="3008">
                  <c:v>7.8726646369081417</c:v>
                </c:pt>
                <c:pt idx="3009">
                  <c:v>7.874373996764418</c:v>
                </c:pt>
                <c:pt idx="3010">
                  <c:v>7.8762625195691607</c:v>
                </c:pt>
                <c:pt idx="3011">
                  <c:v>7.878004960916611</c:v>
                </c:pt>
                <c:pt idx="3012">
                  <c:v>7.8796671684417516</c:v>
                </c:pt>
                <c:pt idx="3013">
                  <c:v>7.8812344617326513</c:v>
                </c:pt>
                <c:pt idx="3014">
                  <c:v>7.8827135005663793</c:v>
                </c:pt>
                <c:pt idx="3015">
                  <c:v>7.8841634789509136</c:v>
                </c:pt>
                <c:pt idx="3016">
                  <c:v>7.8859300109875861</c:v>
                </c:pt>
                <c:pt idx="3017">
                  <c:v>7.8875074067526585</c:v>
                </c:pt>
                <c:pt idx="3018">
                  <c:v>7.8891664601360709</c:v>
                </c:pt>
                <c:pt idx="3019">
                  <c:v>7.8908513179100135</c:v>
                </c:pt>
                <c:pt idx="3020">
                  <c:v>7.8924390785467056</c:v>
                </c:pt>
                <c:pt idx="3021">
                  <c:v>7.8940460569096205</c:v>
                </c:pt>
                <c:pt idx="3022">
                  <c:v>7.8955775225315348</c:v>
                </c:pt>
                <c:pt idx="3023">
                  <c:v>7.8969542941052513</c:v>
                </c:pt>
                <c:pt idx="3024">
                  <c:v>7.8983749812177715</c:v>
                </c:pt>
                <c:pt idx="3025">
                  <c:v>7.8995269617694976</c:v>
                </c:pt>
                <c:pt idx="3026">
                  <c:v>7.9007327672800916</c:v>
                </c:pt>
                <c:pt idx="3027">
                  <c:v>7.9018375986324774</c:v>
                </c:pt>
                <c:pt idx="3028">
                  <c:v>7.9029475028815463</c:v>
                </c:pt>
                <c:pt idx="3029">
                  <c:v>7.9040734992431378</c:v>
                </c:pt>
                <c:pt idx="3030">
                  <c:v>7.9051198291141604</c:v>
                </c:pt>
                <c:pt idx="3031">
                  <c:v>7.9061775414868078</c:v>
                </c:pt>
                <c:pt idx="3032">
                  <c:v>7.9072510779848697</c:v>
                </c:pt>
                <c:pt idx="3033">
                  <c:v>7.9083088228312688</c:v>
                </c:pt>
                <c:pt idx="3034">
                  <c:v>7.9093745338359396</c:v>
                </c:pt>
                <c:pt idx="3035">
                  <c:v>7.9104278103188523</c:v>
                </c:pt>
                <c:pt idx="3036">
                  <c:v>7.9114764130775246</c:v>
                </c:pt>
                <c:pt idx="3037">
                  <c:v>7.9125697295843196</c:v>
                </c:pt>
                <c:pt idx="3038">
                  <c:v>7.913629118828859</c:v>
                </c:pt>
                <c:pt idx="3039">
                  <c:v>7.9146974399940691</c:v>
                </c:pt>
                <c:pt idx="3040">
                  <c:v>7.9156609340209112</c:v>
                </c:pt>
                <c:pt idx="3041">
                  <c:v>7.9165690096332684</c:v>
                </c:pt>
                <c:pt idx="3042">
                  <c:v>7.9174699494628378</c:v>
                </c:pt>
                <c:pt idx="3043">
                  <c:v>7.9183533277890321</c:v>
                </c:pt>
                <c:pt idx="3044">
                  <c:v>7.9191979846830582</c:v>
                </c:pt>
                <c:pt idx="3045">
                  <c:v>7.9200416298752367</c:v>
                </c:pt>
                <c:pt idx="3046">
                  <c:v>7.9208507447560343</c:v>
                </c:pt>
                <c:pt idx="3047">
                  <c:v>7.9216715030601419</c:v>
                </c:pt>
                <c:pt idx="3048">
                  <c:v>7.9224848067118119</c:v>
                </c:pt>
                <c:pt idx="3049">
                  <c:v>7.9232822507985841</c:v>
                </c:pt>
                <c:pt idx="3050">
                  <c:v>7.9241632026197655</c:v>
                </c:pt>
                <c:pt idx="3051">
                  <c:v>7.9251124583604016</c:v>
                </c:pt>
                <c:pt idx="3052">
                  <c:v>7.9260836749955663</c:v>
                </c:pt>
                <c:pt idx="3053">
                  <c:v>7.9270778623961817</c:v>
                </c:pt>
                <c:pt idx="3054">
                  <c:v>7.9281010780005623</c:v>
                </c:pt>
                <c:pt idx="3055">
                  <c:v>7.9291970753301682</c:v>
                </c:pt>
                <c:pt idx="3056">
                  <c:v>7.9301112931758961</c:v>
                </c:pt>
                <c:pt idx="3057">
                  <c:v>7.9312487488844763</c:v>
                </c:pt>
                <c:pt idx="3058">
                  <c:v>7.9323889893531101</c:v>
                </c:pt>
                <c:pt idx="3059">
                  <c:v>7.9335027211688862</c:v>
                </c:pt>
                <c:pt idx="3060">
                  <c:v>7.9345169036675038</c:v>
                </c:pt>
                <c:pt idx="3061">
                  <c:v>7.935703074248381</c:v>
                </c:pt>
                <c:pt idx="3062">
                  <c:v>7.9366393705031362</c:v>
                </c:pt>
                <c:pt idx="3063">
                  <c:v>7.9376335948249599</c:v>
                </c:pt>
                <c:pt idx="3064">
                  <c:v>7.9386472814971203</c:v>
                </c:pt>
                <c:pt idx="3065">
                  <c:v>7.9396503327277177</c:v>
                </c:pt>
                <c:pt idx="3066">
                  <c:v>7.940655870956272</c:v>
                </c:pt>
                <c:pt idx="3067">
                  <c:v>7.9416298617211725</c:v>
                </c:pt>
                <c:pt idx="3068">
                  <c:v>7.942576619854167</c:v>
                </c:pt>
                <c:pt idx="3069">
                  <c:v>7.94352203512772</c:v>
                </c:pt>
                <c:pt idx="3070">
                  <c:v>7.9444995282485875</c:v>
                </c:pt>
                <c:pt idx="3071">
                  <c:v>7.9453829243543925</c:v>
                </c:pt>
                <c:pt idx="3072">
                  <c:v>7.9462684512109529</c:v>
                </c:pt>
                <c:pt idx="3073">
                  <c:v>7.9471316139481223</c:v>
                </c:pt>
                <c:pt idx="3074">
                  <c:v>7.9481086297725714</c:v>
                </c:pt>
                <c:pt idx="3075">
                  <c:v>7.9490882212810776</c:v>
                </c:pt>
                <c:pt idx="3076">
                  <c:v>7.9500726291733033</c:v>
                </c:pt>
                <c:pt idx="3077">
                  <c:v>7.9508258604068942</c:v>
                </c:pt>
                <c:pt idx="3078">
                  <c:v>7.9514412373344454</c:v>
                </c:pt>
                <c:pt idx="3079">
                  <c:v>7.9521135574139583</c:v>
                </c:pt>
                <c:pt idx="3080">
                  <c:v>7.9527003854142189</c:v>
                </c:pt>
                <c:pt idx="3081">
                  <c:v>7.9533943423918183</c:v>
                </c:pt>
                <c:pt idx="3082">
                  <c:v>7.9540179579215211</c:v>
                </c:pt>
                <c:pt idx="3083">
                  <c:v>7.9545404656884759</c:v>
                </c:pt>
                <c:pt idx="3084">
                  <c:v>7.9549117295520668</c:v>
                </c:pt>
                <c:pt idx="3085">
                  <c:v>7.9552994211201344</c:v>
                </c:pt>
                <c:pt idx="3086">
                  <c:v>7.9555827359203146</c:v>
                </c:pt>
                <c:pt idx="3087">
                  <c:v>7.9558403013710288</c:v>
                </c:pt>
                <c:pt idx="3088">
                  <c:v>7.9560928086479912</c:v>
                </c:pt>
                <c:pt idx="3089">
                  <c:v>7.9562933145060768</c:v>
                </c:pt>
                <c:pt idx="3090">
                  <c:v>7.9564958885711032</c:v>
                </c:pt>
                <c:pt idx="3091">
                  <c:v>7.9566454036157888</c:v>
                </c:pt>
                <c:pt idx="3092">
                  <c:v>7.9568541235582213</c:v>
                </c:pt>
                <c:pt idx="3093">
                  <c:v>7.9570585655756707</c:v>
                </c:pt>
                <c:pt idx="3094">
                  <c:v>7.9572711473336231</c:v>
                </c:pt>
                <c:pt idx="3095">
                  <c:v>7.9575127987198346</c:v>
                </c:pt>
                <c:pt idx="3096">
                  <c:v>7.9577566727767373</c:v>
                </c:pt>
                <c:pt idx="3097">
                  <c:v>7.9580054616750058</c:v>
                </c:pt>
                <c:pt idx="3098">
                  <c:v>7.9582497269837909</c:v>
                </c:pt>
                <c:pt idx="3099">
                  <c:v>7.9584946073500973</c:v>
                </c:pt>
                <c:pt idx="3100">
                  <c:v>7.9587915036472916</c:v>
                </c:pt>
                <c:pt idx="3101">
                  <c:v>7.9590594184876062</c:v>
                </c:pt>
                <c:pt idx="3102">
                  <c:v>7.9592951031588068</c:v>
                </c:pt>
                <c:pt idx="3103">
                  <c:v>7.9595702789779841</c:v>
                </c:pt>
                <c:pt idx="3104">
                  <c:v>7.9598908078858281</c:v>
                </c:pt>
                <c:pt idx="3105">
                  <c:v>7.9602296466610607</c:v>
                </c:pt>
                <c:pt idx="3106">
                  <c:v>7.9605608740831455</c:v>
                </c:pt>
                <c:pt idx="3107">
                  <c:v>7.9608675817241066</c:v>
                </c:pt>
                <c:pt idx="3108">
                  <c:v>7.9612141750856749</c:v>
                </c:pt>
                <c:pt idx="3109">
                  <c:v>7.9615757166409624</c:v>
                </c:pt>
                <c:pt idx="3110">
                  <c:v>7.9618658938776239</c:v>
                </c:pt>
                <c:pt idx="3111">
                  <c:v>7.9622520331360755</c:v>
                </c:pt>
                <c:pt idx="3112">
                  <c:v>7.9626745666421002</c:v>
                </c:pt>
                <c:pt idx="3113">
                  <c:v>7.9631404001977435</c:v>
                </c:pt>
                <c:pt idx="3114">
                  <c:v>7.9637066685536215</c:v>
                </c:pt>
                <c:pt idx="3115">
                  <c:v>7.9642245763475819</c:v>
                </c:pt>
                <c:pt idx="3116">
                  <c:v>7.964746667996855</c:v>
                </c:pt>
                <c:pt idx="3117">
                  <c:v>7.9653906816082634</c:v>
                </c:pt>
                <c:pt idx="3118">
                  <c:v>7.9660832166575029</c:v>
                </c:pt>
                <c:pt idx="3119">
                  <c:v>7.9668302275623786</c:v>
                </c:pt>
                <c:pt idx="3120">
                  <c:v>7.9676186152248594</c:v>
                </c:pt>
                <c:pt idx="3121">
                  <c:v>7.9683992851996823</c:v>
                </c:pt>
                <c:pt idx="3122">
                  <c:v>7.9692083966227516</c:v>
                </c:pt>
                <c:pt idx="3123">
                  <c:v>7.9699633468896698</c:v>
                </c:pt>
                <c:pt idx="3124">
                  <c:v>7.9707551227780336</c:v>
                </c:pt>
                <c:pt idx="3125">
                  <c:v>7.971373005102441</c:v>
                </c:pt>
                <c:pt idx="3126">
                  <c:v>7.9720793129446825</c:v>
                </c:pt>
                <c:pt idx="3127">
                  <c:v>7.9727384546114228</c:v>
                </c:pt>
                <c:pt idx="3128">
                  <c:v>7.9732110997707171</c:v>
                </c:pt>
                <c:pt idx="3129">
                  <c:v>7.9736970883132496</c:v>
                </c:pt>
                <c:pt idx="3130">
                  <c:v>7.9741259612683644</c:v>
                </c:pt>
                <c:pt idx="3131">
                  <c:v>7.9744766190420044</c:v>
                </c:pt>
                <c:pt idx="3132">
                  <c:v>7.9749007660743469</c:v>
                </c:pt>
                <c:pt idx="3133">
                  <c:v>7.9753487190761945</c:v>
                </c:pt>
                <c:pt idx="3134">
                  <c:v>7.9757629125715983</c:v>
                </c:pt>
                <c:pt idx="3135">
                  <c:v>7.976167149228039</c:v>
                </c:pt>
                <c:pt idx="3136">
                  <c:v>7.976532926575838</c:v>
                </c:pt>
                <c:pt idx="3137">
                  <c:v>7.9768652342288879</c:v>
                </c:pt>
                <c:pt idx="3138">
                  <c:v>7.9771938658046784</c:v>
                </c:pt>
                <c:pt idx="3139">
                  <c:v>7.9774655578599889</c:v>
                </c:pt>
                <c:pt idx="3140">
                  <c:v>7.9777161933515881</c:v>
                </c:pt>
                <c:pt idx="3141">
                  <c:v>7.9780169736760884</c:v>
                </c:pt>
                <c:pt idx="3142">
                  <c:v>7.9783147002324828</c:v>
                </c:pt>
                <c:pt idx="3143">
                  <c:v>7.9785968719379685</c:v>
                </c:pt>
                <c:pt idx="3144">
                  <c:v>7.9788724977916212</c:v>
                </c:pt>
                <c:pt idx="3145">
                  <c:v>7.9791565291067332</c:v>
                </c:pt>
                <c:pt idx="3146">
                  <c:v>7.9795248381263191</c:v>
                </c:pt>
                <c:pt idx="3147">
                  <c:v>7.9797812754118871</c:v>
                </c:pt>
                <c:pt idx="3148">
                  <c:v>7.9800636472460713</c:v>
                </c:pt>
                <c:pt idx="3149">
                  <c:v>7.9803585982512262</c:v>
                </c:pt>
                <c:pt idx="3150">
                  <c:v>7.9806344631024215</c:v>
                </c:pt>
                <c:pt idx="3151">
                  <c:v>7.9809039664472463</c:v>
                </c:pt>
                <c:pt idx="3152">
                  <c:v>7.9811628727943287</c:v>
                </c:pt>
                <c:pt idx="3153">
                  <c:v>7.9815517980919628</c:v>
                </c:pt>
                <c:pt idx="3154">
                  <c:v>7.9818200350088508</c:v>
                </c:pt>
                <c:pt idx="3155">
                  <c:v>7.9820740950920239</c:v>
                </c:pt>
                <c:pt idx="3156">
                  <c:v>7.9823245131056453</c:v>
                </c:pt>
                <c:pt idx="3157">
                  <c:v>7.9825615602422069</c:v>
                </c:pt>
                <c:pt idx="3158">
                  <c:v>7.9828008280900296</c:v>
                </c:pt>
                <c:pt idx="3159">
                  <c:v>7.9830413591433809</c:v>
                </c:pt>
                <c:pt idx="3160">
                  <c:v>7.983279515842673</c:v>
                </c:pt>
                <c:pt idx="3161">
                  <c:v>7.9835363681481022</c:v>
                </c:pt>
                <c:pt idx="3162">
                  <c:v>7.9838090248798759</c:v>
                </c:pt>
                <c:pt idx="3163">
                  <c:v>7.984082346473075</c:v>
                </c:pt>
                <c:pt idx="3164">
                  <c:v>7.9843729393456533</c:v>
                </c:pt>
                <c:pt idx="3165">
                  <c:v>7.9846737159604366</c:v>
                </c:pt>
                <c:pt idx="3166">
                  <c:v>7.9849572870686991</c:v>
                </c:pt>
                <c:pt idx="3167">
                  <c:v>7.9853218839181555</c:v>
                </c:pt>
                <c:pt idx="3168">
                  <c:v>7.9856412370754528</c:v>
                </c:pt>
                <c:pt idx="3169">
                  <c:v>7.9859432643963277</c:v>
                </c:pt>
                <c:pt idx="3170">
                  <c:v>7.9861781139873917</c:v>
                </c:pt>
                <c:pt idx="3171">
                  <c:v>7.9863637095770468</c:v>
                </c:pt>
                <c:pt idx="3172">
                  <c:v>7.9865997547252849</c:v>
                </c:pt>
                <c:pt idx="3173">
                  <c:v>7.9868448595149353</c:v>
                </c:pt>
                <c:pt idx="3174">
                  <c:v>7.9870862463237264</c:v>
                </c:pt>
                <c:pt idx="3175">
                  <c:v>7.9872975518085552</c:v>
                </c:pt>
                <c:pt idx="3176">
                  <c:v>7.9875636116037327</c:v>
                </c:pt>
                <c:pt idx="3177">
                  <c:v>7.9877291632902709</c:v>
                </c:pt>
                <c:pt idx="3178">
                  <c:v>7.9879217471421917</c:v>
                </c:pt>
                <c:pt idx="3179">
                  <c:v>7.9881271805194434</c:v>
                </c:pt>
                <c:pt idx="3180">
                  <c:v>7.9883427557469737</c:v>
                </c:pt>
                <c:pt idx="3181">
                  <c:v>7.9885732416797985</c:v>
                </c:pt>
                <c:pt idx="3182">
                  <c:v>7.9888184752459281</c:v>
                </c:pt>
                <c:pt idx="3183">
                  <c:v>7.989077659408343</c:v>
                </c:pt>
                <c:pt idx="3184">
                  <c:v>7.9893534246525419</c:v>
                </c:pt>
                <c:pt idx="3185">
                  <c:v>7.9896492213581949</c:v>
                </c:pt>
                <c:pt idx="3186">
                  <c:v>7.9898786709513416</c:v>
                </c:pt>
                <c:pt idx="3187">
                  <c:v>7.9901866441610432</c:v>
                </c:pt>
                <c:pt idx="3188">
                  <c:v>7.9906016585831257</c:v>
                </c:pt>
                <c:pt idx="3189">
                  <c:v>7.9908791140746374</c:v>
                </c:pt>
                <c:pt idx="3190">
                  <c:v>7.991183309745348</c:v>
                </c:pt>
                <c:pt idx="3191">
                  <c:v>7.9914888956955439</c:v>
                </c:pt>
                <c:pt idx="3192">
                  <c:v>7.9917676636924506</c:v>
                </c:pt>
                <c:pt idx="3193">
                  <c:v>7.992039883158407</c:v>
                </c:pt>
                <c:pt idx="3194">
                  <c:v>7.992380556207868</c:v>
                </c:pt>
                <c:pt idx="3195">
                  <c:v>7.9927592506765581</c:v>
                </c:pt>
                <c:pt idx="3196">
                  <c:v>7.9931696067035887</c:v>
                </c:pt>
                <c:pt idx="3197">
                  <c:v>7.9935080034166273</c:v>
                </c:pt>
                <c:pt idx="3198">
                  <c:v>7.9940303122376619</c:v>
                </c:pt>
                <c:pt idx="3199">
                  <c:v>7.9944378365249742</c:v>
                </c:pt>
                <c:pt idx="3200">
                  <c:v>7.994877396227718</c:v>
                </c:pt>
                <c:pt idx="3201">
                  <c:v>7.9953802192692045</c:v>
                </c:pt>
                <c:pt idx="3202">
                  <c:v>7.9960134903111602</c:v>
                </c:pt>
                <c:pt idx="3203">
                  <c:v>7.996681762332293</c:v>
                </c:pt>
                <c:pt idx="3204">
                  <c:v>7.9973293169658355</c:v>
                </c:pt>
                <c:pt idx="3205">
                  <c:v>7.998005336715055</c:v>
                </c:pt>
                <c:pt idx="3206">
                  <c:v>7.9987253573438162</c:v>
                </c:pt>
                <c:pt idx="3207">
                  <c:v>7.9995184355554123</c:v>
                </c:pt>
                <c:pt idx="3208">
                  <c:v>8.0003288288039531</c:v>
                </c:pt>
                <c:pt idx="3209">
                  <c:v>8.0012061169906499</c:v>
                </c:pt>
                <c:pt idx="3210">
                  <c:v>8.0020808434137543</c:v>
                </c:pt>
                <c:pt idx="3211">
                  <c:v>8.0029734505499714</c:v>
                </c:pt>
                <c:pt idx="3212">
                  <c:v>8.0039863732913012</c:v>
                </c:pt>
                <c:pt idx="3213">
                  <c:v>8.0049892315120541</c:v>
                </c:pt>
                <c:pt idx="3214">
                  <c:v>8.0060292438573288</c:v>
                </c:pt>
                <c:pt idx="3215">
                  <c:v>8.0070668792581632</c:v>
                </c:pt>
                <c:pt idx="3216">
                  <c:v>8.0080890866438654</c:v>
                </c:pt>
                <c:pt idx="3217">
                  <c:v>8.0092262620562309</c:v>
                </c:pt>
                <c:pt idx="3218">
                  <c:v>8.0104837878208119</c:v>
                </c:pt>
                <c:pt idx="3219">
                  <c:v>8.0118769845224538</c:v>
                </c:pt>
                <c:pt idx="3220">
                  <c:v>8.0133851009187467</c:v>
                </c:pt>
                <c:pt idx="3221">
                  <c:v>8.0148538097684288</c:v>
                </c:pt>
                <c:pt idx="3222">
                  <c:v>8.0163339701348608</c:v>
                </c:pt>
                <c:pt idx="3223">
                  <c:v>8.0177350935118668</c:v>
                </c:pt>
                <c:pt idx="3224">
                  <c:v>8.0190094125690941</c:v>
                </c:pt>
                <c:pt idx="3225">
                  <c:v>8.0204295179663205</c:v>
                </c:pt>
                <c:pt idx="3226">
                  <c:v>8.0218536580091371</c:v>
                </c:pt>
                <c:pt idx="3227">
                  <c:v>8.0233431134029338</c:v>
                </c:pt>
                <c:pt idx="3228">
                  <c:v>8.02486262177535</c:v>
                </c:pt>
                <c:pt idx="3229">
                  <c:v>8.0263246739718426</c:v>
                </c:pt>
                <c:pt idx="3230">
                  <c:v>8.0276786241250822</c:v>
                </c:pt>
                <c:pt idx="3231">
                  <c:v>8.0292065536182342</c:v>
                </c:pt>
                <c:pt idx="3232">
                  <c:v>8.0307142698022282</c:v>
                </c:pt>
                <c:pt idx="3233">
                  <c:v>8.0320722946002192</c:v>
                </c:pt>
                <c:pt idx="3234">
                  <c:v>8.0335613290470338</c:v>
                </c:pt>
                <c:pt idx="3235">
                  <c:v>8.0350390387047561</c:v>
                </c:pt>
                <c:pt idx="3236">
                  <c:v>8.0366281289368207</c:v>
                </c:pt>
                <c:pt idx="3237">
                  <c:v>8.0382197815306409</c:v>
                </c:pt>
                <c:pt idx="3238">
                  <c:v>8.0397795091607875</c:v>
                </c:pt>
                <c:pt idx="3239">
                  <c:v>8.0413150115604548</c:v>
                </c:pt>
                <c:pt idx="3240">
                  <c:v>8.0427897191610516</c:v>
                </c:pt>
                <c:pt idx="3241">
                  <c:v>8.0444621493385373</c:v>
                </c:pt>
                <c:pt idx="3242">
                  <c:v>8.0461748164674507</c:v>
                </c:pt>
                <c:pt idx="3243">
                  <c:v>8.0478641204012895</c:v>
                </c:pt>
                <c:pt idx="3244">
                  <c:v>8.0495349175778124</c:v>
                </c:pt>
                <c:pt idx="3245">
                  <c:v>8.0508901178299404</c:v>
                </c:pt>
                <c:pt idx="3246">
                  <c:v>8.0525132556220207</c:v>
                </c:pt>
                <c:pt idx="3247">
                  <c:v>8.0541943591215386</c:v>
                </c:pt>
                <c:pt idx="3248">
                  <c:v>8.0558588084744756</c:v>
                </c:pt>
                <c:pt idx="3249">
                  <c:v>8.0574792023074391</c:v>
                </c:pt>
                <c:pt idx="3250">
                  <c:v>8.0590801707783051</c:v>
                </c:pt>
                <c:pt idx="3251">
                  <c:v>8.0606938874732279</c:v>
                </c:pt>
                <c:pt idx="3252">
                  <c:v>8.0622681628973076</c:v>
                </c:pt>
                <c:pt idx="3253">
                  <c:v>8.0640240406811792</c:v>
                </c:pt>
                <c:pt idx="3254">
                  <c:v>8.0658130807580211</c:v>
                </c:pt>
                <c:pt idx="3255">
                  <c:v>8.0676735053257467</c:v>
                </c:pt>
                <c:pt idx="3256">
                  <c:v>8.0693818295843478</c:v>
                </c:pt>
                <c:pt idx="3257">
                  <c:v>8.0712573552158862</c:v>
                </c:pt>
                <c:pt idx="3258">
                  <c:v>8.0731950336445149</c:v>
                </c:pt>
                <c:pt idx="3259">
                  <c:v>8.0752880421229065</c:v>
                </c:pt>
                <c:pt idx="3260">
                  <c:v>8.0774975529355366</c:v>
                </c:pt>
                <c:pt idx="3261">
                  <c:v>8.0795499656154028</c:v>
                </c:pt>
                <c:pt idx="3262">
                  <c:v>8.0816543487790398</c:v>
                </c:pt>
                <c:pt idx="3263">
                  <c:v>8.0838687456247769</c:v>
                </c:pt>
                <c:pt idx="3264">
                  <c:v>8.086268551399554</c:v>
                </c:pt>
                <c:pt idx="3265">
                  <c:v>8.0886333350414361</c:v>
                </c:pt>
                <c:pt idx="3266">
                  <c:v>8.091013528584222</c:v>
                </c:pt>
                <c:pt idx="3267">
                  <c:v>8.0935737905099518</c:v>
                </c:pt>
                <c:pt idx="3268">
                  <c:v>8.0962487816423891</c:v>
                </c:pt>
                <c:pt idx="3269">
                  <c:v>8.0987575490500898</c:v>
                </c:pt>
                <c:pt idx="3270">
                  <c:v>8.1014292091025606</c:v>
                </c:pt>
                <c:pt idx="3271">
                  <c:v>8.1041714416006876</c:v>
                </c:pt>
                <c:pt idx="3272">
                  <c:v>8.1068677589261533</c:v>
                </c:pt>
                <c:pt idx="3273">
                  <c:v>8.1096885305087838</c:v>
                </c:pt>
                <c:pt idx="3274">
                  <c:v>8.1125600795424919</c:v>
                </c:pt>
                <c:pt idx="3275">
                  <c:v>8.1154491363880616</c:v>
                </c:pt>
                <c:pt idx="3276">
                  <c:v>8.1183744726336808</c:v>
                </c:pt>
                <c:pt idx="3277">
                  <c:v>8.1213221684348262</c:v>
                </c:pt>
                <c:pt idx="3278">
                  <c:v>8.1243982351659714</c:v>
                </c:pt>
                <c:pt idx="3279">
                  <c:v>8.127156639932446</c:v>
                </c:pt>
                <c:pt idx="3280">
                  <c:v>8.1301047182547119</c:v>
                </c:pt>
                <c:pt idx="3281">
                  <c:v>8.1332233080027052</c:v>
                </c:pt>
                <c:pt idx="3282">
                  <c:v>8.136447708301068</c:v>
                </c:pt>
                <c:pt idx="3283">
                  <c:v>8.1394366711520139</c:v>
                </c:pt>
                <c:pt idx="3284">
                  <c:v>8.142692116728421</c:v>
                </c:pt>
                <c:pt idx="3285">
                  <c:v>8.1457869491543207</c:v>
                </c:pt>
                <c:pt idx="3286">
                  <c:v>8.1488797792280394</c:v>
                </c:pt>
                <c:pt idx="3287">
                  <c:v>8.1520462561613911</c:v>
                </c:pt>
                <c:pt idx="3288">
                  <c:v>8.1552283974461979</c:v>
                </c:pt>
                <c:pt idx="3289">
                  <c:v>8.1583091963225911</c:v>
                </c:pt>
                <c:pt idx="3290">
                  <c:v>8.1611435393997862</c:v>
                </c:pt>
                <c:pt idx="3291">
                  <c:v>8.1638875403839908</c:v>
                </c:pt>
                <c:pt idx="3292">
                  <c:v>8.1668178674280778</c:v>
                </c:pt>
                <c:pt idx="3293">
                  <c:v>8.1698000620551134</c:v>
                </c:pt>
                <c:pt idx="3294">
                  <c:v>8.1729191652390263</c:v>
                </c:pt>
                <c:pt idx="3295">
                  <c:v>8.1756195821792463</c:v>
                </c:pt>
                <c:pt idx="3296">
                  <c:v>8.1782989583219301</c:v>
                </c:pt>
                <c:pt idx="3297">
                  <c:v>8.1811327125800624</c:v>
                </c:pt>
                <c:pt idx="3298">
                  <c:v>8.1839924720443999</c:v>
                </c:pt>
                <c:pt idx="3299">
                  <c:v>8.1868897243676084</c:v>
                </c:pt>
                <c:pt idx="3300">
                  <c:v>8.1899093190637871</c:v>
                </c:pt>
                <c:pt idx="3301">
                  <c:v>8.1929234952255268</c:v>
                </c:pt>
                <c:pt idx="3302">
                  <c:v>8.1959872984052407</c:v>
                </c:pt>
                <c:pt idx="3303">
                  <c:v>8.1989808372429884</c:v>
                </c:pt>
                <c:pt idx="3304">
                  <c:v>8.2020323901903165</c:v>
                </c:pt>
                <c:pt idx="3305">
                  <c:v>8.2051826112495139</c:v>
                </c:pt>
                <c:pt idx="3306">
                  <c:v>8.208316507660415</c:v>
                </c:pt>
                <c:pt idx="3307">
                  <c:v>8.2114859688091641</c:v>
                </c:pt>
                <c:pt idx="3308">
                  <c:v>8.2148319220402382</c:v>
                </c:pt>
                <c:pt idx="3309">
                  <c:v>8.2182738781843785</c:v>
                </c:pt>
                <c:pt idx="3310">
                  <c:v>8.2217089376088079</c:v>
                </c:pt>
                <c:pt idx="3311">
                  <c:v>8.2249885572556511</c:v>
                </c:pt>
                <c:pt idx="3312">
                  <c:v>8.2281505789185143</c:v>
                </c:pt>
                <c:pt idx="3313">
                  <c:v>8.2312211084951645</c:v>
                </c:pt>
                <c:pt idx="3314">
                  <c:v>8.2341188655967112</c:v>
                </c:pt>
                <c:pt idx="3315">
                  <c:v>8.2370554842361461</c:v>
                </c:pt>
                <c:pt idx="3316">
                  <c:v>8.2399864329373056</c:v>
                </c:pt>
                <c:pt idx="3317">
                  <c:v>8.2428268770861255</c:v>
                </c:pt>
                <c:pt idx="3318">
                  <c:v>8.245918987793603</c:v>
                </c:pt>
                <c:pt idx="3319">
                  <c:v>8.2490770891172644</c:v>
                </c:pt>
                <c:pt idx="3320">
                  <c:v>8.2523481033200863</c:v>
                </c:pt>
                <c:pt idx="3321">
                  <c:v>8.2555685940143455</c:v>
                </c:pt>
                <c:pt idx="3322">
                  <c:v>8.2587024260398909</c:v>
                </c:pt>
                <c:pt idx="3323">
                  <c:v>8.2618762519726126</c:v>
                </c:pt>
                <c:pt idx="3324">
                  <c:v>8.2650690645498646</c:v>
                </c:pt>
                <c:pt idx="3325">
                  <c:v>8.268125884887132</c:v>
                </c:pt>
                <c:pt idx="3326">
                  <c:v>8.2712297687931304</c:v>
                </c:pt>
                <c:pt idx="3327">
                  <c:v>8.2742821495569139</c:v>
                </c:pt>
                <c:pt idx="3328">
                  <c:v>8.2772643852418071</c:v>
                </c:pt>
                <c:pt idx="3329">
                  <c:v>8.2802144185932764</c:v>
                </c:pt>
                <c:pt idx="3330">
                  <c:v>8.2831796688264365</c:v>
                </c:pt>
                <c:pt idx="3331">
                  <c:v>8.2861524382194887</c:v>
                </c:pt>
                <c:pt idx="3332">
                  <c:v>8.2890099842564577</c:v>
                </c:pt>
                <c:pt idx="3333">
                  <c:v>8.291796622071633</c:v>
                </c:pt>
                <c:pt idx="3334">
                  <c:v>8.294638218500868</c:v>
                </c:pt>
                <c:pt idx="3335">
                  <c:v>8.2974071534169731</c:v>
                </c:pt>
                <c:pt idx="3336">
                  <c:v>8.300229983405039</c:v>
                </c:pt>
                <c:pt idx="3337">
                  <c:v>8.303133040085191</c:v>
                </c:pt>
                <c:pt idx="3338">
                  <c:v>8.305982419381186</c:v>
                </c:pt>
                <c:pt idx="3339">
                  <c:v>8.3088699707742038</c:v>
                </c:pt>
                <c:pt idx="3340">
                  <c:v>8.3117801384059593</c:v>
                </c:pt>
                <c:pt idx="3341">
                  <c:v>8.3147449752583356</c:v>
                </c:pt>
                <c:pt idx="3342">
                  <c:v>8.3179902579325713</c:v>
                </c:pt>
                <c:pt idx="3343">
                  <c:v>8.3213459378391761</c:v>
                </c:pt>
                <c:pt idx="3344">
                  <c:v>8.3247795591586691</c:v>
                </c:pt>
                <c:pt idx="3345">
                  <c:v>8.3280955600772302</c:v>
                </c:pt>
                <c:pt idx="3346">
                  <c:v>8.3314351390557899</c:v>
                </c:pt>
                <c:pt idx="3347">
                  <c:v>8.3348293462214311</c:v>
                </c:pt>
                <c:pt idx="3348">
                  <c:v>8.3383595722478177</c:v>
                </c:pt>
                <c:pt idx="3349">
                  <c:v>8.3419879990710193</c:v>
                </c:pt>
                <c:pt idx="3350">
                  <c:v>8.3456342937147614</c:v>
                </c:pt>
                <c:pt idx="3351">
                  <c:v>8.3493641278533701</c:v>
                </c:pt>
                <c:pt idx="3352">
                  <c:v>8.35316036354509</c:v>
                </c:pt>
                <c:pt idx="3353">
                  <c:v>8.3569589643696176</c:v>
                </c:pt>
                <c:pt idx="3354">
                  <c:v>8.3608320367766957</c:v>
                </c:pt>
                <c:pt idx="3355">
                  <c:v>8.3645134188661565</c:v>
                </c:pt>
                <c:pt idx="3356">
                  <c:v>8.3686920255468529</c:v>
                </c:pt>
                <c:pt idx="3357">
                  <c:v>8.3728316170356862</c:v>
                </c:pt>
                <c:pt idx="3358">
                  <c:v>8.3770010179900396</c:v>
                </c:pt>
                <c:pt idx="3359">
                  <c:v>8.3807536218462815</c:v>
                </c:pt>
                <c:pt idx="3360">
                  <c:v>8.3846338372310996</c:v>
                </c:pt>
                <c:pt idx="3361">
                  <c:v>8.3885614794657499</c:v>
                </c:pt>
                <c:pt idx="3362">
                  <c:v>8.3923755534210596</c:v>
                </c:pt>
                <c:pt idx="3363">
                  <c:v>8.3959149347572541</c:v>
                </c:pt>
                <c:pt idx="3364">
                  <c:v>8.3997333709774011</c:v>
                </c:pt>
                <c:pt idx="3365">
                  <c:v>8.4032749119388104</c:v>
                </c:pt>
                <c:pt idx="3366">
                  <c:v>8.4063226625735705</c:v>
                </c:pt>
                <c:pt idx="3367">
                  <c:v>8.409244610438515</c:v>
                </c:pt>
                <c:pt idx="3368">
                  <c:v>8.4123107422270227</c:v>
                </c:pt>
                <c:pt idx="3369">
                  <c:v>8.414886743576357</c:v>
                </c:pt>
                <c:pt idx="3370">
                  <c:v>8.4177020756980525</c:v>
                </c:pt>
                <c:pt idx="3371">
                  <c:v>8.420380513379774</c:v>
                </c:pt>
                <c:pt idx="3372">
                  <c:v>8.4227856595762969</c:v>
                </c:pt>
                <c:pt idx="3373">
                  <c:v>8.4252136220418787</c:v>
                </c:pt>
                <c:pt idx="3374">
                  <c:v>8.4276977488852811</c:v>
                </c:pt>
                <c:pt idx="3375">
                  <c:v>8.4302532066500167</c:v>
                </c:pt>
                <c:pt idx="3376">
                  <c:v>8.4328761156074261</c:v>
                </c:pt>
                <c:pt idx="3377">
                  <c:v>8.4354974369101789</c:v>
                </c:pt>
                <c:pt idx="3378">
                  <c:v>8.4380792069148303</c:v>
                </c:pt>
                <c:pt idx="3379">
                  <c:v>8.440528600785143</c:v>
                </c:pt>
                <c:pt idx="3380">
                  <c:v>8.4428307425254907</c:v>
                </c:pt>
                <c:pt idx="3381">
                  <c:v>8.4451280198797267</c:v>
                </c:pt>
                <c:pt idx="3382">
                  <c:v>8.447327090543526</c:v>
                </c:pt>
                <c:pt idx="3383">
                  <c:v>8.4495964723196284</c:v>
                </c:pt>
                <c:pt idx="3384">
                  <c:v>8.4517681136998508</c:v>
                </c:pt>
                <c:pt idx="3385">
                  <c:v>8.4539054273505769</c:v>
                </c:pt>
                <c:pt idx="3386">
                  <c:v>8.4559534871618194</c:v>
                </c:pt>
                <c:pt idx="3387">
                  <c:v>8.4578971299830457</c:v>
                </c:pt>
                <c:pt idx="3388">
                  <c:v>8.4599562784701199</c:v>
                </c:pt>
                <c:pt idx="3389">
                  <c:v>8.4619142868811394</c:v>
                </c:pt>
                <c:pt idx="3390">
                  <c:v>8.4637533694596065</c:v>
                </c:pt>
                <c:pt idx="3391">
                  <c:v>8.4656122134109761</c:v>
                </c:pt>
                <c:pt idx="3392">
                  <c:v>8.467487194505912</c:v>
                </c:pt>
                <c:pt idx="3393">
                  <c:v>8.4694308207232893</c:v>
                </c:pt>
                <c:pt idx="3394">
                  <c:v>8.4714190748273683</c:v>
                </c:pt>
                <c:pt idx="3395">
                  <c:v>8.4734811045162193</c:v>
                </c:pt>
                <c:pt idx="3396">
                  <c:v>8.4756717817724088</c:v>
                </c:pt>
                <c:pt idx="3397">
                  <c:v>8.4779542632622746</c:v>
                </c:pt>
                <c:pt idx="3398">
                  <c:v>8.4803749922918374</c:v>
                </c:pt>
                <c:pt idx="3399">
                  <c:v>8.4829282414793319</c:v>
                </c:pt>
                <c:pt idx="3400">
                  <c:v>8.4855665312037853</c:v>
                </c:pt>
                <c:pt idx="3401">
                  <c:v>8.488323412629283</c:v>
                </c:pt>
                <c:pt idx="3402">
                  <c:v>8.4909534526917128</c:v>
                </c:pt>
                <c:pt idx="3403">
                  <c:v>8.493692220465519</c:v>
                </c:pt>
                <c:pt idx="3404">
                  <c:v>8.4966493215686487</c:v>
                </c:pt>
                <c:pt idx="3405">
                  <c:v>8.4996837599663131</c:v>
                </c:pt>
                <c:pt idx="3406">
                  <c:v>8.5028108468816637</c:v>
                </c:pt>
                <c:pt idx="3407">
                  <c:v>8.5059393912475709</c:v>
                </c:pt>
                <c:pt idx="3408">
                  <c:v>8.50880745475067</c:v>
                </c:pt>
                <c:pt idx="3409">
                  <c:v>8.5116972800845172</c:v>
                </c:pt>
                <c:pt idx="3410">
                  <c:v>8.5147651085914919</c:v>
                </c:pt>
                <c:pt idx="3411">
                  <c:v>8.5178055978670102</c:v>
                </c:pt>
                <c:pt idx="3412">
                  <c:v>8.5208597073417316</c:v>
                </c:pt>
                <c:pt idx="3413">
                  <c:v>8.5238519272359206</c:v>
                </c:pt>
                <c:pt idx="3414">
                  <c:v>8.5270130064087368</c:v>
                </c:pt>
                <c:pt idx="3415">
                  <c:v>8.5301285421581614</c:v>
                </c:pt>
                <c:pt idx="3416">
                  <c:v>8.5332763435614591</c:v>
                </c:pt>
                <c:pt idx="3417">
                  <c:v>8.536449683563708</c:v>
                </c:pt>
                <c:pt idx="3418">
                  <c:v>8.5397009074488732</c:v>
                </c:pt>
                <c:pt idx="3419">
                  <c:v>8.5433274996752395</c:v>
                </c:pt>
                <c:pt idx="3420">
                  <c:v>8.5471235867000068</c:v>
                </c:pt>
                <c:pt idx="3421">
                  <c:v>8.5510178934813972</c:v>
                </c:pt>
                <c:pt idx="3422">
                  <c:v>8.5549652959580875</c:v>
                </c:pt>
                <c:pt idx="3423">
                  <c:v>8.5590183441867627</c:v>
                </c:pt>
                <c:pt idx="3424">
                  <c:v>8.5631137428716713</c:v>
                </c:pt>
                <c:pt idx="3425">
                  <c:v>8.567353158494063</c:v>
                </c:pt>
                <c:pt idx="3426">
                  <c:v>8.5715985827691927</c:v>
                </c:pt>
                <c:pt idx="3427">
                  <c:v>8.5759455087196823</c:v>
                </c:pt>
                <c:pt idx="3428">
                  <c:v>8.5798244595274085</c:v>
                </c:pt>
                <c:pt idx="3429">
                  <c:v>8.5836608745741607</c:v>
                </c:pt>
                <c:pt idx="3430">
                  <c:v>8.5875098226795821</c:v>
                </c:pt>
                <c:pt idx="3431">
                  <c:v>8.5913628572997425</c:v>
                </c:pt>
                <c:pt idx="3432">
                  <c:v>8.5952379546728466</c:v>
                </c:pt>
                <c:pt idx="3433">
                  <c:v>8.5991816060588775</c:v>
                </c:pt>
                <c:pt idx="3434">
                  <c:v>8.6032000711353351</c:v>
                </c:pt>
                <c:pt idx="3435">
                  <c:v>8.6073309810058394</c:v>
                </c:pt>
                <c:pt idx="3436">
                  <c:v>8.6116282841856755</c:v>
                </c:pt>
                <c:pt idx="3437">
                  <c:v>8.6161112024885114</c:v>
                </c:pt>
                <c:pt idx="3438">
                  <c:v>8.6206917097782298</c:v>
                </c:pt>
                <c:pt idx="3439">
                  <c:v>8.6252765984430084</c:v>
                </c:pt>
                <c:pt idx="3440">
                  <c:v>8.6301687276824985</c:v>
                </c:pt>
                <c:pt idx="3441">
                  <c:v>8.6354067031432518</c:v>
                </c:pt>
                <c:pt idx="3442">
                  <c:v>8.6404949232015991</c:v>
                </c:pt>
                <c:pt idx="3443">
                  <c:v>8.6458990936281559</c:v>
                </c:pt>
                <c:pt idx="3444">
                  <c:v>8.6516167909967052</c:v>
                </c:pt>
                <c:pt idx="3445">
                  <c:v>8.6573742814314709</c:v>
                </c:pt>
                <c:pt idx="3446">
                  <c:v>8.66337753364229</c:v>
                </c:pt>
                <c:pt idx="3447">
                  <c:v>8.6695904534907893</c:v>
                </c:pt>
                <c:pt idx="3448">
                  <c:v>8.6757600758835256</c:v>
                </c:pt>
                <c:pt idx="3449">
                  <c:v>8.6820473621340142</c:v>
                </c:pt>
                <c:pt idx="3450">
                  <c:v>8.6885980381672674</c:v>
                </c:pt>
                <c:pt idx="3451">
                  <c:v>8.6953261653737908</c:v>
                </c:pt>
                <c:pt idx="3452">
                  <c:v>8.7015569743361727</c:v>
                </c:pt>
                <c:pt idx="3453">
                  <c:v>8.7078191575192037</c:v>
                </c:pt>
                <c:pt idx="3454">
                  <c:v>8.7143310877079827</c:v>
                </c:pt>
                <c:pt idx="3455">
                  <c:v>8.7211315636676243</c:v>
                </c:pt>
                <c:pt idx="3456">
                  <c:v>8.728155918350156</c:v>
                </c:pt>
                <c:pt idx="3457">
                  <c:v>8.7355669701640473</c:v>
                </c:pt>
                <c:pt idx="3458">
                  <c:v>8.7426665852139074</c:v>
                </c:pt>
                <c:pt idx="3459">
                  <c:v>8.7498768067596142</c:v>
                </c:pt>
                <c:pt idx="3460">
                  <c:v>8.756830416561737</c:v>
                </c:pt>
                <c:pt idx="3461">
                  <c:v>8.7638186348447498</c:v>
                </c:pt>
                <c:pt idx="3462">
                  <c:v>8.7710633735469745</c:v>
                </c:pt>
                <c:pt idx="3463">
                  <c:v>8.7779287030439797</c:v>
                </c:pt>
                <c:pt idx="3464">
                  <c:v>8.7851413352390555</c:v>
                </c:pt>
                <c:pt idx="3465">
                  <c:v>8.7923693590609489</c:v>
                </c:pt>
                <c:pt idx="3466">
                  <c:v>8.7997249994647433</c:v>
                </c:pt>
                <c:pt idx="3467">
                  <c:v>8.8067773161246485</c:v>
                </c:pt>
                <c:pt idx="3468">
                  <c:v>8.8139866172724997</c:v>
                </c:pt>
                <c:pt idx="3469">
                  <c:v>8.8211905270906996</c:v>
                </c:pt>
                <c:pt idx="3470">
                  <c:v>8.8284421468150391</c:v>
                </c:pt>
                <c:pt idx="3471">
                  <c:v>8.8357765498295286</c:v>
                </c:pt>
                <c:pt idx="3472">
                  <c:v>8.8431154796061655</c:v>
                </c:pt>
                <c:pt idx="3473">
                  <c:v>8.8505660722484247</c:v>
                </c:pt>
                <c:pt idx="3474">
                  <c:v>8.8580639222349831</c:v>
                </c:pt>
                <c:pt idx="3475">
                  <c:v>8.8655529468149243</c:v>
                </c:pt>
                <c:pt idx="3476">
                  <c:v>8.8732027433434943</c:v>
                </c:pt>
                <c:pt idx="3477">
                  <c:v>8.880912363168699</c:v>
                </c:pt>
                <c:pt idx="3478">
                  <c:v>8.8886778026321878</c:v>
                </c:pt>
                <c:pt idx="3479">
                  <c:v>8.8964557355005667</c:v>
                </c:pt>
                <c:pt idx="3480">
                  <c:v>8.9040025571635066</c:v>
                </c:pt>
                <c:pt idx="3481">
                  <c:v>8.911399749803552</c:v>
                </c:pt>
                <c:pt idx="3482">
                  <c:v>8.9186536122312425</c:v>
                </c:pt>
                <c:pt idx="3483">
                  <c:v>8.9259882422851291</c:v>
                </c:pt>
                <c:pt idx="3484">
                  <c:v>8.9332787016031094</c:v>
                </c:pt>
                <c:pt idx="3485">
                  <c:v>8.9407810025293752</c:v>
                </c:pt>
                <c:pt idx="3486">
                  <c:v>8.9483828953517399</c:v>
                </c:pt>
                <c:pt idx="3487">
                  <c:v>8.9557268753054302</c:v>
                </c:pt>
                <c:pt idx="3488">
                  <c:v>8.9629093878378416</c:v>
                </c:pt>
                <c:pt idx="3489">
                  <c:v>8.9699648448559621</c:v>
                </c:pt>
                <c:pt idx="3490">
                  <c:v>8.9769911218407366</c:v>
                </c:pt>
                <c:pt idx="3491">
                  <c:v>8.9839559045583179</c:v>
                </c:pt>
                <c:pt idx="3492">
                  <c:v>8.9905586699182471</c:v>
                </c:pt>
                <c:pt idx="3493">
                  <c:v>8.9971587214714095</c:v>
                </c:pt>
                <c:pt idx="3494">
                  <c:v>9.0037088466584709</c:v>
                </c:pt>
                <c:pt idx="3495">
                  <c:v>9.0100252896020248</c:v>
                </c:pt>
                <c:pt idx="3496">
                  <c:v>9.0161089094698408</c:v>
                </c:pt>
                <c:pt idx="3497">
                  <c:v>9.0220444409964937</c:v>
                </c:pt>
                <c:pt idx="3498">
                  <c:v>9.0277061987807148</c:v>
                </c:pt>
                <c:pt idx="3499">
                  <c:v>9.0331838796951054</c:v>
                </c:pt>
                <c:pt idx="3500">
                  <c:v>9.0387916296578474</c:v>
                </c:pt>
                <c:pt idx="3501">
                  <c:v>9.0443441582658597</c:v>
                </c:pt>
                <c:pt idx="3502">
                  <c:v>9.0498177626897984</c:v>
                </c:pt>
                <c:pt idx="3503">
                  <c:v>9.0550715299889806</c:v>
                </c:pt>
                <c:pt idx="3504">
                  <c:v>9.0604652038820532</c:v>
                </c:pt>
                <c:pt idx="3505">
                  <c:v>9.0655754808307361</c:v>
                </c:pt>
                <c:pt idx="3506">
                  <c:v>9.0705143360707261</c:v>
                </c:pt>
                <c:pt idx="3507">
                  <c:v>9.0753014056447903</c:v>
                </c:pt>
                <c:pt idx="3508">
                  <c:v>9.0799225471651752</c:v>
                </c:pt>
                <c:pt idx="3509">
                  <c:v>9.0844343714070455</c:v>
                </c:pt>
                <c:pt idx="3510">
                  <c:v>9.0888505113177782</c:v>
                </c:pt>
                <c:pt idx="3511">
                  <c:v>9.0931129608615997</c:v>
                </c:pt>
                <c:pt idx="3512">
                  <c:v>9.0972445070428538</c:v>
                </c:pt>
                <c:pt idx="3513">
                  <c:v>9.1012861229234367</c:v>
                </c:pt>
                <c:pt idx="3514">
                  <c:v>9.1050693142540204</c:v>
                </c:pt>
                <c:pt idx="3515">
                  <c:v>9.1086550590983677</c:v>
                </c:pt>
                <c:pt idx="3516">
                  <c:v>9.1127932060997328</c:v>
                </c:pt>
                <c:pt idx="3517">
                  <c:v>9.1166101258726808</c:v>
                </c:pt>
                <c:pt idx="3518">
                  <c:v>9.1199013700134568</c:v>
                </c:pt>
                <c:pt idx="3519">
                  <c:v>9.1231903197382245</c:v>
                </c:pt>
                <c:pt idx="3520">
                  <c:v>9.1262972877178115</c:v>
                </c:pt>
                <c:pt idx="3521">
                  <c:v>9.1293591148556761</c:v>
                </c:pt>
                <c:pt idx="3522">
                  <c:v>9.1324206678203765</c:v>
                </c:pt>
                <c:pt idx="3523">
                  <c:v>9.135485289931891</c:v>
                </c:pt>
                <c:pt idx="3524">
                  <c:v>9.1384999484689402</c:v>
                </c:pt>
                <c:pt idx="3525">
                  <c:v>9.1415541228367481</c:v>
                </c:pt>
                <c:pt idx="3526">
                  <c:v>9.145053208854506</c:v>
                </c:pt>
                <c:pt idx="3527">
                  <c:v>9.1486055097216479</c:v>
                </c:pt>
                <c:pt idx="3528">
                  <c:v>9.1517095848871133</c:v>
                </c:pt>
                <c:pt idx="3529">
                  <c:v>9.1548286169959958</c:v>
                </c:pt>
                <c:pt idx="3530">
                  <c:v>9.1580074270063392</c:v>
                </c:pt>
                <c:pt idx="3531">
                  <c:v>9.161238547956966</c:v>
                </c:pt>
                <c:pt idx="3532">
                  <c:v>9.1645739663661789</c:v>
                </c:pt>
                <c:pt idx="3533">
                  <c:v>9.1679780938541136</c:v>
                </c:pt>
                <c:pt idx="3534">
                  <c:v>9.1714828435123827</c:v>
                </c:pt>
                <c:pt idx="3535">
                  <c:v>9.175065617428503</c:v>
                </c:pt>
                <c:pt idx="3536">
                  <c:v>9.178721985459525</c:v>
                </c:pt>
                <c:pt idx="3537">
                  <c:v>9.182449225860994</c:v>
                </c:pt>
                <c:pt idx="3538">
                  <c:v>9.1861442937221085</c:v>
                </c:pt>
                <c:pt idx="3539">
                  <c:v>9.1899002384701198</c:v>
                </c:pt>
                <c:pt idx="3540">
                  <c:v>9.1937628015192026</c:v>
                </c:pt>
                <c:pt idx="3541">
                  <c:v>9.1976679423373682</c:v>
                </c:pt>
                <c:pt idx="3542">
                  <c:v>9.201607078326699</c:v>
                </c:pt>
                <c:pt idx="3543">
                  <c:v>9.2055943421070676</c:v>
                </c:pt>
                <c:pt idx="3544">
                  <c:v>9.2095868615509389</c:v>
                </c:pt>
                <c:pt idx="3545">
                  <c:v>9.2135696288337723</c:v>
                </c:pt>
                <c:pt idx="3546">
                  <c:v>9.2174851343757478</c:v>
                </c:pt>
                <c:pt idx="3547">
                  <c:v>9.2212981934367253</c:v>
                </c:pt>
                <c:pt idx="3548">
                  <c:v>9.2250389442641687</c:v>
                </c:pt>
                <c:pt idx="3549">
                  <c:v>9.2286910435644565</c:v>
                </c:pt>
                <c:pt idx="3550">
                  <c:v>9.2321952587605907</c:v>
                </c:pt>
                <c:pt idx="3551">
                  <c:v>9.2355722631326724</c:v>
                </c:pt>
                <c:pt idx="3552">
                  <c:v>9.238846258195812</c:v>
                </c:pt>
                <c:pt idx="3553">
                  <c:v>9.2420180945006329</c:v>
                </c:pt>
                <c:pt idx="3554">
                  <c:v>9.2451167593550618</c:v>
                </c:pt>
                <c:pt idx="3555">
                  <c:v>9.2484005043491226</c:v>
                </c:pt>
                <c:pt idx="3556">
                  <c:v>9.2517493799222486</c:v>
                </c:pt>
                <c:pt idx="3557">
                  <c:v>9.2550151540428267</c:v>
                </c:pt>
                <c:pt idx="3558">
                  <c:v>9.2582689069429147</c:v>
                </c:pt>
                <c:pt idx="3559">
                  <c:v>9.2615730328374077</c:v>
                </c:pt>
                <c:pt idx="3560">
                  <c:v>9.2646736763719169</c:v>
                </c:pt>
                <c:pt idx="3561">
                  <c:v>9.2680649353072209</c:v>
                </c:pt>
                <c:pt idx="3562">
                  <c:v>9.2714007088259986</c:v>
                </c:pt>
                <c:pt idx="3563">
                  <c:v>9.2748567543646292</c:v>
                </c:pt>
                <c:pt idx="3564">
                  <c:v>9.2785028807791985</c:v>
                </c:pt>
                <c:pt idx="3565">
                  <c:v>9.2824774010101816</c:v>
                </c:pt>
                <c:pt idx="3566">
                  <c:v>9.2861742311035798</c:v>
                </c:pt>
                <c:pt idx="3567">
                  <c:v>9.289838966215072</c:v>
                </c:pt>
                <c:pt idx="3568">
                  <c:v>9.2934797677080709</c:v>
                </c:pt>
                <c:pt idx="3569">
                  <c:v>9.297135051746853</c:v>
                </c:pt>
                <c:pt idx="3570">
                  <c:v>9.3008734073347732</c:v>
                </c:pt>
                <c:pt idx="3571">
                  <c:v>9.304700034243762</c:v>
                </c:pt>
                <c:pt idx="3572">
                  <c:v>9.3085263735361092</c:v>
                </c:pt>
                <c:pt idx="3573">
                  <c:v>9.3123155033931564</c:v>
                </c:pt>
                <c:pt idx="3574">
                  <c:v>9.3160786147110759</c:v>
                </c:pt>
                <c:pt idx="3575">
                  <c:v>9.3197878978866022</c:v>
                </c:pt>
                <c:pt idx="3576">
                  <c:v>9.3235074962872222</c:v>
                </c:pt>
                <c:pt idx="3577">
                  <c:v>9.3272672759223632</c:v>
                </c:pt>
                <c:pt idx="3578">
                  <c:v>9.3310489204920479</c:v>
                </c:pt>
                <c:pt idx="3579">
                  <c:v>9.3348398219334019</c:v>
                </c:pt>
                <c:pt idx="3580">
                  <c:v>9.3385913211186349</c:v>
                </c:pt>
                <c:pt idx="3581">
                  <c:v>9.3423059513813769</c:v>
                </c:pt>
                <c:pt idx="3582">
                  <c:v>9.3459675923228556</c:v>
                </c:pt>
                <c:pt idx="3583">
                  <c:v>9.3496311797350913</c:v>
                </c:pt>
                <c:pt idx="3584">
                  <c:v>9.3531666575779546</c:v>
                </c:pt>
                <c:pt idx="3585">
                  <c:v>9.3565862134187707</c:v>
                </c:pt>
                <c:pt idx="3586">
                  <c:v>9.3599624401698094</c:v>
                </c:pt>
                <c:pt idx="3587">
                  <c:v>9.3631186073063528</c:v>
                </c:pt>
                <c:pt idx="3588">
                  <c:v>9.3661445170945292</c:v>
                </c:pt>
                <c:pt idx="3589">
                  <c:v>9.3690182957132482</c:v>
                </c:pt>
                <c:pt idx="3590">
                  <c:v>9.3716769448600967</c:v>
                </c:pt>
                <c:pt idx="3591">
                  <c:v>9.3742302142666016</c:v>
                </c:pt>
                <c:pt idx="3592">
                  <c:v>9.376631747452997</c:v>
                </c:pt>
                <c:pt idx="3593">
                  <c:v>9.3791031501140765</c:v>
                </c:pt>
                <c:pt idx="3594">
                  <c:v>9.3814585780064608</c:v>
                </c:pt>
                <c:pt idx="3595">
                  <c:v>9.3835654640565771</c:v>
                </c:pt>
                <c:pt idx="3596">
                  <c:v>9.3855972094147155</c:v>
                </c:pt>
                <c:pt idx="3597">
                  <c:v>9.3875563771412605</c:v>
                </c:pt>
                <c:pt idx="3598">
                  <c:v>9.3894028169626669</c:v>
                </c:pt>
                <c:pt idx="3599">
                  <c:v>9.391339870272267</c:v>
                </c:pt>
                <c:pt idx="3600">
                  <c:v>9.3932011410475962</c:v>
                </c:pt>
                <c:pt idx="3601">
                  <c:v>9.3950606450190328</c:v>
                </c:pt>
                <c:pt idx="3602">
                  <c:v>9.3968823855401418</c:v>
                </c:pt>
                <c:pt idx="3603">
                  <c:v>9.3986182207986353</c:v>
                </c:pt>
                <c:pt idx="3604">
                  <c:v>9.4002832326512653</c:v>
                </c:pt>
                <c:pt idx="3605">
                  <c:v>9.4019820352810655</c:v>
                </c:pt>
                <c:pt idx="3606">
                  <c:v>9.403583783228628</c:v>
                </c:pt>
                <c:pt idx="3607">
                  <c:v>9.4051096033894446</c:v>
                </c:pt>
                <c:pt idx="3608">
                  <c:v>9.4067731811617268</c:v>
                </c:pt>
                <c:pt idx="3609">
                  <c:v>9.4082184334033929</c:v>
                </c:pt>
                <c:pt idx="3610">
                  <c:v>9.4096738193209895</c:v>
                </c:pt>
                <c:pt idx="3611">
                  <c:v>9.4110530618530746</c:v>
                </c:pt>
                <c:pt idx="3612">
                  <c:v>9.4124185655776387</c:v>
                </c:pt>
                <c:pt idx="3613">
                  <c:v>9.4138122919918441</c:v>
                </c:pt>
                <c:pt idx="3614">
                  <c:v>9.4153224721190814</c:v>
                </c:pt>
                <c:pt idx="3615">
                  <c:v>9.416806806897787</c:v>
                </c:pt>
                <c:pt idx="3616">
                  <c:v>9.4184231451888127</c:v>
                </c:pt>
                <c:pt idx="3617">
                  <c:v>9.4200401915753051</c:v>
                </c:pt>
                <c:pt idx="3618">
                  <c:v>9.4216803399413553</c:v>
                </c:pt>
                <c:pt idx="3619">
                  <c:v>9.4233150920854456</c:v>
                </c:pt>
                <c:pt idx="3620">
                  <c:v>9.4248870622980636</c:v>
                </c:pt>
                <c:pt idx="3621">
                  <c:v>9.4264349635880631</c:v>
                </c:pt>
                <c:pt idx="3622">
                  <c:v>9.4279394836821648</c:v>
                </c:pt>
                <c:pt idx="3623">
                  <c:v>9.4293842324584745</c:v>
                </c:pt>
                <c:pt idx="3624">
                  <c:v>9.4308123339455978</c:v>
                </c:pt>
                <c:pt idx="3625">
                  <c:v>9.432110178803061</c:v>
                </c:pt>
                <c:pt idx="3626">
                  <c:v>9.4334226568567985</c:v>
                </c:pt>
                <c:pt idx="3627">
                  <c:v>9.434645407367281</c:v>
                </c:pt>
                <c:pt idx="3628">
                  <c:v>9.4358281136543791</c:v>
                </c:pt>
                <c:pt idx="3629">
                  <c:v>9.4370038682912512</c:v>
                </c:pt>
                <c:pt idx="3630">
                  <c:v>9.4381746237318911</c:v>
                </c:pt>
                <c:pt idx="3631">
                  <c:v>9.4393318958465926</c:v>
                </c:pt>
                <c:pt idx="3632">
                  <c:v>9.4405158021474413</c:v>
                </c:pt>
                <c:pt idx="3633">
                  <c:v>9.4417139573340343</c:v>
                </c:pt>
                <c:pt idx="3634">
                  <c:v>9.4429239863202135</c:v>
                </c:pt>
                <c:pt idx="3635">
                  <c:v>9.444167737057402</c:v>
                </c:pt>
                <c:pt idx="3636">
                  <c:v>9.4454429435851281</c:v>
                </c:pt>
                <c:pt idx="3637">
                  <c:v>9.4467345372576759</c:v>
                </c:pt>
                <c:pt idx="3638">
                  <c:v>9.4480032563759906</c:v>
                </c:pt>
                <c:pt idx="3639">
                  <c:v>9.4492470443250767</c:v>
                </c:pt>
                <c:pt idx="3640">
                  <c:v>9.4504941713260493</c:v>
                </c:pt>
                <c:pt idx="3641">
                  <c:v>9.4517216869041114</c:v>
                </c:pt>
                <c:pt idx="3642">
                  <c:v>9.4532274720504912</c:v>
                </c:pt>
                <c:pt idx="3643">
                  <c:v>9.4548469452665493</c:v>
                </c:pt>
                <c:pt idx="3644">
                  <c:v>9.4564661263892482</c:v>
                </c:pt>
                <c:pt idx="3645">
                  <c:v>9.4581139929375979</c:v>
                </c:pt>
                <c:pt idx="3646">
                  <c:v>9.4597861894096322</c:v>
                </c:pt>
                <c:pt idx="3647">
                  <c:v>9.4616444606921952</c:v>
                </c:pt>
                <c:pt idx="3648">
                  <c:v>9.4633863628413319</c:v>
                </c:pt>
                <c:pt idx="3649">
                  <c:v>9.4650089961491553</c:v>
                </c:pt>
                <c:pt idx="3650">
                  <c:v>9.4667270619379682</c:v>
                </c:pt>
                <c:pt idx="3651">
                  <c:v>9.4685708866342342</c:v>
                </c:pt>
                <c:pt idx="3652">
                  <c:v>9.470287238106085</c:v>
                </c:pt>
                <c:pt idx="3653">
                  <c:v>9.4719653012934391</c:v>
                </c:pt>
                <c:pt idx="3654">
                  <c:v>9.4736054605544435</c:v>
                </c:pt>
                <c:pt idx="3655">
                  <c:v>9.4752331687433884</c:v>
                </c:pt>
                <c:pt idx="3656">
                  <c:v>9.4768401917375442</c:v>
                </c:pt>
                <c:pt idx="3657">
                  <c:v>9.478433753860271</c:v>
                </c:pt>
                <c:pt idx="3658">
                  <c:v>9.4800481361243119</c:v>
                </c:pt>
                <c:pt idx="3659">
                  <c:v>9.4816819642687094</c:v>
                </c:pt>
                <c:pt idx="3660">
                  <c:v>9.4834119315169154</c:v>
                </c:pt>
                <c:pt idx="3661">
                  <c:v>9.4851182214259726</c:v>
                </c:pt>
                <c:pt idx="3662">
                  <c:v>9.4868148956679335</c:v>
                </c:pt>
                <c:pt idx="3663">
                  <c:v>9.4886447513009671</c:v>
                </c:pt>
                <c:pt idx="3664">
                  <c:v>9.4904594630557213</c:v>
                </c:pt>
                <c:pt idx="3665">
                  <c:v>9.4923717406875578</c:v>
                </c:pt>
                <c:pt idx="3666">
                  <c:v>9.4943139512338437</c:v>
                </c:pt>
                <c:pt idx="3667">
                  <c:v>9.4963425773200747</c:v>
                </c:pt>
                <c:pt idx="3668">
                  <c:v>9.4984757341015058</c:v>
                </c:pt>
                <c:pt idx="3669">
                  <c:v>9.5007300554600516</c:v>
                </c:pt>
                <c:pt idx="3670">
                  <c:v>9.503040505170075</c:v>
                </c:pt>
                <c:pt idx="3671">
                  <c:v>9.5053534696948176</c:v>
                </c:pt>
                <c:pt idx="3672">
                  <c:v>9.5076628305337572</c:v>
                </c:pt>
                <c:pt idx="3673">
                  <c:v>9.5099519045506256</c:v>
                </c:pt>
                <c:pt idx="3674">
                  <c:v>9.5121899017120732</c:v>
                </c:pt>
                <c:pt idx="3675">
                  <c:v>9.5143963646308922</c:v>
                </c:pt>
                <c:pt idx="3676">
                  <c:v>9.5165573625550284</c:v>
                </c:pt>
                <c:pt idx="3677">
                  <c:v>9.5186887533069715</c:v>
                </c:pt>
                <c:pt idx="3678">
                  <c:v>9.520650807834377</c:v>
                </c:pt>
                <c:pt idx="3679">
                  <c:v>9.5225483093243053</c:v>
                </c:pt>
                <c:pt idx="3680">
                  <c:v>9.5243081355746604</c:v>
                </c:pt>
                <c:pt idx="3681">
                  <c:v>9.5259242788077447</c:v>
                </c:pt>
                <c:pt idx="3682">
                  <c:v>9.5276853679473206</c:v>
                </c:pt>
                <c:pt idx="3683">
                  <c:v>9.5293642897725679</c:v>
                </c:pt>
                <c:pt idx="3684">
                  <c:v>9.5308467314919465</c:v>
                </c:pt>
                <c:pt idx="3685">
                  <c:v>9.5323259922256849</c:v>
                </c:pt>
                <c:pt idx="3686">
                  <c:v>9.533738302765105</c:v>
                </c:pt>
                <c:pt idx="3687">
                  <c:v>9.5350528216846726</c:v>
                </c:pt>
                <c:pt idx="3688">
                  <c:v>9.5363236840368426</c:v>
                </c:pt>
                <c:pt idx="3689">
                  <c:v>9.5375257398511035</c:v>
                </c:pt>
                <c:pt idx="3690">
                  <c:v>9.5386815446223228</c:v>
                </c:pt>
                <c:pt idx="3691">
                  <c:v>9.5397879171526334</c:v>
                </c:pt>
                <c:pt idx="3692">
                  <c:v>9.5408315882097501</c:v>
                </c:pt>
                <c:pt idx="3693">
                  <c:v>9.541828057637872</c:v>
                </c:pt>
                <c:pt idx="3694">
                  <c:v>9.5429209298067708</c:v>
                </c:pt>
                <c:pt idx="3695">
                  <c:v>9.5438809506401938</c:v>
                </c:pt>
                <c:pt idx="3696">
                  <c:v>9.5447209503820005</c:v>
                </c:pt>
                <c:pt idx="3697">
                  <c:v>9.5456685392405181</c:v>
                </c:pt>
                <c:pt idx="3698">
                  <c:v>9.5464862462903231</c:v>
                </c:pt>
                <c:pt idx="3699">
                  <c:v>9.5472406268159773</c:v>
                </c:pt>
                <c:pt idx="3700">
                  <c:v>9.5479483974517549</c:v>
                </c:pt>
                <c:pt idx="3701">
                  <c:v>9.5485714280780947</c:v>
                </c:pt>
                <c:pt idx="3702">
                  <c:v>9.5491070579715114</c:v>
                </c:pt>
                <c:pt idx="3703">
                  <c:v>9.5497065240045185</c:v>
                </c:pt>
                <c:pt idx="3704">
                  <c:v>9.5501854538343611</c:v>
                </c:pt>
                <c:pt idx="3705">
                  <c:v>9.5506710190920021</c:v>
                </c:pt>
                <c:pt idx="3706">
                  <c:v>9.5510745484156274</c:v>
                </c:pt>
                <c:pt idx="3707">
                  <c:v>9.5514255498259342</c:v>
                </c:pt>
                <c:pt idx="3708">
                  <c:v>9.5517050992610724</c:v>
                </c:pt>
                <c:pt idx="3709">
                  <c:v>9.5519346864566899</c:v>
                </c:pt>
                <c:pt idx="3710">
                  <c:v>9.5521566195271088</c:v>
                </c:pt>
                <c:pt idx="3711">
                  <c:v>9.5523847812186506</c:v>
                </c:pt>
                <c:pt idx="3712">
                  <c:v>9.5525662564955329</c:v>
                </c:pt>
                <c:pt idx="3713">
                  <c:v>9.5527223084197495</c:v>
                </c:pt>
                <c:pt idx="3714">
                  <c:v>9.5528599975391959</c:v>
                </c:pt>
                <c:pt idx="3715">
                  <c:v>9.5529797260837181</c:v>
                </c:pt>
                <c:pt idx="3716">
                  <c:v>9.5530742832314761</c:v>
                </c:pt>
                <c:pt idx="3717">
                  <c:v>9.5531373697525623</c:v>
                </c:pt>
                <c:pt idx="3718">
                  <c:v>9.5531703425187651</c:v>
                </c:pt>
                <c:pt idx="3719">
                  <c:v>9.5531982007687208</c:v>
                </c:pt>
                <c:pt idx="3720">
                  <c:v>9.5532901601893787</c:v>
                </c:pt>
                <c:pt idx="3721">
                  <c:v>9.5533517163251265</c:v>
                </c:pt>
                <c:pt idx="3722">
                  <c:v>9.5534123371956703</c:v>
                </c:pt>
                <c:pt idx="3723">
                  <c:v>9.5534592918296966</c:v>
                </c:pt>
                <c:pt idx="3724">
                  <c:v>9.5534880567092753</c:v>
                </c:pt>
                <c:pt idx="3725">
                  <c:v>9.5535149093828977</c:v>
                </c:pt>
                <c:pt idx="3726">
                  <c:v>9.5535269324656351</c:v>
                </c:pt>
                <c:pt idx="3727">
                  <c:v>9.5535420887506053</c:v>
                </c:pt>
                <c:pt idx="3728">
                  <c:v>9.5535652563813418</c:v>
                </c:pt>
                <c:pt idx="3729">
                  <c:v>9.5535947602494655</c:v>
                </c:pt>
                <c:pt idx="3730">
                  <c:v>9.5536228662061973</c:v>
                </c:pt>
                <c:pt idx="3731">
                  <c:v>9.5536704785292681</c:v>
                </c:pt>
                <c:pt idx="3732">
                  <c:v>9.5537191690554355</c:v>
                </c:pt>
                <c:pt idx="3733">
                  <c:v>9.5537582090014137</c:v>
                </c:pt>
                <c:pt idx="3734">
                  <c:v>9.5538009324935622</c:v>
                </c:pt>
                <c:pt idx="3735">
                  <c:v>9.553867936185771</c:v>
                </c:pt>
                <c:pt idx="3736">
                  <c:v>9.5539706996914653</c:v>
                </c:pt>
                <c:pt idx="3737">
                  <c:v>9.5540691269132889</c:v>
                </c:pt>
                <c:pt idx="3738">
                  <c:v>9.5541881532329693</c:v>
                </c:pt>
                <c:pt idx="3739">
                  <c:v>9.554354063448983</c:v>
                </c:pt>
                <c:pt idx="3740">
                  <c:v>9.5545756799642714</c:v>
                </c:pt>
                <c:pt idx="3741">
                  <c:v>9.554804841604593</c:v>
                </c:pt>
                <c:pt idx="3742">
                  <c:v>9.5550905124375731</c:v>
                </c:pt>
                <c:pt idx="3743">
                  <c:v>9.5554308174612927</c:v>
                </c:pt>
                <c:pt idx="3744">
                  <c:v>9.5557908373827445</c:v>
                </c:pt>
                <c:pt idx="3745">
                  <c:v>9.556145758852761</c:v>
                </c:pt>
                <c:pt idx="3746">
                  <c:v>9.5565152901052208</c:v>
                </c:pt>
                <c:pt idx="3747">
                  <c:v>9.5568693261328761</c:v>
                </c:pt>
                <c:pt idx="3748">
                  <c:v>9.5572219289296907</c:v>
                </c:pt>
                <c:pt idx="3749">
                  <c:v>9.557507882185627</c:v>
                </c:pt>
                <c:pt idx="3750">
                  <c:v>9.5578274378300954</c:v>
                </c:pt>
                <c:pt idx="3751">
                  <c:v>9.5581045939711249</c:v>
                </c:pt>
                <c:pt idx="3752">
                  <c:v>9.5583559499229427</c:v>
                </c:pt>
                <c:pt idx="3753">
                  <c:v>9.5585677031289187</c:v>
                </c:pt>
                <c:pt idx="3754">
                  <c:v>9.5587532842974703</c:v>
                </c:pt>
                <c:pt idx="3755">
                  <c:v>9.5589146590400382</c:v>
                </c:pt>
                <c:pt idx="3756">
                  <c:v>9.5590469633830111</c:v>
                </c:pt>
                <c:pt idx="3757">
                  <c:v>9.5591524609010623</c:v>
                </c:pt>
                <c:pt idx="3758">
                  <c:v>9.559253332921287</c:v>
                </c:pt>
                <c:pt idx="3759">
                  <c:v>9.5593465381102192</c:v>
                </c:pt>
                <c:pt idx="3760">
                  <c:v>9.5594228427660859</c:v>
                </c:pt>
                <c:pt idx="3761">
                  <c:v>9.5595101908745583</c:v>
                </c:pt>
                <c:pt idx="3762">
                  <c:v>9.5595815876940176</c:v>
                </c:pt>
                <c:pt idx="3763">
                  <c:v>9.5596610165209448</c:v>
                </c:pt>
                <c:pt idx="3764">
                  <c:v>9.5596947860174719</c:v>
                </c:pt>
                <c:pt idx="3765">
                  <c:v>9.5597168273699715</c:v>
                </c:pt>
                <c:pt idx="3766">
                  <c:v>9.5597519027616542</c:v>
                </c:pt>
                <c:pt idx="3767">
                  <c:v>9.5597827406749545</c:v>
                </c:pt>
                <c:pt idx="3768">
                  <c:v>9.5598201409889221</c:v>
                </c:pt>
                <c:pt idx="3769">
                  <c:v>9.559866568999249</c:v>
                </c:pt>
                <c:pt idx="3770">
                  <c:v>9.559933415437893</c:v>
                </c:pt>
                <c:pt idx="3771">
                  <c:v>9.5599905528775047</c:v>
                </c:pt>
                <c:pt idx="3772">
                  <c:v>9.5600500242364514</c:v>
                </c:pt>
                <c:pt idx="3773">
                  <c:v>9.5600733631328314</c:v>
                </c:pt>
                <c:pt idx="3774">
                  <c:v>9.5601311372137836</c:v>
                </c:pt>
                <c:pt idx="3775">
                  <c:v>9.5602578384314736</c:v>
                </c:pt>
                <c:pt idx="3776">
                  <c:v>9.5603515654666609</c:v>
                </c:pt>
                <c:pt idx="3777">
                  <c:v>9.5604579291235243</c:v>
                </c:pt>
                <c:pt idx="3778">
                  <c:v>9.5606160753301044</c:v>
                </c:pt>
                <c:pt idx="3779">
                  <c:v>9.5607590310142125</c:v>
                </c:pt>
                <c:pt idx="3780">
                  <c:v>9.5608732169366082</c:v>
                </c:pt>
                <c:pt idx="3781">
                  <c:v>9.5610046564612681</c:v>
                </c:pt>
                <c:pt idx="3782">
                  <c:v>9.5611842254902317</c:v>
                </c:pt>
                <c:pt idx="3783">
                  <c:v>9.5613957414382966</c:v>
                </c:pt>
                <c:pt idx="3784">
                  <c:v>9.5615976154546978</c:v>
                </c:pt>
                <c:pt idx="3785">
                  <c:v>9.5617513362778599</c:v>
                </c:pt>
                <c:pt idx="3786">
                  <c:v>9.5618718282073569</c:v>
                </c:pt>
                <c:pt idx="3787">
                  <c:v>9.5620113452772628</c:v>
                </c:pt>
                <c:pt idx="3788">
                  <c:v>9.5621704321443808</c:v>
                </c:pt>
                <c:pt idx="3789">
                  <c:v>9.5623114894850616</c:v>
                </c:pt>
                <c:pt idx="3790">
                  <c:v>9.5624406223099516</c:v>
                </c:pt>
                <c:pt idx="3791">
                  <c:v>9.5624960532227732</c:v>
                </c:pt>
                <c:pt idx="3792">
                  <c:v>9.5625414372476865</c:v>
                </c:pt>
                <c:pt idx="3793">
                  <c:v>9.5625919354258322</c:v>
                </c:pt>
                <c:pt idx="3794">
                  <c:v>9.5626333242507027</c:v>
                </c:pt>
                <c:pt idx="3795">
                  <c:v>9.5626794929522791</c:v>
                </c:pt>
                <c:pt idx="3796">
                  <c:v>9.5627450136451912</c:v>
                </c:pt>
                <c:pt idx="3797">
                  <c:v>9.5627920409344753</c:v>
                </c:pt>
                <c:pt idx="3798">
                  <c:v>9.562837904762949</c:v>
                </c:pt>
                <c:pt idx="3799">
                  <c:v>9.5628812968481274</c:v>
                </c:pt>
                <c:pt idx="3800">
                  <c:v>9.562897669084462</c:v>
                </c:pt>
                <c:pt idx="3801">
                  <c:v>9.5629187430738547</c:v>
                </c:pt>
                <c:pt idx="3802">
                  <c:v>9.5629325491692985</c:v>
                </c:pt>
                <c:pt idx="3803">
                  <c:v>9.5629794307855249</c:v>
                </c:pt>
                <c:pt idx="3804">
                  <c:v>9.5630049667282808</c:v>
                </c:pt>
                <c:pt idx="3805">
                  <c:v>9.5630261582501532</c:v>
                </c:pt>
                <c:pt idx="3806">
                  <c:v>9.5630458656681512</c:v>
                </c:pt>
                <c:pt idx="3807">
                  <c:v>9.56306062719141</c:v>
                </c:pt>
                <c:pt idx="3808">
                  <c:v>9.5630726556041825</c:v>
                </c:pt>
                <c:pt idx="3809">
                  <c:v>9.5630828606210834</c:v>
                </c:pt>
                <c:pt idx="3810">
                  <c:v>9.5630920790978049</c:v>
                </c:pt>
                <c:pt idx="3811">
                  <c:v>9.5630949581160927</c:v>
                </c:pt>
                <c:pt idx="3812">
                  <c:v>9.5630993299546247</c:v>
                </c:pt>
                <c:pt idx="3813">
                  <c:v>9.5631017739871123</c:v>
                </c:pt>
                <c:pt idx="3814">
                  <c:v>9.5631035104875561</c:v>
                </c:pt>
                <c:pt idx="3815">
                  <c:v>9.5631047073908562</c:v>
                </c:pt>
                <c:pt idx="3816">
                  <c:v>9.5631051804095595</c:v>
                </c:pt>
                <c:pt idx="3817">
                  <c:v>9.563105553168052</c:v>
                </c:pt>
                <c:pt idx="3818">
                  <c:v>9.5631075905265437</c:v>
                </c:pt>
                <c:pt idx="3819">
                  <c:v>9.5631159412900111</c:v>
                </c:pt>
                <c:pt idx="3820">
                  <c:v>9.5631239286346794</c:v>
                </c:pt>
                <c:pt idx="3821">
                  <c:v>9.5631400059919738</c:v>
                </c:pt>
                <c:pt idx="3822">
                  <c:v>9.5631795780191826</c:v>
                </c:pt>
                <c:pt idx="3823">
                  <c:v>9.5631846333963999</c:v>
                </c:pt>
                <c:pt idx="3824">
                  <c:v>9.5631924827775041</c:v>
                </c:pt>
                <c:pt idx="3825">
                  <c:v>9.56319862315795</c:v>
                </c:pt>
                <c:pt idx="3826">
                  <c:v>9.5632089788379453</c:v>
                </c:pt>
                <c:pt idx="3827">
                  <c:v>9.5632198126232808</c:v>
                </c:pt>
                <c:pt idx="3828">
                  <c:v>9.5632245145546531</c:v>
                </c:pt>
                <c:pt idx="3829">
                  <c:v>9.5632411962074624</c:v>
                </c:pt>
                <c:pt idx="3830">
                  <c:v>9.5632610780105836</c:v>
                </c:pt>
                <c:pt idx="3831">
                  <c:v>9.5632905920610085</c:v>
                </c:pt>
                <c:pt idx="3832">
                  <c:v>9.5633432263403293</c:v>
                </c:pt>
                <c:pt idx="3833">
                  <c:v>9.5633945884670624</c:v>
                </c:pt>
                <c:pt idx="3834">
                  <c:v>9.5634431478193278</c:v>
                </c:pt>
                <c:pt idx="3835">
                  <c:v>9.5635148198856843</c:v>
                </c:pt>
                <c:pt idx="3836">
                  <c:v>9.5635805336997581</c:v>
                </c:pt>
                <c:pt idx="3837">
                  <c:v>9.5636528682215776</c:v>
                </c:pt>
                <c:pt idx="3838">
                  <c:v>9.5637383600533443</c:v>
                </c:pt>
                <c:pt idx="3839">
                  <c:v>9.5638310627425902</c:v>
                </c:pt>
                <c:pt idx="3840">
                  <c:v>9.5639221242780543</c:v>
                </c:pt>
                <c:pt idx="3841">
                  <c:v>9.564033077702744</c:v>
                </c:pt>
                <c:pt idx="3842">
                  <c:v>9.5641394794902705</c:v>
                </c:pt>
                <c:pt idx="3843">
                  <c:v>9.564238198252248</c:v>
                </c:pt>
                <c:pt idx="3844">
                  <c:v>9.5643538407926467</c:v>
                </c:pt>
                <c:pt idx="3845">
                  <c:v>9.5644724834953152</c:v>
                </c:pt>
                <c:pt idx="3846">
                  <c:v>9.5645817034730491</c:v>
                </c:pt>
                <c:pt idx="3847">
                  <c:v>9.5647008649964036</c:v>
                </c:pt>
                <c:pt idx="3848">
                  <c:v>9.5648192605635902</c:v>
                </c:pt>
                <c:pt idx="3849">
                  <c:v>9.5649100523946284</c:v>
                </c:pt>
                <c:pt idx="3850">
                  <c:v>9.5650312185241049</c:v>
                </c:pt>
                <c:pt idx="3851">
                  <c:v>9.5651697714987165</c:v>
                </c:pt>
                <c:pt idx="3852">
                  <c:v>9.5652825664576948</c:v>
                </c:pt>
                <c:pt idx="3853">
                  <c:v>9.5653596815715769</c:v>
                </c:pt>
                <c:pt idx="3854">
                  <c:v>9.565443817063743</c:v>
                </c:pt>
                <c:pt idx="3855">
                  <c:v>9.5655328644816358</c:v>
                </c:pt>
                <c:pt idx="3856">
                  <c:v>9.565628928395256</c:v>
                </c:pt>
                <c:pt idx="3857">
                  <c:v>9.5657361869737247</c:v>
                </c:pt>
                <c:pt idx="3858">
                  <c:v>9.5658309925610752</c:v>
                </c:pt>
                <c:pt idx="3859">
                  <c:v>9.5659412215684991</c:v>
                </c:pt>
                <c:pt idx="3860">
                  <c:v>9.566046677934267</c:v>
                </c:pt>
                <c:pt idx="3861">
                  <c:v>9.5661613145163642</c:v>
                </c:pt>
                <c:pt idx="3862">
                  <c:v>9.5662890410441346</c:v>
                </c:pt>
                <c:pt idx="3863">
                  <c:v>9.5664267886999568</c:v>
                </c:pt>
                <c:pt idx="3864">
                  <c:v>9.5665700565988967</c:v>
                </c:pt>
                <c:pt idx="3865">
                  <c:v>9.5667052642383066</c:v>
                </c:pt>
                <c:pt idx="3866">
                  <c:v>9.5668429713581506</c:v>
                </c:pt>
                <c:pt idx="3867">
                  <c:v>9.5669733603129714</c:v>
                </c:pt>
                <c:pt idx="3868">
                  <c:v>9.5670888450766611</c:v>
                </c:pt>
                <c:pt idx="3869">
                  <c:v>9.567213729503198</c:v>
                </c:pt>
                <c:pt idx="3870">
                  <c:v>9.5673301406267388</c:v>
                </c:pt>
                <c:pt idx="3871">
                  <c:v>9.5674604325059658</c:v>
                </c:pt>
                <c:pt idx="3872">
                  <c:v>9.5676198056942745</c:v>
                </c:pt>
                <c:pt idx="3873">
                  <c:v>9.5678088784483908</c:v>
                </c:pt>
                <c:pt idx="3874">
                  <c:v>9.5680366522831601</c:v>
                </c:pt>
                <c:pt idx="3875">
                  <c:v>9.5682822354894679</c:v>
                </c:pt>
                <c:pt idx="3876">
                  <c:v>9.5684992845114643</c:v>
                </c:pt>
                <c:pt idx="3877">
                  <c:v>9.5687292227823324</c:v>
                </c:pt>
                <c:pt idx="3878">
                  <c:v>9.5689865898531856</c:v>
                </c:pt>
                <c:pt idx="3879">
                  <c:v>9.5692574812020439</c:v>
                </c:pt>
                <c:pt idx="3880">
                  <c:v>9.5695546731909733</c:v>
                </c:pt>
                <c:pt idx="3881">
                  <c:v>9.569861079471119</c:v>
                </c:pt>
                <c:pt idx="3882">
                  <c:v>9.5701833057165668</c:v>
                </c:pt>
                <c:pt idx="3883">
                  <c:v>9.5705012436895345</c:v>
                </c:pt>
                <c:pt idx="3884">
                  <c:v>9.5708249777774252</c:v>
                </c:pt>
                <c:pt idx="3885">
                  <c:v>9.5711652615548655</c:v>
                </c:pt>
                <c:pt idx="3886">
                  <c:v>9.5715070135178983</c:v>
                </c:pt>
                <c:pt idx="3887">
                  <c:v>9.5718820332898389</c:v>
                </c:pt>
                <c:pt idx="3888">
                  <c:v>9.5721840293229441</c:v>
                </c:pt>
                <c:pt idx="3889">
                  <c:v>9.5725430369702629</c:v>
                </c:pt>
                <c:pt idx="3890">
                  <c:v>9.572951624966219</c:v>
                </c:pt>
                <c:pt idx="3891">
                  <c:v>9.5733609602120548</c:v>
                </c:pt>
                <c:pt idx="3892">
                  <c:v>9.5737815219255609</c:v>
                </c:pt>
                <c:pt idx="3893">
                  <c:v>9.5742496095133909</c:v>
                </c:pt>
                <c:pt idx="3894">
                  <c:v>9.5747463024010369</c:v>
                </c:pt>
                <c:pt idx="3895">
                  <c:v>9.5752868596038851</c:v>
                </c:pt>
                <c:pt idx="3896">
                  <c:v>9.5757971108260875</c:v>
                </c:pt>
                <c:pt idx="3897">
                  <c:v>9.5763092833892625</c:v>
                </c:pt>
                <c:pt idx="3898">
                  <c:v>9.5768593048187292</c:v>
                </c:pt>
                <c:pt idx="3899">
                  <c:v>9.5773968035178054</c:v>
                </c:pt>
                <c:pt idx="3900">
                  <c:v>9.5779314120504182</c:v>
                </c:pt>
                <c:pt idx="3901">
                  <c:v>9.5784703126508006</c:v>
                </c:pt>
                <c:pt idx="3902">
                  <c:v>9.5789673995092741</c:v>
                </c:pt>
                <c:pt idx="3903">
                  <c:v>9.5794672323677723</c:v>
                </c:pt>
                <c:pt idx="3904">
                  <c:v>9.579929783987378</c:v>
                </c:pt>
                <c:pt idx="3905">
                  <c:v>9.5803673764233075</c:v>
                </c:pt>
                <c:pt idx="3906">
                  <c:v>9.5808094539286</c:v>
                </c:pt>
                <c:pt idx="3907">
                  <c:v>9.5812264045557356</c:v>
                </c:pt>
                <c:pt idx="3908">
                  <c:v>9.5816574267967312</c:v>
                </c:pt>
                <c:pt idx="3909">
                  <c:v>9.5821233794593468</c:v>
                </c:pt>
                <c:pt idx="3910">
                  <c:v>9.5825844428156941</c:v>
                </c:pt>
                <c:pt idx="3911">
                  <c:v>9.5830675353532371</c:v>
                </c:pt>
                <c:pt idx="3912">
                  <c:v>9.5835785685267467</c:v>
                </c:pt>
                <c:pt idx="3913">
                  <c:v>9.5840786810255612</c:v>
                </c:pt>
                <c:pt idx="3914">
                  <c:v>9.5845462430598278</c:v>
                </c:pt>
                <c:pt idx="3915">
                  <c:v>9.5850462159810892</c:v>
                </c:pt>
                <c:pt idx="3916">
                  <c:v>9.5855573996461825</c:v>
                </c:pt>
                <c:pt idx="3917">
                  <c:v>9.5861909405405221</c:v>
                </c:pt>
                <c:pt idx="3918">
                  <c:v>9.5868442611250835</c:v>
                </c:pt>
                <c:pt idx="3919">
                  <c:v>9.5875202713459071</c:v>
                </c:pt>
                <c:pt idx="3920">
                  <c:v>9.5881926613959472</c:v>
                </c:pt>
                <c:pt idx="3921">
                  <c:v>9.5888577175127079</c:v>
                </c:pt>
                <c:pt idx="3922">
                  <c:v>9.5895116080519642</c:v>
                </c:pt>
                <c:pt idx="3923">
                  <c:v>9.5900859295360572</c:v>
                </c:pt>
                <c:pt idx="3924">
                  <c:v>9.590647355548537</c:v>
                </c:pt>
                <c:pt idx="3925">
                  <c:v>9.591204025417845</c:v>
                </c:pt>
                <c:pt idx="3926">
                  <c:v>9.5916232732501747</c:v>
                </c:pt>
                <c:pt idx="3927">
                  <c:v>9.5920216218420524</c:v>
                </c:pt>
                <c:pt idx="3928">
                  <c:v>9.5924009793594802</c:v>
                </c:pt>
                <c:pt idx="3929">
                  <c:v>9.5927718575183469</c:v>
                </c:pt>
                <c:pt idx="3930">
                  <c:v>9.5931505994948107</c:v>
                </c:pt>
                <c:pt idx="3931">
                  <c:v>9.5935328766493626</c:v>
                </c:pt>
                <c:pt idx="3932">
                  <c:v>9.5939427682535481</c:v>
                </c:pt>
                <c:pt idx="3933">
                  <c:v>9.5943783640396774</c:v>
                </c:pt>
                <c:pt idx="3934">
                  <c:v>9.5948200110007562</c:v>
                </c:pt>
                <c:pt idx="3935">
                  <c:v>9.5952946976121218</c:v>
                </c:pt>
                <c:pt idx="3936">
                  <c:v>9.5957729262754512</c:v>
                </c:pt>
                <c:pt idx="3937">
                  <c:v>9.5962348631708174</c:v>
                </c:pt>
                <c:pt idx="3938">
                  <c:v>9.5966988419911328</c:v>
                </c:pt>
                <c:pt idx="3939">
                  <c:v>9.597173236178465</c:v>
                </c:pt>
                <c:pt idx="3940">
                  <c:v>9.5976570393716294</c:v>
                </c:pt>
                <c:pt idx="3941">
                  <c:v>9.5981583531747532</c:v>
                </c:pt>
                <c:pt idx="3942">
                  <c:v>9.5986781719786674</c:v>
                </c:pt>
                <c:pt idx="3943">
                  <c:v>9.599228350972739</c:v>
                </c:pt>
                <c:pt idx="3944">
                  <c:v>9.5997796642448545</c:v>
                </c:pt>
                <c:pt idx="3945">
                  <c:v>9.6003396416994882</c:v>
                </c:pt>
                <c:pt idx="3946">
                  <c:v>9.600917983581736</c:v>
                </c:pt>
                <c:pt idx="3947">
                  <c:v>9.6014613697760698</c:v>
                </c:pt>
                <c:pt idx="3948">
                  <c:v>9.6019767254995703</c:v>
                </c:pt>
                <c:pt idx="3949">
                  <c:v>9.6025201637406159</c:v>
                </c:pt>
                <c:pt idx="3950">
                  <c:v>9.6031058963519058</c:v>
                </c:pt>
                <c:pt idx="3951">
                  <c:v>9.6037286981691974</c:v>
                </c:pt>
                <c:pt idx="3952">
                  <c:v>9.6044213697019938</c:v>
                </c:pt>
                <c:pt idx="3953">
                  <c:v>9.6050066214547716</c:v>
                </c:pt>
                <c:pt idx="3954">
                  <c:v>9.6056212101884952</c:v>
                </c:pt>
                <c:pt idx="3955">
                  <c:v>9.6062174896223649</c:v>
                </c:pt>
                <c:pt idx="3956">
                  <c:v>9.6067930509930868</c:v>
                </c:pt>
                <c:pt idx="3957">
                  <c:v>9.6073606586956437</c:v>
                </c:pt>
                <c:pt idx="3958">
                  <c:v>9.6079040530344493</c:v>
                </c:pt>
                <c:pt idx="3959">
                  <c:v>9.6084252656471882</c:v>
                </c:pt>
                <c:pt idx="3960">
                  <c:v>9.6089443433289325</c:v>
                </c:pt>
                <c:pt idx="3961">
                  <c:v>9.6094833142598262</c:v>
                </c:pt>
                <c:pt idx="3962">
                  <c:v>9.6100394000236129</c:v>
                </c:pt>
                <c:pt idx="3963">
                  <c:v>9.6106066852191745</c:v>
                </c:pt>
                <c:pt idx="3964">
                  <c:v>9.6111910345809601</c:v>
                </c:pt>
                <c:pt idx="3965">
                  <c:v>9.6117266707858118</c:v>
                </c:pt>
                <c:pt idx="3966">
                  <c:v>9.6122671354897484</c:v>
                </c:pt>
                <c:pt idx="3967">
                  <c:v>9.6128324611668088</c:v>
                </c:pt>
                <c:pt idx="3968">
                  <c:v>9.6134150960528348</c:v>
                </c:pt>
                <c:pt idx="3969">
                  <c:v>9.6140411180029162</c:v>
                </c:pt>
                <c:pt idx="3970">
                  <c:v>9.614732187490814</c:v>
                </c:pt>
                <c:pt idx="3971">
                  <c:v>9.6154509431250492</c:v>
                </c:pt>
                <c:pt idx="3972">
                  <c:v>9.6162365709749604</c:v>
                </c:pt>
                <c:pt idx="3973">
                  <c:v>9.6170705254992459</c:v>
                </c:pt>
                <c:pt idx="3974">
                  <c:v>9.6179196737960666</c:v>
                </c:pt>
                <c:pt idx="3975">
                  <c:v>9.6188201521677588</c:v>
                </c:pt>
                <c:pt idx="3976">
                  <c:v>9.6196451863785182</c:v>
                </c:pt>
                <c:pt idx="3977">
                  <c:v>9.6204987770527186</c:v>
                </c:pt>
                <c:pt idx="3978">
                  <c:v>9.6213716571348034</c:v>
                </c:pt>
                <c:pt idx="3979">
                  <c:v>9.6222157748602051</c:v>
                </c:pt>
                <c:pt idx="3980">
                  <c:v>9.6230475673613949</c:v>
                </c:pt>
                <c:pt idx="3981">
                  <c:v>9.6238694925094137</c:v>
                </c:pt>
                <c:pt idx="3982">
                  <c:v>9.6247682837087734</c:v>
                </c:pt>
                <c:pt idx="3983">
                  <c:v>9.6256326025953438</c:v>
                </c:pt>
                <c:pt idx="3984">
                  <c:v>9.6263991281817773</c:v>
                </c:pt>
                <c:pt idx="3985">
                  <c:v>9.6271901235575541</c:v>
                </c:pt>
                <c:pt idx="3986">
                  <c:v>9.6279138138184699</c:v>
                </c:pt>
                <c:pt idx="3987">
                  <c:v>9.6285426131376628</c:v>
                </c:pt>
                <c:pt idx="3988">
                  <c:v>9.6291418783478253</c:v>
                </c:pt>
                <c:pt idx="3989">
                  <c:v>9.629811479135471</c:v>
                </c:pt>
                <c:pt idx="3990">
                  <c:v>9.6303865915055269</c:v>
                </c:pt>
                <c:pt idx="3991">
                  <c:v>9.6309632436089014</c:v>
                </c:pt>
                <c:pt idx="3992">
                  <c:v>9.6315415588731828</c:v>
                </c:pt>
                <c:pt idx="3993">
                  <c:v>9.6320685518550295</c:v>
                </c:pt>
                <c:pt idx="3994">
                  <c:v>9.632609517496677</c:v>
                </c:pt>
                <c:pt idx="3995">
                  <c:v>9.6330958547546128</c:v>
                </c:pt>
                <c:pt idx="3996">
                  <c:v>9.6336361141887306</c:v>
                </c:pt>
                <c:pt idx="3997">
                  <c:v>9.6341913461963564</c:v>
                </c:pt>
                <c:pt idx="3998">
                  <c:v>9.6346636870407902</c:v>
                </c:pt>
                <c:pt idx="3999">
                  <c:v>9.6351339463072314</c:v>
                </c:pt>
                <c:pt idx="4000">
                  <c:v>9.6355121671620871</c:v>
                </c:pt>
                <c:pt idx="4001">
                  <c:v>9.6359477582867559</c:v>
                </c:pt>
                <c:pt idx="4002">
                  <c:v>9.6363429851371141</c:v>
                </c:pt>
                <c:pt idx="4003">
                  <c:v>9.6367275213957448</c:v>
                </c:pt>
                <c:pt idx="4004">
                  <c:v>9.6371989468235952</c:v>
                </c:pt>
                <c:pt idx="4005">
                  <c:v>9.637523552345634</c:v>
                </c:pt>
                <c:pt idx="4006">
                  <c:v>9.6377810197526976</c:v>
                </c:pt>
                <c:pt idx="4007">
                  <c:v>9.6381140957904439</c:v>
                </c:pt>
                <c:pt idx="4008">
                  <c:v>9.6383644740341392</c:v>
                </c:pt>
                <c:pt idx="4009">
                  <c:v>9.6385673856207941</c:v>
                </c:pt>
                <c:pt idx="4010">
                  <c:v>9.6387378250611668</c:v>
                </c:pt>
                <c:pt idx="4011">
                  <c:v>9.6388468418068562</c:v>
                </c:pt>
                <c:pt idx="4012">
                  <c:v>9.6389391207210533</c:v>
                </c:pt>
                <c:pt idx="4013">
                  <c:v>9.6390082195877653</c:v>
                </c:pt>
                <c:pt idx="4014">
                  <c:v>9.6390649336844341</c:v>
                </c:pt>
                <c:pt idx="4015">
                  <c:v>9.639144080432601</c:v>
                </c:pt>
                <c:pt idx="4016">
                  <c:v>9.6392335975221126</c:v>
                </c:pt>
                <c:pt idx="4017">
                  <c:v>9.6393413035714968</c:v>
                </c:pt>
                <c:pt idx="4018">
                  <c:v>9.6394787361252092</c:v>
                </c:pt>
                <c:pt idx="4019">
                  <c:v>9.6396607346844156</c:v>
                </c:pt>
                <c:pt idx="4020">
                  <c:v>9.6397917060263456</c:v>
                </c:pt>
                <c:pt idx="4021">
                  <c:v>9.6399004428263027</c:v>
                </c:pt>
                <c:pt idx="4022">
                  <c:v>9.6400065484700264</c:v>
                </c:pt>
                <c:pt idx="4023">
                  <c:v>9.6401210446815906</c:v>
                </c:pt>
                <c:pt idx="4024">
                  <c:v>9.6402569855294189</c:v>
                </c:pt>
                <c:pt idx="4025">
                  <c:v>9.6404014248289194</c:v>
                </c:pt>
                <c:pt idx="4026">
                  <c:v>9.6405570329502428</c:v>
                </c:pt>
                <c:pt idx="4027">
                  <c:v>9.6407065403906707</c:v>
                </c:pt>
                <c:pt idx="4028">
                  <c:v>9.6408602625841944</c:v>
                </c:pt>
                <c:pt idx="4029">
                  <c:v>9.6410225261141651</c:v>
                </c:pt>
                <c:pt idx="4030">
                  <c:v>9.6412570490543299</c:v>
                </c:pt>
                <c:pt idx="4031">
                  <c:v>9.6414945877102891</c:v>
                </c:pt>
                <c:pt idx="4032">
                  <c:v>9.6417065182121089</c:v>
                </c:pt>
                <c:pt idx="4033">
                  <c:v>9.6419097083131984</c:v>
                </c:pt>
                <c:pt idx="4034">
                  <c:v>9.6420976127927496</c:v>
                </c:pt>
                <c:pt idx="4035">
                  <c:v>9.6422490234933189</c:v>
                </c:pt>
                <c:pt idx="4036">
                  <c:v>9.6423882705186568</c:v>
                </c:pt>
                <c:pt idx="4037">
                  <c:v>9.6425535674828016</c:v>
                </c:pt>
                <c:pt idx="4038">
                  <c:v>9.6427159703867336</c:v>
                </c:pt>
                <c:pt idx="4039">
                  <c:v>9.642906384342627</c:v>
                </c:pt>
                <c:pt idx="4040">
                  <c:v>9.6430965915554196</c:v>
                </c:pt>
                <c:pt idx="4041">
                  <c:v>9.6432915515693782</c:v>
                </c:pt>
                <c:pt idx="4042">
                  <c:v>9.6435085917784829</c:v>
                </c:pt>
                <c:pt idx="4043">
                  <c:v>9.6437688162584969</c:v>
                </c:pt>
                <c:pt idx="4044">
                  <c:v>9.6440502355476401</c:v>
                </c:pt>
                <c:pt idx="4045">
                  <c:v>9.6443670826795209</c:v>
                </c:pt>
                <c:pt idx="4046">
                  <c:v>9.6447071943886122</c:v>
                </c:pt>
                <c:pt idx="4047">
                  <c:v>9.6450653428650135</c:v>
                </c:pt>
                <c:pt idx="4048">
                  <c:v>9.6454194069930779</c:v>
                </c:pt>
                <c:pt idx="4049">
                  <c:v>9.6457772659521428</c:v>
                </c:pt>
                <c:pt idx="4050">
                  <c:v>9.6461328325711388</c:v>
                </c:pt>
                <c:pt idx="4051">
                  <c:v>9.6465009057681019</c:v>
                </c:pt>
                <c:pt idx="4052">
                  <c:v>9.6468653824747204</c:v>
                </c:pt>
                <c:pt idx="4053">
                  <c:v>9.6471490791980798</c:v>
                </c:pt>
                <c:pt idx="4054">
                  <c:v>9.647412890717467</c:v>
                </c:pt>
                <c:pt idx="4055">
                  <c:v>9.647578892840956</c:v>
                </c:pt>
                <c:pt idx="4056">
                  <c:v>9.6477377939690037</c:v>
                </c:pt>
                <c:pt idx="4057">
                  <c:v>9.6479271026961442</c:v>
                </c:pt>
                <c:pt idx="4058">
                  <c:v>9.6481121864121882</c:v>
                </c:pt>
                <c:pt idx="4059">
                  <c:v>9.6482792057399482</c:v>
                </c:pt>
                <c:pt idx="4060">
                  <c:v>9.6484597871000961</c:v>
                </c:pt>
                <c:pt idx="4061">
                  <c:v>9.6486244447507712</c:v>
                </c:pt>
                <c:pt idx="4062">
                  <c:v>9.6487651054246637</c:v>
                </c:pt>
                <c:pt idx="4063">
                  <c:v>9.6490094682852856</c:v>
                </c:pt>
                <c:pt idx="4064">
                  <c:v>9.6491937330633206</c:v>
                </c:pt>
                <c:pt idx="4065">
                  <c:v>9.6493646518601626</c:v>
                </c:pt>
                <c:pt idx="4066">
                  <c:v>9.6495301083761635</c:v>
                </c:pt>
                <c:pt idx="4067">
                  <c:v>9.6497953093295727</c:v>
                </c:pt>
                <c:pt idx="4068">
                  <c:v>9.650060706366606</c:v>
                </c:pt>
                <c:pt idx="4069">
                  <c:v>9.6503243990792189</c:v>
                </c:pt>
                <c:pt idx="4070">
                  <c:v>9.6505420608758765</c:v>
                </c:pt>
                <c:pt idx="4071">
                  <c:v>9.6507690616328841</c:v>
                </c:pt>
                <c:pt idx="4072">
                  <c:v>9.6510027002909382</c:v>
                </c:pt>
                <c:pt idx="4073">
                  <c:v>9.6512761195365737</c:v>
                </c:pt>
                <c:pt idx="4074">
                  <c:v>9.6515350757820855</c:v>
                </c:pt>
                <c:pt idx="4075">
                  <c:v>9.6517142158925502</c:v>
                </c:pt>
                <c:pt idx="4076">
                  <c:v>9.6518474982222067</c:v>
                </c:pt>
                <c:pt idx="4077">
                  <c:v>9.6520441275568256</c:v>
                </c:pt>
                <c:pt idx="4078">
                  <c:v>9.6521917356998213</c:v>
                </c:pt>
                <c:pt idx="4079">
                  <c:v>9.6523425550262729</c:v>
                </c:pt>
                <c:pt idx="4080">
                  <c:v>9.6524584130636928</c:v>
                </c:pt>
                <c:pt idx="4081">
                  <c:v>9.6525624393363341</c:v>
                </c:pt>
                <c:pt idx="4082">
                  <c:v>9.6526560925217844</c:v>
                </c:pt>
                <c:pt idx="4083">
                  <c:v>9.6527117200271597</c:v>
                </c:pt>
                <c:pt idx="4084">
                  <c:v>9.6527859930774333</c:v>
                </c:pt>
                <c:pt idx="4085">
                  <c:v>9.652852194638335</c:v>
                </c:pt>
                <c:pt idx="4086">
                  <c:v>9.6529085881589651</c:v>
                </c:pt>
                <c:pt idx="4087">
                  <c:v>9.6529755757992923</c:v>
                </c:pt>
                <c:pt idx="4088">
                  <c:v>9.6530558003988229</c:v>
                </c:pt>
                <c:pt idx="4089">
                  <c:v>9.653120724985504</c:v>
                </c:pt>
                <c:pt idx="4090">
                  <c:v>9.6531941571017175</c:v>
                </c:pt>
                <c:pt idx="4091">
                  <c:v>9.6532457090158257</c:v>
                </c:pt>
                <c:pt idx="4092">
                  <c:v>9.653266730654229</c:v>
                </c:pt>
                <c:pt idx="4093">
                  <c:v>9.6532706605037557</c:v>
                </c:pt>
                <c:pt idx="4094">
                  <c:v>9.6532896021881811</c:v>
                </c:pt>
                <c:pt idx="4095">
                  <c:v>9.6533011567854352</c:v>
                </c:pt>
                <c:pt idx="4096">
                  <c:v>9.6533098861401161</c:v>
                </c:pt>
                <c:pt idx="4097">
                  <c:v>9.6533154681162259</c:v>
                </c:pt>
                <c:pt idx="4098">
                  <c:v>9.6533165483051739</c:v>
                </c:pt>
                <c:pt idx="4099">
                  <c:v>9.653320891556378</c:v>
                </c:pt>
                <c:pt idx="4100">
                  <c:v>9.6533255325592506</c:v>
                </c:pt>
                <c:pt idx="4101">
                  <c:v>9.6533309991957239</c:v>
                </c:pt>
                <c:pt idx="4102">
                  <c:v>9.653333626004768</c:v>
                </c:pt>
                <c:pt idx="4103">
                  <c:v>9.6533386789431663</c:v>
                </c:pt>
                <c:pt idx="4104">
                  <c:v>9.6533645358186053</c:v>
                </c:pt>
                <c:pt idx="4105">
                  <c:v>9.6533826571830819</c:v>
                </c:pt>
                <c:pt idx="4106">
                  <c:v>9.6534159488530857</c:v>
                </c:pt>
                <c:pt idx="4107">
                  <c:v>9.6534601691843971</c:v>
                </c:pt>
                <c:pt idx="4108">
                  <c:v>9.653522649353711</c:v>
                </c:pt>
                <c:pt idx="4109">
                  <c:v>9.6536016070596773</c:v>
                </c:pt>
                <c:pt idx="4110">
                  <c:v>9.6537047484330571</c:v>
                </c:pt>
                <c:pt idx="4111">
                  <c:v>9.6537853392248199</c:v>
                </c:pt>
                <c:pt idx="4112">
                  <c:v>9.6538693325418929</c:v>
                </c:pt>
                <c:pt idx="4113">
                  <c:v>9.6539341143599362</c:v>
                </c:pt>
                <c:pt idx="4114">
                  <c:v>9.6540024604755938</c:v>
                </c:pt>
                <c:pt idx="4115">
                  <c:v>9.6540923062588568</c:v>
                </c:pt>
                <c:pt idx="4116">
                  <c:v>9.6541848537595136</c:v>
                </c:pt>
                <c:pt idx="4117">
                  <c:v>9.6542460792595541</c:v>
                </c:pt>
                <c:pt idx="4118">
                  <c:v>9.6543231890392054</c:v>
                </c:pt>
                <c:pt idx="4119">
                  <c:v>9.6544175460133399</c:v>
                </c:pt>
                <c:pt idx="4120">
                  <c:v>9.6545137615964833</c:v>
                </c:pt>
                <c:pt idx="4121">
                  <c:v>9.6546170184927895</c:v>
                </c:pt>
                <c:pt idx="4122">
                  <c:v>9.6546890057842614</c:v>
                </c:pt>
                <c:pt idx="4123">
                  <c:v>9.6547553221762517</c:v>
                </c:pt>
                <c:pt idx="4124">
                  <c:v>9.6548326334328571</c:v>
                </c:pt>
                <c:pt idx="4125">
                  <c:v>9.6548891487094188</c:v>
                </c:pt>
                <c:pt idx="4126">
                  <c:v>9.654929566208386</c:v>
                </c:pt>
                <c:pt idx="4127">
                  <c:v>9.6549971724141361</c:v>
                </c:pt>
                <c:pt idx="4128">
                  <c:v>9.655074980932449</c:v>
                </c:pt>
                <c:pt idx="4129">
                  <c:v>9.655178648465311</c:v>
                </c:pt>
                <c:pt idx="4130">
                  <c:v>9.6552556990195075</c:v>
                </c:pt>
                <c:pt idx="4131">
                  <c:v>9.6553466149738103</c:v>
                </c:pt>
                <c:pt idx="4132">
                  <c:v>9.6555101168754032</c:v>
                </c:pt>
                <c:pt idx="4133">
                  <c:v>9.65569664122917</c:v>
                </c:pt>
                <c:pt idx="4134">
                  <c:v>9.6559310990999858</c:v>
                </c:pt>
                <c:pt idx="4135">
                  <c:v>9.6561127687699599</c:v>
                </c:pt>
                <c:pt idx="4136">
                  <c:v>9.656318273325935</c:v>
                </c:pt>
                <c:pt idx="4137">
                  <c:v>9.6565479675995327</c:v>
                </c:pt>
                <c:pt idx="4138">
                  <c:v>9.6568424248593399</c:v>
                </c:pt>
                <c:pt idx="4139">
                  <c:v>9.6571570944827947</c:v>
                </c:pt>
                <c:pt idx="4140">
                  <c:v>9.6575656943545649</c:v>
                </c:pt>
                <c:pt idx="4141">
                  <c:v>9.6580074402761138</c:v>
                </c:pt>
                <c:pt idx="4142">
                  <c:v>9.6585102410005916</c:v>
                </c:pt>
                <c:pt idx="4143">
                  <c:v>9.6590817238294928</c:v>
                </c:pt>
                <c:pt idx="4144">
                  <c:v>9.6596526046692439</c:v>
                </c:pt>
                <c:pt idx="4145">
                  <c:v>9.6601400235241002</c:v>
                </c:pt>
                <c:pt idx="4146">
                  <c:v>9.6606531554329997</c:v>
                </c:pt>
                <c:pt idx="4147">
                  <c:v>9.6612060873314487</c:v>
                </c:pt>
                <c:pt idx="4148">
                  <c:v>9.6617209474115384</c:v>
                </c:pt>
                <c:pt idx="4149">
                  <c:v>9.6623224508253713</c:v>
                </c:pt>
                <c:pt idx="4150">
                  <c:v>9.6629107185944729</c:v>
                </c:pt>
                <c:pt idx="4151">
                  <c:v>9.6635386838783432</c:v>
                </c:pt>
                <c:pt idx="4152">
                  <c:v>9.6641637408137306</c:v>
                </c:pt>
                <c:pt idx="4153">
                  <c:v>9.664810458727251</c:v>
                </c:pt>
                <c:pt idx="4154">
                  <c:v>9.6654890045553739</c:v>
                </c:pt>
                <c:pt idx="4155">
                  <c:v>9.6661620960772208</c:v>
                </c:pt>
                <c:pt idx="4156">
                  <c:v>9.6668603172544518</c:v>
                </c:pt>
                <c:pt idx="4157">
                  <c:v>9.6676262126066259</c:v>
                </c:pt>
                <c:pt idx="4158">
                  <c:v>9.6684485645563853</c:v>
                </c:pt>
                <c:pt idx="4159">
                  <c:v>9.6693029189388771</c:v>
                </c:pt>
                <c:pt idx="4160">
                  <c:v>9.6701942504412006</c:v>
                </c:pt>
                <c:pt idx="4161">
                  <c:v>9.6711412483543793</c:v>
                </c:pt>
                <c:pt idx="4162">
                  <c:v>9.6721373268074373</c:v>
                </c:pt>
                <c:pt idx="4163">
                  <c:v>9.6731830471279512</c:v>
                </c:pt>
                <c:pt idx="4164">
                  <c:v>9.6743327246227455</c:v>
                </c:pt>
                <c:pt idx="4165">
                  <c:v>9.675470228605251</c:v>
                </c:pt>
                <c:pt idx="4166">
                  <c:v>9.6766087637637899</c:v>
                </c:pt>
                <c:pt idx="4167">
                  <c:v>9.6777546122655913</c:v>
                </c:pt>
                <c:pt idx="4168">
                  <c:v>9.6789097580395218</c:v>
                </c:pt>
                <c:pt idx="4169">
                  <c:v>9.6800863259589622</c:v>
                </c:pt>
                <c:pt idx="4170">
                  <c:v>9.6812850475593937</c:v>
                </c:pt>
                <c:pt idx="4171">
                  <c:v>9.6825144695953416</c:v>
                </c:pt>
                <c:pt idx="4172">
                  <c:v>9.6837590222330636</c:v>
                </c:pt>
                <c:pt idx="4173">
                  <c:v>9.6850393251154276</c:v>
                </c:pt>
                <c:pt idx="4174">
                  <c:v>9.6863801351556909</c:v>
                </c:pt>
                <c:pt idx="4175">
                  <c:v>9.6876316719586377</c:v>
                </c:pt>
                <c:pt idx="4176">
                  <c:v>9.6889601947358042</c:v>
                </c:pt>
                <c:pt idx="4177">
                  <c:v>9.6903926008910464</c:v>
                </c:pt>
                <c:pt idx="4178">
                  <c:v>9.6919361298642581</c:v>
                </c:pt>
                <c:pt idx="4179">
                  <c:v>9.6935052391338896</c:v>
                </c:pt>
                <c:pt idx="4180">
                  <c:v>9.6950618032885654</c:v>
                </c:pt>
                <c:pt idx="4181">
                  <c:v>9.6966954443372284</c:v>
                </c:pt>
                <c:pt idx="4182">
                  <c:v>9.6984109962510221</c:v>
                </c:pt>
                <c:pt idx="4183">
                  <c:v>9.6999681765582615</c:v>
                </c:pt>
                <c:pt idx="4184">
                  <c:v>9.7016151295433897</c:v>
                </c:pt>
                <c:pt idx="4185">
                  <c:v>9.7031217851868448</c:v>
                </c:pt>
                <c:pt idx="4186">
                  <c:v>9.7046493815547823</c:v>
                </c:pt>
                <c:pt idx="4187">
                  <c:v>9.7061488486238936</c:v>
                </c:pt>
                <c:pt idx="4188">
                  <c:v>9.7076679145742037</c:v>
                </c:pt>
                <c:pt idx="4189">
                  <c:v>9.709206877430768</c:v>
                </c:pt>
                <c:pt idx="4190">
                  <c:v>9.7106792486078373</c:v>
                </c:pt>
                <c:pt idx="4191">
                  <c:v>9.7122407105328747</c:v>
                </c:pt>
                <c:pt idx="4192">
                  <c:v>9.713912075043325</c:v>
                </c:pt>
                <c:pt idx="4193">
                  <c:v>9.7157054444311566</c:v>
                </c:pt>
                <c:pt idx="4194">
                  <c:v>9.7175246540571791</c:v>
                </c:pt>
                <c:pt idx="4195">
                  <c:v>9.7195319506460685</c:v>
                </c:pt>
                <c:pt idx="4196">
                  <c:v>9.7217056444351737</c:v>
                </c:pt>
                <c:pt idx="4197">
                  <c:v>9.7237734543715781</c:v>
                </c:pt>
                <c:pt idx="4198">
                  <c:v>9.7258947541279213</c:v>
                </c:pt>
                <c:pt idx="4199">
                  <c:v>9.7277004424216393</c:v>
                </c:pt>
                <c:pt idx="4200">
                  <c:v>9.7296121828939555</c:v>
                </c:pt>
                <c:pt idx="4201">
                  <c:v>9.7315504712559573</c:v>
                </c:pt>
                <c:pt idx="4202">
                  <c:v>9.7339841454571268</c:v>
                </c:pt>
                <c:pt idx="4203">
                  <c:v>9.7361905250453855</c:v>
                </c:pt>
                <c:pt idx="4204">
                  <c:v>9.7386607001926748</c:v>
                </c:pt>
                <c:pt idx="4205">
                  <c:v>9.7414180236285404</c:v>
                </c:pt>
                <c:pt idx="4206">
                  <c:v>9.7443027623706566</c:v>
                </c:pt>
                <c:pt idx="4207">
                  <c:v>9.7471584930923871</c:v>
                </c:pt>
                <c:pt idx="4208">
                  <c:v>9.7501816239486878</c:v>
                </c:pt>
                <c:pt idx="4209">
                  <c:v>9.7535160046541787</c:v>
                </c:pt>
                <c:pt idx="4210">
                  <c:v>9.7565339822441963</c:v>
                </c:pt>
                <c:pt idx="4211">
                  <c:v>9.7595489577239363</c:v>
                </c:pt>
                <c:pt idx="4212">
                  <c:v>9.7626566093144831</c:v>
                </c:pt>
                <c:pt idx="4213">
                  <c:v>9.7654848387370006</c:v>
                </c:pt>
                <c:pt idx="4214">
                  <c:v>9.7683536735454801</c:v>
                </c:pt>
                <c:pt idx="4215">
                  <c:v>9.7711419848227123</c:v>
                </c:pt>
                <c:pt idx="4216">
                  <c:v>9.7738749846022976</c:v>
                </c:pt>
                <c:pt idx="4217">
                  <c:v>9.7766720191451544</c:v>
                </c:pt>
                <c:pt idx="4218">
                  <c:v>9.7794993594453015</c:v>
                </c:pt>
                <c:pt idx="4219">
                  <c:v>9.7822312443399273</c:v>
                </c:pt>
                <c:pt idx="4220">
                  <c:v>9.7849557503105036</c:v>
                </c:pt>
                <c:pt idx="4221">
                  <c:v>9.7875808655170644</c:v>
                </c:pt>
                <c:pt idx="4222">
                  <c:v>9.7903819126714691</c:v>
                </c:pt>
                <c:pt idx="4223">
                  <c:v>9.7932647321185282</c:v>
                </c:pt>
                <c:pt idx="4224">
                  <c:v>9.796202241364238</c:v>
                </c:pt>
                <c:pt idx="4225">
                  <c:v>9.7992191332730716</c:v>
                </c:pt>
                <c:pt idx="4226">
                  <c:v>9.8023453286587046</c:v>
                </c:pt>
                <c:pt idx="4227">
                  <c:v>9.8055867590926304</c:v>
                </c:pt>
                <c:pt idx="4228">
                  <c:v>9.8089024911769283</c:v>
                </c:pt>
                <c:pt idx="4229">
                  <c:v>9.8122665766163504</c:v>
                </c:pt>
                <c:pt idx="4230">
                  <c:v>9.8156403116712081</c:v>
                </c:pt>
                <c:pt idx="4231">
                  <c:v>9.8189927351318183</c:v>
                </c:pt>
                <c:pt idx="4232">
                  <c:v>9.8223521959057472</c:v>
                </c:pt>
                <c:pt idx="4233">
                  <c:v>9.8257158709881711</c:v>
                </c:pt>
                <c:pt idx="4234">
                  <c:v>9.8290720925296871</c:v>
                </c:pt>
                <c:pt idx="4235">
                  <c:v>9.8326022664648924</c:v>
                </c:pt>
                <c:pt idx="4236">
                  <c:v>9.836144948402735</c:v>
                </c:pt>
                <c:pt idx="4237">
                  <c:v>9.8396734124423038</c:v>
                </c:pt>
                <c:pt idx="4238">
                  <c:v>9.8430705928724915</c:v>
                </c:pt>
                <c:pt idx="4239">
                  <c:v>9.8464552557034732</c:v>
                </c:pt>
                <c:pt idx="4240">
                  <c:v>9.8498430996476056</c:v>
                </c:pt>
                <c:pt idx="4241">
                  <c:v>9.8533377578563766</c:v>
                </c:pt>
                <c:pt idx="4242">
                  <c:v>9.8568497220527096</c:v>
                </c:pt>
                <c:pt idx="4243">
                  <c:v>9.8603914484922832</c:v>
                </c:pt>
                <c:pt idx="4244">
                  <c:v>9.8638828753251566</c:v>
                </c:pt>
                <c:pt idx="4245">
                  <c:v>9.8674939843507268</c:v>
                </c:pt>
                <c:pt idx="4246">
                  <c:v>9.8708174212630855</c:v>
                </c:pt>
                <c:pt idx="4247">
                  <c:v>9.8741183473090643</c:v>
                </c:pt>
                <c:pt idx="4248">
                  <c:v>9.8774139891671418</c:v>
                </c:pt>
                <c:pt idx="4249">
                  <c:v>9.880625176036796</c:v>
                </c:pt>
                <c:pt idx="4250">
                  <c:v>9.8839078684300201</c:v>
                </c:pt>
                <c:pt idx="4251">
                  <c:v>9.8872701817690594</c:v>
                </c:pt>
                <c:pt idx="4252">
                  <c:v>9.8906542698595814</c:v>
                </c:pt>
                <c:pt idx="4253">
                  <c:v>9.8940892721696887</c:v>
                </c:pt>
                <c:pt idx="4254">
                  <c:v>9.897555419043826</c:v>
                </c:pt>
                <c:pt idx="4255">
                  <c:v>9.900978846524513</c:v>
                </c:pt>
                <c:pt idx="4256">
                  <c:v>9.9043482696509191</c:v>
                </c:pt>
                <c:pt idx="4257">
                  <c:v>9.9076883232211959</c:v>
                </c:pt>
                <c:pt idx="4258">
                  <c:v>9.9110613402597618</c:v>
                </c:pt>
                <c:pt idx="4259">
                  <c:v>9.9144387644920204</c:v>
                </c:pt>
                <c:pt idx="4260">
                  <c:v>9.9177781587512985</c:v>
                </c:pt>
                <c:pt idx="4261">
                  <c:v>9.9210793263258221</c:v>
                </c:pt>
                <c:pt idx="4262">
                  <c:v>9.9243325199363035</c:v>
                </c:pt>
                <c:pt idx="4263">
                  <c:v>9.9275642638008623</c:v>
                </c:pt>
                <c:pt idx="4264">
                  <c:v>9.9308094069258779</c:v>
                </c:pt>
                <c:pt idx="4265">
                  <c:v>9.9340275274086078</c:v>
                </c:pt>
                <c:pt idx="4266">
                  <c:v>9.9371931351720804</c:v>
                </c:pt>
                <c:pt idx="4267">
                  <c:v>9.9402823708536641</c:v>
                </c:pt>
                <c:pt idx="4268">
                  <c:v>9.9432764222020751</c:v>
                </c:pt>
                <c:pt idx="4269">
                  <c:v>9.9462098343793404</c:v>
                </c:pt>
                <c:pt idx="4270">
                  <c:v>9.9491513504041507</c:v>
                </c:pt>
                <c:pt idx="4271">
                  <c:v>9.9519566267911266</c:v>
                </c:pt>
                <c:pt idx="4272">
                  <c:v>9.9547213056441475</c:v>
                </c:pt>
                <c:pt idx="4273">
                  <c:v>9.9574070953962917</c:v>
                </c:pt>
                <c:pt idx="4274">
                  <c:v>9.9600596482119705</c:v>
                </c:pt>
                <c:pt idx="4275">
                  <c:v>9.9628773984861088</c:v>
                </c:pt>
                <c:pt idx="4276">
                  <c:v>9.9656177713970724</c:v>
                </c:pt>
                <c:pt idx="4277">
                  <c:v>9.9682638600523781</c:v>
                </c:pt>
                <c:pt idx="4278">
                  <c:v>9.9708361240415719</c:v>
                </c:pt>
                <c:pt idx="4279">
                  <c:v>9.9733394781908409</c:v>
                </c:pt>
                <c:pt idx="4280">
                  <c:v>9.9757927991863298</c:v>
                </c:pt>
                <c:pt idx="4281">
                  <c:v>9.978212233639205</c:v>
                </c:pt>
                <c:pt idx="4282">
                  <c:v>9.9806242896855366</c:v>
                </c:pt>
                <c:pt idx="4283">
                  <c:v>9.9831666328533011</c:v>
                </c:pt>
                <c:pt idx="4284">
                  <c:v>9.9857056569659193</c:v>
                </c:pt>
                <c:pt idx="4285">
                  <c:v>9.9882417108465198</c:v>
                </c:pt>
                <c:pt idx="4286">
                  <c:v>9.9907555388801583</c:v>
                </c:pt>
                <c:pt idx="4287">
                  <c:v>9.9933171945843409</c:v>
                </c:pt>
                <c:pt idx="4288">
                  <c:v>9.9958957360885528</c:v>
                </c:pt>
                <c:pt idx="4289">
                  <c:v>9.9987024788069441</c:v>
                </c:pt>
                <c:pt idx="4290">
                  <c:v>10.001593288214677</c:v>
                </c:pt>
                <c:pt idx="4291">
                  <c:v>10.004324728041095</c:v>
                </c:pt>
                <c:pt idx="4292">
                  <c:v>10.006991152630244</c:v>
                </c:pt>
                <c:pt idx="4293">
                  <c:v>10.009797390249989</c:v>
                </c:pt>
                <c:pt idx="4294">
                  <c:v>10.012729844261614</c:v>
                </c:pt>
                <c:pt idx="4295">
                  <c:v>10.015784335744748</c:v>
                </c:pt>
                <c:pt idx="4296">
                  <c:v>10.018828588833822</c:v>
                </c:pt>
                <c:pt idx="4297">
                  <c:v>10.021811855538019</c:v>
                </c:pt>
                <c:pt idx="4298">
                  <c:v>10.024962812773877</c:v>
                </c:pt>
                <c:pt idx="4299">
                  <c:v>10.028139380383903</c:v>
                </c:pt>
                <c:pt idx="4300">
                  <c:v>10.031323105645649</c:v>
                </c:pt>
                <c:pt idx="4301">
                  <c:v>10.0344890651387</c:v>
                </c:pt>
                <c:pt idx="4302">
                  <c:v>10.037664480218419</c:v>
                </c:pt>
                <c:pt idx="4303">
                  <c:v>10.040795592829236</c:v>
                </c:pt>
                <c:pt idx="4304">
                  <c:v>10.043896453851755</c:v>
                </c:pt>
                <c:pt idx="4305">
                  <c:v>10.047094996680805</c:v>
                </c:pt>
                <c:pt idx="4306">
                  <c:v>10.050409351628517</c:v>
                </c:pt>
                <c:pt idx="4307">
                  <c:v>10.053815936239298</c:v>
                </c:pt>
                <c:pt idx="4308">
                  <c:v>10.057434938080796</c:v>
                </c:pt>
                <c:pt idx="4309">
                  <c:v>10.06129452022139</c:v>
                </c:pt>
                <c:pt idx="4310">
                  <c:v>10.065389748228723</c:v>
                </c:pt>
                <c:pt idx="4311">
                  <c:v>10.069742197118163</c:v>
                </c:pt>
                <c:pt idx="4312">
                  <c:v>10.074122195130633</c:v>
                </c:pt>
                <c:pt idx="4313">
                  <c:v>10.078436949532945</c:v>
                </c:pt>
                <c:pt idx="4314">
                  <c:v>10.082144876218958</c:v>
                </c:pt>
                <c:pt idx="4315">
                  <c:v>10.08628193467224</c:v>
                </c:pt>
                <c:pt idx="4316">
                  <c:v>10.090342121531521</c:v>
                </c:pt>
                <c:pt idx="4317">
                  <c:v>10.093974589462691</c:v>
                </c:pt>
                <c:pt idx="4318">
                  <c:v>10.097423061515608</c:v>
                </c:pt>
                <c:pt idx="4319">
                  <c:v>10.100762137067449</c:v>
                </c:pt>
                <c:pt idx="4320">
                  <c:v>10.104106986697891</c:v>
                </c:pt>
                <c:pt idx="4321">
                  <c:v>10.107361167311453</c:v>
                </c:pt>
                <c:pt idx="4322">
                  <c:v>10.110522707004819</c:v>
                </c:pt>
                <c:pt idx="4323">
                  <c:v>10.113659838736044</c:v>
                </c:pt>
                <c:pt idx="4324">
                  <c:v>10.116748182240721</c:v>
                </c:pt>
                <c:pt idx="4325">
                  <c:v>10.11979792852981</c:v>
                </c:pt>
                <c:pt idx="4326">
                  <c:v>10.122825999652516</c:v>
                </c:pt>
                <c:pt idx="4327">
                  <c:v>10.125821724729819</c:v>
                </c:pt>
                <c:pt idx="4328">
                  <c:v>10.128801773547114</c:v>
                </c:pt>
                <c:pt idx="4329">
                  <c:v>10.131801325026286</c:v>
                </c:pt>
                <c:pt idx="4330">
                  <c:v>10.134779514416424</c:v>
                </c:pt>
                <c:pt idx="4331">
                  <c:v>10.137748043490504</c:v>
                </c:pt>
                <c:pt idx="4332">
                  <c:v>10.140732773962014</c:v>
                </c:pt>
                <c:pt idx="4333">
                  <c:v>10.143713344214261</c:v>
                </c:pt>
                <c:pt idx="4334">
                  <c:v>10.146724811198554</c:v>
                </c:pt>
                <c:pt idx="4335">
                  <c:v>10.149798463796655</c:v>
                </c:pt>
                <c:pt idx="4336">
                  <c:v>10.1528883569983</c:v>
                </c:pt>
                <c:pt idx="4337">
                  <c:v>10.156056337241976</c:v>
                </c:pt>
                <c:pt idx="4338">
                  <c:v>10.159321222686133</c:v>
                </c:pt>
                <c:pt idx="4339">
                  <c:v>10.162495884746969</c:v>
                </c:pt>
                <c:pt idx="4340">
                  <c:v>10.165607081700248</c:v>
                </c:pt>
                <c:pt idx="4341">
                  <c:v>10.168619519190329</c:v>
                </c:pt>
                <c:pt idx="4342">
                  <c:v>10.171457543318642</c:v>
                </c:pt>
                <c:pt idx="4343">
                  <c:v>10.174205227156222</c:v>
                </c:pt>
                <c:pt idx="4344">
                  <c:v>10.176878743970542</c:v>
                </c:pt>
                <c:pt idx="4345">
                  <c:v>10.179528169774779</c:v>
                </c:pt>
                <c:pt idx="4346">
                  <c:v>10.182164417731112</c:v>
                </c:pt>
                <c:pt idx="4347">
                  <c:v>10.184817344981354</c:v>
                </c:pt>
                <c:pt idx="4348">
                  <c:v>10.187541521212228</c:v>
                </c:pt>
                <c:pt idx="4349">
                  <c:v>10.190300997392178</c:v>
                </c:pt>
                <c:pt idx="4350">
                  <c:v>10.193585101026066</c:v>
                </c:pt>
                <c:pt idx="4351">
                  <c:v>10.196517744823565</c:v>
                </c:pt>
                <c:pt idx="4352">
                  <c:v>10.199762837870722</c:v>
                </c:pt>
                <c:pt idx="4353">
                  <c:v>10.203173925181366</c:v>
                </c:pt>
                <c:pt idx="4354">
                  <c:v>10.206027396006164</c:v>
                </c:pt>
                <c:pt idx="4355">
                  <c:v>10.208993668386359</c:v>
                </c:pt>
                <c:pt idx="4356">
                  <c:v>10.212045548880367</c:v>
                </c:pt>
                <c:pt idx="4357">
                  <c:v>10.215495139892305</c:v>
                </c:pt>
                <c:pt idx="4358">
                  <c:v>10.218504728483326</c:v>
                </c:pt>
                <c:pt idx="4359">
                  <c:v>10.221514533829756</c:v>
                </c:pt>
                <c:pt idx="4360">
                  <c:v>10.224504979492147</c:v>
                </c:pt>
                <c:pt idx="4361">
                  <c:v>10.227517269246736</c:v>
                </c:pt>
                <c:pt idx="4362">
                  <c:v>10.230580407230844</c:v>
                </c:pt>
                <c:pt idx="4363">
                  <c:v>10.233668455620167</c:v>
                </c:pt>
                <c:pt idx="4364">
                  <c:v>10.236812808220451</c:v>
                </c:pt>
                <c:pt idx="4365">
                  <c:v>10.240037509170797</c:v>
                </c:pt>
                <c:pt idx="4366">
                  <c:v>10.24330252250884</c:v>
                </c:pt>
                <c:pt idx="4367">
                  <c:v>10.246584332991128</c:v>
                </c:pt>
                <c:pt idx="4368">
                  <c:v>10.249947054947045</c:v>
                </c:pt>
                <c:pt idx="4369">
                  <c:v>10.253666463182418</c:v>
                </c:pt>
                <c:pt idx="4370">
                  <c:v>10.257386831135337</c:v>
                </c:pt>
                <c:pt idx="4371">
                  <c:v>10.261157980105118</c:v>
                </c:pt>
                <c:pt idx="4372">
                  <c:v>10.264996516042149</c:v>
                </c:pt>
                <c:pt idx="4373">
                  <c:v>10.268829391962049</c:v>
                </c:pt>
                <c:pt idx="4374">
                  <c:v>10.272630166176951</c:v>
                </c:pt>
                <c:pt idx="4375">
                  <c:v>10.276356646293886</c:v>
                </c:pt>
                <c:pt idx="4376">
                  <c:v>10.279872075865754</c:v>
                </c:pt>
                <c:pt idx="4377">
                  <c:v>10.283697362273596</c:v>
                </c:pt>
                <c:pt idx="4378">
                  <c:v>10.287380946185401</c:v>
                </c:pt>
                <c:pt idx="4379">
                  <c:v>10.290746797720514</c:v>
                </c:pt>
                <c:pt idx="4380">
                  <c:v>10.294074101753131</c:v>
                </c:pt>
                <c:pt idx="4381">
                  <c:v>10.297396184513142</c:v>
                </c:pt>
                <c:pt idx="4382">
                  <c:v>10.300624576648943</c:v>
                </c:pt>
                <c:pt idx="4383">
                  <c:v>10.303296460423036</c:v>
                </c:pt>
                <c:pt idx="4384">
                  <c:v>10.305753970170466</c:v>
                </c:pt>
                <c:pt idx="4385">
                  <c:v>10.30825426123485</c:v>
                </c:pt>
                <c:pt idx="4386">
                  <c:v>10.310707970937782</c:v>
                </c:pt>
                <c:pt idx="4387">
                  <c:v>10.313039849844543</c:v>
                </c:pt>
                <c:pt idx="4388">
                  <c:v>10.31541196524728</c:v>
                </c:pt>
                <c:pt idx="4389">
                  <c:v>10.317770880076489</c:v>
                </c:pt>
                <c:pt idx="4390">
                  <c:v>10.320151061855315</c:v>
                </c:pt>
                <c:pt idx="4391">
                  <c:v>10.322991855108002</c:v>
                </c:pt>
                <c:pt idx="4392">
                  <c:v>10.325794947664596</c:v>
                </c:pt>
                <c:pt idx="4393">
                  <c:v>10.32863659233711</c:v>
                </c:pt>
                <c:pt idx="4394">
                  <c:v>10.331576857067693</c:v>
                </c:pt>
                <c:pt idx="4395">
                  <c:v>10.334574989240281</c:v>
                </c:pt>
                <c:pt idx="4396">
                  <c:v>10.337694734424135</c:v>
                </c:pt>
                <c:pt idx="4397">
                  <c:v>10.340729066753086</c:v>
                </c:pt>
                <c:pt idx="4398">
                  <c:v>10.343648941733788</c:v>
                </c:pt>
                <c:pt idx="4399">
                  <c:v>10.346591740440674</c:v>
                </c:pt>
                <c:pt idx="4400">
                  <c:v>10.349500059274247</c:v>
                </c:pt>
                <c:pt idx="4401">
                  <c:v>10.352542640849743</c:v>
                </c:pt>
                <c:pt idx="4402">
                  <c:v>10.355593420375094</c:v>
                </c:pt>
                <c:pt idx="4403">
                  <c:v>10.358587236088145</c:v>
                </c:pt>
                <c:pt idx="4404">
                  <c:v>10.361589931850904</c:v>
                </c:pt>
                <c:pt idx="4405">
                  <c:v>10.364573561939581</c:v>
                </c:pt>
                <c:pt idx="4406">
                  <c:v>10.367438627188179</c:v>
                </c:pt>
                <c:pt idx="4407">
                  <c:v>10.370032697253396</c:v>
                </c:pt>
                <c:pt idx="4408">
                  <c:v>10.37254480873252</c:v>
                </c:pt>
                <c:pt idx="4409">
                  <c:v>10.374999645994059</c:v>
                </c:pt>
                <c:pt idx="4410">
                  <c:v>10.377922292969396</c:v>
                </c:pt>
                <c:pt idx="4411">
                  <c:v>10.380947880494679</c:v>
                </c:pt>
                <c:pt idx="4412">
                  <c:v>10.383653701387635</c:v>
                </c:pt>
                <c:pt idx="4413">
                  <c:v>10.386601003484627</c:v>
                </c:pt>
                <c:pt idx="4414">
                  <c:v>10.389521258428019</c:v>
                </c:pt>
                <c:pt idx="4415">
                  <c:v>10.39242176208649</c:v>
                </c:pt>
                <c:pt idx="4416">
                  <c:v>10.395279004817905</c:v>
                </c:pt>
                <c:pt idx="4417">
                  <c:v>10.398219299667993</c:v>
                </c:pt>
                <c:pt idx="4418">
                  <c:v>10.401100798659273</c:v>
                </c:pt>
                <c:pt idx="4419">
                  <c:v>10.40408071925091</c:v>
                </c:pt>
                <c:pt idx="4420">
                  <c:v>10.407184794830121</c:v>
                </c:pt>
                <c:pt idx="4421">
                  <c:v>10.410322822868533</c:v>
                </c:pt>
                <c:pt idx="4422">
                  <c:v>10.413501214509624</c:v>
                </c:pt>
                <c:pt idx="4423">
                  <c:v>10.416682365860664</c:v>
                </c:pt>
                <c:pt idx="4424">
                  <c:v>10.419823514755423</c:v>
                </c:pt>
                <c:pt idx="4425">
                  <c:v>10.422925178004903</c:v>
                </c:pt>
                <c:pt idx="4426">
                  <c:v>10.426002267637543</c:v>
                </c:pt>
                <c:pt idx="4427">
                  <c:v>10.428963294073572</c:v>
                </c:pt>
                <c:pt idx="4428">
                  <c:v>10.431831730805278</c:v>
                </c:pt>
                <c:pt idx="4429">
                  <c:v>10.434521042386189</c:v>
                </c:pt>
                <c:pt idx="4430">
                  <c:v>10.437182601213324</c:v>
                </c:pt>
                <c:pt idx="4431">
                  <c:v>10.439556129057882</c:v>
                </c:pt>
                <c:pt idx="4432">
                  <c:v>10.441903692598974</c:v>
                </c:pt>
                <c:pt idx="4433">
                  <c:v>10.444252874601158</c:v>
                </c:pt>
                <c:pt idx="4434">
                  <c:v>10.446706012088928</c:v>
                </c:pt>
                <c:pt idx="4435">
                  <c:v>10.449327044388198</c:v>
                </c:pt>
                <c:pt idx="4436">
                  <c:v>10.452061962449982</c:v>
                </c:pt>
                <c:pt idx="4437">
                  <c:v>10.454700558268383</c:v>
                </c:pt>
                <c:pt idx="4438">
                  <c:v>10.457336841165306</c:v>
                </c:pt>
                <c:pt idx="4439">
                  <c:v>10.459948312395223</c:v>
                </c:pt>
                <c:pt idx="4440">
                  <c:v>10.462516099591594</c:v>
                </c:pt>
                <c:pt idx="4441">
                  <c:v>10.465105144663632</c:v>
                </c:pt>
                <c:pt idx="4442">
                  <c:v>10.467661768716072</c:v>
                </c:pt>
                <c:pt idx="4443">
                  <c:v>10.470159871092983</c:v>
                </c:pt>
                <c:pt idx="4444">
                  <c:v>10.472603173712642</c:v>
                </c:pt>
                <c:pt idx="4445">
                  <c:v>10.475043433190457</c:v>
                </c:pt>
                <c:pt idx="4446">
                  <c:v>10.47744360149589</c:v>
                </c:pt>
                <c:pt idx="4447">
                  <c:v>10.479912955526888</c:v>
                </c:pt>
                <c:pt idx="4448">
                  <c:v>10.482357518878862</c:v>
                </c:pt>
                <c:pt idx="4449">
                  <c:v>10.48471690933401</c:v>
                </c:pt>
                <c:pt idx="4450">
                  <c:v>10.487018690135884</c:v>
                </c:pt>
                <c:pt idx="4451">
                  <c:v>10.489328019681023</c:v>
                </c:pt>
                <c:pt idx="4452">
                  <c:v>10.491642881748277</c:v>
                </c:pt>
                <c:pt idx="4453">
                  <c:v>10.493958654677535</c:v>
                </c:pt>
                <c:pt idx="4454">
                  <c:v>10.496298165273286</c:v>
                </c:pt>
                <c:pt idx="4455">
                  <c:v>10.498644524229578</c:v>
                </c:pt>
                <c:pt idx="4456">
                  <c:v>10.500995741048609</c:v>
                </c:pt>
                <c:pt idx="4457">
                  <c:v>10.503361036369098</c:v>
                </c:pt>
                <c:pt idx="4458">
                  <c:v>10.505703054436486</c:v>
                </c:pt>
                <c:pt idx="4459">
                  <c:v>10.507949424588205</c:v>
                </c:pt>
                <c:pt idx="4460">
                  <c:v>10.510350906800724</c:v>
                </c:pt>
                <c:pt idx="4461">
                  <c:v>10.512704154370828</c:v>
                </c:pt>
                <c:pt idx="4462">
                  <c:v>10.515088323269826</c:v>
                </c:pt>
                <c:pt idx="4463">
                  <c:v>10.517447602308206</c:v>
                </c:pt>
                <c:pt idx="4464">
                  <c:v>10.519588087081157</c:v>
                </c:pt>
                <c:pt idx="4465">
                  <c:v>10.521859910603151</c:v>
                </c:pt>
                <c:pt idx="4466">
                  <c:v>10.524390078546448</c:v>
                </c:pt>
                <c:pt idx="4467">
                  <c:v>10.526905669656609</c:v>
                </c:pt>
                <c:pt idx="4468">
                  <c:v>10.529318319936632</c:v>
                </c:pt>
                <c:pt idx="4469">
                  <c:v>10.531679113008121</c:v>
                </c:pt>
                <c:pt idx="4470">
                  <c:v>10.533989600626157</c:v>
                </c:pt>
                <c:pt idx="4471">
                  <c:v>10.53629084883519</c:v>
                </c:pt>
                <c:pt idx="4472">
                  <c:v>10.538565501769952</c:v>
                </c:pt>
                <c:pt idx="4473">
                  <c:v>10.540822051070345</c:v>
                </c:pt>
                <c:pt idx="4474">
                  <c:v>10.543069425291085</c:v>
                </c:pt>
                <c:pt idx="4475">
                  <c:v>10.545363136351517</c:v>
                </c:pt>
                <c:pt idx="4476">
                  <c:v>10.547762474513679</c:v>
                </c:pt>
                <c:pt idx="4477">
                  <c:v>10.550218169532156</c:v>
                </c:pt>
                <c:pt idx="4478">
                  <c:v>10.552783882432214</c:v>
                </c:pt>
                <c:pt idx="4479">
                  <c:v>10.555315412356418</c:v>
                </c:pt>
                <c:pt idx="4480">
                  <c:v>10.557819553802796</c:v>
                </c:pt>
                <c:pt idx="4481">
                  <c:v>10.560313599576247</c:v>
                </c:pt>
                <c:pt idx="4482">
                  <c:v>10.562765019333678</c:v>
                </c:pt>
                <c:pt idx="4483">
                  <c:v>10.565148312628461</c:v>
                </c:pt>
                <c:pt idx="4484">
                  <c:v>10.567544653073327</c:v>
                </c:pt>
                <c:pt idx="4485">
                  <c:v>10.569878810800377</c:v>
                </c:pt>
                <c:pt idx="4486">
                  <c:v>10.572196788602632</c:v>
                </c:pt>
                <c:pt idx="4487">
                  <c:v>10.57424577566424</c:v>
                </c:pt>
                <c:pt idx="4488">
                  <c:v>10.576327657707884</c:v>
                </c:pt>
                <c:pt idx="4489">
                  <c:v>10.578416858855265</c:v>
                </c:pt>
                <c:pt idx="4490">
                  <c:v>10.580503750878878</c:v>
                </c:pt>
                <c:pt idx="4491">
                  <c:v>10.582600273932648</c:v>
                </c:pt>
                <c:pt idx="4492">
                  <c:v>10.584724740449587</c:v>
                </c:pt>
                <c:pt idx="4493">
                  <c:v>10.58689011669569</c:v>
                </c:pt>
                <c:pt idx="4494">
                  <c:v>10.589147150007088</c:v>
                </c:pt>
                <c:pt idx="4495">
                  <c:v>10.591542050470752</c:v>
                </c:pt>
                <c:pt idx="4496">
                  <c:v>10.593947798575666</c:v>
                </c:pt>
                <c:pt idx="4497">
                  <c:v>10.596412264888393</c:v>
                </c:pt>
                <c:pt idx="4498">
                  <c:v>10.598834692404051</c:v>
                </c:pt>
                <c:pt idx="4499">
                  <c:v>10.60130555012195</c:v>
                </c:pt>
                <c:pt idx="4500">
                  <c:v>10.603814941079726</c:v>
                </c:pt>
                <c:pt idx="4501">
                  <c:v>10.606331177627581</c:v>
                </c:pt>
                <c:pt idx="4502">
                  <c:v>10.608798517372099</c:v>
                </c:pt>
                <c:pt idx="4503">
                  <c:v>10.611335421944091</c:v>
                </c:pt>
                <c:pt idx="4504">
                  <c:v>10.61382876778765</c:v>
                </c:pt>
                <c:pt idx="4505">
                  <c:v>10.616294329398684</c:v>
                </c:pt>
                <c:pt idx="4506">
                  <c:v>10.618749683881674</c:v>
                </c:pt>
                <c:pt idx="4507">
                  <c:v>10.621187246441625</c:v>
                </c:pt>
                <c:pt idx="4508">
                  <c:v>10.623548161442626</c:v>
                </c:pt>
                <c:pt idx="4509">
                  <c:v>10.625904696331412</c:v>
                </c:pt>
                <c:pt idx="4510">
                  <c:v>10.628272329325418</c:v>
                </c:pt>
                <c:pt idx="4511">
                  <c:v>10.63063396269764</c:v>
                </c:pt>
                <c:pt idx="4512">
                  <c:v>10.63301021678425</c:v>
                </c:pt>
                <c:pt idx="4513">
                  <c:v>10.635381341422841</c:v>
                </c:pt>
                <c:pt idx="4514">
                  <c:v>10.637759742107448</c:v>
                </c:pt>
                <c:pt idx="4515">
                  <c:v>10.640090677794882</c:v>
                </c:pt>
                <c:pt idx="4516">
                  <c:v>10.642336003605362</c:v>
                </c:pt>
                <c:pt idx="4517">
                  <c:v>10.644639798850164</c:v>
                </c:pt>
                <c:pt idx="4518">
                  <c:v>10.646923731548739</c:v>
                </c:pt>
                <c:pt idx="4519">
                  <c:v>10.649224018823764</c:v>
                </c:pt>
                <c:pt idx="4520">
                  <c:v>10.651547908685748</c:v>
                </c:pt>
                <c:pt idx="4521">
                  <c:v>10.653904432023229</c:v>
                </c:pt>
                <c:pt idx="4522">
                  <c:v>10.656326610918819</c:v>
                </c:pt>
                <c:pt idx="4523">
                  <c:v>10.658758621754824</c:v>
                </c:pt>
                <c:pt idx="4524">
                  <c:v>10.661168274898348</c:v>
                </c:pt>
                <c:pt idx="4525">
                  <c:v>10.663662699623568</c:v>
                </c:pt>
                <c:pt idx="4526">
                  <c:v>10.666119831674228</c:v>
                </c:pt>
                <c:pt idx="4527">
                  <c:v>10.668552420487417</c:v>
                </c:pt>
                <c:pt idx="4528">
                  <c:v>10.670875589686727</c:v>
                </c:pt>
                <c:pt idx="4529">
                  <c:v>10.673237241026534</c:v>
                </c:pt>
                <c:pt idx="4530">
                  <c:v>10.675566702023319</c:v>
                </c:pt>
                <c:pt idx="4531">
                  <c:v>10.678019725240398</c:v>
                </c:pt>
                <c:pt idx="4532">
                  <c:v>10.680385843787016</c:v>
                </c:pt>
                <c:pt idx="4533">
                  <c:v>10.682711734993628</c:v>
                </c:pt>
                <c:pt idx="4534">
                  <c:v>10.684970167809693</c:v>
                </c:pt>
                <c:pt idx="4535">
                  <c:v>10.687162013421387</c:v>
                </c:pt>
                <c:pt idx="4536">
                  <c:v>10.68936581378807</c:v>
                </c:pt>
                <c:pt idx="4537">
                  <c:v>10.691562110355195</c:v>
                </c:pt>
                <c:pt idx="4538">
                  <c:v>10.693797753357272</c:v>
                </c:pt>
                <c:pt idx="4539">
                  <c:v>10.696070389757617</c:v>
                </c:pt>
                <c:pt idx="4540">
                  <c:v>10.69832950512172</c:v>
                </c:pt>
                <c:pt idx="4541">
                  <c:v>10.700722301882138</c:v>
                </c:pt>
                <c:pt idx="4542">
                  <c:v>10.703106609968298</c:v>
                </c:pt>
                <c:pt idx="4543">
                  <c:v>10.705441789883876</c:v>
                </c:pt>
                <c:pt idx="4544">
                  <c:v>10.707638357947584</c:v>
                </c:pt>
                <c:pt idx="4545">
                  <c:v>10.709759600457508</c:v>
                </c:pt>
                <c:pt idx="4546">
                  <c:v>10.712088674030278</c:v>
                </c:pt>
                <c:pt idx="4547">
                  <c:v>10.714398880046524</c:v>
                </c:pt>
                <c:pt idx="4548">
                  <c:v>10.716676594574338</c:v>
                </c:pt>
                <c:pt idx="4549">
                  <c:v>10.719225580992333</c:v>
                </c:pt>
                <c:pt idx="4550">
                  <c:v>10.721715022517078</c:v>
                </c:pt>
                <c:pt idx="4551">
                  <c:v>10.724228505355812</c:v>
                </c:pt>
                <c:pt idx="4552">
                  <c:v>10.726644311259321</c:v>
                </c:pt>
                <c:pt idx="4553">
                  <c:v>10.729165897804991</c:v>
                </c:pt>
                <c:pt idx="4554">
                  <c:v>10.731717908679741</c:v>
                </c:pt>
                <c:pt idx="4555">
                  <c:v>10.734253130000736</c:v>
                </c:pt>
                <c:pt idx="4556">
                  <c:v>10.736747961144637</c:v>
                </c:pt>
                <c:pt idx="4557">
                  <c:v>10.739210711318242</c:v>
                </c:pt>
                <c:pt idx="4558">
                  <c:v>10.741625217356791</c:v>
                </c:pt>
                <c:pt idx="4559">
                  <c:v>10.744034953456744</c:v>
                </c:pt>
                <c:pt idx="4560">
                  <c:v>10.746496264344783</c:v>
                </c:pt>
                <c:pt idx="4561">
                  <c:v>10.749015429148592</c:v>
                </c:pt>
                <c:pt idx="4562">
                  <c:v>10.751508124721097</c:v>
                </c:pt>
                <c:pt idx="4563">
                  <c:v>10.754009284235874</c:v>
                </c:pt>
                <c:pt idx="4564">
                  <c:v>10.756526888260513</c:v>
                </c:pt>
                <c:pt idx="4565">
                  <c:v>10.759003580699039</c:v>
                </c:pt>
                <c:pt idx="4566">
                  <c:v>10.761429928483022</c:v>
                </c:pt>
                <c:pt idx="4567">
                  <c:v>10.763943363487334</c:v>
                </c:pt>
                <c:pt idx="4568">
                  <c:v>10.76644065904555</c:v>
                </c:pt>
                <c:pt idx="4569">
                  <c:v>10.768769292469857</c:v>
                </c:pt>
                <c:pt idx="4570">
                  <c:v>10.770861682024522</c:v>
                </c:pt>
                <c:pt idx="4571">
                  <c:v>10.772881691248836</c:v>
                </c:pt>
                <c:pt idx="4572">
                  <c:v>10.775016088401216</c:v>
                </c:pt>
                <c:pt idx="4573">
                  <c:v>10.777242050003364</c:v>
                </c:pt>
                <c:pt idx="4574">
                  <c:v>10.779531460202367</c:v>
                </c:pt>
                <c:pt idx="4575">
                  <c:v>10.781802594838362</c:v>
                </c:pt>
                <c:pt idx="4576">
                  <c:v>10.784057729705893</c:v>
                </c:pt>
                <c:pt idx="4577">
                  <c:v>10.786264016616505</c:v>
                </c:pt>
                <c:pt idx="4578">
                  <c:v>10.78846822023568</c:v>
                </c:pt>
                <c:pt idx="4579">
                  <c:v>10.790673130505366</c:v>
                </c:pt>
                <c:pt idx="4580">
                  <c:v>10.792866173513021</c:v>
                </c:pt>
                <c:pt idx="4581">
                  <c:v>10.795070255126598</c:v>
                </c:pt>
                <c:pt idx="4582">
                  <c:v>10.797319670812946</c:v>
                </c:pt>
                <c:pt idx="4583">
                  <c:v>10.799598314373116</c:v>
                </c:pt>
                <c:pt idx="4584">
                  <c:v>10.801862978356613</c:v>
                </c:pt>
                <c:pt idx="4585">
                  <c:v>10.80405109433342</c:v>
                </c:pt>
                <c:pt idx="4586">
                  <c:v>10.806365364807686</c:v>
                </c:pt>
                <c:pt idx="4587">
                  <c:v>10.808623673102545</c:v>
                </c:pt>
                <c:pt idx="4588">
                  <c:v>10.810801854914526</c:v>
                </c:pt>
                <c:pt idx="4589">
                  <c:v>10.813095493307692</c:v>
                </c:pt>
                <c:pt idx="4590">
                  <c:v>10.815346155773536</c:v>
                </c:pt>
                <c:pt idx="4591">
                  <c:v>10.817565472294689</c:v>
                </c:pt>
                <c:pt idx="4592">
                  <c:v>10.819751427907986</c:v>
                </c:pt>
                <c:pt idx="4593">
                  <c:v>10.821899038237628</c:v>
                </c:pt>
                <c:pt idx="4594">
                  <c:v>10.824093688567984</c:v>
                </c:pt>
                <c:pt idx="4595">
                  <c:v>10.826248774142806</c:v>
                </c:pt>
                <c:pt idx="4596">
                  <c:v>10.828363092722439</c:v>
                </c:pt>
                <c:pt idx="4597">
                  <c:v>10.830492896992386</c:v>
                </c:pt>
                <c:pt idx="4598">
                  <c:v>10.832578745286382</c:v>
                </c:pt>
                <c:pt idx="4599">
                  <c:v>10.834646892847681</c:v>
                </c:pt>
                <c:pt idx="4600">
                  <c:v>10.836586623207708</c:v>
                </c:pt>
                <c:pt idx="4601">
                  <c:v>10.838829351442275</c:v>
                </c:pt>
                <c:pt idx="4602">
                  <c:v>10.841127446673829</c:v>
                </c:pt>
                <c:pt idx="4603">
                  <c:v>10.843472718726279</c:v>
                </c:pt>
                <c:pt idx="4604">
                  <c:v>10.845897261434377</c:v>
                </c:pt>
                <c:pt idx="4605">
                  <c:v>10.848300700473729</c:v>
                </c:pt>
                <c:pt idx="4606">
                  <c:v>10.850786450203834</c:v>
                </c:pt>
                <c:pt idx="4607">
                  <c:v>10.853278259628123</c:v>
                </c:pt>
                <c:pt idx="4608">
                  <c:v>10.855639299560249</c:v>
                </c:pt>
                <c:pt idx="4609">
                  <c:v>10.857969058984349</c:v>
                </c:pt>
                <c:pt idx="4610">
                  <c:v>10.860193305500259</c:v>
                </c:pt>
                <c:pt idx="4611">
                  <c:v>10.862352408997006</c:v>
                </c:pt>
                <c:pt idx="4612">
                  <c:v>10.86445495024398</c:v>
                </c:pt>
                <c:pt idx="4613">
                  <c:v>10.86646129655491</c:v>
                </c:pt>
                <c:pt idx="4614">
                  <c:v>10.868493480306427</c:v>
                </c:pt>
                <c:pt idx="4615">
                  <c:v>10.870505548457087</c:v>
                </c:pt>
                <c:pt idx="4616">
                  <c:v>10.872502130525831</c:v>
                </c:pt>
                <c:pt idx="4617">
                  <c:v>10.874494608927455</c:v>
                </c:pt>
                <c:pt idx="4618">
                  <c:v>10.876521041643366</c:v>
                </c:pt>
                <c:pt idx="4619">
                  <c:v>10.878567298465677</c:v>
                </c:pt>
                <c:pt idx="4620">
                  <c:v>10.880639095777017</c:v>
                </c:pt>
                <c:pt idx="4621">
                  <c:v>10.882759201417905</c:v>
                </c:pt>
                <c:pt idx="4622">
                  <c:v>10.884908397879279</c:v>
                </c:pt>
                <c:pt idx="4623">
                  <c:v>10.887065188717237</c:v>
                </c:pt>
                <c:pt idx="4624">
                  <c:v>10.889248336247867</c:v>
                </c:pt>
                <c:pt idx="4625">
                  <c:v>10.891507247675035</c:v>
                </c:pt>
                <c:pt idx="4626">
                  <c:v>10.894027537017859</c:v>
                </c:pt>
                <c:pt idx="4627">
                  <c:v>10.896615076468107</c:v>
                </c:pt>
                <c:pt idx="4628">
                  <c:v>10.899208910992265</c:v>
                </c:pt>
                <c:pt idx="4629">
                  <c:v>10.901673997228194</c:v>
                </c:pt>
                <c:pt idx="4630">
                  <c:v>10.904047966434293</c:v>
                </c:pt>
                <c:pt idx="4631">
                  <c:v>10.906304021313202</c:v>
                </c:pt>
                <c:pt idx="4632">
                  <c:v>10.908572220886729</c:v>
                </c:pt>
                <c:pt idx="4633">
                  <c:v>10.910758329651458</c:v>
                </c:pt>
                <c:pt idx="4634">
                  <c:v>10.912965166478655</c:v>
                </c:pt>
                <c:pt idx="4635">
                  <c:v>10.915023791556766</c:v>
                </c:pt>
                <c:pt idx="4636">
                  <c:v>10.917155322514914</c:v>
                </c:pt>
                <c:pt idx="4637">
                  <c:v>10.919315242115831</c:v>
                </c:pt>
                <c:pt idx="4638">
                  <c:v>10.921488700354557</c:v>
                </c:pt>
                <c:pt idx="4639">
                  <c:v>10.923615231495681</c:v>
                </c:pt>
                <c:pt idx="4640">
                  <c:v>10.92571242160926</c:v>
                </c:pt>
                <c:pt idx="4641">
                  <c:v>10.927801448127871</c:v>
                </c:pt>
                <c:pt idx="4642">
                  <c:v>10.929879348883647</c:v>
                </c:pt>
                <c:pt idx="4643">
                  <c:v>10.931941378984662</c:v>
                </c:pt>
                <c:pt idx="4644">
                  <c:v>10.93399305303957</c:v>
                </c:pt>
                <c:pt idx="4645">
                  <c:v>10.936088202771829</c:v>
                </c:pt>
                <c:pt idx="4646">
                  <c:v>10.938197281283673</c:v>
                </c:pt>
                <c:pt idx="4647">
                  <c:v>10.940331237498922</c:v>
                </c:pt>
                <c:pt idx="4648">
                  <c:v>10.942495754269748</c:v>
                </c:pt>
                <c:pt idx="4649">
                  <c:v>10.944672995238605</c:v>
                </c:pt>
                <c:pt idx="4650">
                  <c:v>10.946872351172631</c:v>
                </c:pt>
                <c:pt idx="4651">
                  <c:v>10.949092497885101</c:v>
                </c:pt>
                <c:pt idx="4652">
                  <c:v>10.951386639825406</c:v>
                </c:pt>
                <c:pt idx="4653">
                  <c:v>10.953742168568329</c:v>
                </c:pt>
                <c:pt idx="4654">
                  <c:v>10.956202730082797</c:v>
                </c:pt>
                <c:pt idx="4655">
                  <c:v>10.958757753953256</c:v>
                </c:pt>
                <c:pt idx="4656">
                  <c:v>10.961414205457316</c:v>
                </c:pt>
                <c:pt idx="4657">
                  <c:v>10.964012848237328</c:v>
                </c:pt>
                <c:pt idx="4658">
                  <c:v>10.966557693438016</c:v>
                </c:pt>
                <c:pt idx="4659">
                  <c:v>10.969002252026078</c:v>
                </c:pt>
                <c:pt idx="4660">
                  <c:v>10.971338396428576</c:v>
                </c:pt>
                <c:pt idx="4661">
                  <c:v>10.973743890169102</c:v>
                </c:pt>
                <c:pt idx="4662">
                  <c:v>10.976069545626643</c:v>
                </c:pt>
                <c:pt idx="4663">
                  <c:v>10.978478732994683</c:v>
                </c:pt>
                <c:pt idx="4664">
                  <c:v>10.980955464647103</c:v>
                </c:pt>
                <c:pt idx="4665">
                  <c:v>10.983471250922436</c:v>
                </c:pt>
                <c:pt idx="4666">
                  <c:v>10.98605018744443</c:v>
                </c:pt>
                <c:pt idx="4667">
                  <c:v>10.988687873464409</c:v>
                </c:pt>
                <c:pt idx="4668">
                  <c:v>10.991411306658105</c:v>
                </c:pt>
                <c:pt idx="4669">
                  <c:v>10.993942267608082</c:v>
                </c:pt>
                <c:pt idx="4670">
                  <c:v>10.996512761430514</c:v>
                </c:pt>
                <c:pt idx="4671">
                  <c:v>10.999027404064453</c:v>
                </c:pt>
                <c:pt idx="4672">
                  <c:v>11.001481355883799</c:v>
                </c:pt>
                <c:pt idx="4673">
                  <c:v>11.003905871797032</c:v>
                </c:pt>
                <c:pt idx="4674">
                  <c:v>11.006310145031371</c:v>
                </c:pt>
                <c:pt idx="4675">
                  <c:v>11.008685250692329</c:v>
                </c:pt>
                <c:pt idx="4676">
                  <c:v>11.010954169193441</c:v>
                </c:pt>
                <c:pt idx="4677">
                  <c:v>11.013223895320113</c:v>
                </c:pt>
                <c:pt idx="4678">
                  <c:v>11.015456895016481</c:v>
                </c:pt>
                <c:pt idx="4679">
                  <c:v>11.017856641917277</c:v>
                </c:pt>
                <c:pt idx="4680">
                  <c:v>11.020336176311485</c:v>
                </c:pt>
                <c:pt idx="4681">
                  <c:v>11.022689915578171</c:v>
                </c:pt>
                <c:pt idx="4682">
                  <c:v>11.024986698920989</c:v>
                </c:pt>
                <c:pt idx="4683">
                  <c:v>11.027176603583079</c:v>
                </c:pt>
                <c:pt idx="4684">
                  <c:v>11.029234267656069</c:v>
                </c:pt>
                <c:pt idx="4685">
                  <c:v>11.031233407467683</c:v>
                </c:pt>
                <c:pt idx="4686">
                  <c:v>11.032961469029855</c:v>
                </c:pt>
                <c:pt idx="4687">
                  <c:v>11.034656794256655</c:v>
                </c:pt>
                <c:pt idx="4688">
                  <c:v>11.036353956886638</c:v>
                </c:pt>
                <c:pt idx="4689">
                  <c:v>11.038037956429713</c:v>
                </c:pt>
                <c:pt idx="4690">
                  <c:v>11.039692344629863</c:v>
                </c:pt>
                <c:pt idx="4691">
                  <c:v>11.041333686841169</c:v>
                </c:pt>
                <c:pt idx="4692">
                  <c:v>11.042942657182293</c:v>
                </c:pt>
                <c:pt idx="4693">
                  <c:v>11.04455314553957</c:v>
                </c:pt>
                <c:pt idx="4694">
                  <c:v>11.046174985240237</c:v>
                </c:pt>
                <c:pt idx="4695">
                  <c:v>11.047846173467077</c:v>
                </c:pt>
                <c:pt idx="4696">
                  <c:v>11.049584621940436</c:v>
                </c:pt>
                <c:pt idx="4697">
                  <c:v>11.051344304153469</c:v>
                </c:pt>
                <c:pt idx="4698">
                  <c:v>11.053061104742234</c:v>
                </c:pt>
                <c:pt idx="4699">
                  <c:v>11.054731948618635</c:v>
                </c:pt>
                <c:pt idx="4700">
                  <c:v>11.056403203283617</c:v>
                </c:pt>
                <c:pt idx="4701">
                  <c:v>11.058056064766618</c:v>
                </c:pt>
                <c:pt idx="4702">
                  <c:v>11.059754767050901</c:v>
                </c:pt>
                <c:pt idx="4703">
                  <c:v>11.061482770530557</c:v>
                </c:pt>
                <c:pt idx="4704">
                  <c:v>11.063244319102099</c:v>
                </c:pt>
                <c:pt idx="4705">
                  <c:v>11.065081141049246</c:v>
                </c:pt>
                <c:pt idx="4706">
                  <c:v>11.06695395935227</c:v>
                </c:pt>
                <c:pt idx="4707">
                  <c:v>11.068868582865047</c:v>
                </c:pt>
                <c:pt idx="4708">
                  <c:v>11.070898698037963</c:v>
                </c:pt>
                <c:pt idx="4709">
                  <c:v>11.073013224126562</c:v>
                </c:pt>
                <c:pt idx="4710">
                  <c:v>11.075107670885856</c:v>
                </c:pt>
                <c:pt idx="4711">
                  <c:v>11.07730512428083</c:v>
                </c:pt>
                <c:pt idx="4712">
                  <c:v>11.079568941669354</c:v>
                </c:pt>
                <c:pt idx="4713">
                  <c:v>11.081802685377067</c:v>
                </c:pt>
                <c:pt idx="4714">
                  <c:v>11.084151965174813</c:v>
                </c:pt>
                <c:pt idx="4715">
                  <c:v>11.086573850503513</c:v>
                </c:pt>
                <c:pt idx="4716">
                  <c:v>11.088998141629229</c:v>
                </c:pt>
                <c:pt idx="4717">
                  <c:v>11.09153382809645</c:v>
                </c:pt>
                <c:pt idx="4718">
                  <c:v>11.094108656403794</c:v>
                </c:pt>
                <c:pt idx="4719">
                  <c:v>11.09663859845061</c:v>
                </c:pt>
                <c:pt idx="4720">
                  <c:v>11.099215443051309</c:v>
                </c:pt>
                <c:pt idx="4721">
                  <c:v>11.101694299613202</c:v>
                </c:pt>
                <c:pt idx="4722">
                  <c:v>11.104158852127961</c:v>
                </c:pt>
                <c:pt idx="4723">
                  <c:v>11.106911677499879</c:v>
                </c:pt>
                <c:pt idx="4724">
                  <c:v>11.109707437610663</c:v>
                </c:pt>
                <c:pt idx="4725">
                  <c:v>11.112345932278608</c:v>
                </c:pt>
                <c:pt idx="4726">
                  <c:v>11.115040189669447</c:v>
                </c:pt>
                <c:pt idx="4727">
                  <c:v>11.117583003572308</c:v>
                </c:pt>
                <c:pt idx="4728">
                  <c:v>11.120106429766766</c:v>
                </c:pt>
                <c:pt idx="4729">
                  <c:v>11.122556982283877</c:v>
                </c:pt>
                <c:pt idx="4730">
                  <c:v>11.12503419677606</c:v>
                </c:pt>
                <c:pt idx="4731">
                  <c:v>11.12747411926445</c:v>
                </c:pt>
                <c:pt idx="4732">
                  <c:v>11.129889314900502</c:v>
                </c:pt>
                <c:pt idx="4733">
                  <c:v>11.132286234160476</c:v>
                </c:pt>
                <c:pt idx="4734">
                  <c:v>11.134652884520166</c:v>
                </c:pt>
                <c:pt idx="4735">
                  <c:v>11.137081425702441</c:v>
                </c:pt>
                <c:pt idx="4736">
                  <c:v>11.139466718842186</c:v>
                </c:pt>
                <c:pt idx="4737">
                  <c:v>11.141842475541479</c:v>
                </c:pt>
                <c:pt idx="4738">
                  <c:v>11.144225115902136</c:v>
                </c:pt>
                <c:pt idx="4739">
                  <c:v>11.146651536555853</c:v>
                </c:pt>
                <c:pt idx="4740">
                  <c:v>11.14915207630008</c:v>
                </c:pt>
                <c:pt idx="4741">
                  <c:v>11.151692863852801</c:v>
                </c:pt>
                <c:pt idx="4742">
                  <c:v>11.154239878189951</c:v>
                </c:pt>
                <c:pt idx="4743">
                  <c:v>11.156819046389773</c:v>
                </c:pt>
                <c:pt idx="4744">
                  <c:v>11.159286961394773</c:v>
                </c:pt>
                <c:pt idx="4745">
                  <c:v>11.161691971882775</c:v>
                </c:pt>
                <c:pt idx="4746">
                  <c:v>11.16403794609149</c:v>
                </c:pt>
                <c:pt idx="4747">
                  <c:v>11.166397244483921</c:v>
                </c:pt>
                <c:pt idx="4748">
                  <c:v>11.168706738573189</c:v>
                </c:pt>
                <c:pt idx="4749">
                  <c:v>11.170911897658723</c:v>
                </c:pt>
                <c:pt idx="4750">
                  <c:v>11.173035750953225</c:v>
                </c:pt>
                <c:pt idx="4751">
                  <c:v>11.175082845652176</c:v>
                </c:pt>
                <c:pt idx="4752">
                  <c:v>11.177153377920725</c:v>
                </c:pt>
                <c:pt idx="4753">
                  <c:v>11.179159427789804</c:v>
                </c:pt>
                <c:pt idx="4754">
                  <c:v>11.181087388331571</c:v>
                </c:pt>
                <c:pt idx="4755">
                  <c:v>11.18270079727778</c:v>
                </c:pt>
                <c:pt idx="4756">
                  <c:v>11.184505950361999</c:v>
                </c:pt>
                <c:pt idx="4757">
                  <c:v>11.186126742038304</c:v>
                </c:pt>
                <c:pt idx="4758">
                  <c:v>11.187953602984454</c:v>
                </c:pt>
                <c:pt idx="4759">
                  <c:v>11.189776317545176</c:v>
                </c:pt>
                <c:pt idx="4760">
                  <c:v>11.191595896344451</c:v>
                </c:pt>
                <c:pt idx="4761">
                  <c:v>11.193549583129785</c:v>
                </c:pt>
                <c:pt idx="4762">
                  <c:v>11.195293803160073</c:v>
                </c:pt>
                <c:pt idx="4763">
                  <c:v>11.197393385562844</c:v>
                </c:pt>
                <c:pt idx="4764">
                  <c:v>11.199247925400442</c:v>
                </c:pt>
                <c:pt idx="4765">
                  <c:v>11.201041720517035</c:v>
                </c:pt>
                <c:pt idx="4766">
                  <c:v>11.20277176960453</c:v>
                </c:pt>
                <c:pt idx="4767">
                  <c:v>11.2044282859096</c:v>
                </c:pt>
                <c:pt idx="4768">
                  <c:v>11.20597600880693</c:v>
                </c:pt>
                <c:pt idx="4769">
                  <c:v>11.207455872184941</c:v>
                </c:pt>
                <c:pt idx="4770">
                  <c:v>11.208966689637119</c:v>
                </c:pt>
                <c:pt idx="4771">
                  <c:v>11.210464275889439</c:v>
                </c:pt>
                <c:pt idx="4772">
                  <c:v>11.21196471825335</c:v>
                </c:pt>
                <c:pt idx="4773">
                  <c:v>11.213503076540791</c:v>
                </c:pt>
                <c:pt idx="4774">
                  <c:v>11.215105817169357</c:v>
                </c:pt>
                <c:pt idx="4775">
                  <c:v>11.216758398319115</c:v>
                </c:pt>
                <c:pt idx="4776">
                  <c:v>11.218497151533875</c:v>
                </c:pt>
                <c:pt idx="4777">
                  <c:v>11.220149140388365</c:v>
                </c:pt>
                <c:pt idx="4778">
                  <c:v>11.221900984034237</c:v>
                </c:pt>
                <c:pt idx="4779">
                  <c:v>11.223732821866513</c:v>
                </c:pt>
                <c:pt idx="4780">
                  <c:v>11.225692285647925</c:v>
                </c:pt>
                <c:pt idx="4781">
                  <c:v>11.227768166299276</c:v>
                </c:pt>
                <c:pt idx="4782">
                  <c:v>11.229926267804318</c:v>
                </c:pt>
                <c:pt idx="4783">
                  <c:v>11.232211640208359</c:v>
                </c:pt>
                <c:pt idx="4784">
                  <c:v>11.2347041594006</c:v>
                </c:pt>
                <c:pt idx="4785">
                  <c:v>11.237283507702866</c:v>
                </c:pt>
                <c:pt idx="4786">
                  <c:v>11.239816134253116</c:v>
                </c:pt>
                <c:pt idx="4787">
                  <c:v>11.24225304267946</c:v>
                </c:pt>
                <c:pt idx="4788">
                  <c:v>11.244644862164158</c:v>
                </c:pt>
                <c:pt idx="4789">
                  <c:v>11.247114951840063</c:v>
                </c:pt>
                <c:pt idx="4790">
                  <c:v>11.24961746763293</c:v>
                </c:pt>
                <c:pt idx="4791">
                  <c:v>11.252118082142449</c:v>
                </c:pt>
                <c:pt idx="4792">
                  <c:v>11.254532673572109</c:v>
                </c:pt>
                <c:pt idx="4793">
                  <c:v>11.256905841201204</c:v>
                </c:pt>
                <c:pt idx="4794">
                  <c:v>11.259259846290229</c:v>
                </c:pt>
                <c:pt idx="4795">
                  <c:v>11.261541917367055</c:v>
                </c:pt>
                <c:pt idx="4796">
                  <c:v>11.263868160576793</c:v>
                </c:pt>
                <c:pt idx="4797">
                  <c:v>11.266182512811415</c:v>
                </c:pt>
                <c:pt idx="4798">
                  <c:v>11.268479439911887</c:v>
                </c:pt>
                <c:pt idx="4799">
                  <c:v>11.27071600038151</c:v>
                </c:pt>
                <c:pt idx="4800">
                  <c:v>11.27289547594121</c:v>
                </c:pt>
                <c:pt idx="4801">
                  <c:v>11.275012298168152</c:v>
                </c:pt>
                <c:pt idx="4802">
                  <c:v>11.277101756644605</c:v>
                </c:pt>
                <c:pt idx="4803">
                  <c:v>11.27916463847416</c:v>
                </c:pt>
                <c:pt idx="4804">
                  <c:v>11.281198679437525</c:v>
                </c:pt>
                <c:pt idx="4805">
                  <c:v>11.283279917884887</c:v>
                </c:pt>
                <c:pt idx="4806">
                  <c:v>11.285404168254352</c:v>
                </c:pt>
                <c:pt idx="4807">
                  <c:v>11.287519935555883</c:v>
                </c:pt>
                <c:pt idx="4808">
                  <c:v>11.289657602022061</c:v>
                </c:pt>
                <c:pt idx="4809">
                  <c:v>11.291794085127156</c:v>
                </c:pt>
                <c:pt idx="4810">
                  <c:v>11.293930464585385</c:v>
                </c:pt>
                <c:pt idx="4811">
                  <c:v>11.296126006827075</c:v>
                </c:pt>
                <c:pt idx="4812">
                  <c:v>11.298414494230261</c:v>
                </c:pt>
                <c:pt idx="4813">
                  <c:v>11.300680087960901</c:v>
                </c:pt>
                <c:pt idx="4814">
                  <c:v>11.302981715534742</c:v>
                </c:pt>
                <c:pt idx="4815">
                  <c:v>11.30530958029131</c:v>
                </c:pt>
                <c:pt idx="4816">
                  <c:v>11.307710425621524</c:v>
                </c:pt>
                <c:pt idx="4817">
                  <c:v>11.309979471405256</c:v>
                </c:pt>
                <c:pt idx="4818">
                  <c:v>11.312259284086858</c:v>
                </c:pt>
                <c:pt idx="4819">
                  <c:v>11.31451650393632</c:v>
                </c:pt>
                <c:pt idx="4820">
                  <c:v>11.316794475367793</c:v>
                </c:pt>
                <c:pt idx="4821">
                  <c:v>11.319072109403168</c:v>
                </c:pt>
                <c:pt idx="4822">
                  <c:v>11.321335911992435</c:v>
                </c:pt>
                <c:pt idx="4823">
                  <c:v>11.323573277185014</c:v>
                </c:pt>
                <c:pt idx="4824">
                  <c:v>11.32576468744454</c:v>
                </c:pt>
                <c:pt idx="4825">
                  <c:v>11.327906999791486</c:v>
                </c:pt>
                <c:pt idx="4826">
                  <c:v>11.330008745980322</c:v>
                </c:pt>
                <c:pt idx="4827">
                  <c:v>11.332063641652613</c:v>
                </c:pt>
                <c:pt idx="4828">
                  <c:v>11.334062310938453</c:v>
                </c:pt>
                <c:pt idx="4829">
                  <c:v>11.336067963028855</c:v>
                </c:pt>
                <c:pt idx="4830">
                  <c:v>11.338166171802083</c:v>
                </c:pt>
                <c:pt idx="4831">
                  <c:v>11.340170770850799</c:v>
                </c:pt>
                <c:pt idx="4832">
                  <c:v>11.342168484178327</c:v>
                </c:pt>
                <c:pt idx="4833">
                  <c:v>11.344181166114932</c:v>
                </c:pt>
                <c:pt idx="4834">
                  <c:v>11.346201612633278</c:v>
                </c:pt>
                <c:pt idx="4835">
                  <c:v>11.348281479922862</c:v>
                </c:pt>
                <c:pt idx="4836">
                  <c:v>11.350366925377386</c:v>
                </c:pt>
                <c:pt idx="4837">
                  <c:v>11.352550227697339</c:v>
                </c:pt>
                <c:pt idx="4838">
                  <c:v>11.354823627708077</c:v>
                </c:pt>
                <c:pt idx="4839">
                  <c:v>11.357174904442267</c:v>
                </c:pt>
                <c:pt idx="4840">
                  <c:v>11.359558230629387</c:v>
                </c:pt>
                <c:pt idx="4841">
                  <c:v>11.362006210626449</c:v>
                </c:pt>
                <c:pt idx="4842">
                  <c:v>11.364433508800603</c:v>
                </c:pt>
                <c:pt idx="4843">
                  <c:v>11.36673330368234</c:v>
                </c:pt>
                <c:pt idx="4844">
                  <c:v>11.368958266105253</c:v>
                </c:pt>
                <c:pt idx="4845">
                  <c:v>11.371172341304042</c:v>
                </c:pt>
                <c:pt idx="4846">
                  <c:v>11.373429412790321</c:v>
                </c:pt>
                <c:pt idx="4847">
                  <c:v>11.375690880582496</c:v>
                </c:pt>
                <c:pt idx="4848">
                  <c:v>11.37799482716199</c:v>
                </c:pt>
                <c:pt idx="4849">
                  <c:v>11.380298606269779</c:v>
                </c:pt>
                <c:pt idx="4850">
                  <c:v>11.382576366973822</c:v>
                </c:pt>
                <c:pt idx="4851">
                  <c:v>11.384862513868306</c:v>
                </c:pt>
                <c:pt idx="4852">
                  <c:v>11.38714460881323</c:v>
                </c:pt>
                <c:pt idx="4853">
                  <c:v>11.389445043900393</c:v>
                </c:pt>
                <c:pt idx="4854">
                  <c:v>11.391737662086339</c:v>
                </c:pt>
                <c:pt idx="4855">
                  <c:v>11.394024029433293</c:v>
                </c:pt>
                <c:pt idx="4856">
                  <c:v>11.396310945506348</c:v>
                </c:pt>
                <c:pt idx="4857">
                  <c:v>11.398576845998116</c:v>
                </c:pt>
                <c:pt idx="4858">
                  <c:v>11.400880156275399</c:v>
                </c:pt>
                <c:pt idx="4859">
                  <c:v>11.403204584957669</c:v>
                </c:pt>
                <c:pt idx="4860">
                  <c:v>11.405572518348224</c:v>
                </c:pt>
                <c:pt idx="4861">
                  <c:v>11.407840723845922</c:v>
                </c:pt>
                <c:pt idx="4862">
                  <c:v>11.410235457447452</c:v>
                </c:pt>
                <c:pt idx="4863">
                  <c:v>11.412667433930611</c:v>
                </c:pt>
                <c:pt idx="4864">
                  <c:v>11.415114790051918</c:v>
                </c:pt>
                <c:pt idx="4865">
                  <c:v>11.417688497399736</c:v>
                </c:pt>
                <c:pt idx="4866">
                  <c:v>11.420274047818484</c:v>
                </c:pt>
                <c:pt idx="4867">
                  <c:v>11.42278217889406</c:v>
                </c:pt>
                <c:pt idx="4868">
                  <c:v>11.425504035711885</c:v>
                </c:pt>
                <c:pt idx="4869">
                  <c:v>11.428332858359722</c:v>
                </c:pt>
                <c:pt idx="4870">
                  <c:v>11.431186306103784</c:v>
                </c:pt>
                <c:pt idx="4871">
                  <c:v>11.434071576897159</c:v>
                </c:pt>
                <c:pt idx="4872">
                  <c:v>11.437087876218515</c:v>
                </c:pt>
                <c:pt idx="4873">
                  <c:v>11.439800456050348</c:v>
                </c:pt>
                <c:pt idx="4874">
                  <c:v>11.442401012724931</c:v>
                </c:pt>
                <c:pt idx="4875">
                  <c:v>11.445088051752597</c:v>
                </c:pt>
                <c:pt idx="4876">
                  <c:v>11.447807209543068</c:v>
                </c:pt>
                <c:pt idx="4877">
                  <c:v>11.450603250529808</c:v>
                </c:pt>
                <c:pt idx="4878">
                  <c:v>11.453504283483623</c:v>
                </c:pt>
                <c:pt idx="4879">
                  <c:v>11.456349186224701</c:v>
                </c:pt>
                <c:pt idx="4880">
                  <c:v>11.459082278194135</c:v>
                </c:pt>
                <c:pt idx="4881">
                  <c:v>11.461744504366596</c:v>
                </c:pt>
                <c:pt idx="4882">
                  <c:v>11.464288278090343</c:v>
                </c:pt>
                <c:pt idx="4883">
                  <c:v>11.466852150986531</c:v>
                </c:pt>
                <c:pt idx="4884">
                  <c:v>11.469345540552938</c:v>
                </c:pt>
                <c:pt idx="4885">
                  <c:v>11.471734283703631</c:v>
                </c:pt>
                <c:pt idx="4886">
                  <c:v>11.474148403801166</c:v>
                </c:pt>
                <c:pt idx="4887">
                  <c:v>11.476334218340892</c:v>
                </c:pt>
                <c:pt idx="4888">
                  <c:v>11.478361663090372</c:v>
                </c:pt>
                <c:pt idx="4889">
                  <c:v>11.480511483272906</c:v>
                </c:pt>
                <c:pt idx="4890">
                  <c:v>11.48266245664672</c:v>
                </c:pt>
                <c:pt idx="4891">
                  <c:v>11.48478743176485</c:v>
                </c:pt>
                <c:pt idx="4892">
                  <c:v>11.486859699377804</c:v>
                </c:pt>
                <c:pt idx="4893">
                  <c:v>11.488865928828673</c:v>
                </c:pt>
                <c:pt idx="4894">
                  <c:v>11.490840052457408</c:v>
                </c:pt>
                <c:pt idx="4895">
                  <c:v>11.492783320417024</c:v>
                </c:pt>
                <c:pt idx="4896">
                  <c:v>11.494666396102629</c:v>
                </c:pt>
                <c:pt idx="4897">
                  <c:v>11.496513062430067</c:v>
                </c:pt>
                <c:pt idx="4898">
                  <c:v>11.498362515258298</c:v>
                </c:pt>
                <c:pt idx="4899">
                  <c:v>11.500231958150192</c:v>
                </c:pt>
                <c:pt idx="4900">
                  <c:v>11.502096939242218</c:v>
                </c:pt>
                <c:pt idx="4901">
                  <c:v>11.50394054378749</c:v>
                </c:pt>
                <c:pt idx="4902">
                  <c:v>11.505958517531576</c:v>
                </c:pt>
                <c:pt idx="4903">
                  <c:v>11.507941089594963</c:v>
                </c:pt>
                <c:pt idx="4904">
                  <c:v>11.509866085320612</c:v>
                </c:pt>
                <c:pt idx="4905">
                  <c:v>11.511760558068442</c:v>
                </c:pt>
                <c:pt idx="4906">
                  <c:v>11.513624246615977</c:v>
                </c:pt>
                <c:pt idx="4907">
                  <c:v>11.515461281604532</c:v>
                </c:pt>
                <c:pt idx="4908">
                  <c:v>11.51723924208277</c:v>
                </c:pt>
                <c:pt idx="4909">
                  <c:v>11.518939041951333</c:v>
                </c:pt>
                <c:pt idx="4910">
                  <c:v>11.520585219056235</c:v>
                </c:pt>
                <c:pt idx="4911">
                  <c:v>11.522132907255402</c:v>
                </c:pt>
                <c:pt idx="4912">
                  <c:v>11.523671367828086</c:v>
                </c:pt>
                <c:pt idx="4913">
                  <c:v>11.525161471498308</c:v>
                </c:pt>
                <c:pt idx="4914">
                  <c:v>11.526676189523318</c:v>
                </c:pt>
                <c:pt idx="4915">
                  <c:v>11.528147441330477</c:v>
                </c:pt>
                <c:pt idx="4916">
                  <c:v>11.529458314716122</c:v>
                </c:pt>
                <c:pt idx="4917">
                  <c:v>11.530929240194478</c:v>
                </c:pt>
                <c:pt idx="4918">
                  <c:v>11.532388056609172</c:v>
                </c:pt>
                <c:pt idx="4919">
                  <c:v>11.533850257063193</c:v>
                </c:pt>
                <c:pt idx="4920">
                  <c:v>11.535374676092367</c:v>
                </c:pt>
                <c:pt idx="4921">
                  <c:v>11.536971524120405</c:v>
                </c:pt>
                <c:pt idx="4922">
                  <c:v>11.538651218379618</c:v>
                </c:pt>
                <c:pt idx="4923">
                  <c:v>11.540385607808521</c:v>
                </c:pt>
                <c:pt idx="4924">
                  <c:v>11.542069746871441</c:v>
                </c:pt>
                <c:pt idx="4925">
                  <c:v>11.543728519646679</c:v>
                </c:pt>
                <c:pt idx="4926">
                  <c:v>11.545556431115465</c:v>
                </c:pt>
                <c:pt idx="4927">
                  <c:v>11.547620436286563</c:v>
                </c:pt>
                <c:pt idx="4928">
                  <c:v>11.549585981134278</c:v>
                </c:pt>
                <c:pt idx="4929">
                  <c:v>11.551433824164539</c:v>
                </c:pt>
                <c:pt idx="4930">
                  <c:v>11.553511897707578</c:v>
                </c:pt>
                <c:pt idx="4931">
                  <c:v>11.555831694668102</c:v>
                </c:pt>
                <c:pt idx="4932">
                  <c:v>11.558272094238339</c:v>
                </c:pt>
                <c:pt idx="4933">
                  <c:v>11.560706632178654</c:v>
                </c:pt>
                <c:pt idx="4934">
                  <c:v>11.563131772821023</c:v>
                </c:pt>
                <c:pt idx="4935">
                  <c:v>11.565617116048076</c:v>
                </c:pt>
                <c:pt idx="4936">
                  <c:v>11.568165877102237</c:v>
                </c:pt>
                <c:pt idx="4937">
                  <c:v>11.57081175652743</c:v>
                </c:pt>
                <c:pt idx="4938">
                  <c:v>11.573502658180672</c:v>
                </c:pt>
                <c:pt idx="4939">
                  <c:v>11.576211800256488</c:v>
                </c:pt>
                <c:pt idx="4940">
                  <c:v>11.578868118525456</c:v>
                </c:pt>
                <c:pt idx="4941">
                  <c:v>11.581503659889556</c:v>
                </c:pt>
                <c:pt idx="4942">
                  <c:v>11.584226282351521</c:v>
                </c:pt>
                <c:pt idx="4943">
                  <c:v>11.587041523416524</c:v>
                </c:pt>
                <c:pt idx="4944">
                  <c:v>11.589816535679329</c:v>
                </c:pt>
                <c:pt idx="4945">
                  <c:v>11.592573890243902</c:v>
                </c:pt>
                <c:pt idx="4946">
                  <c:v>11.595249674451555</c:v>
                </c:pt>
                <c:pt idx="4947">
                  <c:v>11.598016660671906</c:v>
                </c:pt>
                <c:pt idx="4948">
                  <c:v>11.60077566642587</c:v>
                </c:pt>
                <c:pt idx="4949">
                  <c:v>11.603539487779226</c:v>
                </c:pt>
                <c:pt idx="4950">
                  <c:v>11.6063952859641</c:v>
                </c:pt>
                <c:pt idx="4951">
                  <c:v>11.609262522371104</c:v>
                </c:pt>
                <c:pt idx="4952">
                  <c:v>11.61206928520931</c:v>
                </c:pt>
                <c:pt idx="4953">
                  <c:v>11.614840120561897</c:v>
                </c:pt>
                <c:pt idx="4954">
                  <c:v>11.617648859771405</c:v>
                </c:pt>
                <c:pt idx="4955">
                  <c:v>11.620445124542449</c:v>
                </c:pt>
                <c:pt idx="4956">
                  <c:v>11.623127690297434</c:v>
                </c:pt>
                <c:pt idx="4957">
                  <c:v>11.62571942793479</c:v>
                </c:pt>
                <c:pt idx="4958">
                  <c:v>11.628257466586394</c:v>
                </c:pt>
                <c:pt idx="4959">
                  <c:v>11.630728241524212</c:v>
                </c:pt>
                <c:pt idx="4960">
                  <c:v>11.633178590105409</c:v>
                </c:pt>
                <c:pt idx="4961">
                  <c:v>11.63565666742883</c:v>
                </c:pt>
                <c:pt idx="4962">
                  <c:v>11.638122948220355</c:v>
                </c:pt>
                <c:pt idx="4963">
                  <c:v>11.640577732922745</c:v>
                </c:pt>
                <c:pt idx="4964">
                  <c:v>11.643012416330361</c:v>
                </c:pt>
                <c:pt idx="4965">
                  <c:v>11.645361743270218</c:v>
                </c:pt>
                <c:pt idx="4966">
                  <c:v>11.64764653732348</c:v>
                </c:pt>
                <c:pt idx="4967">
                  <c:v>11.649972704282389</c:v>
                </c:pt>
                <c:pt idx="4968">
                  <c:v>11.652271351111191</c:v>
                </c:pt>
                <c:pt idx="4969">
                  <c:v>11.654548827305533</c:v>
                </c:pt>
                <c:pt idx="4970">
                  <c:v>11.656774805563904</c:v>
                </c:pt>
                <c:pt idx="4971">
                  <c:v>11.658954563126102</c:v>
                </c:pt>
                <c:pt idx="4972">
                  <c:v>11.66110642452092</c:v>
                </c:pt>
                <c:pt idx="4973">
                  <c:v>11.66326888444814</c:v>
                </c:pt>
                <c:pt idx="4974">
                  <c:v>11.66560625466834</c:v>
                </c:pt>
                <c:pt idx="4975">
                  <c:v>11.668116303455975</c:v>
                </c:pt>
                <c:pt idx="4976">
                  <c:v>11.670755426899804</c:v>
                </c:pt>
                <c:pt idx="4977">
                  <c:v>11.67325913261449</c:v>
                </c:pt>
                <c:pt idx="4978">
                  <c:v>11.675504522043196</c:v>
                </c:pt>
                <c:pt idx="4979">
                  <c:v>11.677710994503222</c:v>
                </c:pt>
                <c:pt idx="4980">
                  <c:v>11.680129473694334</c:v>
                </c:pt>
                <c:pt idx="4981">
                  <c:v>11.682486752276017</c:v>
                </c:pt>
                <c:pt idx="4982">
                  <c:v>11.684817658057169</c:v>
                </c:pt>
                <c:pt idx="4983">
                  <c:v>11.687098099681828</c:v>
                </c:pt>
                <c:pt idx="4984">
                  <c:v>11.689328739176402</c:v>
                </c:pt>
                <c:pt idx="4985">
                  <c:v>11.691530735095419</c:v>
                </c:pt>
                <c:pt idx="4986">
                  <c:v>11.693667186135578</c:v>
                </c:pt>
                <c:pt idx="4987">
                  <c:v>11.695741271493565</c:v>
                </c:pt>
                <c:pt idx="4988">
                  <c:v>11.697729995246592</c:v>
                </c:pt>
                <c:pt idx="4989">
                  <c:v>11.699724035806327</c:v>
                </c:pt>
                <c:pt idx="4990">
                  <c:v>11.701730985630853</c:v>
                </c:pt>
                <c:pt idx="4991">
                  <c:v>11.703764640439154</c:v>
                </c:pt>
                <c:pt idx="4992">
                  <c:v>11.705848844782221</c:v>
                </c:pt>
                <c:pt idx="4993">
                  <c:v>11.707976322650673</c:v>
                </c:pt>
                <c:pt idx="4994">
                  <c:v>11.710162484428237</c:v>
                </c:pt>
                <c:pt idx="4995">
                  <c:v>11.71238544841221</c:v>
                </c:pt>
                <c:pt idx="4996">
                  <c:v>11.714649902243503</c:v>
                </c:pt>
                <c:pt idx="4997">
                  <c:v>11.7169629005848</c:v>
                </c:pt>
                <c:pt idx="4998">
                  <c:v>11.719308127989462</c:v>
                </c:pt>
                <c:pt idx="4999">
                  <c:v>11.721683494294105</c:v>
                </c:pt>
                <c:pt idx="5000">
                  <c:v>11.724073097633461</c:v>
                </c:pt>
                <c:pt idx="5001">
                  <c:v>11.726525832006256</c:v>
                </c:pt>
                <c:pt idx="5002">
                  <c:v>11.729033270804498</c:v>
                </c:pt>
                <c:pt idx="5003">
                  <c:v>11.731578015232717</c:v>
                </c:pt>
                <c:pt idx="5004">
                  <c:v>11.734157961501456</c:v>
                </c:pt>
                <c:pt idx="5005">
                  <c:v>11.73672250301351</c:v>
                </c:pt>
                <c:pt idx="5006">
                  <c:v>11.739297066077413</c:v>
                </c:pt>
                <c:pt idx="5007">
                  <c:v>11.741886424958674</c:v>
                </c:pt>
                <c:pt idx="5008">
                  <c:v>11.744451235000765</c:v>
                </c:pt>
                <c:pt idx="5009">
                  <c:v>11.746994075547418</c:v>
                </c:pt>
                <c:pt idx="5010">
                  <c:v>11.74953283292175</c:v>
                </c:pt>
                <c:pt idx="5011">
                  <c:v>11.75206521362669</c:v>
                </c:pt>
                <c:pt idx="5012">
                  <c:v>11.754589957462844</c:v>
                </c:pt>
                <c:pt idx="5013">
                  <c:v>11.757118378933528</c:v>
                </c:pt>
                <c:pt idx="5014">
                  <c:v>11.75962117001141</c:v>
                </c:pt>
                <c:pt idx="5015">
                  <c:v>11.762079967722006</c:v>
                </c:pt>
                <c:pt idx="5016">
                  <c:v>11.764581160577253</c:v>
                </c:pt>
                <c:pt idx="5017">
                  <c:v>11.76707405824645</c:v>
                </c:pt>
                <c:pt idx="5018">
                  <c:v>11.769575964563636</c:v>
                </c:pt>
                <c:pt idx="5019">
                  <c:v>11.772091346311068</c:v>
                </c:pt>
                <c:pt idx="5020">
                  <c:v>11.774581565787487</c:v>
                </c:pt>
                <c:pt idx="5021">
                  <c:v>11.777026909219583</c:v>
                </c:pt>
                <c:pt idx="5022">
                  <c:v>11.779483617493129</c:v>
                </c:pt>
                <c:pt idx="5023">
                  <c:v>11.781919581672277</c:v>
                </c:pt>
                <c:pt idx="5024">
                  <c:v>11.784389501436413</c:v>
                </c:pt>
                <c:pt idx="5025">
                  <c:v>11.786874152038285</c:v>
                </c:pt>
                <c:pt idx="5026">
                  <c:v>11.789322575690347</c:v>
                </c:pt>
                <c:pt idx="5027">
                  <c:v>11.791699464742544</c:v>
                </c:pt>
                <c:pt idx="5028">
                  <c:v>11.79402281292109</c:v>
                </c:pt>
                <c:pt idx="5029">
                  <c:v>11.796250657041982</c:v>
                </c:pt>
                <c:pt idx="5030">
                  <c:v>11.798597895347973</c:v>
                </c:pt>
                <c:pt idx="5031">
                  <c:v>11.800895028417635</c:v>
                </c:pt>
                <c:pt idx="5032">
                  <c:v>11.803073879243966</c:v>
                </c:pt>
                <c:pt idx="5033">
                  <c:v>11.805272325769476</c:v>
                </c:pt>
                <c:pt idx="5034">
                  <c:v>11.807393386041237</c:v>
                </c:pt>
                <c:pt idx="5035">
                  <c:v>11.809253177237926</c:v>
                </c:pt>
                <c:pt idx="5036">
                  <c:v>11.811284104193589</c:v>
                </c:pt>
                <c:pt idx="5037">
                  <c:v>11.813289195531651</c:v>
                </c:pt>
                <c:pt idx="5038">
                  <c:v>11.815254007497497</c:v>
                </c:pt>
                <c:pt idx="5039">
                  <c:v>11.817206056811298</c:v>
                </c:pt>
                <c:pt idx="5040">
                  <c:v>11.819110880346614</c:v>
                </c:pt>
                <c:pt idx="5041">
                  <c:v>11.820971263278444</c:v>
                </c:pt>
                <c:pt idx="5042">
                  <c:v>11.822731938572023</c:v>
                </c:pt>
                <c:pt idx="5043">
                  <c:v>11.824420371743983</c:v>
                </c:pt>
                <c:pt idx="5044">
                  <c:v>11.826088686740411</c:v>
                </c:pt>
                <c:pt idx="5045">
                  <c:v>11.827749319816164</c:v>
                </c:pt>
                <c:pt idx="5046">
                  <c:v>11.829408368930302</c:v>
                </c:pt>
                <c:pt idx="5047">
                  <c:v>11.831055983279269</c:v>
                </c:pt>
                <c:pt idx="5048">
                  <c:v>11.832768792914813</c:v>
                </c:pt>
                <c:pt idx="5049">
                  <c:v>11.8345667713604</c:v>
                </c:pt>
                <c:pt idx="5050">
                  <c:v>11.836257623410672</c:v>
                </c:pt>
                <c:pt idx="5051">
                  <c:v>11.838037373309739</c:v>
                </c:pt>
                <c:pt idx="5052">
                  <c:v>11.839961991604616</c:v>
                </c:pt>
                <c:pt idx="5053">
                  <c:v>11.842004570268328</c:v>
                </c:pt>
                <c:pt idx="5054">
                  <c:v>11.84411810495126</c:v>
                </c:pt>
                <c:pt idx="5055">
                  <c:v>11.846331041359935</c:v>
                </c:pt>
                <c:pt idx="5056">
                  <c:v>11.848647299718014</c:v>
                </c:pt>
                <c:pt idx="5057">
                  <c:v>11.851058114312037</c:v>
                </c:pt>
                <c:pt idx="5058">
                  <c:v>11.853470960227488</c:v>
                </c:pt>
                <c:pt idx="5059">
                  <c:v>11.856001658892541</c:v>
                </c:pt>
                <c:pt idx="5060">
                  <c:v>11.858683053541764</c:v>
                </c:pt>
                <c:pt idx="5061">
                  <c:v>11.861403393414378</c:v>
                </c:pt>
                <c:pt idx="5062">
                  <c:v>11.864021040404312</c:v>
                </c:pt>
                <c:pt idx="5063">
                  <c:v>11.866539005479677</c:v>
                </c:pt>
                <c:pt idx="5064">
                  <c:v>11.86894802641169</c:v>
                </c:pt>
                <c:pt idx="5065">
                  <c:v>11.871242548159923</c:v>
                </c:pt>
                <c:pt idx="5066">
                  <c:v>11.87351452644992</c:v>
                </c:pt>
                <c:pt idx="5067">
                  <c:v>11.875787549977105</c:v>
                </c:pt>
                <c:pt idx="5068">
                  <c:v>11.878060731232239</c:v>
                </c:pt>
                <c:pt idx="5069">
                  <c:v>11.880357601147137</c:v>
                </c:pt>
                <c:pt idx="5070">
                  <c:v>11.882642228253317</c:v>
                </c:pt>
                <c:pt idx="5071">
                  <c:v>11.884915126482806</c:v>
                </c:pt>
                <c:pt idx="5072">
                  <c:v>11.887256333227295</c:v>
                </c:pt>
                <c:pt idx="5073">
                  <c:v>11.889551500127224</c:v>
                </c:pt>
                <c:pt idx="5074">
                  <c:v>11.891792438304975</c:v>
                </c:pt>
                <c:pt idx="5075">
                  <c:v>11.894068885293612</c:v>
                </c:pt>
                <c:pt idx="5076">
                  <c:v>11.896428003073005</c:v>
                </c:pt>
                <c:pt idx="5077">
                  <c:v>11.898917541538564</c:v>
                </c:pt>
                <c:pt idx="5078">
                  <c:v>11.90139729385343</c:v>
                </c:pt>
                <c:pt idx="5079">
                  <c:v>11.903953881412878</c:v>
                </c:pt>
                <c:pt idx="5080">
                  <c:v>11.906553705720137</c:v>
                </c:pt>
                <c:pt idx="5081">
                  <c:v>11.909105171798252</c:v>
                </c:pt>
                <c:pt idx="5082">
                  <c:v>11.911689558254006</c:v>
                </c:pt>
                <c:pt idx="5083">
                  <c:v>11.914170715574512</c:v>
                </c:pt>
                <c:pt idx="5084">
                  <c:v>11.91688290559936</c:v>
                </c:pt>
                <c:pt idx="5085">
                  <c:v>11.919487205869734</c:v>
                </c:pt>
                <c:pt idx="5086">
                  <c:v>11.922166085321274</c:v>
                </c:pt>
                <c:pt idx="5087">
                  <c:v>11.924905705772213</c:v>
                </c:pt>
                <c:pt idx="5088">
                  <c:v>11.927610841426443</c:v>
                </c:pt>
                <c:pt idx="5089">
                  <c:v>11.930303097378149</c:v>
                </c:pt>
                <c:pt idx="5090">
                  <c:v>11.932938414790488</c:v>
                </c:pt>
                <c:pt idx="5091">
                  <c:v>11.935558242440379</c:v>
                </c:pt>
                <c:pt idx="5092">
                  <c:v>11.938204534851359</c:v>
                </c:pt>
                <c:pt idx="5093">
                  <c:v>11.940900041159129</c:v>
                </c:pt>
                <c:pt idx="5094">
                  <c:v>11.943632830625512</c:v>
                </c:pt>
                <c:pt idx="5095">
                  <c:v>11.946280666768549</c:v>
                </c:pt>
                <c:pt idx="5096">
                  <c:v>11.948900003717194</c:v>
                </c:pt>
                <c:pt idx="5097">
                  <c:v>11.951495745998471</c:v>
                </c:pt>
                <c:pt idx="5098">
                  <c:v>11.954149482511019</c:v>
                </c:pt>
                <c:pt idx="5099">
                  <c:v>11.956836414806736</c:v>
                </c:pt>
                <c:pt idx="5100">
                  <c:v>11.959475943913409</c:v>
                </c:pt>
                <c:pt idx="5101">
                  <c:v>11.962055628436678</c:v>
                </c:pt>
                <c:pt idx="5102">
                  <c:v>11.964802805327725</c:v>
                </c:pt>
                <c:pt idx="5103">
                  <c:v>11.96755362042663</c:v>
                </c:pt>
                <c:pt idx="5104">
                  <c:v>11.97033994659888</c:v>
                </c:pt>
                <c:pt idx="5105">
                  <c:v>11.973168386704069</c:v>
                </c:pt>
                <c:pt idx="5106">
                  <c:v>11.976026244513038</c:v>
                </c:pt>
                <c:pt idx="5107">
                  <c:v>11.978643530787981</c:v>
                </c:pt>
                <c:pt idx="5108">
                  <c:v>11.981466851308699</c:v>
                </c:pt>
                <c:pt idx="5109">
                  <c:v>11.98429204888865</c:v>
                </c:pt>
                <c:pt idx="5110">
                  <c:v>11.987054941479069</c:v>
                </c:pt>
                <c:pt idx="5111">
                  <c:v>11.989815764917784</c:v>
                </c:pt>
                <c:pt idx="5112">
                  <c:v>11.992553534840773</c:v>
                </c:pt>
                <c:pt idx="5113">
                  <c:v>11.995287035861173</c:v>
                </c:pt>
                <c:pt idx="5114">
                  <c:v>11.997993057364084</c:v>
                </c:pt>
                <c:pt idx="5115">
                  <c:v>12.000596134630374</c:v>
                </c:pt>
                <c:pt idx="5116">
                  <c:v>12.003141078992158</c:v>
                </c:pt>
                <c:pt idx="5117">
                  <c:v>12.005663089176617</c:v>
                </c:pt>
                <c:pt idx="5118">
                  <c:v>12.008141677017926</c:v>
                </c:pt>
                <c:pt idx="5119">
                  <c:v>12.010571722856474</c:v>
                </c:pt>
                <c:pt idx="5120">
                  <c:v>12.012922152991726</c:v>
                </c:pt>
                <c:pt idx="5121">
                  <c:v>12.015181570102433</c:v>
                </c:pt>
                <c:pt idx="5122">
                  <c:v>12.017361903324836</c:v>
                </c:pt>
                <c:pt idx="5123">
                  <c:v>12.019496686393659</c:v>
                </c:pt>
                <c:pt idx="5124">
                  <c:v>12.021618420047535</c:v>
                </c:pt>
                <c:pt idx="5125">
                  <c:v>12.023728444534386</c:v>
                </c:pt>
                <c:pt idx="5126">
                  <c:v>12.025801352161825</c:v>
                </c:pt>
                <c:pt idx="5127">
                  <c:v>12.027861675100915</c:v>
                </c:pt>
                <c:pt idx="5128">
                  <c:v>12.02991085954479</c:v>
                </c:pt>
                <c:pt idx="5129">
                  <c:v>12.031932966486522</c:v>
                </c:pt>
                <c:pt idx="5130">
                  <c:v>12.033935620395871</c:v>
                </c:pt>
                <c:pt idx="5131">
                  <c:v>12.035931603490489</c:v>
                </c:pt>
                <c:pt idx="5132">
                  <c:v>12.037890759595173</c:v>
                </c:pt>
                <c:pt idx="5133">
                  <c:v>12.039824509880601</c:v>
                </c:pt>
                <c:pt idx="5134">
                  <c:v>12.041729524879758</c:v>
                </c:pt>
                <c:pt idx="5135">
                  <c:v>12.04357480952048</c:v>
                </c:pt>
                <c:pt idx="5136">
                  <c:v>12.045436508501886</c:v>
                </c:pt>
                <c:pt idx="5137">
                  <c:v>12.047229230421152</c:v>
                </c:pt>
                <c:pt idx="5138">
                  <c:v>12.049011345312593</c:v>
                </c:pt>
                <c:pt idx="5139">
                  <c:v>12.050735634717686</c:v>
                </c:pt>
                <c:pt idx="5140">
                  <c:v>12.052405364609184</c:v>
                </c:pt>
                <c:pt idx="5141">
                  <c:v>12.054138331277077</c:v>
                </c:pt>
                <c:pt idx="5142">
                  <c:v>12.055844074425112</c:v>
                </c:pt>
                <c:pt idx="5143">
                  <c:v>12.057568354522765</c:v>
                </c:pt>
                <c:pt idx="5144">
                  <c:v>12.059327021608807</c:v>
                </c:pt>
                <c:pt idx="5145">
                  <c:v>12.061130942611001</c:v>
                </c:pt>
                <c:pt idx="5146">
                  <c:v>12.062960805736839</c:v>
                </c:pt>
                <c:pt idx="5147">
                  <c:v>12.064720894151536</c:v>
                </c:pt>
                <c:pt idx="5148">
                  <c:v>12.066495605745175</c:v>
                </c:pt>
                <c:pt idx="5149">
                  <c:v>12.068209624005149</c:v>
                </c:pt>
                <c:pt idx="5150">
                  <c:v>12.069910069980327</c:v>
                </c:pt>
                <c:pt idx="5151">
                  <c:v>12.071567879339476</c:v>
                </c:pt>
                <c:pt idx="5152">
                  <c:v>12.073205426935317</c:v>
                </c:pt>
                <c:pt idx="5153">
                  <c:v>12.074660517445098</c:v>
                </c:pt>
                <c:pt idx="5154">
                  <c:v>12.07629176487796</c:v>
                </c:pt>
                <c:pt idx="5155">
                  <c:v>12.077862530069124</c:v>
                </c:pt>
                <c:pt idx="5156">
                  <c:v>12.0793564173817</c:v>
                </c:pt>
                <c:pt idx="5157">
                  <c:v>12.080910048994536</c:v>
                </c:pt>
                <c:pt idx="5158">
                  <c:v>12.082579856347042</c:v>
                </c:pt>
                <c:pt idx="5159">
                  <c:v>12.084077735940838</c:v>
                </c:pt>
                <c:pt idx="5160">
                  <c:v>12.08563878867939</c:v>
                </c:pt>
                <c:pt idx="5161">
                  <c:v>12.087192080769885</c:v>
                </c:pt>
                <c:pt idx="5162">
                  <c:v>12.08873756287362</c:v>
                </c:pt>
                <c:pt idx="5163">
                  <c:v>12.090313705444638</c:v>
                </c:pt>
                <c:pt idx="5164">
                  <c:v>12.091903630999964</c:v>
                </c:pt>
                <c:pt idx="5165">
                  <c:v>12.09351827304897</c:v>
                </c:pt>
                <c:pt idx="5166">
                  <c:v>12.095135767012442</c:v>
                </c:pt>
                <c:pt idx="5167">
                  <c:v>12.096758861814532</c:v>
                </c:pt>
                <c:pt idx="5168">
                  <c:v>12.098370643455937</c:v>
                </c:pt>
                <c:pt idx="5169">
                  <c:v>12.099947156322829</c:v>
                </c:pt>
                <c:pt idx="5170">
                  <c:v>12.101512895175233</c:v>
                </c:pt>
                <c:pt idx="5171">
                  <c:v>12.103068037566302</c:v>
                </c:pt>
                <c:pt idx="5172">
                  <c:v>12.104583583436957</c:v>
                </c:pt>
                <c:pt idx="5173">
                  <c:v>12.106102481585161</c:v>
                </c:pt>
                <c:pt idx="5174">
                  <c:v>12.107609013673443</c:v>
                </c:pt>
                <c:pt idx="5175">
                  <c:v>12.109054599834105</c:v>
                </c:pt>
                <c:pt idx="5176">
                  <c:v>12.110440094406909</c:v>
                </c:pt>
                <c:pt idx="5177">
                  <c:v>12.111794654794034</c:v>
                </c:pt>
                <c:pt idx="5178">
                  <c:v>12.113069773148611</c:v>
                </c:pt>
                <c:pt idx="5179">
                  <c:v>12.114272578931564</c:v>
                </c:pt>
                <c:pt idx="5180">
                  <c:v>12.115442241514565</c:v>
                </c:pt>
                <c:pt idx="5181">
                  <c:v>12.11659589057323</c:v>
                </c:pt>
                <c:pt idx="5182">
                  <c:v>12.117699772436046</c:v>
                </c:pt>
                <c:pt idx="5183">
                  <c:v>12.118805364574495</c:v>
                </c:pt>
                <c:pt idx="5184">
                  <c:v>12.119975692369955</c:v>
                </c:pt>
                <c:pt idx="5185">
                  <c:v>12.121144487483685</c:v>
                </c:pt>
                <c:pt idx="5186">
                  <c:v>12.122258004754354</c:v>
                </c:pt>
                <c:pt idx="5187">
                  <c:v>12.123421498988145</c:v>
                </c:pt>
                <c:pt idx="5188">
                  <c:v>12.124753112418029</c:v>
                </c:pt>
                <c:pt idx="5189">
                  <c:v>12.126138106657512</c:v>
                </c:pt>
                <c:pt idx="5190">
                  <c:v>12.127552424432654</c:v>
                </c:pt>
                <c:pt idx="5191">
                  <c:v>12.128914137317645</c:v>
                </c:pt>
                <c:pt idx="5192">
                  <c:v>12.130341218482581</c:v>
                </c:pt>
                <c:pt idx="5193">
                  <c:v>12.131652329412594</c:v>
                </c:pt>
                <c:pt idx="5194">
                  <c:v>12.133042256061488</c:v>
                </c:pt>
                <c:pt idx="5195">
                  <c:v>12.134550664929419</c:v>
                </c:pt>
                <c:pt idx="5196">
                  <c:v>12.136121240820968</c:v>
                </c:pt>
                <c:pt idx="5197">
                  <c:v>12.137733956868392</c:v>
                </c:pt>
                <c:pt idx="5198">
                  <c:v>12.139360211662085</c:v>
                </c:pt>
                <c:pt idx="5199">
                  <c:v>12.140962375932276</c:v>
                </c:pt>
                <c:pt idx="5200">
                  <c:v>12.142609524423735</c:v>
                </c:pt>
                <c:pt idx="5201">
                  <c:v>12.144273004724692</c:v>
                </c:pt>
                <c:pt idx="5202">
                  <c:v>12.145945423361564</c:v>
                </c:pt>
                <c:pt idx="5203">
                  <c:v>12.147636487652292</c:v>
                </c:pt>
                <c:pt idx="5204">
                  <c:v>12.149401338150923</c:v>
                </c:pt>
                <c:pt idx="5205">
                  <c:v>12.15120480891934</c:v>
                </c:pt>
                <c:pt idx="5206">
                  <c:v>12.153106120032369</c:v>
                </c:pt>
                <c:pt idx="5207">
                  <c:v>12.155069459808471</c:v>
                </c:pt>
                <c:pt idx="5208">
                  <c:v>12.157113495843083</c:v>
                </c:pt>
                <c:pt idx="5209">
                  <c:v>12.15928503391374</c:v>
                </c:pt>
                <c:pt idx="5210">
                  <c:v>12.161321445700775</c:v>
                </c:pt>
                <c:pt idx="5211">
                  <c:v>12.163511352023482</c:v>
                </c:pt>
                <c:pt idx="5212">
                  <c:v>12.165894676983523</c:v>
                </c:pt>
                <c:pt idx="5213">
                  <c:v>12.168458172721243</c:v>
                </c:pt>
                <c:pt idx="5214">
                  <c:v>12.171201868330996</c:v>
                </c:pt>
                <c:pt idx="5215">
                  <c:v>12.173741757228735</c:v>
                </c:pt>
                <c:pt idx="5216">
                  <c:v>12.176390206942992</c:v>
                </c:pt>
                <c:pt idx="5217">
                  <c:v>12.179221980639921</c:v>
                </c:pt>
                <c:pt idx="5218">
                  <c:v>12.181961331682137</c:v>
                </c:pt>
                <c:pt idx="5219">
                  <c:v>12.184689557069431</c:v>
                </c:pt>
                <c:pt idx="5220">
                  <c:v>12.187559136612347</c:v>
                </c:pt>
                <c:pt idx="5221">
                  <c:v>12.190222941354007</c:v>
                </c:pt>
                <c:pt idx="5222">
                  <c:v>12.192824142869846</c:v>
                </c:pt>
                <c:pt idx="5223">
                  <c:v>12.19537185177245</c:v>
                </c:pt>
                <c:pt idx="5224">
                  <c:v>12.197891711142846</c:v>
                </c:pt>
                <c:pt idx="5225">
                  <c:v>12.20049478798528</c:v>
                </c:pt>
                <c:pt idx="5226">
                  <c:v>12.203036034525869</c:v>
                </c:pt>
                <c:pt idx="5227">
                  <c:v>12.205554067397282</c:v>
                </c:pt>
                <c:pt idx="5228">
                  <c:v>12.208059149680517</c:v>
                </c:pt>
                <c:pt idx="5229">
                  <c:v>12.210526728904497</c:v>
                </c:pt>
                <c:pt idx="5230">
                  <c:v>12.212968762399553</c:v>
                </c:pt>
                <c:pt idx="5231">
                  <c:v>12.215501818628201</c:v>
                </c:pt>
                <c:pt idx="5232">
                  <c:v>12.21792855003528</c:v>
                </c:pt>
                <c:pt idx="5233">
                  <c:v>12.220289241763018</c:v>
                </c:pt>
                <c:pt idx="5234">
                  <c:v>12.222569689814371</c:v>
                </c:pt>
                <c:pt idx="5235">
                  <c:v>12.224769816666255</c:v>
                </c:pt>
                <c:pt idx="5236">
                  <c:v>12.226920491220561</c:v>
                </c:pt>
                <c:pt idx="5237">
                  <c:v>12.22929110629417</c:v>
                </c:pt>
                <c:pt idx="5238">
                  <c:v>12.231596611409937</c:v>
                </c:pt>
                <c:pt idx="5239">
                  <c:v>12.23385831943831</c:v>
                </c:pt>
                <c:pt idx="5240">
                  <c:v>12.23613803274552</c:v>
                </c:pt>
                <c:pt idx="5241">
                  <c:v>12.238423899606364</c:v>
                </c:pt>
                <c:pt idx="5242">
                  <c:v>12.240774992437887</c:v>
                </c:pt>
                <c:pt idx="5243">
                  <c:v>12.243165848233218</c:v>
                </c:pt>
                <c:pt idx="5244">
                  <c:v>12.245578173590973</c:v>
                </c:pt>
                <c:pt idx="5245">
                  <c:v>12.248034266454312</c:v>
                </c:pt>
                <c:pt idx="5246">
                  <c:v>12.250552396898229</c:v>
                </c:pt>
                <c:pt idx="5247">
                  <c:v>12.253061850513442</c:v>
                </c:pt>
                <c:pt idx="5248">
                  <c:v>12.255471522284349</c:v>
                </c:pt>
                <c:pt idx="5249">
                  <c:v>12.257785645637227</c:v>
                </c:pt>
                <c:pt idx="5250">
                  <c:v>12.259953390890493</c:v>
                </c:pt>
                <c:pt idx="5251">
                  <c:v>12.262031794721407</c:v>
                </c:pt>
                <c:pt idx="5252">
                  <c:v>12.264052350148091</c:v>
                </c:pt>
                <c:pt idx="5253">
                  <c:v>12.265977015057262</c:v>
                </c:pt>
                <c:pt idx="5254">
                  <c:v>12.267864995210184</c:v>
                </c:pt>
                <c:pt idx="5255">
                  <c:v>12.269901160189537</c:v>
                </c:pt>
                <c:pt idx="5256">
                  <c:v>12.271927028380935</c:v>
                </c:pt>
                <c:pt idx="5257">
                  <c:v>12.273992870663099</c:v>
                </c:pt>
                <c:pt idx="5258">
                  <c:v>12.276068301687282</c:v>
                </c:pt>
                <c:pt idx="5259">
                  <c:v>12.278115134313495</c:v>
                </c:pt>
                <c:pt idx="5260">
                  <c:v>12.280164050925324</c:v>
                </c:pt>
                <c:pt idx="5261">
                  <c:v>12.282206038642926</c:v>
                </c:pt>
                <c:pt idx="5262">
                  <c:v>12.284126045031698</c:v>
                </c:pt>
                <c:pt idx="5263">
                  <c:v>12.286213843579707</c:v>
                </c:pt>
                <c:pt idx="5264">
                  <c:v>12.288301529090409</c:v>
                </c:pt>
                <c:pt idx="5265">
                  <c:v>12.290379052122955</c:v>
                </c:pt>
                <c:pt idx="5266">
                  <c:v>12.292423401151597</c:v>
                </c:pt>
                <c:pt idx="5267">
                  <c:v>12.294511890664756</c:v>
                </c:pt>
                <c:pt idx="5268">
                  <c:v>12.296300794328189</c:v>
                </c:pt>
                <c:pt idx="5269">
                  <c:v>12.298087500012549</c:v>
                </c:pt>
                <c:pt idx="5270">
                  <c:v>12.300036568845204</c:v>
                </c:pt>
                <c:pt idx="5271">
                  <c:v>12.302107254253228</c:v>
                </c:pt>
                <c:pt idx="5272">
                  <c:v>12.304105173775419</c:v>
                </c:pt>
                <c:pt idx="5273">
                  <c:v>12.306298964727597</c:v>
                </c:pt>
                <c:pt idx="5274">
                  <c:v>12.308622591976063</c:v>
                </c:pt>
                <c:pt idx="5275">
                  <c:v>12.311027793948249</c:v>
                </c:pt>
                <c:pt idx="5276">
                  <c:v>12.3135099567568</c:v>
                </c:pt>
                <c:pt idx="5277">
                  <c:v>12.316012122049834</c:v>
                </c:pt>
                <c:pt idx="5278">
                  <c:v>12.318452493914419</c:v>
                </c:pt>
                <c:pt idx="5279">
                  <c:v>12.320945753102896</c:v>
                </c:pt>
                <c:pt idx="5280">
                  <c:v>12.323472268500971</c:v>
                </c:pt>
                <c:pt idx="5281">
                  <c:v>12.325981056131246</c:v>
                </c:pt>
                <c:pt idx="5282">
                  <c:v>12.328455342849214</c:v>
                </c:pt>
                <c:pt idx="5283">
                  <c:v>12.330941635897627</c:v>
                </c:pt>
                <c:pt idx="5284">
                  <c:v>12.333429891853722</c:v>
                </c:pt>
                <c:pt idx="5285">
                  <c:v>12.335894797833618</c:v>
                </c:pt>
                <c:pt idx="5286">
                  <c:v>12.338354039071522</c:v>
                </c:pt>
                <c:pt idx="5287">
                  <c:v>12.340857001079906</c:v>
                </c:pt>
                <c:pt idx="5288">
                  <c:v>12.343402775287398</c:v>
                </c:pt>
                <c:pt idx="5289">
                  <c:v>12.345939554689705</c:v>
                </c:pt>
                <c:pt idx="5290">
                  <c:v>12.348388155639297</c:v>
                </c:pt>
                <c:pt idx="5291">
                  <c:v>12.350852362725337</c:v>
                </c:pt>
                <c:pt idx="5292">
                  <c:v>12.353607622882574</c:v>
                </c:pt>
                <c:pt idx="5293">
                  <c:v>12.356421656790856</c:v>
                </c:pt>
                <c:pt idx="5294">
                  <c:v>12.359171971809948</c:v>
                </c:pt>
                <c:pt idx="5295">
                  <c:v>12.361885859696288</c:v>
                </c:pt>
                <c:pt idx="5296">
                  <c:v>12.364454905375855</c:v>
                </c:pt>
                <c:pt idx="5297">
                  <c:v>12.367045561763907</c:v>
                </c:pt>
                <c:pt idx="5298">
                  <c:v>12.369685140316829</c:v>
                </c:pt>
                <c:pt idx="5299">
                  <c:v>12.37219379171256</c:v>
                </c:pt>
                <c:pt idx="5300">
                  <c:v>12.374595850775727</c:v>
                </c:pt>
                <c:pt idx="5301">
                  <c:v>12.376921580335814</c:v>
                </c:pt>
                <c:pt idx="5302">
                  <c:v>12.379268658279056</c:v>
                </c:pt>
                <c:pt idx="5303">
                  <c:v>12.381636025459224</c:v>
                </c:pt>
                <c:pt idx="5304">
                  <c:v>12.384049600015201</c:v>
                </c:pt>
                <c:pt idx="5305">
                  <c:v>12.386523997625206</c:v>
                </c:pt>
                <c:pt idx="5306">
                  <c:v>12.389035592645852</c:v>
                </c:pt>
                <c:pt idx="5307">
                  <c:v>12.391645803183488</c:v>
                </c:pt>
                <c:pt idx="5308">
                  <c:v>12.394269960780782</c:v>
                </c:pt>
                <c:pt idx="5309">
                  <c:v>12.396893984605116</c:v>
                </c:pt>
                <c:pt idx="5310">
                  <c:v>12.399516746352266</c:v>
                </c:pt>
                <c:pt idx="5311">
                  <c:v>12.402212817430247</c:v>
                </c:pt>
                <c:pt idx="5312">
                  <c:v>12.404926223338224</c:v>
                </c:pt>
                <c:pt idx="5313">
                  <c:v>12.407750051453247</c:v>
                </c:pt>
                <c:pt idx="5314">
                  <c:v>12.410520241239164</c:v>
                </c:pt>
                <c:pt idx="5315">
                  <c:v>12.413253901260475</c:v>
                </c:pt>
                <c:pt idx="5316">
                  <c:v>12.415955917793156</c:v>
                </c:pt>
                <c:pt idx="5317">
                  <c:v>12.418639607997056</c:v>
                </c:pt>
                <c:pt idx="5318">
                  <c:v>12.421338823304799</c:v>
                </c:pt>
                <c:pt idx="5319">
                  <c:v>12.42405779573946</c:v>
                </c:pt>
                <c:pt idx="5320">
                  <c:v>12.426931931254014</c:v>
                </c:pt>
                <c:pt idx="5321">
                  <c:v>12.429738164696888</c:v>
                </c:pt>
                <c:pt idx="5322">
                  <c:v>12.432560975332562</c:v>
                </c:pt>
                <c:pt idx="5323">
                  <c:v>12.435189628156717</c:v>
                </c:pt>
                <c:pt idx="5324">
                  <c:v>12.437809418518002</c:v>
                </c:pt>
                <c:pt idx="5325">
                  <c:v>12.440555594499022</c:v>
                </c:pt>
                <c:pt idx="5326">
                  <c:v>12.443271576541951</c:v>
                </c:pt>
                <c:pt idx="5327">
                  <c:v>12.445974999096771</c:v>
                </c:pt>
                <c:pt idx="5328">
                  <c:v>12.448740116630486</c:v>
                </c:pt>
                <c:pt idx="5329">
                  <c:v>12.451511280791626</c:v>
                </c:pt>
                <c:pt idx="5330">
                  <c:v>12.454267616584676</c:v>
                </c:pt>
                <c:pt idx="5331">
                  <c:v>12.456934356425963</c:v>
                </c:pt>
                <c:pt idx="5332">
                  <c:v>12.459445795748302</c:v>
                </c:pt>
                <c:pt idx="5333">
                  <c:v>12.46189610281076</c:v>
                </c:pt>
                <c:pt idx="5334">
                  <c:v>12.464279212501465</c:v>
                </c:pt>
                <c:pt idx="5335">
                  <c:v>12.466588551975459</c:v>
                </c:pt>
                <c:pt idx="5336">
                  <c:v>12.468799199434512</c:v>
                </c:pt>
                <c:pt idx="5337">
                  <c:v>12.471001796787123</c:v>
                </c:pt>
                <c:pt idx="5338">
                  <c:v>12.473151313452112</c:v>
                </c:pt>
                <c:pt idx="5339">
                  <c:v>12.475261135209937</c:v>
                </c:pt>
                <c:pt idx="5340">
                  <c:v>12.477348996903791</c:v>
                </c:pt>
                <c:pt idx="5341">
                  <c:v>12.479386436418086</c:v>
                </c:pt>
                <c:pt idx="5342">
                  <c:v>12.481373385733251</c:v>
                </c:pt>
                <c:pt idx="5343">
                  <c:v>12.483359507702328</c:v>
                </c:pt>
                <c:pt idx="5344">
                  <c:v>12.485347027183636</c:v>
                </c:pt>
                <c:pt idx="5345">
                  <c:v>12.487312154910235</c:v>
                </c:pt>
                <c:pt idx="5346">
                  <c:v>12.489324069937815</c:v>
                </c:pt>
                <c:pt idx="5347">
                  <c:v>12.491307928636813</c:v>
                </c:pt>
                <c:pt idx="5348">
                  <c:v>12.493409960766119</c:v>
                </c:pt>
                <c:pt idx="5349">
                  <c:v>12.495465495087121</c:v>
                </c:pt>
                <c:pt idx="5350">
                  <c:v>12.49768823384586</c:v>
                </c:pt>
                <c:pt idx="5351">
                  <c:v>12.500045131922642</c:v>
                </c:pt>
                <c:pt idx="5352">
                  <c:v>12.502482104815563</c:v>
                </c:pt>
                <c:pt idx="5353">
                  <c:v>12.505018690565539</c:v>
                </c:pt>
                <c:pt idx="5354">
                  <c:v>12.507646695686825</c:v>
                </c:pt>
                <c:pt idx="5355">
                  <c:v>12.510349271952215</c:v>
                </c:pt>
                <c:pt idx="5356">
                  <c:v>12.51294483325545</c:v>
                </c:pt>
                <c:pt idx="5357">
                  <c:v>12.515472552147902</c:v>
                </c:pt>
                <c:pt idx="5358">
                  <c:v>12.517912007421909</c:v>
                </c:pt>
                <c:pt idx="5359">
                  <c:v>12.520333829159993</c:v>
                </c:pt>
                <c:pt idx="5360">
                  <c:v>12.522875920013719</c:v>
                </c:pt>
                <c:pt idx="5361">
                  <c:v>12.525284186346216</c:v>
                </c:pt>
                <c:pt idx="5362">
                  <c:v>12.52787082841609</c:v>
                </c:pt>
                <c:pt idx="5363">
                  <c:v>12.53052960817347</c:v>
                </c:pt>
                <c:pt idx="5364">
                  <c:v>12.533200985533544</c:v>
                </c:pt>
                <c:pt idx="5365">
                  <c:v>12.535897316004567</c:v>
                </c:pt>
                <c:pt idx="5366">
                  <c:v>12.538458700546794</c:v>
                </c:pt>
                <c:pt idx="5367">
                  <c:v>12.541039443153103</c:v>
                </c:pt>
                <c:pt idx="5368">
                  <c:v>12.543737932862408</c:v>
                </c:pt>
                <c:pt idx="5369">
                  <c:v>12.546427934098141</c:v>
                </c:pt>
                <c:pt idx="5370">
                  <c:v>12.549176589931976</c:v>
                </c:pt>
                <c:pt idx="5371">
                  <c:v>12.551883359245569</c:v>
                </c:pt>
                <c:pt idx="5372">
                  <c:v>12.55462353565526</c:v>
                </c:pt>
                <c:pt idx="5373">
                  <c:v>12.557290692393723</c:v>
                </c:pt>
                <c:pt idx="5374">
                  <c:v>12.559943469507189</c:v>
                </c:pt>
                <c:pt idx="5375">
                  <c:v>12.562587619084656</c:v>
                </c:pt>
                <c:pt idx="5376">
                  <c:v>12.565228773165899</c:v>
                </c:pt>
                <c:pt idx="5377">
                  <c:v>12.567791934586456</c:v>
                </c:pt>
                <c:pt idx="5378">
                  <c:v>12.570299915576882</c:v>
                </c:pt>
                <c:pt idx="5379">
                  <c:v>12.572790139869692</c:v>
                </c:pt>
                <c:pt idx="5380">
                  <c:v>12.575272237130033</c:v>
                </c:pt>
                <c:pt idx="5381">
                  <c:v>12.577681442698717</c:v>
                </c:pt>
                <c:pt idx="5382">
                  <c:v>12.580006766782143</c:v>
                </c:pt>
                <c:pt idx="5383">
                  <c:v>12.582416065326008</c:v>
                </c:pt>
                <c:pt idx="5384">
                  <c:v>12.584796471600198</c:v>
                </c:pt>
                <c:pt idx="5385">
                  <c:v>12.587125607353549</c:v>
                </c:pt>
                <c:pt idx="5386">
                  <c:v>12.589436271158753</c:v>
                </c:pt>
                <c:pt idx="5387">
                  <c:v>12.591718332310085</c:v>
                </c:pt>
                <c:pt idx="5388">
                  <c:v>12.593987063753898</c:v>
                </c:pt>
                <c:pt idx="5389">
                  <c:v>12.596254506876885</c:v>
                </c:pt>
                <c:pt idx="5390">
                  <c:v>12.598533559750614</c:v>
                </c:pt>
                <c:pt idx="5391">
                  <c:v>12.60076649651406</c:v>
                </c:pt>
                <c:pt idx="5392">
                  <c:v>12.602964982206863</c:v>
                </c:pt>
                <c:pt idx="5393">
                  <c:v>12.605107545519411</c:v>
                </c:pt>
                <c:pt idx="5394">
                  <c:v>12.607253282091168</c:v>
                </c:pt>
                <c:pt idx="5395">
                  <c:v>12.609415744581879</c:v>
                </c:pt>
                <c:pt idx="5396">
                  <c:v>12.611598366757169</c:v>
                </c:pt>
                <c:pt idx="5397">
                  <c:v>12.613828162654077</c:v>
                </c:pt>
                <c:pt idx="5398">
                  <c:v>12.616080622847326</c:v>
                </c:pt>
                <c:pt idx="5399">
                  <c:v>12.618403584792434</c:v>
                </c:pt>
                <c:pt idx="5400">
                  <c:v>12.620797769262277</c:v>
                </c:pt>
                <c:pt idx="5401">
                  <c:v>12.623314066142663</c:v>
                </c:pt>
                <c:pt idx="5402">
                  <c:v>12.626001486060202</c:v>
                </c:pt>
                <c:pt idx="5403">
                  <c:v>12.628625431516504</c:v>
                </c:pt>
                <c:pt idx="5404">
                  <c:v>12.631343792941879</c:v>
                </c:pt>
                <c:pt idx="5405">
                  <c:v>12.634088883070689</c:v>
                </c:pt>
                <c:pt idx="5406">
                  <c:v>12.636778473760838</c:v>
                </c:pt>
                <c:pt idx="5407">
                  <c:v>12.639468952510191</c:v>
                </c:pt>
                <c:pt idx="5408">
                  <c:v>12.64221536043727</c:v>
                </c:pt>
                <c:pt idx="5409">
                  <c:v>12.644958096098918</c:v>
                </c:pt>
                <c:pt idx="5410">
                  <c:v>12.647713327761391</c:v>
                </c:pt>
                <c:pt idx="5411">
                  <c:v>12.650493477628428</c:v>
                </c:pt>
                <c:pt idx="5412">
                  <c:v>12.653150502178315</c:v>
                </c:pt>
                <c:pt idx="5413">
                  <c:v>12.655739928777365</c:v>
                </c:pt>
                <c:pt idx="5414">
                  <c:v>12.658219696684716</c:v>
                </c:pt>
                <c:pt idx="5415">
                  <c:v>12.660645140175832</c:v>
                </c:pt>
                <c:pt idx="5416">
                  <c:v>12.662975000677298</c:v>
                </c:pt>
                <c:pt idx="5417">
                  <c:v>12.665166938169694</c:v>
                </c:pt>
                <c:pt idx="5418">
                  <c:v>12.667375362318356</c:v>
                </c:pt>
                <c:pt idx="5419">
                  <c:v>12.669553260225623</c:v>
                </c:pt>
                <c:pt idx="5420">
                  <c:v>12.671712899457354</c:v>
                </c:pt>
                <c:pt idx="5421">
                  <c:v>12.673791079488105</c:v>
                </c:pt>
                <c:pt idx="5422">
                  <c:v>12.675821597860429</c:v>
                </c:pt>
                <c:pt idx="5423">
                  <c:v>12.677903152186916</c:v>
                </c:pt>
                <c:pt idx="5424">
                  <c:v>12.679951970410704</c:v>
                </c:pt>
                <c:pt idx="5425">
                  <c:v>12.681994897863412</c:v>
                </c:pt>
                <c:pt idx="5426">
                  <c:v>12.684072642613073</c:v>
                </c:pt>
                <c:pt idx="5427">
                  <c:v>12.68586049560853</c:v>
                </c:pt>
                <c:pt idx="5428">
                  <c:v>12.687655641434265</c:v>
                </c:pt>
                <c:pt idx="5429">
                  <c:v>12.689467432276519</c:v>
                </c:pt>
                <c:pt idx="5430">
                  <c:v>12.691522576846404</c:v>
                </c:pt>
                <c:pt idx="5431">
                  <c:v>12.693595105889939</c:v>
                </c:pt>
                <c:pt idx="5432">
                  <c:v>12.695726046360541</c:v>
                </c:pt>
                <c:pt idx="5433">
                  <c:v>12.698005288698404</c:v>
                </c:pt>
                <c:pt idx="5434">
                  <c:v>12.700322135838238</c:v>
                </c:pt>
                <c:pt idx="5435">
                  <c:v>12.702857194495536</c:v>
                </c:pt>
                <c:pt idx="5436">
                  <c:v>12.705705557344745</c:v>
                </c:pt>
                <c:pt idx="5437">
                  <c:v>12.708497553581424</c:v>
                </c:pt>
                <c:pt idx="5438">
                  <c:v>12.711223690409152</c:v>
                </c:pt>
                <c:pt idx="5439">
                  <c:v>12.713797733649349</c:v>
                </c:pt>
                <c:pt idx="5440">
                  <c:v>12.716392949508434</c:v>
                </c:pt>
                <c:pt idx="5441">
                  <c:v>12.718971044874124</c:v>
                </c:pt>
                <c:pt idx="5442">
                  <c:v>12.721574728244111</c:v>
                </c:pt>
                <c:pt idx="5443">
                  <c:v>12.724007794686228</c:v>
                </c:pt>
                <c:pt idx="5444">
                  <c:v>12.726614012391272</c:v>
                </c:pt>
                <c:pt idx="5445">
                  <c:v>12.729385372012612</c:v>
                </c:pt>
                <c:pt idx="5446">
                  <c:v>12.732075032343575</c:v>
                </c:pt>
                <c:pt idx="5447">
                  <c:v>12.734771472592472</c:v>
                </c:pt>
                <c:pt idx="5448">
                  <c:v>12.737549761551104</c:v>
                </c:pt>
                <c:pt idx="5449">
                  <c:v>12.740263676665704</c:v>
                </c:pt>
                <c:pt idx="5450">
                  <c:v>12.743000672652283</c:v>
                </c:pt>
                <c:pt idx="5451">
                  <c:v>12.745795361913144</c:v>
                </c:pt>
                <c:pt idx="5452">
                  <c:v>12.748572985167099</c:v>
                </c:pt>
                <c:pt idx="5453">
                  <c:v>12.75129020653451</c:v>
                </c:pt>
                <c:pt idx="5454">
                  <c:v>12.753869795727775</c:v>
                </c:pt>
                <c:pt idx="5455">
                  <c:v>12.7563918731217</c:v>
                </c:pt>
                <c:pt idx="5456">
                  <c:v>12.75886499856697</c:v>
                </c:pt>
                <c:pt idx="5457">
                  <c:v>12.76139354728298</c:v>
                </c:pt>
                <c:pt idx="5458">
                  <c:v>12.763864484519246</c:v>
                </c:pt>
                <c:pt idx="5459">
                  <c:v>12.766320845201358</c:v>
                </c:pt>
                <c:pt idx="5460">
                  <c:v>12.768811034232158</c:v>
                </c:pt>
                <c:pt idx="5461">
                  <c:v>12.771202678566329</c:v>
                </c:pt>
                <c:pt idx="5462">
                  <c:v>12.773523132944824</c:v>
                </c:pt>
                <c:pt idx="5463">
                  <c:v>12.775932796455608</c:v>
                </c:pt>
                <c:pt idx="5464">
                  <c:v>12.778297690142457</c:v>
                </c:pt>
                <c:pt idx="5465">
                  <c:v>12.780852934165038</c:v>
                </c:pt>
                <c:pt idx="5466">
                  <c:v>12.78329971571805</c:v>
                </c:pt>
                <c:pt idx="5467">
                  <c:v>12.785659145548841</c:v>
                </c:pt>
                <c:pt idx="5468">
                  <c:v>12.787935161014895</c:v>
                </c:pt>
                <c:pt idx="5469">
                  <c:v>12.790224745655571</c:v>
                </c:pt>
                <c:pt idx="5470">
                  <c:v>12.79247065007703</c:v>
                </c:pt>
                <c:pt idx="5471">
                  <c:v>12.794634693340811</c:v>
                </c:pt>
                <c:pt idx="5472">
                  <c:v>12.796820537270934</c:v>
                </c:pt>
                <c:pt idx="5473">
                  <c:v>12.798924865819604</c:v>
                </c:pt>
                <c:pt idx="5474">
                  <c:v>12.80094380390079</c:v>
                </c:pt>
                <c:pt idx="5475">
                  <c:v>12.802954785918777</c:v>
                </c:pt>
                <c:pt idx="5476">
                  <c:v>12.804880355425501</c:v>
                </c:pt>
                <c:pt idx="5477">
                  <c:v>12.806761652955021</c:v>
                </c:pt>
                <c:pt idx="5478">
                  <c:v>12.808638187113297</c:v>
                </c:pt>
                <c:pt idx="5479">
                  <c:v>12.810514082485069</c:v>
                </c:pt>
                <c:pt idx="5480">
                  <c:v>12.812376561076178</c:v>
                </c:pt>
                <c:pt idx="5481">
                  <c:v>12.814220581021484</c:v>
                </c:pt>
                <c:pt idx="5482">
                  <c:v>12.815993094736797</c:v>
                </c:pt>
                <c:pt idx="5483">
                  <c:v>12.817706297453292</c:v>
                </c:pt>
                <c:pt idx="5484">
                  <c:v>12.819357891705524</c:v>
                </c:pt>
                <c:pt idx="5485">
                  <c:v>12.820967833851817</c:v>
                </c:pt>
                <c:pt idx="5486">
                  <c:v>12.822542984164068</c:v>
                </c:pt>
                <c:pt idx="5487">
                  <c:v>12.824084453258646</c:v>
                </c:pt>
                <c:pt idx="5488">
                  <c:v>12.825726885882686</c:v>
                </c:pt>
                <c:pt idx="5489">
                  <c:v>12.827337910330442</c:v>
                </c:pt>
                <c:pt idx="5490">
                  <c:v>12.828906855765851</c:v>
                </c:pt>
                <c:pt idx="5491">
                  <c:v>12.830442865545352</c:v>
                </c:pt>
                <c:pt idx="5492">
                  <c:v>12.83194979597924</c:v>
                </c:pt>
                <c:pt idx="5493">
                  <c:v>12.833394138129155</c:v>
                </c:pt>
                <c:pt idx="5494">
                  <c:v>12.834784744255362</c:v>
                </c:pt>
                <c:pt idx="5495">
                  <c:v>12.836142509444519</c:v>
                </c:pt>
                <c:pt idx="5496">
                  <c:v>12.837507810762322</c:v>
                </c:pt>
                <c:pt idx="5497">
                  <c:v>12.838869362840022</c:v>
                </c:pt>
                <c:pt idx="5498">
                  <c:v>12.840159945299195</c:v>
                </c:pt>
                <c:pt idx="5499">
                  <c:v>12.841490520439063</c:v>
                </c:pt>
                <c:pt idx="5500">
                  <c:v>12.84281686571158</c:v>
                </c:pt>
                <c:pt idx="5501">
                  <c:v>12.844116827166429</c:v>
                </c:pt>
                <c:pt idx="5502">
                  <c:v>12.845436497450468</c:v>
                </c:pt>
                <c:pt idx="5503">
                  <c:v>12.846635212100095</c:v>
                </c:pt>
                <c:pt idx="5504">
                  <c:v>12.847806491329825</c:v>
                </c:pt>
                <c:pt idx="5505">
                  <c:v>12.849065493977035</c:v>
                </c:pt>
                <c:pt idx="5506">
                  <c:v>12.850296558360562</c:v>
                </c:pt>
                <c:pt idx="5507">
                  <c:v>12.851529806259935</c:v>
                </c:pt>
                <c:pt idx="5508">
                  <c:v>12.852637057413911</c:v>
                </c:pt>
                <c:pt idx="5509">
                  <c:v>12.853941724409362</c:v>
                </c:pt>
                <c:pt idx="5510">
                  <c:v>12.855065859279836</c:v>
                </c:pt>
                <c:pt idx="5511">
                  <c:v>12.856162785544191</c:v>
                </c:pt>
                <c:pt idx="5512">
                  <c:v>12.857223543811477</c:v>
                </c:pt>
                <c:pt idx="5513">
                  <c:v>12.858320106458274</c:v>
                </c:pt>
                <c:pt idx="5514">
                  <c:v>12.859381519170602</c:v>
                </c:pt>
                <c:pt idx="5515">
                  <c:v>12.860419990727356</c:v>
                </c:pt>
                <c:pt idx="5516">
                  <c:v>12.861505704432803</c:v>
                </c:pt>
                <c:pt idx="5517">
                  <c:v>12.862709005857644</c:v>
                </c:pt>
                <c:pt idx="5518">
                  <c:v>12.864036801452505</c:v>
                </c:pt>
                <c:pt idx="5519">
                  <c:v>12.865512397089722</c:v>
                </c:pt>
                <c:pt idx="5520">
                  <c:v>12.867118928554946</c:v>
                </c:pt>
                <c:pt idx="5521">
                  <c:v>12.868876714173481</c:v>
                </c:pt>
                <c:pt idx="5522">
                  <c:v>12.870704912136617</c:v>
                </c:pt>
                <c:pt idx="5523">
                  <c:v>12.87259785855186</c:v>
                </c:pt>
                <c:pt idx="5524">
                  <c:v>12.874651328691424</c:v>
                </c:pt>
                <c:pt idx="5525">
                  <c:v>12.876787955192157</c:v>
                </c:pt>
                <c:pt idx="5526">
                  <c:v>12.879047128627471</c:v>
                </c:pt>
                <c:pt idx="5527">
                  <c:v>12.88133877040365</c:v>
                </c:pt>
                <c:pt idx="5528">
                  <c:v>12.88358925414833</c:v>
                </c:pt>
                <c:pt idx="5529">
                  <c:v>12.885729140817713</c:v>
                </c:pt>
                <c:pt idx="5530">
                  <c:v>12.887934677371828</c:v>
                </c:pt>
                <c:pt idx="5531">
                  <c:v>12.890218952819607</c:v>
                </c:pt>
                <c:pt idx="5532">
                  <c:v>12.892585353258779</c:v>
                </c:pt>
                <c:pt idx="5533">
                  <c:v>12.894984542505663</c:v>
                </c:pt>
                <c:pt idx="5534">
                  <c:v>12.897371348100961</c:v>
                </c:pt>
                <c:pt idx="5535">
                  <c:v>12.899792509399525</c:v>
                </c:pt>
                <c:pt idx="5536">
                  <c:v>12.902025779479844</c:v>
                </c:pt>
                <c:pt idx="5537">
                  <c:v>12.904168636361955</c:v>
                </c:pt>
                <c:pt idx="5538">
                  <c:v>12.906313241217502</c:v>
                </c:pt>
                <c:pt idx="5539">
                  <c:v>12.908479189818205</c:v>
                </c:pt>
                <c:pt idx="5540">
                  <c:v>12.910701686069183</c:v>
                </c:pt>
                <c:pt idx="5541">
                  <c:v>12.913135414006302</c:v>
                </c:pt>
                <c:pt idx="5542">
                  <c:v>12.915630595630406</c:v>
                </c:pt>
                <c:pt idx="5543">
                  <c:v>12.918032830741721</c:v>
                </c:pt>
                <c:pt idx="5544">
                  <c:v>12.920272658492115</c:v>
                </c:pt>
                <c:pt idx="5545">
                  <c:v>12.922597736731909</c:v>
                </c:pt>
                <c:pt idx="5546">
                  <c:v>12.925044088536762</c:v>
                </c:pt>
                <c:pt idx="5547">
                  <c:v>12.927549702018878</c:v>
                </c:pt>
                <c:pt idx="5548">
                  <c:v>12.93002762148747</c:v>
                </c:pt>
                <c:pt idx="5549">
                  <c:v>12.932486256685996</c:v>
                </c:pt>
                <c:pt idx="5550">
                  <c:v>12.934918443106014</c:v>
                </c:pt>
                <c:pt idx="5551">
                  <c:v>12.937357327325472</c:v>
                </c:pt>
                <c:pt idx="5552">
                  <c:v>12.939752611733878</c:v>
                </c:pt>
                <c:pt idx="5553">
                  <c:v>12.942169169973333</c:v>
                </c:pt>
                <c:pt idx="5554">
                  <c:v>12.944640693730781</c:v>
                </c:pt>
                <c:pt idx="5555">
                  <c:v>12.94715108752888</c:v>
                </c:pt>
                <c:pt idx="5556">
                  <c:v>12.949591575829754</c:v>
                </c:pt>
                <c:pt idx="5557">
                  <c:v>12.951991980078279</c:v>
                </c:pt>
                <c:pt idx="5558">
                  <c:v>12.95441481334125</c:v>
                </c:pt>
                <c:pt idx="5559">
                  <c:v>12.956845047164409</c:v>
                </c:pt>
                <c:pt idx="5560">
                  <c:v>12.959187134051914</c:v>
                </c:pt>
                <c:pt idx="5561">
                  <c:v>12.961547053144432</c:v>
                </c:pt>
                <c:pt idx="5562">
                  <c:v>12.963841908093684</c:v>
                </c:pt>
                <c:pt idx="5563">
                  <c:v>12.966074532557212</c:v>
                </c:pt>
                <c:pt idx="5564">
                  <c:v>12.968270960411624</c:v>
                </c:pt>
                <c:pt idx="5565">
                  <c:v>12.970385883470511</c:v>
                </c:pt>
                <c:pt idx="5566">
                  <c:v>12.97243681317835</c:v>
                </c:pt>
                <c:pt idx="5567">
                  <c:v>12.974415065305713</c:v>
                </c:pt>
                <c:pt idx="5568">
                  <c:v>12.976294775457912</c:v>
                </c:pt>
                <c:pt idx="5569">
                  <c:v>12.978212186583338</c:v>
                </c:pt>
                <c:pt idx="5570">
                  <c:v>12.980245311861053</c:v>
                </c:pt>
                <c:pt idx="5571">
                  <c:v>12.982276369254157</c:v>
                </c:pt>
                <c:pt idx="5572">
                  <c:v>12.98418798081488</c:v>
                </c:pt>
                <c:pt idx="5573">
                  <c:v>12.986108154280512</c:v>
                </c:pt>
                <c:pt idx="5574">
                  <c:v>12.987978864133455</c:v>
                </c:pt>
                <c:pt idx="5575">
                  <c:v>12.989816386745265</c:v>
                </c:pt>
                <c:pt idx="5576">
                  <c:v>12.991781913834325</c:v>
                </c:pt>
                <c:pt idx="5577">
                  <c:v>12.993720861941437</c:v>
                </c:pt>
                <c:pt idx="5578">
                  <c:v>12.995656729749445</c:v>
                </c:pt>
                <c:pt idx="5579">
                  <c:v>12.997611029494786</c:v>
                </c:pt>
                <c:pt idx="5580">
                  <c:v>12.999589373869668</c:v>
                </c:pt>
                <c:pt idx="5581">
                  <c:v>13.001345638972767</c:v>
                </c:pt>
                <c:pt idx="5582">
                  <c:v>13.003350678255222</c:v>
                </c:pt>
                <c:pt idx="5583">
                  <c:v>13.005364845968382</c:v>
                </c:pt>
                <c:pt idx="5584">
                  <c:v>13.007321389862101</c:v>
                </c:pt>
                <c:pt idx="5585">
                  <c:v>13.00935054282253</c:v>
                </c:pt>
                <c:pt idx="5586">
                  <c:v>13.011429599274893</c:v>
                </c:pt>
                <c:pt idx="5587">
                  <c:v>13.013549595981209</c:v>
                </c:pt>
                <c:pt idx="5588">
                  <c:v>13.015703457869007</c:v>
                </c:pt>
                <c:pt idx="5589">
                  <c:v>13.017929117703227</c:v>
                </c:pt>
                <c:pt idx="5590">
                  <c:v>13.02001042550458</c:v>
                </c:pt>
                <c:pt idx="5591">
                  <c:v>13.022210530658892</c:v>
                </c:pt>
                <c:pt idx="5592">
                  <c:v>13.024426499321697</c:v>
                </c:pt>
                <c:pt idx="5593">
                  <c:v>13.026653644984588</c:v>
                </c:pt>
                <c:pt idx="5594">
                  <c:v>13.02885574246219</c:v>
                </c:pt>
                <c:pt idx="5595">
                  <c:v>13.03103082217919</c:v>
                </c:pt>
                <c:pt idx="5596">
                  <c:v>13.033144910053162</c:v>
                </c:pt>
                <c:pt idx="5597">
                  <c:v>13.035226381688663</c:v>
                </c:pt>
                <c:pt idx="5598">
                  <c:v>13.037293989830403</c:v>
                </c:pt>
                <c:pt idx="5599">
                  <c:v>13.039325128439067</c:v>
                </c:pt>
                <c:pt idx="5600">
                  <c:v>13.041349984817421</c:v>
                </c:pt>
                <c:pt idx="5601">
                  <c:v>13.043418191190227</c:v>
                </c:pt>
                <c:pt idx="5602">
                  <c:v>13.045464578475487</c:v>
                </c:pt>
                <c:pt idx="5603">
                  <c:v>13.047486135085748</c:v>
                </c:pt>
                <c:pt idx="5604">
                  <c:v>13.049454549582929</c:v>
                </c:pt>
                <c:pt idx="5605">
                  <c:v>13.051370310789565</c:v>
                </c:pt>
                <c:pt idx="5606">
                  <c:v>13.053245420520204</c:v>
                </c:pt>
                <c:pt idx="5607">
                  <c:v>13.055146501014693</c:v>
                </c:pt>
                <c:pt idx="5608">
                  <c:v>13.056967488753825</c:v>
                </c:pt>
                <c:pt idx="5609">
                  <c:v>13.058740541890726</c:v>
                </c:pt>
                <c:pt idx="5610">
                  <c:v>13.060470224504654</c:v>
                </c:pt>
                <c:pt idx="5611">
                  <c:v>13.06214817468835</c:v>
                </c:pt>
                <c:pt idx="5612">
                  <c:v>13.063843889313443</c:v>
                </c:pt>
                <c:pt idx="5613">
                  <c:v>13.065594877322717</c:v>
                </c:pt>
                <c:pt idx="5614">
                  <c:v>13.067472486434877</c:v>
                </c:pt>
                <c:pt idx="5615">
                  <c:v>13.069431043736211</c:v>
                </c:pt>
                <c:pt idx="5616">
                  <c:v>13.0714973819061</c:v>
                </c:pt>
                <c:pt idx="5617">
                  <c:v>13.073534154288604</c:v>
                </c:pt>
                <c:pt idx="5618">
                  <c:v>13.075646708251027</c:v>
                </c:pt>
                <c:pt idx="5619">
                  <c:v>13.077875648571473</c:v>
                </c:pt>
                <c:pt idx="5620">
                  <c:v>13.080194760085089</c:v>
                </c:pt>
                <c:pt idx="5621">
                  <c:v>13.082588305639344</c:v>
                </c:pt>
                <c:pt idx="5622">
                  <c:v>13.084874914334515</c:v>
                </c:pt>
                <c:pt idx="5623">
                  <c:v>13.087185201335554</c:v>
                </c:pt>
                <c:pt idx="5624">
                  <c:v>13.089508632294054</c:v>
                </c:pt>
                <c:pt idx="5625">
                  <c:v>13.091849987891882</c:v>
                </c:pt>
                <c:pt idx="5626">
                  <c:v>13.094182233577319</c:v>
                </c:pt>
                <c:pt idx="5627">
                  <c:v>13.096521829994037</c:v>
                </c:pt>
                <c:pt idx="5628">
                  <c:v>13.098884134469442</c:v>
                </c:pt>
                <c:pt idx="5629">
                  <c:v>13.101248741506579</c:v>
                </c:pt>
                <c:pt idx="5630">
                  <c:v>13.103541730199549</c:v>
                </c:pt>
                <c:pt idx="5631">
                  <c:v>13.105863066168105</c:v>
                </c:pt>
                <c:pt idx="5632">
                  <c:v>13.10812674864988</c:v>
                </c:pt>
                <c:pt idx="5633">
                  <c:v>13.110301901583286</c:v>
                </c:pt>
                <c:pt idx="5634">
                  <c:v>13.112432255860945</c:v>
                </c:pt>
                <c:pt idx="5635">
                  <c:v>13.114503904769398</c:v>
                </c:pt>
                <c:pt idx="5636">
                  <c:v>13.116483417866473</c:v>
                </c:pt>
                <c:pt idx="5637">
                  <c:v>13.118354002331515</c:v>
                </c:pt>
                <c:pt idx="5638">
                  <c:v>13.120140348410551</c:v>
                </c:pt>
                <c:pt idx="5639">
                  <c:v>13.121777965022417</c:v>
                </c:pt>
                <c:pt idx="5640">
                  <c:v>13.123354473234388</c:v>
                </c:pt>
                <c:pt idx="5641">
                  <c:v>13.124832412900643</c:v>
                </c:pt>
                <c:pt idx="5642">
                  <c:v>13.126201388405345</c:v>
                </c:pt>
                <c:pt idx="5643">
                  <c:v>13.127582451764793</c:v>
                </c:pt>
                <c:pt idx="5644">
                  <c:v>13.128792498841982</c:v>
                </c:pt>
                <c:pt idx="5645">
                  <c:v>13.129964805903027</c:v>
                </c:pt>
                <c:pt idx="5646">
                  <c:v>13.131144528249537</c:v>
                </c:pt>
                <c:pt idx="5647">
                  <c:v>13.132317354996502</c:v>
                </c:pt>
                <c:pt idx="5648">
                  <c:v>13.133463176375125</c:v>
                </c:pt>
                <c:pt idx="5649">
                  <c:v>13.134553868792439</c:v>
                </c:pt>
                <c:pt idx="5650">
                  <c:v>13.135581861975259</c:v>
                </c:pt>
                <c:pt idx="5651">
                  <c:v>13.136576314850309</c:v>
                </c:pt>
                <c:pt idx="5652">
                  <c:v>13.137528942178859</c:v>
                </c:pt>
                <c:pt idx="5653">
                  <c:v>13.138484498279004</c:v>
                </c:pt>
                <c:pt idx="5654">
                  <c:v>13.139387765163264</c:v>
                </c:pt>
                <c:pt idx="5655">
                  <c:v>13.1403012252017</c:v>
                </c:pt>
                <c:pt idx="5656">
                  <c:v>13.141328136145548</c:v>
                </c:pt>
                <c:pt idx="5657">
                  <c:v>13.142394263140519</c:v>
                </c:pt>
                <c:pt idx="5658">
                  <c:v>13.143497491509988</c:v>
                </c:pt>
                <c:pt idx="5659">
                  <c:v>13.144584186414235</c:v>
                </c:pt>
                <c:pt idx="5660">
                  <c:v>13.145618570637797</c:v>
                </c:pt>
                <c:pt idx="5661">
                  <c:v>13.146649761141182</c:v>
                </c:pt>
                <c:pt idx="5662">
                  <c:v>13.147699287118584</c:v>
                </c:pt>
                <c:pt idx="5663">
                  <c:v>13.14871886561207</c:v>
                </c:pt>
                <c:pt idx="5664">
                  <c:v>13.149766727018017</c:v>
                </c:pt>
                <c:pt idx="5665">
                  <c:v>13.150795296940311</c:v>
                </c:pt>
                <c:pt idx="5666">
                  <c:v>13.151774473057788</c:v>
                </c:pt>
                <c:pt idx="5667">
                  <c:v>13.152749963054717</c:v>
                </c:pt>
                <c:pt idx="5668">
                  <c:v>13.153700053133489</c:v>
                </c:pt>
                <c:pt idx="5669">
                  <c:v>13.154620551669899</c:v>
                </c:pt>
                <c:pt idx="5670">
                  <c:v>13.155592223936246</c:v>
                </c:pt>
                <c:pt idx="5671">
                  <c:v>13.156625457748282</c:v>
                </c:pt>
                <c:pt idx="5672">
                  <c:v>13.157672395021018</c:v>
                </c:pt>
                <c:pt idx="5673">
                  <c:v>13.158739342115709</c:v>
                </c:pt>
                <c:pt idx="5674">
                  <c:v>13.159857890210702</c:v>
                </c:pt>
                <c:pt idx="5675">
                  <c:v>13.161012686751457</c:v>
                </c:pt>
                <c:pt idx="5676">
                  <c:v>13.162173522834637</c:v>
                </c:pt>
                <c:pt idx="5677">
                  <c:v>13.163362927646023</c:v>
                </c:pt>
                <c:pt idx="5678">
                  <c:v>13.164571764250034</c:v>
                </c:pt>
                <c:pt idx="5679">
                  <c:v>13.16570178022895</c:v>
                </c:pt>
                <c:pt idx="5680">
                  <c:v>13.166958095296955</c:v>
                </c:pt>
                <c:pt idx="5681">
                  <c:v>13.168193408250303</c:v>
                </c:pt>
                <c:pt idx="5682">
                  <c:v>13.169399925688893</c:v>
                </c:pt>
                <c:pt idx="5683">
                  <c:v>13.170704023663397</c:v>
                </c:pt>
                <c:pt idx="5684">
                  <c:v>13.172003172653046</c:v>
                </c:pt>
                <c:pt idx="5685">
                  <c:v>13.173246792256665</c:v>
                </c:pt>
                <c:pt idx="5686">
                  <c:v>13.174353761796239</c:v>
                </c:pt>
                <c:pt idx="5687">
                  <c:v>13.17539632408598</c:v>
                </c:pt>
                <c:pt idx="5688">
                  <c:v>13.176440334442203</c:v>
                </c:pt>
                <c:pt idx="5689">
                  <c:v>13.177499680860139</c:v>
                </c:pt>
                <c:pt idx="5690">
                  <c:v>13.178572007356951</c:v>
                </c:pt>
                <c:pt idx="5691">
                  <c:v>13.179608897476129</c:v>
                </c:pt>
                <c:pt idx="5692">
                  <c:v>13.180639601988155</c:v>
                </c:pt>
                <c:pt idx="5693">
                  <c:v>13.181722608023369</c:v>
                </c:pt>
                <c:pt idx="5694">
                  <c:v>13.182746907054469</c:v>
                </c:pt>
                <c:pt idx="5695">
                  <c:v>13.183795820082377</c:v>
                </c:pt>
                <c:pt idx="5696">
                  <c:v>13.184863697409696</c:v>
                </c:pt>
                <c:pt idx="5697">
                  <c:v>13.18596690927486</c:v>
                </c:pt>
                <c:pt idx="5698">
                  <c:v>13.187075368623894</c:v>
                </c:pt>
                <c:pt idx="5699">
                  <c:v>13.188171218553599</c:v>
                </c:pt>
                <c:pt idx="5700">
                  <c:v>13.18930672915269</c:v>
                </c:pt>
                <c:pt idx="5701">
                  <c:v>13.190514940422874</c:v>
                </c:pt>
                <c:pt idx="5702">
                  <c:v>13.19181416201716</c:v>
                </c:pt>
                <c:pt idx="5703">
                  <c:v>13.193160392483483</c:v>
                </c:pt>
                <c:pt idx="5704">
                  <c:v>13.194593476988789</c:v>
                </c:pt>
                <c:pt idx="5705">
                  <c:v>13.19609882904758</c:v>
                </c:pt>
                <c:pt idx="5706">
                  <c:v>13.197651779670652</c:v>
                </c:pt>
                <c:pt idx="5707">
                  <c:v>13.199207501009438</c:v>
                </c:pt>
                <c:pt idx="5708">
                  <c:v>13.200910167790838</c:v>
                </c:pt>
                <c:pt idx="5709">
                  <c:v>13.202479178431208</c:v>
                </c:pt>
                <c:pt idx="5710">
                  <c:v>13.204196331734009</c:v>
                </c:pt>
                <c:pt idx="5711">
                  <c:v>13.205945704461092</c:v>
                </c:pt>
                <c:pt idx="5712">
                  <c:v>13.207732504806309</c:v>
                </c:pt>
                <c:pt idx="5713">
                  <c:v>13.209553999297453</c:v>
                </c:pt>
                <c:pt idx="5714">
                  <c:v>13.211386724654474</c:v>
                </c:pt>
                <c:pt idx="5715">
                  <c:v>13.213152722981091</c:v>
                </c:pt>
                <c:pt idx="5716">
                  <c:v>13.214870215459138</c:v>
                </c:pt>
                <c:pt idx="5717">
                  <c:v>13.216542575347336</c:v>
                </c:pt>
                <c:pt idx="5718">
                  <c:v>13.218294470823505</c:v>
                </c:pt>
                <c:pt idx="5719">
                  <c:v>13.219917442351804</c:v>
                </c:pt>
                <c:pt idx="5720">
                  <c:v>13.221342539441418</c:v>
                </c:pt>
                <c:pt idx="5721">
                  <c:v>13.222649686350531</c:v>
                </c:pt>
                <c:pt idx="5722">
                  <c:v>13.223888010287677</c:v>
                </c:pt>
                <c:pt idx="5723">
                  <c:v>13.225109280655401</c:v>
                </c:pt>
                <c:pt idx="5724">
                  <c:v>13.226368160721069</c:v>
                </c:pt>
                <c:pt idx="5725">
                  <c:v>13.227596258072827</c:v>
                </c:pt>
                <c:pt idx="5726">
                  <c:v>13.228942221449458</c:v>
                </c:pt>
                <c:pt idx="5727">
                  <c:v>13.230236795872303</c:v>
                </c:pt>
                <c:pt idx="5728">
                  <c:v>13.231511098244496</c:v>
                </c:pt>
                <c:pt idx="5729">
                  <c:v>13.232860713797706</c:v>
                </c:pt>
                <c:pt idx="5730">
                  <c:v>13.23409811310572</c:v>
                </c:pt>
                <c:pt idx="5731">
                  <c:v>13.235353639978758</c:v>
                </c:pt>
                <c:pt idx="5732">
                  <c:v>13.236603537694025</c:v>
                </c:pt>
                <c:pt idx="5733">
                  <c:v>13.23784032481565</c:v>
                </c:pt>
                <c:pt idx="5734">
                  <c:v>13.23902754893555</c:v>
                </c:pt>
                <c:pt idx="5735">
                  <c:v>13.240206354610541</c:v>
                </c:pt>
                <c:pt idx="5736">
                  <c:v>13.241363129222487</c:v>
                </c:pt>
                <c:pt idx="5737">
                  <c:v>13.242487713341747</c:v>
                </c:pt>
                <c:pt idx="5738">
                  <c:v>13.24364810457058</c:v>
                </c:pt>
                <c:pt idx="5739">
                  <c:v>13.244727671899151</c:v>
                </c:pt>
                <c:pt idx="5740">
                  <c:v>13.245810209339059</c:v>
                </c:pt>
                <c:pt idx="5741">
                  <c:v>13.246887310188571</c:v>
                </c:pt>
                <c:pt idx="5742">
                  <c:v>13.247917009176623</c:v>
                </c:pt>
                <c:pt idx="5743">
                  <c:v>13.248955337007081</c:v>
                </c:pt>
                <c:pt idx="5744">
                  <c:v>13.250034501484937</c:v>
                </c:pt>
                <c:pt idx="5745">
                  <c:v>13.251086656546658</c:v>
                </c:pt>
                <c:pt idx="5746">
                  <c:v>13.252128577445951</c:v>
                </c:pt>
                <c:pt idx="5747">
                  <c:v>13.253169276798058</c:v>
                </c:pt>
                <c:pt idx="5748">
                  <c:v>13.254152205063395</c:v>
                </c:pt>
                <c:pt idx="5749">
                  <c:v>13.255129073067959</c:v>
                </c:pt>
                <c:pt idx="5750">
                  <c:v>13.256086402617203</c:v>
                </c:pt>
                <c:pt idx="5751">
                  <c:v>13.257008434503431</c:v>
                </c:pt>
                <c:pt idx="5752">
                  <c:v>13.25790815800632</c:v>
                </c:pt>
                <c:pt idx="5753">
                  <c:v>13.258781146247658</c:v>
                </c:pt>
                <c:pt idx="5754">
                  <c:v>13.259620675608703</c:v>
                </c:pt>
                <c:pt idx="5755">
                  <c:v>13.260385905354154</c:v>
                </c:pt>
                <c:pt idx="5756">
                  <c:v>13.261118152206409</c:v>
                </c:pt>
                <c:pt idx="5757">
                  <c:v>13.262000852795122</c:v>
                </c:pt>
                <c:pt idx="5758">
                  <c:v>13.262780688892175</c:v>
                </c:pt>
                <c:pt idx="5759">
                  <c:v>13.263504313658972</c:v>
                </c:pt>
                <c:pt idx="5760">
                  <c:v>13.264076146549591</c:v>
                </c:pt>
                <c:pt idx="5761">
                  <c:v>13.264581467853157</c:v>
                </c:pt>
                <c:pt idx="5762">
                  <c:v>13.26514572964922</c:v>
                </c:pt>
                <c:pt idx="5763">
                  <c:v>13.265793858238402</c:v>
                </c:pt>
                <c:pt idx="5764">
                  <c:v>13.26633936052116</c:v>
                </c:pt>
                <c:pt idx="5765">
                  <c:v>13.266816028891768</c:v>
                </c:pt>
                <c:pt idx="5766">
                  <c:v>13.267287349059918</c:v>
                </c:pt>
                <c:pt idx="5767">
                  <c:v>13.267704855283071</c:v>
                </c:pt>
                <c:pt idx="5768">
                  <c:v>13.267981665900797</c:v>
                </c:pt>
                <c:pt idx="5769">
                  <c:v>13.268205660647338</c:v>
                </c:pt>
                <c:pt idx="5770">
                  <c:v>13.268408680889516</c:v>
                </c:pt>
                <c:pt idx="5771">
                  <c:v>13.268669412202081</c:v>
                </c:pt>
                <c:pt idx="5772">
                  <c:v>13.268867484680101</c:v>
                </c:pt>
                <c:pt idx="5773">
                  <c:v>13.268979351706827</c:v>
                </c:pt>
                <c:pt idx="5774">
                  <c:v>13.269129816238438</c:v>
                </c:pt>
                <c:pt idx="5775">
                  <c:v>13.269379185322425</c:v>
                </c:pt>
                <c:pt idx="5776">
                  <c:v>13.269522896624641</c:v>
                </c:pt>
                <c:pt idx="5777">
                  <c:v>13.269627440291183</c:v>
                </c:pt>
                <c:pt idx="5778">
                  <c:v>13.269704422452884</c:v>
                </c:pt>
                <c:pt idx="5779">
                  <c:v>13.269766458989574</c:v>
                </c:pt>
                <c:pt idx="5780">
                  <c:v>13.269880594326345</c:v>
                </c:pt>
                <c:pt idx="5781">
                  <c:v>13.270038602895827</c:v>
                </c:pt>
                <c:pt idx="5782">
                  <c:v>13.270219813662951</c:v>
                </c:pt>
                <c:pt idx="5783">
                  <c:v>13.270451340734548</c:v>
                </c:pt>
                <c:pt idx="5784">
                  <c:v>13.270747217888667</c:v>
                </c:pt>
                <c:pt idx="5785">
                  <c:v>13.271063541823224</c:v>
                </c:pt>
                <c:pt idx="5786">
                  <c:v>13.271293680820836</c:v>
                </c:pt>
                <c:pt idx="5787">
                  <c:v>13.271488311683495</c:v>
                </c:pt>
                <c:pt idx="5788">
                  <c:v>13.27170134726197</c:v>
                </c:pt>
                <c:pt idx="5789">
                  <c:v>13.271939780915773</c:v>
                </c:pt>
                <c:pt idx="5790">
                  <c:v>13.272335104531386</c:v>
                </c:pt>
                <c:pt idx="5791">
                  <c:v>13.272635661819162</c:v>
                </c:pt>
                <c:pt idx="5792">
                  <c:v>13.272926019366301</c:v>
                </c:pt>
                <c:pt idx="5793">
                  <c:v>13.273223459777416</c:v>
                </c:pt>
                <c:pt idx="5794">
                  <c:v>13.273542274059286</c:v>
                </c:pt>
                <c:pt idx="5795">
                  <c:v>13.273873769742671</c:v>
                </c:pt>
                <c:pt idx="5796">
                  <c:v>13.274222045098458</c:v>
                </c:pt>
                <c:pt idx="5797">
                  <c:v>13.274526335020816</c:v>
                </c:pt>
                <c:pt idx="5798">
                  <c:v>13.27483432029295</c:v>
                </c:pt>
                <c:pt idx="5799">
                  <c:v>13.275170838196019</c:v>
                </c:pt>
                <c:pt idx="5800">
                  <c:v>13.275501701225773</c:v>
                </c:pt>
                <c:pt idx="5801">
                  <c:v>13.275825653199282</c:v>
                </c:pt>
                <c:pt idx="5802">
                  <c:v>13.276145930704512</c:v>
                </c:pt>
                <c:pt idx="5803">
                  <c:v>13.276482198698568</c:v>
                </c:pt>
                <c:pt idx="5804">
                  <c:v>13.276841215917065</c:v>
                </c:pt>
                <c:pt idx="5805">
                  <c:v>13.277249635170435</c:v>
                </c:pt>
                <c:pt idx="5806">
                  <c:v>13.277624466484383</c:v>
                </c:pt>
                <c:pt idx="5807">
                  <c:v>13.277977876091029</c:v>
                </c:pt>
                <c:pt idx="5808">
                  <c:v>13.278355249080262</c:v>
                </c:pt>
                <c:pt idx="5809">
                  <c:v>13.27873061420747</c:v>
                </c:pt>
                <c:pt idx="5810">
                  <c:v>13.279146143232568</c:v>
                </c:pt>
                <c:pt idx="5811">
                  <c:v>13.279565389586924</c:v>
                </c:pt>
                <c:pt idx="5812">
                  <c:v>13.279950785430568</c:v>
                </c:pt>
                <c:pt idx="5813">
                  <c:v>13.280362820491476</c:v>
                </c:pt>
                <c:pt idx="5814">
                  <c:v>13.280796093055578</c:v>
                </c:pt>
                <c:pt idx="5815">
                  <c:v>13.281263432929155</c:v>
                </c:pt>
                <c:pt idx="5816">
                  <c:v>13.281737653805376</c:v>
                </c:pt>
                <c:pt idx="5817">
                  <c:v>13.282170152948627</c:v>
                </c:pt>
                <c:pt idx="5818">
                  <c:v>13.282563425210254</c:v>
                </c:pt>
                <c:pt idx="5819">
                  <c:v>13.282908337024654</c:v>
                </c:pt>
                <c:pt idx="5820">
                  <c:v>13.283228951918657</c:v>
                </c:pt>
                <c:pt idx="5821">
                  <c:v>13.28353919632316</c:v>
                </c:pt>
                <c:pt idx="5822">
                  <c:v>13.283792467388583</c:v>
                </c:pt>
                <c:pt idx="5823">
                  <c:v>13.284038937483626</c:v>
                </c:pt>
                <c:pt idx="5824">
                  <c:v>13.284268075665322</c:v>
                </c:pt>
                <c:pt idx="5825">
                  <c:v>13.284481430484064</c:v>
                </c:pt>
                <c:pt idx="5826">
                  <c:v>13.284701729493282</c:v>
                </c:pt>
                <c:pt idx="5827">
                  <c:v>13.284895732723575</c:v>
                </c:pt>
                <c:pt idx="5828">
                  <c:v>13.285082211481063</c:v>
                </c:pt>
                <c:pt idx="5829">
                  <c:v>13.285298433212246</c:v>
                </c:pt>
                <c:pt idx="5830">
                  <c:v>13.285523921471084</c:v>
                </c:pt>
                <c:pt idx="5831">
                  <c:v>13.285756296332034</c:v>
                </c:pt>
                <c:pt idx="5832">
                  <c:v>13.285997022161583</c:v>
                </c:pt>
                <c:pt idx="5833">
                  <c:v>13.286186677384952</c:v>
                </c:pt>
                <c:pt idx="5834">
                  <c:v>13.286397581643453</c:v>
                </c:pt>
                <c:pt idx="5835">
                  <c:v>13.286651020939095</c:v>
                </c:pt>
                <c:pt idx="5836">
                  <c:v>13.286971365330212</c:v>
                </c:pt>
                <c:pt idx="5837">
                  <c:v>13.287259950294111</c:v>
                </c:pt>
                <c:pt idx="5838">
                  <c:v>13.2876189613078</c:v>
                </c:pt>
                <c:pt idx="5839">
                  <c:v>13.287992356593898</c:v>
                </c:pt>
                <c:pt idx="5840">
                  <c:v>13.28837423267867</c:v>
                </c:pt>
                <c:pt idx="5841">
                  <c:v>13.288768778811603</c:v>
                </c:pt>
                <c:pt idx="5842">
                  <c:v>13.289160538250067</c:v>
                </c:pt>
                <c:pt idx="5843">
                  <c:v>13.289517717636768</c:v>
                </c:pt>
                <c:pt idx="5844">
                  <c:v>13.289885740913169</c:v>
                </c:pt>
                <c:pt idx="5845">
                  <c:v>13.290282047941663</c:v>
                </c:pt>
                <c:pt idx="5846">
                  <c:v>13.290635847720152</c:v>
                </c:pt>
                <c:pt idx="5847">
                  <c:v>13.291054337892493</c:v>
                </c:pt>
                <c:pt idx="5848">
                  <c:v>13.291508553369964</c:v>
                </c:pt>
                <c:pt idx="5849">
                  <c:v>13.291986635424978</c:v>
                </c:pt>
                <c:pt idx="5850">
                  <c:v>13.292669855348954</c:v>
                </c:pt>
                <c:pt idx="5851">
                  <c:v>13.293260516681828</c:v>
                </c:pt>
                <c:pt idx="5852">
                  <c:v>13.293852463588248</c:v>
                </c:pt>
                <c:pt idx="5853">
                  <c:v>13.29447708437174</c:v>
                </c:pt>
                <c:pt idx="5854">
                  <c:v>13.295093771455969</c:v>
                </c:pt>
                <c:pt idx="5855">
                  <c:v>13.295821319062195</c:v>
                </c:pt>
                <c:pt idx="5856">
                  <c:v>13.296549557247863</c:v>
                </c:pt>
                <c:pt idx="5857">
                  <c:v>13.297139307643535</c:v>
                </c:pt>
                <c:pt idx="5858">
                  <c:v>13.297737143886184</c:v>
                </c:pt>
                <c:pt idx="5859">
                  <c:v>13.298280208777783</c:v>
                </c:pt>
                <c:pt idx="5860">
                  <c:v>13.298809505824538</c:v>
                </c:pt>
                <c:pt idx="5861">
                  <c:v>13.299315386930029</c:v>
                </c:pt>
                <c:pt idx="5862">
                  <c:v>13.299815366302884</c:v>
                </c:pt>
                <c:pt idx="5863">
                  <c:v>13.300317360787623</c:v>
                </c:pt>
                <c:pt idx="5864">
                  <c:v>13.300779898431385</c:v>
                </c:pt>
                <c:pt idx="5865">
                  <c:v>13.30125152937301</c:v>
                </c:pt>
                <c:pt idx="5866">
                  <c:v>13.301704919802329</c:v>
                </c:pt>
                <c:pt idx="5867">
                  <c:v>13.30214737806935</c:v>
                </c:pt>
                <c:pt idx="5868">
                  <c:v>13.302540398242506</c:v>
                </c:pt>
                <c:pt idx="5869">
                  <c:v>13.302975718841399</c:v>
                </c:pt>
                <c:pt idx="5870">
                  <c:v>13.30338551430593</c:v>
                </c:pt>
                <c:pt idx="5871">
                  <c:v>13.30374152695938</c:v>
                </c:pt>
                <c:pt idx="5872">
                  <c:v>13.30403228157277</c:v>
                </c:pt>
                <c:pt idx="5873">
                  <c:v>13.304355487895785</c:v>
                </c:pt>
                <c:pt idx="5874">
                  <c:v>13.304607673496255</c:v>
                </c:pt>
                <c:pt idx="5875">
                  <c:v>13.304819831852473</c:v>
                </c:pt>
                <c:pt idx="5876">
                  <c:v>13.305032064405459</c:v>
                </c:pt>
                <c:pt idx="5877">
                  <c:v>13.305219788082761</c:v>
                </c:pt>
                <c:pt idx="5878">
                  <c:v>13.305374172214918</c:v>
                </c:pt>
                <c:pt idx="5879">
                  <c:v>13.305530030701485</c:v>
                </c:pt>
                <c:pt idx="5880">
                  <c:v>13.305658616018967</c:v>
                </c:pt>
                <c:pt idx="5881">
                  <c:v>13.305754302494606</c:v>
                </c:pt>
                <c:pt idx="5882">
                  <c:v>13.3058601665418</c:v>
                </c:pt>
                <c:pt idx="5883">
                  <c:v>13.305944252585737</c:v>
                </c:pt>
                <c:pt idx="5884">
                  <c:v>13.306009616640798</c:v>
                </c:pt>
                <c:pt idx="5885">
                  <c:v>13.306063042977595</c:v>
                </c:pt>
                <c:pt idx="5886">
                  <c:v>13.30610038568669</c:v>
                </c:pt>
                <c:pt idx="5887">
                  <c:v>13.306121000550903</c:v>
                </c:pt>
                <c:pt idx="5888">
                  <c:v>13.306161447834945</c:v>
                </c:pt>
                <c:pt idx="5889">
                  <c:v>13.306208639284909</c:v>
                </c:pt>
                <c:pt idx="5890">
                  <c:v>13.306245568251239</c:v>
                </c:pt>
                <c:pt idx="5891">
                  <c:v>13.306290761347208</c:v>
                </c:pt>
                <c:pt idx="5892">
                  <c:v>13.306351497955289</c:v>
                </c:pt>
                <c:pt idx="5893">
                  <c:v>13.306415802089205</c:v>
                </c:pt>
                <c:pt idx="5894">
                  <c:v>13.30648925150963</c:v>
                </c:pt>
                <c:pt idx="5895">
                  <c:v>13.306595509184405</c:v>
                </c:pt>
                <c:pt idx="5896">
                  <c:v>13.30668932493726</c:v>
                </c:pt>
                <c:pt idx="5897">
                  <c:v>13.306788372139112</c:v>
                </c:pt>
                <c:pt idx="5898">
                  <c:v>13.306893006862792</c:v>
                </c:pt>
                <c:pt idx="5899">
                  <c:v>13.306983520567515</c:v>
                </c:pt>
                <c:pt idx="5900">
                  <c:v>13.307073862553452</c:v>
                </c:pt>
                <c:pt idx="5901">
                  <c:v>13.307167482831336</c:v>
                </c:pt>
                <c:pt idx="5902">
                  <c:v>13.307260360993242</c:v>
                </c:pt>
                <c:pt idx="5903">
                  <c:v>13.307357986283771</c:v>
                </c:pt>
                <c:pt idx="5904">
                  <c:v>13.30743723368882</c:v>
                </c:pt>
                <c:pt idx="5905">
                  <c:v>13.307506085034081</c:v>
                </c:pt>
                <c:pt idx="5906">
                  <c:v>13.307568889899626</c:v>
                </c:pt>
                <c:pt idx="5907">
                  <c:v>13.307614578403287</c:v>
                </c:pt>
                <c:pt idx="5908">
                  <c:v>13.307668269629533</c:v>
                </c:pt>
                <c:pt idx="5909">
                  <c:v>13.307699868413833</c:v>
                </c:pt>
                <c:pt idx="5910">
                  <c:v>13.307715186273965</c:v>
                </c:pt>
                <c:pt idx="5911">
                  <c:v>13.307723531596665</c:v>
                </c:pt>
                <c:pt idx="5912">
                  <c:v>13.30773846788804</c:v>
                </c:pt>
                <c:pt idx="5913">
                  <c:v>13.307749637905301</c:v>
                </c:pt>
                <c:pt idx="5914">
                  <c:v>13.307755611307162</c:v>
                </c:pt>
                <c:pt idx="5915">
                  <c:v>13.307755755349799</c:v>
                </c:pt>
                <c:pt idx="5916">
                  <c:v>13.307756549324596</c:v>
                </c:pt>
                <c:pt idx="5917">
                  <c:v>13.307764354671969</c:v>
                </c:pt>
                <c:pt idx="5918">
                  <c:v>13.307779826921875</c:v>
                </c:pt>
                <c:pt idx="5919">
                  <c:v>13.307803960126629</c:v>
                </c:pt>
                <c:pt idx="5920">
                  <c:v>13.307834818986098</c:v>
                </c:pt>
                <c:pt idx="5921">
                  <c:v>13.307867606298638</c:v>
                </c:pt>
                <c:pt idx="5922">
                  <c:v>13.307904707469309</c:v>
                </c:pt>
                <c:pt idx="5923">
                  <c:v>13.307978492266578</c:v>
                </c:pt>
                <c:pt idx="5924">
                  <c:v>13.308009088917293</c:v>
                </c:pt>
                <c:pt idx="5925">
                  <c:v>13.308047889705255</c:v>
                </c:pt>
                <c:pt idx="5926">
                  <c:v>13.30807450561907</c:v>
                </c:pt>
                <c:pt idx="5927">
                  <c:v>13.30810733686204</c:v>
                </c:pt>
                <c:pt idx="5928">
                  <c:v>13.308162716302581</c:v>
                </c:pt>
                <c:pt idx="5929">
                  <c:v>13.308238274134611</c:v>
                </c:pt>
                <c:pt idx="5930">
                  <c:v>13.308334677398481</c:v>
                </c:pt>
                <c:pt idx="5931">
                  <c:v>13.308430597475072</c:v>
                </c:pt>
                <c:pt idx="5932">
                  <c:v>13.308531371690611</c:v>
                </c:pt>
                <c:pt idx="5933">
                  <c:v>13.30860684354761</c:v>
                </c:pt>
                <c:pt idx="5934">
                  <c:v>13.308716962673387</c:v>
                </c:pt>
                <c:pt idx="5935">
                  <c:v>13.308783391521278</c:v>
                </c:pt>
                <c:pt idx="5936">
                  <c:v>13.308828654040738</c:v>
                </c:pt>
                <c:pt idx="5937">
                  <c:v>13.308901009219303</c:v>
                </c:pt>
                <c:pt idx="5938">
                  <c:v>13.308944254009582</c:v>
                </c:pt>
                <c:pt idx="5939">
                  <c:v>13.308993359529786</c:v>
                </c:pt>
                <c:pt idx="5940">
                  <c:v>13.309049202457974</c:v>
                </c:pt>
                <c:pt idx="5941">
                  <c:v>13.309062000637146</c:v>
                </c:pt>
                <c:pt idx="5942">
                  <c:v>13.309079535762542</c:v>
                </c:pt>
                <c:pt idx="5943">
                  <c:v>13.309095351324446</c:v>
                </c:pt>
                <c:pt idx="5944">
                  <c:v>13.309166985835974</c:v>
                </c:pt>
                <c:pt idx="5945">
                  <c:v>13.309243039060917</c:v>
                </c:pt>
                <c:pt idx="5946">
                  <c:v>13.309320573836745</c:v>
                </c:pt>
                <c:pt idx="5947">
                  <c:v>13.309377087805926</c:v>
                </c:pt>
                <c:pt idx="5948">
                  <c:v>13.309441022412578</c:v>
                </c:pt>
                <c:pt idx="5949">
                  <c:v>13.309510613747161</c:v>
                </c:pt>
                <c:pt idx="5950">
                  <c:v>13.309579249053215</c:v>
                </c:pt>
                <c:pt idx="5951">
                  <c:v>13.309647471027255</c:v>
                </c:pt>
                <c:pt idx="5952">
                  <c:v>13.30971415498033</c:v>
                </c:pt>
                <c:pt idx="5953">
                  <c:v>13.309765381388891</c:v>
                </c:pt>
                <c:pt idx="5954">
                  <c:v>13.309833426598471</c:v>
                </c:pt>
                <c:pt idx="5955">
                  <c:v>13.309894361922396</c:v>
                </c:pt>
                <c:pt idx="5956">
                  <c:v>13.309944273518132</c:v>
                </c:pt>
                <c:pt idx="5957">
                  <c:v>13.310004830376677</c:v>
                </c:pt>
                <c:pt idx="5958">
                  <c:v>13.310073961935466</c:v>
                </c:pt>
                <c:pt idx="5959">
                  <c:v>13.310122265548548</c:v>
                </c:pt>
                <c:pt idx="5960">
                  <c:v>13.310200139505321</c:v>
                </c:pt>
                <c:pt idx="5961">
                  <c:v>13.310271855187047</c:v>
                </c:pt>
                <c:pt idx="5962">
                  <c:v>13.31033580645355</c:v>
                </c:pt>
                <c:pt idx="5963">
                  <c:v>13.310387908299766</c:v>
                </c:pt>
                <c:pt idx="5964">
                  <c:v>13.310456865789918</c:v>
                </c:pt>
                <c:pt idx="5965">
                  <c:v>13.310521822896019</c:v>
                </c:pt>
                <c:pt idx="5966">
                  <c:v>13.310588672103645</c:v>
                </c:pt>
                <c:pt idx="5967">
                  <c:v>13.310659523815396</c:v>
                </c:pt>
                <c:pt idx="5968">
                  <c:v>13.310729848058333</c:v>
                </c:pt>
                <c:pt idx="5969">
                  <c:v>13.310790483330369</c:v>
                </c:pt>
                <c:pt idx="5970">
                  <c:v>13.310841902497971</c:v>
                </c:pt>
                <c:pt idx="5971">
                  <c:v>13.310873764630696</c:v>
                </c:pt>
                <c:pt idx="5972">
                  <c:v>13.310898216843336</c:v>
                </c:pt>
                <c:pt idx="5973">
                  <c:v>13.310923959481753</c:v>
                </c:pt>
                <c:pt idx="5974">
                  <c:v>13.310950479013782</c:v>
                </c:pt>
                <c:pt idx="5975">
                  <c:v>13.310980398245043</c:v>
                </c:pt>
                <c:pt idx="5976">
                  <c:v>13.311014469574669</c:v>
                </c:pt>
                <c:pt idx="5977">
                  <c:v>13.311067562306034</c:v>
                </c:pt>
                <c:pt idx="5978">
                  <c:v>13.311181681455528</c:v>
                </c:pt>
                <c:pt idx="5979">
                  <c:v>13.31124173804379</c:v>
                </c:pt>
                <c:pt idx="5980">
                  <c:v>13.311308160678594</c:v>
                </c:pt>
                <c:pt idx="5981">
                  <c:v>13.311363481036873</c:v>
                </c:pt>
                <c:pt idx="5982">
                  <c:v>13.311411763288158</c:v>
                </c:pt>
                <c:pt idx="5983">
                  <c:v>13.311470433916247</c:v>
                </c:pt>
                <c:pt idx="5984">
                  <c:v>13.311522038883371</c:v>
                </c:pt>
                <c:pt idx="5985">
                  <c:v>13.311571297093245</c:v>
                </c:pt>
                <c:pt idx="5986">
                  <c:v>13.311631251727265</c:v>
                </c:pt>
                <c:pt idx="5987">
                  <c:v>13.311676109201739</c:v>
                </c:pt>
                <c:pt idx="5988">
                  <c:v>13.311733302698453</c:v>
                </c:pt>
                <c:pt idx="5989">
                  <c:v>13.31179325692637</c:v>
                </c:pt>
                <c:pt idx="5990">
                  <c:v>13.311844665366619</c:v>
                </c:pt>
                <c:pt idx="5991">
                  <c:v>13.311909860541531</c:v>
                </c:pt>
                <c:pt idx="5992">
                  <c:v>13.311968950634776</c:v>
                </c:pt>
                <c:pt idx="5993">
                  <c:v>13.312029156961733</c:v>
                </c:pt>
                <c:pt idx="5994">
                  <c:v>13.31208263418184</c:v>
                </c:pt>
                <c:pt idx="5995">
                  <c:v>13.312141494598182</c:v>
                </c:pt>
                <c:pt idx="5996">
                  <c:v>13.312215233985478</c:v>
                </c:pt>
                <c:pt idx="5997">
                  <c:v>13.312257339433783</c:v>
                </c:pt>
                <c:pt idx="5998">
                  <c:v>13.312314361065805</c:v>
                </c:pt>
                <c:pt idx="5999">
                  <c:v>13.312383068620983</c:v>
                </c:pt>
                <c:pt idx="6000">
                  <c:v>13.312427614778459</c:v>
                </c:pt>
                <c:pt idx="6001">
                  <c:v>13.312478688795682</c:v>
                </c:pt>
                <c:pt idx="6002">
                  <c:v>13.312528268380232</c:v>
                </c:pt>
                <c:pt idx="6003">
                  <c:v>13.312574649285333</c:v>
                </c:pt>
                <c:pt idx="6004">
                  <c:v>13.312612669695133</c:v>
                </c:pt>
                <c:pt idx="6005">
                  <c:v>13.312655429324707</c:v>
                </c:pt>
                <c:pt idx="6006">
                  <c:v>13.312724374557908</c:v>
                </c:pt>
                <c:pt idx="6007">
                  <c:v>13.312800816770698</c:v>
                </c:pt>
                <c:pt idx="6008">
                  <c:v>13.312876881555114</c:v>
                </c:pt>
                <c:pt idx="6009">
                  <c:v>13.312944194754431</c:v>
                </c:pt>
                <c:pt idx="6010">
                  <c:v>13.313046268299026</c:v>
                </c:pt>
                <c:pt idx="6011">
                  <c:v>13.313194796809398</c:v>
                </c:pt>
                <c:pt idx="6012">
                  <c:v>13.313416947823562</c:v>
                </c:pt>
                <c:pt idx="6013">
                  <c:v>13.313686095396426</c:v>
                </c:pt>
                <c:pt idx="6014">
                  <c:v>13.313887633042773</c:v>
                </c:pt>
                <c:pt idx="6015">
                  <c:v>13.314157005340592</c:v>
                </c:pt>
                <c:pt idx="6016">
                  <c:v>13.314485980641283</c:v>
                </c:pt>
                <c:pt idx="6017">
                  <c:v>13.314835427822876</c:v>
                </c:pt>
                <c:pt idx="6018">
                  <c:v>13.315196316240494</c:v>
                </c:pt>
                <c:pt idx="6019">
                  <c:v>13.31578776267491</c:v>
                </c:pt>
                <c:pt idx="6020">
                  <c:v>13.316148783340193</c:v>
                </c:pt>
                <c:pt idx="6021">
                  <c:v>13.316685270686108</c:v>
                </c:pt>
                <c:pt idx="6022">
                  <c:v>13.317214857394264</c:v>
                </c:pt>
                <c:pt idx="6023">
                  <c:v>13.317633516445625</c:v>
                </c:pt>
                <c:pt idx="6024">
                  <c:v>13.318145420175357</c:v>
                </c:pt>
                <c:pt idx="6025">
                  <c:v>13.318716396684557</c:v>
                </c:pt>
                <c:pt idx="6026">
                  <c:v>13.319289783799187</c:v>
                </c:pt>
                <c:pt idx="6027">
                  <c:v>13.319903842572813</c:v>
                </c:pt>
                <c:pt idx="6028">
                  <c:v>13.320545926351624</c:v>
                </c:pt>
                <c:pt idx="6029">
                  <c:v>13.321201625986268</c:v>
                </c:pt>
                <c:pt idx="6030">
                  <c:v>13.321704980890162</c:v>
                </c:pt>
                <c:pt idx="6031">
                  <c:v>13.322164268314895</c:v>
                </c:pt>
                <c:pt idx="6032">
                  <c:v>13.322701840103814</c:v>
                </c:pt>
                <c:pt idx="6033">
                  <c:v>13.323135244569809</c:v>
                </c:pt>
                <c:pt idx="6034">
                  <c:v>13.323623582563695</c:v>
                </c:pt>
                <c:pt idx="6035">
                  <c:v>13.324081320366128</c:v>
                </c:pt>
                <c:pt idx="6036">
                  <c:v>13.324534581982423</c:v>
                </c:pt>
                <c:pt idx="6037">
                  <c:v>13.324960625718569</c:v>
                </c:pt>
                <c:pt idx="6038">
                  <c:v>13.325357318897403</c:v>
                </c:pt>
                <c:pt idx="6039">
                  <c:v>13.325808877979071</c:v>
                </c:pt>
                <c:pt idx="6040">
                  <c:v>13.326176399756493</c:v>
                </c:pt>
                <c:pt idx="6041">
                  <c:v>13.326521750219008</c:v>
                </c:pt>
                <c:pt idx="6042">
                  <c:v>13.326941453945032</c:v>
                </c:pt>
                <c:pt idx="6043">
                  <c:v>13.327347678500958</c:v>
                </c:pt>
                <c:pt idx="6044">
                  <c:v>13.327784382294386</c:v>
                </c:pt>
                <c:pt idx="6045">
                  <c:v>13.32823230541185</c:v>
                </c:pt>
                <c:pt idx="6046">
                  <c:v>13.328639969047686</c:v>
                </c:pt>
                <c:pt idx="6047">
                  <c:v>13.329077078088799</c:v>
                </c:pt>
                <c:pt idx="6048">
                  <c:v>13.32951118756654</c:v>
                </c:pt>
                <c:pt idx="6049">
                  <c:v>13.32992401145674</c:v>
                </c:pt>
                <c:pt idx="6050">
                  <c:v>13.330286412752578</c:v>
                </c:pt>
                <c:pt idx="6051">
                  <c:v>13.330619884692938</c:v>
                </c:pt>
                <c:pt idx="6052">
                  <c:v>13.330934391002707</c:v>
                </c:pt>
                <c:pt idx="6053">
                  <c:v>13.331222787686912</c:v>
                </c:pt>
                <c:pt idx="6054">
                  <c:v>13.331692787926018</c:v>
                </c:pt>
                <c:pt idx="6055">
                  <c:v>13.332092739679046</c:v>
                </c:pt>
                <c:pt idx="6056">
                  <c:v>13.332418152441193</c:v>
                </c:pt>
                <c:pt idx="6057">
                  <c:v>13.33268574432277</c:v>
                </c:pt>
                <c:pt idx="6058">
                  <c:v>13.332978179061039</c:v>
                </c:pt>
                <c:pt idx="6059">
                  <c:v>13.333279604031</c:v>
                </c:pt>
                <c:pt idx="6060">
                  <c:v>13.333605750820587</c:v>
                </c:pt>
                <c:pt idx="6061">
                  <c:v>13.333966757653512</c:v>
                </c:pt>
                <c:pt idx="6062">
                  <c:v>13.334322979917923</c:v>
                </c:pt>
                <c:pt idx="6063">
                  <c:v>13.334698836916866</c:v>
                </c:pt>
                <c:pt idx="6064">
                  <c:v>13.335116735678405</c:v>
                </c:pt>
                <c:pt idx="6065">
                  <c:v>13.335530471225191</c:v>
                </c:pt>
                <c:pt idx="6066">
                  <c:v>13.335917303725761</c:v>
                </c:pt>
                <c:pt idx="6067">
                  <c:v>13.336231218866924</c:v>
                </c:pt>
                <c:pt idx="6068">
                  <c:v>13.336557000816605</c:v>
                </c:pt>
                <c:pt idx="6069">
                  <c:v>13.336868750456985</c:v>
                </c:pt>
                <c:pt idx="6070">
                  <c:v>13.337117768875423</c:v>
                </c:pt>
                <c:pt idx="6071">
                  <c:v>13.337378381995871</c:v>
                </c:pt>
                <c:pt idx="6072">
                  <c:v>13.33761812832272</c:v>
                </c:pt>
                <c:pt idx="6073">
                  <c:v>13.337828529527242</c:v>
                </c:pt>
                <c:pt idx="6074">
                  <c:v>13.338033161236417</c:v>
                </c:pt>
                <c:pt idx="6075">
                  <c:v>13.338201790308711</c:v>
                </c:pt>
                <c:pt idx="6076">
                  <c:v>13.33836150452013</c:v>
                </c:pt>
                <c:pt idx="6077">
                  <c:v>13.338533865234346</c:v>
                </c:pt>
                <c:pt idx="6078">
                  <c:v>13.338681315291819</c:v>
                </c:pt>
                <c:pt idx="6079">
                  <c:v>13.338846271147666</c:v>
                </c:pt>
                <c:pt idx="6080">
                  <c:v>13.339017747130299</c:v>
                </c:pt>
                <c:pt idx="6081">
                  <c:v>13.339176720257106</c:v>
                </c:pt>
                <c:pt idx="6082">
                  <c:v>13.339368183076054</c:v>
                </c:pt>
                <c:pt idx="6083">
                  <c:v>13.339547339207199</c:v>
                </c:pt>
                <c:pt idx="6084">
                  <c:v>13.339728086851474</c:v>
                </c:pt>
                <c:pt idx="6085">
                  <c:v>13.339891895907146</c:v>
                </c:pt>
                <c:pt idx="6086">
                  <c:v>13.340026520699141</c:v>
                </c:pt>
                <c:pt idx="6087">
                  <c:v>13.340180323641745</c:v>
                </c:pt>
                <c:pt idx="6088">
                  <c:v>13.34038467629947</c:v>
                </c:pt>
                <c:pt idx="6089">
                  <c:v>13.340662179686037</c:v>
                </c:pt>
                <c:pt idx="6090">
                  <c:v>13.340972256825836</c:v>
                </c:pt>
                <c:pt idx="6091">
                  <c:v>13.341255519160178</c:v>
                </c:pt>
                <c:pt idx="6092">
                  <c:v>13.341619212023518</c:v>
                </c:pt>
                <c:pt idx="6093">
                  <c:v>13.341942079057372</c:v>
                </c:pt>
                <c:pt idx="6094">
                  <c:v>13.342235466946489</c:v>
                </c:pt>
                <c:pt idx="6095">
                  <c:v>13.342545082203127</c:v>
                </c:pt>
                <c:pt idx="6096">
                  <c:v>13.34279686262686</c:v>
                </c:pt>
                <c:pt idx="6097">
                  <c:v>13.343098149116889</c:v>
                </c:pt>
                <c:pt idx="6098">
                  <c:v>13.343447601371439</c:v>
                </c:pt>
                <c:pt idx="6099">
                  <c:v>13.343773407538361</c:v>
                </c:pt>
                <c:pt idx="6100">
                  <c:v>13.344099486441531</c:v>
                </c:pt>
                <c:pt idx="6101">
                  <c:v>13.344445156710893</c:v>
                </c:pt>
                <c:pt idx="6102">
                  <c:v>13.344777693550427</c:v>
                </c:pt>
                <c:pt idx="6103">
                  <c:v>13.34506837824703</c:v>
                </c:pt>
                <c:pt idx="6104">
                  <c:v>13.345285881554661</c:v>
                </c:pt>
                <c:pt idx="6105">
                  <c:v>13.345516914377251</c:v>
                </c:pt>
                <c:pt idx="6106">
                  <c:v>13.345755762949757</c:v>
                </c:pt>
                <c:pt idx="6107">
                  <c:v>13.345960947360407</c:v>
                </c:pt>
                <c:pt idx="6108">
                  <c:v>13.346175201973715</c:v>
                </c:pt>
                <c:pt idx="6109">
                  <c:v>13.346409901208983</c:v>
                </c:pt>
                <c:pt idx="6110">
                  <c:v>13.346644803243912</c:v>
                </c:pt>
                <c:pt idx="6111">
                  <c:v>13.346845800584118</c:v>
                </c:pt>
                <c:pt idx="6112">
                  <c:v>13.347026753318472</c:v>
                </c:pt>
                <c:pt idx="6113">
                  <c:v>13.347198568299419</c:v>
                </c:pt>
                <c:pt idx="6114">
                  <c:v>13.347359471963166</c:v>
                </c:pt>
                <c:pt idx="6115">
                  <c:v>13.347505834005375</c:v>
                </c:pt>
                <c:pt idx="6116">
                  <c:v>13.347673109582397</c:v>
                </c:pt>
                <c:pt idx="6117">
                  <c:v>13.347781873332556</c:v>
                </c:pt>
                <c:pt idx="6118">
                  <c:v>13.347862654890957</c:v>
                </c:pt>
                <c:pt idx="6119">
                  <c:v>13.347931600338359</c:v>
                </c:pt>
                <c:pt idx="6120">
                  <c:v>13.347997877489995</c:v>
                </c:pt>
                <c:pt idx="6121">
                  <c:v>13.348067611302579</c:v>
                </c:pt>
                <c:pt idx="6122">
                  <c:v>13.348163493077166</c:v>
                </c:pt>
                <c:pt idx="6123">
                  <c:v>13.348265664450505</c:v>
                </c:pt>
                <c:pt idx="6124">
                  <c:v>13.348378451266099</c:v>
                </c:pt>
                <c:pt idx="6125">
                  <c:v>13.348512394018828</c:v>
                </c:pt>
                <c:pt idx="6126">
                  <c:v>13.348642237416641</c:v>
                </c:pt>
                <c:pt idx="6127">
                  <c:v>13.348793162867695</c:v>
                </c:pt>
                <c:pt idx="6128">
                  <c:v>13.348943096849492</c:v>
                </c:pt>
                <c:pt idx="6129">
                  <c:v>13.349081749825432</c:v>
                </c:pt>
                <c:pt idx="6130">
                  <c:v>13.349230313174299</c:v>
                </c:pt>
                <c:pt idx="6131">
                  <c:v>13.349397339636905</c:v>
                </c:pt>
                <c:pt idx="6132">
                  <c:v>13.349496433147715</c:v>
                </c:pt>
                <c:pt idx="6133">
                  <c:v>13.349574061153675</c:v>
                </c:pt>
                <c:pt idx="6134">
                  <c:v>13.349651818951497</c:v>
                </c:pt>
                <c:pt idx="6135">
                  <c:v>13.349739749995754</c:v>
                </c:pt>
                <c:pt idx="6136">
                  <c:v>13.349801666128572</c:v>
                </c:pt>
                <c:pt idx="6137">
                  <c:v>13.349871636466688</c:v>
                </c:pt>
                <c:pt idx="6138">
                  <c:v>13.34994267356385</c:v>
                </c:pt>
                <c:pt idx="6139">
                  <c:v>13.350019596695708</c:v>
                </c:pt>
                <c:pt idx="6140">
                  <c:v>13.350154956849419</c:v>
                </c:pt>
                <c:pt idx="6141">
                  <c:v>13.350259447881584</c:v>
                </c:pt>
                <c:pt idx="6142">
                  <c:v>13.350378115527699</c:v>
                </c:pt>
                <c:pt idx="6143">
                  <c:v>13.35054965960162</c:v>
                </c:pt>
                <c:pt idx="6144">
                  <c:v>13.350709652210682</c:v>
                </c:pt>
                <c:pt idx="6145">
                  <c:v>13.350892246012606</c:v>
                </c:pt>
                <c:pt idx="6146">
                  <c:v>13.351181231922419</c:v>
                </c:pt>
                <c:pt idx="6147">
                  <c:v>13.351480804770583</c:v>
                </c:pt>
                <c:pt idx="6148">
                  <c:v>13.351824133171817</c:v>
                </c:pt>
                <c:pt idx="6149">
                  <c:v>13.35217433571016</c:v>
                </c:pt>
                <c:pt idx="6150">
                  <c:v>13.352378946690919</c:v>
                </c:pt>
                <c:pt idx="6151">
                  <c:v>13.352583071976426</c:v>
                </c:pt>
                <c:pt idx="6152">
                  <c:v>13.352785982226656</c:v>
                </c:pt>
                <c:pt idx="6153">
                  <c:v>13.352996612482247</c:v>
                </c:pt>
                <c:pt idx="6154">
                  <c:v>13.353224615486823</c:v>
                </c:pt>
                <c:pt idx="6155">
                  <c:v>13.353501089200313</c:v>
                </c:pt>
                <c:pt idx="6156">
                  <c:v>13.353792995645227</c:v>
                </c:pt>
                <c:pt idx="6157">
                  <c:v>13.353955789041313</c:v>
                </c:pt>
                <c:pt idx="6158">
                  <c:v>13.354125042850633</c:v>
                </c:pt>
                <c:pt idx="6159">
                  <c:v>13.354311692594511</c:v>
                </c:pt>
                <c:pt idx="6160">
                  <c:v>13.354476379020912</c:v>
                </c:pt>
                <c:pt idx="6161">
                  <c:v>13.354643253350682</c:v>
                </c:pt>
                <c:pt idx="6162">
                  <c:v>13.354816234745348</c:v>
                </c:pt>
                <c:pt idx="6163">
                  <c:v>13.354971540014896</c:v>
                </c:pt>
                <c:pt idx="6164">
                  <c:v>13.35511343325671</c:v>
                </c:pt>
                <c:pt idx="6165">
                  <c:v>13.35522933034202</c:v>
                </c:pt>
                <c:pt idx="6166">
                  <c:v>13.355328976999363</c:v>
                </c:pt>
                <c:pt idx="6167">
                  <c:v>13.355420151873696</c:v>
                </c:pt>
                <c:pt idx="6168">
                  <c:v>13.355489580518013</c:v>
                </c:pt>
                <c:pt idx="6169">
                  <c:v>13.355531299563257</c:v>
                </c:pt>
                <c:pt idx="6170">
                  <c:v>13.355558786024639</c:v>
                </c:pt>
                <c:pt idx="6171">
                  <c:v>13.355585488731972</c:v>
                </c:pt>
                <c:pt idx="6172">
                  <c:v>13.355603136572213</c:v>
                </c:pt>
                <c:pt idx="6173">
                  <c:v>13.355614382641207</c:v>
                </c:pt>
                <c:pt idx="6174">
                  <c:v>13.355625034278471</c:v>
                </c:pt>
                <c:pt idx="6175">
                  <c:v>13.355640591939562</c:v>
                </c:pt>
                <c:pt idx="6176">
                  <c:v>13.355684141981358</c:v>
                </c:pt>
                <c:pt idx="6177">
                  <c:v>13.355695882023348</c:v>
                </c:pt>
                <c:pt idx="6178">
                  <c:v>13.355704773513985</c:v>
                </c:pt>
                <c:pt idx="6179">
                  <c:v>13.355715243002766</c:v>
                </c:pt>
                <c:pt idx="6180">
                  <c:v>13.355733479921609</c:v>
                </c:pt>
                <c:pt idx="6181">
                  <c:v>13.355772545686756</c:v>
                </c:pt>
                <c:pt idx="6182">
                  <c:v>13.355788232996773</c:v>
                </c:pt>
                <c:pt idx="6183">
                  <c:v>13.355838165551361</c:v>
                </c:pt>
                <c:pt idx="6184">
                  <c:v>13.355882027070898</c:v>
                </c:pt>
                <c:pt idx="6185">
                  <c:v>13.355971134780638</c:v>
                </c:pt>
                <c:pt idx="6186">
                  <c:v>13.356098438254758</c:v>
                </c:pt>
                <c:pt idx="6187">
                  <c:v>13.356222650446053</c:v>
                </c:pt>
                <c:pt idx="6188">
                  <c:v>13.356391196228076</c:v>
                </c:pt>
                <c:pt idx="6189">
                  <c:v>13.356581657612416</c:v>
                </c:pt>
                <c:pt idx="6190">
                  <c:v>13.356784556490972</c:v>
                </c:pt>
                <c:pt idx="6191">
                  <c:v>13.357009608691147</c:v>
                </c:pt>
                <c:pt idx="6192">
                  <c:v>13.357253267623372</c:v>
                </c:pt>
                <c:pt idx="6193">
                  <c:v>13.357475439989186</c:v>
                </c:pt>
                <c:pt idx="6194">
                  <c:v>13.357707976143672</c:v>
                </c:pt>
                <c:pt idx="6195">
                  <c:v>13.358003726805986</c:v>
                </c:pt>
                <c:pt idx="6196">
                  <c:v>13.358299551750299</c:v>
                </c:pt>
                <c:pt idx="6197">
                  <c:v>13.358629194402596</c:v>
                </c:pt>
                <c:pt idx="6198">
                  <c:v>13.358997588233672</c:v>
                </c:pt>
                <c:pt idx="6199">
                  <c:v>13.359392356349108</c:v>
                </c:pt>
                <c:pt idx="6200">
                  <c:v>13.359819343778485</c:v>
                </c:pt>
                <c:pt idx="6201">
                  <c:v>13.360293209779625</c:v>
                </c:pt>
                <c:pt idx="6202">
                  <c:v>13.360833061582051</c:v>
                </c:pt>
                <c:pt idx="6203">
                  <c:v>13.361336581751802</c:v>
                </c:pt>
                <c:pt idx="6204">
                  <c:v>13.361914656234156</c:v>
                </c:pt>
                <c:pt idx="6205">
                  <c:v>13.362495580090647</c:v>
                </c:pt>
                <c:pt idx="6206">
                  <c:v>13.363143526549951</c:v>
                </c:pt>
                <c:pt idx="6207">
                  <c:v>13.363731144175473</c:v>
                </c:pt>
                <c:pt idx="6208">
                  <c:v>13.364251052855996</c:v>
                </c:pt>
                <c:pt idx="6209">
                  <c:v>13.36474655257801</c:v>
                </c:pt>
                <c:pt idx="6210">
                  <c:v>13.365218856101521</c:v>
                </c:pt>
                <c:pt idx="6211">
                  <c:v>13.365675686616113</c:v>
                </c:pt>
                <c:pt idx="6212">
                  <c:v>13.366217545841415</c:v>
                </c:pt>
                <c:pt idx="6213">
                  <c:v>13.36674543125697</c:v>
                </c:pt>
                <c:pt idx="6214">
                  <c:v>13.367334659482944</c:v>
                </c:pt>
                <c:pt idx="6215">
                  <c:v>13.368037108970571</c:v>
                </c:pt>
                <c:pt idx="6216">
                  <c:v>13.368761550134369</c:v>
                </c:pt>
                <c:pt idx="6217">
                  <c:v>13.369541413670525</c:v>
                </c:pt>
                <c:pt idx="6218">
                  <c:v>13.37018087152096</c:v>
                </c:pt>
                <c:pt idx="6219">
                  <c:v>13.370859353655314</c:v>
                </c:pt>
                <c:pt idx="6220">
                  <c:v>13.371498963049296</c:v>
                </c:pt>
                <c:pt idx="6221">
                  <c:v>13.372200294287818</c:v>
                </c:pt>
                <c:pt idx="6222">
                  <c:v>13.372926001370224</c:v>
                </c:pt>
                <c:pt idx="6223">
                  <c:v>13.373640211416443</c:v>
                </c:pt>
                <c:pt idx="6224">
                  <c:v>13.37438672347265</c:v>
                </c:pt>
                <c:pt idx="6225">
                  <c:v>13.375137550689315</c:v>
                </c:pt>
                <c:pt idx="6226">
                  <c:v>13.37591462436723</c:v>
                </c:pt>
                <c:pt idx="6227">
                  <c:v>13.376810653869347</c:v>
                </c:pt>
                <c:pt idx="6228">
                  <c:v>13.377694276987915</c:v>
                </c:pt>
                <c:pt idx="6229">
                  <c:v>13.37854969095733</c:v>
                </c:pt>
                <c:pt idx="6230">
                  <c:v>13.379544761027358</c:v>
                </c:pt>
                <c:pt idx="6231">
                  <c:v>13.380488564002203</c:v>
                </c:pt>
                <c:pt idx="6232">
                  <c:v>13.381479564834931</c:v>
                </c:pt>
                <c:pt idx="6233">
                  <c:v>13.382443874303174</c:v>
                </c:pt>
                <c:pt idx="6234">
                  <c:v>13.383294770337667</c:v>
                </c:pt>
                <c:pt idx="6235">
                  <c:v>13.384175153296251</c:v>
                </c:pt>
                <c:pt idx="6236">
                  <c:v>13.385051032137152</c:v>
                </c:pt>
                <c:pt idx="6237">
                  <c:v>13.385911766559714</c:v>
                </c:pt>
                <c:pt idx="6238">
                  <c:v>13.386826846655385</c:v>
                </c:pt>
                <c:pt idx="6239">
                  <c:v>13.387750567301401</c:v>
                </c:pt>
                <c:pt idx="6240">
                  <c:v>13.388748582173859</c:v>
                </c:pt>
                <c:pt idx="6241">
                  <c:v>13.389836901982779</c:v>
                </c:pt>
                <c:pt idx="6242">
                  <c:v>13.391018275007593</c:v>
                </c:pt>
                <c:pt idx="6243">
                  <c:v>13.392043621444923</c:v>
                </c:pt>
                <c:pt idx="6244">
                  <c:v>13.393082810808131</c:v>
                </c:pt>
                <c:pt idx="6245">
                  <c:v>13.394303423833509</c:v>
                </c:pt>
                <c:pt idx="6246">
                  <c:v>13.395498267176805</c:v>
                </c:pt>
                <c:pt idx="6247">
                  <c:v>13.396672802746433</c:v>
                </c:pt>
                <c:pt idx="6248">
                  <c:v>13.397941602665165</c:v>
                </c:pt>
                <c:pt idx="6249">
                  <c:v>13.399230939985632</c:v>
                </c:pt>
                <c:pt idx="6250">
                  <c:v>13.40050479997298</c:v>
                </c:pt>
                <c:pt idx="6251">
                  <c:v>13.401885266042664</c:v>
                </c:pt>
                <c:pt idx="6252">
                  <c:v>13.403248548966076</c:v>
                </c:pt>
                <c:pt idx="6253">
                  <c:v>13.404635156448007</c:v>
                </c:pt>
                <c:pt idx="6254">
                  <c:v>13.406126346665772</c:v>
                </c:pt>
                <c:pt idx="6255">
                  <c:v>13.407636027156279</c:v>
                </c:pt>
                <c:pt idx="6256">
                  <c:v>13.409161015524544</c:v>
                </c:pt>
                <c:pt idx="6257">
                  <c:v>13.410547790048369</c:v>
                </c:pt>
                <c:pt idx="6258">
                  <c:v>13.412051315209625</c:v>
                </c:pt>
                <c:pt idx="6259">
                  <c:v>13.413622111299222</c:v>
                </c:pt>
                <c:pt idx="6260">
                  <c:v>13.415221975750375</c:v>
                </c:pt>
                <c:pt idx="6261">
                  <c:v>13.416828303007252</c:v>
                </c:pt>
                <c:pt idx="6262">
                  <c:v>13.418460674200769</c:v>
                </c:pt>
                <c:pt idx="6263">
                  <c:v>13.420185456633345</c:v>
                </c:pt>
                <c:pt idx="6264">
                  <c:v>13.421811214219062</c:v>
                </c:pt>
                <c:pt idx="6265">
                  <c:v>13.42325935091981</c:v>
                </c:pt>
                <c:pt idx="6266">
                  <c:v>13.424643451979296</c:v>
                </c:pt>
                <c:pt idx="6267">
                  <c:v>13.42604134119097</c:v>
                </c:pt>
                <c:pt idx="6268">
                  <c:v>13.427326829014536</c:v>
                </c:pt>
                <c:pt idx="6269">
                  <c:v>13.428642629935528</c:v>
                </c:pt>
                <c:pt idx="6270">
                  <c:v>13.429946596245733</c:v>
                </c:pt>
                <c:pt idx="6271">
                  <c:v>13.431174263405911</c:v>
                </c:pt>
                <c:pt idx="6272">
                  <c:v>13.432395300016225</c:v>
                </c:pt>
                <c:pt idx="6273">
                  <c:v>13.433544963960331</c:v>
                </c:pt>
                <c:pt idx="6274">
                  <c:v>13.434726950051346</c:v>
                </c:pt>
                <c:pt idx="6275">
                  <c:v>13.435909359397877</c:v>
                </c:pt>
                <c:pt idx="6276">
                  <c:v>13.437076981660367</c:v>
                </c:pt>
                <c:pt idx="6277">
                  <c:v>13.438290197179006</c:v>
                </c:pt>
                <c:pt idx="6278">
                  <c:v>13.439511509197441</c:v>
                </c:pt>
                <c:pt idx="6279">
                  <c:v>13.440725374331542</c:v>
                </c:pt>
                <c:pt idx="6280">
                  <c:v>13.441964375646789</c:v>
                </c:pt>
                <c:pt idx="6281">
                  <c:v>13.443275152152175</c:v>
                </c:pt>
                <c:pt idx="6282">
                  <c:v>13.444638511426074</c:v>
                </c:pt>
                <c:pt idx="6283">
                  <c:v>13.446064993738904</c:v>
                </c:pt>
                <c:pt idx="6284">
                  <c:v>13.447567138974559</c:v>
                </c:pt>
                <c:pt idx="6285">
                  <c:v>13.449140113455618</c:v>
                </c:pt>
                <c:pt idx="6286">
                  <c:v>13.450842948378602</c:v>
                </c:pt>
                <c:pt idx="6287">
                  <c:v>13.452676380984782</c:v>
                </c:pt>
                <c:pt idx="6288">
                  <c:v>13.454393078779043</c:v>
                </c:pt>
                <c:pt idx="6289">
                  <c:v>13.456242415627605</c:v>
                </c:pt>
                <c:pt idx="6290">
                  <c:v>13.458130706637949</c:v>
                </c:pt>
                <c:pt idx="6291">
                  <c:v>13.460068218258149</c:v>
                </c:pt>
                <c:pt idx="6292">
                  <c:v>13.461926610090661</c:v>
                </c:pt>
                <c:pt idx="6293">
                  <c:v>13.463927314420145</c:v>
                </c:pt>
                <c:pt idx="6294">
                  <c:v>13.465983181101043</c:v>
                </c:pt>
                <c:pt idx="6295">
                  <c:v>13.468004823722451</c:v>
                </c:pt>
                <c:pt idx="6296">
                  <c:v>13.470041808580065</c:v>
                </c:pt>
                <c:pt idx="6297">
                  <c:v>13.472191131003465</c:v>
                </c:pt>
                <c:pt idx="6298">
                  <c:v>13.474348493310718</c:v>
                </c:pt>
                <c:pt idx="6299">
                  <c:v>13.476518701605508</c:v>
                </c:pt>
                <c:pt idx="6300">
                  <c:v>13.478586669662413</c:v>
                </c:pt>
                <c:pt idx="6301">
                  <c:v>13.480644810853571</c:v>
                </c:pt>
                <c:pt idx="6302">
                  <c:v>13.482773035258532</c:v>
                </c:pt>
                <c:pt idx="6303">
                  <c:v>13.484835124615236</c:v>
                </c:pt>
                <c:pt idx="6304">
                  <c:v>13.486896716037348</c:v>
                </c:pt>
                <c:pt idx="6305">
                  <c:v>13.488875876240748</c:v>
                </c:pt>
                <c:pt idx="6306">
                  <c:v>13.490694208061816</c:v>
                </c:pt>
                <c:pt idx="6307">
                  <c:v>13.492523176852066</c:v>
                </c:pt>
                <c:pt idx="6308">
                  <c:v>13.494413667331187</c:v>
                </c:pt>
                <c:pt idx="6309">
                  <c:v>13.496443867057165</c:v>
                </c:pt>
                <c:pt idx="6310">
                  <c:v>13.498488845431142</c:v>
                </c:pt>
                <c:pt idx="6311">
                  <c:v>13.500365296500526</c:v>
                </c:pt>
                <c:pt idx="6312">
                  <c:v>13.502143189045526</c:v>
                </c:pt>
                <c:pt idx="6313">
                  <c:v>13.503979547336312</c:v>
                </c:pt>
                <c:pt idx="6314">
                  <c:v>13.505829826508199</c:v>
                </c:pt>
                <c:pt idx="6315">
                  <c:v>13.507683438378207</c:v>
                </c:pt>
                <c:pt idx="6316">
                  <c:v>13.509469146281202</c:v>
                </c:pt>
                <c:pt idx="6317">
                  <c:v>13.511165973242363</c:v>
                </c:pt>
                <c:pt idx="6318">
                  <c:v>13.512844716255866</c:v>
                </c:pt>
                <c:pt idx="6319">
                  <c:v>13.514480444967477</c:v>
                </c:pt>
                <c:pt idx="6320">
                  <c:v>13.516198994993005</c:v>
                </c:pt>
                <c:pt idx="6321">
                  <c:v>13.517926153838463</c:v>
                </c:pt>
                <c:pt idx="6322">
                  <c:v>13.519649087799742</c:v>
                </c:pt>
                <c:pt idx="6323">
                  <c:v>13.521383721988755</c:v>
                </c:pt>
                <c:pt idx="6324">
                  <c:v>13.523082948283539</c:v>
                </c:pt>
                <c:pt idx="6325">
                  <c:v>13.524839494807022</c:v>
                </c:pt>
                <c:pt idx="6326">
                  <c:v>13.526626305915006</c:v>
                </c:pt>
                <c:pt idx="6327">
                  <c:v>13.528425620939506</c:v>
                </c:pt>
                <c:pt idx="6328">
                  <c:v>13.53031570285542</c:v>
                </c:pt>
                <c:pt idx="6329">
                  <c:v>13.532182237119743</c:v>
                </c:pt>
                <c:pt idx="6330">
                  <c:v>13.534084719015361</c:v>
                </c:pt>
                <c:pt idx="6331">
                  <c:v>13.535859630774379</c:v>
                </c:pt>
                <c:pt idx="6332">
                  <c:v>13.537766301027784</c:v>
                </c:pt>
                <c:pt idx="6333">
                  <c:v>13.539851584013183</c:v>
                </c:pt>
                <c:pt idx="6334">
                  <c:v>13.541987185708175</c:v>
                </c:pt>
                <c:pt idx="6335">
                  <c:v>13.544201690425453</c:v>
                </c:pt>
                <c:pt idx="6336">
                  <c:v>13.546422764073863</c:v>
                </c:pt>
                <c:pt idx="6337">
                  <c:v>13.548571026669611</c:v>
                </c:pt>
                <c:pt idx="6338">
                  <c:v>13.550748636763968</c:v>
                </c:pt>
                <c:pt idx="6339">
                  <c:v>13.552873812100444</c:v>
                </c:pt>
                <c:pt idx="6340">
                  <c:v>13.554972894550325</c:v>
                </c:pt>
                <c:pt idx="6341">
                  <c:v>13.557203930507471</c:v>
                </c:pt>
                <c:pt idx="6342">
                  <c:v>13.559392829175481</c:v>
                </c:pt>
                <c:pt idx="6343">
                  <c:v>13.561518859961948</c:v>
                </c:pt>
                <c:pt idx="6344">
                  <c:v>13.56351151118521</c:v>
                </c:pt>
                <c:pt idx="6345">
                  <c:v>13.565257861428831</c:v>
                </c:pt>
                <c:pt idx="6346">
                  <c:v>13.56709587608451</c:v>
                </c:pt>
                <c:pt idx="6347">
                  <c:v>13.568788818675134</c:v>
                </c:pt>
                <c:pt idx="6348">
                  <c:v>13.570405835783919</c:v>
                </c:pt>
                <c:pt idx="6349">
                  <c:v>13.572304400830431</c:v>
                </c:pt>
                <c:pt idx="6350">
                  <c:v>13.574231831177952</c:v>
                </c:pt>
                <c:pt idx="6351">
                  <c:v>13.576312581517627</c:v>
                </c:pt>
                <c:pt idx="6352">
                  <c:v>13.578448297697992</c:v>
                </c:pt>
                <c:pt idx="6353">
                  <c:v>13.580385660045362</c:v>
                </c:pt>
                <c:pt idx="6354">
                  <c:v>13.582416317343593</c:v>
                </c:pt>
                <c:pt idx="6355">
                  <c:v>13.584603211716077</c:v>
                </c:pt>
                <c:pt idx="6356">
                  <c:v>13.586749556464977</c:v>
                </c:pt>
                <c:pt idx="6357">
                  <c:v>13.589051633307731</c:v>
                </c:pt>
                <c:pt idx="6358">
                  <c:v>13.591381237616101</c:v>
                </c:pt>
                <c:pt idx="6359">
                  <c:v>13.593351096591848</c:v>
                </c:pt>
                <c:pt idx="6360">
                  <c:v>13.595264575914447</c:v>
                </c:pt>
                <c:pt idx="6361">
                  <c:v>13.597107106261289</c:v>
                </c:pt>
                <c:pt idx="6362">
                  <c:v>13.599098113288813</c:v>
                </c:pt>
                <c:pt idx="6363">
                  <c:v>13.601184634820136</c:v>
                </c:pt>
                <c:pt idx="6364">
                  <c:v>13.603470188891619</c:v>
                </c:pt>
                <c:pt idx="6365">
                  <c:v>13.605519747575674</c:v>
                </c:pt>
                <c:pt idx="6366">
                  <c:v>13.607824686303772</c:v>
                </c:pt>
                <c:pt idx="6367">
                  <c:v>13.610152472676228</c:v>
                </c:pt>
                <c:pt idx="6368">
                  <c:v>13.612474917248665</c:v>
                </c:pt>
                <c:pt idx="6369">
                  <c:v>13.614844454031283</c:v>
                </c:pt>
                <c:pt idx="6370">
                  <c:v>13.61724761771025</c:v>
                </c:pt>
                <c:pt idx="6371">
                  <c:v>13.619329720232049</c:v>
                </c:pt>
                <c:pt idx="6372">
                  <c:v>13.621212309310796</c:v>
                </c:pt>
                <c:pt idx="6373">
                  <c:v>13.622914151561645</c:v>
                </c:pt>
                <c:pt idx="6374">
                  <c:v>13.624722425369507</c:v>
                </c:pt>
                <c:pt idx="6375">
                  <c:v>13.626402896081128</c:v>
                </c:pt>
                <c:pt idx="6376">
                  <c:v>13.627955998072022</c:v>
                </c:pt>
                <c:pt idx="6377">
                  <c:v>13.62955526170477</c:v>
                </c:pt>
                <c:pt idx="6378">
                  <c:v>13.63111056289689</c:v>
                </c:pt>
                <c:pt idx="6379">
                  <c:v>13.63285181187012</c:v>
                </c:pt>
                <c:pt idx="6380">
                  <c:v>13.634664632010294</c:v>
                </c:pt>
                <c:pt idx="6381">
                  <c:v>13.63635533185967</c:v>
                </c:pt>
                <c:pt idx="6382">
                  <c:v>13.637943257269081</c:v>
                </c:pt>
                <c:pt idx="6383">
                  <c:v>13.639497328493395</c:v>
                </c:pt>
                <c:pt idx="6384">
                  <c:v>13.641050473555007</c:v>
                </c:pt>
                <c:pt idx="6385">
                  <c:v>13.642549812268829</c:v>
                </c:pt>
                <c:pt idx="6386">
                  <c:v>13.644114881107296</c:v>
                </c:pt>
                <c:pt idx="6387">
                  <c:v>13.645713539394777</c:v>
                </c:pt>
                <c:pt idx="6388">
                  <c:v>13.647399089032643</c:v>
                </c:pt>
                <c:pt idx="6389">
                  <c:v>13.648967175833199</c:v>
                </c:pt>
                <c:pt idx="6390">
                  <c:v>13.650392275403467</c:v>
                </c:pt>
                <c:pt idx="6391">
                  <c:v>13.651590088433645</c:v>
                </c:pt>
                <c:pt idx="6392">
                  <c:v>13.652733881662661</c:v>
                </c:pt>
                <c:pt idx="6393">
                  <c:v>13.653827621384211</c:v>
                </c:pt>
                <c:pt idx="6394">
                  <c:v>13.654845477546308</c:v>
                </c:pt>
                <c:pt idx="6395">
                  <c:v>13.655869994882917</c:v>
                </c:pt>
                <c:pt idx="6396">
                  <c:v>13.656910829146176</c:v>
                </c:pt>
                <c:pt idx="6397">
                  <c:v>13.657960253672641</c:v>
                </c:pt>
                <c:pt idx="6398">
                  <c:v>13.659007422336138</c:v>
                </c:pt>
                <c:pt idx="6399">
                  <c:v>13.659854007142235</c:v>
                </c:pt>
                <c:pt idx="6400">
                  <c:v>13.660767019675188</c:v>
                </c:pt>
                <c:pt idx="6401">
                  <c:v>13.661638176263057</c:v>
                </c:pt>
                <c:pt idx="6402">
                  <c:v>13.662463064162763</c:v>
                </c:pt>
                <c:pt idx="6403">
                  <c:v>13.663179026694644</c:v>
                </c:pt>
                <c:pt idx="6404">
                  <c:v>13.663841526517611</c:v>
                </c:pt>
                <c:pt idx="6405">
                  <c:v>13.664489132408836</c:v>
                </c:pt>
                <c:pt idx="6406">
                  <c:v>13.665224387854183</c:v>
                </c:pt>
                <c:pt idx="6407">
                  <c:v>13.665974877800885</c:v>
                </c:pt>
                <c:pt idx="6408">
                  <c:v>13.666730109869492</c:v>
                </c:pt>
                <c:pt idx="6409">
                  <c:v>13.667541042958975</c:v>
                </c:pt>
                <c:pt idx="6410">
                  <c:v>13.668451054616924</c:v>
                </c:pt>
                <c:pt idx="6411">
                  <c:v>13.669438011389254</c:v>
                </c:pt>
                <c:pt idx="6412">
                  <c:v>13.67025855681511</c:v>
                </c:pt>
                <c:pt idx="6413">
                  <c:v>13.671161034738798</c:v>
                </c:pt>
                <c:pt idx="6414">
                  <c:v>13.672137060807364</c:v>
                </c:pt>
                <c:pt idx="6415">
                  <c:v>13.6732003826537</c:v>
                </c:pt>
                <c:pt idx="6416">
                  <c:v>13.674316090459502</c:v>
                </c:pt>
                <c:pt idx="6417">
                  <c:v>13.675429664619461</c:v>
                </c:pt>
                <c:pt idx="6418">
                  <c:v>13.676442914913881</c:v>
                </c:pt>
                <c:pt idx="6419">
                  <c:v>13.677525262215347</c:v>
                </c:pt>
                <c:pt idx="6420">
                  <c:v>13.678714256335317</c:v>
                </c:pt>
                <c:pt idx="6421">
                  <c:v>13.680051130585037</c:v>
                </c:pt>
                <c:pt idx="6422">
                  <c:v>13.681408905236699</c:v>
                </c:pt>
                <c:pt idx="6423">
                  <c:v>13.682689006246195</c:v>
                </c:pt>
                <c:pt idx="6424">
                  <c:v>13.684056905093462</c:v>
                </c:pt>
                <c:pt idx="6425">
                  <c:v>13.685322830196615</c:v>
                </c:pt>
                <c:pt idx="6426">
                  <c:v>13.686249509976761</c:v>
                </c:pt>
                <c:pt idx="6427">
                  <c:v>13.687137156958942</c:v>
                </c:pt>
                <c:pt idx="6428">
                  <c:v>13.688110909067396</c:v>
                </c:pt>
                <c:pt idx="6429">
                  <c:v>13.688909963848303</c:v>
                </c:pt>
                <c:pt idx="6430">
                  <c:v>13.6896769042801</c:v>
                </c:pt>
                <c:pt idx="6431">
                  <c:v>13.690529600468475</c:v>
                </c:pt>
                <c:pt idx="6432">
                  <c:v>13.691414080010821</c:v>
                </c:pt>
                <c:pt idx="6433">
                  <c:v>13.692222505930234</c:v>
                </c:pt>
                <c:pt idx="6434">
                  <c:v>13.693205410542438</c:v>
                </c:pt>
                <c:pt idx="6435">
                  <c:v>13.694162168491752</c:v>
                </c:pt>
                <c:pt idx="6436">
                  <c:v>13.695377545833624</c:v>
                </c:pt>
                <c:pt idx="6437">
                  <c:v>13.696707375276457</c:v>
                </c:pt>
                <c:pt idx="6438">
                  <c:v>13.697928490499757</c:v>
                </c:pt>
                <c:pt idx="6439">
                  <c:v>13.69893801681644</c:v>
                </c:pt>
                <c:pt idx="6440">
                  <c:v>13.699950861769304</c:v>
                </c:pt>
                <c:pt idx="6441">
                  <c:v>13.700800702844228</c:v>
                </c:pt>
                <c:pt idx="6442">
                  <c:v>13.701738033583714</c:v>
                </c:pt>
                <c:pt idx="6443">
                  <c:v>13.70265939358576</c:v>
                </c:pt>
                <c:pt idx="6444">
                  <c:v>13.703571269851196</c:v>
                </c:pt>
                <c:pt idx="6445">
                  <c:v>13.704621909814522</c:v>
                </c:pt>
                <c:pt idx="6446">
                  <c:v>13.705683840073137</c:v>
                </c:pt>
                <c:pt idx="6447">
                  <c:v>13.706755741535906</c:v>
                </c:pt>
                <c:pt idx="6448">
                  <c:v>13.707686381099766</c:v>
                </c:pt>
                <c:pt idx="6449">
                  <c:v>13.708665968020624</c:v>
                </c:pt>
                <c:pt idx="6450">
                  <c:v>13.709606066349735</c:v>
                </c:pt>
                <c:pt idx="6451">
                  <c:v>13.710587586690375</c:v>
                </c:pt>
                <c:pt idx="6452">
                  <c:v>13.711565438093896</c:v>
                </c:pt>
                <c:pt idx="6453">
                  <c:v>13.712591418566111</c:v>
                </c:pt>
                <c:pt idx="6454">
                  <c:v>13.713596529297112</c:v>
                </c:pt>
                <c:pt idx="6455">
                  <c:v>13.71462286198317</c:v>
                </c:pt>
                <c:pt idx="6456">
                  <c:v>13.715631453342475</c:v>
                </c:pt>
                <c:pt idx="6457">
                  <c:v>13.71667952136543</c:v>
                </c:pt>
                <c:pt idx="6458">
                  <c:v>13.717776397392363</c:v>
                </c:pt>
                <c:pt idx="6459">
                  <c:v>13.718916940893314</c:v>
                </c:pt>
                <c:pt idx="6460">
                  <c:v>13.720008134330154</c:v>
                </c:pt>
                <c:pt idx="6461">
                  <c:v>13.721262939026714</c:v>
                </c:pt>
                <c:pt idx="6462">
                  <c:v>13.722566142799844</c:v>
                </c:pt>
                <c:pt idx="6463">
                  <c:v>13.723689681207908</c:v>
                </c:pt>
                <c:pt idx="6464">
                  <c:v>13.724945422873358</c:v>
                </c:pt>
                <c:pt idx="6465">
                  <c:v>13.72630125521027</c:v>
                </c:pt>
                <c:pt idx="6466">
                  <c:v>13.727704182567839</c:v>
                </c:pt>
                <c:pt idx="6467">
                  <c:v>13.729281913912557</c:v>
                </c:pt>
                <c:pt idx="6468">
                  <c:v>13.730664884291203</c:v>
                </c:pt>
                <c:pt idx="6469">
                  <c:v>13.732124762919714</c:v>
                </c:pt>
                <c:pt idx="6470">
                  <c:v>13.733721975064668</c:v>
                </c:pt>
                <c:pt idx="6471">
                  <c:v>13.73534228090281</c:v>
                </c:pt>
                <c:pt idx="6472">
                  <c:v>13.737076321867388</c:v>
                </c:pt>
                <c:pt idx="6473">
                  <c:v>13.738754228691613</c:v>
                </c:pt>
                <c:pt idx="6474">
                  <c:v>13.740470031524659</c:v>
                </c:pt>
                <c:pt idx="6475">
                  <c:v>13.742486907679764</c:v>
                </c:pt>
                <c:pt idx="6476">
                  <c:v>13.744513902164957</c:v>
                </c:pt>
                <c:pt idx="6477">
                  <c:v>13.746654658378011</c:v>
                </c:pt>
                <c:pt idx="6478">
                  <c:v>13.748791285417417</c:v>
                </c:pt>
                <c:pt idx="6479">
                  <c:v>13.750924566475788</c:v>
                </c:pt>
                <c:pt idx="6480">
                  <c:v>13.753133609802413</c:v>
                </c:pt>
                <c:pt idx="6481">
                  <c:v>13.755428819287827</c:v>
                </c:pt>
                <c:pt idx="6482">
                  <c:v>13.757877428072398</c:v>
                </c:pt>
                <c:pt idx="6483">
                  <c:v>13.76055962207804</c:v>
                </c:pt>
                <c:pt idx="6484">
                  <c:v>13.7633052681169</c:v>
                </c:pt>
                <c:pt idx="6485">
                  <c:v>13.765721705435595</c:v>
                </c:pt>
                <c:pt idx="6486">
                  <c:v>13.768143717038345</c:v>
                </c:pt>
                <c:pt idx="6487">
                  <c:v>13.770396789497655</c:v>
                </c:pt>
                <c:pt idx="6488">
                  <c:v>13.772781103564329</c:v>
                </c:pt>
                <c:pt idx="6489">
                  <c:v>13.775116550384393</c:v>
                </c:pt>
                <c:pt idx="6490">
                  <c:v>13.777416584731446</c:v>
                </c:pt>
                <c:pt idx="6491">
                  <c:v>13.779841410890965</c:v>
                </c:pt>
                <c:pt idx="6492">
                  <c:v>13.782330509858548</c:v>
                </c:pt>
                <c:pt idx="6493">
                  <c:v>13.784886300788296</c:v>
                </c:pt>
                <c:pt idx="6494">
                  <c:v>13.787217533881533</c:v>
                </c:pt>
                <c:pt idx="6495">
                  <c:v>13.789316552002687</c:v>
                </c:pt>
                <c:pt idx="6496">
                  <c:v>13.791378717009925</c:v>
                </c:pt>
                <c:pt idx="6497">
                  <c:v>13.793350731447584</c:v>
                </c:pt>
                <c:pt idx="6498">
                  <c:v>13.795304608156208</c:v>
                </c:pt>
                <c:pt idx="6499">
                  <c:v>13.796986471251451</c:v>
                </c:pt>
                <c:pt idx="6500">
                  <c:v>13.798684600395601</c:v>
                </c:pt>
                <c:pt idx="6501">
                  <c:v>13.800307251044073</c:v>
                </c:pt>
                <c:pt idx="6502">
                  <c:v>13.801901336522359</c:v>
                </c:pt>
                <c:pt idx="6503">
                  <c:v>13.803554454537712</c:v>
                </c:pt>
                <c:pt idx="6504">
                  <c:v>13.805279733681637</c:v>
                </c:pt>
                <c:pt idx="6505">
                  <c:v>13.806998135157546</c:v>
                </c:pt>
                <c:pt idx="6506">
                  <c:v>13.808736453007725</c:v>
                </c:pt>
                <c:pt idx="6507">
                  <c:v>13.810480786591654</c:v>
                </c:pt>
                <c:pt idx="6508">
                  <c:v>13.812113201708746</c:v>
                </c:pt>
                <c:pt idx="6509">
                  <c:v>13.813856842991676</c:v>
                </c:pt>
                <c:pt idx="6510">
                  <c:v>13.815702427253211</c:v>
                </c:pt>
                <c:pt idx="6511">
                  <c:v>13.817462059790337</c:v>
                </c:pt>
                <c:pt idx="6512">
                  <c:v>13.819276958476628</c:v>
                </c:pt>
                <c:pt idx="6513">
                  <c:v>13.821168563072902</c:v>
                </c:pt>
                <c:pt idx="6514">
                  <c:v>13.823000028999706</c:v>
                </c:pt>
                <c:pt idx="6515">
                  <c:v>13.824826565649762</c:v>
                </c:pt>
                <c:pt idx="6516">
                  <c:v>13.826582588838146</c:v>
                </c:pt>
                <c:pt idx="6517">
                  <c:v>13.828336653114684</c:v>
                </c:pt>
                <c:pt idx="6518">
                  <c:v>13.830170782424874</c:v>
                </c:pt>
                <c:pt idx="6519">
                  <c:v>13.831967979141972</c:v>
                </c:pt>
                <c:pt idx="6520">
                  <c:v>13.833619974089208</c:v>
                </c:pt>
                <c:pt idx="6521">
                  <c:v>13.835092964644364</c:v>
                </c:pt>
                <c:pt idx="6522">
                  <c:v>13.83663617487548</c:v>
                </c:pt>
                <c:pt idx="6523">
                  <c:v>13.838299623082875</c:v>
                </c:pt>
                <c:pt idx="6524">
                  <c:v>13.839909009440643</c:v>
                </c:pt>
                <c:pt idx="6525">
                  <c:v>13.841521588230748</c:v>
                </c:pt>
                <c:pt idx="6526">
                  <c:v>13.843138567143772</c:v>
                </c:pt>
                <c:pt idx="6527">
                  <c:v>13.844754929926225</c:v>
                </c:pt>
                <c:pt idx="6528">
                  <c:v>13.846420826603874</c:v>
                </c:pt>
                <c:pt idx="6529">
                  <c:v>13.847969915638053</c:v>
                </c:pt>
                <c:pt idx="6530">
                  <c:v>13.849531073823011</c:v>
                </c:pt>
                <c:pt idx="6531">
                  <c:v>13.851121510834693</c:v>
                </c:pt>
                <c:pt idx="6532">
                  <c:v>13.852567313539652</c:v>
                </c:pt>
                <c:pt idx="6533">
                  <c:v>13.854096242712597</c:v>
                </c:pt>
                <c:pt idx="6534">
                  <c:v>13.855667676544821</c:v>
                </c:pt>
                <c:pt idx="6535">
                  <c:v>13.857213291713741</c:v>
                </c:pt>
                <c:pt idx="6536">
                  <c:v>13.858871090315539</c:v>
                </c:pt>
                <c:pt idx="6537">
                  <c:v>13.860540370949636</c:v>
                </c:pt>
                <c:pt idx="6538">
                  <c:v>13.86217127088937</c:v>
                </c:pt>
                <c:pt idx="6539">
                  <c:v>13.863982318811182</c:v>
                </c:pt>
                <c:pt idx="6540">
                  <c:v>13.865578776549167</c:v>
                </c:pt>
                <c:pt idx="6541">
                  <c:v>13.867121804101384</c:v>
                </c:pt>
                <c:pt idx="6542">
                  <c:v>13.868677448876147</c:v>
                </c:pt>
                <c:pt idx="6543">
                  <c:v>13.870217244966774</c:v>
                </c:pt>
                <c:pt idx="6544">
                  <c:v>13.871901445184657</c:v>
                </c:pt>
                <c:pt idx="6545">
                  <c:v>13.87349488750132</c:v>
                </c:pt>
                <c:pt idx="6546">
                  <c:v>13.875086678255837</c:v>
                </c:pt>
                <c:pt idx="6547">
                  <c:v>13.876560067206984</c:v>
                </c:pt>
                <c:pt idx="6548">
                  <c:v>13.878090546514365</c:v>
                </c:pt>
                <c:pt idx="6549">
                  <c:v>13.879592970765799</c:v>
                </c:pt>
                <c:pt idx="6550">
                  <c:v>13.881172474449812</c:v>
                </c:pt>
                <c:pt idx="6551">
                  <c:v>13.882714939614401</c:v>
                </c:pt>
                <c:pt idx="6552">
                  <c:v>13.884328266854359</c:v>
                </c:pt>
                <c:pt idx="6553">
                  <c:v>13.885916380380465</c:v>
                </c:pt>
                <c:pt idx="6554">
                  <c:v>13.887479486536872</c:v>
                </c:pt>
                <c:pt idx="6555">
                  <c:v>13.888936720876067</c:v>
                </c:pt>
                <c:pt idx="6556">
                  <c:v>13.890296864661272</c:v>
                </c:pt>
                <c:pt idx="6557">
                  <c:v>13.891662849914281</c:v>
                </c:pt>
                <c:pt idx="6558">
                  <c:v>13.892993538957215</c:v>
                </c:pt>
                <c:pt idx="6559">
                  <c:v>13.89430983867619</c:v>
                </c:pt>
                <c:pt idx="6560">
                  <c:v>13.895816565866943</c:v>
                </c:pt>
                <c:pt idx="6561">
                  <c:v>13.89725255123243</c:v>
                </c:pt>
                <c:pt idx="6562">
                  <c:v>13.898742721629802</c:v>
                </c:pt>
                <c:pt idx="6563">
                  <c:v>13.900331730975759</c:v>
                </c:pt>
                <c:pt idx="6564">
                  <c:v>13.901946715497129</c:v>
                </c:pt>
                <c:pt idx="6565">
                  <c:v>13.903352745077013</c:v>
                </c:pt>
                <c:pt idx="6566">
                  <c:v>13.904660826610591</c:v>
                </c:pt>
                <c:pt idx="6567">
                  <c:v>13.905955481614818</c:v>
                </c:pt>
                <c:pt idx="6568">
                  <c:v>13.907309274726865</c:v>
                </c:pt>
                <c:pt idx="6569">
                  <c:v>13.908735549974914</c:v>
                </c:pt>
                <c:pt idx="6570">
                  <c:v>13.910117221631069</c:v>
                </c:pt>
                <c:pt idx="6571">
                  <c:v>13.911601805597572</c:v>
                </c:pt>
                <c:pt idx="6572">
                  <c:v>13.913156198741753</c:v>
                </c:pt>
                <c:pt idx="6573">
                  <c:v>13.914738309646173</c:v>
                </c:pt>
                <c:pt idx="6574">
                  <c:v>13.916211346046905</c:v>
                </c:pt>
                <c:pt idx="6575">
                  <c:v>13.91766040578305</c:v>
                </c:pt>
                <c:pt idx="6576">
                  <c:v>13.919116462193939</c:v>
                </c:pt>
                <c:pt idx="6577">
                  <c:v>13.920482980159425</c:v>
                </c:pt>
                <c:pt idx="6578">
                  <c:v>13.921805761025974</c:v>
                </c:pt>
                <c:pt idx="6579">
                  <c:v>13.923018387827565</c:v>
                </c:pt>
                <c:pt idx="6580">
                  <c:v>13.924077953203057</c:v>
                </c:pt>
                <c:pt idx="6581">
                  <c:v>13.925217580698073</c:v>
                </c:pt>
                <c:pt idx="6582">
                  <c:v>13.926389874956119</c:v>
                </c:pt>
                <c:pt idx="6583">
                  <c:v>13.927526824583229</c:v>
                </c:pt>
                <c:pt idx="6584">
                  <c:v>13.928574149810149</c:v>
                </c:pt>
                <c:pt idx="6585">
                  <c:v>13.929661918035094</c:v>
                </c:pt>
                <c:pt idx="6586">
                  <c:v>13.930700915581129</c:v>
                </c:pt>
                <c:pt idx="6587">
                  <c:v>13.931674261702792</c:v>
                </c:pt>
                <c:pt idx="6588">
                  <c:v>13.932603721237854</c:v>
                </c:pt>
                <c:pt idx="6589">
                  <c:v>13.933430509903793</c:v>
                </c:pt>
                <c:pt idx="6590">
                  <c:v>13.934214850481833</c:v>
                </c:pt>
                <c:pt idx="6591">
                  <c:v>13.935109054714404</c:v>
                </c:pt>
                <c:pt idx="6592">
                  <c:v>13.936133627012181</c:v>
                </c:pt>
                <c:pt idx="6593">
                  <c:v>13.937204805283956</c:v>
                </c:pt>
                <c:pt idx="6594">
                  <c:v>13.938204380526704</c:v>
                </c:pt>
                <c:pt idx="6595">
                  <c:v>13.939193389280012</c:v>
                </c:pt>
                <c:pt idx="6596">
                  <c:v>13.940138212488048</c:v>
                </c:pt>
                <c:pt idx="6597">
                  <c:v>13.941071282281825</c:v>
                </c:pt>
                <c:pt idx="6598">
                  <c:v>13.942122778251798</c:v>
                </c:pt>
                <c:pt idx="6599">
                  <c:v>13.943057188860896</c:v>
                </c:pt>
                <c:pt idx="6600">
                  <c:v>13.943937771365526</c:v>
                </c:pt>
                <c:pt idx="6601">
                  <c:v>13.944783250843082</c:v>
                </c:pt>
                <c:pt idx="6602">
                  <c:v>13.945766654645425</c:v>
                </c:pt>
                <c:pt idx="6603">
                  <c:v>13.947107983613977</c:v>
                </c:pt>
                <c:pt idx="6604">
                  <c:v>13.948278411813892</c:v>
                </c:pt>
                <c:pt idx="6605">
                  <c:v>13.949378588101117</c:v>
                </c:pt>
                <c:pt idx="6606">
                  <c:v>13.950501690090064</c:v>
                </c:pt>
                <c:pt idx="6607">
                  <c:v>13.951454933594825</c:v>
                </c:pt>
                <c:pt idx="6608">
                  <c:v>13.952368008488026</c:v>
                </c:pt>
                <c:pt idx="6609">
                  <c:v>13.953225129021529</c:v>
                </c:pt>
                <c:pt idx="6610">
                  <c:v>13.954065254700652</c:v>
                </c:pt>
                <c:pt idx="6611">
                  <c:v>13.954881248363074</c:v>
                </c:pt>
                <c:pt idx="6612">
                  <c:v>13.955690565067501</c:v>
                </c:pt>
                <c:pt idx="6613">
                  <c:v>13.956517268099493</c:v>
                </c:pt>
                <c:pt idx="6614">
                  <c:v>13.95732598184164</c:v>
                </c:pt>
                <c:pt idx="6615">
                  <c:v>13.958145403110304</c:v>
                </c:pt>
                <c:pt idx="6616">
                  <c:v>13.958988792568384</c:v>
                </c:pt>
                <c:pt idx="6617">
                  <c:v>13.959847705074077</c:v>
                </c:pt>
                <c:pt idx="6618">
                  <c:v>13.960788776024733</c:v>
                </c:pt>
                <c:pt idx="6619">
                  <c:v>13.961787665564005</c:v>
                </c:pt>
                <c:pt idx="6620">
                  <c:v>13.96280599250635</c:v>
                </c:pt>
                <c:pt idx="6621">
                  <c:v>13.963930722668243</c:v>
                </c:pt>
                <c:pt idx="6622">
                  <c:v>13.965188621887954</c:v>
                </c:pt>
                <c:pt idx="6623">
                  <c:v>13.96659204430842</c:v>
                </c:pt>
                <c:pt idx="6624">
                  <c:v>13.968054439679323</c:v>
                </c:pt>
                <c:pt idx="6625">
                  <c:v>13.969551721875218</c:v>
                </c:pt>
                <c:pt idx="6626">
                  <c:v>13.970658173827179</c:v>
                </c:pt>
                <c:pt idx="6627">
                  <c:v>13.97183266265179</c:v>
                </c:pt>
                <c:pt idx="6628">
                  <c:v>13.973149321867792</c:v>
                </c:pt>
                <c:pt idx="6629">
                  <c:v>13.974381530786141</c:v>
                </c:pt>
                <c:pt idx="6630">
                  <c:v>13.975693733149313</c:v>
                </c:pt>
                <c:pt idx="6631">
                  <c:v>13.977057822792222</c:v>
                </c:pt>
                <c:pt idx="6632">
                  <c:v>13.978281411495935</c:v>
                </c:pt>
                <c:pt idx="6633">
                  <c:v>13.979561233717625</c:v>
                </c:pt>
                <c:pt idx="6634">
                  <c:v>13.980874955713558</c:v>
                </c:pt>
                <c:pt idx="6635">
                  <c:v>13.981958084670891</c:v>
                </c:pt>
                <c:pt idx="6636">
                  <c:v>13.98303357986447</c:v>
                </c:pt>
                <c:pt idx="6637">
                  <c:v>13.984118472370916</c:v>
                </c:pt>
                <c:pt idx="6638">
                  <c:v>13.985241304836201</c:v>
                </c:pt>
                <c:pt idx="6639">
                  <c:v>13.986370951087443</c:v>
                </c:pt>
                <c:pt idx="6640">
                  <c:v>13.987461824460622</c:v>
                </c:pt>
                <c:pt idx="6641">
                  <c:v>13.988713104443248</c:v>
                </c:pt>
                <c:pt idx="6642">
                  <c:v>13.989920028582372</c:v>
                </c:pt>
                <c:pt idx="6643">
                  <c:v>13.991056667119327</c:v>
                </c:pt>
                <c:pt idx="6644">
                  <c:v>13.992192664747037</c:v>
                </c:pt>
                <c:pt idx="6645">
                  <c:v>13.993327699442645</c:v>
                </c:pt>
                <c:pt idx="6646">
                  <c:v>13.994434463133125</c:v>
                </c:pt>
                <c:pt idx="6647">
                  <c:v>13.995570924574697</c:v>
                </c:pt>
                <c:pt idx="6648">
                  <c:v>13.996615324100688</c:v>
                </c:pt>
                <c:pt idx="6649">
                  <c:v>13.997723358495948</c:v>
                </c:pt>
                <c:pt idx="6650">
                  <c:v>13.998734562410721</c:v>
                </c:pt>
                <c:pt idx="6651">
                  <c:v>13.999771073985567</c:v>
                </c:pt>
                <c:pt idx="6652">
                  <c:v>14.000880684019219</c:v>
                </c:pt>
                <c:pt idx="6653">
                  <c:v>14.002087154970358</c:v>
                </c:pt>
                <c:pt idx="6654">
                  <c:v>14.003277005063863</c:v>
                </c:pt>
                <c:pt idx="6655">
                  <c:v>14.004436401301426</c:v>
                </c:pt>
                <c:pt idx="6656">
                  <c:v>14.005570263168149</c:v>
                </c:pt>
                <c:pt idx="6657">
                  <c:v>14.006702274415177</c:v>
                </c:pt>
                <c:pt idx="6658">
                  <c:v>14.007826443132453</c:v>
                </c:pt>
                <c:pt idx="6659">
                  <c:v>14.008926180095401</c:v>
                </c:pt>
                <c:pt idx="6660">
                  <c:v>14.01000327259073</c:v>
                </c:pt>
                <c:pt idx="6661">
                  <c:v>14.011025681528558</c:v>
                </c:pt>
                <c:pt idx="6662">
                  <c:v>14.012026265932423</c:v>
                </c:pt>
                <c:pt idx="6663">
                  <c:v>14.013059885731709</c:v>
                </c:pt>
                <c:pt idx="6664">
                  <c:v>14.014056279399808</c:v>
                </c:pt>
                <c:pt idx="6665">
                  <c:v>14.015047714190709</c:v>
                </c:pt>
                <c:pt idx="6666">
                  <c:v>14.016240599085982</c:v>
                </c:pt>
                <c:pt idx="6667">
                  <c:v>14.017377442451322</c:v>
                </c:pt>
                <c:pt idx="6668">
                  <c:v>14.018534546459481</c:v>
                </c:pt>
                <c:pt idx="6669">
                  <c:v>14.019722549407016</c:v>
                </c:pt>
                <c:pt idx="6670">
                  <c:v>14.02094957862446</c:v>
                </c:pt>
                <c:pt idx="6671">
                  <c:v>14.022296466384459</c:v>
                </c:pt>
                <c:pt idx="6672">
                  <c:v>14.023666351875676</c:v>
                </c:pt>
                <c:pt idx="6673">
                  <c:v>14.025047514252741</c:v>
                </c:pt>
                <c:pt idx="6674">
                  <c:v>14.026454421653588</c:v>
                </c:pt>
                <c:pt idx="6675">
                  <c:v>14.027664456726717</c:v>
                </c:pt>
                <c:pt idx="6676">
                  <c:v>14.028885317275357</c:v>
                </c:pt>
                <c:pt idx="6677">
                  <c:v>14.030123682584584</c:v>
                </c:pt>
                <c:pt idx="6678">
                  <c:v>14.031333261812071</c:v>
                </c:pt>
                <c:pt idx="6679">
                  <c:v>14.032536716385927</c:v>
                </c:pt>
                <c:pt idx="6680">
                  <c:v>14.033711062865109</c:v>
                </c:pt>
                <c:pt idx="6681">
                  <c:v>14.034872997067644</c:v>
                </c:pt>
                <c:pt idx="6682">
                  <c:v>14.036025568301817</c:v>
                </c:pt>
                <c:pt idx="6683">
                  <c:v>14.037167115932176</c:v>
                </c:pt>
                <c:pt idx="6684">
                  <c:v>14.038320114318974</c:v>
                </c:pt>
                <c:pt idx="6685">
                  <c:v>14.039625823409715</c:v>
                </c:pt>
                <c:pt idx="6686">
                  <c:v>14.040891611086172</c:v>
                </c:pt>
                <c:pt idx="6687">
                  <c:v>14.042206714096515</c:v>
                </c:pt>
                <c:pt idx="6688">
                  <c:v>14.043544164478707</c:v>
                </c:pt>
                <c:pt idx="6689">
                  <c:v>14.044879764919305</c:v>
                </c:pt>
                <c:pt idx="6690">
                  <c:v>14.046183447330586</c:v>
                </c:pt>
                <c:pt idx="6691">
                  <c:v>14.047434046233642</c:v>
                </c:pt>
                <c:pt idx="6692">
                  <c:v>14.048655441299731</c:v>
                </c:pt>
                <c:pt idx="6693">
                  <c:v>14.049847341975083</c:v>
                </c:pt>
                <c:pt idx="6694">
                  <c:v>14.050855833101659</c:v>
                </c:pt>
                <c:pt idx="6695">
                  <c:v>14.05183603533937</c:v>
                </c:pt>
                <c:pt idx="6696">
                  <c:v>14.052826226920436</c:v>
                </c:pt>
                <c:pt idx="6697">
                  <c:v>14.053818773473733</c:v>
                </c:pt>
                <c:pt idx="6698">
                  <c:v>14.054876043418881</c:v>
                </c:pt>
                <c:pt idx="6699">
                  <c:v>14.056016959739441</c:v>
                </c:pt>
                <c:pt idx="6700">
                  <c:v>14.057328715213322</c:v>
                </c:pt>
                <c:pt idx="6701">
                  <c:v>14.058792768749584</c:v>
                </c:pt>
                <c:pt idx="6702">
                  <c:v>14.060331096913199</c:v>
                </c:pt>
                <c:pt idx="6703">
                  <c:v>14.061796353952193</c:v>
                </c:pt>
                <c:pt idx="6704">
                  <c:v>14.063378356442859</c:v>
                </c:pt>
                <c:pt idx="6705">
                  <c:v>14.065202886741291</c:v>
                </c:pt>
                <c:pt idx="6706">
                  <c:v>14.067061279359736</c:v>
                </c:pt>
                <c:pt idx="6707">
                  <c:v>14.069016885226526</c:v>
                </c:pt>
                <c:pt idx="6708">
                  <c:v>14.071009834364508</c:v>
                </c:pt>
                <c:pt idx="6709">
                  <c:v>14.073077931534451</c:v>
                </c:pt>
                <c:pt idx="6710">
                  <c:v>14.075254083460262</c:v>
                </c:pt>
                <c:pt idx="6711">
                  <c:v>14.077556138156144</c:v>
                </c:pt>
                <c:pt idx="6712">
                  <c:v>14.080110653878679</c:v>
                </c:pt>
                <c:pt idx="6713">
                  <c:v>14.082817447973742</c:v>
                </c:pt>
                <c:pt idx="6714">
                  <c:v>14.085332040181946</c:v>
                </c:pt>
                <c:pt idx="6715">
                  <c:v>14.088011053970698</c:v>
                </c:pt>
                <c:pt idx="6716">
                  <c:v>14.090869732525512</c:v>
                </c:pt>
                <c:pt idx="6717">
                  <c:v>14.093903780106144</c:v>
                </c:pt>
                <c:pt idx="6718">
                  <c:v>14.097086851019428</c:v>
                </c:pt>
                <c:pt idx="6719">
                  <c:v>14.100222932638481</c:v>
                </c:pt>
                <c:pt idx="6720">
                  <c:v>14.103129014504765</c:v>
                </c:pt>
                <c:pt idx="6721">
                  <c:v>14.106276465524642</c:v>
                </c:pt>
                <c:pt idx="6722">
                  <c:v>14.109196128027357</c:v>
                </c:pt>
                <c:pt idx="6723">
                  <c:v>14.112223654703408</c:v>
                </c:pt>
                <c:pt idx="6724">
                  <c:v>14.115125843761053</c:v>
                </c:pt>
                <c:pt idx="6725">
                  <c:v>14.117896061925991</c:v>
                </c:pt>
                <c:pt idx="6726">
                  <c:v>14.120554287932528</c:v>
                </c:pt>
                <c:pt idx="6727">
                  <c:v>14.123246999000024</c:v>
                </c:pt>
                <c:pt idx="6728">
                  <c:v>14.125922626430549</c:v>
                </c:pt>
                <c:pt idx="6729">
                  <c:v>14.128512345395228</c:v>
                </c:pt>
                <c:pt idx="6730">
                  <c:v>14.131070118347802</c:v>
                </c:pt>
                <c:pt idx="6731">
                  <c:v>14.133890327448659</c:v>
                </c:pt>
                <c:pt idx="6732">
                  <c:v>14.136499935051297</c:v>
                </c:pt>
                <c:pt idx="6733">
                  <c:v>14.139169164878568</c:v>
                </c:pt>
                <c:pt idx="6734">
                  <c:v>14.141714255935154</c:v>
                </c:pt>
                <c:pt idx="6735">
                  <c:v>14.144423422463319</c:v>
                </c:pt>
                <c:pt idx="6736">
                  <c:v>14.147252152224391</c:v>
                </c:pt>
                <c:pt idx="6737">
                  <c:v>14.150154486396497</c:v>
                </c:pt>
                <c:pt idx="6738">
                  <c:v>14.153274670776051</c:v>
                </c:pt>
                <c:pt idx="6739">
                  <c:v>14.156529297611653</c:v>
                </c:pt>
                <c:pt idx="6740">
                  <c:v>14.159618068017403</c:v>
                </c:pt>
                <c:pt idx="6741">
                  <c:v>14.162941541931852</c:v>
                </c:pt>
                <c:pt idx="6742">
                  <c:v>14.166408738580142</c:v>
                </c:pt>
                <c:pt idx="6743">
                  <c:v>14.170069857893941</c:v>
                </c:pt>
                <c:pt idx="6744">
                  <c:v>14.173621504003561</c:v>
                </c:pt>
                <c:pt idx="6745">
                  <c:v>14.177370993897746</c:v>
                </c:pt>
                <c:pt idx="6746">
                  <c:v>14.181238394229057</c:v>
                </c:pt>
                <c:pt idx="6747">
                  <c:v>14.185337278717929</c:v>
                </c:pt>
                <c:pt idx="6748">
                  <c:v>14.18953092803002</c:v>
                </c:pt>
                <c:pt idx="6749">
                  <c:v>14.193085522472277</c:v>
                </c:pt>
                <c:pt idx="6750">
                  <c:v>14.196772750932242</c:v>
                </c:pt>
                <c:pt idx="6751">
                  <c:v>14.200763174731224</c:v>
                </c:pt>
                <c:pt idx="6752">
                  <c:v>14.205230571927752</c:v>
                </c:pt>
                <c:pt idx="6753">
                  <c:v>14.209777842728689</c:v>
                </c:pt>
                <c:pt idx="6754">
                  <c:v>14.214585464991135</c:v>
                </c:pt>
                <c:pt idx="6755">
                  <c:v>14.218885704911051</c:v>
                </c:pt>
                <c:pt idx="6756">
                  <c:v>14.223491939749277</c:v>
                </c:pt>
                <c:pt idx="6757">
                  <c:v>14.227887612175749</c:v>
                </c:pt>
                <c:pt idx="6758">
                  <c:v>14.232278295678515</c:v>
                </c:pt>
                <c:pt idx="6759">
                  <c:v>14.237068843948524</c:v>
                </c:pt>
                <c:pt idx="6760">
                  <c:v>14.241220742768046</c:v>
                </c:pt>
                <c:pt idx="6761">
                  <c:v>14.245198549271352</c:v>
                </c:pt>
                <c:pt idx="6762">
                  <c:v>14.249133916125079</c:v>
                </c:pt>
                <c:pt idx="6763">
                  <c:v>14.253132518445002</c:v>
                </c:pt>
                <c:pt idx="6764">
                  <c:v>14.256956188498599</c:v>
                </c:pt>
                <c:pt idx="6765">
                  <c:v>14.260585021714624</c:v>
                </c:pt>
                <c:pt idx="6766">
                  <c:v>14.264196184280209</c:v>
                </c:pt>
                <c:pt idx="6767">
                  <c:v>14.268202035703451</c:v>
                </c:pt>
                <c:pt idx="6768">
                  <c:v>14.272397306678201</c:v>
                </c:pt>
                <c:pt idx="6769">
                  <c:v>14.276577581032592</c:v>
                </c:pt>
                <c:pt idx="6770">
                  <c:v>14.280316722572937</c:v>
                </c:pt>
                <c:pt idx="6771">
                  <c:v>14.284055134648934</c:v>
                </c:pt>
                <c:pt idx="6772">
                  <c:v>14.287956063288032</c:v>
                </c:pt>
                <c:pt idx="6773">
                  <c:v>14.291861305542778</c:v>
                </c:pt>
                <c:pt idx="6774">
                  <c:v>14.295943602457125</c:v>
                </c:pt>
                <c:pt idx="6775">
                  <c:v>14.300113970579529</c:v>
                </c:pt>
                <c:pt idx="6776">
                  <c:v>14.304652122343866</c:v>
                </c:pt>
                <c:pt idx="6777">
                  <c:v>14.309089249015516</c:v>
                </c:pt>
                <c:pt idx="6778">
                  <c:v>14.31368562949268</c:v>
                </c:pt>
                <c:pt idx="6779">
                  <c:v>14.31841283432486</c:v>
                </c:pt>
                <c:pt idx="6780">
                  <c:v>14.322785703495985</c:v>
                </c:pt>
                <c:pt idx="6781">
                  <c:v>14.327098009864159</c:v>
                </c:pt>
                <c:pt idx="6782">
                  <c:v>14.331351324719888</c:v>
                </c:pt>
                <c:pt idx="6783">
                  <c:v>14.335619803461174</c:v>
                </c:pt>
                <c:pt idx="6784">
                  <c:v>14.340065719916966</c:v>
                </c:pt>
                <c:pt idx="6785">
                  <c:v>14.344502362723949</c:v>
                </c:pt>
                <c:pt idx="6786">
                  <c:v>14.348898552733461</c:v>
                </c:pt>
                <c:pt idx="6787">
                  <c:v>14.353096913818458</c:v>
                </c:pt>
                <c:pt idx="6788">
                  <c:v>14.35713471684431</c:v>
                </c:pt>
                <c:pt idx="6789">
                  <c:v>14.361238672816766</c:v>
                </c:pt>
                <c:pt idx="6790">
                  <c:v>14.365547084484094</c:v>
                </c:pt>
                <c:pt idx="6791">
                  <c:v>14.369896565872445</c:v>
                </c:pt>
                <c:pt idx="6792">
                  <c:v>14.373990382893126</c:v>
                </c:pt>
                <c:pt idx="6793">
                  <c:v>14.377965503454199</c:v>
                </c:pt>
                <c:pt idx="6794">
                  <c:v>14.381976411443731</c:v>
                </c:pt>
                <c:pt idx="6795">
                  <c:v>14.385982571777856</c:v>
                </c:pt>
                <c:pt idx="6796">
                  <c:v>14.389871430511205</c:v>
                </c:pt>
                <c:pt idx="6797">
                  <c:v>14.393647186720417</c:v>
                </c:pt>
                <c:pt idx="6798">
                  <c:v>14.397363934218651</c:v>
                </c:pt>
                <c:pt idx="6799">
                  <c:v>14.401088144110892</c:v>
                </c:pt>
                <c:pt idx="6800">
                  <c:v>14.404883948631502</c:v>
                </c:pt>
                <c:pt idx="6801">
                  <c:v>14.408636910589479</c:v>
                </c:pt>
                <c:pt idx="6802">
                  <c:v>14.4122757004716</c:v>
                </c:pt>
                <c:pt idx="6803">
                  <c:v>14.415878617522635</c:v>
                </c:pt>
                <c:pt idx="6804">
                  <c:v>14.41933222206695</c:v>
                </c:pt>
                <c:pt idx="6805">
                  <c:v>14.422570720180982</c:v>
                </c:pt>
                <c:pt idx="6806">
                  <c:v>14.425541819772857</c:v>
                </c:pt>
                <c:pt idx="6807">
                  <c:v>14.428747421444378</c:v>
                </c:pt>
                <c:pt idx="6808">
                  <c:v>14.431977383620881</c:v>
                </c:pt>
                <c:pt idx="6809">
                  <c:v>14.435109055930235</c:v>
                </c:pt>
                <c:pt idx="6810">
                  <c:v>14.438276519190433</c:v>
                </c:pt>
                <c:pt idx="6811">
                  <c:v>14.441533014643042</c:v>
                </c:pt>
                <c:pt idx="6812">
                  <c:v>14.444760227730885</c:v>
                </c:pt>
                <c:pt idx="6813">
                  <c:v>14.448389238246858</c:v>
                </c:pt>
                <c:pt idx="6814">
                  <c:v>14.452350174337717</c:v>
                </c:pt>
                <c:pt idx="6815">
                  <c:v>14.456533732311046</c:v>
                </c:pt>
                <c:pt idx="6816">
                  <c:v>14.461012959271807</c:v>
                </c:pt>
                <c:pt idx="6817">
                  <c:v>14.466020014120634</c:v>
                </c:pt>
                <c:pt idx="6818">
                  <c:v>14.471213896364537</c:v>
                </c:pt>
                <c:pt idx="6819">
                  <c:v>14.476490859169225</c:v>
                </c:pt>
                <c:pt idx="6820">
                  <c:v>14.48177703197984</c:v>
                </c:pt>
                <c:pt idx="6821">
                  <c:v>14.486841348110131</c:v>
                </c:pt>
                <c:pt idx="6822">
                  <c:v>14.491790576034907</c:v>
                </c:pt>
                <c:pt idx="6823">
                  <c:v>14.496687593399415</c:v>
                </c:pt>
                <c:pt idx="6824">
                  <c:v>14.501618859793279</c:v>
                </c:pt>
                <c:pt idx="6825">
                  <c:v>14.506582105175005</c:v>
                </c:pt>
                <c:pt idx="6826">
                  <c:v>14.511761016100298</c:v>
                </c:pt>
                <c:pt idx="6827">
                  <c:v>14.517077375582334</c:v>
                </c:pt>
                <c:pt idx="6828">
                  <c:v>14.522260962538354</c:v>
                </c:pt>
                <c:pt idx="6829">
                  <c:v>14.527811408707681</c:v>
                </c:pt>
                <c:pt idx="6830">
                  <c:v>14.53318618249865</c:v>
                </c:pt>
                <c:pt idx="6831">
                  <c:v>14.538674656521582</c:v>
                </c:pt>
                <c:pt idx="6832">
                  <c:v>14.544113328683345</c:v>
                </c:pt>
                <c:pt idx="6833">
                  <c:v>14.549484834830244</c:v>
                </c:pt>
                <c:pt idx="6834">
                  <c:v>14.554870824293028</c:v>
                </c:pt>
                <c:pt idx="6835">
                  <c:v>14.560504096603973</c:v>
                </c:pt>
                <c:pt idx="6836">
                  <c:v>14.566345307902534</c:v>
                </c:pt>
                <c:pt idx="6837">
                  <c:v>14.571922730633885</c:v>
                </c:pt>
                <c:pt idx="6838">
                  <c:v>14.578000562241698</c:v>
                </c:pt>
                <c:pt idx="6839">
                  <c:v>14.584165651994393</c:v>
                </c:pt>
                <c:pt idx="6840">
                  <c:v>14.590138195184275</c:v>
                </c:pt>
                <c:pt idx="6841">
                  <c:v>14.596448226899305</c:v>
                </c:pt>
                <c:pt idx="6842">
                  <c:v>14.602766308002819</c:v>
                </c:pt>
                <c:pt idx="6843">
                  <c:v>14.609419592795987</c:v>
                </c:pt>
                <c:pt idx="6844">
                  <c:v>14.616529828740834</c:v>
                </c:pt>
                <c:pt idx="6845">
                  <c:v>14.623827393163173</c:v>
                </c:pt>
                <c:pt idx="6846">
                  <c:v>14.630312261335423</c:v>
                </c:pt>
                <c:pt idx="6847">
                  <c:v>14.636763284992693</c:v>
                </c:pt>
                <c:pt idx="6848">
                  <c:v>14.643284195513298</c:v>
                </c:pt>
                <c:pt idx="6849">
                  <c:v>14.650107548008197</c:v>
                </c:pt>
                <c:pt idx="6850">
                  <c:v>14.65713886593498</c:v>
                </c:pt>
                <c:pt idx="6851">
                  <c:v>14.664192742959294</c:v>
                </c:pt>
                <c:pt idx="6852">
                  <c:v>14.671539410333816</c:v>
                </c:pt>
                <c:pt idx="6853">
                  <c:v>14.679043320273408</c:v>
                </c:pt>
                <c:pt idx="6854">
                  <c:v>14.686441109762235</c:v>
                </c:pt>
                <c:pt idx="6855">
                  <c:v>14.693709304061487</c:v>
                </c:pt>
                <c:pt idx="6856">
                  <c:v>14.700975081057161</c:v>
                </c:pt>
                <c:pt idx="6857">
                  <c:v>14.708491182153907</c:v>
                </c:pt>
                <c:pt idx="6858">
                  <c:v>14.716648202749059</c:v>
                </c:pt>
                <c:pt idx="6859">
                  <c:v>14.724360640419311</c:v>
                </c:pt>
                <c:pt idx="6860">
                  <c:v>14.732143592005279</c:v>
                </c:pt>
                <c:pt idx="6861">
                  <c:v>14.739855323995053</c:v>
                </c:pt>
                <c:pt idx="6862">
                  <c:v>14.748002242318778</c:v>
                </c:pt>
                <c:pt idx="6863">
                  <c:v>14.756847817675203</c:v>
                </c:pt>
                <c:pt idx="6864">
                  <c:v>14.765868176513377</c:v>
                </c:pt>
                <c:pt idx="6865">
                  <c:v>14.774714689533623</c:v>
                </c:pt>
                <c:pt idx="6866">
                  <c:v>14.783943247526075</c:v>
                </c:pt>
                <c:pt idx="6867">
                  <c:v>14.792162611987207</c:v>
                </c:pt>
                <c:pt idx="6868">
                  <c:v>14.800607074714504</c:v>
                </c:pt>
                <c:pt idx="6869">
                  <c:v>14.809410597705527</c:v>
                </c:pt>
                <c:pt idx="6870">
                  <c:v>14.818153246420298</c:v>
                </c:pt>
                <c:pt idx="6871">
                  <c:v>14.826761301720097</c:v>
                </c:pt>
                <c:pt idx="6872">
                  <c:v>14.835374889103848</c:v>
                </c:pt>
                <c:pt idx="6873">
                  <c:v>14.844222359201709</c:v>
                </c:pt>
                <c:pt idx="6874">
                  <c:v>14.852753656792121</c:v>
                </c:pt>
                <c:pt idx="6875">
                  <c:v>14.861396047537164</c:v>
                </c:pt>
                <c:pt idx="6876">
                  <c:v>14.870076231940548</c:v>
                </c:pt>
                <c:pt idx="6877">
                  <c:v>14.878474932433344</c:v>
                </c:pt>
                <c:pt idx="6878">
                  <c:v>14.886953068554778</c:v>
                </c:pt>
                <c:pt idx="6879">
                  <c:v>14.895615636084322</c:v>
                </c:pt>
                <c:pt idx="6880">
                  <c:v>14.904128134634892</c:v>
                </c:pt>
                <c:pt idx="6881">
                  <c:v>14.912363860290659</c:v>
                </c:pt>
                <c:pt idx="6882">
                  <c:v>14.920409320121655</c:v>
                </c:pt>
                <c:pt idx="6883">
                  <c:v>14.928646875968138</c:v>
                </c:pt>
                <c:pt idx="6884">
                  <c:v>14.937327489458145</c:v>
                </c:pt>
                <c:pt idx="6885">
                  <c:v>14.946169413518055</c:v>
                </c:pt>
                <c:pt idx="6886">
                  <c:v>14.955291479449695</c:v>
                </c:pt>
                <c:pt idx="6887">
                  <c:v>14.96368385247721</c:v>
                </c:pt>
                <c:pt idx="6888">
                  <c:v>14.971921136722838</c:v>
                </c:pt>
                <c:pt idx="6889">
                  <c:v>14.980582238158641</c:v>
                </c:pt>
                <c:pt idx="6890">
                  <c:v>14.989342249659806</c:v>
                </c:pt>
                <c:pt idx="6891">
                  <c:v>14.998284072244816</c:v>
                </c:pt>
                <c:pt idx="6892">
                  <c:v>15.007017585538135</c:v>
                </c:pt>
                <c:pt idx="6893">
                  <c:v>15.015531811118622</c:v>
                </c:pt>
                <c:pt idx="6894">
                  <c:v>15.023849150322995</c:v>
                </c:pt>
                <c:pt idx="6895">
                  <c:v>15.032188883805288</c:v>
                </c:pt>
                <c:pt idx="6896">
                  <c:v>15.04089355577513</c:v>
                </c:pt>
                <c:pt idx="6897">
                  <c:v>15.050014547560881</c:v>
                </c:pt>
                <c:pt idx="6898">
                  <c:v>15.059617614931389</c:v>
                </c:pt>
                <c:pt idx="6899">
                  <c:v>15.068820059558439</c:v>
                </c:pt>
                <c:pt idx="6900">
                  <c:v>15.077508270792588</c:v>
                </c:pt>
                <c:pt idx="6901">
                  <c:v>15.086113078476766</c:v>
                </c:pt>
                <c:pt idx="6902">
                  <c:v>15.094535107320064</c:v>
                </c:pt>
                <c:pt idx="6903">
                  <c:v>15.103408961304904</c:v>
                </c:pt>
                <c:pt idx="6904">
                  <c:v>15.112742303921857</c:v>
                </c:pt>
                <c:pt idx="6905">
                  <c:v>15.122132457560324</c:v>
                </c:pt>
                <c:pt idx="6906">
                  <c:v>15.131234946731476</c:v>
                </c:pt>
                <c:pt idx="6907">
                  <c:v>15.139829135159761</c:v>
                </c:pt>
                <c:pt idx="6908">
                  <c:v>15.14846906951286</c:v>
                </c:pt>
                <c:pt idx="6909">
                  <c:v>15.156569425480308</c:v>
                </c:pt>
                <c:pt idx="6910">
                  <c:v>15.16450549130972</c:v>
                </c:pt>
                <c:pt idx="6911">
                  <c:v>15.172016371723204</c:v>
                </c:pt>
                <c:pt idx="6912">
                  <c:v>15.179192458081205</c:v>
                </c:pt>
                <c:pt idx="6913">
                  <c:v>15.186427030569419</c:v>
                </c:pt>
                <c:pt idx="6914">
                  <c:v>15.193431512905491</c:v>
                </c:pt>
                <c:pt idx="6915">
                  <c:v>15.200140907152088</c:v>
                </c:pt>
                <c:pt idx="6916">
                  <c:v>15.206644452683957</c:v>
                </c:pt>
                <c:pt idx="6917">
                  <c:v>15.212802974569353</c:v>
                </c:pt>
                <c:pt idx="6918">
                  <c:v>15.218896597181622</c:v>
                </c:pt>
                <c:pt idx="6919">
                  <c:v>15.224898529126509</c:v>
                </c:pt>
                <c:pt idx="6920">
                  <c:v>15.230754597226753</c:v>
                </c:pt>
                <c:pt idx="6921">
                  <c:v>15.236151149102788</c:v>
                </c:pt>
                <c:pt idx="6922">
                  <c:v>15.241709416896041</c:v>
                </c:pt>
                <c:pt idx="6923">
                  <c:v>15.246990914112091</c:v>
                </c:pt>
                <c:pt idx="6924">
                  <c:v>15.252027104067482</c:v>
                </c:pt>
                <c:pt idx="6925">
                  <c:v>15.256757302656792</c:v>
                </c:pt>
                <c:pt idx="6926">
                  <c:v>15.26125439166673</c:v>
                </c:pt>
                <c:pt idx="6927">
                  <c:v>15.265410711934171</c:v>
                </c:pt>
                <c:pt idx="6928">
                  <c:v>15.26969490658572</c:v>
                </c:pt>
                <c:pt idx="6929">
                  <c:v>15.273954868565133</c:v>
                </c:pt>
                <c:pt idx="6930">
                  <c:v>15.278122097764525</c:v>
                </c:pt>
                <c:pt idx="6931">
                  <c:v>15.282795364074426</c:v>
                </c:pt>
                <c:pt idx="6932">
                  <c:v>15.287568685131149</c:v>
                </c:pt>
                <c:pt idx="6933">
                  <c:v>15.292322440289679</c:v>
                </c:pt>
                <c:pt idx="6934">
                  <c:v>15.2971858018976</c:v>
                </c:pt>
                <c:pt idx="6935">
                  <c:v>15.302067424633515</c:v>
                </c:pt>
                <c:pt idx="6936">
                  <c:v>15.306901807901591</c:v>
                </c:pt>
                <c:pt idx="6937">
                  <c:v>15.311910767850362</c:v>
                </c:pt>
                <c:pt idx="6938">
                  <c:v>15.317061256967344</c:v>
                </c:pt>
                <c:pt idx="6939">
                  <c:v>15.322220735766917</c:v>
                </c:pt>
                <c:pt idx="6940">
                  <c:v>15.327628784199915</c:v>
                </c:pt>
                <c:pt idx="6941">
                  <c:v>15.333040262967749</c:v>
                </c:pt>
                <c:pt idx="6942">
                  <c:v>15.338309933162623</c:v>
                </c:pt>
                <c:pt idx="6943">
                  <c:v>15.343815602413548</c:v>
                </c:pt>
                <c:pt idx="6944">
                  <c:v>15.349450910028882</c:v>
                </c:pt>
                <c:pt idx="6945">
                  <c:v>15.35502235374889</c:v>
                </c:pt>
                <c:pt idx="6946">
                  <c:v>15.360395717913143</c:v>
                </c:pt>
                <c:pt idx="6947">
                  <c:v>15.366050655324274</c:v>
                </c:pt>
                <c:pt idx="6948">
                  <c:v>15.371864193025232</c:v>
                </c:pt>
                <c:pt idx="6949">
                  <c:v>15.377680538393122</c:v>
                </c:pt>
                <c:pt idx="6950">
                  <c:v>15.383834180062379</c:v>
                </c:pt>
                <c:pt idx="6951">
                  <c:v>15.390278308312995</c:v>
                </c:pt>
                <c:pt idx="6952">
                  <c:v>15.396891884468392</c:v>
                </c:pt>
                <c:pt idx="6953">
                  <c:v>15.403522410440665</c:v>
                </c:pt>
                <c:pt idx="6954">
                  <c:v>15.410081905202205</c:v>
                </c:pt>
                <c:pt idx="6955">
                  <c:v>15.416715832795898</c:v>
                </c:pt>
                <c:pt idx="6956">
                  <c:v>15.423522108141217</c:v>
                </c:pt>
                <c:pt idx="6957">
                  <c:v>15.430353656062721</c:v>
                </c:pt>
                <c:pt idx="6958">
                  <c:v>15.437407346413583</c:v>
                </c:pt>
                <c:pt idx="6959">
                  <c:v>15.444696170690909</c:v>
                </c:pt>
                <c:pt idx="6960">
                  <c:v>15.451753936393061</c:v>
                </c:pt>
                <c:pt idx="6961">
                  <c:v>15.458955456337321</c:v>
                </c:pt>
                <c:pt idx="6962">
                  <c:v>15.466430033018778</c:v>
                </c:pt>
                <c:pt idx="6963">
                  <c:v>15.473947661244852</c:v>
                </c:pt>
                <c:pt idx="6964">
                  <c:v>15.481238098797299</c:v>
                </c:pt>
                <c:pt idx="6965">
                  <c:v>15.488277094187319</c:v>
                </c:pt>
                <c:pt idx="6966">
                  <c:v>15.495578942142584</c:v>
                </c:pt>
                <c:pt idx="6967">
                  <c:v>15.503271769463085</c:v>
                </c:pt>
                <c:pt idx="6968">
                  <c:v>15.510922428127719</c:v>
                </c:pt>
                <c:pt idx="6969">
                  <c:v>15.51825308613974</c:v>
                </c:pt>
                <c:pt idx="6970">
                  <c:v>15.525040055880101</c:v>
                </c:pt>
                <c:pt idx="6971">
                  <c:v>15.531698937918749</c:v>
                </c:pt>
                <c:pt idx="6972">
                  <c:v>15.538713047824992</c:v>
                </c:pt>
                <c:pt idx="6973">
                  <c:v>15.546235836073242</c:v>
                </c:pt>
                <c:pt idx="6974">
                  <c:v>15.553780833936544</c:v>
                </c:pt>
                <c:pt idx="6975">
                  <c:v>15.560835674797563</c:v>
                </c:pt>
                <c:pt idx="6976">
                  <c:v>15.567945210787991</c:v>
                </c:pt>
                <c:pt idx="6977">
                  <c:v>15.575625177188446</c:v>
                </c:pt>
                <c:pt idx="6978">
                  <c:v>15.583501443199626</c:v>
                </c:pt>
                <c:pt idx="6979">
                  <c:v>15.59178116070431</c:v>
                </c:pt>
                <c:pt idx="6980">
                  <c:v>15.600782453814519</c:v>
                </c:pt>
                <c:pt idx="6981">
                  <c:v>15.609163589397003</c:v>
                </c:pt>
                <c:pt idx="6982">
                  <c:v>15.61717538009635</c:v>
                </c:pt>
                <c:pt idx="6983">
                  <c:v>15.625393529136071</c:v>
                </c:pt>
                <c:pt idx="6984">
                  <c:v>15.633571621772886</c:v>
                </c:pt>
                <c:pt idx="6985">
                  <c:v>15.641734739687996</c:v>
                </c:pt>
                <c:pt idx="6986">
                  <c:v>15.649658066731789</c:v>
                </c:pt>
                <c:pt idx="6987">
                  <c:v>15.657435501059759</c:v>
                </c:pt>
                <c:pt idx="6988">
                  <c:v>15.664860296868552</c:v>
                </c:pt>
                <c:pt idx="6989">
                  <c:v>15.671812207441612</c:v>
                </c:pt>
                <c:pt idx="6990">
                  <c:v>15.678422335421839</c:v>
                </c:pt>
                <c:pt idx="6991">
                  <c:v>15.684744706456351</c:v>
                </c:pt>
                <c:pt idx="6992">
                  <c:v>15.691823881299468</c:v>
                </c:pt>
                <c:pt idx="6993">
                  <c:v>15.698800577072383</c:v>
                </c:pt>
                <c:pt idx="6994">
                  <c:v>15.70554945189652</c:v>
                </c:pt>
                <c:pt idx="6995">
                  <c:v>15.712363121215207</c:v>
                </c:pt>
                <c:pt idx="6996">
                  <c:v>15.719201706307221</c:v>
                </c:pt>
                <c:pt idx="6997">
                  <c:v>15.725241261915277</c:v>
                </c:pt>
                <c:pt idx="6998">
                  <c:v>15.731091818958195</c:v>
                </c:pt>
                <c:pt idx="6999">
                  <c:v>15.736770407476019</c:v>
                </c:pt>
                <c:pt idx="7000">
                  <c:v>15.742373340576915</c:v>
                </c:pt>
                <c:pt idx="7001">
                  <c:v>15.748036956393506</c:v>
                </c:pt>
                <c:pt idx="7002">
                  <c:v>15.753577581372824</c:v>
                </c:pt>
                <c:pt idx="7003">
                  <c:v>15.759066904342578</c:v>
                </c:pt>
                <c:pt idx="7004">
                  <c:v>15.764479843975993</c:v>
                </c:pt>
                <c:pt idx="7005">
                  <c:v>15.769752354717181</c:v>
                </c:pt>
                <c:pt idx="7006">
                  <c:v>15.775573349297272</c:v>
                </c:pt>
                <c:pt idx="7007">
                  <c:v>15.781312957335544</c:v>
                </c:pt>
                <c:pt idx="7008">
                  <c:v>15.787016163345573</c:v>
                </c:pt>
                <c:pt idx="7009">
                  <c:v>15.792655422761456</c:v>
                </c:pt>
                <c:pt idx="7010">
                  <c:v>15.798514880164246</c:v>
                </c:pt>
                <c:pt idx="7011">
                  <c:v>15.804531996404693</c:v>
                </c:pt>
                <c:pt idx="7012">
                  <c:v>15.811088106434076</c:v>
                </c:pt>
                <c:pt idx="7013">
                  <c:v>15.818199110837863</c:v>
                </c:pt>
                <c:pt idx="7014">
                  <c:v>15.825361595729374</c:v>
                </c:pt>
                <c:pt idx="7015">
                  <c:v>15.832063973299718</c:v>
                </c:pt>
                <c:pt idx="7016">
                  <c:v>15.839115797532587</c:v>
                </c:pt>
                <c:pt idx="7017">
                  <c:v>15.846444602750001</c:v>
                </c:pt>
                <c:pt idx="7018">
                  <c:v>15.853929958632207</c:v>
                </c:pt>
                <c:pt idx="7019">
                  <c:v>15.861686292365029</c:v>
                </c:pt>
                <c:pt idx="7020">
                  <c:v>15.869538574681309</c:v>
                </c:pt>
                <c:pt idx="7021">
                  <c:v>15.87764788646361</c:v>
                </c:pt>
                <c:pt idx="7022">
                  <c:v>15.885998855164864</c:v>
                </c:pt>
                <c:pt idx="7023">
                  <c:v>15.894408657895847</c:v>
                </c:pt>
                <c:pt idx="7024">
                  <c:v>15.902865037168411</c:v>
                </c:pt>
                <c:pt idx="7025">
                  <c:v>15.910655548656472</c:v>
                </c:pt>
                <c:pt idx="7026">
                  <c:v>15.918596005665977</c:v>
                </c:pt>
                <c:pt idx="7027">
                  <c:v>15.926477166496303</c:v>
                </c:pt>
                <c:pt idx="7028">
                  <c:v>15.934207661716957</c:v>
                </c:pt>
                <c:pt idx="7029">
                  <c:v>15.942332538016684</c:v>
                </c:pt>
                <c:pt idx="7030">
                  <c:v>15.950181503429498</c:v>
                </c:pt>
                <c:pt idx="7031">
                  <c:v>15.957872085349981</c:v>
                </c:pt>
                <c:pt idx="7032">
                  <c:v>15.965481106503495</c:v>
                </c:pt>
                <c:pt idx="7033">
                  <c:v>15.973662070861376</c:v>
                </c:pt>
                <c:pt idx="7034">
                  <c:v>15.981704406944306</c:v>
                </c:pt>
                <c:pt idx="7035">
                  <c:v>15.989504321200917</c:v>
                </c:pt>
                <c:pt idx="7036">
                  <c:v>15.997249294313578</c:v>
                </c:pt>
                <c:pt idx="7037">
                  <c:v>16.004838533260049</c:v>
                </c:pt>
                <c:pt idx="7038">
                  <c:v>16.012719983697579</c:v>
                </c:pt>
                <c:pt idx="7039">
                  <c:v>16.020458943986966</c:v>
                </c:pt>
                <c:pt idx="7040">
                  <c:v>16.02816841347499</c:v>
                </c:pt>
                <c:pt idx="7041">
                  <c:v>16.03562664027903</c:v>
                </c:pt>
                <c:pt idx="7042">
                  <c:v>16.042810237043444</c:v>
                </c:pt>
                <c:pt idx="7043">
                  <c:v>16.050080882130164</c:v>
                </c:pt>
                <c:pt idx="7044">
                  <c:v>16.057386391635664</c:v>
                </c:pt>
                <c:pt idx="7045">
                  <c:v>16.064679100447147</c:v>
                </c:pt>
                <c:pt idx="7046">
                  <c:v>16.072024952619795</c:v>
                </c:pt>
                <c:pt idx="7047">
                  <c:v>16.079323033390498</c:v>
                </c:pt>
                <c:pt idx="7048">
                  <c:v>16.086699162718034</c:v>
                </c:pt>
                <c:pt idx="7049">
                  <c:v>16.093962458264361</c:v>
                </c:pt>
                <c:pt idx="7050">
                  <c:v>16.101130966570608</c:v>
                </c:pt>
                <c:pt idx="7051">
                  <c:v>16.108630868508623</c:v>
                </c:pt>
                <c:pt idx="7052">
                  <c:v>16.116268411455703</c:v>
                </c:pt>
                <c:pt idx="7053">
                  <c:v>16.123935190224667</c:v>
                </c:pt>
                <c:pt idx="7054">
                  <c:v>16.131467336195822</c:v>
                </c:pt>
                <c:pt idx="7055">
                  <c:v>16.138711841554748</c:v>
                </c:pt>
                <c:pt idx="7056">
                  <c:v>16.14600339206406</c:v>
                </c:pt>
                <c:pt idx="7057">
                  <c:v>16.153215638235988</c:v>
                </c:pt>
                <c:pt idx="7058">
                  <c:v>16.160253874714577</c:v>
                </c:pt>
                <c:pt idx="7059">
                  <c:v>16.167521423207585</c:v>
                </c:pt>
                <c:pt idx="7060">
                  <c:v>16.174786141386235</c:v>
                </c:pt>
                <c:pt idx="7061">
                  <c:v>16.181772768651626</c:v>
                </c:pt>
                <c:pt idx="7062">
                  <c:v>16.188615842856372</c:v>
                </c:pt>
                <c:pt idx="7063">
                  <c:v>16.195374630991687</c:v>
                </c:pt>
                <c:pt idx="7064">
                  <c:v>16.202030909149258</c:v>
                </c:pt>
                <c:pt idx="7065">
                  <c:v>16.208799791097537</c:v>
                </c:pt>
                <c:pt idx="7066">
                  <c:v>16.215519161221295</c:v>
                </c:pt>
                <c:pt idx="7067">
                  <c:v>16.221952482012551</c:v>
                </c:pt>
                <c:pt idx="7068">
                  <c:v>16.228053277368875</c:v>
                </c:pt>
                <c:pt idx="7069">
                  <c:v>16.234232887520211</c:v>
                </c:pt>
                <c:pt idx="7070">
                  <c:v>16.240422116751436</c:v>
                </c:pt>
                <c:pt idx="7071">
                  <c:v>16.246442369950135</c:v>
                </c:pt>
                <c:pt idx="7072">
                  <c:v>16.252483022920234</c:v>
                </c:pt>
                <c:pt idx="7073">
                  <c:v>16.258714805237734</c:v>
                </c:pt>
                <c:pt idx="7074">
                  <c:v>16.264914283346595</c:v>
                </c:pt>
                <c:pt idx="7075">
                  <c:v>16.270957382482646</c:v>
                </c:pt>
                <c:pt idx="7076">
                  <c:v>16.276659417723316</c:v>
                </c:pt>
                <c:pt idx="7077">
                  <c:v>16.282148541453587</c:v>
                </c:pt>
                <c:pt idx="7078">
                  <c:v>16.287540225825296</c:v>
                </c:pt>
                <c:pt idx="7079">
                  <c:v>16.292767711926235</c:v>
                </c:pt>
                <c:pt idx="7080">
                  <c:v>16.297903344463901</c:v>
                </c:pt>
                <c:pt idx="7081">
                  <c:v>16.303032289075301</c:v>
                </c:pt>
                <c:pt idx="7082">
                  <c:v>16.308141846019073</c:v>
                </c:pt>
                <c:pt idx="7083">
                  <c:v>16.313110146021405</c:v>
                </c:pt>
                <c:pt idx="7084">
                  <c:v>16.317967639860655</c:v>
                </c:pt>
                <c:pt idx="7085">
                  <c:v>16.322768605249259</c:v>
                </c:pt>
                <c:pt idx="7086">
                  <c:v>16.327426256838081</c:v>
                </c:pt>
                <c:pt idx="7087">
                  <c:v>16.332078769446209</c:v>
                </c:pt>
                <c:pt idx="7088">
                  <c:v>16.33675801523151</c:v>
                </c:pt>
                <c:pt idx="7089">
                  <c:v>16.341388694661461</c:v>
                </c:pt>
                <c:pt idx="7090">
                  <c:v>16.345960197997691</c:v>
                </c:pt>
                <c:pt idx="7091">
                  <c:v>16.350505473275376</c:v>
                </c:pt>
                <c:pt idx="7092">
                  <c:v>16.355086591954471</c:v>
                </c:pt>
                <c:pt idx="7093">
                  <c:v>16.359765811596603</c:v>
                </c:pt>
                <c:pt idx="7094">
                  <c:v>16.364531743923965</c:v>
                </c:pt>
                <c:pt idx="7095">
                  <c:v>16.369232092686492</c:v>
                </c:pt>
                <c:pt idx="7096">
                  <c:v>16.373807266164935</c:v>
                </c:pt>
                <c:pt idx="7097">
                  <c:v>16.378272662955151</c:v>
                </c:pt>
                <c:pt idx="7098">
                  <c:v>16.382457361635957</c:v>
                </c:pt>
                <c:pt idx="7099">
                  <c:v>16.386306308379989</c:v>
                </c:pt>
                <c:pt idx="7100">
                  <c:v>16.390006097823107</c:v>
                </c:pt>
                <c:pt idx="7101">
                  <c:v>16.393701857135301</c:v>
                </c:pt>
                <c:pt idx="7102">
                  <c:v>16.397387229978708</c:v>
                </c:pt>
                <c:pt idx="7103">
                  <c:v>16.400967998132284</c:v>
                </c:pt>
                <c:pt idx="7104">
                  <c:v>16.404955203363443</c:v>
                </c:pt>
                <c:pt idx="7105">
                  <c:v>16.408979352373006</c:v>
                </c:pt>
                <c:pt idx="7106">
                  <c:v>16.412762113614551</c:v>
                </c:pt>
                <c:pt idx="7107">
                  <c:v>16.416419046739748</c:v>
                </c:pt>
                <c:pt idx="7108">
                  <c:v>16.419850605910952</c:v>
                </c:pt>
                <c:pt idx="7109">
                  <c:v>16.422912524730819</c:v>
                </c:pt>
                <c:pt idx="7110">
                  <c:v>16.425952363567333</c:v>
                </c:pt>
                <c:pt idx="7111">
                  <c:v>16.428906413431587</c:v>
                </c:pt>
                <c:pt idx="7112">
                  <c:v>16.431880804499222</c:v>
                </c:pt>
                <c:pt idx="7113">
                  <c:v>16.434924073698411</c:v>
                </c:pt>
                <c:pt idx="7114">
                  <c:v>16.437924924537018</c:v>
                </c:pt>
                <c:pt idx="7115">
                  <c:v>16.441253552822246</c:v>
                </c:pt>
                <c:pt idx="7116">
                  <c:v>16.444723324631092</c:v>
                </c:pt>
                <c:pt idx="7117">
                  <c:v>16.44805007336883</c:v>
                </c:pt>
                <c:pt idx="7118">
                  <c:v>16.451196063931619</c:v>
                </c:pt>
                <c:pt idx="7119">
                  <c:v>16.454226926952494</c:v>
                </c:pt>
                <c:pt idx="7120">
                  <c:v>16.45732951531388</c:v>
                </c:pt>
                <c:pt idx="7121">
                  <c:v>16.460458259790695</c:v>
                </c:pt>
                <c:pt idx="7122">
                  <c:v>16.463653432218834</c:v>
                </c:pt>
                <c:pt idx="7123">
                  <c:v>16.466956364811644</c:v>
                </c:pt>
                <c:pt idx="7124">
                  <c:v>16.470021554837437</c:v>
                </c:pt>
                <c:pt idx="7125">
                  <c:v>16.473266278199521</c:v>
                </c:pt>
                <c:pt idx="7126">
                  <c:v>16.476265182695204</c:v>
                </c:pt>
                <c:pt idx="7127">
                  <c:v>16.4791725841581</c:v>
                </c:pt>
                <c:pt idx="7128">
                  <c:v>16.482039615883039</c:v>
                </c:pt>
                <c:pt idx="7129">
                  <c:v>16.484797287818047</c:v>
                </c:pt>
                <c:pt idx="7130">
                  <c:v>16.487496109564699</c:v>
                </c:pt>
                <c:pt idx="7131">
                  <c:v>16.49024830435404</c:v>
                </c:pt>
                <c:pt idx="7132">
                  <c:v>16.492827063731756</c:v>
                </c:pt>
                <c:pt idx="7133">
                  <c:v>16.495304530328159</c:v>
                </c:pt>
                <c:pt idx="7134">
                  <c:v>16.497661669218232</c:v>
                </c:pt>
                <c:pt idx="7135">
                  <c:v>16.500216554204627</c:v>
                </c:pt>
                <c:pt idx="7136">
                  <c:v>16.502563573478866</c:v>
                </c:pt>
                <c:pt idx="7137">
                  <c:v>16.504809189650668</c:v>
                </c:pt>
                <c:pt idx="7138">
                  <c:v>16.506934115770662</c:v>
                </c:pt>
                <c:pt idx="7139">
                  <c:v>16.508967233139103</c:v>
                </c:pt>
                <c:pt idx="7140">
                  <c:v>16.510885657587504</c:v>
                </c:pt>
                <c:pt idx="7141">
                  <c:v>16.512771397595149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8-42E6-B313-B893371C9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400239"/>
        <c:axId val="1346401679"/>
      </c:scatterChart>
      <c:valAx>
        <c:axId val="134640023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401679"/>
        <c:crosses val="autoZero"/>
        <c:crossBetween val="midCat"/>
      </c:valAx>
      <c:valAx>
        <c:axId val="134640167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40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331978</xdr:colOff>
      <xdr:row>30</xdr:row>
      <xdr:rowOff>142547</xdr:rowOff>
    </xdr:from>
    <xdr:to>
      <xdr:col>31</xdr:col>
      <xdr:colOff>381861</xdr:colOff>
      <xdr:row>46</xdr:row>
      <xdr:rowOff>143356</xdr:rowOff>
    </xdr:to>
    <xdr:graphicFrame macro="">
      <xdr:nvGraphicFramePr>
        <xdr:cNvPr id="247" name="Chart 6">
          <a:extLst>
            <a:ext uri="{FF2B5EF4-FFF2-40B4-BE49-F238E27FC236}">
              <a16:creationId xmlns:a16="http://schemas.microsoft.com/office/drawing/2014/main" id="{200C28E0-6FEE-F45F-F8C1-1B8E7F31A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939920</xdr:colOff>
      <xdr:row>11</xdr:row>
      <xdr:rowOff>127392</xdr:rowOff>
    </xdr:from>
    <xdr:to>
      <xdr:col>31</xdr:col>
      <xdr:colOff>118981</xdr:colOff>
      <xdr:row>27</xdr:row>
      <xdr:rowOff>166770</xdr:rowOff>
    </xdr:to>
    <xdr:graphicFrame macro="">
      <xdr:nvGraphicFramePr>
        <xdr:cNvPr id="222" name="Chart 9">
          <a:extLst>
            <a:ext uri="{FF2B5EF4-FFF2-40B4-BE49-F238E27FC236}">
              <a16:creationId xmlns:a16="http://schemas.microsoft.com/office/drawing/2014/main" id="{15C5349B-C872-C96D-272C-083341AB756C}"/>
            </a:ext>
            <a:ext uri="{147F2762-F138-4A5C-976F-8EAC2B608ADB}">
              <a16:predDERef xmlns:a16="http://schemas.microsoft.com/office/drawing/2014/main" pred="{8DEE715C-BC7D-6530-2A45-AFCA5EA99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448506</xdr:colOff>
      <xdr:row>14</xdr:row>
      <xdr:rowOff>152401</xdr:rowOff>
    </xdr:from>
    <xdr:to>
      <xdr:col>23</xdr:col>
      <xdr:colOff>14111</xdr:colOff>
      <xdr:row>30</xdr:row>
      <xdr:rowOff>141073</xdr:rowOff>
    </xdr:to>
    <xdr:graphicFrame macro="">
      <xdr:nvGraphicFramePr>
        <xdr:cNvPr id="277" name="Chart 14">
          <a:extLst>
            <a:ext uri="{FF2B5EF4-FFF2-40B4-BE49-F238E27FC236}">
              <a16:creationId xmlns:a16="http://schemas.microsoft.com/office/drawing/2014/main" id="{A744FD95-283A-0D01-30B5-4026D4AA6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304800</xdr:colOff>
      <xdr:row>1</xdr:row>
      <xdr:rowOff>161925</xdr:rowOff>
    </xdr:from>
    <xdr:to>
      <xdr:col>20</xdr:col>
      <xdr:colOff>0</xdr:colOff>
      <xdr:row>16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E326BC-69A5-14AA-545B-530536BC3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39375" y="352425"/>
          <a:ext cx="4572000" cy="2743200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2</xdr:row>
      <xdr:rowOff>133350</xdr:rowOff>
    </xdr:from>
    <xdr:to>
      <xdr:col>13</xdr:col>
      <xdr:colOff>190500</xdr:colOff>
      <xdr:row>15</xdr:row>
      <xdr:rowOff>133350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DE14865-29B1-C84F-2DBF-B959523CC4B4}"/>
            </a:ext>
            <a:ext uri="{147F2762-F138-4A5C-976F-8EAC2B608ADB}">
              <a16:predDERef xmlns:a16="http://schemas.microsoft.com/office/drawing/2014/main" pred="{50E326BC-69A5-14AA-545B-530536BC3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95900" y="514350"/>
          <a:ext cx="4572000" cy="2476500"/>
        </a:xfrm>
        <a:prstGeom prst="rect">
          <a:avLst/>
        </a:prstGeom>
      </xdr:spPr>
    </xdr:pic>
    <xdr:clientData/>
  </xdr:twoCellAnchor>
  <xdr:twoCellAnchor editAs="oneCell">
    <xdr:from>
      <xdr:col>13</xdr:col>
      <xdr:colOff>523875</xdr:colOff>
      <xdr:row>22</xdr:row>
      <xdr:rowOff>123825</xdr:rowOff>
    </xdr:from>
    <xdr:to>
      <xdr:col>21</xdr:col>
      <xdr:colOff>219075</xdr:colOff>
      <xdr:row>37</xdr:row>
      <xdr:rowOff>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35FE69A-19D7-0321-F960-8B0A35B3D56A}"/>
            </a:ext>
            <a:ext uri="{147F2762-F138-4A5C-976F-8EAC2B608ADB}">
              <a16:predDERef xmlns:a16="http://schemas.microsoft.com/office/drawing/2014/main" pred="{5DE14865-29B1-C84F-2DBF-B959523CC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68050" y="4314825"/>
          <a:ext cx="4572000" cy="2752725"/>
        </a:xfrm>
        <a:prstGeom prst="rect">
          <a:avLst/>
        </a:prstGeom>
      </xdr:spPr>
    </xdr:pic>
    <xdr:clientData/>
  </xdr:twoCellAnchor>
  <xdr:twoCellAnchor editAs="oneCell">
    <xdr:from>
      <xdr:col>22</xdr:col>
      <xdr:colOff>114300</xdr:colOff>
      <xdr:row>22</xdr:row>
      <xdr:rowOff>104775</xdr:rowOff>
    </xdr:from>
    <xdr:to>
      <xdr:col>29</xdr:col>
      <xdr:colOff>419100</xdr:colOff>
      <xdr:row>36</xdr:row>
      <xdr:rowOff>180975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A68F0CB-7A41-5879-B860-1A37943ED520}"/>
            </a:ext>
            <a:ext uri="{147F2762-F138-4A5C-976F-8EAC2B608ADB}">
              <a16:predDERef xmlns:a16="http://schemas.microsoft.com/office/drawing/2014/main" pred="{B35FE69A-19D7-0321-F960-8B0A35B3D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44875" y="4295775"/>
          <a:ext cx="4572000" cy="2752725"/>
        </a:xfrm>
        <a:prstGeom prst="rect">
          <a:avLst/>
        </a:prstGeom>
      </xdr:spPr>
    </xdr:pic>
    <xdr:clientData/>
  </xdr:twoCellAnchor>
  <xdr:twoCellAnchor editAs="oneCell">
    <xdr:from>
      <xdr:col>22</xdr:col>
      <xdr:colOff>352425</xdr:colOff>
      <xdr:row>2</xdr:row>
      <xdr:rowOff>38100</xdr:rowOff>
    </xdr:from>
    <xdr:to>
      <xdr:col>30</xdr:col>
      <xdr:colOff>47625</xdr:colOff>
      <xdr:row>16</xdr:row>
      <xdr:rowOff>114300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45EC706-5D89-FE80-92CF-BECD054B276C}"/>
            </a:ext>
            <a:ext uri="{147F2762-F138-4A5C-976F-8EAC2B608ADB}">
              <a16:predDERef xmlns:a16="http://schemas.microsoft.com/office/drawing/2014/main" pred="{BA68F0CB-7A41-5879-B860-1A37943ED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383000" y="419100"/>
          <a:ext cx="4572000" cy="2743200"/>
        </a:xfrm>
        <a:prstGeom prst="rect">
          <a:avLst/>
        </a:prstGeom>
      </xdr:spPr>
    </xdr:pic>
    <xdr:clientData/>
  </xdr:twoCellAnchor>
  <xdr:twoCellAnchor editAs="oneCell">
    <xdr:from>
      <xdr:col>30</xdr:col>
      <xdr:colOff>323850</xdr:colOff>
      <xdr:row>2</xdr:row>
      <xdr:rowOff>9525</xdr:rowOff>
    </xdr:from>
    <xdr:to>
      <xdr:col>38</xdr:col>
      <xdr:colOff>19050</xdr:colOff>
      <xdr:row>16</xdr:row>
      <xdr:rowOff>95250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1C2C2EB-395B-207A-17E7-A4CB788F7C0C}"/>
            </a:ext>
            <a:ext uri="{147F2762-F138-4A5C-976F-8EAC2B608ADB}">
              <a16:predDERef xmlns:a16="http://schemas.microsoft.com/office/drawing/2014/main" pred="{045EC706-5D89-FE80-92CF-BECD054B2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231225" y="390525"/>
          <a:ext cx="4572000" cy="2752725"/>
        </a:xfrm>
        <a:prstGeom prst="rect">
          <a:avLst/>
        </a:prstGeom>
      </xdr:spPr>
    </xdr:pic>
    <xdr:clientData/>
  </xdr:twoCellAnchor>
  <xdr:twoCellAnchor editAs="oneCell">
    <xdr:from>
      <xdr:col>13</xdr:col>
      <xdr:colOff>333375</xdr:colOff>
      <xdr:row>44</xdr:row>
      <xdr:rowOff>38100</xdr:rowOff>
    </xdr:from>
    <xdr:to>
      <xdr:col>21</xdr:col>
      <xdr:colOff>28575</xdr:colOff>
      <xdr:row>58</xdr:row>
      <xdr:rowOff>114300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65E0FDD-240C-4B60-C803-3682530F461B}"/>
            </a:ext>
            <a:ext uri="{147F2762-F138-4A5C-976F-8EAC2B608ADB}">
              <a16:predDERef xmlns:a16="http://schemas.microsoft.com/office/drawing/2014/main" pred="{B1C2C2EB-395B-207A-17E7-A4CB788F7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877550" y="8420100"/>
          <a:ext cx="4572000" cy="2752725"/>
        </a:xfrm>
        <a:prstGeom prst="rect">
          <a:avLst/>
        </a:prstGeom>
      </xdr:spPr>
    </xdr:pic>
    <xdr:clientData/>
  </xdr:twoCellAnchor>
  <xdr:twoCellAnchor editAs="oneCell">
    <xdr:from>
      <xdr:col>21</xdr:col>
      <xdr:colOff>504825</xdr:colOff>
      <xdr:row>44</xdr:row>
      <xdr:rowOff>47625</xdr:rowOff>
    </xdr:from>
    <xdr:to>
      <xdr:col>29</xdr:col>
      <xdr:colOff>200025</xdr:colOff>
      <xdr:row>58</xdr:row>
      <xdr:rowOff>123825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D4EBFC3-7700-5FD1-E430-5BCC46F111F8}"/>
            </a:ext>
            <a:ext uri="{147F2762-F138-4A5C-976F-8EAC2B608ADB}">
              <a16:predDERef xmlns:a16="http://schemas.microsoft.com/office/drawing/2014/main" pred="{365E0FDD-240C-4B60-C803-3682530F4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925800" y="8429625"/>
          <a:ext cx="4572000" cy="2752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C0AB-7CA7-465D-B1F9-2E83727EF95F}">
  <sheetPr codeName="Sheet1"/>
  <dimension ref="A1:AA7145"/>
  <sheetViews>
    <sheetView topLeftCell="P1" zoomScale="60" workbookViewId="0">
      <selection activeCell="I5" sqref="I5"/>
    </sheetView>
  </sheetViews>
  <sheetFormatPr defaultRowHeight="14.45"/>
  <cols>
    <col min="1" max="1" width="9" bestFit="1" customWidth="1"/>
    <col min="2" max="3" width="8.5703125" bestFit="1" customWidth="1"/>
    <col min="4" max="4" width="17.140625" customWidth="1"/>
    <col min="5" max="5" width="10.140625" bestFit="1" customWidth="1"/>
    <col min="6" max="6" width="9.85546875" bestFit="1" customWidth="1"/>
    <col min="7" max="7" width="5.140625" bestFit="1" customWidth="1"/>
    <col min="8" max="8" width="8.5703125" bestFit="1" customWidth="1"/>
    <col min="9" max="9" width="19.42578125" bestFit="1" customWidth="1"/>
    <col min="11" max="11" width="16.140625" customWidth="1"/>
    <col min="13" max="13" width="12.7109375" bestFit="1" customWidth="1"/>
    <col min="14" max="14" width="9.140625" bestFit="1" customWidth="1"/>
    <col min="15" max="15" width="12.140625" bestFit="1" customWidth="1"/>
    <col min="16" max="16" width="12.28515625" bestFit="1" customWidth="1"/>
    <col min="17" max="17" width="8.5703125" bestFit="1" customWidth="1"/>
    <col min="18" max="18" width="13.85546875" bestFit="1" customWidth="1"/>
    <col min="19" max="19" width="8.5703125" bestFit="1" customWidth="1"/>
    <col min="20" max="20" width="12.28515625" bestFit="1" customWidth="1"/>
    <col min="21" max="22" width="12.7109375" bestFit="1" customWidth="1"/>
    <col min="24" max="24" width="5" bestFit="1" customWidth="1"/>
    <col min="25" max="25" width="12.28515625" bestFit="1" customWidth="1"/>
    <col min="26" max="26" width="11.5703125" bestFit="1" customWidth="1"/>
    <col min="27" max="27" width="13.42578125" bestFit="1" customWidth="1"/>
  </cols>
  <sheetData>
    <row r="1" spans="1:27">
      <c r="B1" t="s">
        <v>0</v>
      </c>
      <c r="E1" t="s">
        <v>1</v>
      </c>
      <c r="P1" s="5" t="s">
        <v>2</v>
      </c>
      <c r="Q1" s="5" t="s">
        <v>3</v>
      </c>
      <c r="AA1">
        <f>(1/7144)*SUM(V3:V7144)</f>
        <v>-6.4409965462076579</v>
      </c>
    </row>
    <row r="2" spans="1:27" s="2" customFormat="1">
      <c r="A2" s="2" t="s">
        <v>4</v>
      </c>
      <c r="B2" s="2" t="s">
        <v>5</v>
      </c>
      <c r="C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O2" s="3"/>
      <c r="P2" s="6">
        <v>9.3813060000000004E-2</v>
      </c>
      <c r="Q2" s="6">
        <v>5.7645849999999998E-2</v>
      </c>
      <c r="R2" s="4"/>
      <c r="S2" s="2" t="s">
        <v>10</v>
      </c>
      <c r="T2" s="2" t="s">
        <v>16</v>
      </c>
      <c r="U2" s="2" t="s">
        <v>14</v>
      </c>
      <c r="V2" s="2" t="s">
        <v>17</v>
      </c>
    </row>
    <row r="3" spans="1:27">
      <c r="A3" s="1">
        <v>0</v>
      </c>
      <c r="B3" s="1">
        <v>9.3813060000000004E-2</v>
      </c>
      <c r="C3" s="1">
        <v>5.7645849999999998E-2</v>
      </c>
      <c r="D3" s="1"/>
      <c r="E3" s="1">
        <f t="shared" ref="E3:E66" si="0">(B3-$P$2)^2</f>
        <v>0</v>
      </c>
      <c r="F3" s="1">
        <f t="shared" ref="F3:F66" si="1">(C3-$Q$2)^2</f>
        <v>0</v>
      </c>
      <c r="G3">
        <v>1</v>
      </c>
      <c r="H3" s="1">
        <f>E3+F3</f>
        <v>0</v>
      </c>
      <c r="I3" s="1">
        <f>SUM(H3:$H$3)/7142</f>
        <v>0</v>
      </c>
      <c r="K3" s="1">
        <f>SUM(H3)</f>
        <v>0</v>
      </c>
      <c r="L3" t="e">
        <f t="shared" ref="L3:L66" si="2">LN(A3)</f>
        <v>#NUM!</v>
      </c>
      <c r="M3" t="e">
        <f t="shared" ref="M3:M66" si="3">LN(I3)</f>
        <v>#NUM!</v>
      </c>
      <c r="R3" s="1"/>
      <c r="S3">
        <v>0</v>
      </c>
      <c r="T3">
        <v>0</v>
      </c>
      <c r="U3">
        <v>0</v>
      </c>
      <c r="V3">
        <v>0</v>
      </c>
      <c r="Y3" t="s">
        <v>18</v>
      </c>
      <c r="Z3" t="s">
        <v>19</v>
      </c>
    </row>
    <row r="4" spans="1:27">
      <c r="A4" s="1">
        <v>1.598333E-2</v>
      </c>
      <c r="B4" s="1">
        <v>9.3317029999999995E-2</v>
      </c>
      <c r="C4" s="1">
        <v>5.7626530000000002E-2</v>
      </c>
      <c r="D4" s="1"/>
      <c r="E4" s="1">
        <f t="shared" si="0"/>
        <v>2.4604576090000833E-7</v>
      </c>
      <c r="F4" s="1">
        <f t="shared" si="1"/>
        <v>3.7326239999985643E-10</v>
      </c>
      <c r="G4">
        <v>2</v>
      </c>
      <c r="H4" s="1">
        <f>E4+F4</f>
        <v>2.4641902330000817E-7</v>
      </c>
      <c r="I4" s="1">
        <f>SUM(H$3:$H4)/G4</f>
        <v>1.2320951165000409E-7</v>
      </c>
      <c r="J4" s="1">
        <f t="shared" ref="J4:J11" si="4">I4/(4*A4)</f>
        <v>1.9271564756844176E-6</v>
      </c>
      <c r="K4" s="1">
        <f>SUM($H$3:H4)</f>
        <v>2.4641902330000817E-7</v>
      </c>
      <c r="L4">
        <f t="shared" si="2"/>
        <v>-4.136208974871395</v>
      </c>
      <c r="M4">
        <f t="shared" si="3"/>
        <v>-15.909379583875809</v>
      </c>
      <c r="O4" t="s">
        <v>18</v>
      </c>
      <c r="P4" t="s">
        <v>19</v>
      </c>
      <c r="R4" s="1"/>
      <c r="S4" s="1">
        <f t="shared" ref="S4:S67" si="5">(((ABS(B4 - B$3))^2) + ((ABS(C4 - C$3))^2))</f>
        <v>2.4641902330000817E-7</v>
      </c>
      <c r="T4" s="1">
        <f>AVERAGE(S$3:S4)</f>
        <v>1.2320951165000409E-7</v>
      </c>
      <c r="U4">
        <f t="shared" ref="U4:U67" si="6">LN(A4)</f>
        <v>-4.136208974871395</v>
      </c>
      <c r="V4">
        <f t="shared" ref="V4:V67" si="7">LN(T4)</f>
        <v>-15.909379583875809</v>
      </c>
      <c r="X4" t="s">
        <v>20</v>
      </c>
      <c r="Y4">
        <f t="array" ref="Y4:Z5">LINEST(V4:V7144,U4:U7144,1,1)</f>
        <v>0.66702021885007601</v>
      </c>
      <c r="Z4">
        <v>-8.9721317198984138</v>
      </c>
    </row>
    <row r="5" spans="1:27">
      <c r="A5" s="1">
        <v>3.1949999999999999E-2</v>
      </c>
      <c r="B5" s="1">
        <v>9.2728409999999997E-2</v>
      </c>
      <c r="C5" s="1">
        <v>5.7219619999999999E-2</v>
      </c>
      <c r="D5" s="1"/>
      <c r="E5" s="1">
        <f t="shared" si="0"/>
        <v>1.176465622500014E-6</v>
      </c>
      <c r="F5" s="1">
        <f t="shared" si="1"/>
        <v>1.8167201289999972E-7</v>
      </c>
      <c r="G5">
        <v>3</v>
      </c>
      <c r="H5" s="1">
        <f t="shared" ref="H5:H67" si="8">E5+F5</f>
        <v>1.3581376354000139E-6</v>
      </c>
      <c r="I5" s="1">
        <f>SUM(H$3:$H5)/G5</f>
        <v>5.3485221956667399E-7</v>
      </c>
      <c r="J5" s="1">
        <f t="shared" si="4"/>
        <v>4.1850721405843038E-6</v>
      </c>
      <c r="K5" s="1">
        <f>SUM($H$3:H5)</f>
        <v>1.6045566587000221E-6</v>
      </c>
      <c r="L5">
        <f t="shared" si="2"/>
        <v>-3.4435830981585931</v>
      </c>
      <c r="M5">
        <f t="shared" si="3"/>
        <v>-14.441275353316607</v>
      </c>
      <c r="N5" t="s">
        <v>20</v>
      </c>
      <c r="O5">
        <f t="array" ref="O5:P6">LINEST(I3:I7144,A3:A7144,1,1)</f>
        <v>1.5738914545149884E-5</v>
      </c>
      <c r="P5">
        <v>9.4828307922380489E-4</v>
      </c>
      <c r="R5" s="1"/>
      <c r="S5" s="1">
        <f t="shared" si="5"/>
        <v>1.3581376354000139E-6</v>
      </c>
      <c r="T5" s="1">
        <f>AVERAGE(S$3:S5)</f>
        <v>5.3485221956667399E-7</v>
      </c>
      <c r="U5">
        <f t="shared" si="6"/>
        <v>-3.4435830981585931</v>
      </c>
      <c r="V5">
        <f t="shared" si="7"/>
        <v>-14.441275353316607</v>
      </c>
      <c r="X5" t="s">
        <v>21</v>
      </c>
      <c r="Y5">
        <v>4.064959822613119E-3</v>
      </c>
      <c r="Z5">
        <v>1.5936339566372928E-2</v>
      </c>
    </row>
    <row r="6" spans="1:27">
      <c r="A6" s="1">
        <v>4.795E-2</v>
      </c>
      <c r="B6" s="1">
        <v>9.2678910000000003E-2</v>
      </c>
      <c r="C6" s="1">
        <v>5.8091619999999997E-2</v>
      </c>
      <c r="D6" s="1"/>
      <c r="E6" s="1">
        <f t="shared" si="0"/>
        <v>1.2862962225000009E-6</v>
      </c>
      <c r="F6" s="1">
        <f t="shared" si="1"/>
        <v>1.987108928999983E-7</v>
      </c>
      <c r="G6">
        <v>4</v>
      </c>
      <c r="H6" s="1">
        <f t="shared" si="8"/>
        <v>1.4850071153999993E-6</v>
      </c>
      <c r="I6" s="1">
        <f>SUM(H$3:$H6)/G6</f>
        <v>7.7239094352500529E-7</v>
      </c>
      <c r="J6" s="1">
        <f t="shared" si="4"/>
        <v>4.0270643562304758E-6</v>
      </c>
      <c r="K6" s="1">
        <f>SUM($H$3:H6)</f>
        <v>3.0895637741000212E-6</v>
      </c>
      <c r="L6">
        <f t="shared" si="2"/>
        <v>-3.03759647765269</v>
      </c>
      <c r="M6">
        <f t="shared" si="3"/>
        <v>-14.073775011570831</v>
      </c>
      <c r="N6" t="s">
        <v>21</v>
      </c>
      <c r="O6">
        <v>1.8305880843934738E-7</v>
      </c>
      <c r="P6">
        <v>1.2715678523191102E-5</v>
      </c>
      <c r="R6" s="1"/>
      <c r="S6" s="1">
        <f t="shared" si="5"/>
        <v>1.4850071153999993E-6</v>
      </c>
      <c r="T6" s="1">
        <f>AVERAGE(S$3:S6)</f>
        <v>7.7239094352500529E-7</v>
      </c>
      <c r="U6">
        <f t="shared" si="6"/>
        <v>-3.03759647765269</v>
      </c>
      <c r="V6">
        <f t="shared" si="7"/>
        <v>-14.073775011570831</v>
      </c>
    </row>
    <row r="7" spans="1:27">
      <c r="A7" s="1">
        <v>6.3983330000000005E-2</v>
      </c>
      <c r="B7" s="1">
        <v>9.1949669999999997E-2</v>
      </c>
      <c r="C7" s="1">
        <v>5.8506280000000001E-2</v>
      </c>
      <c r="D7" s="1"/>
      <c r="E7" s="1">
        <f t="shared" si="0"/>
        <v>3.472222292100024E-6</v>
      </c>
      <c r="F7" s="1">
        <f t="shared" si="1"/>
        <v>7.4033978490000399E-7</v>
      </c>
      <c r="G7">
        <v>5</v>
      </c>
      <c r="H7" s="1">
        <f t="shared" si="8"/>
        <v>4.2125620770000276E-6</v>
      </c>
      <c r="I7" s="1">
        <f>SUM(H$3:$H7)/G7</f>
        <v>1.4604251702200097E-6</v>
      </c>
      <c r="J7" s="1">
        <f t="shared" si="4"/>
        <v>5.7062721267399237E-6</v>
      </c>
      <c r="K7" s="1">
        <f>SUM($H$3:H7)</f>
        <v>7.3021258511000488E-6</v>
      </c>
      <c r="L7">
        <f t="shared" si="2"/>
        <v>-2.7491326983003415</v>
      </c>
      <c r="M7">
        <f t="shared" si="3"/>
        <v>-13.436782952158694</v>
      </c>
      <c r="R7" s="1"/>
      <c r="S7" s="1">
        <f t="shared" si="5"/>
        <v>4.2125620770000276E-6</v>
      </c>
      <c r="T7" s="1">
        <f>AVERAGE(S$3:S7)</f>
        <v>1.4604251702200097E-6</v>
      </c>
      <c r="U7">
        <f t="shared" si="6"/>
        <v>-2.7491326983003415</v>
      </c>
      <c r="V7">
        <f t="shared" si="7"/>
        <v>-13.436782952158694</v>
      </c>
    </row>
    <row r="8" spans="1:27">
      <c r="A8" s="1">
        <v>0.08</v>
      </c>
      <c r="B8" s="1">
        <v>9.1525220000000004E-2</v>
      </c>
      <c r="C8" s="1">
        <v>5.9120590000000001E-2</v>
      </c>
      <c r="D8" s="1"/>
      <c r="E8" s="1">
        <f t="shared" si="0"/>
        <v>5.2342118655999966E-6</v>
      </c>
      <c r="F8" s="1">
        <f t="shared" si="1"/>
        <v>2.1748580676000065E-6</v>
      </c>
      <c r="G8">
        <v>6</v>
      </c>
      <c r="H8" s="1">
        <f t="shared" si="8"/>
        <v>7.4090699332000031E-6</v>
      </c>
      <c r="I8" s="1">
        <f>SUM(H$3:$H8)/G8</f>
        <v>2.4518659640500088E-6</v>
      </c>
      <c r="J8" s="1">
        <f t="shared" si="4"/>
        <v>7.6620811376562781E-6</v>
      </c>
      <c r="K8" s="1">
        <f>SUM($H$3:H8)</f>
        <v>1.4711195784300053E-5</v>
      </c>
      <c r="L8">
        <f t="shared" si="2"/>
        <v>-2.5257286443082556</v>
      </c>
      <c r="M8">
        <f t="shared" si="3"/>
        <v>-12.918661205311839</v>
      </c>
      <c r="R8" s="1"/>
      <c r="S8" s="1">
        <f t="shared" si="5"/>
        <v>7.4090699332000031E-6</v>
      </c>
      <c r="T8" s="1">
        <f>AVERAGE(S$3:S8)</f>
        <v>2.4518659640500088E-6</v>
      </c>
      <c r="U8">
        <f t="shared" si="6"/>
        <v>-2.5257286443082556</v>
      </c>
      <c r="V8">
        <f t="shared" si="7"/>
        <v>-12.918661205311839</v>
      </c>
    </row>
    <row r="9" spans="1:27">
      <c r="A9" s="1">
        <v>9.6000000000000002E-2</v>
      </c>
      <c r="B9" s="1">
        <v>9.1527720000000007E-2</v>
      </c>
      <c r="C9" s="1">
        <v>6.0439119999999999E-2</v>
      </c>
      <c r="D9" s="1"/>
      <c r="E9" s="1">
        <f t="shared" si="0"/>
        <v>5.2227789155999857E-6</v>
      </c>
      <c r="F9" s="1">
        <f t="shared" si="1"/>
        <v>7.8023572929000027E-6</v>
      </c>
      <c r="G9">
        <v>7</v>
      </c>
      <c r="H9" s="1">
        <f t="shared" si="8"/>
        <v>1.3025136208499989E-5</v>
      </c>
      <c r="I9" s="1">
        <f>SUM(H$3:$H9)/G9</f>
        <v>3.9623331418285778E-6</v>
      </c>
      <c r="J9" s="1">
        <f t="shared" si="4"/>
        <v>1.0318575890178588E-5</v>
      </c>
      <c r="K9" s="1">
        <f>SUM($H$3:H9)</f>
        <v>2.7736331992800042E-5</v>
      </c>
      <c r="L9">
        <f t="shared" si="2"/>
        <v>-2.3434070875143007</v>
      </c>
      <c r="M9">
        <f t="shared" si="3"/>
        <v>-12.438677528965206</v>
      </c>
      <c r="N9" t="s">
        <v>12</v>
      </c>
      <c r="O9">
        <f>O5/4</f>
        <v>3.934728636287471E-6</v>
      </c>
      <c r="R9" s="1"/>
      <c r="S9" s="1">
        <f t="shared" si="5"/>
        <v>1.3025136208499989E-5</v>
      </c>
      <c r="T9" s="1">
        <f>AVERAGE(S$3:S9)</f>
        <v>3.9623331418285778E-6</v>
      </c>
      <c r="U9">
        <f t="shared" si="6"/>
        <v>-2.3434070875143007</v>
      </c>
      <c r="V9">
        <f t="shared" si="7"/>
        <v>-12.438677528965206</v>
      </c>
    </row>
    <row r="10" spans="1:27">
      <c r="A10" s="1">
        <v>0.11198329999999999</v>
      </c>
      <c r="B10" s="1">
        <v>9.1437760000000007E-2</v>
      </c>
      <c r="C10" s="1">
        <v>6.0123419999999997E-2</v>
      </c>
      <c r="D10" s="1"/>
      <c r="E10" s="1">
        <f t="shared" si="0"/>
        <v>5.6420500899999853E-6</v>
      </c>
      <c r="F10" s="1">
        <f t="shared" si="1"/>
        <v>6.1383531048999917E-6</v>
      </c>
      <c r="G10">
        <v>8</v>
      </c>
      <c r="H10" s="1">
        <f t="shared" si="8"/>
        <v>1.1780403194899977E-5</v>
      </c>
      <c r="I10" s="1">
        <f>SUM(H$3:$H10)/G10</f>
        <v>4.9395918984625022E-6</v>
      </c>
      <c r="J10" s="1">
        <f t="shared" si="4"/>
        <v>1.1027519055212926E-5</v>
      </c>
      <c r="K10" s="1">
        <f>SUM($H$3:H10)</f>
        <v>3.9516735187700017E-5</v>
      </c>
      <c r="L10">
        <f t="shared" si="2"/>
        <v>-2.1894055259474747</v>
      </c>
      <c r="M10">
        <f t="shared" si="3"/>
        <v>-12.218227841824239</v>
      </c>
      <c r="R10" s="1"/>
      <c r="S10" s="1">
        <f t="shared" si="5"/>
        <v>1.1780403194899977E-5</v>
      </c>
      <c r="T10" s="1">
        <f>AVERAGE(S$3:S10)</f>
        <v>4.9395918984625022E-6</v>
      </c>
      <c r="U10">
        <f t="shared" si="6"/>
        <v>-2.1894055259474747</v>
      </c>
      <c r="V10">
        <f t="shared" si="7"/>
        <v>-12.218227841824239</v>
      </c>
    </row>
    <row r="11" spans="1:27">
      <c r="A11" s="1">
        <v>0.12801670000000001</v>
      </c>
      <c r="B11" s="1">
        <v>9.0887309999999999E-2</v>
      </c>
      <c r="C11" s="1">
        <v>6.084763E-2</v>
      </c>
      <c r="D11" s="1"/>
      <c r="E11" s="1">
        <f t="shared" si="0"/>
        <v>8.5600130625000285E-6</v>
      </c>
      <c r="F11" s="1">
        <f t="shared" si="1"/>
        <v>1.0251395168400009E-5</v>
      </c>
      <c r="G11">
        <v>9</v>
      </c>
      <c r="H11" s="1">
        <f t="shared" si="8"/>
        <v>1.8811408230900039E-5</v>
      </c>
      <c r="I11" s="1">
        <f>SUM(H$3:$H11)/G11</f>
        <v>6.4809048242888948E-6</v>
      </c>
      <c r="J11" s="1">
        <f t="shared" si="4"/>
        <v>1.2656365974690986E-5</v>
      </c>
      <c r="K11" s="1">
        <f>SUM($H$3:H11)</f>
        <v>5.8328143418600056E-5</v>
      </c>
      <c r="L11">
        <f t="shared" si="2"/>
        <v>-2.0555945548228269</v>
      </c>
      <c r="M11">
        <f t="shared" si="3"/>
        <v>-11.946650423970008</v>
      </c>
      <c r="R11" s="1"/>
      <c r="S11" s="1">
        <f t="shared" si="5"/>
        <v>1.8811408230900039E-5</v>
      </c>
      <c r="T11" s="1">
        <f>AVERAGE(S$3:S11)</f>
        <v>6.4809048242888948E-6</v>
      </c>
      <c r="U11">
        <f t="shared" si="6"/>
        <v>-2.0555945548228269</v>
      </c>
      <c r="V11">
        <f t="shared" si="7"/>
        <v>-11.946650423970008</v>
      </c>
    </row>
    <row r="12" spans="1:27">
      <c r="A12" s="1">
        <v>0.14399999999999999</v>
      </c>
      <c r="B12" s="1">
        <v>8.9733250000000001E-2</v>
      </c>
      <c r="C12" s="1">
        <v>6.1155010000000003E-2</v>
      </c>
      <c r="D12" s="1"/>
      <c r="E12" s="1">
        <f t="shared" si="0"/>
        <v>1.6644849636100026E-5</v>
      </c>
      <c r="F12" s="1">
        <f t="shared" si="1"/>
        <v>1.231420390560003E-5</v>
      </c>
      <c r="G12">
        <v>10</v>
      </c>
      <c r="H12" s="1">
        <f t="shared" si="8"/>
        <v>2.8959053541700057E-5</v>
      </c>
      <c r="I12" s="1">
        <f>SUM(H$3:$H12)/G12</f>
        <v>8.7287196960300106E-6</v>
      </c>
      <c r="K12" s="1">
        <f>SUM($H$3:H12)</f>
        <v>8.7287196960300113E-5</v>
      </c>
      <c r="L12">
        <f t="shared" si="2"/>
        <v>-1.9379419794061366</v>
      </c>
      <c r="M12">
        <f t="shared" si="3"/>
        <v>-11.648891854534423</v>
      </c>
      <c r="N12" t="s">
        <v>22</v>
      </c>
      <c r="O12" s="1">
        <f>AVERAGE(I3:I7144)</f>
        <v>1.8955365123819331E-3</v>
      </c>
      <c r="R12" s="1"/>
      <c r="S12" s="1">
        <f t="shared" si="5"/>
        <v>2.8959053541700057E-5</v>
      </c>
      <c r="T12" s="1">
        <f>AVERAGE(S$3:S12)</f>
        <v>8.7287196960300106E-6</v>
      </c>
      <c r="U12">
        <f t="shared" si="6"/>
        <v>-1.9379419794061366</v>
      </c>
      <c r="V12">
        <f t="shared" si="7"/>
        <v>-11.648891854534423</v>
      </c>
    </row>
    <row r="13" spans="1:27">
      <c r="A13" s="1">
        <v>0.16003329999999999</v>
      </c>
      <c r="B13" s="1">
        <v>8.75055E-2</v>
      </c>
      <c r="C13" s="1">
        <v>6.0008970000000002E-2</v>
      </c>
      <c r="D13" s="1"/>
      <c r="E13" s="1">
        <f t="shared" si="0"/>
        <v>3.9785313153600049E-5</v>
      </c>
      <c r="F13" s="1">
        <f t="shared" si="1"/>
        <v>5.5843361344000156E-6</v>
      </c>
      <c r="G13">
        <v>11</v>
      </c>
      <c r="H13" s="1">
        <f t="shared" si="8"/>
        <v>4.5369649288000066E-5</v>
      </c>
      <c r="I13" s="1">
        <f>SUM(H$3:$H13)/G13</f>
        <v>1.2059713295300017E-5</v>
      </c>
      <c r="K13" s="1">
        <f>SUM($H$3:H13)</f>
        <v>1.3265684624830018E-4</v>
      </c>
      <c r="L13">
        <f t="shared" si="2"/>
        <v>-1.8323733604033134</v>
      </c>
      <c r="M13">
        <f t="shared" si="3"/>
        <v>-11.325640140140191</v>
      </c>
      <c r="R13" s="1"/>
      <c r="S13" s="1">
        <f t="shared" si="5"/>
        <v>4.5369649288000066E-5</v>
      </c>
      <c r="T13" s="1">
        <f>AVERAGE(S$3:S13)</f>
        <v>1.2059713295300017E-5</v>
      </c>
      <c r="U13">
        <f t="shared" si="6"/>
        <v>-1.8323733604033134</v>
      </c>
      <c r="V13">
        <f t="shared" si="7"/>
        <v>-11.325640140140191</v>
      </c>
    </row>
    <row r="14" spans="1:27">
      <c r="A14" s="1">
        <v>0.17610000000000001</v>
      </c>
      <c r="B14" s="1">
        <v>9.0776309999999999E-2</v>
      </c>
      <c r="C14" s="1">
        <v>5.6250509999999997E-2</v>
      </c>
      <c r="D14" s="1"/>
      <c r="E14" s="1">
        <f t="shared" si="0"/>
        <v>9.2218505625000287E-6</v>
      </c>
      <c r="F14" s="1">
        <f t="shared" si="1"/>
        <v>1.9469737156000053E-6</v>
      </c>
      <c r="G14">
        <v>12</v>
      </c>
      <c r="H14" s="1">
        <f t="shared" si="8"/>
        <v>1.1168824278100034E-5</v>
      </c>
      <c r="I14" s="1">
        <f>SUM(H$3:$H14)/G14</f>
        <v>1.1985472543866683E-5</v>
      </c>
      <c r="K14" s="1">
        <f>SUM($H$3:H14)</f>
        <v>1.438256705264002E-4</v>
      </c>
      <c r="L14">
        <f t="shared" si="2"/>
        <v>-1.7367032634799766</v>
      </c>
      <c r="M14">
        <f t="shared" si="3"/>
        <v>-11.331815262914704</v>
      </c>
      <c r="R14" s="1"/>
      <c r="S14" s="1">
        <f t="shared" si="5"/>
        <v>1.1168824278100034E-5</v>
      </c>
      <c r="T14" s="1">
        <f>AVERAGE(S$3:S14)</f>
        <v>1.1985472543866683E-5</v>
      </c>
      <c r="U14">
        <f t="shared" si="6"/>
        <v>-1.7367032634799766</v>
      </c>
      <c r="V14">
        <f t="shared" si="7"/>
        <v>-11.331815262914704</v>
      </c>
    </row>
    <row r="15" spans="1:27">
      <c r="A15" s="1">
        <v>0.19201670000000001</v>
      </c>
      <c r="B15" s="1">
        <v>8.6467740000000001E-2</v>
      </c>
      <c r="C15" s="1">
        <v>5.2950560000000001E-2</v>
      </c>
      <c r="D15" s="1"/>
      <c r="E15" s="1">
        <f t="shared" si="0"/>
        <v>5.3953725902400035E-5</v>
      </c>
      <c r="F15" s="1">
        <f t="shared" si="1"/>
        <v>2.2045748184099978E-5</v>
      </c>
      <c r="G15">
        <v>13</v>
      </c>
      <c r="H15" s="1">
        <f t="shared" si="8"/>
        <v>7.5999474086500013E-5</v>
      </c>
      <c r="I15" s="1">
        <f>SUM(H$3:$H15)/G15</f>
        <v>1.6909626508684629E-5</v>
      </c>
      <c r="K15" s="1">
        <f>SUM($H$3:H15)</f>
        <v>2.198251446129002E-4</v>
      </c>
      <c r="L15">
        <f t="shared" si="2"/>
        <v>-1.6501729315701572</v>
      </c>
      <c r="M15">
        <f t="shared" si="3"/>
        <v>-10.987627482306303</v>
      </c>
      <c r="R15" s="1"/>
      <c r="S15" s="1">
        <f t="shared" si="5"/>
        <v>7.5999474086500013E-5</v>
      </c>
      <c r="T15" s="1">
        <f>AVERAGE(S$3:S15)</f>
        <v>1.6909626508684629E-5</v>
      </c>
      <c r="U15">
        <f t="shared" si="6"/>
        <v>-1.6501729315701572</v>
      </c>
      <c r="V15">
        <f t="shared" si="7"/>
        <v>-10.987627482306303</v>
      </c>
    </row>
    <row r="16" spans="1:27">
      <c r="A16" s="1">
        <v>0.2080167</v>
      </c>
      <c r="B16" s="1">
        <v>8.5088789999999997E-2</v>
      </c>
      <c r="C16" s="1">
        <v>5.3334569999999998E-2</v>
      </c>
      <c r="D16" s="1"/>
      <c r="E16" s="1">
        <f t="shared" si="0"/>
        <v>7.6112887032900114E-5</v>
      </c>
      <c r="F16" s="1">
        <f t="shared" si="1"/>
        <v>1.8587135238400004E-5</v>
      </c>
      <c r="G16">
        <v>14</v>
      </c>
      <c r="H16" s="1">
        <f t="shared" si="8"/>
        <v>9.4700022271300118E-5</v>
      </c>
      <c r="I16" s="1">
        <f>SUM(H$3:$H16)/G16</f>
        <v>2.2466083348871453E-5</v>
      </c>
      <c r="K16" s="1">
        <f>SUM($H$3:H16)</f>
        <v>3.1452516688420032E-4</v>
      </c>
      <c r="L16">
        <f t="shared" si="2"/>
        <v>-1.5701369140422266</v>
      </c>
      <c r="M16">
        <f t="shared" si="3"/>
        <v>-10.703503792751269</v>
      </c>
      <c r="R16" s="1"/>
      <c r="S16" s="1">
        <f t="shared" si="5"/>
        <v>9.4700022271300118E-5</v>
      </c>
      <c r="T16" s="1">
        <f>AVERAGE(S$3:S16)</f>
        <v>2.2466083348871453E-5</v>
      </c>
      <c r="U16">
        <f t="shared" si="6"/>
        <v>-1.5701369140422266</v>
      </c>
      <c r="V16">
        <f t="shared" si="7"/>
        <v>-10.703503792751269</v>
      </c>
    </row>
    <row r="17" spans="1:22">
      <c r="A17" s="1">
        <v>0.224</v>
      </c>
      <c r="B17" s="1">
        <v>8.4191879999999997E-2</v>
      </c>
      <c r="C17" s="1">
        <v>5.3555640000000002E-2</v>
      </c>
      <c r="D17" s="1"/>
      <c r="E17" s="1">
        <f t="shared" si="0"/>
        <v>9.256710459240014E-5</v>
      </c>
      <c r="F17" s="1">
        <f t="shared" si="1"/>
        <v>1.6729817844099974E-5</v>
      </c>
      <c r="G17">
        <v>15</v>
      </c>
      <c r="H17" s="1">
        <f t="shared" si="8"/>
        <v>1.0929692243650011E-4</v>
      </c>
      <c r="I17" s="1">
        <f>SUM(H$3:$H17)/G17</f>
        <v>2.8254805954713362E-5</v>
      </c>
      <c r="K17" s="1">
        <f>SUM($H$3:H17)</f>
        <v>4.2382208932070044E-4</v>
      </c>
      <c r="L17">
        <f t="shared" si="2"/>
        <v>-1.4961092271270973</v>
      </c>
      <c r="M17">
        <f t="shared" si="3"/>
        <v>-10.474246992550242</v>
      </c>
      <c r="R17" s="1"/>
      <c r="S17" s="1">
        <f t="shared" si="5"/>
        <v>1.0929692243650011E-4</v>
      </c>
      <c r="T17" s="1">
        <f>AVERAGE(S$3:S17)</f>
        <v>2.8254805954713362E-5</v>
      </c>
      <c r="U17">
        <f t="shared" si="6"/>
        <v>-1.4961092271270973</v>
      </c>
      <c r="V17">
        <f t="shared" si="7"/>
        <v>-10.474246992550242</v>
      </c>
    </row>
    <row r="18" spans="1:22">
      <c r="A18" s="1">
        <v>0.24</v>
      </c>
      <c r="B18" s="1">
        <v>8.3261260000000004E-2</v>
      </c>
      <c r="C18" s="1">
        <v>5.3111609999999997E-2</v>
      </c>
      <c r="D18" s="1"/>
      <c r="E18" s="1">
        <f t="shared" si="0"/>
        <v>1.1134048324000001E-4</v>
      </c>
      <c r="F18" s="1">
        <f t="shared" si="1"/>
        <v>2.0559332377600016E-5</v>
      </c>
      <c r="G18">
        <v>16</v>
      </c>
      <c r="H18" s="1">
        <f t="shared" si="8"/>
        <v>1.3189981561760003E-4</v>
      </c>
      <c r="I18" s="1">
        <f>SUM(H$3:$H18)/G18</f>
        <v>3.4732619058643776E-5</v>
      </c>
      <c r="K18" s="1">
        <f>SUM($H$3:H18)</f>
        <v>5.5572190493830042E-4</v>
      </c>
      <c r="L18">
        <f t="shared" si="2"/>
        <v>-1.4271163556401458</v>
      </c>
      <c r="M18">
        <f t="shared" si="3"/>
        <v>-10.26783128205498</v>
      </c>
      <c r="R18" s="1"/>
      <c r="S18" s="1">
        <f t="shared" si="5"/>
        <v>1.3189981561760003E-4</v>
      </c>
      <c r="T18" s="1">
        <f>AVERAGE(S$3:S18)</f>
        <v>3.4732619058643776E-5</v>
      </c>
      <c r="U18">
        <f t="shared" si="6"/>
        <v>-1.4271163556401458</v>
      </c>
      <c r="V18">
        <f t="shared" si="7"/>
        <v>-10.26783128205498</v>
      </c>
    </row>
    <row r="19" spans="1:22">
      <c r="A19" s="1">
        <v>0.25601669999999999</v>
      </c>
      <c r="B19" s="1">
        <v>8.3466529999999997E-2</v>
      </c>
      <c r="C19" s="1">
        <v>5.2382730000000002E-2</v>
      </c>
      <c r="D19" s="1"/>
      <c r="E19" s="1">
        <f t="shared" si="0"/>
        <v>1.0705068304090014E-4</v>
      </c>
      <c r="F19" s="1">
        <f t="shared" si="1"/>
        <v>2.7700432134399959E-5</v>
      </c>
      <c r="G19">
        <v>17</v>
      </c>
      <c r="H19" s="1">
        <f t="shared" si="8"/>
        <v>1.3475111517530011E-4</v>
      </c>
      <c r="I19" s="1">
        <f>SUM(H$3:$H19)/G19</f>
        <v>4.0616060006682381E-5</v>
      </c>
      <c r="K19" s="1">
        <f>SUM($H$3:H19)</f>
        <v>6.904730201136005E-4</v>
      </c>
      <c r="L19">
        <f t="shared" si="2"/>
        <v>-1.3625126022552438</v>
      </c>
      <c r="M19">
        <f t="shared" si="3"/>
        <v>-10.111347002905402</v>
      </c>
      <c r="R19" s="1"/>
      <c r="S19" s="1">
        <f t="shared" si="5"/>
        <v>1.3475111517530011E-4</v>
      </c>
      <c r="T19" s="1">
        <f>AVERAGE(S$3:S19)</f>
        <v>4.0616060006682381E-5</v>
      </c>
      <c r="U19">
        <f t="shared" si="6"/>
        <v>-1.3625126022552438</v>
      </c>
      <c r="V19">
        <f t="shared" si="7"/>
        <v>-10.111347002905402</v>
      </c>
    </row>
    <row r="20" spans="1:22">
      <c r="A20" s="1">
        <v>0.27200000000000002</v>
      </c>
      <c r="B20" s="1">
        <v>8.5636249999999997E-2</v>
      </c>
      <c r="C20" s="1">
        <v>5.4178860000000002E-2</v>
      </c>
      <c r="D20" s="1"/>
      <c r="E20" s="1">
        <f t="shared" si="0"/>
        <v>6.6860221776100109E-5</v>
      </c>
      <c r="F20" s="1">
        <f t="shared" si="1"/>
        <v>1.2020019660099974E-5</v>
      </c>
      <c r="G20">
        <v>18</v>
      </c>
      <c r="H20" s="1">
        <f t="shared" si="8"/>
        <v>7.8880241436200083E-5</v>
      </c>
      <c r="I20" s="1">
        <f>SUM(H$3:$H20)/G20</f>
        <v>4.274184786387781E-5</v>
      </c>
      <c r="K20" s="1">
        <f>SUM($H$3:H20)</f>
        <v>7.6935326154980055E-4</v>
      </c>
      <c r="L20">
        <f t="shared" si="2"/>
        <v>-1.3019532126861397</v>
      </c>
      <c r="M20">
        <f t="shared" si="3"/>
        <v>-10.060332074008397</v>
      </c>
      <c r="R20" s="1"/>
      <c r="S20" s="1">
        <f t="shared" si="5"/>
        <v>7.8880241436200083E-5</v>
      </c>
      <c r="T20" s="1">
        <f>AVERAGE(S$3:S20)</f>
        <v>4.274184786387781E-5</v>
      </c>
      <c r="U20">
        <f t="shared" si="6"/>
        <v>-1.3019532126861397</v>
      </c>
      <c r="V20">
        <f t="shared" si="7"/>
        <v>-10.060332074008397</v>
      </c>
    </row>
    <row r="21" spans="1:22">
      <c r="A21" s="1">
        <v>0.28815000000000002</v>
      </c>
      <c r="B21" s="1">
        <v>8.8138090000000002E-2</v>
      </c>
      <c r="C21" s="1">
        <v>5.8475779999999998E-2</v>
      </c>
      <c r="D21" s="1"/>
      <c r="E21" s="1">
        <f t="shared" si="0"/>
        <v>3.2205284500900019E-5</v>
      </c>
      <c r="F21" s="1">
        <f t="shared" si="1"/>
        <v>6.8878380489999928E-7</v>
      </c>
      <c r="G21">
        <v>19</v>
      </c>
      <c r="H21" s="1">
        <f t="shared" si="8"/>
        <v>3.2894068305800015E-5</v>
      </c>
      <c r="I21" s="1">
        <f>SUM(H$3:$H21)/G21</f>
        <v>4.2223543676610559E-5</v>
      </c>
      <c r="K21" s="1">
        <f>SUM($H$3:H21)</f>
        <v>8.0224732985560059E-4</v>
      </c>
      <c r="L21">
        <f t="shared" si="2"/>
        <v>-1.2442741010994616</v>
      </c>
      <c r="M21">
        <f t="shared" si="3"/>
        <v>-10.072532585465888</v>
      </c>
      <c r="R21" s="1"/>
      <c r="S21" s="1">
        <f t="shared" si="5"/>
        <v>3.2894068305800015E-5</v>
      </c>
      <c r="T21" s="1">
        <f>AVERAGE(S$3:S21)</f>
        <v>4.2223543676610559E-5</v>
      </c>
      <c r="U21">
        <f t="shared" si="6"/>
        <v>-1.2442741010994616</v>
      </c>
      <c r="V21">
        <f t="shared" si="7"/>
        <v>-10.072532585465888</v>
      </c>
    </row>
    <row r="22" spans="1:22">
      <c r="A22" s="1">
        <v>0.30420000000000003</v>
      </c>
      <c r="B22" s="1">
        <v>8.7335109999999994E-2</v>
      </c>
      <c r="C22" s="1">
        <v>5.8470090000000002E-2</v>
      </c>
      <c r="D22" s="1"/>
      <c r="E22" s="1">
        <f t="shared" si="0"/>
        <v>4.1963836202500131E-5</v>
      </c>
      <c r="F22" s="1">
        <f t="shared" si="1"/>
        <v>6.7937157760000641E-7</v>
      </c>
      <c r="G22">
        <v>20</v>
      </c>
      <c r="H22" s="1">
        <f t="shared" si="8"/>
        <v>4.2643207780100137E-5</v>
      </c>
      <c r="I22" s="1">
        <f>SUM(H$3:$H22)/G22</f>
        <v>4.2244526881785038E-5</v>
      </c>
      <c r="K22" s="1">
        <f>SUM($H$3:H22)</f>
        <v>8.4489053763570077E-4</v>
      </c>
      <c r="L22">
        <f t="shared" si="2"/>
        <v>-1.1900698991569445</v>
      </c>
      <c r="M22">
        <f t="shared" si="3"/>
        <v>-10.072035753811811</v>
      </c>
      <c r="R22" s="1"/>
      <c r="S22" s="1">
        <f t="shared" si="5"/>
        <v>4.2643207780100137E-5</v>
      </c>
      <c r="T22" s="1">
        <f>AVERAGE(S$3:S22)</f>
        <v>4.2244526881785038E-5</v>
      </c>
      <c r="U22">
        <f t="shared" si="6"/>
        <v>-1.1900698991569445</v>
      </c>
      <c r="V22">
        <f t="shared" si="7"/>
        <v>-10.072035753811811</v>
      </c>
    </row>
    <row r="23" spans="1:22">
      <c r="A23" s="1">
        <v>0.32033329999999999</v>
      </c>
      <c r="B23" s="1">
        <v>8.7181599999999998E-2</v>
      </c>
      <c r="C23" s="1">
        <v>5.7255500000000001E-2</v>
      </c>
      <c r="D23" s="1"/>
      <c r="E23" s="1">
        <f t="shared" si="0"/>
        <v>4.3976261731600078E-5</v>
      </c>
      <c r="F23" s="1">
        <f t="shared" si="1"/>
        <v>1.5237312249999815E-7</v>
      </c>
      <c r="G23">
        <v>21</v>
      </c>
      <c r="H23" s="1">
        <f t="shared" si="8"/>
        <v>4.4128634854100078E-5</v>
      </c>
      <c r="I23" s="1">
        <f>SUM(H$3:$H23)/G23</f>
        <v>4.2334246309038139E-5</v>
      </c>
      <c r="K23" s="1">
        <f>SUM($H$3:H23)</f>
        <v>8.8901917248980088E-4</v>
      </c>
      <c r="L23">
        <f t="shared" si="2"/>
        <v>-1.1383932627382323</v>
      </c>
      <c r="M23">
        <f t="shared" si="3"/>
        <v>-10.069914194051112</v>
      </c>
      <c r="R23" s="1"/>
      <c r="S23" s="1">
        <f t="shared" si="5"/>
        <v>4.4128634854100078E-5</v>
      </c>
      <c r="T23" s="1">
        <f>AVERAGE(S$3:S23)</f>
        <v>4.2334246309038139E-5</v>
      </c>
      <c r="U23">
        <f t="shared" si="6"/>
        <v>-1.1383932627382323</v>
      </c>
      <c r="V23">
        <f t="shared" si="7"/>
        <v>-10.069914194051112</v>
      </c>
    </row>
    <row r="24" spans="1:22">
      <c r="A24" s="1">
        <v>0.33613330000000002</v>
      </c>
      <c r="B24" s="1">
        <v>8.7826070000000006E-2</v>
      </c>
      <c r="C24" s="1">
        <v>5.935294E-2</v>
      </c>
      <c r="D24" s="1"/>
      <c r="E24" s="1">
        <f t="shared" si="0"/>
        <v>3.5844049260099971E-5</v>
      </c>
      <c r="F24" s="1">
        <f t="shared" si="1"/>
        <v>2.9141562681000047E-6</v>
      </c>
      <c r="G24">
        <v>22</v>
      </c>
      <c r="H24" s="1">
        <f t="shared" si="8"/>
        <v>3.8758205528199973E-5</v>
      </c>
      <c r="I24" s="1">
        <f>SUM(H$3:$H24)/G24</f>
        <v>4.2171699000818219E-5</v>
      </c>
      <c r="K24" s="1">
        <f>SUM($H$3:H24)</f>
        <v>9.2777737801800087E-4</v>
      </c>
      <c r="L24">
        <f t="shared" si="2"/>
        <v>-1.090247471503484</v>
      </c>
      <c r="M24">
        <f t="shared" si="3"/>
        <v>-10.073761201692802</v>
      </c>
      <c r="R24" s="1"/>
      <c r="S24" s="1">
        <f t="shared" si="5"/>
        <v>3.8758205528199973E-5</v>
      </c>
      <c r="T24" s="1">
        <f>AVERAGE(S$3:S24)</f>
        <v>4.2171699000818219E-5</v>
      </c>
      <c r="U24">
        <f t="shared" si="6"/>
        <v>-1.090247471503484</v>
      </c>
      <c r="V24">
        <f t="shared" si="7"/>
        <v>-10.073761201692802</v>
      </c>
    </row>
    <row r="25" spans="1:22">
      <c r="A25" s="1">
        <v>0.35201670000000002</v>
      </c>
      <c r="B25" s="1">
        <v>8.8128049999999999E-2</v>
      </c>
      <c r="C25" s="1">
        <v>6.0527129999999998E-2</v>
      </c>
      <c r="D25" s="1"/>
      <c r="E25" s="1">
        <f t="shared" si="0"/>
        <v>3.2319338700100051E-5</v>
      </c>
      <c r="F25" s="1">
        <f t="shared" si="1"/>
        <v>8.3017744383999991E-6</v>
      </c>
      <c r="G25">
        <v>23</v>
      </c>
      <c r="H25" s="1">
        <f t="shared" si="8"/>
        <v>4.062111313850005E-5</v>
      </c>
      <c r="I25" s="1">
        <f>SUM(H$3:$H25)/G25</f>
        <v>4.2104282224195696E-5</v>
      </c>
      <c r="K25" s="1">
        <f>SUM($H$3:H25)</f>
        <v>9.6839849115650098E-4</v>
      </c>
      <c r="L25">
        <f t="shared" si="2"/>
        <v>-1.0440766613276138</v>
      </c>
      <c r="M25">
        <f t="shared" si="3"/>
        <v>-10.075361106909522</v>
      </c>
      <c r="R25" s="1"/>
      <c r="S25" s="1">
        <f t="shared" si="5"/>
        <v>4.062111313850005E-5</v>
      </c>
      <c r="T25" s="1">
        <f>AVERAGE(S$3:S25)</f>
        <v>4.2104282224195696E-5</v>
      </c>
      <c r="U25">
        <f t="shared" si="6"/>
        <v>-1.0440766613276138</v>
      </c>
      <c r="V25">
        <f t="shared" si="7"/>
        <v>-10.075361106909522</v>
      </c>
    </row>
    <row r="26" spans="1:22">
      <c r="A26" s="1">
        <v>0.36798330000000001</v>
      </c>
      <c r="B26" s="1">
        <v>8.8282849999999996E-2</v>
      </c>
      <c r="C26" s="1">
        <v>6.1548970000000001E-2</v>
      </c>
      <c r="D26" s="1"/>
      <c r="E26" s="1">
        <f t="shared" si="0"/>
        <v>3.0583222644100085E-5</v>
      </c>
      <c r="F26" s="1">
        <f t="shared" si="1"/>
        <v>1.5234345734400022E-5</v>
      </c>
      <c r="G26">
        <v>24</v>
      </c>
      <c r="H26" s="1">
        <f t="shared" si="8"/>
        <v>4.5817568378500107E-5</v>
      </c>
      <c r="I26" s="1">
        <f>SUM(H$3:$H26)/G26</f>
        <v>4.225900248062505E-5</v>
      </c>
      <c r="K26" s="1">
        <f>SUM($H$3:H26)</f>
        <v>1.0142160595350011E-3</v>
      </c>
      <c r="L26">
        <f t="shared" si="2"/>
        <v>-0.99971772227771183</v>
      </c>
      <c r="M26">
        <f t="shared" si="3"/>
        <v>-10.071693150394159</v>
      </c>
      <c r="R26" s="1"/>
      <c r="S26" s="1">
        <f t="shared" si="5"/>
        <v>4.5817568378500107E-5</v>
      </c>
      <c r="T26" s="1">
        <f>AVERAGE(S$3:S26)</f>
        <v>4.225900248062505E-5</v>
      </c>
      <c r="U26">
        <f t="shared" si="6"/>
        <v>-0.99971772227771183</v>
      </c>
      <c r="V26">
        <f t="shared" si="7"/>
        <v>-10.071693150394159</v>
      </c>
    </row>
    <row r="27" spans="1:22">
      <c r="A27" s="1">
        <v>0.40010000000000001</v>
      </c>
      <c r="B27" s="1">
        <v>8.858858E-2</v>
      </c>
      <c r="C27" s="1">
        <v>6.3552819999999996E-2</v>
      </c>
      <c r="D27" s="1"/>
      <c r="E27" s="1">
        <f t="shared" si="0"/>
        <v>2.7295191270400037E-5</v>
      </c>
      <c r="F27" s="1">
        <f t="shared" si="1"/>
        <v>3.4892294580899967E-5</v>
      </c>
      <c r="G27">
        <v>25</v>
      </c>
      <c r="H27" s="1">
        <f t="shared" si="8"/>
        <v>6.2187485851300007E-5</v>
      </c>
      <c r="I27" s="1">
        <f>SUM(H$3:$H27)/G27</f>
        <v>4.3056141815452044E-5</v>
      </c>
      <c r="K27" s="1">
        <f>SUM($H$3:H27)</f>
        <v>1.0764035453863011E-3</v>
      </c>
      <c r="L27">
        <f t="shared" si="2"/>
        <v>-0.91604076311894767</v>
      </c>
      <c r="M27">
        <f t="shared" si="3"/>
        <v>-10.053005670240907</v>
      </c>
      <c r="R27" s="1"/>
      <c r="S27" s="1">
        <f t="shared" si="5"/>
        <v>6.2187485851300007E-5</v>
      </c>
      <c r="T27" s="1">
        <f>AVERAGE(S$3:S27)</f>
        <v>4.3056141815452044E-5</v>
      </c>
      <c r="U27">
        <f t="shared" si="6"/>
        <v>-0.91604076311894767</v>
      </c>
      <c r="V27">
        <f t="shared" si="7"/>
        <v>-10.053005670240907</v>
      </c>
    </row>
    <row r="28" spans="1:22">
      <c r="A28" s="1">
        <v>0.41615000000000002</v>
      </c>
      <c r="B28" s="1">
        <v>8.6703219999999998E-2</v>
      </c>
      <c r="C28" s="1">
        <v>6.3693650000000004E-2</v>
      </c>
      <c r="D28" s="1"/>
      <c r="E28" s="1">
        <f t="shared" si="0"/>
        <v>5.0549824825600087E-5</v>
      </c>
      <c r="F28" s="1">
        <f t="shared" si="1"/>
        <v>3.6575884840000073E-5</v>
      </c>
      <c r="G28">
        <v>26</v>
      </c>
      <c r="H28" s="1">
        <f t="shared" si="8"/>
        <v>8.712570966560016E-5</v>
      </c>
      <c r="I28" s="1">
        <f>SUM(H$3:$H28)/G28</f>
        <v>4.4751125194303891E-5</v>
      </c>
      <c r="K28" s="1">
        <f>SUM($H$3:H28)</f>
        <v>1.1635292550519012E-3</v>
      </c>
      <c r="L28">
        <f t="shared" si="2"/>
        <v>-0.8767095067900329</v>
      </c>
      <c r="M28">
        <f t="shared" si="3"/>
        <v>-10.014393969552724</v>
      </c>
      <c r="R28" s="1"/>
      <c r="S28" s="1">
        <f t="shared" si="5"/>
        <v>8.712570966560016E-5</v>
      </c>
      <c r="T28" s="1">
        <f>AVERAGE(S$3:S28)</f>
        <v>4.4751125194303891E-5</v>
      </c>
      <c r="U28">
        <f t="shared" si="6"/>
        <v>-0.8767095067900329</v>
      </c>
      <c r="V28">
        <f t="shared" si="7"/>
        <v>-10.014393969552724</v>
      </c>
    </row>
    <row r="29" spans="1:22">
      <c r="A29" s="1">
        <v>0.43209999999999998</v>
      </c>
      <c r="B29" s="1">
        <v>8.5511190000000001E-2</v>
      </c>
      <c r="C29" s="1">
        <v>6.3160499999999994E-2</v>
      </c>
      <c r="D29" s="1"/>
      <c r="E29" s="1">
        <f t="shared" si="0"/>
        <v>6.8921045496900043E-5</v>
      </c>
      <c r="F29" s="1">
        <f t="shared" si="1"/>
        <v>3.0411364622499956E-5</v>
      </c>
      <c r="G29">
        <v>27</v>
      </c>
      <c r="H29" s="1">
        <f t="shared" si="8"/>
        <v>9.9332410119399992E-5</v>
      </c>
      <c r="I29" s="1">
        <f>SUM(H$3:$H29)/G29</f>
        <v>4.677265426560375E-5</v>
      </c>
      <c r="K29" s="1">
        <f>SUM($H$3:H29)</f>
        <v>1.2628616651713012E-3</v>
      </c>
      <c r="L29">
        <f t="shared" si="2"/>
        <v>-0.8390982360442496</v>
      </c>
      <c r="M29">
        <f t="shared" si="3"/>
        <v>-9.9702118363806402</v>
      </c>
      <c r="R29" s="1"/>
      <c r="S29" s="1">
        <f t="shared" si="5"/>
        <v>9.9332410119399992E-5</v>
      </c>
      <c r="T29" s="1">
        <f>AVERAGE(S$3:S29)</f>
        <v>4.677265426560375E-5</v>
      </c>
      <c r="U29">
        <f t="shared" si="6"/>
        <v>-0.8390982360442496</v>
      </c>
      <c r="V29">
        <f t="shared" si="7"/>
        <v>-9.9702118363806402</v>
      </c>
    </row>
    <row r="30" spans="1:22">
      <c r="A30" s="1">
        <v>0.44811669999999998</v>
      </c>
      <c r="B30" s="1">
        <v>8.5497050000000005E-2</v>
      </c>
      <c r="C30" s="1">
        <v>6.4679479999999998E-2</v>
      </c>
      <c r="D30" s="1"/>
      <c r="E30" s="1">
        <f t="shared" si="0"/>
        <v>6.9156022320099978E-5</v>
      </c>
      <c r="F30" s="1">
        <f t="shared" si="1"/>
        <v>4.9471950976899984E-5</v>
      </c>
      <c r="G30">
        <v>28</v>
      </c>
      <c r="H30" s="1">
        <f t="shared" si="8"/>
        <v>1.1862797329699996E-4</v>
      </c>
      <c r="I30" s="1">
        <f>SUM(H$3:$H30)/G30</f>
        <v>4.9338915659582182E-5</v>
      </c>
      <c r="K30" s="1">
        <f>SUM($H$3:H30)</f>
        <v>1.3814896384683011E-3</v>
      </c>
      <c r="L30">
        <f t="shared" si="2"/>
        <v>-0.8027015894176317</v>
      </c>
      <c r="M30">
        <f t="shared" si="3"/>
        <v>-9.9167974240080419</v>
      </c>
      <c r="R30" s="1"/>
      <c r="S30" s="1">
        <f t="shared" si="5"/>
        <v>1.1862797329699996E-4</v>
      </c>
      <c r="T30" s="1">
        <f>AVERAGE(S$3:S30)</f>
        <v>4.9338915659582182E-5</v>
      </c>
      <c r="U30">
        <f t="shared" si="6"/>
        <v>-0.8027015894176317</v>
      </c>
      <c r="V30">
        <f t="shared" si="7"/>
        <v>-9.9167974240080419</v>
      </c>
    </row>
    <row r="31" spans="1:22">
      <c r="A31" s="1">
        <v>0.46411669999999999</v>
      </c>
      <c r="B31" s="1">
        <v>8.480203E-2</v>
      </c>
      <c r="C31" s="1">
        <v>6.4097340000000003E-2</v>
      </c>
      <c r="D31" s="1"/>
      <c r="E31" s="1">
        <f t="shared" si="0"/>
        <v>8.1198661660900051E-5</v>
      </c>
      <c r="F31" s="1">
        <f t="shared" si="1"/>
        <v>4.1621723220100052E-5</v>
      </c>
      <c r="G31">
        <v>29</v>
      </c>
      <c r="H31" s="1">
        <f t="shared" si="8"/>
        <v>1.2282038488100011E-4</v>
      </c>
      <c r="I31" s="1">
        <f>SUM(H$3:$H31)/G31</f>
        <v>5.1872759425837971E-5</v>
      </c>
      <c r="K31" s="1">
        <f>SUM($H$3:H31)</f>
        <v>1.5043100233493012E-3</v>
      </c>
      <c r="L31">
        <f t="shared" si="2"/>
        <v>-0.76761924975818308</v>
      </c>
      <c r="M31">
        <f t="shared" si="3"/>
        <v>-9.8667167721372788</v>
      </c>
      <c r="R31" s="1"/>
      <c r="S31" s="1">
        <f t="shared" si="5"/>
        <v>1.2282038488100011E-4</v>
      </c>
      <c r="T31" s="1">
        <f>AVERAGE(S$3:S31)</f>
        <v>5.1872759425837971E-5</v>
      </c>
      <c r="U31">
        <f t="shared" si="6"/>
        <v>-0.76761924975818308</v>
      </c>
      <c r="V31">
        <f t="shared" si="7"/>
        <v>-9.8667167721372788</v>
      </c>
    </row>
    <row r="32" spans="1:22">
      <c r="A32" s="1">
        <v>0.4801667</v>
      </c>
      <c r="B32" s="1">
        <v>8.3992949999999997E-2</v>
      </c>
      <c r="C32" s="1">
        <v>6.4730049999999997E-2</v>
      </c>
      <c r="D32" s="1"/>
      <c r="E32" s="1">
        <f t="shared" si="0"/>
        <v>9.643456041210014E-5</v>
      </c>
      <c r="F32" s="1">
        <f t="shared" si="1"/>
        <v>5.0185889639999982E-5</v>
      </c>
      <c r="G32">
        <v>30</v>
      </c>
      <c r="H32" s="1">
        <f t="shared" si="8"/>
        <v>1.4662045005210011E-4</v>
      </c>
      <c r="I32" s="1">
        <f>SUM(H$3:$H32)/G32</f>
        <v>5.5031015780046712E-5</v>
      </c>
      <c r="K32" s="1">
        <f>SUM($H$3:H32)</f>
        <v>1.6509304734014013E-3</v>
      </c>
      <c r="L32">
        <f t="shared" si="2"/>
        <v>-0.73362194370532585</v>
      </c>
      <c r="M32">
        <f t="shared" si="3"/>
        <v>-9.8076136084032033</v>
      </c>
      <c r="R32" s="1"/>
      <c r="S32" s="1">
        <f t="shared" si="5"/>
        <v>1.4662045005210011E-4</v>
      </c>
      <c r="T32" s="1">
        <f>AVERAGE(S$3:S32)</f>
        <v>5.5031015780046712E-5</v>
      </c>
      <c r="U32">
        <f t="shared" si="6"/>
        <v>-0.73362194370532585</v>
      </c>
      <c r="V32">
        <f t="shared" si="7"/>
        <v>-9.8076136084032033</v>
      </c>
    </row>
    <row r="33" spans="1:22">
      <c r="A33" s="1">
        <v>0.49611670000000002</v>
      </c>
      <c r="B33" s="1">
        <v>8.3456810000000006E-2</v>
      </c>
      <c r="C33" s="1">
        <v>6.4298919999999996E-2</v>
      </c>
      <c r="D33" s="1"/>
      <c r="E33" s="1">
        <f t="shared" si="0"/>
        <v>1.0725191406249995E-4</v>
      </c>
      <c r="F33" s="1">
        <f t="shared" si="1"/>
        <v>4.4263340424899959E-5</v>
      </c>
      <c r="G33">
        <v>31</v>
      </c>
      <c r="H33" s="1">
        <f t="shared" si="8"/>
        <v>1.5151525448739992E-4</v>
      </c>
      <c r="I33" s="1">
        <f>SUM(H$3:$H33)/G33</f>
        <v>5.8143410577058106E-5</v>
      </c>
      <c r="K33" s="1">
        <f>SUM($H$3:H33)</f>
        <v>1.8024457278888013E-3</v>
      </c>
      <c r="L33">
        <f t="shared" si="2"/>
        <v>-0.70094409767367472</v>
      </c>
      <c r="M33">
        <f t="shared" si="3"/>
        <v>-9.7525980030979529</v>
      </c>
      <c r="R33" s="1"/>
      <c r="S33" s="1">
        <f t="shared" si="5"/>
        <v>1.5151525448739992E-4</v>
      </c>
      <c r="T33" s="1">
        <f>AVERAGE(S$3:S33)</f>
        <v>5.8143410577058106E-5</v>
      </c>
      <c r="U33">
        <f t="shared" si="6"/>
        <v>-0.70094409767367472</v>
      </c>
      <c r="V33">
        <f t="shared" si="7"/>
        <v>-9.7525980030979529</v>
      </c>
    </row>
    <row r="34" spans="1:22">
      <c r="A34" s="1">
        <v>0.51216669999999997</v>
      </c>
      <c r="B34" s="1">
        <v>8.2265480000000002E-2</v>
      </c>
      <c r="C34" s="1">
        <v>6.3074989999999997E-2</v>
      </c>
      <c r="D34" s="1"/>
      <c r="E34" s="1">
        <f t="shared" si="0"/>
        <v>1.3334660385640003E-4</v>
      </c>
      <c r="F34" s="1">
        <f t="shared" si="1"/>
        <v>2.9475561139599987E-5</v>
      </c>
      <c r="G34">
        <v>32</v>
      </c>
      <c r="H34" s="1">
        <f t="shared" si="8"/>
        <v>1.6282216499600001E-4</v>
      </c>
      <c r="I34" s="1">
        <f>SUM(H$3:$H34)/G34</f>
        <v>6.1414621652650044E-5</v>
      </c>
      <c r="K34" s="1">
        <f>SUM($H$3:H34)</f>
        <v>1.9652678928848014E-3</v>
      </c>
      <c r="L34">
        <f t="shared" si="2"/>
        <v>-0.66910512099672881</v>
      </c>
      <c r="M34">
        <f t="shared" si="3"/>
        <v>-9.6978626134961399</v>
      </c>
      <c r="R34" s="1"/>
      <c r="S34" s="1">
        <f t="shared" si="5"/>
        <v>1.6282216499600001E-4</v>
      </c>
      <c r="T34" s="1">
        <f>AVERAGE(S$3:S34)</f>
        <v>6.1414621652650044E-5</v>
      </c>
      <c r="U34">
        <f t="shared" si="6"/>
        <v>-0.66910512099672881</v>
      </c>
      <c r="V34">
        <f t="shared" si="7"/>
        <v>-9.6978626134961399</v>
      </c>
    </row>
    <row r="35" spans="1:22">
      <c r="A35" s="1">
        <v>0.52815000000000001</v>
      </c>
      <c r="B35" s="1">
        <v>8.1433690000000003E-2</v>
      </c>
      <c r="C35" s="1">
        <v>6.3724119999999995E-2</v>
      </c>
      <c r="D35" s="1"/>
      <c r="E35" s="1">
        <f t="shared" si="0"/>
        <v>1.532488015969E-4</v>
      </c>
      <c r="F35" s="1">
        <f t="shared" si="1"/>
        <v>3.6945366192899957E-5</v>
      </c>
      <c r="G35">
        <v>33</v>
      </c>
      <c r="H35" s="1">
        <f t="shared" si="8"/>
        <v>1.9019416778979996E-4</v>
      </c>
      <c r="I35" s="1">
        <f>SUM(H$3:$H35)/G35</f>
        <v>6.5317032141654598E-5</v>
      </c>
      <c r="K35" s="1">
        <f>SUM($H$3:H35)</f>
        <v>2.1554620606746015E-3</v>
      </c>
      <c r="L35">
        <f t="shared" si="2"/>
        <v>-0.63837494471296585</v>
      </c>
      <c r="M35">
        <f t="shared" si="3"/>
        <v>-9.636257726570074</v>
      </c>
      <c r="R35" s="1"/>
      <c r="S35" s="1">
        <f t="shared" si="5"/>
        <v>1.9019416778979996E-4</v>
      </c>
      <c r="T35" s="1">
        <f>AVERAGE(S$3:S35)</f>
        <v>6.5317032141654598E-5</v>
      </c>
      <c r="U35">
        <f t="shared" si="6"/>
        <v>-0.63837494471296585</v>
      </c>
      <c r="V35">
        <f t="shared" si="7"/>
        <v>-9.636257726570074</v>
      </c>
    </row>
    <row r="36" spans="1:22">
      <c r="A36" s="1">
        <v>0.54408330000000005</v>
      </c>
      <c r="B36" s="1">
        <v>8.136968E-2</v>
      </c>
      <c r="C36" s="1">
        <v>6.3600240000000002E-2</v>
      </c>
      <c r="D36" s="1"/>
      <c r="E36" s="1">
        <f t="shared" si="0"/>
        <v>1.548377058244001E-4</v>
      </c>
      <c r="F36" s="1">
        <f t="shared" si="1"/>
        <v>3.5454760272100046E-5</v>
      </c>
      <c r="G36">
        <v>34</v>
      </c>
      <c r="H36" s="1">
        <f t="shared" si="8"/>
        <v>1.9029246609650015E-4</v>
      </c>
      <c r="I36" s="1">
        <f>SUM(H$3:$H36)/G36</f>
        <v>6.8992780199150056E-5</v>
      </c>
      <c r="K36" s="1">
        <f>SUM($H$3:H36)</f>
        <v>2.3457545267711018E-3</v>
      </c>
      <c r="L36">
        <f t="shared" si="2"/>
        <v>-0.60865291884863049</v>
      </c>
      <c r="M36">
        <f t="shared" si="3"/>
        <v>-9.5815086936365432</v>
      </c>
      <c r="R36" s="1"/>
      <c r="S36" s="1">
        <f t="shared" si="5"/>
        <v>1.9029246609650015E-4</v>
      </c>
      <c r="T36" s="1">
        <f>AVERAGE(S$3:S36)</f>
        <v>6.8992780199150056E-5</v>
      </c>
      <c r="U36">
        <f t="shared" si="6"/>
        <v>-0.60865291884863049</v>
      </c>
      <c r="V36">
        <f t="shared" si="7"/>
        <v>-9.5815086936365432</v>
      </c>
    </row>
    <row r="37" spans="1:22">
      <c r="A37" s="1">
        <v>0.56020000000000003</v>
      </c>
      <c r="B37" s="1">
        <v>8.0506240000000007E-2</v>
      </c>
      <c r="C37" s="1">
        <v>6.3362580000000002E-2</v>
      </c>
      <c r="D37" s="1"/>
      <c r="E37" s="1">
        <f t="shared" si="0"/>
        <v>1.7707145851239992E-4</v>
      </c>
      <c r="F37" s="1">
        <f t="shared" si="1"/>
        <v>3.2681001892900036E-5</v>
      </c>
      <c r="G37">
        <v>35</v>
      </c>
      <c r="H37" s="1">
        <f t="shared" si="8"/>
        <v>2.0975246040529996E-4</v>
      </c>
      <c r="I37" s="1">
        <f>SUM(H$3:$H37)/G37</f>
        <v>7.3014485347897197E-5</v>
      </c>
      <c r="K37" s="1">
        <f>SUM($H$3:H37)</f>
        <v>2.5555069871764017E-3</v>
      </c>
      <c r="L37">
        <f t="shared" si="2"/>
        <v>-0.57946141615612889</v>
      </c>
      <c r="M37">
        <f t="shared" si="3"/>
        <v>-9.524852707077148</v>
      </c>
      <c r="R37" s="1"/>
      <c r="S37" s="1">
        <f t="shared" si="5"/>
        <v>2.0975246040529996E-4</v>
      </c>
      <c r="T37" s="1">
        <f>AVERAGE(S$3:S37)</f>
        <v>7.3014485347897197E-5</v>
      </c>
      <c r="U37">
        <f t="shared" si="6"/>
        <v>-0.57946141615612889</v>
      </c>
      <c r="V37">
        <f t="shared" si="7"/>
        <v>-9.524852707077148</v>
      </c>
    </row>
    <row r="38" spans="1:22">
      <c r="A38" s="1">
        <v>0.57613329999999996</v>
      </c>
      <c r="B38" s="1">
        <v>8.0169260000000006E-2</v>
      </c>
      <c r="C38" s="1">
        <v>6.2574149999999995E-2</v>
      </c>
      <c r="D38" s="1"/>
      <c r="E38" s="1">
        <f t="shared" si="0"/>
        <v>1.8615327843999994E-4</v>
      </c>
      <c r="F38" s="1">
        <f t="shared" si="1"/>
        <v>2.4288140889999966E-5</v>
      </c>
      <c r="G38">
        <v>36</v>
      </c>
      <c r="H38" s="1">
        <f t="shared" si="8"/>
        <v>2.1044141932999991E-4</v>
      </c>
      <c r="I38" s="1">
        <f>SUM(H$3:$H38)/G38</f>
        <v>7.6831900180733377E-5</v>
      </c>
      <c r="K38" s="1">
        <f>SUM($H$3:H38)</f>
        <v>2.7659484065064017E-3</v>
      </c>
      <c r="L38">
        <f t="shared" si="2"/>
        <v>-0.55141622144944791</v>
      </c>
      <c r="M38">
        <f t="shared" si="3"/>
        <v>-9.4738906371149803</v>
      </c>
      <c r="R38" s="1"/>
      <c r="S38" s="1">
        <f t="shared" si="5"/>
        <v>2.1044141932999991E-4</v>
      </c>
      <c r="T38" s="1">
        <f>AVERAGE(S$3:S38)</f>
        <v>7.6831900180733377E-5</v>
      </c>
      <c r="U38">
        <f t="shared" si="6"/>
        <v>-0.55141622144944791</v>
      </c>
      <c r="V38">
        <f t="shared" si="7"/>
        <v>-9.4738906371149803</v>
      </c>
    </row>
    <row r="39" spans="1:22">
      <c r="A39" s="1">
        <v>0.59216670000000005</v>
      </c>
      <c r="B39" s="1">
        <v>8.0864560000000002E-2</v>
      </c>
      <c r="C39" s="1">
        <v>6.1616890000000001E-2</v>
      </c>
      <c r="D39" s="1"/>
      <c r="E39" s="1">
        <f t="shared" si="0"/>
        <v>1.6766365225000005E-4</v>
      </c>
      <c r="F39" s="1">
        <f t="shared" si="1"/>
        <v>1.5769158681600016E-5</v>
      </c>
      <c r="G39">
        <v>37</v>
      </c>
      <c r="H39" s="1">
        <f t="shared" si="8"/>
        <v>1.8343281093160006E-4</v>
      </c>
      <c r="I39" s="1">
        <f>SUM(H$3:$H39)/G39</f>
        <v>7.9713005876702744E-5</v>
      </c>
      <c r="K39" s="1">
        <f>SUM($H$3:H39)</f>
        <v>2.9493812174380017E-3</v>
      </c>
      <c r="L39">
        <f t="shared" si="2"/>
        <v>-0.52396709589870771</v>
      </c>
      <c r="M39">
        <f t="shared" si="3"/>
        <v>-9.4370778000773452</v>
      </c>
      <c r="R39" s="1"/>
      <c r="S39" s="1">
        <f t="shared" si="5"/>
        <v>1.8343281093160006E-4</v>
      </c>
      <c r="T39" s="1">
        <f>AVERAGE(S$3:S39)</f>
        <v>7.9713005876702744E-5</v>
      </c>
      <c r="U39">
        <f t="shared" si="6"/>
        <v>-0.52396709589870771</v>
      </c>
      <c r="V39">
        <f t="shared" si="7"/>
        <v>-9.4370778000773452</v>
      </c>
    </row>
    <row r="40" spans="1:22">
      <c r="A40" s="1">
        <v>0.60816669999999995</v>
      </c>
      <c r="B40" s="1">
        <v>8.0381690000000006E-2</v>
      </c>
      <c r="C40" s="1">
        <v>6.1289660000000003E-2</v>
      </c>
      <c r="D40" s="1"/>
      <c r="E40" s="1">
        <f t="shared" si="0"/>
        <v>1.8040170007689994E-4</v>
      </c>
      <c r="F40" s="1">
        <f t="shared" si="1"/>
        <v>1.3277351316100031E-5</v>
      </c>
      <c r="G40">
        <v>38</v>
      </c>
      <c r="H40" s="1">
        <f t="shared" si="8"/>
        <v>1.9367905139299998E-4</v>
      </c>
      <c r="I40" s="1">
        <f>SUM(H$3:$H40)/G40</f>
        <v>8.2712112337657938E-5</v>
      </c>
      <c r="K40" s="1">
        <f>SUM($H$3:H40)</f>
        <v>3.1430602688310018E-3</v>
      </c>
      <c r="L40">
        <f t="shared" si="2"/>
        <v>-0.49730625696420916</v>
      </c>
      <c r="M40">
        <f t="shared" si="3"/>
        <v>-9.4001445055023307</v>
      </c>
      <c r="R40" s="1"/>
      <c r="S40" s="1">
        <f t="shared" si="5"/>
        <v>1.9367905139299998E-4</v>
      </c>
      <c r="T40" s="1">
        <f>AVERAGE(S$3:S40)</f>
        <v>8.2712112337657938E-5</v>
      </c>
      <c r="U40">
        <f t="shared" si="6"/>
        <v>-0.49730625696420916</v>
      </c>
      <c r="V40">
        <f t="shared" si="7"/>
        <v>-9.4001445055023307</v>
      </c>
    </row>
    <row r="41" spans="1:22">
      <c r="A41" s="1">
        <v>0.62414999999999998</v>
      </c>
      <c r="B41" s="1">
        <v>7.9835260000000005E-2</v>
      </c>
      <c r="C41" s="1">
        <v>6.1418720000000003E-2</v>
      </c>
      <c r="D41" s="1"/>
      <c r="E41" s="1">
        <f t="shared" si="0"/>
        <v>1.9537889283999997E-4</v>
      </c>
      <c r="F41" s="1">
        <f t="shared" si="1"/>
        <v>1.4234548036900035E-5</v>
      </c>
      <c r="G41">
        <v>39</v>
      </c>
      <c r="H41" s="1">
        <f t="shared" si="8"/>
        <v>2.096134408769E-4</v>
      </c>
      <c r="I41" s="1">
        <f>SUM(H$3:$H41)/G41</f>
        <v>8.5965992556612863E-5</v>
      </c>
      <c r="K41" s="1">
        <f>SUM($H$3:H41)</f>
        <v>3.3526737097079018E-3</v>
      </c>
      <c r="L41">
        <f t="shared" si="2"/>
        <v>-0.47136455488507711</v>
      </c>
      <c r="M41">
        <f t="shared" si="3"/>
        <v>-9.3615587753041787</v>
      </c>
      <c r="R41" s="1"/>
      <c r="S41" s="1">
        <f t="shared" si="5"/>
        <v>2.096134408769E-4</v>
      </c>
      <c r="T41" s="1">
        <f>AVERAGE(S$3:S41)</f>
        <v>8.5965992556612863E-5</v>
      </c>
      <c r="U41">
        <f t="shared" si="6"/>
        <v>-0.47136455488507711</v>
      </c>
      <c r="V41">
        <f t="shared" si="7"/>
        <v>-9.3615587753041787</v>
      </c>
    </row>
    <row r="42" spans="1:22">
      <c r="A42" s="1">
        <v>0.64034999999999997</v>
      </c>
      <c r="B42" s="1">
        <v>7.8958719999999996E-2</v>
      </c>
      <c r="C42" s="1">
        <v>6.1493600000000002E-2</v>
      </c>
      <c r="D42" s="1"/>
      <c r="E42" s="1">
        <f t="shared" si="0"/>
        <v>2.2065141683560023E-4</v>
      </c>
      <c r="F42" s="1">
        <f t="shared" si="1"/>
        <v>1.4805180062500031E-5</v>
      </c>
      <c r="G42">
        <v>40</v>
      </c>
      <c r="H42" s="1">
        <f t="shared" si="8"/>
        <v>2.3545659689810027E-4</v>
      </c>
      <c r="I42" s="1">
        <f>SUM(H$3:$H42)/G42</f>
        <v>8.9703257665150045E-5</v>
      </c>
      <c r="K42" s="1">
        <f>SUM($H$3:H42)</f>
        <v>3.588130306606002E-3</v>
      </c>
      <c r="L42">
        <f t="shared" si="2"/>
        <v>-0.44574037711005632</v>
      </c>
      <c r="M42">
        <f t="shared" si="3"/>
        <v>-9.3190034722217465</v>
      </c>
      <c r="R42" s="1"/>
      <c r="S42" s="1">
        <f t="shared" si="5"/>
        <v>2.3545659689810027E-4</v>
      </c>
      <c r="T42" s="1">
        <f>AVERAGE(S$3:S42)</f>
        <v>8.9703257665150045E-5</v>
      </c>
      <c r="U42">
        <f t="shared" si="6"/>
        <v>-0.44574037711005632</v>
      </c>
      <c r="V42">
        <f t="shared" si="7"/>
        <v>-9.3190034722217465</v>
      </c>
    </row>
    <row r="43" spans="1:22">
      <c r="A43" s="1">
        <v>0.65639999999999998</v>
      </c>
      <c r="B43" s="1">
        <v>7.8888E-2</v>
      </c>
      <c r="C43" s="1">
        <v>6.2024429999999998E-2</v>
      </c>
      <c r="D43" s="1"/>
      <c r="E43" s="1">
        <f t="shared" si="0"/>
        <v>2.2275741600360011E-4</v>
      </c>
      <c r="F43" s="1">
        <f t="shared" si="1"/>
        <v>1.9171962816399999E-5</v>
      </c>
      <c r="G43">
        <v>41</v>
      </c>
      <c r="H43" s="1">
        <f t="shared" si="8"/>
        <v>2.419293788200001E-4</v>
      </c>
      <c r="I43" s="1">
        <f>SUM(H$3:$H43)/G43</f>
        <v>9.3416089888439074E-5</v>
      </c>
      <c r="K43" s="1">
        <f>SUM($H$3:H43)</f>
        <v>3.8300596854260022E-3</v>
      </c>
      <c r="L43">
        <f t="shared" si="2"/>
        <v>-0.42098491976620123</v>
      </c>
      <c r="M43">
        <f t="shared" si="3"/>
        <v>-9.2784469589531735</v>
      </c>
      <c r="R43" s="1"/>
      <c r="S43" s="1">
        <f t="shared" si="5"/>
        <v>2.419293788200001E-4</v>
      </c>
      <c r="T43" s="1">
        <f>AVERAGE(S$3:S43)</f>
        <v>9.3416089888439074E-5</v>
      </c>
      <c r="U43">
        <f t="shared" si="6"/>
        <v>-0.42098491976620123</v>
      </c>
      <c r="V43">
        <f t="shared" si="7"/>
        <v>-9.2784469589531735</v>
      </c>
    </row>
    <row r="44" spans="1:22">
      <c r="A44" s="1">
        <v>0.67231669999999999</v>
      </c>
      <c r="B44" s="1">
        <v>7.8317399999999995E-2</v>
      </c>
      <c r="C44" s="1">
        <v>6.189981E-2</v>
      </c>
      <c r="D44" s="1"/>
      <c r="E44" s="1">
        <f t="shared" si="0"/>
        <v>2.4011547883560027E-4</v>
      </c>
      <c r="F44" s="1">
        <f t="shared" si="1"/>
        <v>1.8096175681600009E-5</v>
      </c>
      <c r="G44">
        <v>42</v>
      </c>
      <c r="H44" s="1">
        <f t="shared" si="8"/>
        <v>2.5821165451720026E-4</v>
      </c>
      <c r="I44" s="1">
        <f>SUM(H$3:$H44)/G44</f>
        <v>9.7339793808171482E-5</v>
      </c>
      <c r="K44" s="1">
        <f>SUM($H$3:H44)</f>
        <v>4.0882713399432022E-3</v>
      </c>
      <c r="L44">
        <f t="shared" si="2"/>
        <v>-0.39702576971451092</v>
      </c>
      <c r="M44">
        <f t="shared" si="3"/>
        <v>-9.2373026718253204</v>
      </c>
      <c r="R44" s="1"/>
      <c r="S44" s="1">
        <f t="shared" si="5"/>
        <v>2.5821165451720026E-4</v>
      </c>
      <c r="T44" s="1">
        <f>AVERAGE(S$3:S44)</f>
        <v>9.7339793808171482E-5</v>
      </c>
      <c r="U44">
        <f t="shared" si="6"/>
        <v>-0.39702576971451092</v>
      </c>
      <c r="V44">
        <f t="shared" si="7"/>
        <v>-9.2373026718253204</v>
      </c>
    </row>
    <row r="45" spans="1:22">
      <c r="A45" s="1">
        <v>0.68841669999999999</v>
      </c>
      <c r="B45" s="1">
        <v>7.8276499999999999E-2</v>
      </c>
      <c r="C45" s="1">
        <v>6.185413E-2</v>
      </c>
      <c r="D45" s="1"/>
      <c r="E45" s="1">
        <f t="shared" si="0"/>
        <v>2.4138469663360015E-4</v>
      </c>
      <c r="F45" s="1">
        <f t="shared" si="1"/>
        <v>1.7709620558400015E-5</v>
      </c>
      <c r="G45">
        <v>43</v>
      </c>
      <c r="H45" s="1">
        <f t="shared" si="8"/>
        <v>2.5909431719200017E-4</v>
      </c>
      <c r="I45" s="1">
        <f>SUM(H$3:$H45)/G45</f>
        <v>1.01101526910121E-4</v>
      </c>
      <c r="K45" s="1">
        <f>SUM($H$3:H45)</f>
        <v>4.3473656571352028E-3</v>
      </c>
      <c r="L45">
        <f t="shared" si="2"/>
        <v>-0.37336095578734518</v>
      </c>
      <c r="M45">
        <f t="shared" si="3"/>
        <v>-9.1993853290833414</v>
      </c>
      <c r="R45" s="1"/>
      <c r="S45" s="1">
        <f t="shared" si="5"/>
        <v>2.5909431719200017E-4</v>
      </c>
      <c r="T45" s="1">
        <f>AVERAGE(S$3:S45)</f>
        <v>1.01101526910121E-4</v>
      </c>
      <c r="U45">
        <f t="shared" si="6"/>
        <v>-0.37336095578734518</v>
      </c>
      <c r="V45">
        <f t="shared" si="7"/>
        <v>-9.1993853290833414</v>
      </c>
    </row>
    <row r="46" spans="1:22">
      <c r="A46" s="1">
        <v>0.70413329999999996</v>
      </c>
      <c r="B46" s="1">
        <v>7.8324130000000006E-2</v>
      </c>
      <c r="C46" s="1">
        <v>6.2640989999999994E-2</v>
      </c>
      <c r="D46" s="1"/>
      <c r="E46" s="1">
        <f t="shared" si="0"/>
        <v>2.3990695254489993E-4</v>
      </c>
      <c r="F46" s="1">
        <f t="shared" si="1"/>
        <v>2.4951423619599952E-5</v>
      </c>
      <c r="G46">
        <v>44</v>
      </c>
      <c r="H46" s="1">
        <f t="shared" si="8"/>
        <v>2.6485837616449986E-4</v>
      </c>
      <c r="I46" s="1">
        <f>SUM(H$3:$H46)/G46</f>
        <v>1.0482327348408414E-4</v>
      </c>
      <c r="K46" s="1">
        <f>SUM($H$3:H46)</f>
        <v>4.6122240332997022E-3</v>
      </c>
      <c r="L46">
        <f t="shared" si="2"/>
        <v>-0.35078759415698885</v>
      </c>
      <c r="M46">
        <f t="shared" si="3"/>
        <v>-9.1632347355025754</v>
      </c>
      <c r="R46" s="1"/>
      <c r="S46" s="1">
        <f t="shared" si="5"/>
        <v>2.6485837616449986E-4</v>
      </c>
      <c r="T46" s="1">
        <f>AVERAGE(S$3:S46)</f>
        <v>1.0482327348408414E-4</v>
      </c>
      <c r="U46">
        <f t="shared" si="6"/>
        <v>-0.35078759415698885</v>
      </c>
      <c r="V46">
        <f t="shared" si="7"/>
        <v>-9.1632347355025754</v>
      </c>
    </row>
    <row r="47" spans="1:22">
      <c r="A47" s="1">
        <v>0.72023329999999997</v>
      </c>
      <c r="B47" s="1">
        <v>7.7743179999999995E-2</v>
      </c>
      <c r="C47" s="1">
        <v>6.2581629999999999E-2</v>
      </c>
      <c r="D47" s="1"/>
      <c r="E47" s="1">
        <f t="shared" si="0"/>
        <v>2.582410432144003E-4</v>
      </c>
      <c r="F47" s="1">
        <f t="shared" si="1"/>
        <v>2.4361924208400006E-5</v>
      </c>
      <c r="G47">
        <v>45</v>
      </c>
      <c r="H47" s="1">
        <f t="shared" si="8"/>
        <v>2.826029674228003E-4</v>
      </c>
      <c r="I47" s="1">
        <f>SUM(H$3:$H47)/G47</f>
        <v>1.0877393334938896E-4</v>
      </c>
      <c r="K47" s="1">
        <f>SUM($H$3:H47)</f>
        <v>4.8948270007225028E-3</v>
      </c>
      <c r="L47">
        <f t="shared" si="2"/>
        <v>-0.32818009167992113</v>
      </c>
      <c r="M47">
        <f t="shared" si="3"/>
        <v>-9.1262388354328312</v>
      </c>
      <c r="R47" s="1"/>
      <c r="S47" s="1">
        <f t="shared" si="5"/>
        <v>2.826029674228003E-4</v>
      </c>
      <c r="T47" s="1">
        <f>AVERAGE(S$3:S47)</f>
        <v>1.0877393334938896E-4</v>
      </c>
      <c r="U47">
        <f t="shared" si="6"/>
        <v>-0.32818009167992113</v>
      </c>
      <c r="V47">
        <f t="shared" si="7"/>
        <v>-9.1262388354328312</v>
      </c>
    </row>
    <row r="48" spans="1:22">
      <c r="A48" s="1">
        <v>0.73614999999999997</v>
      </c>
      <c r="B48" s="1">
        <v>7.7446139999999997E-2</v>
      </c>
      <c r="C48" s="1">
        <v>6.2867320000000004E-2</v>
      </c>
      <c r="D48" s="1"/>
      <c r="E48" s="1">
        <f t="shared" si="0"/>
        <v>2.6787607028640024E-4</v>
      </c>
      <c r="F48" s="1">
        <f t="shared" si="1"/>
        <v>2.726374896090006E-5</v>
      </c>
      <c r="G48">
        <v>46</v>
      </c>
      <c r="H48" s="1">
        <f t="shared" si="8"/>
        <v>2.951398192473003E-4</v>
      </c>
      <c r="I48" s="1">
        <f>SUM(H$3:$H48)/G48</f>
        <v>1.1282536565151745E-4</v>
      </c>
      <c r="K48" s="1">
        <f>SUM($H$3:H48)</f>
        <v>5.1899668199698028E-3</v>
      </c>
      <c r="L48">
        <f t="shared" si="2"/>
        <v>-0.30632137667071951</v>
      </c>
      <c r="M48">
        <f t="shared" si="3"/>
        <v>-9.0896693713832732</v>
      </c>
      <c r="R48" s="1"/>
      <c r="S48" s="1">
        <f t="shared" si="5"/>
        <v>2.951398192473003E-4</v>
      </c>
      <c r="T48" s="1">
        <f>AVERAGE(S$3:S48)</f>
        <v>1.1282536565151745E-4</v>
      </c>
      <c r="U48">
        <f t="shared" si="6"/>
        <v>-0.30632137667071951</v>
      </c>
      <c r="V48">
        <f t="shared" si="7"/>
        <v>-9.0896693713832732</v>
      </c>
    </row>
    <row r="49" spans="1:22">
      <c r="A49" s="1">
        <v>0.75206669999999998</v>
      </c>
      <c r="B49" s="1">
        <v>7.7321390000000004E-2</v>
      </c>
      <c r="C49" s="1">
        <v>6.3580739999999997E-2</v>
      </c>
      <c r="D49" s="1"/>
      <c r="E49" s="1">
        <f t="shared" si="0"/>
        <v>2.7197517938889999E-4</v>
      </c>
      <c r="F49" s="1">
        <f t="shared" si="1"/>
        <v>3.5222919312099979E-5</v>
      </c>
      <c r="G49">
        <v>47</v>
      </c>
      <c r="H49" s="1">
        <f t="shared" si="8"/>
        <v>3.0719809870099996E-4</v>
      </c>
      <c r="I49" s="1">
        <f>SUM(H$3:$H49)/G49</f>
        <v>1.1696095571640007E-4</v>
      </c>
      <c r="K49" s="1">
        <f>SUM($H$3:H49)</f>
        <v>5.4971649186708032E-3</v>
      </c>
      <c r="L49">
        <f t="shared" si="2"/>
        <v>-0.28493026215711598</v>
      </c>
      <c r="M49">
        <f t="shared" si="3"/>
        <v>-9.0536703906863405</v>
      </c>
      <c r="R49" s="1"/>
      <c r="S49" s="1">
        <f t="shared" si="5"/>
        <v>3.0719809870099996E-4</v>
      </c>
      <c r="T49" s="1">
        <f>AVERAGE(S$3:S49)</f>
        <v>1.1696095571640007E-4</v>
      </c>
      <c r="U49">
        <f t="shared" si="6"/>
        <v>-0.28493026215711598</v>
      </c>
      <c r="V49">
        <f t="shared" si="7"/>
        <v>-9.0536703906863405</v>
      </c>
    </row>
    <row r="50" spans="1:22">
      <c r="A50" s="1">
        <v>0.7681</v>
      </c>
      <c r="B50" s="1">
        <v>7.6558420000000002E-2</v>
      </c>
      <c r="C50" s="1">
        <v>6.3420980000000002E-2</v>
      </c>
      <c r="D50" s="1"/>
      <c r="E50" s="1">
        <f t="shared" si="0"/>
        <v>2.9772260152960005E-4</v>
      </c>
      <c r="F50" s="1">
        <f t="shared" si="1"/>
        <v>3.335212651690004E-5</v>
      </c>
      <c r="G50">
        <v>48</v>
      </c>
      <c r="H50" s="1">
        <f t="shared" si="8"/>
        <v>3.3107472804650009E-4</v>
      </c>
      <c r="I50" s="1">
        <f>SUM(H$3:$H50)/G50</f>
        <v>1.2142165930661049E-4</v>
      </c>
      <c r="K50" s="1">
        <f>SUM($H$3:H50)</f>
        <v>5.8282396467173037E-3</v>
      </c>
      <c r="L50">
        <f t="shared" si="2"/>
        <v>-0.2638353459775008</v>
      </c>
      <c r="M50">
        <f t="shared" si="3"/>
        <v>-9.0162412825127465</v>
      </c>
      <c r="R50" s="1"/>
      <c r="S50" s="1">
        <f t="shared" si="5"/>
        <v>3.3107472804650009E-4</v>
      </c>
      <c r="T50" s="1">
        <f>AVERAGE(S$3:S50)</f>
        <v>1.2142165930661049E-4</v>
      </c>
      <c r="U50">
        <f t="shared" si="6"/>
        <v>-0.2638353459775008</v>
      </c>
      <c r="V50">
        <f t="shared" si="7"/>
        <v>-9.0162412825127465</v>
      </c>
    </row>
    <row r="51" spans="1:22">
      <c r="A51" s="1">
        <v>0.79996670000000003</v>
      </c>
      <c r="B51" s="1">
        <v>7.5794329999999993E-2</v>
      </c>
      <c r="C51" s="1">
        <v>6.2814839999999997E-2</v>
      </c>
      <c r="D51" s="1"/>
      <c r="E51" s="1">
        <f t="shared" si="0"/>
        <v>3.246746308129004E-4</v>
      </c>
      <c r="F51" s="1">
        <f t="shared" si="1"/>
        <v>2.6718457620099984E-5</v>
      </c>
      <c r="G51">
        <v>49</v>
      </c>
      <c r="H51" s="1">
        <f t="shared" si="8"/>
        <v>3.5139308843300037E-4</v>
      </c>
      <c r="I51" s="1">
        <f>SUM(H$3:$H51)/G51</f>
        <v>1.2611495377857763E-4</v>
      </c>
      <c r="K51" s="1">
        <f>SUM($H$3:H51)</f>
        <v>6.1796327351503044E-3</v>
      </c>
      <c r="L51">
        <f t="shared" si="2"/>
        <v>-0.22318517718055408</v>
      </c>
      <c r="M51">
        <f t="shared" si="3"/>
        <v>-8.9783167353582822</v>
      </c>
      <c r="R51" s="1"/>
      <c r="S51" s="1">
        <f t="shared" si="5"/>
        <v>3.5139308843300037E-4</v>
      </c>
      <c r="T51" s="1">
        <f>AVERAGE(S$3:S51)</f>
        <v>1.2611495377857763E-4</v>
      </c>
      <c r="U51">
        <f t="shared" si="6"/>
        <v>-0.22318517718055408</v>
      </c>
      <c r="V51">
        <f t="shared" si="7"/>
        <v>-8.9783167353582822</v>
      </c>
    </row>
    <row r="52" spans="1:22">
      <c r="A52" s="1">
        <v>0.81594999999999995</v>
      </c>
      <c r="B52" s="1">
        <v>7.5674019999999995E-2</v>
      </c>
      <c r="C52" s="1">
        <v>6.2005270000000001E-2</v>
      </c>
      <c r="D52" s="1"/>
      <c r="E52" s="1">
        <f t="shared" si="0"/>
        <v>3.2902477212160035E-4</v>
      </c>
      <c r="F52" s="1">
        <f t="shared" si="1"/>
        <v>1.9004542736400025E-5</v>
      </c>
      <c r="G52">
        <v>50</v>
      </c>
      <c r="H52" s="1">
        <f t="shared" si="8"/>
        <v>3.4802931485800037E-4</v>
      </c>
      <c r="I52" s="1">
        <f>SUM(H$3:$H52)/G52</f>
        <v>1.3055324100016611E-4</v>
      </c>
      <c r="K52" s="1">
        <f>SUM($H$3:H52)</f>
        <v>6.5276620500083048E-3</v>
      </c>
      <c r="L52">
        <f t="shared" si="2"/>
        <v>-0.2034022004051935</v>
      </c>
      <c r="M52">
        <f t="shared" si="3"/>
        <v>-8.9437294373887521</v>
      </c>
      <c r="R52" s="1"/>
      <c r="S52" s="1">
        <f t="shared" si="5"/>
        <v>3.4802931485800037E-4</v>
      </c>
      <c r="T52" s="1">
        <f>AVERAGE(S$3:S52)</f>
        <v>1.3055324100016611E-4</v>
      </c>
      <c r="U52">
        <f t="shared" si="6"/>
        <v>-0.2034022004051935</v>
      </c>
      <c r="V52">
        <f t="shared" si="7"/>
        <v>-8.9437294373887521</v>
      </c>
    </row>
    <row r="53" spans="1:22">
      <c r="A53" s="1">
        <v>0.83194999999999997</v>
      </c>
      <c r="B53" s="1">
        <v>7.5627940000000005E-2</v>
      </c>
      <c r="C53" s="1">
        <v>6.2030149999999999E-2</v>
      </c>
      <c r="D53" s="1"/>
      <c r="E53" s="1">
        <f t="shared" si="0"/>
        <v>3.3069858941439998E-4</v>
      </c>
      <c r="F53" s="1">
        <f t="shared" si="1"/>
        <v>1.9222086490000007E-5</v>
      </c>
      <c r="G53">
        <v>51</v>
      </c>
      <c r="H53" s="1">
        <f t="shared" si="8"/>
        <v>3.4992067590439998E-4</v>
      </c>
      <c r="I53" s="1">
        <f>SUM(H$3:$H53)/G53</f>
        <v>1.348545632531903E-4</v>
      </c>
      <c r="K53" s="1">
        <f>SUM($H$3:H53)</f>
        <v>6.8775827259127051E-3</v>
      </c>
      <c r="L53">
        <f t="shared" si="2"/>
        <v>-0.18398293612062086</v>
      </c>
      <c r="M53">
        <f t="shared" si="3"/>
        <v>-8.9113136694761774</v>
      </c>
      <c r="R53" s="1"/>
      <c r="S53" s="1">
        <f t="shared" si="5"/>
        <v>3.4992067590439998E-4</v>
      </c>
      <c r="T53" s="1">
        <f>AVERAGE(S$3:S53)</f>
        <v>1.348545632531903E-4</v>
      </c>
      <c r="U53">
        <f t="shared" si="6"/>
        <v>-0.18398293612062086</v>
      </c>
      <c r="V53">
        <f t="shared" si="7"/>
        <v>-8.9113136694761774</v>
      </c>
    </row>
    <row r="54" spans="1:22">
      <c r="A54" s="1">
        <v>0.84794999999999998</v>
      </c>
      <c r="B54" s="1">
        <v>7.6069769999999995E-2</v>
      </c>
      <c r="C54" s="1">
        <v>6.2115530000000002E-2</v>
      </c>
      <c r="D54" s="1"/>
      <c r="E54" s="1">
        <f t="shared" si="0"/>
        <v>3.148243400241003E-4</v>
      </c>
      <c r="F54" s="1">
        <f t="shared" si="1"/>
        <v>1.9978039302400033E-5</v>
      </c>
      <c r="G54">
        <v>52</v>
      </c>
      <c r="H54" s="1">
        <f t="shared" si="8"/>
        <v>3.3480237932650032E-4</v>
      </c>
      <c r="I54" s="1">
        <f>SUM(H$3:$H54)/G54</f>
        <v>1.3869971356229242E-4</v>
      </c>
      <c r="K54" s="1">
        <f>SUM($H$3:H54)</f>
        <v>7.2123851052392053E-3</v>
      </c>
      <c r="L54">
        <f t="shared" si="2"/>
        <v>-0.16493360719272757</v>
      </c>
      <c r="M54">
        <f t="shared" si="3"/>
        <v>-8.8831992958057331</v>
      </c>
      <c r="R54" s="1"/>
      <c r="S54" s="1">
        <f t="shared" si="5"/>
        <v>3.3480237932650032E-4</v>
      </c>
      <c r="T54" s="1">
        <f>AVERAGE(S$3:S54)</f>
        <v>1.3869971356229242E-4</v>
      </c>
      <c r="U54">
        <f t="shared" si="6"/>
        <v>-0.16493360719272757</v>
      </c>
      <c r="V54">
        <f t="shared" si="7"/>
        <v>-8.8831992958057331</v>
      </c>
    </row>
    <row r="55" spans="1:22">
      <c r="A55" s="1">
        <v>0.86396669999999998</v>
      </c>
      <c r="B55" s="1">
        <v>7.6144199999999995E-2</v>
      </c>
      <c r="C55" s="1">
        <v>6.1377340000000002E-2</v>
      </c>
      <c r="D55" s="1"/>
      <c r="E55" s="1">
        <f t="shared" si="0"/>
        <v>3.1218861369960028E-4</v>
      </c>
      <c r="F55" s="1">
        <f t="shared" si="1"/>
        <v>1.3924017620100029E-5</v>
      </c>
      <c r="G55">
        <v>53</v>
      </c>
      <c r="H55" s="1">
        <f t="shared" si="8"/>
        <v>3.2611263131970033E-4</v>
      </c>
      <c r="I55" s="1">
        <f>SUM(H$3:$H55)/G55</f>
        <v>1.4223580635016803E-4</v>
      </c>
      <c r="K55" s="1">
        <f>SUM($H$3:H55)</f>
        <v>7.5384977365589058E-3</v>
      </c>
      <c r="L55">
        <f t="shared" si="2"/>
        <v>-0.14622105258749724</v>
      </c>
      <c r="M55">
        <f t="shared" si="3"/>
        <v>-8.8580242695483253</v>
      </c>
      <c r="R55" s="1"/>
      <c r="S55" s="1">
        <f t="shared" si="5"/>
        <v>3.2611263131970033E-4</v>
      </c>
      <c r="T55" s="1">
        <f>AVERAGE(S$3:S55)</f>
        <v>1.4223580635016803E-4</v>
      </c>
      <c r="U55">
        <f t="shared" si="6"/>
        <v>-0.14622105258749724</v>
      </c>
      <c r="V55">
        <f t="shared" si="7"/>
        <v>-8.8580242695483253</v>
      </c>
    </row>
    <row r="56" spans="1:22">
      <c r="A56" s="1">
        <v>0.88005</v>
      </c>
      <c r="B56" s="1">
        <v>7.6496919999999996E-2</v>
      </c>
      <c r="C56" s="1">
        <v>6.1637030000000002E-2</v>
      </c>
      <c r="D56" s="1"/>
      <c r="E56" s="1">
        <f t="shared" si="0"/>
        <v>2.9984870449960028E-4</v>
      </c>
      <c r="F56" s="1">
        <f t="shared" si="1"/>
        <v>1.5929517792400031E-5</v>
      </c>
      <c r="G56">
        <v>54</v>
      </c>
      <c r="H56" s="1">
        <f t="shared" si="8"/>
        <v>3.157782222920003E-4</v>
      </c>
      <c r="I56" s="1">
        <f>SUM(H$3:$H56)/G56</f>
        <v>1.454495547935353E-4</v>
      </c>
      <c r="K56" s="1">
        <f>SUM($H$3:H56)</f>
        <v>7.8542759588509058E-3</v>
      </c>
      <c r="L56">
        <f t="shared" si="2"/>
        <v>-0.12777655494215848</v>
      </c>
      <c r="M56">
        <f t="shared" si="3"/>
        <v>-8.8356812339178461</v>
      </c>
      <c r="R56" s="1"/>
      <c r="S56" s="1">
        <f t="shared" si="5"/>
        <v>3.157782222920003E-4</v>
      </c>
      <c r="T56" s="1">
        <f>AVERAGE(S$3:S56)</f>
        <v>1.454495547935353E-4</v>
      </c>
      <c r="U56">
        <f t="shared" si="6"/>
        <v>-0.12777655494215848</v>
      </c>
      <c r="V56">
        <f t="shared" si="7"/>
        <v>-8.8356812339178461</v>
      </c>
    </row>
    <row r="57" spans="1:22">
      <c r="A57" s="1">
        <v>0.8960167</v>
      </c>
      <c r="B57" s="1">
        <v>7.7002689999999999E-2</v>
      </c>
      <c r="C57" s="1">
        <v>6.1695270000000003E-2</v>
      </c>
      <c r="D57" s="1"/>
      <c r="E57" s="1">
        <f t="shared" si="0"/>
        <v>2.825885395369002E-4</v>
      </c>
      <c r="F57" s="1">
        <f t="shared" si="1"/>
        <v>1.6397802336400039E-5</v>
      </c>
      <c r="G57">
        <v>55</v>
      </c>
      <c r="H57" s="1">
        <f t="shared" si="8"/>
        <v>2.9898634187330023E-4</v>
      </c>
      <c r="I57" s="1">
        <f>SUM(H$3:$H57)/G57</f>
        <v>1.4824113274044011E-4</v>
      </c>
      <c r="K57" s="1">
        <f>SUM($H$3:H57)</f>
        <v>8.1532623007242056E-3</v>
      </c>
      <c r="L57">
        <f t="shared" si="2"/>
        <v>-0.10979622778804213</v>
      </c>
      <c r="M57">
        <f t="shared" si="3"/>
        <v>-8.8166703347559743</v>
      </c>
      <c r="R57" s="1"/>
      <c r="S57" s="1">
        <f t="shared" si="5"/>
        <v>2.9898634187330023E-4</v>
      </c>
      <c r="T57" s="1">
        <f>AVERAGE(S$3:S57)</f>
        <v>1.4824113274044011E-4</v>
      </c>
      <c r="U57">
        <f t="shared" si="6"/>
        <v>-0.10979622778804213</v>
      </c>
      <c r="V57">
        <f t="shared" si="7"/>
        <v>-8.8166703347559743</v>
      </c>
    </row>
    <row r="58" spans="1:22">
      <c r="A58" s="1">
        <v>0.91196670000000002</v>
      </c>
      <c r="B58" s="1">
        <v>7.6777780000000004E-2</v>
      </c>
      <c r="C58" s="1">
        <v>6.1355100000000003E-2</v>
      </c>
      <c r="D58" s="1"/>
      <c r="E58" s="1">
        <f t="shared" si="0"/>
        <v>2.9020076467839998E-4</v>
      </c>
      <c r="F58" s="1">
        <f t="shared" si="1"/>
        <v>1.3758535562500031E-5</v>
      </c>
      <c r="G58">
        <v>56</v>
      </c>
      <c r="H58" s="1">
        <f t="shared" si="8"/>
        <v>3.0395930024090003E-4</v>
      </c>
      <c r="I58" s="1">
        <f>SUM(H$3:$H58)/G58</f>
        <v>1.510218143029483E-4</v>
      </c>
      <c r="K58" s="1">
        <f>SUM($H$3:H58)</f>
        <v>8.4572216009651049E-3</v>
      </c>
      <c r="L58">
        <f t="shared" si="2"/>
        <v>-9.2151802732321958E-2</v>
      </c>
      <c r="M58">
        <f t="shared" si="3"/>
        <v>-8.7980862660010573</v>
      </c>
      <c r="R58" s="1"/>
      <c r="S58" s="1">
        <f t="shared" si="5"/>
        <v>3.0395930024090003E-4</v>
      </c>
      <c r="T58" s="1">
        <f>AVERAGE(S$3:S58)</f>
        <v>1.510218143029483E-4</v>
      </c>
      <c r="U58">
        <f t="shared" si="6"/>
        <v>-9.2151802732321958E-2</v>
      </c>
      <c r="V58">
        <f t="shared" si="7"/>
        <v>-8.7980862660010573</v>
      </c>
    </row>
    <row r="59" spans="1:22">
      <c r="A59" s="1">
        <v>0.92801670000000003</v>
      </c>
      <c r="B59" s="1">
        <v>7.5566990000000001E-2</v>
      </c>
      <c r="C59" s="1">
        <v>6.083715E-2</v>
      </c>
      <c r="D59" s="1"/>
      <c r="E59" s="1">
        <f t="shared" si="0"/>
        <v>3.3291907044490012E-4</v>
      </c>
      <c r="F59" s="1">
        <f t="shared" si="1"/>
        <v>1.0184395690000006E-5</v>
      </c>
      <c r="G59">
        <v>57</v>
      </c>
      <c r="H59" s="1">
        <f t="shared" si="8"/>
        <v>3.4310346613490014E-4</v>
      </c>
      <c r="I59" s="1">
        <f>SUM(H$3:$H59)/G59</f>
        <v>1.5439166784385976E-4</v>
      </c>
      <c r="K59" s="1">
        <f>SUM($H$3:H59)</f>
        <v>8.8003250671000056E-3</v>
      </c>
      <c r="L59">
        <f t="shared" si="2"/>
        <v>-7.4705550668201753E-2</v>
      </c>
      <c r="M59">
        <f t="shared" si="3"/>
        <v>-8.776017886571589</v>
      </c>
      <c r="R59" s="1"/>
      <c r="S59" s="1">
        <f t="shared" si="5"/>
        <v>3.4310346613490014E-4</v>
      </c>
      <c r="T59" s="1">
        <f>AVERAGE(S$3:S59)</f>
        <v>1.5439166784385976E-4</v>
      </c>
      <c r="U59">
        <f t="shared" si="6"/>
        <v>-7.4705550668201753E-2</v>
      </c>
      <c r="V59">
        <f t="shared" si="7"/>
        <v>-8.776017886571589</v>
      </c>
    </row>
    <row r="60" spans="1:22">
      <c r="A60" s="1">
        <v>0.94416670000000003</v>
      </c>
      <c r="B60" s="1">
        <v>7.3872450000000006E-2</v>
      </c>
      <c r="C60" s="1">
        <v>5.9297790000000003E-2</v>
      </c>
      <c r="D60" s="1"/>
      <c r="E60" s="1">
        <f t="shared" si="0"/>
        <v>3.976279271720999E-4</v>
      </c>
      <c r="F60" s="1">
        <f t="shared" si="1"/>
        <v>2.7289057636000149E-6</v>
      </c>
      <c r="G60">
        <v>58</v>
      </c>
      <c r="H60" s="1">
        <f t="shared" si="8"/>
        <v>4.0035683293569989E-4</v>
      </c>
      <c r="I60" s="1">
        <f>SUM(H$3:$H60)/G60</f>
        <v>1.5863244655233975E-4</v>
      </c>
      <c r="K60" s="1">
        <f>SUM($H$3:H60)</f>
        <v>9.2006819000357062E-3</v>
      </c>
      <c r="L60">
        <f t="shared" si="2"/>
        <v>-5.7452539443584638E-2</v>
      </c>
      <c r="M60">
        <f t="shared" si="3"/>
        <v>-8.7489206886511823</v>
      </c>
      <c r="R60" s="1"/>
      <c r="S60" s="1">
        <f t="shared" si="5"/>
        <v>4.0035683293569989E-4</v>
      </c>
      <c r="T60" s="1">
        <f>AVERAGE(S$3:S60)</f>
        <v>1.5863244655233975E-4</v>
      </c>
      <c r="U60">
        <f t="shared" si="6"/>
        <v>-5.7452539443584638E-2</v>
      </c>
      <c r="V60">
        <f t="shared" si="7"/>
        <v>-8.7489206886511823</v>
      </c>
    </row>
    <row r="61" spans="1:22">
      <c r="A61" s="1">
        <v>0.96021670000000003</v>
      </c>
      <c r="B61" s="1">
        <v>7.397223E-2</v>
      </c>
      <c r="C61" s="1">
        <v>5.9964730000000001E-2</v>
      </c>
      <c r="D61" s="1"/>
      <c r="E61" s="1">
        <f t="shared" si="0"/>
        <v>3.9365853508890013E-4</v>
      </c>
      <c r="F61" s="1">
        <f t="shared" si="1"/>
        <v>5.3772044544000107E-6</v>
      </c>
      <c r="G61">
        <v>59</v>
      </c>
      <c r="H61" s="1">
        <f t="shared" si="8"/>
        <v>3.9903573954330014E-4</v>
      </c>
      <c r="I61" s="1">
        <f>SUM(H$3:$H61)/G61</f>
        <v>1.6270707863693231E-4</v>
      </c>
      <c r="K61" s="1">
        <f>SUM($H$3:H61)</f>
        <v>9.5997176395790067E-3</v>
      </c>
      <c r="L61">
        <f t="shared" si="2"/>
        <v>-4.059629082658351E-2</v>
      </c>
      <c r="M61">
        <f t="shared" si="3"/>
        <v>-8.7235590373904763</v>
      </c>
      <c r="R61" s="1"/>
      <c r="S61" s="1">
        <f t="shared" si="5"/>
        <v>3.9903573954330014E-4</v>
      </c>
      <c r="T61" s="1">
        <f>AVERAGE(S$3:S61)</f>
        <v>1.6270707863693231E-4</v>
      </c>
      <c r="U61">
        <f t="shared" si="6"/>
        <v>-4.059629082658351E-2</v>
      </c>
      <c r="V61">
        <f t="shared" si="7"/>
        <v>-8.7235590373904763</v>
      </c>
    </row>
    <row r="62" spans="1:22">
      <c r="A62" s="1">
        <v>0.97618329999999998</v>
      </c>
      <c r="B62" s="1">
        <v>7.2684659999999998E-2</v>
      </c>
      <c r="C62" s="1">
        <v>5.9969740000000001E-2</v>
      </c>
      <c r="D62" s="1"/>
      <c r="E62" s="1">
        <f t="shared" si="0"/>
        <v>4.4640928656000022E-4</v>
      </c>
      <c r="F62" s="1">
        <f t="shared" si="1"/>
        <v>5.4004647321000098E-6</v>
      </c>
      <c r="G62">
        <v>60</v>
      </c>
      <c r="H62" s="1">
        <f t="shared" si="8"/>
        <v>4.5180975129210021E-4</v>
      </c>
      <c r="I62" s="1">
        <f>SUM(H$3:$H62)/G62</f>
        <v>1.6752545651451845E-4</v>
      </c>
      <c r="K62" s="1">
        <f>SUM($H$3:H62)</f>
        <v>1.0051527390871107E-2</v>
      </c>
      <c r="L62">
        <f t="shared" si="2"/>
        <v>-2.4104902825593067E-2</v>
      </c>
      <c r="M62">
        <f t="shared" si="3"/>
        <v>-8.694375239055665</v>
      </c>
      <c r="R62" s="1"/>
      <c r="S62" s="1">
        <f t="shared" si="5"/>
        <v>4.5180975129210021E-4</v>
      </c>
      <c r="T62" s="1">
        <f>AVERAGE(S$3:S62)</f>
        <v>1.6752545651451845E-4</v>
      </c>
      <c r="U62">
        <f t="shared" si="6"/>
        <v>-2.4104902825593067E-2</v>
      </c>
      <c r="V62">
        <f t="shared" si="7"/>
        <v>-8.694375239055665</v>
      </c>
    </row>
    <row r="63" spans="1:22">
      <c r="A63" s="1">
        <v>0.99226669999999995</v>
      </c>
      <c r="B63" s="1">
        <v>7.0687420000000001E-2</v>
      </c>
      <c r="C63" s="1">
        <v>5.896324E-2</v>
      </c>
      <c r="D63" s="1"/>
      <c r="E63" s="1">
        <f t="shared" si="0"/>
        <v>5.3479522540960018E-4</v>
      </c>
      <c r="F63" s="1">
        <f t="shared" si="1"/>
        <v>1.7355164121000043E-6</v>
      </c>
      <c r="G63">
        <v>61</v>
      </c>
      <c r="H63" s="1">
        <f t="shared" si="8"/>
        <v>5.3653074182170022E-4</v>
      </c>
      <c r="I63" s="1">
        <f>SUM(H$3:$H63)/G63</f>
        <v>1.7357472348676734E-4</v>
      </c>
      <c r="K63" s="1">
        <f>SUM($H$3:H63)</f>
        <v>1.0588058132692807E-2</v>
      </c>
      <c r="L63">
        <f t="shared" si="2"/>
        <v>-7.7633570247144911E-3</v>
      </c>
      <c r="M63">
        <f t="shared" si="3"/>
        <v>-8.6589023683737807</v>
      </c>
      <c r="R63" s="1"/>
      <c r="S63" s="1">
        <f t="shared" si="5"/>
        <v>5.3653074182170022E-4</v>
      </c>
      <c r="T63" s="1">
        <f>AVERAGE(S$3:S63)</f>
        <v>1.7357472348676734E-4</v>
      </c>
      <c r="U63">
        <f t="shared" si="6"/>
        <v>-7.7633570247144911E-3</v>
      </c>
      <c r="V63">
        <f t="shared" si="7"/>
        <v>-8.6589023683737807</v>
      </c>
    </row>
    <row r="64" spans="1:22">
      <c r="A64" s="1">
        <v>1.0083500000000001</v>
      </c>
      <c r="B64" s="1">
        <v>7.1296849999999995E-2</v>
      </c>
      <c r="C64" s="1">
        <v>6.031765E-2</v>
      </c>
      <c r="D64" s="1"/>
      <c r="E64" s="1">
        <f t="shared" si="0"/>
        <v>5.0697971276410041E-4</v>
      </c>
      <c r="F64" s="1">
        <f t="shared" si="1"/>
        <v>7.1385152400000107E-6</v>
      </c>
      <c r="G64">
        <v>62</v>
      </c>
      <c r="H64" s="1">
        <f t="shared" si="8"/>
        <v>5.1411822800410045E-4</v>
      </c>
      <c r="I64" s="1">
        <f>SUM(H$3:$H64)/G64</f>
        <v>1.7906736065640176E-4</v>
      </c>
      <c r="K64" s="1">
        <f>SUM($H$3:H64)</f>
        <v>1.1102176360696908E-2</v>
      </c>
      <c r="L64">
        <f t="shared" si="2"/>
        <v>8.3153316037138224E-3</v>
      </c>
      <c r="M64">
        <f t="shared" si="3"/>
        <v>-8.6277485063966086</v>
      </c>
      <c r="R64" s="1"/>
      <c r="S64" s="1">
        <f t="shared" si="5"/>
        <v>5.1411822800410045E-4</v>
      </c>
      <c r="T64" s="1">
        <f>AVERAGE(S$3:S64)</f>
        <v>1.7906736065640176E-4</v>
      </c>
      <c r="U64">
        <f t="shared" si="6"/>
        <v>8.3153316037138224E-3</v>
      </c>
      <c r="V64">
        <f t="shared" si="7"/>
        <v>-8.6277485063966086</v>
      </c>
    </row>
    <row r="65" spans="1:22">
      <c r="A65" s="1">
        <v>1.0243169999999999</v>
      </c>
      <c r="B65" s="1">
        <v>6.9865910000000003E-2</v>
      </c>
      <c r="C65" s="1">
        <v>5.9866290000000003E-2</v>
      </c>
      <c r="D65" s="1"/>
      <c r="E65" s="1">
        <f t="shared" si="0"/>
        <v>5.7346599312250003E-4</v>
      </c>
      <c r="F65" s="1">
        <f t="shared" si="1"/>
        <v>4.9303537936000185E-6</v>
      </c>
      <c r="G65">
        <v>63</v>
      </c>
      <c r="H65" s="1">
        <f t="shared" si="8"/>
        <v>5.7839634691610002E-4</v>
      </c>
      <c r="I65" s="1">
        <f>SUM(H$3:$H65)/G65</f>
        <v>1.8540591599385727E-4</v>
      </c>
      <c r="K65" s="1">
        <f>SUM($H$3:H65)</f>
        <v>1.1680572707613008E-2</v>
      </c>
      <c r="L65">
        <f t="shared" si="2"/>
        <v>2.4026049022813578E-2</v>
      </c>
      <c r="M65">
        <f t="shared" si="3"/>
        <v>-8.5929629959896303</v>
      </c>
      <c r="R65" s="1"/>
      <c r="S65" s="1">
        <f t="shared" si="5"/>
        <v>5.7839634691610002E-4</v>
      </c>
      <c r="T65" s="1">
        <f>AVERAGE(S$3:S65)</f>
        <v>1.8540591599385727E-4</v>
      </c>
      <c r="U65">
        <f t="shared" si="6"/>
        <v>2.4026049022813578E-2</v>
      </c>
      <c r="V65">
        <f t="shared" si="7"/>
        <v>-8.5929629959896303</v>
      </c>
    </row>
    <row r="66" spans="1:22">
      <c r="A66" s="1">
        <v>1.0404</v>
      </c>
      <c r="B66" s="1">
        <v>6.8152560000000001E-2</v>
      </c>
      <c r="C66" s="1">
        <v>5.921187E-2</v>
      </c>
      <c r="D66" s="1"/>
      <c r="E66" s="1">
        <f t="shared" si="0"/>
        <v>6.5846126025000009E-4</v>
      </c>
      <c r="F66" s="1">
        <f t="shared" si="1"/>
        <v>2.452418640400004E-6</v>
      </c>
      <c r="G66">
        <v>64</v>
      </c>
      <c r="H66" s="1">
        <f t="shared" si="8"/>
        <v>6.6091367889040012E-4</v>
      </c>
      <c r="I66" s="1">
        <f>SUM(H$3:$H66)/G66</f>
        <v>1.9283572478911575E-4</v>
      </c>
      <c r="K66" s="1">
        <f>SUM($H$3:H66)</f>
        <v>1.2341486386503408E-2</v>
      </c>
      <c r="L66">
        <f t="shared" si="2"/>
        <v>3.9605254592359418E-2</v>
      </c>
      <c r="M66">
        <f t="shared" si="3"/>
        <v>-8.5536718984033886</v>
      </c>
      <c r="R66" s="1"/>
      <c r="S66" s="1">
        <f t="shared" si="5"/>
        <v>6.6091367889040012E-4</v>
      </c>
      <c r="T66" s="1">
        <f>AVERAGE(S$3:S66)</f>
        <v>1.9283572478911575E-4</v>
      </c>
      <c r="U66">
        <f t="shared" si="6"/>
        <v>3.9605254592359418E-2</v>
      </c>
      <c r="V66">
        <f t="shared" si="7"/>
        <v>-8.5536718984033886</v>
      </c>
    </row>
    <row r="67" spans="1:22">
      <c r="A67" s="1">
        <v>1.0564499999999999</v>
      </c>
      <c r="B67" s="1">
        <v>6.6911769999999995E-2</v>
      </c>
      <c r="C67" s="1">
        <v>6.1627550000000003E-2</v>
      </c>
      <c r="D67" s="1"/>
      <c r="E67" s="1">
        <f t="shared" ref="E67:E130" si="9">(B67-$P$2)^2</f>
        <v>7.2367940366410049E-4</v>
      </c>
      <c r="F67" s="1">
        <f t="shared" ref="F67:F130" si="10">(C67-$Q$2)^2</f>
        <v>1.5853934890000036E-5</v>
      </c>
      <c r="G67">
        <v>65</v>
      </c>
      <c r="H67" s="1">
        <f t="shared" si="8"/>
        <v>7.3953333855410056E-4</v>
      </c>
      <c r="I67" s="1">
        <f>SUM(H$3:$H67)/G67</f>
        <v>2.0124645730857705E-4</v>
      </c>
      <c r="K67" s="1">
        <f>SUM($H$3:H67)</f>
        <v>1.3081019725057508E-2</v>
      </c>
      <c r="L67">
        <f t="shared" ref="L67:L130" si="11">LN(A67)</f>
        <v>5.491423087739189E-2</v>
      </c>
      <c r="M67">
        <f t="shared" ref="M67:M130" si="12">LN(I67)</f>
        <v>-8.5109802452561851</v>
      </c>
      <c r="R67" s="1"/>
      <c r="S67" s="1">
        <f t="shared" si="5"/>
        <v>7.3953333855410056E-4</v>
      </c>
      <c r="T67" s="1">
        <f>AVERAGE(S$3:S67)</f>
        <v>2.0124645730857705E-4</v>
      </c>
      <c r="U67">
        <f t="shared" si="6"/>
        <v>5.491423087739189E-2</v>
      </c>
      <c r="V67">
        <f t="shared" si="7"/>
        <v>-8.5109802452561851</v>
      </c>
    </row>
    <row r="68" spans="1:22">
      <c r="A68" s="1">
        <v>1.0723670000000001</v>
      </c>
      <c r="B68" s="1">
        <v>7.0341039999999994E-2</v>
      </c>
      <c r="C68" s="1">
        <v>6.2618869999999993E-2</v>
      </c>
      <c r="D68" s="1"/>
      <c r="E68" s="1">
        <f t="shared" si="9"/>
        <v>5.5093572288040051E-4</v>
      </c>
      <c r="F68" s="1">
        <f t="shared" si="10"/>
        <v>2.4730927920399947E-5</v>
      </c>
      <c r="G68">
        <v>66</v>
      </c>
      <c r="H68" s="1">
        <f t="shared" ref="H68:H131" si="13">E68+F68</f>
        <v>5.7566665080080047E-4</v>
      </c>
      <c r="I68" s="1">
        <f>SUM(H$3:$H68)/G68</f>
        <v>2.069194905433077E-4</v>
      </c>
      <c r="K68" s="1">
        <f>SUM($H$3:H68)</f>
        <v>1.3656686375858309E-2</v>
      </c>
      <c r="L68">
        <f t="shared" si="11"/>
        <v>6.9868354806233768E-2</v>
      </c>
      <c r="M68">
        <f t="shared" si="12"/>
        <v>-8.4831807749269661</v>
      </c>
      <c r="R68" s="1"/>
      <c r="S68" s="1">
        <f t="shared" ref="S68:S131" si="14">(((ABS(B68 - B$3))^2) + ((ABS(C68 - C$3))^2))</f>
        <v>5.7566665080080047E-4</v>
      </c>
      <c r="T68" s="1">
        <f>AVERAGE(S$3:S68)</f>
        <v>2.069194905433077E-4</v>
      </c>
      <c r="U68">
        <f t="shared" ref="U68:U131" si="15">LN(A68)</f>
        <v>6.9868354806233768E-2</v>
      </c>
      <c r="V68">
        <f t="shared" ref="V68:V131" si="16">LN(T68)</f>
        <v>-8.4831807749269661</v>
      </c>
    </row>
    <row r="69" spans="1:22">
      <c r="A69" s="1">
        <v>1.0881829999999999</v>
      </c>
      <c r="B69" s="1">
        <v>7.0449390000000001E-2</v>
      </c>
      <c r="C69" s="1">
        <v>6.0293979999999997E-2</v>
      </c>
      <c r="D69" s="1"/>
      <c r="E69" s="1">
        <f t="shared" si="9"/>
        <v>5.4586107586890016E-4</v>
      </c>
      <c r="F69" s="1">
        <f t="shared" si="10"/>
        <v>7.0125924968999923E-6</v>
      </c>
      <c r="G69">
        <v>67</v>
      </c>
      <c r="H69" s="1">
        <f t="shared" si="13"/>
        <v>5.5287366836580015E-4</v>
      </c>
      <c r="I69" s="1">
        <f>SUM(H$3:$H69)/G69</f>
        <v>2.120829857346882E-4</v>
      </c>
      <c r="K69" s="1">
        <f>SUM($H$3:H69)</f>
        <v>1.420956004422411E-2</v>
      </c>
      <c r="L69">
        <f t="shared" si="11"/>
        <v>8.4509332819375865E-2</v>
      </c>
      <c r="M69">
        <f t="shared" si="12"/>
        <v>-8.4585329177409943</v>
      </c>
      <c r="R69" s="1"/>
      <c r="S69" s="1">
        <f t="shared" si="14"/>
        <v>5.5287366836580015E-4</v>
      </c>
      <c r="T69" s="1">
        <f>AVERAGE(S$3:S69)</f>
        <v>2.120829857346882E-4</v>
      </c>
      <c r="U69">
        <f t="shared" si="15"/>
        <v>8.4509332819375865E-2</v>
      </c>
      <c r="V69">
        <f t="shared" si="16"/>
        <v>-8.4585329177409943</v>
      </c>
    </row>
    <row r="70" spans="1:22">
      <c r="A70" s="1">
        <v>1.1042829999999999</v>
      </c>
      <c r="B70" s="1">
        <v>7.0623839999999993E-2</v>
      </c>
      <c r="C70" s="1">
        <v>6.171919E-2</v>
      </c>
      <c r="D70" s="1"/>
      <c r="E70" s="1">
        <f t="shared" si="9"/>
        <v>5.3773992420840053E-4</v>
      </c>
      <c r="F70" s="1">
        <f t="shared" si="10"/>
        <v>1.6592098755600014E-5</v>
      </c>
      <c r="G70">
        <v>68</v>
      </c>
      <c r="H70" s="1">
        <f t="shared" si="13"/>
        <v>5.5433202296400054E-4</v>
      </c>
      <c r="I70" s="1">
        <f>SUM(H$3:$H70)/G70</f>
        <v>2.1711605981158984E-4</v>
      </c>
      <c r="K70" s="1">
        <f>SUM($H$3:H70)</f>
        <v>1.476389206718811E-2</v>
      </c>
      <c r="L70">
        <f t="shared" si="11"/>
        <v>9.9196255584980894E-2</v>
      </c>
      <c r="M70">
        <f t="shared" si="12"/>
        <v>-8.4350785095571688</v>
      </c>
      <c r="R70" s="1"/>
      <c r="S70" s="1">
        <f t="shared" si="14"/>
        <v>5.5433202296400054E-4</v>
      </c>
      <c r="T70" s="1">
        <f>AVERAGE(S$3:S70)</f>
        <v>2.1711605981158984E-4</v>
      </c>
      <c r="U70">
        <f t="shared" si="15"/>
        <v>9.9196255584980894E-2</v>
      </c>
      <c r="V70">
        <f t="shared" si="16"/>
        <v>-8.4350785095571688</v>
      </c>
    </row>
    <row r="71" spans="1:22">
      <c r="A71" s="1">
        <v>1.1202000000000001</v>
      </c>
      <c r="B71" s="1">
        <v>6.9758319999999999E-2</v>
      </c>
      <c r="C71" s="1">
        <v>6.2468799999999998E-2</v>
      </c>
      <c r="D71" s="1"/>
      <c r="E71" s="1">
        <f t="shared" si="9"/>
        <v>5.7863051646760025E-4</v>
      </c>
      <c r="F71" s="1">
        <f t="shared" si="10"/>
        <v>2.3260846702499994E-5</v>
      </c>
      <c r="G71">
        <v>69</v>
      </c>
      <c r="H71" s="1">
        <f t="shared" si="13"/>
        <v>6.0189136317010024E-4</v>
      </c>
      <c r="I71" s="1">
        <f>SUM(H$3:$H71)/G71</f>
        <v>2.2269251348345232E-4</v>
      </c>
      <c r="K71" s="1">
        <f>SUM($H$3:H71)</f>
        <v>1.536578343035821E-2</v>
      </c>
      <c r="L71">
        <f t="shared" si="11"/>
        <v>0.11350724079359495</v>
      </c>
      <c r="M71">
        <f t="shared" si="12"/>
        <v>-8.4097186013138288</v>
      </c>
      <c r="R71" s="1"/>
      <c r="S71" s="1">
        <f t="shared" si="14"/>
        <v>6.0189136317010024E-4</v>
      </c>
      <c r="T71" s="1">
        <f>AVERAGE(S$3:S71)</f>
        <v>2.2269251348345232E-4</v>
      </c>
      <c r="U71">
        <f t="shared" si="15"/>
        <v>0.11350724079359495</v>
      </c>
      <c r="V71">
        <f t="shared" si="16"/>
        <v>-8.4097186013138288</v>
      </c>
    </row>
    <row r="72" spans="1:22">
      <c r="A72" s="1">
        <v>1.136617</v>
      </c>
      <c r="B72" s="1">
        <v>6.9273940000000006E-2</v>
      </c>
      <c r="C72" s="1">
        <v>6.1221490000000003E-2</v>
      </c>
      <c r="D72" s="1"/>
      <c r="E72" s="1">
        <f t="shared" si="9"/>
        <v>6.0216841037439987E-4</v>
      </c>
      <c r="F72" s="1">
        <f t="shared" si="10"/>
        <v>1.2785201409600036E-5</v>
      </c>
      <c r="G72">
        <v>70</v>
      </c>
      <c r="H72" s="1">
        <f t="shared" si="13"/>
        <v>6.1495361178399988E-4</v>
      </c>
      <c r="I72" s="1">
        <f>SUM(H$3:$H72)/G72</f>
        <v>2.2829624345917441E-4</v>
      </c>
      <c r="K72" s="1">
        <f>SUM($H$3:H72)</f>
        <v>1.5980737042142208E-2</v>
      </c>
      <c r="L72">
        <f t="shared" si="11"/>
        <v>0.128056306657998</v>
      </c>
      <c r="M72">
        <f t="shared" si="12"/>
        <v>-8.3848664589696185</v>
      </c>
      <c r="R72" s="1"/>
      <c r="S72" s="1">
        <f t="shared" si="14"/>
        <v>6.1495361178399988E-4</v>
      </c>
      <c r="T72" s="1">
        <f>AVERAGE(S$3:S72)</f>
        <v>2.2829624345917441E-4</v>
      </c>
      <c r="U72">
        <f t="shared" si="15"/>
        <v>0.128056306657998</v>
      </c>
      <c r="V72">
        <f t="shared" si="16"/>
        <v>-8.3848664589696185</v>
      </c>
    </row>
    <row r="73" spans="1:22">
      <c r="A73" s="1">
        <v>1.1524000000000001</v>
      </c>
      <c r="B73" s="1">
        <v>6.7909700000000003E-2</v>
      </c>
      <c r="C73" s="1">
        <v>6.2479310000000003E-2</v>
      </c>
      <c r="D73" s="1"/>
      <c r="E73" s="1">
        <f t="shared" si="9"/>
        <v>6.7098405928960004E-4</v>
      </c>
      <c r="F73" s="1">
        <f t="shared" si="10"/>
        <v>2.3362335571600046E-5</v>
      </c>
      <c r="G73">
        <v>71</v>
      </c>
      <c r="H73" s="1">
        <f t="shared" si="13"/>
        <v>6.9434639486120014E-4</v>
      </c>
      <c r="I73" s="1">
        <f>SUM(H$3:$H73)/G73</f>
        <v>2.3486033009863957E-4</v>
      </c>
      <c r="K73" s="1">
        <f>SUM($H$3:H73)</f>
        <v>1.6675083437003409E-2</v>
      </c>
      <c r="L73">
        <f t="shared" si="11"/>
        <v>0.14184672422823644</v>
      </c>
      <c r="M73">
        <f t="shared" si="12"/>
        <v>-8.3565195605159381</v>
      </c>
      <c r="R73" s="1"/>
      <c r="S73" s="1">
        <f t="shared" si="14"/>
        <v>6.9434639486120014E-4</v>
      </c>
      <c r="T73" s="1">
        <f>AVERAGE(S$3:S73)</f>
        <v>2.3486033009863957E-4</v>
      </c>
      <c r="U73">
        <f t="shared" si="15"/>
        <v>0.14184672422823644</v>
      </c>
      <c r="V73">
        <f t="shared" si="16"/>
        <v>-8.3565195605159381</v>
      </c>
    </row>
    <row r="74" spans="1:22">
      <c r="A74" s="1">
        <v>1.1681999999999999</v>
      </c>
      <c r="B74" s="1">
        <v>6.7364869999999993E-2</v>
      </c>
      <c r="C74" s="1">
        <v>6.147561E-2</v>
      </c>
      <c r="D74" s="1"/>
      <c r="E74" s="1">
        <f t="shared" si="9"/>
        <v>6.9950675427610058E-4</v>
      </c>
      <c r="F74" s="1">
        <f t="shared" si="10"/>
        <v>1.4667061657600011E-5</v>
      </c>
      <c r="G74">
        <v>72</v>
      </c>
      <c r="H74" s="1">
        <f t="shared" si="13"/>
        <v>7.1417381593370062E-4</v>
      </c>
      <c r="I74" s="1">
        <f>SUM(H$3:$H74)/G74</f>
        <v>2.4151746184634875E-4</v>
      </c>
      <c r="K74" s="1">
        <f>SUM($H$3:H74)</f>
        <v>1.738925725293711E-2</v>
      </c>
      <c r="L74">
        <f t="shared" si="11"/>
        <v>0.15546410262407187</v>
      </c>
      <c r="M74">
        <f t="shared" si="12"/>
        <v>-8.328568781703602</v>
      </c>
      <c r="R74" s="1"/>
      <c r="S74" s="1">
        <f t="shared" si="14"/>
        <v>7.1417381593370062E-4</v>
      </c>
      <c r="T74" s="1">
        <f>AVERAGE(S$3:S74)</f>
        <v>2.4151746184634875E-4</v>
      </c>
      <c r="U74">
        <f t="shared" si="15"/>
        <v>0.15546410262407187</v>
      </c>
      <c r="V74">
        <f t="shared" si="16"/>
        <v>-8.328568781703602</v>
      </c>
    </row>
    <row r="75" spans="1:22">
      <c r="A75" s="1">
        <v>1.200183</v>
      </c>
      <c r="B75" s="1">
        <v>6.6934560000000004E-2</v>
      </c>
      <c r="C75" s="1">
        <v>5.9580790000000002E-2</v>
      </c>
      <c r="D75" s="1"/>
      <c r="E75" s="1">
        <f t="shared" si="9"/>
        <v>7.2245376224999995E-4</v>
      </c>
      <c r="F75" s="1">
        <f t="shared" si="10"/>
        <v>3.7439928036000118E-6</v>
      </c>
      <c r="G75">
        <v>73</v>
      </c>
      <c r="H75" s="1">
        <f t="shared" si="13"/>
        <v>7.2619775505359998E-4</v>
      </c>
      <c r="I75" s="1">
        <f>SUM(H$3:$H75)/G75</f>
        <v>2.4815691791768097E-4</v>
      </c>
      <c r="K75" s="1">
        <f>SUM($H$3:H75)</f>
        <v>1.8115455007990711E-2</v>
      </c>
      <c r="L75">
        <f t="shared" si="11"/>
        <v>0.18247404516701168</v>
      </c>
      <c r="M75">
        <f t="shared" si="12"/>
        <v>-8.3014492783517237</v>
      </c>
      <c r="R75" s="1"/>
      <c r="S75" s="1">
        <f t="shared" si="14"/>
        <v>7.2619775505359998E-4</v>
      </c>
      <c r="T75" s="1">
        <f>AVERAGE(S$3:S75)</f>
        <v>2.4815691791768097E-4</v>
      </c>
      <c r="U75">
        <f t="shared" si="15"/>
        <v>0.18247404516701168</v>
      </c>
      <c r="V75">
        <f t="shared" si="16"/>
        <v>-8.3014492783517237</v>
      </c>
    </row>
    <row r="76" spans="1:22">
      <c r="A76" s="1">
        <v>1.216167</v>
      </c>
      <c r="B76" s="1">
        <v>6.2647990000000001E-2</v>
      </c>
      <c r="C76" s="1">
        <v>6.0504479999999999E-2</v>
      </c>
      <c r="D76" s="1"/>
      <c r="E76" s="1">
        <f t="shared" si="9"/>
        <v>9.7126158810490024E-4</v>
      </c>
      <c r="F76" s="1">
        <f t="shared" si="10"/>
        <v>8.1717654769000047E-6</v>
      </c>
      <c r="G76">
        <v>74</v>
      </c>
      <c r="H76" s="1">
        <f t="shared" si="13"/>
        <v>9.7943335358180016E-4</v>
      </c>
      <c r="I76" s="1">
        <f>SUM(H$3:$H76)/G76</f>
        <v>2.5803903191314205E-4</v>
      </c>
      <c r="K76" s="1">
        <f>SUM($H$3:H76)</f>
        <v>1.9094888361572512E-2</v>
      </c>
      <c r="L76">
        <f t="shared" si="11"/>
        <v>0.19570410964063101</v>
      </c>
      <c r="M76">
        <f t="shared" si="12"/>
        <v>-8.262399698000257</v>
      </c>
      <c r="R76" s="1"/>
      <c r="S76" s="1">
        <f t="shared" si="14"/>
        <v>9.7943335358180016E-4</v>
      </c>
      <c r="T76" s="1">
        <f>AVERAGE(S$3:S76)</f>
        <v>2.5803903191314205E-4</v>
      </c>
      <c r="U76">
        <f t="shared" si="15"/>
        <v>0.19570410964063101</v>
      </c>
      <c r="V76">
        <f t="shared" si="16"/>
        <v>-8.262399698000257</v>
      </c>
    </row>
    <row r="77" spans="1:22">
      <c r="A77" s="1">
        <v>1.2321169999999999</v>
      </c>
      <c r="B77" s="1">
        <v>6.1593099999999998E-2</v>
      </c>
      <c r="C77" s="1">
        <v>5.9896369999999997E-2</v>
      </c>
      <c r="D77" s="1"/>
      <c r="E77" s="1">
        <f t="shared" si="9"/>
        <v>1.0381258224016004E-3</v>
      </c>
      <c r="F77" s="1">
        <f t="shared" si="10"/>
        <v>5.0648402703999952E-6</v>
      </c>
      <c r="G77">
        <v>75</v>
      </c>
      <c r="H77" s="1">
        <f t="shared" si="13"/>
        <v>1.0431906626720004E-3</v>
      </c>
      <c r="I77" s="1">
        <f>SUM(H$3:$H77)/G77</f>
        <v>2.6850772032326016E-4</v>
      </c>
      <c r="K77" s="1">
        <f>SUM($H$3:H77)</f>
        <v>2.0138079024244512E-2</v>
      </c>
      <c r="L77">
        <f t="shared" si="11"/>
        <v>0.20873382813466484</v>
      </c>
      <c r="M77">
        <f t="shared" si="12"/>
        <v>-8.2226308908970349</v>
      </c>
      <c r="R77" s="1"/>
      <c r="S77" s="1">
        <f t="shared" si="14"/>
        <v>1.0431906626720004E-3</v>
      </c>
      <c r="T77" s="1">
        <f>AVERAGE(S$3:S77)</f>
        <v>2.6850772032326016E-4</v>
      </c>
      <c r="U77">
        <f t="shared" si="15"/>
        <v>0.20873382813466484</v>
      </c>
      <c r="V77">
        <f t="shared" si="16"/>
        <v>-8.2226308908970349</v>
      </c>
    </row>
    <row r="78" spans="1:22">
      <c r="A78" s="1">
        <v>1.2481500000000001</v>
      </c>
      <c r="B78" s="1">
        <v>6.043635E-2</v>
      </c>
      <c r="C78" s="1">
        <v>5.9273109999999997E-2</v>
      </c>
      <c r="D78" s="1"/>
      <c r="E78" s="1">
        <f t="shared" si="9"/>
        <v>1.1140047704241002E-3</v>
      </c>
      <c r="F78" s="1">
        <f t="shared" si="10"/>
        <v>2.6479751075999948E-6</v>
      </c>
      <c r="G78">
        <v>76</v>
      </c>
      <c r="H78" s="1">
        <f t="shared" si="13"/>
        <v>1.1166527455317003E-3</v>
      </c>
      <c r="I78" s="1">
        <f>SUM(H$3:$H78)/G78</f>
        <v>2.7966752328652912E-4</v>
      </c>
      <c r="K78" s="1">
        <f>SUM($H$3:H78)</f>
        <v>2.1254731769776214E-2</v>
      </c>
      <c r="L78">
        <f t="shared" si="11"/>
        <v>0.22166245503241161</v>
      </c>
      <c r="M78">
        <f t="shared" si="12"/>
        <v>-8.1819090771667842</v>
      </c>
      <c r="R78" s="1"/>
      <c r="S78" s="1">
        <f t="shared" si="14"/>
        <v>1.1166527455317003E-3</v>
      </c>
      <c r="T78" s="1">
        <f>AVERAGE(S$3:S78)</f>
        <v>2.7966752328652912E-4</v>
      </c>
      <c r="U78">
        <f t="shared" si="15"/>
        <v>0.22166245503241161</v>
      </c>
      <c r="V78">
        <f t="shared" si="16"/>
        <v>-8.1819090771667842</v>
      </c>
    </row>
    <row r="79" spans="1:22">
      <c r="A79" s="1">
        <v>1.2642</v>
      </c>
      <c r="B79" s="1">
        <v>5.9152129999999997E-2</v>
      </c>
      <c r="C79" s="1">
        <v>5.81495E-2</v>
      </c>
      <c r="D79" s="1"/>
      <c r="E79" s="1">
        <f t="shared" si="9"/>
        <v>1.2013800684649004E-3</v>
      </c>
      <c r="F79" s="1">
        <f t="shared" si="10"/>
        <v>2.5366332250000132E-7</v>
      </c>
      <c r="G79">
        <v>77</v>
      </c>
      <c r="H79" s="1">
        <f t="shared" si="13"/>
        <v>1.2016337317874003E-3</v>
      </c>
      <c r="I79" s="1">
        <f>SUM(H$3:$H79)/G79</f>
        <v>2.9164111040991708E-4</v>
      </c>
      <c r="K79" s="1">
        <f>SUM($H$3:H79)</f>
        <v>2.2456365501563616E-2</v>
      </c>
      <c r="L79">
        <f t="shared" si="11"/>
        <v>0.23443951105606128</v>
      </c>
      <c r="M79">
        <f t="shared" si="12"/>
        <v>-8.1399865855654667</v>
      </c>
      <c r="R79" s="1"/>
      <c r="S79" s="1">
        <f t="shared" si="14"/>
        <v>1.2016337317874003E-3</v>
      </c>
      <c r="T79" s="1">
        <f>AVERAGE(S$3:S79)</f>
        <v>2.9164111040991708E-4</v>
      </c>
      <c r="U79">
        <f t="shared" si="15"/>
        <v>0.23443951105606128</v>
      </c>
      <c r="V79">
        <f t="shared" si="16"/>
        <v>-8.1399865855654667</v>
      </c>
    </row>
    <row r="80" spans="1:22">
      <c r="A80" s="1">
        <v>1.280267</v>
      </c>
      <c r="B80" s="1">
        <v>5.772509E-2</v>
      </c>
      <c r="C80" s="1">
        <v>5.7093629999999999E-2</v>
      </c>
      <c r="D80" s="1"/>
      <c r="E80" s="1">
        <f t="shared" si="9"/>
        <v>1.3023415787209002E-3</v>
      </c>
      <c r="F80" s="1">
        <f t="shared" si="10"/>
        <v>3.0494692839999899E-7</v>
      </c>
      <c r="G80">
        <v>78</v>
      </c>
      <c r="H80" s="1">
        <f t="shared" si="13"/>
        <v>1.3026465256493003E-3</v>
      </c>
      <c r="I80" s="1">
        <f>SUM(H$3:$H80)/G80</f>
        <v>3.0460271829760147E-4</v>
      </c>
      <c r="K80" s="1">
        <f>SUM($H$3:H80)</f>
        <v>2.3759012027212915E-2</v>
      </c>
      <c r="L80">
        <f t="shared" si="11"/>
        <v>0.24706864992887448</v>
      </c>
      <c r="M80">
        <f t="shared" si="12"/>
        <v>-8.096502193388071</v>
      </c>
      <c r="R80" s="1"/>
      <c r="S80" s="1">
        <f t="shared" si="14"/>
        <v>1.3026465256493003E-3</v>
      </c>
      <c r="T80" s="1">
        <f>AVERAGE(S$3:S80)</f>
        <v>3.0460271829760147E-4</v>
      </c>
      <c r="U80">
        <f t="shared" si="15"/>
        <v>0.24706864992887448</v>
      </c>
      <c r="V80">
        <f t="shared" si="16"/>
        <v>-8.096502193388071</v>
      </c>
    </row>
    <row r="81" spans="1:22">
      <c r="A81" s="1">
        <v>1.2961670000000001</v>
      </c>
      <c r="B81" s="1">
        <v>5.7167669999999997E-2</v>
      </c>
      <c r="C81" s="1">
        <v>5.5976560000000002E-2</v>
      </c>
      <c r="D81" s="1"/>
      <c r="E81" s="1">
        <f t="shared" si="9"/>
        <v>1.3428846082521005E-3</v>
      </c>
      <c r="F81" s="1">
        <f t="shared" si="10"/>
        <v>2.7865291040999897E-6</v>
      </c>
      <c r="G81">
        <v>79</v>
      </c>
      <c r="H81" s="1">
        <f t="shared" si="13"/>
        <v>1.3456711373562005E-3</v>
      </c>
      <c r="I81" s="1">
        <f>SUM(H$3:$H81)/G81</f>
        <v>3.1778079955150778E-4</v>
      </c>
      <c r="K81" s="1">
        <f>SUM($H$3:H81)</f>
        <v>2.5104683164569114E-2</v>
      </c>
      <c r="L81">
        <f t="shared" si="11"/>
        <v>0.25941144765329222</v>
      </c>
      <c r="M81">
        <f t="shared" si="12"/>
        <v>-8.0541487224536343</v>
      </c>
      <c r="R81" s="1"/>
      <c r="S81" s="1">
        <f t="shared" si="14"/>
        <v>1.3456711373562005E-3</v>
      </c>
      <c r="T81" s="1">
        <f>AVERAGE(S$3:S81)</f>
        <v>3.1778079955150778E-4</v>
      </c>
      <c r="U81">
        <f t="shared" si="15"/>
        <v>0.25941144765329222</v>
      </c>
      <c r="V81">
        <f t="shared" si="16"/>
        <v>-8.0541487224536343</v>
      </c>
    </row>
    <row r="82" spans="1:22">
      <c r="A82" s="1">
        <v>1.312133</v>
      </c>
      <c r="B82" s="1">
        <v>5.7615020000000003E-2</v>
      </c>
      <c r="C82" s="1">
        <v>5.6031930000000001E-2</v>
      </c>
      <c r="D82" s="1"/>
      <c r="E82" s="1">
        <f t="shared" si="9"/>
        <v>1.3102980998416002E-3</v>
      </c>
      <c r="F82" s="1">
        <f t="shared" si="10"/>
        <v>2.6047377663999929E-6</v>
      </c>
      <c r="G82">
        <v>80</v>
      </c>
      <c r="H82" s="1">
        <f t="shared" si="13"/>
        <v>1.3129028376080002E-3</v>
      </c>
      <c r="I82" s="1">
        <f>SUM(H$3:$H82)/G82</f>
        <v>3.3021982502721395E-4</v>
      </c>
      <c r="K82" s="1">
        <f>SUM($H$3:H82)</f>
        <v>2.6417586002177116E-2</v>
      </c>
      <c r="L82">
        <f t="shared" si="11"/>
        <v>0.27165405733532777</v>
      </c>
      <c r="M82">
        <f t="shared" si="12"/>
        <v>-8.0157519888280468</v>
      </c>
      <c r="R82" s="1"/>
      <c r="S82" s="1">
        <f t="shared" si="14"/>
        <v>1.3129028376080002E-3</v>
      </c>
      <c r="T82" s="1">
        <f>AVERAGE(S$3:S82)</f>
        <v>3.3021982502721395E-4</v>
      </c>
      <c r="U82">
        <f t="shared" si="15"/>
        <v>0.27165405733532777</v>
      </c>
      <c r="V82">
        <f t="shared" si="16"/>
        <v>-8.0157519888280468</v>
      </c>
    </row>
    <row r="83" spans="1:22">
      <c r="A83" s="1">
        <v>1.328217</v>
      </c>
      <c r="B83" s="1">
        <v>5.840033E-2</v>
      </c>
      <c r="C83" s="1">
        <v>5.6714889999999997E-2</v>
      </c>
      <c r="D83" s="1"/>
      <c r="E83" s="1">
        <f t="shared" si="9"/>
        <v>1.2540614460529002E-3</v>
      </c>
      <c r="F83" s="1">
        <f t="shared" si="10"/>
        <v>8.666865216000028E-7</v>
      </c>
      <c r="G83">
        <v>81</v>
      </c>
      <c r="H83" s="1">
        <f t="shared" si="13"/>
        <v>1.2549281325745002E-3</v>
      </c>
      <c r="I83" s="1">
        <f>SUM(H$3:$H83)/G83</f>
        <v>3.4163597697224216E-4</v>
      </c>
      <c r="K83" s="1">
        <f>SUM($H$3:H83)</f>
        <v>2.7672514134751615E-2</v>
      </c>
      <c r="L83">
        <f t="shared" si="11"/>
        <v>0.28383744131978345</v>
      </c>
      <c r="M83">
        <f t="shared" si="12"/>
        <v>-7.9817647825901235</v>
      </c>
      <c r="R83" s="1"/>
      <c r="S83" s="1">
        <f t="shared" si="14"/>
        <v>1.2549281325745002E-3</v>
      </c>
      <c r="T83" s="1">
        <f>AVERAGE(S$3:S83)</f>
        <v>3.4163597697224216E-4</v>
      </c>
      <c r="U83">
        <f t="shared" si="15"/>
        <v>0.28383744131978345</v>
      </c>
      <c r="V83">
        <f t="shared" si="16"/>
        <v>-7.9817647825901235</v>
      </c>
    </row>
    <row r="84" spans="1:22">
      <c r="A84" s="1">
        <v>1.3441669999999999</v>
      </c>
      <c r="B84" s="1">
        <v>6.1973180000000003E-2</v>
      </c>
      <c r="C84" s="1">
        <v>5.5342269999999999E-2</v>
      </c>
      <c r="D84" s="1"/>
      <c r="E84" s="1">
        <f t="shared" si="9"/>
        <v>1.0137779584144001E-3</v>
      </c>
      <c r="F84" s="1">
        <f t="shared" si="10"/>
        <v>5.3064808163999976E-6</v>
      </c>
      <c r="G84">
        <v>82</v>
      </c>
      <c r="H84" s="1">
        <f t="shared" si="13"/>
        <v>1.0190844392308001E-3</v>
      </c>
      <c r="I84" s="1">
        <f>SUM(H$3:$H84)/G84</f>
        <v>3.4989754358515139E-4</v>
      </c>
      <c r="K84" s="1">
        <f>SUM($H$3:H84)</f>
        <v>2.8691598573982416E-2</v>
      </c>
      <c r="L84">
        <f t="shared" si="11"/>
        <v>0.29577449033420722</v>
      </c>
      <c r="M84">
        <f t="shared" si="12"/>
        <v>-7.9578701789492232</v>
      </c>
      <c r="R84" s="1"/>
      <c r="S84" s="1">
        <f t="shared" si="14"/>
        <v>1.0190844392308001E-3</v>
      </c>
      <c r="T84" s="1">
        <f>AVERAGE(S$3:S84)</f>
        <v>3.4989754358515139E-4</v>
      </c>
      <c r="U84">
        <f t="shared" si="15"/>
        <v>0.29577449033420722</v>
      </c>
      <c r="V84">
        <f t="shared" si="16"/>
        <v>-7.9578701789492232</v>
      </c>
    </row>
    <row r="85" spans="1:22">
      <c r="A85" s="1">
        <v>1.360217</v>
      </c>
      <c r="B85" s="1">
        <v>6.3932500000000003E-2</v>
      </c>
      <c r="C85" s="1">
        <v>5.5574520000000002E-2</v>
      </c>
      <c r="D85" s="1"/>
      <c r="E85" s="1">
        <f t="shared" si="9"/>
        <v>8.9284786591360004E-4</v>
      </c>
      <c r="F85" s="1">
        <f t="shared" si="10"/>
        <v>4.2904079688999841E-6</v>
      </c>
      <c r="G85">
        <v>83</v>
      </c>
      <c r="H85" s="1">
        <f t="shared" si="13"/>
        <v>8.9713827388250003E-4</v>
      </c>
      <c r="I85" s="1">
        <f>SUM(H$3:$H85)/G85</f>
        <v>3.5649080539596281E-4</v>
      </c>
      <c r="K85" s="1">
        <f>SUM($H$3:H85)</f>
        <v>2.9588736847864915E-2</v>
      </c>
      <c r="L85">
        <f t="shared" si="11"/>
        <v>0.30764424584333488</v>
      </c>
      <c r="M85">
        <f t="shared" si="12"/>
        <v>-7.939202109758198</v>
      </c>
      <c r="R85" s="1"/>
      <c r="S85" s="1">
        <f t="shared" si="14"/>
        <v>8.9713827388250003E-4</v>
      </c>
      <c r="T85" s="1">
        <f>AVERAGE(S$3:S85)</f>
        <v>3.5649080539596281E-4</v>
      </c>
      <c r="U85">
        <f t="shared" si="15"/>
        <v>0.30764424584333488</v>
      </c>
      <c r="V85">
        <f t="shared" si="16"/>
        <v>-7.939202109758198</v>
      </c>
    </row>
    <row r="86" spans="1:22">
      <c r="A86" s="1">
        <v>1.3761669999999999</v>
      </c>
      <c r="B86" s="1">
        <v>6.5719979999999997E-2</v>
      </c>
      <c r="C86" s="1">
        <v>5.5644539999999999E-2</v>
      </c>
      <c r="D86" s="1"/>
      <c r="E86" s="1">
        <f t="shared" si="9"/>
        <v>7.8922114388640041E-4</v>
      </c>
      <c r="F86" s="1">
        <f t="shared" si="10"/>
        <v>4.0052417160999968E-6</v>
      </c>
      <c r="G86">
        <v>84</v>
      </c>
      <c r="H86" s="1">
        <f t="shared" si="13"/>
        <v>7.9322638560250041E-4</v>
      </c>
      <c r="I86" s="1">
        <f>SUM(H$3:$H86)/G86</f>
        <v>3.6169003849365966E-4</v>
      </c>
      <c r="K86" s="1">
        <f>SUM($H$3:H86)</f>
        <v>3.0381963233467413E-2</v>
      </c>
      <c r="L86">
        <f t="shared" si="11"/>
        <v>0.3193020984259306</v>
      </c>
      <c r="M86">
        <f t="shared" si="12"/>
        <v>-7.9247229601826579</v>
      </c>
      <c r="R86" s="1"/>
      <c r="S86" s="1">
        <f t="shared" si="14"/>
        <v>7.9322638560250041E-4</v>
      </c>
      <c r="T86" s="1">
        <f>AVERAGE(S$3:S86)</f>
        <v>3.6169003849365966E-4</v>
      </c>
      <c r="U86">
        <f t="shared" si="15"/>
        <v>0.3193020984259306</v>
      </c>
      <c r="V86">
        <f t="shared" si="16"/>
        <v>-7.9247229601826579</v>
      </c>
    </row>
    <row r="87" spans="1:22">
      <c r="A87" s="1">
        <v>1.39215</v>
      </c>
      <c r="B87" s="1">
        <v>6.6275120000000007E-2</v>
      </c>
      <c r="C87" s="1">
        <v>5.5952719999999997E-2</v>
      </c>
      <c r="D87" s="1"/>
      <c r="E87" s="1">
        <f t="shared" si="9"/>
        <v>7.5833813944359979E-4</v>
      </c>
      <c r="F87" s="1">
        <f t="shared" si="10"/>
        <v>2.8666891969000036E-6</v>
      </c>
      <c r="G87">
        <v>85</v>
      </c>
      <c r="H87" s="1">
        <f t="shared" si="13"/>
        <v>7.6120482864049978E-4</v>
      </c>
      <c r="I87" s="1">
        <f>SUM(H$3:$H87)/G87</f>
        <v>3.6639021249538725E-4</v>
      </c>
      <c r="K87" s="1">
        <f>SUM($H$3:H87)</f>
        <v>3.1143168062107915E-2</v>
      </c>
      <c r="L87">
        <f t="shared" si="11"/>
        <v>0.33084931472737444</v>
      </c>
      <c r="M87">
        <f t="shared" si="12"/>
        <v>-7.9118116381428472</v>
      </c>
      <c r="R87" s="1"/>
      <c r="S87" s="1">
        <f t="shared" si="14"/>
        <v>7.6120482864049978E-4</v>
      </c>
      <c r="T87" s="1">
        <f>AVERAGE(S$3:S87)</f>
        <v>3.6639021249538725E-4</v>
      </c>
      <c r="U87">
        <f t="shared" si="15"/>
        <v>0.33084931472737444</v>
      </c>
      <c r="V87">
        <f t="shared" si="16"/>
        <v>-7.9118116381428472</v>
      </c>
    </row>
    <row r="88" spans="1:22">
      <c r="A88" s="1">
        <v>1.4082669999999999</v>
      </c>
      <c r="B88" s="1">
        <v>6.7187289999999997E-2</v>
      </c>
      <c r="C88" s="1">
        <v>5.7797460000000002E-2</v>
      </c>
      <c r="D88" s="1"/>
      <c r="E88" s="1">
        <f t="shared" si="9"/>
        <v>7.0893162809290038E-4</v>
      </c>
      <c r="F88" s="1">
        <f t="shared" si="10"/>
        <v>2.2985592100001034E-8</v>
      </c>
      <c r="G88">
        <v>86</v>
      </c>
      <c r="H88" s="1">
        <f t="shared" si="13"/>
        <v>7.0895461368500042E-4</v>
      </c>
      <c r="I88" s="1">
        <f>SUM(H$3:$H88)/G88</f>
        <v>3.7037351948596419E-4</v>
      </c>
      <c r="K88" s="1">
        <f>SUM($H$3:H88)</f>
        <v>3.1852122675792918E-2</v>
      </c>
      <c r="L88">
        <f t="shared" si="11"/>
        <v>0.34235987044004373</v>
      </c>
      <c r="M88">
        <f t="shared" si="12"/>
        <v>-7.9009985494164638</v>
      </c>
      <c r="R88" s="1"/>
      <c r="S88" s="1">
        <f t="shared" si="14"/>
        <v>7.0895461368500042E-4</v>
      </c>
      <c r="T88" s="1">
        <f>AVERAGE(S$3:S88)</f>
        <v>3.7037351948596419E-4</v>
      </c>
      <c r="U88">
        <f t="shared" si="15"/>
        <v>0.34235987044004373</v>
      </c>
      <c r="V88">
        <f t="shared" si="16"/>
        <v>-7.9009985494164638</v>
      </c>
    </row>
    <row r="89" spans="1:22">
      <c r="A89" s="1">
        <v>1.424283</v>
      </c>
      <c r="B89" s="1">
        <v>6.7149639999999997E-2</v>
      </c>
      <c r="C89" s="1">
        <v>6.0109450000000002E-2</v>
      </c>
      <c r="D89" s="1"/>
      <c r="E89" s="1">
        <f t="shared" si="9"/>
        <v>7.1093796609640039E-4</v>
      </c>
      <c r="F89" s="1">
        <f t="shared" si="10"/>
        <v>6.0693249600000165E-6</v>
      </c>
      <c r="G89">
        <v>87</v>
      </c>
      <c r="H89" s="1">
        <f t="shared" si="13"/>
        <v>7.1700729105640042E-4</v>
      </c>
      <c r="I89" s="1">
        <f>SUM(H$3:$H89)/G89</f>
        <v>3.7435781571091171E-4</v>
      </c>
      <c r="K89" s="1">
        <f>SUM($H$3:H89)</f>
        <v>3.2569129966849318E-2</v>
      </c>
      <c r="L89">
        <f t="shared" si="11"/>
        <v>0.35366852919946629</v>
      </c>
      <c r="M89">
        <f t="shared" si="12"/>
        <v>-7.8902984914210794</v>
      </c>
      <c r="R89" s="1"/>
      <c r="S89" s="1">
        <f t="shared" si="14"/>
        <v>7.1700729105640042E-4</v>
      </c>
      <c r="T89" s="1">
        <f>AVERAGE(S$3:S89)</f>
        <v>3.7435781571091171E-4</v>
      </c>
      <c r="U89">
        <f t="shared" si="15"/>
        <v>0.35366852919946629</v>
      </c>
      <c r="V89">
        <f t="shared" si="16"/>
        <v>-7.8902984914210794</v>
      </c>
    </row>
    <row r="90" spans="1:22">
      <c r="A90" s="1">
        <v>1.4404669999999999</v>
      </c>
      <c r="B90" s="1">
        <v>6.7107710000000001E-2</v>
      </c>
      <c r="C90" s="1">
        <v>6.0467680000000003E-2</v>
      </c>
      <c r="D90" s="1"/>
      <c r="E90" s="1">
        <f t="shared" si="9"/>
        <v>7.1317571862250019E-4</v>
      </c>
      <c r="F90" s="1">
        <f t="shared" si="10"/>
        <v>7.9627245489000247E-6</v>
      </c>
      <c r="G90">
        <v>88</v>
      </c>
      <c r="H90" s="1">
        <f t="shared" si="13"/>
        <v>7.2113844317140026E-4</v>
      </c>
      <c r="I90" s="1">
        <f>SUM(H$3:$H90)/G90</f>
        <v>3.7829850465932632E-4</v>
      </c>
      <c r="K90" s="1">
        <f>SUM($H$3:H90)</f>
        <v>3.3290268410020717E-2</v>
      </c>
      <c r="L90">
        <f t="shared" si="11"/>
        <v>0.36496736656778483</v>
      </c>
      <c r="M90">
        <f t="shared" si="12"/>
        <v>-7.8798269791236759</v>
      </c>
      <c r="R90" s="1"/>
      <c r="S90" s="1">
        <f t="shared" si="14"/>
        <v>7.2113844317140026E-4</v>
      </c>
      <c r="T90" s="1">
        <f>AVERAGE(S$3:S90)</f>
        <v>3.7829850465932632E-4</v>
      </c>
      <c r="U90">
        <f t="shared" si="15"/>
        <v>0.36496736656778483</v>
      </c>
      <c r="V90">
        <f t="shared" si="16"/>
        <v>-7.8798269791236759</v>
      </c>
    </row>
    <row r="91" spans="1:22">
      <c r="A91" s="1">
        <v>1.456183</v>
      </c>
      <c r="B91" s="1">
        <v>6.7185369999999994E-2</v>
      </c>
      <c r="C91" s="1">
        <v>6.0747530000000001E-2</v>
      </c>
      <c r="D91" s="1"/>
      <c r="E91" s="1">
        <f t="shared" si="9"/>
        <v>7.0903387473610047E-4</v>
      </c>
      <c r="F91" s="1">
        <f t="shared" si="10"/>
        <v>9.6204188224000157E-6</v>
      </c>
      <c r="G91">
        <v>89</v>
      </c>
      <c r="H91" s="1">
        <f t="shared" si="13"/>
        <v>7.1865429355850053E-4</v>
      </c>
      <c r="I91" s="1">
        <f>SUM(H$3:$H91)/G91</f>
        <v>3.8212272700650809E-4</v>
      </c>
      <c r="K91" s="1">
        <f>SUM($H$3:H91)</f>
        <v>3.400892270357922E-2</v>
      </c>
      <c r="L91">
        <f t="shared" si="11"/>
        <v>0.3758186286897553</v>
      </c>
      <c r="M91">
        <f t="shared" si="12"/>
        <v>-7.8697687260692772</v>
      </c>
      <c r="R91" s="1"/>
      <c r="S91" s="1">
        <f t="shared" si="14"/>
        <v>7.1865429355850053E-4</v>
      </c>
      <c r="T91" s="1">
        <f>AVERAGE(S$3:S91)</f>
        <v>3.8212272700650809E-4</v>
      </c>
      <c r="U91">
        <f t="shared" si="15"/>
        <v>0.3758186286897553</v>
      </c>
      <c r="V91">
        <f t="shared" si="16"/>
        <v>-7.8697687260692772</v>
      </c>
    </row>
    <row r="92" spans="1:22">
      <c r="A92" s="1">
        <v>1.472167</v>
      </c>
      <c r="B92" s="1">
        <v>6.4434169999999999E-2</v>
      </c>
      <c r="C92" s="1">
        <v>5.628068E-2</v>
      </c>
      <c r="D92" s="1"/>
      <c r="E92" s="1">
        <f t="shared" si="9"/>
        <v>8.631191776321003E-4</v>
      </c>
      <c r="F92" s="1">
        <f t="shared" si="10"/>
        <v>1.8636891288999969E-6</v>
      </c>
      <c r="G92">
        <v>90</v>
      </c>
      <c r="H92" s="1">
        <f t="shared" si="13"/>
        <v>8.6498286676100025E-4</v>
      </c>
      <c r="I92" s="1">
        <f>SUM(H$3:$H92)/G92</f>
        <v>3.8748783967044694E-4</v>
      </c>
      <c r="K92" s="1">
        <f>SUM($H$3:H92)</f>
        <v>3.4873905570340223E-2</v>
      </c>
      <c r="L92">
        <f t="shared" si="11"/>
        <v>0.38673546495855315</v>
      </c>
      <c r="M92">
        <f t="shared" si="12"/>
        <v>-7.8558260911589031</v>
      </c>
      <c r="R92" s="1"/>
      <c r="S92" s="1">
        <f t="shared" si="14"/>
        <v>8.6498286676100025E-4</v>
      </c>
      <c r="T92" s="1">
        <f>AVERAGE(S$3:S92)</f>
        <v>3.8748783967044694E-4</v>
      </c>
      <c r="U92">
        <f t="shared" si="15"/>
        <v>0.38673546495855315</v>
      </c>
      <c r="V92">
        <f t="shared" si="16"/>
        <v>-7.8558260911589031</v>
      </c>
    </row>
    <row r="93" spans="1:22">
      <c r="A93" s="1">
        <v>1.4882169999999999</v>
      </c>
      <c r="B93" s="1">
        <v>6.3848169999999996E-2</v>
      </c>
      <c r="C93" s="1">
        <v>5.7304470000000003E-2</v>
      </c>
      <c r="D93" s="1"/>
      <c r="E93" s="1">
        <f t="shared" si="9"/>
        <v>8.9789463271210048E-4</v>
      </c>
      <c r="F93" s="1">
        <f t="shared" si="10"/>
        <v>1.1654030439999679E-7</v>
      </c>
      <c r="G93">
        <v>91</v>
      </c>
      <c r="H93" s="1">
        <f t="shared" si="13"/>
        <v>8.9801117301650042E-4</v>
      </c>
      <c r="I93" s="1">
        <f>SUM(H$3:$H93)/G93</f>
        <v>3.9309798619073321E-4</v>
      </c>
      <c r="K93" s="1">
        <f>SUM($H$3:H93)</f>
        <v>3.5771916743356724E-2</v>
      </c>
      <c r="L93">
        <f t="shared" si="11"/>
        <v>0.39757875911158658</v>
      </c>
      <c r="M93">
        <f t="shared" si="12"/>
        <v>-7.8414516484426544</v>
      </c>
      <c r="R93" s="1"/>
      <c r="S93" s="1">
        <f t="shared" si="14"/>
        <v>8.9801117301650042E-4</v>
      </c>
      <c r="T93" s="1">
        <f>AVERAGE(S$3:S93)</f>
        <v>3.9309798619073321E-4</v>
      </c>
      <c r="U93">
        <f t="shared" si="15"/>
        <v>0.39757875911158658</v>
      </c>
      <c r="V93">
        <f t="shared" si="16"/>
        <v>-7.8414516484426544</v>
      </c>
    </row>
    <row r="94" spans="1:22">
      <c r="A94" s="1">
        <v>1.504167</v>
      </c>
      <c r="B94" s="1">
        <v>6.4243209999999995E-2</v>
      </c>
      <c r="C94" s="1">
        <v>5.673715E-2</v>
      </c>
      <c r="D94" s="1"/>
      <c r="E94" s="1">
        <f t="shared" si="9"/>
        <v>8.743760290225005E-4</v>
      </c>
      <c r="F94" s="1">
        <f t="shared" si="10"/>
        <v>8.2573568999999711E-7</v>
      </c>
      <c r="G94">
        <v>92</v>
      </c>
      <c r="H94" s="1">
        <f t="shared" si="13"/>
        <v>8.752017647125005E-4</v>
      </c>
      <c r="I94" s="1">
        <f>SUM(H$3:$H94)/G94</f>
        <v>3.9833824465292637E-4</v>
      </c>
      <c r="K94" s="1">
        <f>SUM($H$3:H94)</f>
        <v>3.6647118508069225E-2</v>
      </c>
      <c r="L94">
        <f t="shared" si="11"/>
        <v>0.40823925659751326</v>
      </c>
      <c r="M94">
        <f t="shared" si="12"/>
        <v>-7.8282090526701644</v>
      </c>
      <c r="R94" s="1"/>
      <c r="S94" s="1">
        <f t="shared" si="14"/>
        <v>8.752017647125005E-4</v>
      </c>
      <c r="T94" s="1">
        <f>AVERAGE(S$3:S94)</f>
        <v>3.9833824465292637E-4</v>
      </c>
      <c r="U94">
        <f t="shared" si="15"/>
        <v>0.40823925659751326</v>
      </c>
      <c r="V94">
        <f t="shared" si="16"/>
        <v>-7.8282090526701644</v>
      </c>
    </row>
    <row r="95" spans="1:22">
      <c r="A95" s="1">
        <v>1.520383</v>
      </c>
      <c r="B95" s="1">
        <v>6.4117919999999995E-2</v>
      </c>
      <c r="C95" s="1">
        <v>5.6801070000000002E-2</v>
      </c>
      <c r="D95" s="1"/>
      <c r="E95" s="1">
        <f t="shared" si="9"/>
        <v>8.8180133961960055E-4</v>
      </c>
      <c r="F95" s="1">
        <f t="shared" si="10"/>
        <v>7.1365324839999391E-7</v>
      </c>
      <c r="G95">
        <v>93</v>
      </c>
      <c r="H95" s="1">
        <f t="shared" si="13"/>
        <v>8.8251499286800053E-4</v>
      </c>
      <c r="I95" s="1">
        <f>SUM(H$3:$H95)/G95</f>
        <v>4.0354444624663685E-4</v>
      </c>
      <c r="K95" s="1">
        <f>SUM($H$3:H95)</f>
        <v>3.7529633500937229E-2</v>
      </c>
      <c r="L95">
        <f t="shared" si="11"/>
        <v>0.41896227680235848</v>
      </c>
      <c r="M95">
        <f t="shared" si="12"/>
        <v>-7.8152239245320905</v>
      </c>
      <c r="R95" s="1"/>
      <c r="S95" s="1">
        <f t="shared" si="14"/>
        <v>8.8251499286800053E-4</v>
      </c>
      <c r="T95" s="1">
        <f>AVERAGE(S$3:S95)</f>
        <v>4.0354444624663685E-4</v>
      </c>
      <c r="U95">
        <f t="shared" si="15"/>
        <v>0.41896227680235848</v>
      </c>
      <c r="V95">
        <f t="shared" si="16"/>
        <v>-7.8152239245320905</v>
      </c>
    </row>
    <row r="96" spans="1:22">
      <c r="A96" s="1">
        <v>1.5361670000000001</v>
      </c>
      <c r="B96" s="1">
        <v>6.4185790000000006E-2</v>
      </c>
      <c r="C96" s="1">
        <v>5.8684170000000001E-2</v>
      </c>
      <c r="D96" s="1"/>
      <c r="E96" s="1">
        <f t="shared" si="9"/>
        <v>8.7777512765289988E-4</v>
      </c>
      <c r="F96" s="1">
        <f t="shared" si="10"/>
        <v>1.0781084224000047E-6</v>
      </c>
      <c r="G96">
        <v>94</v>
      </c>
      <c r="H96" s="1">
        <f t="shared" si="13"/>
        <v>8.788532360752999E-4</v>
      </c>
      <c r="I96" s="1">
        <f>SUM(H$3:$H96)/G96</f>
        <v>4.0860092273417581E-4</v>
      </c>
      <c r="K96" s="1">
        <f>SUM($H$3:H96)</f>
        <v>3.8408486737012526E-2</v>
      </c>
      <c r="L96">
        <f t="shared" si="11"/>
        <v>0.42929035277379263</v>
      </c>
      <c r="M96">
        <f t="shared" si="12"/>
        <v>-7.8027716173009338</v>
      </c>
      <c r="R96" s="1"/>
      <c r="S96" s="1">
        <f t="shared" si="14"/>
        <v>8.788532360752999E-4</v>
      </c>
      <c r="T96" s="1">
        <f>AVERAGE(S$3:S96)</f>
        <v>4.0860092273417581E-4</v>
      </c>
      <c r="U96">
        <f t="shared" si="15"/>
        <v>0.42929035277379263</v>
      </c>
      <c r="V96">
        <f t="shared" si="16"/>
        <v>-7.8027716173009338</v>
      </c>
    </row>
    <row r="97" spans="1:22">
      <c r="A97" s="1">
        <v>1.5522670000000001</v>
      </c>
      <c r="B97" s="1">
        <v>6.4556730000000007E-2</v>
      </c>
      <c r="C97" s="1">
        <v>5.7888210000000002E-2</v>
      </c>
      <c r="D97" s="1"/>
      <c r="E97" s="1">
        <f t="shared" si="9"/>
        <v>8.5593284506889984E-4</v>
      </c>
      <c r="F97" s="1">
        <f t="shared" si="10"/>
        <v>5.8738369600001917E-8</v>
      </c>
      <c r="G97">
        <v>95</v>
      </c>
      <c r="H97" s="1">
        <f t="shared" si="13"/>
        <v>8.5599158343849983E-4</v>
      </c>
      <c r="I97" s="1">
        <f>SUM(H$3:$H97)/G97</f>
        <v>4.1331029811001081E-4</v>
      </c>
      <c r="K97" s="1">
        <f>SUM($H$3:H97)</f>
        <v>3.9264478320451025E-2</v>
      </c>
      <c r="L97">
        <f t="shared" si="11"/>
        <v>0.43971644304699142</v>
      </c>
      <c r="M97">
        <f t="shared" si="12"/>
        <v>-7.7913119199653025</v>
      </c>
      <c r="R97" s="1"/>
      <c r="S97" s="1">
        <f t="shared" si="14"/>
        <v>8.5599158343849983E-4</v>
      </c>
      <c r="T97" s="1">
        <f>AVERAGE(S$3:S97)</f>
        <v>4.1331029811001081E-4</v>
      </c>
      <c r="U97">
        <f t="shared" si="15"/>
        <v>0.43971644304699142</v>
      </c>
      <c r="V97">
        <f t="shared" si="16"/>
        <v>-7.7913119199653025</v>
      </c>
    </row>
    <row r="98" spans="1:22">
      <c r="A98" s="1">
        <v>1.568683</v>
      </c>
      <c r="B98" s="1">
        <v>6.3809320000000003E-2</v>
      </c>
      <c r="C98" s="1">
        <v>6.1457459999999998E-2</v>
      </c>
      <c r="D98" s="1"/>
      <c r="E98" s="1">
        <f t="shared" si="9"/>
        <v>9.0022441398760009E-4</v>
      </c>
      <c r="F98" s="1">
        <f t="shared" si="10"/>
        <v>1.45283707921E-5</v>
      </c>
      <c r="G98">
        <v>96</v>
      </c>
      <c r="H98" s="1">
        <f t="shared" si="13"/>
        <v>9.1475278477970011E-4</v>
      </c>
      <c r="I98" s="1">
        <f>SUM(H$3:$H98)/G98</f>
        <v>4.1853365734615338E-4</v>
      </c>
      <c r="K98" s="1">
        <f>SUM($H$3:H98)</f>
        <v>4.0179231105230723E-2</v>
      </c>
      <c r="L98">
        <f t="shared" si="11"/>
        <v>0.45023641382254809</v>
      </c>
      <c r="M98">
        <f t="shared" si="12"/>
        <v>-7.7787532475023653</v>
      </c>
      <c r="R98" s="1"/>
      <c r="S98" s="1">
        <f t="shared" si="14"/>
        <v>9.1475278477970011E-4</v>
      </c>
      <c r="T98" s="1">
        <f>AVERAGE(S$3:S98)</f>
        <v>4.1853365734615338E-4</v>
      </c>
      <c r="U98">
        <f t="shared" si="15"/>
        <v>0.45023641382254809</v>
      </c>
      <c r="V98">
        <f t="shared" si="16"/>
        <v>-7.7787532475023653</v>
      </c>
    </row>
    <row r="99" spans="1:22">
      <c r="A99" s="1">
        <v>1.6002000000000001</v>
      </c>
      <c r="B99" s="1">
        <v>6.5219750000000007E-2</v>
      </c>
      <c r="C99" s="1">
        <v>5.8978919999999997E-2</v>
      </c>
      <c r="D99" s="1"/>
      <c r="E99" s="1">
        <f t="shared" si="9"/>
        <v>8.1757737675609984E-4</v>
      </c>
      <c r="F99" s="1">
        <f t="shared" si="10"/>
        <v>1.7770756248999966E-6</v>
      </c>
      <c r="G99">
        <v>97</v>
      </c>
      <c r="H99" s="1">
        <f t="shared" si="13"/>
        <v>8.1935445238099985E-4</v>
      </c>
      <c r="I99" s="1">
        <f>SUM(H$3:$H99)/G99</f>
        <v>4.2266583049084251E-4</v>
      </c>
      <c r="K99" s="1">
        <f>SUM($H$3:H99)</f>
        <v>4.0998585557611725E-2</v>
      </c>
      <c r="L99">
        <f t="shared" si="11"/>
        <v>0.47012862143388656</v>
      </c>
      <c r="M99">
        <f t="shared" si="12"/>
        <v>-7.7689286899711387</v>
      </c>
      <c r="R99" s="1"/>
      <c r="S99" s="1">
        <f t="shared" si="14"/>
        <v>8.1935445238099985E-4</v>
      </c>
      <c r="T99" s="1">
        <f>AVERAGE(S$3:S99)</f>
        <v>4.2266583049084251E-4</v>
      </c>
      <c r="U99">
        <f t="shared" si="15"/>
        <v>0.47012862143388656</v>
      </c>
      <c r="V99">
        <f t="shared" si="16"/>
        <v>-7.7689286899711387</v>
      </c>
    </row>
    <row r="100" spans="1:22">
      <c r="A100" s="1">
        <v>1.616217</v>
      </c>
      <c r="B100" s="1">
        <v>6.5294320000000003E-2</v>
      </c>
      <c r="C100" s="1">
        <v>5.9895879999999999E-2</v>
      </c>
      <c r="D100" s="1"/>
      <c r="E100" s="1">
        <f t="shared" si="9"/>
        <v>8.1331853118760003E-4</v>
      </c>
      <c r="F100" s="1">
        <f t="shared" si="10"/>
        <v>5.0626350009E-6</v>
      </c>
      <c r="G100">
        <v>98</v>
      </c>
      <c r="H100" s="1">
        <f t="shared" si="13"/>
        <v>8.183811661885E-4</v>
      </c>
      <c r="I100" s="1">
        <f>SUM(H$3:$H100)/G100</f>
        <v>4.2670374207959413E-4</v>
      </c>
      <c r="K100" s="1">
        <f>SUM($H$3:H100)</f>
        <v>4.1816966723800225E-2</v>
      </c>
      <c r="L100">
        <f t="shared" si="11"/>
        <v>0.48008823326207678</v>
      </c>
      <c r="M100">
        <f t="shared" si="12"/>
        <v>-7.7594205979948674</v>
      </c>
      <c r="R100" s="1"/>
      <c r="S100" s="1">
        <f t="shared" si="14"/>
        <v>8.183811661885E-4</v>
      </c>
      <c r="T100" s="1">
        <f>AVERAGE(S$3:S100)</f>
        <v>4.2670374207959413E-4</v>
      </c>
      <c r="U100">
        <f t="shared" si="15"/>
        <v>0.48008823326207678</v>
      </c>
      <c r="V100">
        <f t="shared" si="16"/>
        <v>-7.7594205979948674</v>
      </c>
    </row>
    <row r="101" spans="1:22">
      <c r="A101" s="1">
        <v>1.6321330000000001</v>
      </c>
      <c r="B101" s="1">
        <v>6.5436549999999996E-2</v>
      </c>
      <c r="C101" s="1">
        <v>6.0480730000000003E-2</v>
      </c>
      <c r="D101" s="1"/>
      <c r="E101" s="1">
        <f t="shared" si="9"/>
        <v>8.0522631978010044E-4</v>
      </c>
      <c r="F101" s="1">
        <f t="shared" si="10"/>
        <v>8.0365446144000277E-6</v>
      </c>
      <c r="G101">
        <v>99</v>
      </c>
      <c r="H101" s="1">
        <f t="shared" si="13"/>
        <v>8.1326286439450046E-4</v>
      </c>
      <c r="I101" s="1">
        <f>SUM(H$3:$H101)/G101</f>
        <v>4.306083796787346E-4</v>
      </c>
      <c r="K101" s="1">
        <f>SUM($H$3:H101)</f>
        <v>4.2630229588194728E-2</v>
      </c>
      <c r="L101">
        <f t="shared" si="11"/>
        <v>0.4898877483194094</v>
      </c>
      <c r="M101">
        <f t="shared" si="12"/>
        <v>-7.7503115127525453</v>
      </c>
      <c r="R101" s="1"/>
      <c r="S101" s="1">
        <f t="shared" si="14"/>
        <v>8.1326286439450046E-4</v>
      </c>
      <c r="T101" s="1">
        <f>AVERAGE(S$3:S101)</f>
        <v>4.306083796787346E-4</v>
      </c>
      <c r="U101">
        <f t="shared" si="15"/>
        <v>0.4898877483194094</v>
      </c>
      <c r="V101">
        <f t="shared" si="16"/>
        <v>-7.7503115127525453</v>
      </c>
    </row>
    <row r="102" spans="1:22">
      <c r="A102" s="1">
        <v>1.6481330000000001</v>
      </c>
      <c r="B102" s="1">
        <v>6.4856579999999997E-2</v>
      </c>
      <c r="C102" s="1">
        <v>5.9841369999999998E-2</v>
      </c>
      <c r="D102" s="1"/>
      <c r="E102" s="1">
        <f t="shared" si="9"/>
        <v>8.3847773399040038E-4</v>
      </c>
      <c r="F102" s="1">
        <f t="shared" si="10"/>
        <v>4.8203080703999978E-6</v>
      </c>
      <c r="G102">
        <v>100</v>
      </c>
      <c r="H102" s="1">
        <f t="shared" si="13"/>
        <v>8.432980420608004E-4</v>
      </c>
      <c r="I102" s="1">
        <f>SUM(H$3:$H102)/G102</f>
        <v>4.3473527630255528E-4</v>
      </c>
      <c r="K102" s="1">
        <f>SUM($H$3:H102)</f>
        <v>4.3473527630255526E-2</v>
      </c>
      <c r="L102">
        <f t="shared" si="11"/>
        <v>0.49964313211439193</v>
      </c>
      <c r="M102">
        <f t="shared" si="12"/>
        <v>-7.7407732723475338</v>
      </c>
      <c r="R102" s="1"/>
      <c r="S102" s="1">
        <f t="shared" si="14"/>
        <v>8.432980420608004E-4</v>
      </c>
      <c r="T102" s="1">
        <f>AVERAGE(S$3:S102)</f>
        <v>4.3473527630255528E-4</v>
      </c>
      <c r="U102">
        <f t="shared" si="15"/>
        <v>0.49964313211439193</v>
      </c>
      <c r="V102">
        <f t="shared" si="16"/>
        <v>-7.7407732723475338</v>
      </c>
    </row>
    <row r="103" spans="1:22">
      <c r="A103" s="1">
        <v>1.6641330000000001</v>
      </c>
      <c r="B103" s="1">
        <v>6.2513979999999997E-2</v>
      </c>
      <c r="C103" s="1">
        <v>5.9549110000000002E-2</v>
      </c>
      <c r="D103" s="1"/>
      <c r="E103" s="1">
        <f t="shared" si="9"/>
        <v>9.7963240884640034E-4</v>
      </c>
      <c r="F103" s="1">
        <f t="shared" si="10"/>
        <v>3.6223986276000145E-6</v>
      </c>
      <c r="G103">
        <v>101</v>
      </c>
      <c r="H103" s="1">
        <f t="shared" si="13"/>
        <v>9.8325480747400045E-4</v>
      </c>
      <c r="I103" s="1">
        <f>SUM(H$3:$H103)/G103</f>
        <v>4.4016616274979728E-4</v>
      </c>
      <c r="K103" s="1">
        <f>SUM($H$3:H103)</f>
        <v>4.4456782437729526E-2</v>
      </c>
      <c r="L103">
        <f t="shared" si="11"/>
        <v>0.50930426708956911</v>
      </c>
      <c r="M103">
        <f t="shared" si="12"/>
        <v>-7.7283582597278162</v>
      </c>
      <c r="R103" s="1"/>
      <c r="S103" s="1">
        <f t="shared" si="14"/>
        <v>9.8325480747400045E-4</v>
      </c>
      <c r="T103" s="1">
        <f>AVERAGE(S$3:S103)</f>
        <v>4.4016616274979728E-4</v>
      </c>
      <c r="U103">
        <f t="shared" si="15"/>
        <v>0.50930426708956911</v>
      </c>
      <c r="V103">
        <f t="shared" si="16"/>
        <v>-7.7283582597278162</v>
      </c>
    </row>
    <row r="104" spans="1:22">
      <c r="A104" s="1">
        <v>1.6801999999999999</v>
      </c>
      <c r="B104" s="1">
        <v>6.1949619999999997E-2</v>
      </c>
      <c r="C104" s="1">
        <v>6.0392139999999997E-2</v>
      </c>
      <c r="D104" s="1"/>
      <c r="E104" s="1">
        <f t="shared" si="9"/>
        <v>1.0152788086336005E-3</v>
      </c>
      <c r="F104" s="1">
        <f t="shared" si="10"/>
        <v>7.5421087640999916E-6</v>
      </c>
      <c r="G104">
        <v>102</v>
      </c>
      <c r="H104" s="1">
        <f t="shared" si="13"/>
        <v>1.0228209173977006E-3</v>
      </c>
      <c r="I104" s="1">
        <f>SUM(H$3:$H104)/G104</f>
        <v>4.4587846426595319E-4</v>
      </c>
      <c r="K104" s="1">
        <f>SUM($H$3:H104)</f>
        <v>4.5479603355127227E-2</v>
      </c>
      <c r="L104">
        <f t="shared" si="11"/>
        <v>0.51891283394860965</v>
      </c>
      <c r="M104">
        <f t="shared" si="12"/>
        <v>-7.7154641447253747</v>
      </c>
      <c r="R104" s="1"/>
      <c r="S104" s="1">
        <f t="shared" si="14"/>
        <v>1.0228209173977006E-3</v>
      </c>
      <c r="T104" s="1">
        <f>AVERAGE(S$3:S104)</f>
        <v>4.4587846426595319E-4</v>
      </c>
      <c r="U104">
        <f t="shared" si="15"/>
        <v>0.51891283394860965</v>
      </c>
      <c r="V104">
        <f t="shared" si="16"/>
        <v>-7.7154641447253747</v>
      </c>
    </row>
    <row r="105" spans="1:22">
      <c r="A105" s="1">
        <v>1.69615</v>
      </c>
      <c r="B105" s="1">
        <v>6.6077170000000005E-2</v>
      </c>
      <c r="C105" s="1">
        <v>6.2068909999999998E-2</v>
      </c>
      <c r="D105" s="1"/>
      <c r="E105" s="1">
        <f t="shared" si="9"/>
        <v>7.6927959409209994E-4</v>
      </c>
      <c r="F105" s="1">
        <f t="shared" si="10"/>
        <v>1.9563459763599996E-5</v>
      </c>
      <c r="G105">
        <v>103</v>
      </c>
      <c r="H105" s="1">
        <f t="shared" si="13"/>
        <v>7.8884305385569997E-4</v>
      </c>
      <c r="I105" s="1">
        <f>SUM(H$3:$H105)/G105</f>
        <v>4.4920821756294106E-4</v>
      </c>
      <c r="K105" s="1">
        <f>SUM($H$3:H105)</f>
        <v>4.6268446408982929E-2</v>
      </c>
      <c r="L105">
        <f t="shared" si="11"/>
        <v>0.52836097685505123</v>
      </c>
      <c r="M105">
        <f t="shared" si="12"/>
        <v>-7.7080240414940713</v>
      </c>
      <c r="R105" s="1"/>
      <c r="S105" s="1">
        <f t="shared" si="14"/>
        <v>7.8884305385569997E-4</v>
      </c>
      <c r="T105" s="1">
        <f>AVERAGE(S$3:S105)</f>
        <v>4.4920821756294106E-4</v>
      </c>
      <c r="U105">
        <f t="shared" si="15"/>
        <v>0.52836097685505123</v>
      </c>
      <c r="V105">
        <f t="shared" si="16"/>
        <v>-7.7080240414940713</v>
      </c>
    </row>
    <row r="106" spans="1:22">
      <c r="A106" s="1">
        <v>1.7121500000000001</v>
      </c>
      <c r="B106" s="1">
        <v>6.5993339999999998E-2</v>
      </c>
      <c r="C106" s="1">
        <v>6.2756439999999997E-2</v>
      </c>
      <c r="D106" s="1"/>
      <c r="E106" s="1">
        <f t="shared" si="9"/>
        <v>7.7393682087840033E-4</v>
      </c>
      <c r="F106" s="1">
        <f t="shared" si="10"/>
        <v>2.6118130148099982E-5</v>
      </c>
      <c r="G106">
        <v>104</v>
      </c>
      <c r="H106" s="1">
        <f t="shared" si="13"/>
        <v>8.000549510265003E-4</v>
      </c>
      <c r="I106" s="1">
        <f>SUM(H$3:$H106)/G106</f>
        <v>4.5258174384624455E-4</v>
      </c>
      <c r="K106" s="1">
        <f>SUM($H$3:H106)</f>
        <v>4.7068501360009431E-2</v>
      </c>
      <c r="L106">
        <f t="shared" si="11"/>
        <v>0.53774989070385071</v>
      </c>
      <c r="M106">
        <f t="shared" si="12"/>
        <v>-7.7005421617554628</v>
      </c>
      <c r="R106" s="1"/>
      <c r="S106" s="1">
        <f t="shared" si="14"/>
        <v>8.000549510265003E-4</v>
      </c>
      <c r="T106" s="1">
        <f>AVERAGE(S$3:S106)</f>
        <v>4.5258174384624455E-4</v>
      </c>
      <c r="U106">
        <f t="shared" si="15"/>
        <v>0.53774989070385071</v>
      </c>
      <c r="V106">
        <f t="shared" si="16"/>
        <v>-7.7005421617554628</v>
      </c>
    </row>
    <row r="107" spans="1:22">
      <c r="A107" s="1">
        <v>1.7282</v>
      </c>
      <c r="B107" s="1">
        <v>6.6109580000000001E-2</v>
      </c>
      <c r="C107" s="1">
        <v>6.3283160000000005E-2</v>
      </c>
      <c r="D107" s="1"/>
      <c r="E107" s="1">
        <f t="shared" si="9"/>
        <v>7.6748280411040011E-4</v>
      </c>
      <c r="F107" s="1">
        <f t="shared" si="10"/>
        <v>3.1779264036100074E-5</v>
      </c>
      <c r="G107">
        <v>105</v>
      </c>
      <c r="H107" s="1">
        <f t="shared" si="13"/>
        <v>7.9926206814650018E-4</v>
      </c>
      <c r="I107" s="1">
        <f>SUM(H$3:$H107)/G107</f>
        <v>4.5588346122053266E-4</v>
      </c>
      <c r="K107" s="1">
        <f>SUM($H$3:H107)</f>
        <v>4.7867763428155928E-2</v>
      </c>
      <c r="L107">
        <f t="shared" si="11"/>
        <v>0.54708040442516181</v>
      </c>
      <c r="M107">
        <f t="shared" si="12"/>
        <v>-7.6932733486116582</v>
      </c>
      <c r="R107" s="1"/>
      <c r="S107" s="1">
        <f t="shared" si="14"/>
        <v>7.9926206814650018E-4</v>
      </c>
      <c r="T107" s="1">
        <f>AVERAGE(S$3:S107)</f>
        <v>4.5588346122053266E-4</v>
      </c>
      <c r="U107">
        <f t="shared" si="15"/>
        <v>0.54708040442516181</v>
      </c>
      <c r="V107">
        <f t="shared" si="16"/>
        <v>-7.6932733486116582</v>
      </c>
    </row>
    <row r="108" spans="1:22">
      <c r="A108" s="1">
        <v>1.744167</v>
      </c>
      <c r="B108" s="1">
        <v>6.5820260000000005E-2</v>
      </c>
      <c r="C108" s="1">
        <v>6.2746510000000005E-2</v>
      </c>
      <c r="D108" s="1"/>
      <c r="E108" s="1">
        <f t="shared" si="9"/>
        <v>7.8359685183999992E-4</v>
      </c>
      <c r="F108" s="1">
        <f t="shared" si="10"/>
        <v>2.6016732435600071E-5</v>
      </c>
      <c r="G108">
        <v>106</v>
      </c>
      <c r="H108" s="1">
        <f t="shared" si="13"/>
        <v>8.0961358427559995E-4</v>
      </c>
      <c r="I108" s="1">
        <f>SUM(H$3:$H108)/G108</f>
        <v>4.5922053785312763E-4</v>
      </c>
      <c r="K108" s="1">
        <f>SUM($H$3:H108)</f>
        <v>4.8677377012431529E-2</v>
      </c>
      <c r="L108">
        <f t="shared" si="11"/>
        <v>0.55627707778312441</v>
      </c>
      <c r="M108">
        <f t="shared" si="12"/>
        <v>-7.6859799886691516</v>
      </c>
      <c r="R108" s="1"/>
      <c r="S108" s="1">
        <f t="shared" si="14"/>
        <v>8.0961358427559995E-4</v>
      </c>
      <c r="T108" s="1">
        <f>AVERAGE(S$3:S108)</f>
        <v>4.5922053785312763E-4</v>
      </c>
      <c r="U108">
        <f t="shared" si="15"/>
        <v>0.55627707778312441</v>
      </c>
      <c r="V108">
        <f t="shared" si="16"/>
        <v>-7.6859799886691516</v>
      </c>
    </row>
    <row r="109" spans="1:22">
      <c r="A109" s="1">
        <v>1.7602329999999999</v>
      </c>
      <c r="B109" s="1">
        <v>6.5426940000000003E-2</v>
      </c>
      <c r="C109" s="1">
        <v>6.3700220000000002E-2</v>
      </c>
      <c r="D109" s="1"/>
      <c r="E109" s="1">
        <f t="shared" si="9"/>
        <v>8.057718086544E-4</v>
      </c>
      <c r="F109" s="1">
        <f t="shared" si="10"/>
        <v>3.6655396096900038E-5</v>
      </c>
      <c r="G109">
        <v>107</v>
      </c>
      <c r="H109" s="1">
        <f t="shared" si="13"/>
        <v>8.4242720475130009E-4</v>
      </c>
      <c r="I109" s="1">
        <f>SUM(H$3:$H109)/G109</f>
        <v>4.6280190857180215E-4</v>
      </c>
      <c r="K109" s="1">
        <f>SUM($H$3:H109)</f>
        <v>4.9519804217182828E-2</v>
      </c>
      <c r="L109">
        <f t="shared" si="11"/>
        <v>0.56544618665139545</v>
      </c>
      <c r="M109">
        <f t="shared" si="12"/>
        <v>-7.6782114386865272</v>
      </c>
      <c r="R109" s="1"/>
      <c r="S109" s="1">
        <f t="shared" si="14"/>
        <v>8.4242720475130009E-4</v>
      </c>
      <c r="T109" s="1">
        <f>AVERAGE(S$3:S109)</f>
        <v>4.6280190857180215E-4</v>
      </c>
      <c r="U109">
        <f t="shared" si="15"/>
        <v>0.56544618665139545</v>
      </c>
      <c r="V109">
        <f t="shared" si="16"/>
        <v>-7.6782114386865272</v>
      </c>
    </row>
    <row r="110" spans="1:22">
      <c r="A110" s="1">
        <v>1.7763169999999999</v>
      </c>
      <c r="B110" s="1">
        <v>6.4845929999999996E-2</v>
      </c>
      <c r="C110" s="1">
        <v>6.4441730000000003E-2</v>
      </c>
      <c r="D110" s="1"/>
      <c r="E110" s="1">
        <f t="shared" si="9"/>
        <v>8.390946204369004E-4</v>
      </c>
      <c r="F110" s="1">
        <f t="shared" si="10"/>
        <v>4.6183984974400058E-5</v>
      </c>
      <c r="G110">
        <v>108</v>
      </c>
      <c r="H110" s="1">
        <f t="shared" si="13"/>
        <v>8.852786054113005E-4</v>
      </c>
      <c r="I110" s="1">
        <f>SUM(H$3:$H110)/G110</f>
        <v>4.667137298388345E-4</v>
      </c>
      <c r="K110" s="1">
        <f>SUM($H$3:H110)</f>
        <v>5.0405082822594129E-2</v>
      </c>
      <c r="L110">
        <f t="shared" si="11"/>
        <v>0.57454211963334756</v>
      </c>
      <c r="M110">
        <f t="shared" si="12"/>
        <v>-7.6697944864593728</v>
      </c>
      <c r="R110" s="1"/>
      <c r="S110" s="1">
        <f t="shared" si="14"/>
        <v>8.852786054113005E-4</v>
      </c>
      <c r="T110" s="1">
        <f>AVERAGE(S$3:S110)</f>
        <v>4.667137298388345E-4</v>
      </c>
      <c r="U110">
        <f t="shared" si="15"/>
        <v>0.57454211963334756</v>
      </c>
      <c r="V110">
        <f t="shared" si="16"/>
        <v>-7.6697944864593728</v>
      </c>
    </row>
    <row r="111" spans="1:22">
      <c r="A111" s="1">
        <v>1.7922499999999999</v>
      </c>
      <c r="B111" s="1">
        <v>6.3956360000000004E-2</v>
      </c>
      <c r="C111" s="1">
        <v>6.4445710000000003E-2</v>
      </c>
      <c r="D111" s="1"/>
      <c r="E111" s="1">
        <f t="shared" si="9"/>
        <v>8.9142253489000003E-4</v>
      </c>
      <c r="F111" s="1">
        <f t="shared" si="10"/>
        <v>4.6238096019600067E-5</v>
      </c>
      <c r="G111">
        <v>109</v>
      </c>
      <c r="H111" s="1">
        <f t="shared" si="13"/>
        <v>9.3766063090960005E-4</v>
      </c>
      <c r="I111" s="1">
        <f>SUM(H$3:$H111)/G111</f>
        <v>4.7103434361012598E-4</v>
      </c>
      <c r="K111" s="1">
        <f>SUM($H$3:H111)</f>
        <v>5.1342743453503731E-2</v>
      </c>
      <c r="L111">
        <f t="shared" si="11"/>
        <v>0.58347181375084456</v>
      </c>
      <c r="M111">
        <f t="shared" si="12"/>
        <v>-7.6605795502364318</v>
      </c>
      <c r="R111" s="1"/>
      <c r="S111" s="1">
        <f t="shared" si="14"/>
        <v>9.3766063090960005E-4</v>
      </c>
      <c r="T111" s="1">
        <f>AVERAGE(S$3:S111)</f>
        <v>4.7103434361012598E-4</v>
      </c>
      <c r="U111">
        <f t="shared" si="15"/>
        <v>0.58347181375084456</v>
      </c>
      <c r="V111">
        <f t="shared" si="16"/>
        <v>-7.6605795502364318</v>
      </c>
    </row>
    <row r="112" spans="1:22">
      <c r="A112" s="1">
        <v>1.8084169999999999</v>
      </c>
      <c r="B112" s="1">
        <v>6.3292000000000001E-2</v>
      </c>
      <c r="C112" s="1">
        <v>6.505358E-2</v>
      </c>
      <c r="D112" s="1"/>
      <c r="E112" s="1">
        <f t="shared" si="9"/>
        <v>9.3153510352360011E-4</v>
      </c>
      <c r="F112" s="1">
        <f t="shared" si="10"/>
        <v>5.4874463752900018E-5</v>
      </c>
      <c r="G112">
        <v>110</v>
      </c>
      <c r="H112" s="1">
        <f t="shared" si="13"/>
        <v>9.8640956727650024E-4</v>
      </c>
      <c r="I112" s="1">
        <f>SUM(H$3:$H112)/G112</f>
        <v>4.7571957291618389E-4</v>
      </c>
      <c r="K112" s="1">
        <f>SUM($H$3:H112)</f>
        <v>5.2329153020780228E-2</v>
      </c>
      <c r="L112">
        <f t="shared" si="11"/>
        <v>0.59245187696922186</v>
      </c>
      <c r="M112">
        <f t="shared" si="12"/>
        <v>-7.6506820098686363</v>
      </c>
      <c r="R112" s="1"/>
      <c r="S112" s="1">
        <f t="shared" si="14"/>
        <v>9.8640956727650024E-4</v>
      </c>
      <c r="T112" s="1">
        <f>AVERAGE(S$3:S112)</f>
        <v>4.7571957291618389E-4</v>
      </c>
      <c r="U112">
        <f t="shared" si="15"/>
        <v>0.59245187696922186</v>
      </c>
      <c r="V112">
        <f t="shared" si="16"/>
        <v>-7.6506820098686363</v>
      </c>
    </row>
    <row r="113" spans="1:22">
      <c r="A113" s="1">
        <v>1.8245</v>
      </c>
      <c r="B113" s="1">
        <v>6.7529800000000001E-2</v>
      </c>
      <c r="C113" s="1">
        <v>6.1232559999999998E-2</v>
      </c>
      <c r="D113" s="1"/>
      <c r="E113" s="1">
        <f t="shared" si="9"/>
        <v>6.9080975622760009E-4</v>
      </c>
      <c r="F113" s="1">
        <f t="shared" si="10"/>
        <v>1.2864488624099999E-5</v>
      </c>
      <c r="G113">
        <v>111</v>
      </c>
      <c r="H113" s="1">
        <f t="shared" si="13"/>
        <v>7.0367424485170006E-4</v>
      </c>
      <c r="I113" s="1">
        <f>SUM(H$3:$H113)/G113</f>
        <v>4.7777321860929665E-4</v>
      </c>
      <c r="K113" s="1">
        <f>SUM($H$3:H113)</f>
        <v>5.3032827265631931E-2</v>
      </c>
      <c r="L113">
        <f t="shared" si="11"/>
        <v>0.60130597689436527</v>
      </c>
      <c r="M113">
        <f t="shared" si="12"/>
        <v>-7.6463743761100273</v>
      </c>
      <c r="R113" s="1"/>
      <c r="S113" s="1">
        <f t="shared" si="14"/>
        <v>7.0367424485170006E-4</v>
      </c>
      <c r="T113" s="1">
        <f>AVERAGE(S$3:S113)</f>
        <v>4.7777321860929665E-4</v>
      </c>
      <c r="U113">
        <f t="shared" si="15"/>
        <v>0.60130597689436527</v>
      </c>
      <c r="V113">
        <f t="shared" si="16"/>
        <v>-7.6463743761100273</v>
      </c>
    </row>
    <row r="114" spans="1:22">
      <c r="A114" s="1">
        <v>1.8404499999999999</v>
      </c>
      <c r="B114" s="1">
        <v>6.6258230000000001E-2</v>
      </c>
      <c r="C114" s="1">
        <v>6.186146E-2</v>
      </c>
      <c r="D114" s="1"/>
      <c r="E114" s="1">
        <f t="shared" si="9"/>
        <v>7.5926865632890009E-4</v>
      </c>
      <c r="F114" s="1">
        <f t="shared" si="10"/>
        <v>1.7771367672100014E-5</v>
      </c>
      <c r="G114">
        <v>112</v>
      </c>
      <c r="H114" s="1">
        <f t="shared" si="13"/>
        <v>7.7704002400100008E-4</v>
      </c>
      <c r="I114" s="1">
        <f>SUM(H$3:$H114)/G114</f>
        <v>4.8044524365743692E-4</v>
      </c>
      <c r="K114" s="1">
        <f>SUM($H$3:H114)</f>
        <v>5.3809867289632933E-2</v>
      </c>
      <c r="L114">
        <f t="shared" si="11"/>
        <v>0.61001010693708779</v>
      </c>
      <c r="M114">
        <f t="shared" si="12"/>
        <v>-7.640797293055976</v>
      </c>
      <c r="R114" s="1"/>
      <c r="S114" s="1">
        <f t="shared" si="14"/>
        <v>7.7704002400100008E-4</v>
      </c>
      <c r="T114" s="1">
        <f>AVERAGE(S$3:S114)</f>
        <v>4.8044524365743692E-4</v>
      </c>
      <c r="U114">
        <f t="shared" si="15"/>
        <v>0.61001010693708779</v>
      </c>
      <c r="V114">
        <f t="shared" si="16"/>
        <v>-7.640797293055976</v>
      </c>
    </row>
    <row r="115" spans="1:22">
      <c r="A115" s="1">
        <v>1.8562000000000001</v>
      </c>
      <c r="B115" s="1">
        <v>6.5396850000000006E-2</v>
      </c>
      <c r="C115" s="1">
        <v>6.2893669999999999E-2</v>
      </c>
      <c r="D115" s="1"/>
      <c r="E115" s="1">
        <f t="shared" si="9"/>
        <v>8.0748099076409985E-4</v>
      </c>
      <c r="F115" s="1">
        <f t="shared" si="10"/>
        <v>2.7539614752400002E-5</v>
      </c>
      <c r="G115">
        <v>113</v>
      </c>
      <c r="H115" s="1">
        <f t="shared" si="13"/>
        <v>8.350206055164998E-4</v>
      </c>
      <c r="I115" s="1">
        <f>SUM(H$3:$H115)/G115</f>
        <v>4.8358307871813655E-4</v>
      </c>
      <c r="K115" s="1">
        <f>SUM($H$3:H115)</f>
        <v>5.464488789514943E-2</v>
      </c>
      <c r="L115">
        <f t="shared" si="11"/>
        <v>0.61853138717915546</v>
      </c>
      <c r="M115">
        <f t="shared" si="12"/>
        <v>-7.6342874300795307</v>
      </c>
      <c r="R115" s="1"/>
      <c r="S115" s="1">
        <f t="shared" si="14"/>
        <v>8.350206055164998E-4</v>
      </c>
      <c r="T115" s="1">
        <f>AVERAGE(S$3:S115)</f>
        <v>4.8358307871813655E-4</v>
      </c>
      <c r="U115">
        <f t="shared" si="15"/>
        <v>0.61853138717915546</v>
      </c>
      <c r="V115">
        <f t="shared" si="16"/>
        <v>-7.6342874300795307</v>
      </c>
    </row>
    <row r="116" spans="1:22">
      <c r="A116" s="1">
        <v>1.872217</v>
      </c>
      <c r="B116" s="1">
        <v>6.4799590000000004E-2</v>
      </c>
      <c r="C116" s="1">
        <v>6.277315E-2</v>
      </c>
      <c r="D116" s="1"/>
      <c r="E116" s="1">
        <f t="shared" si="9"/>
        <v>8.417814414409E-4</v>
      </c>
      <c r="F116" s="1">
        <f t="shared" si="10"/>
        <v>2.6289205290000015E-5</v>
      </c>
      <c r="G116">
        <v>114</v>
      </c>
      <c r="H116" s="1">
        <f t="shared" si="13"/>
        <v>8.6807064673090004E-4</v>
      </c>
      <c r="I116" s="1">
        <f>SUM(H$3:$H116)/G116</f>
        <v>4.8695577668316084E-4</v>
      </c>
      <c r="K116" s="1">
        <f>SUM($H$3:H116)</f>
        <v>5.5512958541880333E-2</v>
      </c>
      <c r="L116">
        <f t="shared" si="11"/>
        <v>0.62712329014075374</v>
      </c>
      <c r="M116">
        <f t="shared" si="12"/>
        <v>-7.6273372466370599</v>
      </c>
      <c r="R116" s="1"/>
      <c r="S116" s="1">
        <f t="shared" si="14"/>
        <v>8.6807064673090004E-4</v>
      </c>
      <c r="T116" s="1">
        <f>AVERAGE(S$3:S116)</f>
        <v>4.8695577668316084E-4</v>
      </c>
      <c r="U116">
        <f t="shared" si="15"/>
        <v>0.62712329014075374</v>
      </c>
      <c r="V116">
        <f t="shared" si="16"/>
        <v>-7.6273372466370599</v>
      </c>
    </row>
    <row r="117" spans="1:22">
      <c r="A117" s="1">
        <v>1.8882829999999999</v>
      </c>
      <c r="B117" s="1">
        <v>6.4017169999999998E-2</v>
      </c>
      <c r="C117" s="1">
        <v>6.2330459999999997E-2</v>
      </c>
      <c r="D117" s="1"/>
      <c r="E117" s="1">
        <f t="shared" si="9"/>
        <v>8.8779506089210032E-4</v>
      </c>
      <c r="F117" s="1">
        <f t="shared" si="10"/>
        <v>2.194557085209999E-5</v>
      </c>
      <c r="G117">
        <v>115</v>
      </c>
      <c r="H117" s="1">
        <f t="shared" si="13"/>
        <v>9.0974063174420027E-4</v>
      </c>
      <c r="I117" s="1">
        <f>SUM(H$3:$H117)/G117</f>
        <v>4.9063216672716979E-4</v>
      </c>
      <c r="K117" s="1">
        <f>SUM($H$3:H117)</f>
        <v>5.6422699173624531E-2</v>
      </c>
      <c r="L117">
        <f t="shared" si="11"/>
        <v>0.6356679505581122</v>
      </c>
      <c r="M117">
        <f t="shared" si="12"/>
        <v>-7.6198158621922856</v>
      </c>
      <c r="R117" s="1"/>
      <c r="S117" s="1">
        <f t="shared" si="14"/>
        <v>9.0974063174420027E-4</v>
      </c>
      <c r="T117" s="1">
        <f>AVERAGE(S$3:S117)</f>
        <v>4.9063216672716979E-4</v>
      </c>
      <c r="U117">
        <f t="shared" si="15"/>
        <v>0.6356679505581122</v>
      </c>
      <c r="V117">
        <f t="shared" si="16"/>
        <v>-7.6198158621922856</v>
      </c>
    </row>
    <row r="118" spans="1:22">
      <c r="A118" s="1">
        <v>1.904533</v>
      </c>
      <c r="B118" s="1">
        <v>6.4786090000000005E-2</v>
      </c>
      <c r="C118" s="1">
        <v>6.3126500000000002E-2</v>
      </c>
      <c r="D118" s="1"/>
      <c r="E118" s="1">
        <f t="shared" si="9"/>
        <v>8.4256498738089999E-4</v>
      </c>
      <c r="F118" s="1">
        <f t="shared" si="10"/>
        <v>3.0037524422500038E-5</v>
      </c>
      <c r="G118">
        <v>116</v>
      </c>
      <c r="H118" s="1">
        <f t="shared" si="13"/>
        <v>8.726025118034E-4</v>
      </c>
      <c r="I118" s="1">
        <f>SUM(H$3:$H118)/G118</f>
        <v>4.9392501452955116E-4</v>
      </c>
      <c r="K118" s="1">
        <f>SUM($H$3:H118)</f>
        <v>5.729530168542793E-2</v>
      </c>
      <c r="L118">
        <f t="shared" si="11"/>
        <v>0.64423683416891941</v>
      </c>
      <c r="M118">
        <f t="shared" si="12"/>
        <v>-7.6131268447482929</v>
      </c>
      <c r="R118" s="1"/>
      <c r="S118" s="1">
        <f t="shared" si="14"/>
        <v>8.726025118034E-4</v>
      </c>
      <c r="T118" s="1">
        <f>AVERAGE(S$3:S118)</f>
        <v>4.9392501452955116E-4</v>
      </c>
      <c r="U118">
        <f t="shared" si="15"/>
        <v>0.64423683416891941</v>
      </c>
      <c r="V118">
        <f t="shared" si="16"/>
        <v>-7.6131268447482929</v>
      </c>
    </row>
    <row r="119" spans="1:22">
      <c r="A119" s="1">
        <v>1.9202999999999999</v>
      </c>
      <c r="B119" s="1">
        <v>6.4369109999999993E-2</v>
      </c>
      <c r="C119" s="1">
        <v>6.2753809999999993E-2</v>
      </c>
      <c r="D119" s="1"/>
      <c r="E119" s="1">
        <f t="shared" si="9"/>
        <v>8.6694619160250063E-4</v>
      </c>
      <c r="F119" s="1">
        <f t="shared" si="10"/>
        <v>2.6091255361599946E-5</v>
      </c>
      <c r="G119">
        <v>117</v>
      </c>
      <c r="H119" s="1">
        <f t="shared" si="13"/>
        <v>8.9303744696410056E-4</v>
      </c>
      <c r="I119" s="1">
        <f>SUM(H$3:$H119)/G119</f>
        <v>4.9733623190078657E-4</v>
      </c>
      <c r="K119" s="1">
        <f>SUM($H$3:H119)</f>
        <v>5.8188339132392033E-2</v>
      </c>
      <c r="L119">
        <f t="shared" si="11"/>
        <v>0.65248142383393026</v>
      </c>
      <c r="M119">
        <f t="shared" si="12"/>
        <v>-7.6062442376669219</v>
      </c>
      <c r="R119" s="1"/>
      <c r="S119" s="1">
        <f t="shared" si="14"/>
        <v>8.9303744696410056E-4</v>
      </c>
      <c r="T119" s="1">
        <f>AVERAGE(S$3:S119)</f>
        <v>4.9733623190078657E-4</v>
      </c>
      <c r="U119">
        <f t="shared" si="15"/>
        <v>0.65248142383393026</v>
      </c>
      <c r="V119">
        <f t="shared" si="16"/>
        <v>-7.6062442376669219</v>
      </c>
    </row>
    <row r="120" spans="1:22">
      <c r="A120" s="1">
        <v>1.93635</v>
      </c>
      <c r="B120" s="1">
        <v>6.2082249999999999E-2</v>
      </c>
      <c r="C120" s="1">
        <v>5.8887540000000002E-2</v>
      </c>
      <c r="D120" s="1"/>
      <c r="E120" s="1">
        <f t="shared" si="9"/>
        <v>1.0068443032561004E-3</v>
      </c>
      <c r="F120" s="1">
        <f t="shared" si="10"/>
        <v>1.541794056100009E-6</v>
      </c>
      <c r="G120">
        <v>118</v>
      </c>
      <c r="H120" s="1">
        <f t="shared" si="13"/>
        <v>1.0083860973122004E-3</v>
      </c>
      <c r="I120" s="1">
        <f>SUM(H$3:$H120)/G120</f>
        <v>5.0166716296359522E-4</v>
      </c>
      <c r="K120" s="1">
        <f>SUM($H$3:H120)</f>
        <v>5.9196725229704233E-2</v>
      </c>
      <c r="L120">
        <f t="shared" si="11"/>
        <v>0.66080475763869095</v>
      </c>
      <c r="M120">
        <f t="shared" si="12"/>
        <v>-7.5975736801536939</v>
      </c>
      <c r="R120" s="1"/>
      <c r="S120" s="1">
        <f t="shared" si="14"/>
        <v>1.0083860973122004E-3</v>
      </c>
      <c r="T120" s="1">
        <f>AVERAGE(S$3:S120)</f>
        <v>5.0166716296359522E-4</v>
      </c>
      <c r="U120">
        <f t="shared" si="15"/>
        <v>0.66080475763869095</v>
      </c>
      <c r="V120">
        <f t="shared" si="16"/>
        <v>-7.5975736801536939</v>
      </c>
    </row>
    <row r="121" spans="1:22">
      <c r="A121" s="1">
        <v>1.952167</v>
      </c>
      <c r="B121" s="1">
        <v>6.1715560000000003E-2</v>
      </c>
      <c r="C121" s="1">
        <v>6.197743E-2</v>
      </c>
      <c r="D121" s="1"/>
      <c r="E121" s="1">
        <f t="shared" si="9"/>
        <v>1.03024950625E-3</v>
      </c>
      <c r="F121" s="1">
        <f t="shared" si="10"/>
        <v>1.8762585296400014E-5</v>
      </c>
      <c r="G121">
        <v>119</v>
      </c>
      <c r="H121" s="1">
        <f t="shared" si="13"/>
        <v>1.0490120915464E-3</v>
      </c>
      <c r="I121" s="1">
        <f>SUM(H$3:$H121)/G121</f>
        <v>5.0626670017857669E-4</v>
      </c>
      <c r="K121" s="1">
        <f>SUM($H$3:H121)</f>
        <v>6.0245737321250631E-2</v>
      </c>
      <c r="L121">
        <f t="shared" si="11"/>
        <v>0.66894003761011622</v>
      </c>
      <c r="M121">
        <f t="shared" si="12"/>
        <v>-7.5884469520805524</v>
      </c>
      <c r="R121" s="1"/>
      <c r="S121" s="1">
        <f t="shared" si="14"/>
        <v>1.0490120915464E-3</v>
      </c>
      <c r="T121" s="1">
        <f>AVERAGE(S$3:S121)</f>
        <v>5.0626670017857669E-4</v>
      </c>
      <c r="U121">
        <f t="shared" si="15"/>
        <v>0.66894003761011622</v>
      </c>
      <c r="V121">
        <f t="shared" si="16"/>
        <v>-7.5884469520805524</v>
      </c>
    </row>
    <row r="122" spans="1:22">
      <c r="A122" s="1">
        <v>1.9683170000000001</v>
      </c>
      <c r="B122" s="1">
        <v>6.2175710000000002E-2</v>
      </c>
      <c r="C122" s="1">
        <v>6.181275E-2</v>
      </c>
      <c r="D122" s="1"/>
      <c r="E122" s="1">
        <f t="shared" si="9"/>
        <v>1.0009219150225001E-3</v>
      </c>
      <c r="F122" s="1">
        <f t="shared" si="10"/>
        <v>1.736305561000001E-5</v>
      </c>
      <c r="G122">
        <v>120</v>
      </c>
      <c r="H122" s="1">
        <f t="shared" si="13"/>
        <v>1.0182849706325001E-3</v>
      </c>
      <c r="I122" s="1">
        <f>SUM(H$3:$H122)/G122</f>
        <v>5.1053351909902611E-4</v>
      </c>
      <c r="K122" s="1">
        <f>SUM($H$3:H122)</f>
        <v>6.126402229188313E-2</v>
      </c>
      <c r="L122">
        <f t="shared" si="11"/>
        <v>0.67717886289428908</v>
      </c>
      <c r="M122">
        <f t="shared" si="12"/>
        <v>-7.5800542631633672</v>
      </c>
      <c r="R122" s="1"/>
      <c r="S122" s="1">
        <f t="shared" si="14"/>
        <v>1.0182849706325001E-3</v>
      </c>
      <c r="T122" s="1">
        <f>AVERAGE(S$3:S122)</f>
        <v>5.1053351909902611E-4</v>
      </c>
      <c r="U122">
        <f t="shared" si="15"/>
        <v>0.67717886289428908</v>
      </c>
      <c r="V122">
        <f t="shared" si="16"/>
        <v>-7.5800542631633672</v>
      </c>
    </row>
    <row r="123" spans="1:22">
      <c r="A123" s="1">
        <v>2.0001669999999998</v>
      </c>
      <c r="B123" s="1">
        <v>6.2343589999999997E-2</v>
      </c>
      <c r="C123" s="1">
        <v>6.2578439999999999E-2</v>
      </c>
      <c r="D123" s="1"/>
      <c r="E123" s="1">
        <f t="shared" si="9"/>
        <v>9.903275420809004E-4</v>
      </c>
      <c r="F123" s="1">
        <f t="shared" si="10"/>
        <v>2.4330444108100005E-5</v>
      </c>
      <c r="G123">
        <v>121</v>
      </c>
      <c r="H123" s="1">
        <f t="shared" si="13"/>
        <v>1.0146579861890004E-3</v>
      </c>
      <c r="I123" s="1">
        <f>SUM(H$3:$H123)/G123</f>
        <v>5.1469983700886063E-4</v>
      </c>
      <c r="K123" s="1">
        <f>SUM($H$3:H123)</f>
        <v>6.2278680278072131E-2</v>
      </c>
      <c r="L123">
        <f t="shared" si="11"/>
        <v>0.69323067707401431</v>
      </c>
      <c r="M123">
        <f t="shared" si="12"/>
        <v>-7.5719266679777339</v>
      </c>
      <c r="R123" s="1"/>
      <c r="S123" s="1">
        <f t="shared" si="14"/>
        <v>1.0146579861890004E-3</v>
      </c>
      <c r="T123" s="1">
        <f>AVERAGE(S$3:S123)</f>
        <v>5.1469983700886063E-4</v>
      </c>
      <c r="U123">
        <f t="shared" si="15"/>
        <v>0.69323067707401431</v>
      </c>
      <c r="V123">
        <f t="shared" si="16"/>
        <v>-7.5719266679777339</v>
      </c>
    </row>
    <row r="124" spans="1:22">
      <c r="A124" s="1">
        <v>2.0161669999999998</v>
      </c>
      <c r="B124" s="1">
        <v>6.3240660000000004E-2</v>
      </c>
      <c r="C124" s="1">
        <v>6.2056819999999999E-2</v>
      </c>
      <c r="D124" s="1"/>
      <c r="E124" s="1">
        <f t="shared" si="9"/>
        <v>9.3467164175999994E-4</v>
      </c>
      <c r="F124" s="1">
        <f t="shared" si="10"/>
        <v>1.9456656340900003E-5</v>
      </c>
      <c r="G124">
        <v>122</v>
      </c>
      <c r="H124" s="1">
        <f t="shared" si="13"/>
        <v>9.5412829810089992E-4</v>
      </c>
      <c r="I124" s="1">
        <f>SUM(H$3:$H124)/G124</f>
        <v>5.1830170964076248E-4</v>
      </c>
      <c r="K124" s="1">
        <f>SUM($H$3:H124)</f>
        <v>6.3232808576173027E-2</v>
      </c>
      <c r="L124">
        <f t="shared" si="11"/>
        <v>0.70119818407988954</v>
      </c>
      <c r="M124">
        <f t="shared" si="12"/>
        <v>-7.564953034219621</v>
      </c>
      <c r="R124" s="1"/>
      <c r="S124" s="1">
        <f t="shared" si="14"/>
        <v>9.5412829810089992E-4</v>
      </c>
      <c r="T124" s="1">
        <f>AVERAGE(S$3:S124)</f>
        <v>5.1830170964076248E-4</v>
      </c>
      <c r="U124">
        <f t="shared" si="15"/>
        <v>0.70119818407988954</v>
      </c>
      <c r="V124">
        <f t="shared" si="16"/>
        <v>-7.564953034219621</v>
      </c>
    </row>
    <row r="125" spans="1:22">
      <c r="A125" s="1">
        <v>2.0320999999999998</v>
      </c>
      <c r="B125" s="1">
        <v>6.4056589999999997E-2</v>
      </c>
      <c r="C125" s="1">
        <v>6.1588249999999997E-2</v>
      </c>
      <c r="D125" s="1"/>
      <c r="E125" s="1">
        <f t="shared" si="9"/>
        <v>8.854475068609004E-4</v>
      </c>
      <c r="F125" s="1">
        <f t="shared" si="10"/>
        <v>1.5542517759999989E-5</v>
      </c>
      <c r="G125">
        <v>123</v>
      </c>
      <c r="H125" s="1">
        <f t="shared" si="13"/>
        <v>9.0099002462090043E-4</v>
      </c>
      <c r="I125" s="1">
        <f>SUM(H$3:$H125)/G125</f>
        <v>5.2141299675442223E-4</v>
      </c>
      <c r="K125" s="1">
        <f>SUM($H$3:H125)</f>
        <v>6.4133798600793934E-2</v>
      </c>
      <c r="L125">
        <f t="shared" si="11"/>
        <v>0.70906974110376031</v>
      </c>
      <c r="M125">
        <f t="shared" si="12"/>
        <v>-7.5589681301272389</v>
      </c>
      <c r="R125" s="1"/>
      <c r="S125" s="1">
        <f t="shared" si="14"/>
        <v>9.0099002462090043E-4</v>
      </c>
      <c r="T125" s="1">
        <f>AVERAGE(S$3:S125)</f>
        <v>5.2141299675442223E-4</v>
      </c>
      <c r="U125">
        <f t="shared" si="15"/>
        <v>0.70906974110376031</v>
      </c>
      <c r="V125">
        <f t="shared" si="16"/>
        <v>-7.5589681301272389</v>
      </c>
    </row>
    <row r="126" spans="1:22">
      <c r="A126" s="1">
        <v>2.0481500000000001</v>
      </c>
      <c r="B126" s="1">
        <v>6.4721319999999999E-2</v>
      </c>
      <c r="C126" s="1">
        <v>6.1058580000000001E-2</v>
      </c>
      <c r="D126" s="1"/>
      <c r="E126" s="1">
        <f t="shared" si="9"/>
        <v>8.4632933622760028E-4</v>
      </c>
      <c r="F126" s="1">
        <f t="shared" si="10"/>
        <v>1.1646726052900019E-5</v>
      </c>
      <c r="G126">
        <v>124</v>
      </c>
      <c r="H126" s="1">
        <f t="shared" si="13"/>
        <v>8.579760622805003E-4</v>
      </c>
      <c r="I126" s="1">
        <f>SUM(H$3:$H126)/G126</f>
        <v>5.2412721502479375E-4</v>
      </c>
      <c r="K126" s="1">
        <f>SUM($H$3:H126)</f>
        <v>6.4991774663074431E-2</v>
      </c>
      <c r="L126">
        <f t="shared" si="11"/>
        <v>0.71693694668268337</v>
      </c>
      <c r="M126">
        <f t="shared" si="12"/>
        <v>-7.5537761263438679</v>
      </c>
      <c r="R126" s="1"/>
      <c r="S126" s="1">
        <f t="shared" si="14"/>
        <v>8.579760622805003E-4</v>
      </c>
      <c r="T126" s="1">
        <f>AVERAGE(S$3:S126)</f>
        <v>5.2412721502479375E-4</v>
      </c>
      <c r="U126">
        <f t="shared" si="15"/>
        <v>0.71693694668268337</v>
      </c>
      <c r="V126">
        <f t="shared" si="16"/>
        <v>-7.5537761263438679</v>
      </c>
    </row>
    <row r="127" spans="1:22">
      <c r="A127" s="1">
        <v>2.064133</v>
      </c>
      <c r="B127" s="1">
        <v>6.6057359999999996E-2</v>
      </c>
      <c r="C127" s="1">
        <v>6.0907570000000001E-2</v>
      </c>
      <c r="D127" s="1"/>
      <c r="E127" s="1">
        <f t="shared" si="9"/>
        <v>7.703788824900004E-4</v>
      </c>
      <c r="F127" s="1">
        <f t="shared" si="10"/>
        <v>1.0638817358400018E-5</v>
      </c>
      <c r="G127">
        <v>125</v>
      </c>
      <c r="H127" s="1">
        <f t="shared" si="13"/>
        <v>7.8101769984840043E-4</v>
      </c>
      <c r="I127" s="1">
        <f>SUM(H$3:$H127)/G127</f>
        <v>5.2618233890338261E-4</v>
      </c>
      <c r="K127" s="1">
        <f>SUM($H$3:H127)</f>
        <v>6.5772792362922827E-2</v>
      </c>
      <c r="L127">
        <f t="shared" si="11"/>
        <v>0.72471028352777467</v>
      </c>
      <c r="M127">
        <f t="shared" si="12"/>
        <v>-7.5498627533888838</v>
      </c>
      <c r="R127" s="1"/>
      <c r="S127" s="1">
        <f t="shared" si="14"/>
        <v>7.8101769984840043E-4</v>
      </c>
      <c r="T127" s="1">
        <f>AVERAGE(S$3:S127)</f>
        <v>5.2618233890338261E-4</v>
      </c>
      <c r="U127">
        <f t="shared" si="15"/>
        <v>0.72471028352777467</v>
      </c>
      <c r="V127">
        <f t="shared" si="16"/>
        <v>-7.5498627533888838</v>
      </c>
    </row>
    <row r="128" spans="1:22">
      <c r="A128" s="1">
        <v>2.0801829999999999</v>
      </c>
      <c r="B128" s="1">
        <v>6.5686270000000005E-2</v>
      </c>
      <c r="C128" s="1">
        <v>6.5301670000000006E-2</v>
      </c>
      <c r="D128" s="1"/>
      <c r="E128" s="1">
        <f t="shared" si="9"/>
        <v>7.9111631570409993E-4</v>
      </c>
      <c r="F128" s="1">
        <f t="shared" si="10"/>
        <v>5.8611579872400116E-5</v>
      </c>
      <c r="G128">
        <v>126</v>
      </c>
      <c r="H128" s="1">
        <f t="shared" si="13"/>
        <v>8.4972789557649999E-4</v>
      </c>
      <c r="I128" s="1">
        <f>SUM(H$3:$H128)/G128</f>
        <v>5.2875016078174071E-4</v>
      </c>
      <c r="K128" s="1">
        <f>SUM($H$3:H128)</f>
        <v>6.6622520258499324E-2</v>
      </c>
      <c r="L128">
        <f t="shared" si="11"/>
        <v>0.73245587061237649</v>
      </c>
      <c r="M128">
        <f t="shared" si="12"/>
        <v>-7.5449945235248901</v>
      </c>
      <c r="R128" s="1"/>
      <c r="S128" s="1">
        <f t="shared" si="14"/>
        <v>8.4972789557649999E-4</v>
      </c>
      <c r="T128" s="1">
        <f>AVERAGE(S$3:S128)</f>
        <v>5.2875016078174071E-4</v>
      </c>
      <c r="U128">
        <f t="shared" si="15"/>
        <v>0.73245587061237649</v>
      </c>
      <c r="V128">
        <f t="shared" si="16"/>
        <v>-7.5449945235248901</v>
      </c>
    </row>
    <row r="129" spans="1:22">
      <c r="A129" s="1">
        <v>2.0961500000000002</v>
      </c>
      <c r="B129" s="1">
        <v>6.6892980000000005E-2</v>
      </c>
      <c r="C129" s="1">
        <v>6.2907080000000004E-2</v>
      </c>
      <c r="D129" s="1"/>
      <c r="E129" s="1">
        <f t="shared" si="9"/>
        <v>7.2469070720639994E-4</v>
      </c>
      <c r="F129" s="1">
        <f t="shared" si="10"/>
        <v>2.7680541112900058E-5</v>
      </c>
      <c r="G129">
        <v>127</v>
      </c>
      <c r="H129" s="1">
        <f t="shared" si="13"/>
        <v>7.5237124831929996E-4</v>
      </c>
      <c r="I129" s="1">
        <f>SUM(H$3:$H129)/G129</f>
        <v>5.3051095674660326E-4</v>
      </c>
      <c r="K129" s="1">
        <f>SUM($H$3:H129)</f>
        <v>6.7374891506818621E-2</v>
      </c>
      <c r="L129">
        <f t="shared" si="11"/>
        <v>0.74010232878364779</v>
      </c>
      <c r="M129">
        <f t="shared" si="12"/>
        <v>-7.54166994650127</v>
      </c>
      <c r="R129" s="1"/>
      <c r="S129" s="1">
        <f t="shared" si="14"/>
        <v>7.5237124831929996E-4</v>
      </c>
      <c r="T129" s="1">
        <f>AVERAGE(S$3:S129)</f>
        <v>5.3051095674660326E-4</v>
      </c>
      <c r="U129">
        <f t="shared" si="15"/>
        <v>0.74010232878364779</v>
      </c>
      <c r="V129">
        <f t="shared" si="16"/>
        <v>-7.54166994650127</v>
      </c>
    </row>
    <row r="130" spans="1:22">
      <c r="A130" s="1">
        <v>2.112133</v>
      </c>
      <c r="B130" s="1">
        <v>6.5290959999999995E-2</v>
      </c>
      <c r="C130" s="1">
        <v>6.4318009999999995E-2</v>
      </c>
      <c r="D130" s="1"/>
      <c r="E130" s="1">
        <f t="shared" si="9"/>
        <v>8.1351018841000053E-4</v>
      </c>
      <c r="F130" s="1">
        <f t="shared" si="10"/>
        <v>4.4517719065599952E-5</v>
      </c>
      <c r="G130">
        <v>128</v>
      </c>
      <c r="H130" s="1">
        <f t="shared" si="13"/>
        <v>8.5802790747560045E-4</v>
      </c>
      <c r="I130" s="1">
        <f>SUM(H$3:$H130)/G130</f>
        <v>5.3306968292417365E-4</v>
      </c>
      <c r="K130" s="1">
        <f>SUM($H$3:H130)</f>
        <v>6.8232919414294227E-2</v>
      </c>
      <c r="L130">
        <f t="shared" si="11"/>
        <v>0.7476983373461169</v>
      </c>
      <c r="M130">
        <f t="shared" si="12"/>
        <v>-7.5368584051502197</v>
      </c>
      <c r="R130" s="1"/>
      <c r="S130" s="1">
        <f t="shared" si="14"/>
        <v>8.5802790747560045E-4</v>
      </c>
      <c r="T130" s="1">
        <f>AVERAGE(S$3:S130)</f>
        <v>5.3306968292417365E-4</v>
      </c>
      <c r="U130">
        <f t="shared" si="15"/>
        <v>0.7476983373461169</v>
      </c>
      <c r="V130">
        <f t="shared" si="16"/>
        <v>-7.5368584051502197</v>
      </c>
    </row>
    <row r="131" spans="1:22">
      <c r="A131" s="1">
        <v>2.1281829999999999</v>
      </c>
      <c r="B131" s="1">
        <v>6.7017569999999999E-2</v>
      </c>
      <c r="C131" s="1">
        <v>6.5270839999999997E-2</v>
      </c>
      <c r="D131" s="1"/>
      <c r="E131" s="1">
        <f t="shared" ref="E131:E194" si="17">(B131-$P$2)^2</f>
        <v>7.1799828434010026E-4</v>
      </c>
      <c r="F131" s="1">
        <f t="shared" ref="F131:F194" si="18">(C131-$Q$2)^2</f>
        <v>5.8140472500099975E-5</v>
      </c>
      <c r="G131">
        <v>129</v>
      </c>
      <c r="H131" s="1">
        <f t="shared" si="13"/>
        <v>7.7613875684020021E-4</v>
      </c>
      <c r="I131" s="1">
        <f>SUM(H$3:$H131)/G131</f>
        <v>5.3495393931111957E-4</v>
      </c>
      <c r="K131" s="1">
        <f>SUM($H$3:H131)</f>
        <v>6.9009058171134424E-2</v>
      </c>
      <c r="L131">
        <f t="shared" ref="L131:L194" si="19">LN(A131)</f>
        <v>0.75526856402253473</v>
      </c>
      <c r="M131">
        <f t="shared" ref="M131:M194" si="20">LN(I131)</f>
        <v>-7.5333299095202042</v>
      </c>
      <c r="R131" s="1"/>
      <c r="S131" s="1">
        <f t="shared" si="14"/>
        <v>7.7613875684020021E-4</v>
      </c>
      <c r="T131" s="1">
        <f>AVERAGE(S$3:S131)</f>
        <v>5.3495393931111957E-4</v>
      </c>
      <c r="U131">
        <f t="shared" si="15"/>
        <v>0.75526856402253473</v>
      </c>
      <c r="V131">
        <f t="shared" si="16"/>
        <v>-7.5333299095202042</v>
      </c>
    </row>
    <row r="132" spans="1:22">
      <c r="A132" s="1">
        <v>2.1441499999999998</v>
      </c>
      <c r="B132" s="1">
        <v>6.6616620000000001E-2</v>
      </c>
      <c r="C132" s="1">
        <v>6.7539730000000006E-2</v>
      </c>
      <c r="D132" s="1"/>
      <c r="E132" s="1">
        <f t="shared" si="17"/>
        <v>7.3964634867360014E-4</v>
      </c>
      <c r="F132" s="1">
        <f t="shared" si="18"/>
        <v>9.7888861454400146E-5</v>
      </c>
      <c r="G132">
        <v>130</v>
      </c>
      <c r="H132" s="1">
        <f t="shared" ref="H132:H195" si="21">E132+F132</f>
        <v>8.3753521012800032E-4</v>
      </c>
      <c r="I132" s="1">
        <f>SUM(H$3:$H132)/G132</f>
        <v>5.3728148754817254E-4</v>
      </c>
      <c r="K132" s="1">
        <f>SUM($H$3:H132)</f>
        <v>6.9846593381262423E-2</v>
      </c>
      <c r="L132">
        <f t="shared" si="19"/>
        <v>0.76274320344784796</v>
      </c>
      <c r="M132">
        <f t="shared" si="20"/>
        <v>-7.5289884154142266</v>
      </c>
      <c r="R132" s="1"/>
      <c r="S132" s="1">
        <f t="shared" ref="S132:S195" si="22">(((ABS(B132 - B$3))^2) + ((ABS(C132 - C$3))^2))</f>
        <v>8.3753521012800032E-4</v>
      </c>
      <c r="T132" s="1">
        <f>AVERAGE(S$3:S132)</f>
        <v>5.3728148754817254E-4</v>
      </c>
      <c r="U132">
        <f t="shared" ref="U132:U195" si="23">LN(A132)</f>
        <v>0.76274320344784796</v>
      </c>
      <c r="V132">
        <f t="shared" ref="V132:V195" si="24">LN(T132)</f>
        <v>-7.5289884154142266</v>
      </c>
    </row>
    <row r="133" spans="1:22">
      <c r="A133" s="1">
        <v>2.1602000000000001</v>
      </c>
      <c r="B133" s="1">
        <v>6.6209439999999994E-2</v>
      </c>
      <c r="C133" s="1">
        <v>6.4923800000000004E-2</v>
      </c>
      <c r="D133" s="1"/>
      <c r="E133" s="1">
        <f t="shared" si="17"/>
        <v>7.6195983710440054E-4</v>
      </c>
      <c r="F133" s="1">
        <f t="shared" si="18"/>
        <v>5.2968556202500078E-5</v>
      </c>
      <c r="G133">
        <v>131</v>
      </c>
      <c r="H133" s="1">
        <f t="shared" si="21"/>
        <v>8.1492839330690064E-4</v>
      </c>
      <c r="I133" s="1">
        <f>SUM(H$3:$H133)/G133</f>
        <v>5.3940092957686513E-4</v>
      </c>
      <c r="K133" s="1">
        <f>SUM($H$3:H133)</f>
        <v>7.066152177456933E-2</v>
      </c>
      <c r="L133">
        <f t="shared" si="19"/>
        <v>0.77020081000223672</v>
      </c>
      <c r="M133">
        <f t="shared" si="20"/>
        <v>-7.5250514239066533</v>
      </c>
      <c r="R133" s="1"/>
      <c r="S133" s="1">
        <f t="shared" si="22"/>
        <v>8.1492839330690064E-4</v>
      </c>
      <c r="T133" s="1">
        <f>AVERAGE(S$3:S133)</f>
        <v>5.3940092957686513E-4</v>
      </c>
      <c r="U133">
        <f t="shared" si="23"/>
        <v>0.77020081000223672</v>
      </c>
      <c r="V133">
        <f t="shared" si="24"/>
        <v>-7.5250514239066533</v>
      </c>
    </row>
    <row r="134" spans="1:22">
      <c r="A134" s="1">
        <v>2.1762830000000002</v>
      </c>
      <c r="B134" s="1">
        <v>6.8316600000000005E-2</v>
      </c>
      <c r="C134" s="1">
        <v>6.2223010000000002E-2</v>
      </c>
      <c r="D134" s="1"/>
      <c r="E134" s="1">
        <f t="shared" si="17"/>
        <v>6.5006947253159998E-4</v>
      </c>
      <c r="F134" s="1">
        <f t="shared" si="18"/>
        <v>2.0950393665600034E-5</v>
      </c>
      <c r="G134">
        <v>132</v>
      </c>
      <c r="H134" s="1">
        <f t="shared" si="21"/>
        <v>6.7101986619720003E-4</v>
      </c>
      <c r="I134" s="1">
        <f>SUM(H$3:$H134)/G134</f>
        <v>5.4039804273307986E-4</v>
      </c>
      <c r="K134" s="1">
        <f>SUM($H$3:H134)</f>
        <v>7.1332541640766536E-2</v>
      </c>
      <c r="L134">
        <f t="shared" si="19"/>
        <v>0.77761837568431769</v>
      </c>
      <c r="M134">
        <f t="shared" si="20"/>
        <v>-7.5232045737702817</v>
      </c>
      <c r="R134" s="1"/>
      <c r="S134" s="1">
        <f t="shared" si="22"/>
        <v>6.7101986619720003E-4</v>
      </c>
      <c r="T134" s="1">
        <f>AVERAGE(S$3:S134)</f>
        <v>5.4039804273307986E-4</v>
      </c>
      <c r="U134">
        <f t="shared" si="23"/>
        <v>0.77761837568431769</v>
      </c>
      <c r="V134">
        <f t="shared" si="24"/>
        <v>-7.5232045737702817</v>
      </c>
    </row>
    <row r="135" spans="1:22">
      <c r="A135" s="1">
        <v>2.1922329999999999</v>
      </c>
      <c r="B135" s="1">
        <v>6.9885379999999997E-2</v>
      </c>
      <c r="C135" s="1">
        <v>6.201309E-2</v>
      </c>
      <c r="D135" s="1"/>
      <c r="E135" s="1">
        <f t="shared" si="17"/>
        <v>5.7253387018240027E-4</v>
      </c>
      <c r="F135" s="1">
        <f t="shared" si="18"/>
        <v>1.9072785217600013E-5</v>
      </c>
      <c r="G135">
        <v>133</v>
      </c>
      <c r="H135" s="1">
        <f t="shared" si="21"/>
        <v>5.9160665540000028E-4</v>
      </c>
      <c r="I135" s="1">
        <f>SUM(H$3:$H135)/G135</f>
        <v>5.4078306989598904E-4</v>
      </c>
      <c r="K135" s="1">
        <f>SUM($H$3:H135)</f>
        <v>7.1924148296166543E-2</v>
      </c>
      <c r="L135">
        <f t="shared" si="19"/>
        <v>0.78492065905722785</v>
      </c>
      <c r="M135">
        <f t="shared" si="20"/>
        <v>-7.5224923393912535</v>
      </c>
      <c r="R135" s="1"/>
      <c r="S135" s="1">
        <f t="shared" si="22"/>
        <v>5.9160665540000028E-4</v>
      </c>
      <c r="T135" s="1">
        <f>AVERAGE(S$3:S135)</f>
        <v>5.4078306989598904E-4</v>
      </c>
      <c r="U135">
        <f t="shared" si="23"/>
        <v>0.78492065905722785</v>
      </c>
      <c r="V135">
        <f t="shared" si="24"/>
        <v>-7.5224923393912535</v>
      </c>
    </row>
    <row r="136" spans="1:22">
      <c r="A136" s="1">
        <v>2.2084830000000002</v>
      </c>
      <c r="B136" s="1">
        <v>7.3350040000000005E-2</v>
      </c>
      <c r="C136" s="1">
        <v>6.2793580000000002E-2</v>
      </c>
      <c r="D136" s="1"/>
      <c r="E136" s="1">
        <f t="shared" si="17"/>
        <v>4.1873518752039992E-4</v>
      </c>
      <c r="F136" s="1">
        <f t="shared" si="18"/>
        <v>2.6499124152900032E-5</v>
      </c>
      <c r="G136">
        <v>134</v>
      </c>
      <c r="H136" s="1">
        <f t="shared" si="21"/>
        <v>4.4523431167329993E-4</v>
      </c>
      <c r="I136" s="1">
        <f>SUM(H$3:$H136)/G136</f>
        <v>5.4007001946149136E-4</v>
      </c>
      <c r="K136" s="1">
        <f>SUM($H$3:H136)</f>
        <v>7.2369382607839844E-2</v>
      </c>
      <c r="L136">
        <f t="shared" si="19"/>
        <v>0.79230585449255631</v>
      </c>
      <c r="M136">
        <f t="shared" si="20"/>
        <v>-7.523811761142392</v>
      </c>
      <c r="R136" s="1"/>
      <c r="S136" s="1">
        <f t="shared" si="22"/>
        <v>4.4523431167329993E-4</v>
      </c>
      <c r="T136" s="1">
        <f>AVERAGE(S$3:S136)</f>
        <v>5.4007001946149136E-4</v>
      </c>
      <c r="U136">
        <f t="shared" si="23"/>
        <v>0.79230585449255631</v>
      </c>
      <c r="V136">
        <f t="shared" si="24"/>
        <v>-7.523811761142392</v>
      </c>
    </row>
    <row r="137" spans="1:22">
      <c r="A137" s="1">
        <v>2.2242500000000001</v>
      </c>
      <c r="B137" s="1">
        <v>7.564092E-2</v>
      </c>
      <c r="C137" s="1">
        <v>6.1458260000000001E-2</v>
      </c>
      <c r="D137" s="1"/>
      <c r="E137" s="1">
        <f t="shared" si="17"/>
        <v>3.302266721796001E-4</v>
      </c>
      <c r="F137" s="1">
        <f t="shared" si="18"/>
        <v>1.4534470008100016E-5</v>
      </c>
      <c r="G137">
        <v>135</v>
      </c>
      <c r="H137" s="1">
        <f t="shared" si="21"/>
        <v>3.4476114218770011E-4</v>
      </c>
      <c r="I137" s="1">
        <f>SUM(H$3:$H137)/G137</f>
        <v>5.386232870372411E-4</v>
      </c>
      <c r="K137" s="1">
        <f>SUM($H$3:H137)</f>
        <v>7.2714143750027549E-2</v>
      </c>
      <c r="L137">
        <f t="shared" si="19"/>
        <v>0.79941978014273973</v>
      </c>
      <c r="M137">
        <f t="shared" si="20"/>
        <v>-7.5264941422844478</v>
      </c>
      <c r="R137" s="1"/>
      <c r="S137" s="1">
        <f t="shared" si="22"/>
        <v>3.4476114218770011E-4</v>
      </c>
      <c r="T137" s="1">
        <f>AVERAGE(S$3:S137)</f>
        <v>5.386232870372411E-4</v>
      </c>
      <c r="U137">
        <f t="shared" si="23"/>
        <v>0.79941978014273973</v>
      </c>
      <c r="V137">
        <f t="shared" si="24"/>
        <v>-7.5264941422844478</v>
      </c>
    </row>
    <row r="138" spans="1:22">
      <c r="A138" s="1">
        <v>2.2403</v>
      </c>
      <c r="B138" s="1">
        <v>7.338857E-2</v>
      </c>
      <c r="C138" s="1">
        <v>6.1243659999999998E-2</v>
      </c>
      <c r="D138" s="1"/>
      <c r="E138" s="1">
        <f t="shared" si="17"/>
        <v>4.1715979176010015E-4</v>
      </c>
      <c r="F138" s="1">
        <f t="shared" si="18"/>
        <v>1.29442367961E-5</v>
      </c>
      <c r="G138">
        <v>136</v>
      </c>
      <c r="H138" s="1">
        <f t="shared" si="21"/>
        <v>4.3010402855620016E-4</v>
      </c>
      <c r="I138" s="1">
        <f>SUM(H$3:$H138)/G138</f>
        <v>5.3782535131311577E-4</v>
      </c>
      <c r="K138" s="1">
        <f>SUM($H$3:H138)</f>
        <v>7.3144247778583749E-2</v>
      </c>
      <c r="L138">
        <f t="shared" si="19"/>
        <v>0.80660978547074658</v>
      </c>
      <c r="M138">
        <f t="shared" si="20"/>
        <v>-7.5279766763169071</v>
      </c>
      <c r="R138" s="1"/>
      <c r="S138" s="1">
        <f t="shared" si="22"/>
        <v>4.3010402855620016E-4</v>
      </c>
      <c r="T138" s="1">
        <f>AVERAGE(S$3:S138)</f>
        <v>5.3782535131311577E-4</v>
      </c>
      <c r="U138">
        <f t="shared" si="23"/>
        <v>0.80660978547074658</v>
      </c>
      <c r="V138">
        <f t="shared" si="24"/>
        <v>-7.5279766763169071</v>
      </c>
    </row>
    <row r="139" spans="1:22">
      <c r="A139" s="1">
        <v>2.2563170000000001</v>
      </c>
      <c r="B139" s="1">
        <v>7.5935589999999997E-2</v>
      </c>
      <c r="C139" s="1">
        <v>6.4384540000000004E-2</v>
      </c>
      <c r="D139" s="1"/>
      <c r="E139" s="1">
        <f t="shared" si="17"/>
        <v>3.1960393360090021E-4</v>
      </c>
      <c r="F139" s="1">
        <f t="shared" si="18"/>
        <v>4.5409942916100077E-5</v>
      </c>
      <c r="G139">
        <v>137</v>
      </c>
      <c r="H139" s="1">
        <f t="shared" si="21"/>
        <v>3.6501387651700028E-4</v>
      </c>
      <c r="I139" s="1">
        <f>SUM(H$3:$H139)/G139</f>
        <v>5.3656395368686677E-4</v>
      </c>
      <c r="K139" s="1">
        <f>SUM($H$3:H139)</f>
        <v>7.3509261655100744E-2</v>
      </c>
      <c r="L139">
        <f t="shared" si="19"/>
        <v>0.81373383794901633</v>
      </c>
      <c r="M139">
        <f t="shared" si="20"/>
        <v>-7.5303247976169922</v>
      </c>
      <c r="R139" s="1"/>
      <c r="S139" s="1">
        <f t="shared" si="22"/>
        <v>3.6501387651700028E-4</v>
      </c>
      <c r="T139" s="1">
        <f>AVERAGE(S$3:S139)</f>
        <v>5.3656395368686677E-4</v>
      </c>
      <c r="U139">
        <f t="shared" si="23"/>
        <v>0.81373383794901633</v>
      </c>
      <c r="V139">
        <f t="shared" si="24"/>
        <v>-7.5303247976169922</v>
      </c>
    </row>
    <row r="140" spans="1:22">
      <c r="A140" s="1">
        <v>2.2720669999999998</v>
      </c>
      <c r="B140" s="1">
        <v>7.7645169999999999E-2</v>
      </c>
      <c r="C140" s="1">
        <v>6.2769850000000002E-2</v>
      </c>
      <c r="D140" s="1"/>
      <c r="E140" s="1">
        <f t="shared" si="17"/>
        <v>2.6140066705210015E-4</v>
      </c>
      <c r="F140" s="1">
        <f t="shared" si="18"/>
        <v>2.6255376000000038E-5</v>
      </c>
      <c r="G140">
        <v>138</v>
      </c>
      <c r="H140" s="1">
        <f t="shared" si="21"/>
        <v>2.876560430521002E-4</v>
      </c>
      <c r="I140" s="1">
        <f>SUM(H$3:$H140)/G140</f>
        <v>5.3476027317502059E-4</v>
      </c>
      <c r="K140" s="1">
        <f>SUM($H$3:H140)</f>
        <v>7.3796917698152845E-2</v>
      </c>
      <c r="L140">
        <f t="shared" si="19"/>
        <v>0.82068998986071973</v>
      </c>
      <c r="M140">
        <f t="shared" si="20"/>
        <v>-7.5336919990128077</v>
      </c>
      <c r="R140" s="1"/>
      <c r="S140" s="1">
        <f t="shared" si="22"/>
        <v>2.876560430521002E-4</v>
      </c>
      <c r="T140" s="1">
        <f>AVERAGE(S$3:S140)</f>
        <v>5.3476027317502059E-4</v>
      </c>
      <c r="U140">
        <f t="shared" si="23"/>
        <v>0.82068998986071973</v>
      </c>
      <c r="V140">
        <f t="shared" si="24"/>
        <v>-7.5336919990128077</v>
      </c>
    </row>
    <row r="141" spans="1:22">
      <c r="A141" s="1">
        <v>2.2881</v>
      </c>
      <c r="B141" s="1">
        <v>7.8346559999999996E-2</v>
      </c>
      <c r="C141" s="1">
        <v>6.3341449999999994E-2</v>
      </c>
      <c r="D141" s="1"/>
      <c r="E141" s="1">
        <f t="shared" si="17"/>
        <v>2.3921262225000024E-4</v>
      </c>
      <c r="F141" s="1">
        <f t="shared" si="18"/>
        <v>3.2439859359999942E-5</v>
      </c>
      <c r="G141">
        <v>139</v>
      </c>
      <c r="H141" s="1">
        <f t="shared" si="21"/>
        <v>2.7165248161000019E-4</v>
      </c>
      <c r="I141" s="1">
        <f>SUM(H$3:$H141)/G141</f>
        <v>5.3286741136520028E-4</v>
      </c>
      <c r="K141" s="1">
        <f>SUM($H$3:H141)</f>
        <v>7.4068570179762844E-2</v>
      </c>
      <c r="L141">
        <f t="shared" si="19"/>
        <v>0.82772177885616549</v>
      </c>
      <c r="M141">
        <f t="shared" si="20"/>
        <v>-7.5372379239088501</v>
      </c>
      <c r="R141" s="1"/>
      <c r="S141" s="1">
        <f t="shared" si="22"/>
        <v>2.7165248161000019E-4</v>
      </c>
      <c r="T141" s="1">
        <f>AVERAGE(S$3:S141)</f>
        <v>5.3286741136520028E-4</v>
      </c>
      <c r="U141">
        <f t="shared" si="23"/>
        <v>0.82772177885616549</v>
      </c>
      <c r="V141">
        <f t="shared" si="24"/>
        <v>-7.5372379239088501</v>
      </c>
    </row>
    <row r="142" spans="1:22">
      <c r="A142" s="1">
        <v>2.3040669999999999</v>
      </c>
      <c r="B142" s="1">
        <v>8.0282439999999997E-2</v>
      </c>
      <c r="C142" s="1">
        <v>6.3698370000000004E-2</v>
      </c>
      <c r="D142" s="1"/>
      <c r="E142" s="1">
        <f t="shared" si="17"/>
        <v>1.830776775844002E-4</v>
      </c>
      <c r="F142" s="1">
        <f t="shared" si="18"/>
        <v>3.6632998350400069E-5</v>
      </c>
      <c r="G142">
        <v>140</v>
      </c>
      <c r="H142" s="1">
        <f t="shared" si="21"/>
        <v>2.1971067593480029E-4</v>
      </c>
      <c r="I142" s="1">
        <f>SUM(H$3:$H142)/G142</f>
        <v>5.3063057754069748E-4</v>
      </c>
      <c r="K142" s="1">
        <f>SUM($H$3:H142)</f>
        <v>7.428828085569765E-2</v>
      </c>
      <c r="L142">
        <f t="shared" si="19"/>
        <v>0.83467582227194492</v>
      </c>
      <c r="M142">
        <f t="shared" si="20"/>
        <v>-7.5414444896875734</v>
      </c>
      <c r="R142" s="1"/>
      <c r="S142" s="1">
        <f t="shared" si="22"/>
        <v>2.1971067593480029E-4</v>
      </c>
      <c r="T142" s="1">
        <f>AVERAGE(S$3:S142)</f>
        <v>5.3063057754069748E-4</v>
      </c>
      <c r="U142">
        <f t="shared" si="23"/>
        <v>0.83467582227194492</v>
      </c>
      <c r="V142">
        <f t="shared" si="24"/>
        <v>-7.5414444896875734</v>
      </c>
    </row>
    <row r="143" spans="1:22">
      <c r="A143" s="1">
        <v>2.3201499999999999</v>
      </c>
      <c r="B143" s="1">
        <v>8.0862039999999996E-2</v>
      </c>
      <c r="C143" s="1">
        <v>6.4584279999999994E-2</v>
      </c>
      <c r="D143" s="1"/>
      <c r="E143" s="1">
        <f t="shared" si="17"/>
        <v>1.677289190404002E-4</v>
      </c>
      <c r="F143" s="1">
        <f t="shared" si="18"/>
        <v>4.8141810864899936E-5</v>
      </c>
      <c r="G143">
        <v>141</v>
      </c>
      <c r="H143" s="1">
        <f t="shared" si="21"/>
        <v>2.1587072990530013E-4</v>
      </c>
      <c r="I143" s="1">
        <f>SUM(H$3:$H143)/G143</f>
        <v>5.2839823819576554E-4</v>
      </c>
      <c r="K143" s="1">
        <f>SUM($H$3:H143)</f>
        <v>7.4504151585602946E-2</v>
      </c>
      <c r="L143">
        <f t="shared" si="19"/>
        <v>0.84163183876057679</v>
      </c>
      <c r="M143">
        <f t="shared" si="20"/>
        <v>-7.5456603195461787</v>
      </c>
      <c r="R143" s="1"/>
      <c r="S143" s="1">
        <f t="shared" si="22"/>
        <v>2.1587072990530013E-4</v>
      </c>
      <c r="T143" s="1">
        <f>AVERAGE(S$3:S143)</f>
        <v>5.2839823819576554E-4</v>
      </c>
      <c r="U143">
        <f t="shared" si="23"/>
        <v>0.84163183876057679</v>
      </c>
      <c r="V143">
        <f t="shared" si="24"/>
        <v>-7.5456603195461787</v>
      </c>
    </row>
    <row r="144" spans="1:22">
      <c r="A144" s="1">
        <v>2.3360829999999999</v>
      </c>
      <c r="B144" s="1">
        <v>8.1117880000000003E-2</v>
      </c>
      <c r="C144" s="1">
        <v>6.6127480000000002E-2</v>
      </c>
      <c r="D144" s="1"/>
      <c r="E144" s="1">
        <f t="shared" si="17"/>
        <v>1.611675952324E-4</v>
      </c>
      <c r="F144" s="1">
        <f t="shared" si="18"/>
        <v>7.1938047456900065E-5</v>
      </c>
      <c r="G144">
        <v>142</v>
      </c>
      <c r="H144" s="1">
        <f t="shared" si="21"/>
        <v>2.3310564268930005E-4</v>
      </c>
      <c r="I144" s="1">
        <f>SUM(H$3:$H144)/G144</f>
        <v>5.2631871287529754E-4</v>
      </c>
      <c r="K144" s="1">
        <f>SUM($H$3:H144)</f>
        <v>7.4737257228292248E-2</v>
      </c>
      <c r="L144">
        <f t="shared" si="19"/>
        <v>0.84847559515669368</v>
      </c>
      <c r="M144">
        <f t="shared" si="20"/>
        <v>-7.5496036107068925</v>
      </c>
      <c r="R144" s="1"/>
      <c r="S144" s="1">
        <f t="shared" si="22"/>
        <v>2.3310564268930005E-4</v>
      </c>
      <c r="T144" s="1">
        <f>AVERAGE(S$3:S144)</f>
        <v>5.2631871287529754E-4</v>
      </c>
      <c r="U144">
        <f t="shared" si="23"/>
        <v>0.84847559515669368</v>
      </c>
      <c r="V144">
        <f t="shared" si="24"/>
        <v>-7.5496036107068925</v>
      </c>
    </row>
    <row r="145" spans="1:22">
      <c r="A145" s="1">
        <v>2.352033</v>
      </c>
      <c r="B145" s="1">
        <v>8.1699010000000002E-2</v>
      </c>
      <c r="C145" s="1">
        <v>6.7477140000000005E-2</v>
      </c>
      <c r="D145" s="1"/>
      <c r="E145" s="1">
        <f t="shared" si="17"/>
        <v>1.4675020740250003E-4</v>
      </c>
      <c r="F145" s="1">
        <f t="shared" si="18"/>
        <v>9.6654263064100126E-5</v>
      </c>
      <c r="G145">
        <v>143</v>
      </c>
      <c r="H145" s="1">
        <f t="shared" si="21"/>
        <v>2.4340447046660016E-4</v>
      </c>
      <c r="I145" s="1">
        <f>SUM(H$3:$H145)/G145</f>
        <v>5.2434029159971224E-4</v>
      </c>
      <c r="K145" s="1">
        <f>SUM($H$3:H145)</f>
        <v>7.4980661698758846E-2</v>
      </c>
      <c r="L145">
        <f t="shared" si="19"/>
        <v>0.85528006055019723</v>
      </c>
      <c r="M145">
        <f t="shared" si="20"/>
        <v>-7.5533696729697661</v>
      </c>
      <c r="R145" s="1"/>
      <c r="S145" s="1">
        <f t="shared" si="22"/>
        <v>2.4340447046660016E-4</v>
      </c>
      <c r="T145" s="1">
        <f>AVERAGE(S$3:S145)</f>
        <v>5.2434029159971224E-4</v>
      </c>
      <c r="U145">
        <f t="shared" si="23"/>
        <v>0.85528006055019723</v>
      </c>
      <c r="V145">
        <f t="shared" si="24"/>
        <v>-7.5533696729697661</v>
      </c>
    </row>
    <row r="146" spans="1:22">
      <c r="A146" s="1">
        <v>2.3681000000000001</v>
      </c>
      <c r="B146" s="1">
        <v>8.0142130000000006E-2</v>
      </c>
      <c r="C146" s="1">
        <v>6.5290699999999993E-2</v>
      </c>
      <c r="D146" s="1"/>
      <c r="E146" s="1">
        <f t="shared" si="17"/>
        <v>1.8689432706489993E-4</v>
      </c>
      <c r="F146" s="1">
        <f t="shared" si="18"/>
        <v>5.8443731522499919E-5</v>
      </c>
      <c r="G146">
        <v>144</v>
      </c>
      <c r="H146" s="1">
        <f t="shared" si="21"/>
        <v>2.4533805858739985E-4</v>
      </c>
      <c r="I146" s="1">
        <f>SUM(H$3:$H146)/G146</f>
        <v>5.2240277609268224E-4</v>
      </c>
      <c r="K146" s="1">
        <f>SUM($H$3:H146)</f>
        <v>7.5225999757346243E-2</v>
      </c>
      <c r="L146">
        <f t="shared" si="19"/>
        <v>0.86208794585983906</v>
      </c>
      <c r="M146">
        <f t="shared" si="20"/>
        <v>-7.5570716659030746</v>
      </c>
      <c r="R146" s="1"/>
      <c r="S146" s="1">
        <f t="shared" si="22"/>
        <v>2.4533805858739985E-4</v>
      </c>
      <c r="T146" s="1">
        <f>AVERAGE(S$3:S146)</f>
        <v>5.2240277609268224E-4</v>
      </c>
      <c r="U146">
        <f t="shared" si="23"/>
        <v>0.86208794585983906</v>
      </c>
      <c r="V146">
        <f t="shared" si="24"/>
        <v>-7.5570716659030746</v>
      </c>
    </row>
    <row r="147" spans="1:22">
      <c r="A147" s="1">
        <v>2.4000499999999998</v>
      </c>
      <c r="B147" s="1">
        <v>8.0924570000000001E-2</v>
      </c>
      <c r="C147" s="1">
        <v>6.3044799999999998E-2</v>
      </c>
      <c r="D147" s="1"/>
      <c r="E147" s="1">
        <f t="shared" si="17"/>
        <v>1.6611317448010006E-4</v>
      </c>
      <c r="F147" s="1">
        <f t="shared" si="18"/>
        <v>2.9148661102499997E-5</v>
      </c>
      <c r="G147">
        <v>145</v>
      </c>
      <c r="H147" s="1">
        <f t="shared" si="21"/>
        <v>1.9526183558260006E-4</v>
      </c>
      <c r="I147" s="1">
        <f>SUM(H$3:$H147)/G147</f>
        <v>5.2014663167537138E-4</v>
      </c>
      <c r="K147" s="1">
        <f>SUM($H$3:H147)</f>
        <v>7.5421261592928848E-2</v>
      </c>
      <c r="L147">
        <f t="shared" si="19"/>
        <v>0.87548957047022236</v>
      </c>
      <c r="M147">
        <f t="shared" si="20"/>
        <v>-7.5613998021477151</v>
      </c>
      <c r="R147" s="1"/>
      <c r="S147" s="1">
        <f t="shared" si="22"/>
        <v>1.9526183558260006E-4</v>
      </c>
      <c r="T147" s="1">
        <f>AVERAGE(S$3:S147)</f>
        <v>5.2014663167537138E-4</v>
      </c>
      <c r="U147">
        <f t="shared" si="23"/>
        <v>0.87548957047022236</v>
      </c>
      <c r="V147">
        <f t="shared" si="24"/>
        <v>-7.5613998021477151</v>
      </c>
    </row>
    <row r="148" spans="1:22">
      <c r="A148" s="1">
        <v>2.4161329999999999</v>
      </c>
      <c r="B148" s="1">
        <v>8.3808439999999998E-2</v>
      </c>
      <c r="C148" s="1">
        <v>6.6045190000000004E-2</v>
      </c>
      <c r="D148" s="1"/>
      <c r="E148" s="1">
        <f t="shared" si="17"/>
        <v>1.0009242134440011E-4</v>
      </c>
      <c r="F148" s="1">
        <f t="shared" si="18"/>
        <v>7.0548912435600087E-5</v>
      </c>
      <c r="G148">
        <v>146</v>
      </c>
      <c r="H148" s="1">
        <f t="shared" si="21"/>
        <v>1.7064133378000019E-4</v>
      </c>
      <c r="I148" s="1">
        <f>SUM(H$3:$H148)/G148</f>
        <v>5.1775275977197842E-4</v>
      </c>
      <c r="K148" s="1">
        <f>SUM($H$3:H148)</f>
        <v>7.5591902926708851E-2</v>
      </c>
      <c r="L148">
        <f t="shared" si="19"/>
        <v>0.88216832822626523</v>
      </c>
      <c r="M148">
        <f t="shared" si="20"/>
        <v>-7.5660127273851074</v>
      </c>
      <c r="R148" s="1"/>
      <c r="S148" s="1">
        <f t="shared" si="22"/>
        <v>1.7064133378000019E-4</v>
      </c>
      <c r="T148" s="1">
        <f>AVERAGE(S$3:S148)</f>
        <v>5.1775275977197842E-4</v>
      </c>
      <c r="U148">
        <f t="shared" si="23"/>
        <v>0.88216832822626523</v>
      </c>
      <c r="V148">
        <f t="shared" si="24"/>
        <v>-7.5660127273851074</v>
      </c>
    </row>
    <row r="149" spans="1:22">
      <c r="A149" s="1">
        <v>2.4320499999999998</v>
      </c>
      <c r="B149" s="1">
        <v>8.449226E-2</v>
      </c>
      <c r="C149" s="1">
        <v>6.6634479999999996E-2</v>
      </c>
      <c r="D149" s="1"/>
      <c r="E149" s="1">
        <f t="shared" si="17"/>
        <v>8.6877312640000072E-5</v>
      </c>
      <c r="F149" s="1">
        <f t="shared" si="18"/>
        <v>8.0795469276899961E-5</v>
      </c>
      <c r="G149">
        <v>147</v>
      </c>
      <c r="H149" s="1">
        <f t="shared" si="21"/>
        <v>1.6767278191690005E-4</v>
      </c>
      <c r="I149" s="1">
        <f>SUM(H$3:$H149)/G149</f>
        <v>5.1537126332398472E-4</v>
      </c>
      <c r="K149" s="1">
        <f>SUM($H$3:H149)</f>
        <v>7.5759575708625751E-2</v>
      </c>
      <c r="L149">
        <f t="shared" si="19"/>
        <v>0.88873452310310919</v>
      </c>
      <c r="M149">
        <f t="shared" si="20"/>
        <v>-7.5706230173656586</v>
      </c>
      <c r="R149" s="1"/>
      <c r="S149" s="1">
        <f t="shared" si="22"/>
        <v>1.6767278191690005E-4</v>
      </c>
      <c r="T149" s="1">
        <f>AVERAGE(S$3:S149)</f>
        <v>5.1537126332398472E-4</v>
      </c>
      <c r="U149">
        <f t="shared" si="23"/>
        <v>0.88873452310310919</v>
      </c>
      <c r="V149">
        <f t="shared" si="24"/>
        <v>-7.5706230173656586</v>
      </c>
    </row>
    <row r="150" spans="1:22">
      <c r="A150" s="1">
        <v>2.4480330000000001</v>
      </c>
      <c r="B150" s="1">
        <v>8.4587480000000007E-2</v>
      </c>
      <c r="C150" s="1">
        <v>6.6227040000000001E-2</v>
      </c>
      <c r="D150" s="1"/>
      <c r="E150" s="1">
        <f t="shared" si="17"/>
        <v>8.5111326336399952E-5</v>
      </c>
      <c r="F150" s="1">
        <f t="shared" si="18"/>
        <v>7.3636821816100046E-5</v>
      </c>
      <c r="G150">
        <v>148</v>
      </c>
      <c r="H150" s="1">
        <f t="shared" si="21"/>
        <v>1.5874814815249998E-4</v>
      </c>
      <c r="I150" s="1">
        <f>SUM(H$3:$H150)/G150</f>
        <v>5.129616476809342E-4</v>
      </c>
      <c r="K150" s="1">
        <f>SUM($H$3:H150)</f>
        <v>7.5918323856778255E-2</v>
      </c>
      <c r="L150">
        <f t="shared" si="19"/>
        <v>0.89528484495137695</v>
      </c>
      <c r="M150">
        <f t="shared" si="20"/>
        <v>-7.5753094764441151</v>
      </c>
      <c r="R150" s="1"/>
      <c r="S150" s="1">
        <f t="shared" si="22"/>
        <v>1.5874814815249998E-4</v>
      </c>
      <c r="T150" s="1">
        <f>AVERAGE(S$3:S150)</f>
        <v>5.129616476809342E-4</v>
      </c>
      <c r="U150">
        <f t="shared" si="23"/>
        <v>0.89528484495137695</v>
      </c>
      <c r="V150">
        <f t="shared" si="24"/>
        <v>-7.5753094764441151</v>
      </c>
    </row>
    <row r="151" spans="1:22">
      <c r="A151" s="1">
        <v>2.4640499999999999</v>
      </c>
      <c r="B151" s="1">
        <v>8.3432829999999999E-2</v>
      </c>
      <c r="C151" s="1">
        <v>6.5531099999999995E-2</v>
      </c>
      <c r="D151" s="1"/>
      <c r="E151" s="1">
        <f t="shared" si="17"/>
        <v>1.0774917485290009E-4</v>
      </c>
      <c r="F151" s="1">
        <f t="shared" si="18"/>
        <v>6.2177167562499938E-5</v>
      </c>
      <c r="G151">
        <v>149</v>
      </c>
      <c r="H151" s="1">
        <f t="shared" si="21"/>
        <v>1.6992634241540003E-4</v>
      </c>
      <c r="I151" s="1">
        <f>SUM(H$3:$H151)/G151</f>
        <v>5.1065939731002451E-4</v>
      </c>
      <c r="K151" s="1">
        <f>SUM($H$3:H151)</f>
        <v>7.6088250199193658E-2</v>
      </c>
      <c r="L151">
        <f t="shared" si="19"/>
        <v>0.90180633767318141</v>
      </c>
      <c r="M151">
        <f t="shared" si="20"/>
        <v>-7.5798077314657553</v>
      </c>
      <c r="R151" s="1"/>
      <c r="S151" s="1">
        <f t="shared" si="22"/>
        <v>1.6992634241540003E-4</v>
      </c>
      <c r="T151" s="1">
        <f>AVERAGE(S$3:S151)</f>
        <v>5.1065939731002451E-4</v>
      </c>
      <c r="U151">
        <f t="shared" si="23"/>
        <v>0.90180633767318141</v>
      </c>
      <c r="V151">
        <f t="shared" si="24"/>
        <v>-7.5798077314657553</v>
      </c>
    </row>
    <row r="152" spans="1:22">
      <c r="A152" s="1">
        <v>2.4802</v>
      </c>
      <c r="B152" s="1">
        <v>8.5263519999999995E-2</v>
      </c>
      <c r="C152" s="1">
        <v>6.6658739999999994E-2</v>
      </c>
      <c r="D152" s="1"/>
      <c r="E152" s="1">
        <f t="shared" si="17"/>
        <v>7.3094634211600136E-5</v>
      </c>
      <c r="F152" s="1">
        <f t="shared" si="18"/>
        <v>8.1232186152099917E-5</v>
      </c>
      <c r="G152">
        <v>150</v>
      </c>
      <c r="H152" s="1">
        <f t="shared" si="21"/>
        <v>1.5432682036370005E-4</v>
      </c>
      <c r="I152" s="1">
        <f>SUM(H$3:$H152)/G152</f>
        <v>5.0828384679704904E-4</v>
      </c>
      <c r="K152" s="1">
        <f>SUM($H$3:H152)</f>
        <v>7.6242577019557362E-2</v>
      </c>
      <c r="L152">
        <f t="shared" si="19"/>
        <v>0.90833920208653496</v>
      </c>
      <c r="M152">
        <f t="shared" si="20"/>
        <v>-7.5844705128929277</v>
      </c>
      <c r="R152" s="1"/>
      <c r="S152" s="1">
        <f t="shared" si="22"/>
        <v>1.5432682036370005E-4</v>
      </c>
      <c r="T152" s="1">
        <f>AVERAGE(S$3:S152)</f>
        <v>5.0828384679704904E-4</v>
      </c>
      <c r="U152">
        <f t="shared" si="23"/>
        <v>0.90833920208653496</v>
      </c>
      <c r="V152">
        <f t="shared" si="24"/>
        <v>-7.5844705128929277</v>
      </c>
    </row>
    <row r="153" spans="1:22">
      <c r="A153" s="1">
        <v>2.4960830000000001</v>
      </c>
      <c r="B153" s="1">
        <v>8.5235249999999999E-2</v>
      </c>
      <c r="C153" s="1">
        <v>6.6608390000000003E-2</v>
      </c>
      <c r="D153" s="1"/>
      <c r="E153" s="1">
        <f t="shared" si="17"/>
        <v>7.3578824396100084E-5</v>
      </c>
      <c r="F153" s="1">
        <f t="shared" si="18"/>
        <v>8.0327123251600093E-5</v>
      </c>
      <c r="G153">
        <v>151</v>
      </c>
      <c r="H153" s="1">
        <f t="shared" si="21"/>
        <v>1.5390594764770019E-4</v>
      </c>
      <c r="I153" s="1">
        <f>SUM(H$3:$H153)/G153</f>
        <v>5.0593697329274882E-4</v>
      </c>
      <c r="K153" s="1">
        <f>SUM($H$3:H153)</f>
        <v>7.6396482967205068E-2</v>
      </c>
      <c r="L153">
        <f t="shared" si="19"/>
        <v>0.91472270315943394</v>
      </c>
      <c r="M153">
        <f t="shared" si="20"/>
        <v>-7.5890984551448719</v>
      </c>
      <c r="R153" s="1"/>
      <c r="S153" s="1">
        <f t="shared" si="22"/>
        <v>1.5390594764770019E-4</v>
      </c>
      <c r="T153" s="1">
        <f>AVERAGE(S$3:S153)</f>
        <v>5.0593697329274882E-4</v>
      </c>
      <c r="U153">
        <f t="shared" si="23"/>
        <v>0.91472270315943394</v>
      </c>
      <c r="V153">
        <f t="shared" si="24"/>
        <v>-7.5890984551448719</v>
      </c>
    </row>
    <row r="154" spans="1:22">
      <c r="A154" s="1">
        <v>2.5121329999999999</v>
      </c>
      <c r="B154" s="1">
        <v>8.5688920000000002E-2</v>
      </c>
      <c r="C154" s="1">
        <v>6.7677769999999998E-2</v>
      </c>
      <c r="D154" s="1"/>
      <c r="E154" s="1">
        <f t="shared" si="17"/>
        <v>6.600165073960003E-5</v>
      </c>
      <c r="F154" s="1">
        <f t="shared" si="18"/>
        <v>1.006394188864E-4</v>
      </c>
      <c r="G154">
        <v>152</v>
      </c>
      <c r="H154" s="1">
        <f t="shared" si="21"/>
        <v>1.6664106962600004E-4</v>
      </c>
      <c r="I154" s="1">
        <f>SUM(H$3:$H154)/G154</f>
        <v>5.0370476340020438E-4</v>
      </c>
      <c r="K154" s="1">
        <f>SUM($H$3:H154)</f>
        <v>7.6563124036831062E-2</v>
      </c>
      <c r="L154">
        <f t="shared" si="19"/>
        <v>0.92113219306424232</v>
      </c>
      <c r="M154">
        <f t="shared" si="20"/>
        <v>-7.5935202484374438</v>
      </c>
      <c r="R154" s="1"/>
      <c r="S154" s="1">
        <f t="shared" si="22"/>
        <v>1.6664106962600004E-4</v>
      </c>
      <c r="T154" s="1">
        <f>AVERAGE(S$3:S154)</f>
        <v>5.0370476340020438E-4</v>
      </c>
      <c r="U154">
        <f t="shared" si="23"/>
        <v>0.92113219306424232</v>
      </c>
      <c r="V154">
        <f t="shared" si="24"/>
        <v>-7.5935202484374438</v>
      </c>
    </row>
    <row r="155" spans="1:22">
      <c r="A155" s="1">
        <v>2.5280830000000001</v>
      </c>
      <c r="B155" s="1">
        <v>8.6215120000000006E-2</v>
      </c>
      <c r="C155" s="1">
        <v>6.8474300000000002E-2</v>
      </c>
      <c r="D155" s="1"/>
      <c r="E155" s="1">
        <f t="shared" si="17"/>
        <v>5.772869224359996E-5</v>
      </c>
      <c r="F155" s="1">
        <f t="shared" si="18"/>
        <v>1.1725532940250007E-4</v>
      </c>
      <c r="G155">
        <v>153</v>
      </c>
      <c r="H155" s="1">
        <f t="shared" si="21"/>
        <v>1.7498402164610002E-4</v>
      </c>
      <c r="I155" s="1">
        <f>SUM(H$3:$H155)/G155</f>
        <v>5.0155626182011226E-4</v>
      </c>
      <c r="K155" s="1">
        <f>SUM($H$3:H155)</f>
        <v>7.6738108058477167E-2</v>
      </c>
      <c r="L155">
        <f t="shared" si="19"/>
        <v>0.92746130802412452</v>
      </c>
      <c r="M155">
        <f t="shared" si="20"/>
        <v>-7.5977947697757964</v>
      </c>
      <c r="R155" s="1"/>
      <c r="S155" s="1">
        <f t="shared" si="22"/>
        <v>1.7498402164610002E-4</v>
      </c>
      <c r="T155" s="1">
        <f>AVERAGE(S$3:S155)</f>
        <v>5.0155626182011226E-4</v>
      </c>
      <c r="U155">
        <f t="shared" si="23"/>
        <v>0.92746130802412452</v>
      </c>
      <c r="V155">
        <f t="shared" si="24"/>
        <v>-7.5977947697757964</v>
      </c>
    </row>
    <row r="156" spans="1:22">
      <c r="A156" s="1">
        <v>2.5440830000000001</v>
      </c>
      <c r="B156" s="1">
        <v>8.6080760000000006E-2</v>
      </c>
      <c r="C156" s="1">
        <v>6.8629549999999998E-2</v>
      </c>
      <c r="D156" s="1"/>
      <c r="E156" s="1">
        <f t="shared" si="17"/>
        <v>5.9788463289999962E-5</v>
      </c>
      <c r="F156" s="1">
        <f t="shared" si="18"/>
        <v>1.2064166568999998E-4</v>
      </c>
      <c r="G156">
        <v>154</v>
      </c>
      <c r="H156" s="1">
        <f t="shared" si="21"/>
        <v>1.8043012897999994E-4</v>
      </c>
      <c r="I156" s="1">
        <f>SUM(H$3:$H156)/G156</f>
        <v>4.9947102719128029E-4</v>
      </c>
      <c r="K156" s="1">
        <f>SUM($H$3:H156)</f>
        <v>7.6918538187457169E-2</v>
      </c>
      <c r="L156">
        <f t="shared" si="19"/>
        <v>0.93377027073182983</v>
      </c>
      <c r="M156">
        <f t="shared" si="20"/>
        <v>-7.6019609651790017</v>
      </c>
      <c r="R156" s="1"/>
      <c r="S156" s="1">
        <f t="shared" si="22"/>
        <v>1.8043012897999994E-4</v>
      </c>
      <c r="T156" s="1">
        <f>AVERAGE(S$3:S156)</f>
        <v>4.9947102719128029E-4</v>
      </c>
      <c r="U156">
        <f t="shared" si="23"/>
        <v>0.93377027073182983</v>
      </c>
      <c r="V156">
        <f t="shared" si="24"/>
        <v>-7.6019609651790017</v>
      </c>
    </row>
    <row r="157" spans="1:22">
      <c r="A157" s="1">
        <v>2.5600670000000001</v>
      </c>
      <c r="B157" s="1">
        <v>8.6901439999999996E-2</v>
      </c>
      <c r="C157" s="1">
        <v>6.9123130000000005E-2</v>
      </c>
      <c r="D157" s="1"/>
      <c r="E157" s="1">
        <f t="shared" si="17"/>
        <v>4.77704910244001E-5</v>
      </c>
      <c r="F157" s="1">
        <f t="shared" si="18"/>
        <v>1.3172795619840016E-4</v>
      </c>
      <c r="G157">
        <v>155</v>
      </c>
      <c r="H157" s="1">
        <f t="shared" si="21"/>
        <v>1.7949844722280026E-4</v>
      </c>
      <c r="I157" s="1">
        <f>SUM(H$3:$H157)/G157</f>
        <v>4.974066879656772E-4</v>
      </c>
      <c r="K157" s="1">
        <f>SUM($H$3:H157)</f>
        <v>7.709803663467997E-2</v>
      </c>
      <c r="L157">
        <f t="shared" si="19"/>
        <v>0.94003343002399364</v>
      </c>
      <c r="M157">
        <f t="shared" si="20"/>
        <v>-7.6061025808355911</v>
      </c>
      <c r="R157" s="1"/>
      <c r="S157" s="1">
        <f t="shared" si="22"/>
        <v>1.7949844722280026E-4</v>
      </c>
      <c r="T157" s="1">
        <f>AVERAGE(S$3:S157)</f>
        <v>4.974066879656772E-4</v>
      </c>
      <c r="U157">
        <f t="shared" si="23"/>
        <v>0.94003343002399364</v>
      </c>
      <c r="V157">
        <f t="shared" si="24"/>
        <v>-7.6061025808355911</v>
      </c>
    </row>
    <row r="158" spans="1:22">
      <c r="A158" s="1">
        <v>2.576117</v>
      </c>
      <c r="B158" s="1">
        <v>8.7452520000000006E-2</v>
      </c>
      <c r="C158" s="1">
        <v>6.7724930000000003E-2</v>
      </c>
      <c r="D158" s="1"/>
      <c r="E158" s="1">
        <f t="shared" si="17"/>
        <v>4.0456469091599976E-5</v>
      </c>
      <c r="F158" s="1">
        <f t="shared" si="18"/>
        <v>1.0158785364640008E-4</v>
      </c>
      <c r="G158">
        <v>156</v>
      </c>
      <c r="H158" s="1">
        <f t="shared" si="21"/>
        <v>1.4204432273800006E-4</v>
      </c>
      <c r="I158" s="1">
        <f>SUM(H$3:$H158)/G158</f>
        <v>4.9512872408601256E-4</v>
      </c>
      <c r="K158" s="1">
        <f>SUM($H$3:H158)</f>
        <v>7.7240080957417967E-2</v>
      </c>
      <c r="L158">
        <f t="shared" si="19"/>
        <v>0.94628322646534246</v>
      </c>
      <c r="M158">
        <f t="shared" si="20"/>
        <v>-7.6106927805437641</v>
      </c>
      <c r="R158" s="1"/>
      <c r="S158" s="1">
        <f t="shared" si="22"/>
        <v>1.4204432273800006E-4</v>
      </c>
      <c r="T158" s="1">
        <f>AVERAGE(S$3:S158)</f>
        <v>4.9512872408601256E-4</v>
      </c>
      <c r="U158">
        <f t="shared" si="23"/>
        <v>0.94628322646534246</v>
      </c>
      <c r="V158">
        <f t="shared" si="24"/>
        <v>-7.6106927805437641</v>
      </c>
    </row>
    <row r="159" spans="1:22">
      <c r="A159" s="1">
        <v>2.5920670000000001</v>
      </c>
      <c r="B159" s="1">
        <v>8.7973040000000002E-2</v>
      </c>
      <c r="C159" s="1">
        <v>6.7395129999999998E-2</v>
      </c>
      <c r="D159" s="1"/>
      <c r="E159" s="1">
        <f t="shared" si="17"/>
        <v>3.4105833600400018E-5</v>
      </c>
      <c r="F159" s="1">
        <f t="shared" si="18"/>
        <v>9.5048460518399987E-5</v>
      </c>
      <c r="G159">
        <v>157</v>
      </c>
      <c r="H159" s="1">
        <f t="shared" si="21"/>
        <v>1.2915429411880001E-4</v>
      </c>
      <c r="I159" s="1">
        <f>SUM(H$3:$H159)/G159</f>
        <v>4.9279767676138066E-4</v>
      </c>
      <c r="K159" s="1">
        <f>SUM($H$3:H159)</f>
        <v>7.7369235251536772E-2</v>
      </c>
      <c r="L159">
        <f t="shared" si="19"/>
        <v>0.95245562692138686</v>
      </c>
      <c r="M159">
        <f t="shared" si="20"/>
        <v>-7.6154118601201581</v>
      </c>
      <c r="R159" s="1"/>
      <c r="S159" s="1">
        <f t="shared" si="22"/>
        <v>1.2915429411880001E-4</v>
      </c>
      <c r="T159" s="1">
        <f>AVERAGE(S$3:S159)</f>
        <v>4.9279767676138066E-4</v>
      </c>
      <c r="U159">
        <f t="shared" si="23"/>
        <v>0.95245562692138686</v>
      </c>
      <c r="V159">
        <f t="shared" si="24"/>
        <v>-7.6154118601201581</v>
      </c>
    </row>
    <row r="160" spans="1:22">
      <c r="A160" s="1">
        <v>2.6082329999999998</v>
      </c>
      <c r="B160" s="1">
        <v>8.7065390000000006E-2</v>
      </c>
      <c r="C160" s="1">
        <v>7.016646E-2</v>
      </c>
      <c r="D160" s="1"/>
      <c r="E160" s="1">
        <f t="shared" si="17"/>
        <v>4.5531050428899963E-5</v>
      </c>
      <c r="F160" s="1">
        <f t="shared" si="18"/>
        <v>1.5676567477210005E-4</v>
      </c>
      <c r="G160">
        <v>158</v>
      </c>
      <c r="H160" s="1">
        <f t="shared" si="21"/>
        <v>2.02296725201E-4</v>
      </c>
      <c r="I160" s="1">
        <f>SUM(H$3:$H160)/G160</f>
        <v>4.9095906314390993E-4</v>
      </c>
      <c r="K160" s="1">
        <f>SUM($H$3:H160)</f>
        <v>7.7571531976737773E-2</v>
      </c>
      <c r="L160">
        <f t="shared" si="19"/>
        <v>0.95867298056458006</v>
      </c>
      <c r="M160">
        <f t="shared" si="20"/>
        <v>-7.6191498080979185</v>
      </c>
      <c r="R160" s="1"/>
      <c r="S160" s="1">
        <f t="shared" si="22"/>
        <v>2.02296725201E-4</v>
      </c>
      <c r="T160" s="1">
        <f>AVERAGE(S$3:S160)</f>
        <v>4.9095906314390993E-4</v>
      </c>
      <c r="U160">
        <f t="shared" si="23"/>
        <v>0.95867298056458006</v>
      </c>
      <c r="V160">
        <f t="shared" si="24"/>
        <v>-7.6191498080979185</v>
      </c>
    </row>
    <row r="161" spans="1:22">
      <c r="A161" s="1">
        <v>2.6243669999999999</v>
      </c>
      <c r="B161" s="1">
        <v>8.8332659999999993E-2</v>
      </c>
      <c r="C161" s="1">
        <v>6.9853360000000003E-2</v>
      </c>
      <c r="D161" s="1"/>
      <c r="E161" s="1">
        <f t="shared" si="17"/>
        <v>3.0034784160000111E-5</v>
      </c>
      <c r="F161" s="1">
        <f t="shared" si="18"/>
        <v>1.4902330040010011E-4</v>
      </c>
      <c r="G161">
        <v>159</v>
      </c>
      <c r="H161" s="1">
        <f t="shared" si="21"/>
        <v>1.7905808456010022E-4</v>
      </c>
      <c r="I161" s="1">
        <f>SUM(H$3:$H161)/G161</f>
        <v>4.8899742176916909E-4</v>
      </c>
      <c r="K161" s="1">
        <f>SUM($H$3:H161)</f>
        <v>7.7750590061297878E-2</v>
      </c>
      <c r="L161">
        <f t="shared" si="19"/>
        <v>0.96483972410683039</v>
      </c>
      <c r="M161">
        <f t="shared" si="20"/>
        <v>-7.6231533409589884</v>
      </c>
      <c r="R161" s="1"/>
      <c r="S161" s="1">
        <f t="shared" si="22"/>
        <v>1.7905808456010022E-4</v>
      </c>
      <c r="T161" s="1">
        <f>AVERAGE(S$3:S161)</f>
        <v>4.8899742176916909E-4</v>
      </c>
      <c r="U161">
        <f t="shared" si="23"/>
        <v>0.96483972410683039</v>
      </c>
      <c r="V161">
        <f t="shared" si="24"/>
        <v>-7.6231533409589884</v>
      </c>
    </row>
    <row r="162" spans="1:22">
      <c r="A162" s="1">
        <v>2.6404000000000001</v>
      </c>
      <c r="B162" s="1">
        <v>8.7881020000000004E-2</v>
      </c>
      <c r="C162" s="1">
        <v>6.9757749999999993E-2</v>
      </c>
      <c r="D162" s="1"/>
      <c r="E162" s="1">
        <f t="shared" si="17"/>
        <v>3.5189098561599994E-5</v>
      </c>
      <c r="F162" s="1">
        <f t="shared" si="18"/>
        <v>1.4669812160999989E-4</v>
      </c>
      <c r="G162">
        <v>160</v>
      </c>
      <c r="H162" s="1">
        <f t="shared" si="21"/>
        <v>1.8188722017159988E-4</v>
      </c>
      <c r="I162" s="1">
        <f>SUM(H$3:$H162)/G162</f>
        <v>4.8707798300918418E-4</v>
      </c>
      <c r="K162" s="1">
        <f>SUM($H$3:H162)</f>
        <v>7.7932477281469473E-2</v>
      </c>
      <c r="L162">
        <f t="shared" si="19"/>
        <v>0.97093042083247871</v>
      </c>
      <c r="M162">
        <f t="shared" si="20"/>
        <v>-7.6270863183187174</v>
      </c>
      <c r="R162" s="1"/>
      <c r="S162" s="1">
        <f t="shared" si="22"/>
        <v>1.8188722017159988E-4</v>
      </c>
      <c r="T162" s="1">
        <f>AVERAGE(S$3:S162)</f>
        <v>4.8707798300918418E-4</v>
      </c>
      <c r="U162">
        <f t="shared" si="23"/>
        <v>0.97093042083247871</v>
      </c>
      <c r="V162">
        <f t="shared" si="24"/>
        <v>-7.6270863183187174</v>
      </c>
    </row>
    <row r="163" spans="1:22">
      <c r="A163" s="1">
        <v>2.656183</v>
      </c>
      <c r="B163" s="1">
        <v>8.8844960000000001E-2</v>
      </c>
      <c r="C163" s="1">
        <v>6.8814130000000001E-2</v>
      </c>
      <c r="D163" s="1"/>
      <c r="E163" s="1">
        <f t="shared" si="17"/>
        <v>2.4682017610000032E-5</v>
      </c>
      <c r="F163" s="1">
        <f t="shared" si="18"/>
        <v>1.2473047815840006E-4</v>
      </c>
      <c r="G163">
        <v>161</v>
      </c>
      <c r="H163" s="1">
        <f t="shared" si="21"/>
        <v>1.494124957684001E-4</v>
      </c>
      <c r="I163" s="1">
        <f>SUM(H$3:$H163)/G163</f>
        <v>4.8498068184619797E-4</v>
      </c>
      <c r="K163" s="1">
        <f>SUM($H$3:H163)</f>
        <v>7.8081889777237873E-2</v>
      </c>
      <c r="L163">
        <f t="shared" si="19"/>
        <v>0.97689012984305956</v>
      </c>
      <c r="M163">
        <f t="shared" si="20"/>
        <v>-7.6314014990650287</v>
      </c>
      <c r="R163" s="1"/>
      <c r="S163" s="1">
        <f t="shared" si="22"/>
        <v>1.494124957684001E-4</v>
      </c>
      <c r="T163" s="1">
        <f>AVERAGE(S$3:S163)</f>
        <v>4.8498068184619797E-4</v>
      </c>
      <c r="U163">
        <f t="shared" si="23"/>
        <v>0.97689012984305956</v>
      </c>
      <c r="V163">
        <f t="shared" si="24"/>
        <v>-7.6314014990650287</v>
      </c>
    </row>
    <row r="164" spans="1:22">
      <c r="A164" s="1">
        <v>2.6721330000000001</v>
      </c>
      <c r="B164" s="1">
        <v>8.8996519999999996E-2</v>
      </c>
      <c r="C164" s="1">
        <v>6.7202819999999996E-2</v>
      </c>
      <c r="D164" s="1"/>
      <c r="E164" s="1">
        <f t="shared" si="17"/>
        <v>2.3199057571600078E-5</v>
      </c>
      <c r="F164" s="1">
        <f t="shared" si="18"/>
        <v>9.1335675580899958E-5</v>
      </c>
      <c r="G164">
        <v>162</v>
      </c>
      <c r="H164" s="1">
        <f t="shared" si="21"/>
        <v>1.1453473315250004E-4</v>
      </c>
      <c r="I164" s="1">
        <f>SUM(H$3:$H164)/G164</f>
        <v>4.8269397845919981E-4</v>
      </c>
      <c r="K164" s="1">
        <f>SUM($H$3:H164)</f>
        <v>7.8196424510390369E-2</v>
      </c>
      <c r="L164">
        <f t="shared" si="19"/>
        <v>0.98287702988474457</v>
      </c>
      <c r="M164">
        <f t="shared" si="20"/>
        <v>-7.6361276900820796</v>
      </c>
      <c r="R164" s="1"/>
      <c r="S164" s="1">
        <f t="shared" si="22"/>
        <v>1.1453473315250004E-4</v>
      </c>
      <c r="T164" s="1">
        <f>AVERAGE(S$3:S164)</f>
        <v>4.8269397845919981E-4</v>
      </c>
      <c r="U164">
        <f t="shared" si="23"/>
        <v>0.98287702988474457</v>
      </c>
      <c r="V164">
        <f t="shared" si="24"/>
        <v>-7.6361276900820796</v>
      </c>
    </row>
    <row r="165" spans="1:22">
      <c r="A165" s="1">
        <v>2.6880329999999999</v>
      </c>
      <c r="B165" s="1">
        <v>8.9174669999999998E-2</v>
      </c>
      <c r="C165" s="1">
        <v>6.7989640000000004E-2</v>
      </c>
      <c r="D165" s="1"/>
      <c r="E165" s="1">
        <f t="shared" si="17"/>
        <v>2.1514661792100058E-5</v>
      </c>
      <c r="F165" s="1">
        <f t="shared" si="18"/>
        <v>1.0699399156410011E-4</v>
      </c>
      <c r="G165">
        <v>163</v>
      </c>
      <c r="H165" s="1">
        <f t="shared" si="21"/>
        <v>1.2850865335620017E-4</v>
      </c>
      <c r="I165" s="1">
        <f>SUM(H$3:$H165)/G165</f>
        <v>4.8052106235427347E-4</v>
      </c>
      <c r="K165" s="1">
        <f>SUM($H$3:H165)</f>
        <v>7.8324933163746571E-2</v>
      </c>
      <c r="L165">
        <f t="shared" si="19"/>
        <v>0.98880969937125829</v>
      </c>
      <c r="M165">
        <f t="shared" si="20"/>
        <v>-7.6406394962705537</v>
      </c>
      <c r="R165" s="1"/>
      <c r="S165" s="1">
        <f t="shared" si="22"/>
        <v>1.2850865335620017E-4</v>
      </c>
      <c r="T165" s="1">
        <f>AVERAGE(S$3:S165)</f>
        <v>4.8052106235427347E-4</v>
      </c>
      <c r="U165">
        <f t="shared" si="23"/>
        <v>0.98880969937125829</v>
      </c>
      <c r="V165">
        <f t="shared" si="24"/>
        <v>-7.6406394962705537</v>
      </c>
    </row>
    <row r="166" spans="1:22">
      <c r="A166" s="1">
        <v>2.7040169999999999</v>
      </c>
      <c r="B166" s="1">
        <v>8.9444499999999996E-2</v>
      </c>
      <c r="C166" s="1">
        <v>6.7952639999999995E-2</v>
      </c>
      <c r="D166" s="1"/>
      <c r="E166" s="1">
        <f t="shared" si="17"/>
        <v>1.9084316473600065E-5</v>
      </c>
      <c r="F166" s="1">
        <f t="shared" si="18"/>
        <v>1.0622992010409993E-4</v>
      </c>
      <c r="G166">
        <v>164</v>
      </c>
      <c r="H166" s="1">
        <f t="shared" si="21"/>
        <v>1.2531423657769999E-4</v>
      </c>
      <c r="I166" s="1">
        <f>SUM(H$3:$H166)/G166</f>
        <v>4.7835516707514801E-4</v>
      </c>
      <c r="K166" s="1">
        <f>SUM($H$3:H166)</f>
        <v>7.8450247400324274E-2</v>
      </c>
      <c r="L166">
        <f t="shared" si="19"/>
        <v>0.9947384451432032</v>
      </c>
      <c r="M166">
        <f t="shared" si="20"/>
        <v>-7.6451570740271135</v>
      </c>
      <c r="R166" s="1"/>
      <c r="S166" s="1">
        <f t="shared" si="22"/>
        <v>1.2531423657769999E-4</v>
      </c>
      <c r="T166" s="1">
        <f>AVERAGE(S$3:S166)</f>
        <v>4.7835516707514801E-4</v>
      </c>
      <c r="U166">
        <f t="shared" si="23"/>
        <v>0.9947384451432032</v>
      </c>
      <c r="V166">
        <f t="shared" si="24"/>
        <v>-7.6451570740271135</v>
      </c>
    </row>
    <row r="167" spans="1:22">
      <c r="A167" s="1">
        <v>2.7200500000000001</v>
      </c>
      <c r="B167" s="1">
        <v>9.0082990000000002E-2</v>
      </c>
      <c r="C167" s="1">
        <v>6.7682149999999996E-2</v>
      </c>
      <c r="D167" s="1"/>
      <c r="E167" s="1">
        <f t="shared" si="17"/>
        <v>1.3913422204900014E-5</v>
      </c>
      <c r="F167" s="1">
        <f t="shared" si="18"/>
        <v>1.0072731768999996E-4</v>
      </c>
      <c r="G167">
        <v>165</v>
      </c>
      <c r="H167" s="1">
        <f t="shared" si="21"/>
        <v>1.1464073989489997E-4</v>
      </c>
      <c r="I167" s="1">
        <f>SUM(H$3:$H167)/G167</f>
        <v>4.761508372134495E-4</v>
      </c>
      <c r="K167" s="1">
        <f>SUM($H$3:H167)</f>
        <v>7.8564888140219169E-2</v>
      </c>
      <c r="L167">
        <f t="shared" si="19"/>
        <v>1.0006502624918938</v>
      </c>
      <c r="M167">
        <f t="shared" si="20"/>
        <v>-7.6497758690280655</v>
      </c>
      <c r="R167" s="1"/>
      <c r="S167" s="1">
        <f t="shared" si="22"/>
        <v>1.1464073989489997E-4</v>
      </c>
      <c r="T167" s="1">
        <f>AVERAGE(S$3:S167)</f>
        <v>4.761508372134495E-4</v>
      </c>
      <c r="U167">
        <f t="shared" si="23"/>
        <v>1.0006502624918938</v>
      </c>
      <c r="V167">
        <f t="shared" si="24"/>
        <v>-7.6497758690280655</v>
      </c>
    </row>
    <row r="168" spans="1:22">
      <c r="A168" s="1">
        <v>2.7361170000000001</v>
      </c>
      <c r="B168" s="1">
        <v>9.0586860000000005E-2</v>
      </c>
      <c r="C168" s="1">
        <v>6.8538150000000006E-2</v>
      </c>
      <c r="D168" s="1"/>
      <c r="E168" s="1">
        <f t="shared" si="17"/>
        <v>1.0408366439999991E-5</v>
      </c>
      <c r="F168" s="1">
        <f t="shared" si="18"/>
        <v>1.1864219929000016E-4</v>
      </c>
      <c r="G168">
        <v>166</v>
      </c>
      <c r="H168" s="1">
        <f t="shared" si="21"/>
        <v>1.2905056573000014E-4</v>
      </c>
      <c r="I168" s="1">
        <f>SUM(H$3:$H168)/G168</f>
        <v>4.7405987172258532E-4</v>
      </c>
      <c r="K168" s="1">
        <f>SUM($H$3:H168)</f>
        <v>7.8693938705949165E-2</v>
      </c>
      <c r="L168">
        <f t="shared" si="19"/>
        <v>1.006539762003881</v>
      </c>
      <c r="M168">
        <f t="shared" si="20"/>
        <v>-7.6541769325948188</v>
      </c>
      <c r="R168" s="1"/>
      <c r="S168" s="1">
        <f t="shared" si="22"/>
        <v>1.2905056573000014E-4</v>
      </c>
      <c r="T168" s="1">
        <f>AVERAGE(S$3:S168)</f>
        <v>4.7405987172258532E-4</v>
      </c>
      <c r="U168">
        <f t="shared" si="23"/>
        <v>1.006539762003881</v>
      </c>
      <c r="V168">
        <f t="shared" si="24"/>
        <v>-7.6541769325948188</v>
      </c>
    </row>
    <row r="169" spans="1:22">
      <c r="A169" s="1">
        <v>2.7519999999999998</v>
      </c>
      <c r="B169" s="1">
        <v>9.1187329999999997E-2</v>
      </c>
      <c r="C169" s="1">
        <v>6.8489380000000002E-2</v>
      </c>
      <c r="D169" s="1"/>
      <c r="E169" s="1">
        <f t="shared" si="17"/>
        <v>6.8944580329000352E-6</v>
      </c>
      <c r="F169" s="1">
        <f t="shared" si="18"/>
        <v>1.1758214286090008E-4</v>
      </c>
      <c r="G169">
        <v>167</v>
      </c>
      <c r="H169" s="1">
        <f t="shared" si="21"/>
        <v>1.2447660089380012E-4</v>
      </c>
      <c r="I169" s="1">
        <f>SUM(H$3:$H169)/G169</f>
        <v>4.719665587236106E-4</v>
      </c>
      <c r="K169" s="1">
        <f>SUM($H$3:H169)</f>
        <v>7.881841530684297E-2</v>
      </c>
      <c r="L169">
        <f t="shared" si="19"/>
        <v>1.0123279200710971</v>
      </c>
      <c r="M169">
        <f t="shared" si="20"/>
        <v>-7.6586024250505522</v>
      </c>
      <c r="R169" s="1"/>
      <c r="S169" s="1">
        <f t="shared" si="22"/>
        <v>1.2447660089380012E-4</v>
      </c>
      <c r="T169" s="1">
        <f>AVERAGE(S$3:S169)</f>
        <v>4.719665587236106E-4</v>
      </c>
      <c r="U169">
        <f t="shared" si="23"/>
        <v>1.0123279200710971</v>
      </c>
      <c r="V169">
        <f t="shared" si="24"/>
        <v>-7.6586024250505522</v>
      </c>
    </row>
    <row r="170" spans="1:22">
      <c r="A170" s="1">
        <v>2.7680500000000001</v>
      </c>
      <c r="B170" s="1">
        <v>9.1945959999999993E-2</v>
      </c>
      <c r="C170" s="1">
        <v>6.9480399999999998E-2</v>
      </c>
      <c r="D170" s="1"/>
      <c r="E170" s="1">
        <f t="shared" si="17"/>
        <v>3.4860624100000387E-6</v>
      </c>
      <c r="F170" s="1">
        <f t="shared" si="18"/>
        <v>1.4005657370249998E-4</v>
      </c>
      <c r="G170">
        <v>168</v>
      </c>
      <c r="H170" s="1">
        <f t="shared" si="21"/>
        <v>1.4354263611250002E-4</v>
      </c>
      <c r="I170" s="1">
        <f>SUM(H$3:$H170)/G170</f>
        <v>4.7001165442235403E-4</v>
      </c>
      <c r="K170" s="1">
        <f>SUM($H$3:H170)</f>
        <v>7.8961957942955477E-2</v>
      </c>
      <c r="L170">
        <f t="shared" si="19"/>
        <v>1.0181431011760937</v>
      </c>
      <c r="M170">
        <f t="shared" si="20"/>
        <v>-7.6627530669242949</v>
      </c>
      <c r="R170" s="1"/>
      <c r="S170" s="1">
        <f t="shared" si="22"/>
        <v>1.4354263611250002E-4</v>
      </c>
      <c r="T170" s="1">
        <f>AVERAGE(S$3:S170)</f>
        <v>4.7001165442235403E-4</v>
      </c>
      <c r="U170">
        <f t="shared" si="23"/>
        <v>1.0181431011760937</v>
      </c>
      <c r="V170">
        <f t="shared" si="24"/>
        <v>-7.6627530669242949</v>
      </c>
    </row>
    <row r="171" spans="1:22">
      <c r="A171" s="1">
        <v>2.7999670000000001</v>
      </c>
      <c r="B171" s="1">
        <v>9.2818979999999995E-2</v>
      </c>
      <c r="C171" s="1">
        <v>7.0028759999999995E-2</v>
      </c>
      <c r="D171" s="1"/>
      <c r="E171" s="1">
        <f t="shared" si="17"/>
        <v>9.8819504640001655E-7</v>
      </c>
      <c r="F171" s="1">
        <f t="shared" si="18"/>
        <v>1.5333646006809992E-4</v>
      </c>
      <c r="G171">
        <v>169</v>
      </c>
      <c r="H171" s="1">
        <f t="shared" si="21"/>
        <v>1.5432465511449993E-4</v>
      </c>
      <c r="I171" s="1">
        <f>SUM(H$3:$H171)/G171</f>
        <v>4.6814368401224839E-4</v>
      </c>
      <c r="K171" s="1">
        <f>SUM($H$3:H171)</f>
        <v>7.9116282598069979E-2</v>
      </c>
      <c r="L171">
        <f t="shared" si="19"/>
        <v>1.0296076313974205</v>
      </c>
      <c r="M171">
        <f t="shared" si="20"/>
        <v>-7.6667352920465506</v>
      </c>
      <c r="R171" s="1"/>
      <c r="S171" s="1">
        <f t="shared" si="22"/>
        <v>1.5432465511449993E-4</v>
      </c>
      <c r="T171" s="1">
        <f>AVERAGE(S$3:S171)</f>
        <v>4.6814368401224839E-4</v>
      </c>
      <c r="U171">
        <f t="shared" si="23"/>
        <v>1.0296076313974205</v>
      </c>
      <c r="V171">
        <f t="shared" si="24"/>
        <v>-7.6667352920465506</v>
      </c>
    </row>
    <row r="172" spans="1:22">
      <c r="A172" s="1">
        <v>2.8159329999999998</v>
      </c>
      <c r="B172" s="1">
        <v>9.2848769999999997E-2</v>
      </c>
      <c r="C172" s="1">
        <v>6.8913769999999999E-2</v>
      </c>
      <c r="D172" s="1"/>
      <c r="E172" s="1">
        <f t="shared" si="17"/>
        <v>9.2985520410001258E-7</v>
      </c>
      <c r="F172" s="1">
        <f t="shared" si="18"/>
        <v>1.269660211264E-4</v>
      </c>
      <c r="G172">
        <v>170</v>
      </c>
      <c r="H172" s="1">
        <f t="shared" si="21"/>
        <v>1.2789587633050002E-4</v>
      </c>
      <c r="I172" s="1">
        <f>SUM(H$3:$H172)/G172</f>
        <v>4.6614222632000279E-4</v>
      </c>
      <c r="K172" s="1">
        <f>SUM($H$3:H172)</f>
        <v>7.9244178474400476E-2</v>
      </c>
      <c r="L172">
        <f t="shared" si="19"/>
        <v>1.0352936453991108</v>
      </c>
      <c r="M172">
        <f t="shared" si="20"/>
        <v>-7.6710197637094319</v>
      </c>
      <c r="R172" s="1"/>
      <c r="S172" s="1">
        <f t="shared" si="22"/>
        <v>1.2789587633050002E-4</v>
      </c>
      <c r="T172" s="1">
        <f>AVERAGE(S$3:S172)</f>
        <v>4.6614222632000279E-4</v>
      </c>
      <c r="U172">
        <f t="shared" si="23"/>
        <v>1.0352936453991108</v>
      </c>
      <c r="V172">
        <f t="shared" si="24"/>
        <v>-7.6710197637094319</v>
      </c>
    </row>
    <row r="173" spans="1:22">
      <c r="A173" s="1">
        <v>2.8319169999999998</v>
      </c>
      <c r="B173" s="1">
        <v>9.438154E-2</v>
      </c>
      <c r="C173" s="1">
        <v>6.9303409999999996E-2</v>
      </c>
      <c r="D173" s="1"/>
      <c r="E173" s="1">
        <f t="shared" si="17"/>
        <v>3.2316951039999572E-7</v>
      </c>
      <c r="F173" s="1">
        <f t="shared" si="18"/>
        <v>1.3589870515359995E-4</v>
      </c>
      <c r="G173">
        <v>171</v>
      </c>
      <c r="H173" s="1">
        <f t="shared" si="21"/>
        <v>1.3622187466399993E-4</v>
      </c>
      <c r="I173" s="1">
        <f>SUM(H$3:$H173)/G173</f>
        <v>4.6421286753838876E-4</v>
      </c>
      <c r="K173" s="1">
        <f>SUM($H$3:H173)</f>
        <v>7.9380400349064476E-2</v>
      </c>
      <c r="L173">
        <f t="shared" si="19"/>
        <v>1.0409538674923835</v>
      </c>
      <c r="M173">
        <f t="shared" si="20"/>
        <v>-7.6751673446925519</v>
      </c>
      <c r="R173" s="1"/>
      <c r="S173" s="1">
        <f t="shared" si="22"/>
        <v>1.3622187466399993E-4</v>
      </c>
      <c r="T173" s="1">
        <f>AVERAGE(S$3:S173)</f>
        <v>4.6421286753838876E-4</v>
      </c>
      <c r="U173">
        <f t="shared" si="23"/>
        <v>1.0409538674923835</v>
      </c>
      <c r="V173">
        <f t="shared" si="24"/>
        <v>-7.6751673446925519</v>
      </c>
    </row>
    <row r="174" spans="1:22">
      <c r="A174" s="1">
        <v>2.8479329999999998</v>
      </c>
      <c r="B174" s="1">
        <v>9.4573370000000004E-2</v>
      </c>
      <c r="C174" s="1">
        <v>6.8763580000000005E-2</v>
      </c>
      <c r="D174" s="1"/>
      <c r="E174" s="1">
        <f t="shared" si="17"/>
        <v>5.7807129610000026E-7</v>
      </c>
      <c r="F174" s="1">
        <f t="shared" si="18"/>
        <v>1.2360392035290014E-4</v>
      </c>
      <c r="G174">
        <v>172</v>
      </c>
      <c r="H174" s="1">
        <f t="shared" si="21"/>
        <v>1.2418199164900015E-4</v>
      </c>
      <c r="I174" s="1">
        <f>SUM(H$3:$H174)/G174</f>
        <v>4.6223594384135741E-4</v>
      </c>
      <c r="K174" s="1">
        <f>SUM($H$3:H174)</f>
        <v>7.9504582340713476E-2</v>
      </c>
      <c r="L174">
        <f t="shared" si="19"/>
        <v>1.0465934679921067</v>
      </c>
      <c r="M174">
        <f t="shared" si="20"/>
        <v>-7.6794350962905664</v>
      </c>
      <c r="R174" s="1"/>
      <c r="S174" s="1">
        <f t="shared" si="22"/>
        <v>1.2418199164900015E-4</v>
      </c>
      <c r="T174" s="1">
        <f>AVERAGE(S$3:S174)</f>
        <v>4.6223594384135741E-4</v>
      </c>
      <c r="U174">
        <f t="shared" si="23"/>
        <v>1.0465934679921067</v>
      </c>
      <c r="V174">
        <f t="shared" si="24"/>
        <v>-7.6794350962905664</v>
      </c>
    </row>
    <row r="175" spans="1:22">
      <c r="A175" s="1">
        <v>2.86395</v>
      </c>
      <c r="B175" s="1">
        <v>9.4938510000000004E-2</v>
      </c>
      <c r="C175" s="1">
        <v>6.8932960000000001E-2</v>
      </c>
      <c r="D175" s="1"/>
      <c r="E175" s="1">
        <f t="shared" si="17"/>
        <v>1.2666377025000002E-6</v>
      </c>
      <c r="F175" s="1">
        <f t="shared" si="18"/>
        <v>1.2739885215210008E-4</v>
      </c>
      <c r="G175">
        <v>173</v>
      </c>
      <c r="H175" s="1">
        <f t="shared" si="21"/>
        <v>1.2866548985460008E-4</v>
      </c>
      <c r="I175" s="1">
        <f>SUM(H$3:$H175)/G175</f>
        <v>4.6030779092813919E-4</v>
      </c>
      <c r="K175" s="1">
        <f>SUM($H$3:H175)</f>
        <v>7.9633247830568077E-2</v>
      </c>
      <c r="L175">
        <f t="shared" si="19"/>
        <v>1.0522017908454462</v>
      </c>
      <c r="M175">
        <f t="shared" si="20"/>
        <v>-7.6836151815225548</v>
      </c>
      <c r="R175" s="1"/>
      <c r="S175" s="1">
        <f t="shared" si="22"/>
        <v>1.2866548985460008E-4</v>
      </c>
      <c r="T175" s="1">
        <f>AVERAGE(S$3:S175)</f>
        <v>4.6030779092813919E-4</v>
      </c>
      <c r="U175">
        <f t="shared" si="23"/>
        <v>1.0522017908454462</v>
      </c>
      <c r="V175">
        <f t="shared" si="24"/>
        <v>-7.6836151815225548</v>
      </c>
    </row>
    <row r="176" spans="1:22">
      <c r="A176" s="1">
        <v>2.8799670000000002</v>
      </c>
      <c r="B176" s="1">
        <v>9.6258759999999999E-2</v>
      </c>
      <c r="C176" s="1">
        <v>6.9483550000000005E-2</v>
      </c>
      <c r="D176" s="1"/>
      <c r="E176" s="1">
        <f t="shared" si="17"/>
        <v>5.9814484899999758E-6</v>
      </c>
      <c r="F176" s="1">
        <f t="shared" si="18"/>
        <v>1.4013114129000014E-4</v>
      </c>
      <c r="G176">
        <v>174</v>
      </c>
      <c r="H176" s="1">
        <f t="shared" si="21"/>
        <v>1.4611258978000012E-4</v>
      </c>
      <c r="I176" s="1">
        <f>SUM(H$3:$H176)/G176</f>
        <v>4.5850207138131081E-4</v>
      </c>
      <c r="K176" s="1">
        <f>SUM($H$3:H176)</f>
        <v>7.9779360420348083E-2</v>
      </c>
      <c r="L176">
        <f t="shared" si="19"/>
        <v>1.057778835748874</v>
      </c>
      <c r="M176">
        <f t="shared" si="20"/>
        <v>-7.6875457485433669</v>
      </c>
      <c r="R176" s="1"/>
      <c r="S176" s="1">
        <f t="shared" si="22"/>
        <v>1.4611258978000012E-4</v>
      </c>
      <c r="T176" s="1">
        <f>AVERAGE(S$3:S176)</f>
        <v>4.5850207138131081E-4</v>
      </c>
      <c r="U176">
        <f t="shared" si="23"/>
        <v>1.057778835748874</v>
      </c>
      <c r="V176">
        <f t="shared" si="24"/>
        <v>-7.6875457485433669</v>
      </c>
    </row>
    <row r="177" spans="1:22">
      <c r="A177" s="1">
        <v>2.8959670000000002</v>
      </c>
      <c r="B177" s="1">
        <v>9.6288550000000001E-2</v>
      </c>
      <c r="C177" s="1">
        <v>6.9376969999999996E-2</v>
      </c>
      <c r="D177" s="1"/>
      <c r="E177" s="1">
        <f t="shared" si="17"/>
        <v>6.128050740099984E-6</v>
      </c>
      <c r="F177" s="1">
        <f t="shared" si="18"/>
        <v>1.3761917645439996E-4</v>
      </c>
      <c r="G177">
        <v>175</v>
      </c>
      <c r="H177" s="1">
        <f t="shared" si="21"/>
        <v>1.4374722719449995E-4</v>
      </c>
      <c r="I177" s="1">
        <f>SUM(H$3:$H177)/G177</f>
        <v>4.5670347227167189E-4</v>
      </c>
      <c r="K177" s="1">
        <f>SUM($H$3:H177)</f>
        <v>7.9923107647542582E-2</v>
      </c>
      <c r="L177">
        <f t="shared" si="19"/>
        <v>1.063319079430922</v>
      </c>
      <c r="M177">
        <f t="shared" si="20"/>
        <v>-7.6914762348425736</v>
      </c>
      <c r="R177" s="1"/>
      <c r="S177" s="1">
        <f t="shared" si="22"/>
        <v>1.4374722719449995E-4</v>
      </c>
      <c r="T177" s="1">
        <f>AVERAGE(S$3:S177)</f>
        <v>4.5670347227167189E-4</v>
      </c>
      <c r="U177">
        <f t="shared" si="23"/>
        <v>1.063319079430922</v>
      </c>
      <c r="V177">
        <f t="shared" si="24"/>
        <v>-7.6914762348425736</v>
      </c>
    </row>
    <row r="178" spans="1:22">
      <c r="A178" s="1">
        <v>2.91195</v>
      </c>
      <c r="B178" s="1">
        <v>9.8276530000000001E-2</v>
      </c>
      <c r="C178" s="1">
        <v>7.1145059999999996E-2</v>
      </c>
      <c r="D178" s="1"/>
      <c r="E178" s="1">
        <f t="shared" si="17"/>
        <v>1.9922564440899974E-5</v>
      </c>
      <c r="F178" s="1">
        <f t="shared" si="18"/>
        <v>1.8222867062409994E-4</v>
      </c>
      <c r="G178">
        <v>176</v>
      </c>
      <c r="H178" s="1">
        <f t="shared" si="21"/>
        <v>2.0215123506499993E-4</v>
      </c>
      <c r="I178" s="1">
        <f>SUM(H$3:$H178)/G178</f>
        <v>4.552571527420886E-4</v>
      </c>
      <c r="K178" s="1">
        <f>SUM($H$3:H178)</f>
        <v>8.0125258882607589E-2</v>
      </c>
      <c r="L178">
        <f t="shared" si="19"/>
        <v>1.0688229598573573</v>
      </c>
      <c r="M178">
        <f t="shared" si="20"/>
        <v>-7.6946481278004919</v>
      </c>
      <c r="R178" s="1"/>
      <c r="S178" s="1">
        <f t="shared" si="22"/>
        <v>2.0215123506499993E-4</v>
      </c>
      <c r="T178" s="1">
        <f>AVERAGE(S$3:S178)</f>
        <v>4.552571527420886E-4</v>
      </c>
      <c r="U178">
        <f t="shared" si="23"/>
        <v>1.0688229598573573</v>
      </c>
      <c r="V178">
        <f t="shared" si="24"/>
        <v>-7.6946481278004919</v>
      </c>
    </row>
    <row r="179" spans="1:22">
      <c r="A179" s="1">
        <v>2.9279670000000002</v>
      </c>
      <c r="B179" s="1">
        <v>9.7820809999999994E-2</v>
      </c>
      <c r="C179" s="1">
        <v>6.7685819999999994E-2</v>
      </c>
      <c r="D179" s="1"/>
      <c r="E179" s="1">
        <f t="shared" si="17"/>
        <v>1.6062060062499922E-5</v>
      </c>
      <c r="F179" s="1">
        <f t="shared" si="18"/>
        <v>1.008009976008999E-4</v>
      </c>
      <c r="G179">
        <v>177</v>
      </c>
      <c r="H179" s="1">
        <f t="shared" si="21"/>
        <v>1.1686305766339982E-4</v>
      </c>
      <c r="I179" s="1">
        <f>SUM(H$3:$H179)/G179</f>
        <v>4.5334532169644625E-4</v>
      </c>
      <c r="K179" s="1">
        <f>SUM($H$3:H179)</f>
        <v>8.0242121940270986E-2</v>
      </c>
      <c r="L179">
        <f t="shared" si="19"/>
        <v>1.0743083255437496</v>
      </c>
      <c r="M179">
        <f t="shared" si="20"/>
        <v>-7.6988564233333152</v>
      </c>
      <c r="R179" s="1"/>
      <c r="S179" s="1">
        <f t="shared" si="22"/>
        <v>1.1686305766339982E-4</v>
      </c>
      <c r="T179" s="1">
        <f>AVERAGE(S$3:S179)</f>
        <v>4.5334532169644625E-4</v>
      </c>
      <c r="U179">
        <f t="shared" si="23"/>
        <v>1.0743083255437496</v>
      </c>
      <c r="V179">
        <f t="shared" si="24"/>
        <v>-7.6988564233333152</v>
      </c>
    </row>
    <row r="180" spans="1:22">
      <c r="A180" s="1">
        <v>2.9441169999999999</v>
      </c>
      <c r="B180" s="1">
        <v>9.7558339999999993E-2</v>
      </c>
      <c r="C180" s="1">
        <v>6.7593619999999993E-2</v>
      </c>
      <c r="D180" s="1"/>
      <c r="E180" s="1">
        <f t="shared" si="17"/>
        <v>1.4027122278399923E-5</v>
      </c>
      <c r="F180" s="1">
        <f t="shared" si="18"/>
        <v>9.8958127972899893E-5</v>
      </c>
      <c r="G180">
        <v>178</v>
      </c>
      <c r="H180" s="1">
        <f t="shared" si="21"/>
        <v>1.1298525025129982E-4</v>
      </c>
      <c r="I180" s="1">
        <f>SUM(H$3:$H180)/G180</f>
        <v>4.5143318646360833E-4</v>
      </c>
      <c r="K180" s="1">
        <f>SUM($H$3:H180)</f>
        <v>8.0355107190522287E-2</v>
      </c>
      <c r="L180">
        <f t="shared" si="19"/>
        <v>1.0798089419247696</v>
      </c>
      <c r="M180">
        <f t="shared" si="20"/>
        <v>-7.7030831773120063</v>
      </c>
      <c r="R180" s="1"/>
      <c r="S180" s="1">
        <f t="shared" si="22"/>
        <v>1.1298525025129982E-4</v>
      </c>
      <c r="T180" s="1">
        <f>AVERAGE(S$3:S180)</f>
        <v>4.5143318646360833E-4</v>
      </c>
      <c r="U180">
        <f t="shared" si="23"/>
        <v>1.0798089419247696</v>
      </c>
      <c r="V180">
        <f t="shared" si="24"/>
        <v>-7.7030831773120063</v>
      </c>
    </row>
    <row r="181" spans="1:22">
      <c r="A181" s="1">
        <v>2.9601670000000002</v>
      </c>
      <c r="B181" s="1">
        <v>9.7107250000000006E-2</v>
      </c>
      <c r="C181" s="1">
        <v>6.8215659999999997E-2</v>
      </c>
      <c r="D181" s="1"/>
      <c r="E181" s="1">
        <f t="shared" si="17"/>
        <v>1.0851687756100016E-5</v>
      </c>
      <c r="F181" s="1">
        <f t="shared" si="18"/>
        <v>1.1172088343609997E-4</v>
      </c>
      <c r="G181">
        <v>179</v>
      </c>
      <c r="H181" s="1">
        <f t="shared" si="21"/>
        <v>1.2257257119219998E-4</v>
      </c>
      <c r="I181" s="1">
        <f>SUM(H$3:$H181)/G181</f>
        <v>4.4959597632242732E-4</v>
      </c>
      <c r="K181" s="1">
        <f>SUM($H$3:H181)</f>
        <v>8.0477679761714493E-2</v>
      </c>
      <c r="L181">
        <f t="shared" si="19"/>
        <v>1.0852456856634007</v>
      </c>
      <c r="M181">
        <f t="shared" si="20"/>
        <v>-7.7071612088856325</v>
      </c>
      <c r="R181" s="1"/>
      <c r="S181" s="1">
        <f t="shared" si="22"/>
        <v>1.2257257119219998E-4</v>
      </c>
      <c r="T181" s="1">
        <f>AVERAGE(S$3:S181)</f>
        <v>4.4959597632242732E-4</v>
      </c>
      <c r="U181">
        <f t="shared" si="23"/>
        <v>1.0852456856634007</v>
      </c>
      <c r="V181">
        <f t="shared" si="24"/>
        <v>-7.7071612088856325</v>
      </c>
    </row>
    <row r="182" spans="1:22">
      <c r="A182" s="1">
        <v>2.9761829999999998</v>
      </c>
      <c r="B182" s="1">
        <v>9.4739509999999999E-2</v>
      </c>
      <c r="C182" s="1">
        <v>7.1249000000000007E-2</v>
      </c>
      <c r="D182" s="1"/>
      <c r="E182" s="1">
        <f t="shared" si="17"/>
        <v>8.5830960249999137E-7</v>
      </c>
      <c r="F182" s="1">
        <f t="shared" si="18"/>
        <v>1.8504568992250023E-4</v>
      </c>
      <c r="G182">
        <v>180</v>
      </c>
      <c r="H182" s="1">
        <f t="shared" si="21"/>
        <v>1.8590399952500021E-4</v>
      </c>
      <c r="I182" s="1">
        <f>SUM(H$3:$H182)/G182</f>
        <v>4.4813102089577502E-4</v>
      </c>
      <c r="K182" s="1">
        <f>SUM($H$3:H182)</f>
        <v>8.0663583761239499E-2</v>
      </c>
      <c r="L182">
        <f t="shared" si="19"/>
        <v>1.0906416070157776</v>
      </c>
      <c r="M182">
        <f t="shared" si="20"/>
        <v>-7.710424910949965</v>
      </c>
      <c r="R182" s="1"/>
      <c r="S182" s="1">
        <f t="shared" si="22"/>
        <v>1.8590399952500021E-4</v>
      </c>
      <c r="T182" s="1">
        <f>AVERAGE(S$3:S182)</f>
        <v>4.4813102089577502E-4</v>
      </c>
      <c r="U182">
        <f t="shared" si="23"/>
        <v>1.0906416070157776</v>
      </c>
      <c r="V182">
        <f t="shared" si="24"/>
        <v>-7.710424910949965</v>
      </c>
    </row>
    <row r="183" spans="1:22">
      <c r="A183" s="1">
        <v>2.9921669999999998</v>
      </c>
      <c r="B183" s="1">
        <v>9.4011129999999998E-2</v>
      </c>
      <c r="C183" s="1">
        <v>7.0857799999999999E-2</v>
      </c>
      <c r="D183" s="1"/>
      <c r="E183" s="1">
        <f t="shared" si="17"/>
        <v>3.9231724899997879E-8</v>
      </c>
      <c r="F183" s="1">
        <f t="shared" si="18"/>
        <v>1.7455562280250001E-4</v>
      </c>
      <c r="G183">
        <v>181</v>
      </c>
      <c r="H183" s="1">
        <f t="shared" si="21"/>
        <v>1.7459485452740001E-4</v>
      </c>
      <c r="I183" s="1">
        <f>SUM(H$3:$H183)/G183</f>
        <v>4.4661977135782813E-4</v>
      </c>
      <c r="K183" s="1">
        <f>SUM($H$3:H183)</f>
        <v>8.0838178615766892E-2</v>
      </c>
      <c r="L183">
        <f t="shared" si="19"/>
        <v>1.0959978740626246</v>
      </c>
      <c r="M183">
        <f t="shared" si="20"/>
        <v>-7.7138029486966095</v>
      </c>
      <c r="R183" s="1"/>
      <c r="S183" s="1">
        <f t="shared" si="22"/>
        <v>1.7459485452740001E-4</v>
      </c>
      <c r="T183" s="1">
        <f>AVERAGE(S$3:S183)</f>
        <v>4.4661977135782813E-4</v>
      </c>
      <c r="U183">
        <f t="shared" si="23"/>
        <v>1.0959978740626246</v>
      </c>
      <c r="V183">
        <f t="shared" si="24"/>
        <v>-7.7138029486966095</v>
      </c>
    </row>
    <row r="184" spans="1:22">
      <c r="A184" s="1">
        <v>3.0082170000000001</v>
      </c>
      <c r="B184" s="1">
        <v>9.2930109999999996E-2</v>
      </c>
      <c r="C184" s="1">
        <v>7.0963529999999997E-2</v>
      </c>
      <c r="D184" s="1"/>
      <c r="E184" s="1">
        <f t="shared" si="17"/>
        <v>7.79600702500013E-7</v>
      </c>
      <c r="F184" s="1">
        <f t="shared" si="18"/>
        <v>1.7736060058239997E-4</v>
      </c>
      <c r="G184">
        <v>182</v>
      </c>
      <c r="H184" s="1">
        <f t="shared" si="21"/>
        <v>1.7814020128489999E-4</v>
      </c>
      <c r="I184" s="1">
        <f>SUM(H$3:$H184)/G184</f>
        <v>4.4514460888489993E-4</v>
      </c>
      <c r="K184" s="1">
        <f>SUM($H$3:H184)</f>
        <v>8.1016318817051791E-2</v>
      </c>
      <c r="L184">
        <f t="shared" si="19"/>
        <v>1.1013475444430065</v>
      </c>
      <c r="M184">
        <f t="shared" si="20"/>
        <v>-7.7171113648010374</v>
      </c>
      <c r="R184" s="1"/>
      <c r="S184" s="1">
        <f t="shared" si="22"/>
        <v>1.7814020128489999E-4</v>
      </c>
      <c r="T184" s="1">
        <f>AVERAGE(S$3:S184)</f>
        <v>4.4514460888489993E-4</v>
      </c>
      <c r="U184">
        <f t="shared" si="23"/>
        <v>1.1013475444430065</v>
      </c>
      <c r="V184">
        <f t="shared" si="24"/>
        <v>-7.7171113648010374</v>
      </c>
    </row>
    <row r="185" spans="1:22">
      <c r="A185" s="1">
        <v>3.0241829999999998</v>
      </c>
      <c r="B185" s="1">
        <v>9.3822150000000007E-2</v>
      </c>
      <c r="C185" s="1">
        <v>7.0485030000000004E-2</v>
      </c>
      <c r="D185" s="1"/>
      <c r="E185" s="1">
        <f t="shared" si="17"/>
        <v>8.2628100000059303E-11</v>
      </c>
      <c r="F185" s="1">
        <f t="shared" si="18"/>
        <v>1.6484454307240016E-4</v>
      </c>
      <c r="G185">
        <v>183</v>
      </c>
      <c r="H185" s="1">
        <f t="shared" si="21"/>
        <v>1.6484462570050016E-4</v>
      </c>
      <c r="I185" s="1">
        <f>SUM(H$3:$H185)/G185</f>
        <v>4.4361291498771745E-4</v>
      </c>
      <c r="K185" s="1">
        <f>SUM($H$3:H185)</f>
        <v>8.1181163442752294E-2</v>
      </c>
      <c r="L185">
        <f t="shared" si="19"/>
        <v>1.1066409723592907</v>
      </c>
      <c r="M185">
        <f t="shared" si="20"/>
        <v>-7.720558188872829</v>
      </c>
      <c r="R185" s="1"/>
      <c r="S185" s="1">
        <f t="shared" si="22"/>
        <v>1.6484462570050016E-4</v>
      </c>
      <c r="T185" s="1">
        <f>AVERAGE(S$3:S185)</f>
        <v>4.4361291498771745E-4</v>
      </c>
      <c r="U185">
        <f t="shared" si="23"/>
        <v>1.1066409723592907</v>
      </c>
      <c r="V185">
        <f t="shared" si="24"/>
        <v>-7.720558188872829</v>
      </c>
    </row>
    <row r="186" spans="1:22">
      <c r="A186" s="1">
        <v>3.0402330000000002</v>
      </c>
      <c r="B186" s="1">
        <v>9.2957369999999998E-2</v>
      </c>
      <c r="C186" s="1">
        <v>7.0852429999999994E-2</v>
      </c>
      <c r="D186" s="1"/>
      <c r="E186" s="1">
        <f t="shared" si="17"/>
        <v>7.3220537610001053E-7</v>
      </c>
      <c r="F186" s="1">
        <f t="shared" si="18"/>
        <v>1.7441375529639989E-4</v>
      </c>
      <c r="G186">
        <v>184</v>
      </c>
      <c r="H186" s="1">
        <f t="shared" si="21"/>
        <v>1.7514596067249989E-4</v>
      </c>
      <c r="I186" s="1">
        <f>SUM(H$3:$H186)/G186</f>
        <v>4.421538554533956E-4</v>
      </c>
      <c r="K186" s="1">
        <f>SUM($H$3:H186)</f>
        <v>8.1356309403424795E-2</v>
      </c>
      <c r="L186">
        <f t="shared" si="19"/>
        <v>1.1119341572179147</v>
      </c>
      <c r="M186">
        <f t="shared" si="20"/>
        <v>-7.7238526471945113</v>
      </c>
      <c r="R186" s="1"/>
      <c r="S186" s="1">
        <f t="shared" si="22"/>
        <v>1.7514596067249989E-4</v>
      </c>
      <c r="T186" s="1">
        <f>AVERAGE(S$3:S186)</f>
        <v>4.421538554533956E-4</v>
      </c>
      <c r="U186">
        <f t="shared" si="23"/>
        <v>1.1119341572179147</v>
      </c>
      <c r="V186">
        <f t="shared" si="24"/>
        <v>-7.7238526471945113</v>
      </c>
    </row>
    <row r="187" spans="1:22">
      <c r="A187" s="1">
        <v>3.0562170000000002</v>
      </c>
      <c r="B187" s="1">
        <v>9.4100890000000006E-2</v>
      </c>
      <c r="C187" s="1">
        <v>7.0369890000000004E-2</v>
      </c>
      <c r="D187" s="1"/>
      <c r="E187" s="1">
        <f t="shared" si="17"/>
        <v>8.2846108900001617E-8</v>
      </c>
      <c r="F187" s="1">
        <f t="shared" si="18"/>
        <v>1.6190119392160015E-4</v>
      </c>
      <c r="G187">
        <v>185</v>
      </c>
      <c r="H187" s="1">
        <f t="shared" si="21"/>
        <v>1.6198404003050015E-4</v>
      </c>
      <c r="I187" s="1">
        <f>SUM(H$3:$H187)/G187</f>
        <v>4.4063942401867726E-4</v>
      </c>
      <c r="K187" s="1">
        <f>SUM($H$3:H187)</f>
        <v>8.1518293443455292E-2</v>
      </c>
      <c r="L187">
        <f t="shared" si="19"/>
        <v>1.1171778766367391</v>
      </c>
      <c r="M187">
        <f t="shared" si="20"/>
        <v>-7.7272836495719943</v>
      </c>
      <c r="R187" s="1"/>
      <c r="S187" s="1">
        <f t="shared" si="22"/>
        <v>1.6198404003050015E-4</v>
      </c>
      <c r="T187" s="1">
        <f>AVERAGE(S$3:S187)</f>
        <v>4.4063942401867726E-4</v>
      </c>
      <c r="U187">
        <f t="shared" si="23"/>
        <v>1.1171778766367391</v>
      </c>
      <c r="V187">
        <f t="shared" si="24"/>
        <v>-7.7272836495719943</v>
      </c>
    </row>
    <row r="188" spans="1:22">
      <c r="A188" s="1">
        <v>3.0721829999999999</v>
      </c>
      <c r="B188" s="1">
        <v>9.2150010000000004E-2</v>
      </c>
      <c r="C188" s="1">
        <v>6.9093719999999997E-2</v>
      </c>
      <c r="D188" s="1"/>
      <c r="E188" s="1">
        <f t="shared" si="17"/>
        <v>2.7657353024999976E-6</v>
      </c>
      <c r="F188" s="1">
        <f t="shared" si="18"/>
        <v>1.3105372753689998E-4</v>
      </c>
      <c r="G188">
        <v>186</v>
      </c>
      <c r="H188" s="1">
        <f t="shared" si="21"/>
        <v>1.3381946283939997E-4</v>
      </c>
      <c r="I188" s="1">
        <f>SUM(H$3:$H188)/G188</f>
        <v>4.3898985433491768E-4</v>
      </c>
      <c r="K188" s="1">
        <f>SUM($H$3:H188)</f>
        <v>8.1652112906294691E-2</v>
      </c>
      <c r="L188">
        <f t="shared" si="19"/>
        <v>1.122388383823685</v>
      </c>
      <c r="M188">
        <f t="shared" si="20"/>
        <v>-7.731034256010564</v>
      </c>
      <c r="R188" s="1"/>
      <c r="S188" s="1">
        <f t="shared" si="22"/>
        <v>1.3381946283939997E-4</v>
      </c>
      <c r="T188" s="1">
        <f>AVERAGE(S$3:S188)</f>
        <v>4.3898985433491768E-4</v>
      </c>
      <c r="U188">
        <f t="shared" si="23"/>
        <v>1.122388383823685</v>
      </c>
      <c r="V188">
        <f t="shared" si="24"/>
        <v>-7.731034256010564</v>
      </c>
    </row>
    <row r="189" spans="1:22">
      <c r="A189" s="1">
        <v>3.0882499999999999</v>
      </c>
      <c r="B189" s="1">
        <v>9.0873140000000005E-2</v>
      </c>
      <c r="C189" s="1">
        <v>6.9100250000000002E-2</v>
      </c>
      <c r="D189" s="1"/>
      <c r="E189" s="1">
        <f t="shared" si="17"/>
        <v>8.6431296063999922E-6</v>
      </c>
      <c r="F189" s="1">
        <f t="shared" si="18"/>
        <v>1.3120327936000007E-4</v>
      </c>
      <c r="G189">
        <v>187</v>
      </c>
      <c r="H189" s="1">
        <f t="shared" si="21"/>
        <v>1.3984640896640005E-4</v>
      </c>
      <c r="I189" s="1">
        <f>SUM(H$3:$H189)/G189</f>
        <v>4.3739015676610212E-4</v>
      </c>
      <c r="K189" s="1">
        <f>SUM($H$3:H189)</f>
        <v>8.1791959315261092E-2</v>
      </c>
      <c r="L189">
        <f t="shared" si="19"/>
        <v>1.127604587434786</v>
      </c>
      <c r="M189">
        <f t="shared" si="20"/>
        <v>-7.7346849539389257</v>
      </c>
      <c r="R189" s="1"/>
      <c r="S189" s="1">
        <f t="shared" si="22"/>
        <v>1.3984640896640005E-4</v>
      </c>
      <c r="T189" s="1">
        <f>AVERAGE(S$3:S189)</f>
        <v>4.3739015676610212E-4</v>
      </c>
      <c r="U189">
        <f t="shared" si="23"/>
        <v>1.127604587434786</v>
      </c>
      <c r="V189">
        <f t="shared" si="24"/>
        <v>-7.7346849539389257</v>
      </c>
    </row>
    <row r="190" spans="1:22">
      <c r="A190" s="1">
        <v>3.10425</v>
      </c>
      <c r="B190" s="1">
        <v>8.9410500000000004E-2</v>
      </c>
      <c r="C190" s="1">
        <v>6.908839E-2</v>
      </c>
      <c r="D190" s="1"/>
      <c r="E190" s="1">
        <f t="shared" si="17"/>
        <v>1.9382534553599998E-5</v>
      </c>
      <c r="F190" s="1">
        <f t="shared" si="18"/>
        <v>1.3093172165160003E-4</v>
      </c>
      <c r="G190">
        <v>188</v>
      </c>
      <c r="H190" s="1">
        <f t="shared" si="21"/>
        <v>1.5031425620520004E-4</v>
      </c>
      <c r="I190" s="1">
        <f>SUM(H$3:$H190)/G190</f>
        <v>4.3586315729503343E-4</v>
      </c>
      <c r="K190" s="1">
        <f>SUM($H$3:H190)</f>
        <v>8.1942273571466287E-2</v>
      </c>
      <c r="L190">
        <f t="shared" si="19"/>
        <v>1.1327721403148143</v>
      </c>
      <c r="M190">
        <f t="shared" si="20"/>
        <v>-7.7381822232944755</v>
      </c>
      <c r="R190" s="1"/>
      <c r="S190" s="1">
        <f t="shared" si="22"/>
        <v>1.5031425620520004E-4</v>
      </c>
      <c r="T190" s="1">
        <f>AVERAGE(S$3:S190)</f>
        <v>4.3586315729503343E-4</v>
      </c>
      <c r="U190">
        <f t="shared" si="23"/>
        <v>1.1327721403148143</v>
      </c>
      <c r="V190">
        <f t="shared" si="24"/>
        <v>-7.7381822232944755</v>
      </c>
    </row>
    <row r="191" spans="1:22">
      <c r="A191" s="1">
        <v>3.1202999999999999</v>
      </c>
      <c r="B191" s="1">
        <v>8.8037939999999995E-2</v>
      </c>
      <c r="C191" s="1">
        <v>6.8586859999999999E-2</v>
      </c>
      <c r="D191" s="1"/>
      <c r="E191" s="1">
        <f t="shared" si="17"/>
        <v>3.3352011014400101E-5</v>
      </c>
      <c r="F191" s="1">
        <f t="shared" si="18"/>
        <v>1.1970569982010002E-4</v>
      </c>
      <c r="G191">
        <v>189</v>
      </c>
      <c r="H191" s="1">
        <f t="shared" si="21"/>
        <v>1.530577108345001E-4</v>
      </c>
      <c r="I191" s="1">
        <f>SUM(H$3:$H191)/G191</f>
        <v>4.3436683218148566E-4</v>
      </c>
      <c r="K191" s="1">
        <f>SUM($H$3:H191)</f>
        <v>8.2095331282300787E-2</v>
      </c>
      <c r="L191">
        <f t="shared" si="19"/>
        <v>1.13792915104506</v>
      </c>
      <c r="M191">
        <f t="shared" si="20"/>
        <v>-7.7416211454329762</v>
      </c>
      <c r="R191" s="1"/>
      <c r="S191" s="1">
        <f t="shared" si="22"/>
        <v>1.530577108345001E-4</v>
      </c>
      <c r="T191" s="1">
        <f>AVERAGE(S$3:S191)</f>
        <v>4.3436683218148566E-4</v>
      </c>
      <c r="U191">
        <f t="shared" si="23"/>
        <v>1.13792915104506</v>
      </c>
      <c r="V191">
        <f t="shared" si="24"/>
        <v>-7.7416211454329762</v>
      </c>
    </row>
    <row r="192" spans="1:22">
      <c r="A192" s="1">
        <v>3.1361829999999999</v>
      </c>
      <c r="B192" s="1">
        <v>8.7189520000000006E-2</v>
      </c>
      <c r="C192" s="1">
        <v>6.8606979999999998E-2</v>
      </c>
      <c r="D192" s="1"/>
      <c r="E192" s="1">
        <f t="shared" si="17"/>
        <v>4.3871282131599964E-5</v>
      </c>
      <c r="F192" s="1">
        <f t="shared" si="18"/>
        <v>1.2014637087689999E-4</v>
      </c>
      <c r="G192">
        <v>190</v>
      </c>
      <c r="H192" s="1">
        <f t="shared" si="21"/>
        <v>1.6401765300849995E-4</v>
      </c>
      <c r="I192" s="1">
        <f>SUM(H$3:$H192)/G192</f>
        <v>4.3294394176478571E-4</v>
      </c>
      <c r="K192" s="1">
        <f>SUM($H$3:H192)</f>
        <v>8.2259348935309284E-2</v>
      </c>
      <c r="L192">
        <f t="shared" si="19"/>
        <v>1.1430064553774353</v>
      </c>
      <c r="M192">
        <f t="shared" si="20"/>
        <v>-7.7449023030895212</v>
      </c>
      <c r="R192" s="1"/>
      <c r="S192" s="1">
        <f t="shared" si="22"/>
        <v>1.6401765300849995E-4</v>
      </c>
      <c r="T192" s="1">
        <f>AVERAGE(S$3:S192)</f>
        <v>4.3294394176478571E-4</v>
      </c>
      <c r="U192">
        <f t="shared" si="23"/>
        <v>1.1430064553774353</v>
      </c>
      <c r="V192">
        <f t="shared" si="24"/>
        <v>-7.7449023030895212</v>
      </c>
    </row>
    <row r="193" spans="1:22">
      <c r="A193" s="1">
        <v>3.1521669999999999</v>
      </c>
      <c r="B193" s="1">
        <v>8.8149420000000006E-2</v>
      </c>
      <c r="C193" s="1">
        <v>7.0799319999999999E-2</v>
      </c>
      <c r="D193" s="1"/>
      <c r="E193" s="1">
        <f t="shared" si="17"/>
        <v>3.2076818049599973E-5</v>
      </c>
      <c r="F193" s="1">
        <f t="shared" si="18"/>
        <v>1.730137730409E-4</v>
      </c>
      <c r="G193">
        <v>191</v>
      </c>
      <c r="H193" s="1">
        <f t="shared" si="21"/>
        <v>2.0509059109049998E-4</v>
      </c>
      <c r="I193" s="1">
        <f>SUM(H$3:$H193)/G193</f>
        <v>4.3175099228481563E-4</v>
      </c>
      <c r="K193" s="1">
        <f>SUM($H$3:H193)</f>
        <v>8.2464439526399785E-2</v>
      </c>
      <c r="L193">
        <f t="shared" si="19"/>
        <v>1.1480901528256262</v>
      </c>
      <c r="M193">
        <f t="shared" si="20"/>
        <v>-7.7476615426545088</v>
      </c>
      <c r="R193" s="1"/>
      <c r="S193" s="1">
        <f t="shared" si="22"/>
        <v>2.0509059109049998E-4</v>
      </c>
      <c r="T193" s="1">
        <f>AVERAGE(S$3:S193)</f>
        <v>4.3175099228481563E-4</v>
      </c>
      <c r="U193">
        <f t="shared" si="23"/>
        <v>1.1480901528256262</v>
      </c>
      <c r="V193">
        <f t="shared" si="24"/>
        <v>-7.7476615426545088</v>
      </c>
    </row>
    <row r="194" spans="1:22">
      <c r="A194" s="1">
        <v>3.1682000000000001</v>
      </c>
      <c r="B194" s="1">
        <v>8.6942229999999995E-2</v>
      </c>
      <c r="C194" s="1">
        <v>7.0332459999999999E-2</v>
      </c>
      <c r="D194" s="1"/>
      <c r="E194" s="1">
        <f t="shared" si="17"/>
        <v>4.7208304888900116E-5</v>
      </c>
      <c r="F194" s="1">
        <f t="shared" si="18"/>
        <v>1.6095007329210002E-4</v>
      </c>
      <c r="G194">
        <v>192</v>
      </c>
      <c r="H194" s="1">
        <f t="shared" si="21"/>
        <v>2.0815837818100014E-4</v>
      </c>
      <c r="I194" s="1">
        <f>SUM(H$3:$H194)/G194</f>
        <v>4.3058644741969157E-4</v>
      </c>
      <c r="K194" s="1">
        <f>SUM($H$3:H194)</f>
        <v>8.2672597904580786E-2</v>
      </c>
      <c r="L194">
        <f t="shared" si="19"/>
        <v>1.1531636032726134</v>
      </c>
      <c r="M194">
        <f t="shared" si="20"/>
        <v>-7.7503624472411365</v>
      </c>
      <c r="R194" s="1"/>
      <c r="S194" s="1">
        <f t="shared" si="22"/>
        <v>2.0815837818100014E-4</v>
      </c>
      <c r="T194" s="1">
        <f>AVERAGE(S$3:S194)</f>
        <v>4.3058644741969157E-4</v>
      </c>
      <c r="U194">
        <f t="shared" si="23"/>
        <v>1.1531636032726134</v>
      </c>
      <c r="V194">
        <f t="shared" si="24"/>
        <v>-7.7503624472411365</v>
      </c>
    </row>
    <row r="195" spans="1:22">
      <c r="A195" s="1">
        <v>3.200167</v>
      </c>
      <c r="B195" s="1">
        <v>8.5845249999999998E-2</v>
      </c>
      <c r="C195" s="1">
        <v>7.0530679999999998E-2</v>
      </c>
      <c r="D195" s="1"/>
      <c r="E195" s="1">
        <f t="shared" ref="E195:E258" si="25">(B195-$P$2)^2</f>
        <v>6.3485996196100092E-5</v>
      </c>
      <c r="F195" s="1">
        <f t="shared" ref="F195:F258" si="26">(C195-$Q$2)^2</f>
        <v>1.6601884412890001E-4</v>
      </c>
      <c r="G195">
        <v>193</v>
      </c>
      <c r="H195" s="1">
        <f t="shared" si="21"/>
        <v>2.295048403250001E-4</v>
      </c>
      <c r="I195" s="1">
        <f>SUM(H$3:$H195)/G195</f>
        <v>4.2954457380780197E-4</v>
      </c>
      <c r="K195" s="1">
        <f>SUM($H$3:H195)</f>
        <v>8.2902102744905781E-2</v>
      </c>
      <c r="L195">
        <f t="shared" ref="L195:L258" si="27">LN(A195)</f>
        <v>1.1632029959439607</v>
      </c>
      <c r="M195">
        <f t="shared" ref="M195:M258" si="28">LN(I195)</f>
        <v>-7.752785041231439</v>
      </c>
      <c r="R195" s="1"/>
      <c r="S195" s="1">
        <f t="shared" si="22"/>
        <v>2.295048403250001E-4</v>
      </c>
      <c r="T195" s="1">
        <f>AVERAGE(S$3:S195)</f>
        <v>4.2954457380780197E-4</v>
      </c>
      <c r="U195">
        <f t="shared" si="23"/>
        <v>1.1632029959439607</v>
      </c>
      <c r="V195">
        <f t="shared" si="24"/>
        <v>-7.752785041231439</v>
      </c>
    </row>
    <row r="196" spans="1:22">
      <c r="A196" s="1">
        <v>3.215967</v>
      </c>
      <c r="B196" s="1">
        <v>8.5243009999999994E-2</v>
      </c>
      <c r="C196" s="1">
        <v>6.7483769999999998E-2</v>
      </c>
      <c r="D196" s="1"/>
      <c r="E196" s="1">
        <f t="shared" si="25"/>
        <v>7.3445757002500167E-5</v>
      </c>
      <c r="F196" s="1">
        <f t="shared" si="26"/>
        <v>9.6784669926399999E-5</v>
      </c>
      <c r="G196">
        <v>194</v>
      </c>
      <c r="H196" s="1">
        <f t="shared" ref="H196:H259" si="29">E196+F196</f>
        <v>1.7023042692890017E-4</v>
      </c>
      <c r="I196" s="1">
        <f>SUM(H$3:$H196)/G196</f>
        <v>4.2820790294760146E-4</v>
      </c>
      <c r="K196" s="1">
        <f>SUM($H$3:H196)</f>
        <v>8.3072333171834684E-2</v>
      </c>
      <c r="L196">
        <f t="shared" si="27"/>
        <v>1.1681280900700437</v>
      </c>
      <c r="M196">
        <f t="shared" si="28"/>
        <v>-7.7559017257725564</v>
      </c>
      <c r="R196" s="1"/>
      <c r="S196" s="1">
        <f t="shared" ref="S196:S259" si="30">(((ABS(B196 - B$3))^2) + ((ABS(C196 - C$3))^2))</f>
        <v>1.7023042692890017E-4</v>
      </c>
      <c r="T196" s="1">
        <f>AVERAGE(S$3:S196)</f>
        <v>4.2820790294760146E-4</v>
      </c>
      <c r="U196">
        <f t="shared" ref="U196:U259" si="31">LN(A196)</f>
        <v>1.1681280900700437</v>
      </c>
      <c r="V196">
        <f t="shared" ref="V196:V259" si="32">LN(T196)</f>
        <v>-7.7559017257725564</v>
      </c>
    </row>
    <row r="197" spans="1:22">
      <c r="A197" s="1">
        <v>3.2319499999999999</v>
      </c>
      <c r="B197" s="1">
        <v>8.8269459999999994E-2</v>
      </c>
      <c r="C197" s="1">
        <v>7.1693629999999994E-2</v>
      </c>
      <c r="D197" s="1"/>
      <c r="E197" s="1">
        <f t="shared" si="25"/>
        <v>3.0731500960000107E-5</v>
      </c>
      <c r="F197" s="1">
        <f t="shared" si="26"/>
        <v>1.9734012292839989E-4</v>
      </c>
      <c r="G197">
        <v>195</v>
      </c>
      <c r="H197" s="1">
        <f t="shared" si="29"/>
        <v>2.280716238884E-4</v>
      </c>
      <c r="I197" s="1">
        <f>SUM(H$3:$H197)/G197</f>
        <v>4.2718156305499017E-4</v>
      </c>
      <c r="K197" s="1">
        <f>SUM($H$3:H197)</f>
        <v>8.3300404795723079E-2</v>
      </c>
      <c r="L197">
        <f t="shared" si="27"/>
        <v>1.1730856702421528</v>
      </c>
      <c r="M197">
        <f t="shared" si="28"/>
        <v>-7.7583014288924206</v>
      </c>
      <c r="R197" s="1"/>
      <c r="S197" s="1">
        <f t="shared" si="30"/>
        <v>2.280716238884E-4</v>
      </c>
      <c r="T197" s="1">
        <f>AVERAGE(S$3:S197)</f>
        <v>4.2718156305499017E-4</v>
      </c>
      <c r="U197">
        <f t="shared" si="31"/>
        <v>1.1730856702421528</v>
      </c>
      <c r="V197">
        <f t="shared" si="32"/>
        <v>-7.7583014288924206</v>
      </c>
    </row>
    <row r="198" spans="1:22">
      <c r="A198" s="1">
        <v>3.247967</v>
      </c>
      <c r="B198" s="1">
        <v>8.7519650000000004E-2</v>
      </c>
      <c r="C198" s="1">
        <v>7.1871389999999993E-2</v>
      </c>
      <c r="D198" s="1"/>
      <c r="E198" s="1">
        <f t="shared" si="25"/>
        <v>3.9607009428099993E-5</v>
      </c>
      <c r="F198" s="1">
        <f t="shared" si="26"/>
        <v>2.0236598829159985E-4</v>
      </c>
      <c r="G198">
        <v>196</v>
      </c>
      <c r="H198" s="1">
        <f t="shared" si="29"/>
        <v>2.4197299771969985E-4</v>
      </c>
      <c r="I198" s="1">
        <f>SUM(H$3:$H198)/G198</f>
        <v>4.2623662139511627E-4</v>
      </c>
      <c r="K198" s="1">
        <f>SUM($H$3:H198)</f>
        <v>8.3542377793442785E-2</v>
      </c>
      <c r="L198">
        <f t="shared" si="27"/>
        <v>1.1780292621492952</v>
      </c>
      <c r="M198">
        <f t="shared" si="28"/>
        <v>-7.7605159166154474</v>
      </c>
      <c r="R198" s="1"/>
      <c r="S198" s="1">
        <f t="shared" si="30"/>
        <v>2.4197299771969985E-4</v>
      </c>
      <c r="T198" s="1">
        <f>AVERAGE(S$3:S198)</f>
        <v>4.2623662139511627E-4</v>
      </c>
      <c r="U198">
        <f t="shared" si="31"/>
        <v>1.1780292621492952</v>
      </c>
      <c r="V198">
        <f t="shared" si="32"/>
        <v>-7.7605159166154474</v>
      </c>
    </row>
    <row r="199" spans="1:22">
      <c r="A199" s="1">
        <v>3.2639830000000001</v>
      </c>
      <c r="B199" s="1">
        <v>8.5799940000000005E-2</v>
      </c>
      <c r="C199" s="1">
        <v>7.136845E-2</v>
      </c>
      <c r="D199" s="1"/>
      <c r="E199" s="1">
        <f t="shared" si="25"/>
        <v>6.4210092134399973E-5</v>
      </c>
      <c r="F199" s="1">
        <f t="shared" si="26"/>
        <v>1.8830975076000004E-4</v>
      </c>
      <c r="G199">
        <v>197</v>
      </c>
      <c r="H199" s="1">
        <f t="shared" si="29"/>
        <v>2.5251984289439999E-4</v>
      </c>
      <c r="I199" s="1">
        <f>SUM(H$3:$H199)/G199</f>
        <v>4.2535481033673697E-4</v>
      </c>
      <c r="K199" s="1">
        <f>SUM($H$3:H199)</f>
        <v>8.3794897636337184E-2</v>
      </c>
      <c r="L199">
        <f t="shared" si="27"/>
        <v>1.1829482287549637</v>
      </c>
      <c r="M199">
        <f t="shared" si="28"/>
        <v>-7.7625868894803451</v>
      </c>
      <c r="R199" s="1"/>
      <c r="S199" s="1">
        <f t="shared" si="30"/>
        <v>2.5251984289439999E-4</v>
      </c>
      <c r="T199" s="1">
        <f>AVERAGE(S$3:S199)</f>
        <v>4.2535481033673697E-4</v>
      </c>
      <c r="U199">
        <f t="shared" si="31"/>
        <v>1.1829482287549637</v>
      </c>
      <c r="V199">
        <f t="shared" si="32"/>
        <v>-7.7625868894803451</v>
      </c>
    </row>
    <row r="200" spans="1:22">
      <c r="A200" s="1">
        <v>3.28</v>
      </c>
      <c r="B200" s="1">
        <v>8.6288920000000005E-2</v>
      </c>
      <c r="C200" s="1">
        <v>7.2348770000000007E-2</v>
      </c>
      <c r="D200" s="1"/>
      <c r="E200" s="1">
        <f t="shared" si="25"/>
        <v>5.6612682739599976E-5</v>
      </c>
      <c r="F200" s="1">
        <f t="shared" si="26"/>
        <v>2.1617585652640024E-4</v>
      </c>
      <c r="G200">
        <v>198</v>
      </c>
      <c r="H200" s="1">
        <f t="shared" si="29"/>
        <v>2.7278853926600023E-4</v>
      </c>
      <c r="I200" s="1">
        <f>SUM(H$3:$H200)/G200</f>
        <v>4.2458427361415752E-4</v>
      </c>
      <c r="K200" s="1">
        <f>SUM($H$3:H200)</f>
        <v>8.4067686175603187E-2</v>
      </c>
      <c r="L200">
        <f t="shared" si="27"/>
        <v>1.1878434223960523</v>
      </c>
      <c r="M200">
        <f t="shared" si="28"/>
        <v>-7.76440004750126</v>
      </c>
      <c r="R200" s="1"/>
      <c r="S200" s="1">
        <f t="shared" si="30"/>
        <v>2.7278853926600023E-4</v>
      </c>
      <c r="T200" s="1">
        <f>AVERAGE(S$3:S200)</f>
        <v>4.2458427361415752E-4</v>
      </c>
      <c r="U200">
        <f t="shared" si="31"/>
        <v>1.1878434223960523</v>
      </c>
      <c r="V200">
        <f t="shared" si="32"/>
        <v>-7.76440004750126</v>
      </c>
    </row>
    <row r="201" spans="1:22">
      <c r="A201" s="1">
        <v>3.2959670000000001</v>
      </c>
      <c r="B201" s="1">
        <v>8.6696209999999996E-2</v>
      </c>
      <c r="C201" s="1">
        <v>6.8585939999999998E-2</v>
      </c>
      <c r="D201" s="1"/>
      <c r="E201" s="1">
        <f t="shared" si="25"/>
        <v>5.0649553922500115E-5</v>
      </c>
      <c r="F201" s="1">
        <f t="shared" si="26"/>
        <v>1.196855692081E-4</v>
      </c>
      <c r="G201">
        <v>199</v>
      </c>
      <c r="H201" s="1">
        <f t="shared" si="29"/>
        <v>1.7033512313060012E-4</v>
      </c>
      <c r="I201" s="1">
        <f>SUM(H$3:$H201)/G201</f>
        <v>4.2330663969212959E-4</v>
      </c>
      <c r="K201" s="1">
        <f>SUM($H$3:H201)</f>
        <v>8.4238021298733784E-2</v>
      </c>
      <c r="L201">
        <f t="shared" si="27"/>
        <v>1.1926995998611811</v>
      </c>
      <c r="M201">
        <f t="shared" si="28"/>
        <v>-7.7674137250132134</v>
      </c>
      <c r="R201" s="1"/>
      <c r="S201" s="1">
        <f t="shared" si="30"/>
        <v>1.7033512313060012E-4</v>
      </c>
      <c r="T201" s="1">
        <f>AVERAGE(S$3:S201)</f>
        <v>4.2330663969212959E-4</v>
      </c>
      <c r="U201">
        <f t="shared" si="31"/>
        <v>1.1926995998611811</v>
      </c>
      <c r="V201">
        <f t="shared" si="32"/>
        <v>-7.7674137250132134</v>
      </c>
    </row>
    <row r="202" spans="1:22">
      <c r="A202" s="1">
        <v>3.3119670000000001</v>
      </c>
      <c r="B202" s="1">
        <v>8.7906390000000001E-2</v>
      </c>
      <c r="C202" s="1">
        <v>6.9027149999999995E-2</v>
      </c>
      <c r="D202" s="1"/>
      <c r="E202" s="1">
        <f t="shared" si="25"/>
        <v>3.4888750488900031E-5</v>
      </c>
      <c r="F202" s="1">
        <f t="shared" si="26"/>
        <v>1.2953398968999994E-4</v>
      </c>
      <c r="G202">
        <v>200</v>
      </c>
      <c r="H202" s="1">
        <f t="shared" si="29"/>
        <v>1.6442274017889998E-4</v>
      </c>
      <c r="I202" s="1">
        <f>SUM(H$3:$H202)/G202</f>
        <v>4.2201222019456341E-4</v>
      </c>
      <c r="K202" s="1">
        <f>SUM($H$3:H202)</f>
        <v>8.4402444038912686E-2</v>
      </c>
      <c r="L202">
        <f t="shared" si="27"/>
        <v>1.1975422727052587</v>
      </c>
      <c r="M202">
        <f t="shared" si="28"/>
        <v>-7.770476286540509</v>
      </c>
      <c r="R202" s="1"/>
      <c r="S202" s="1">
        <f t="shared" si="30"/>
        <v>1.6442274017889998E-4</v>
      </c>
      <c r="T202" s="1">
        <f>AVERAGE(S$3:S202)</f>
        <v>4.2201222019456341E-4</v>
      </c>
      <c r="U202">
        <f t="shared" si="31"/>
        <v>1.1975422727052587</v>
      </c>
      <c r="V202">
        <f t="shared" si="32"/>
        <v>-7.770476286540509</v>
      </c>
    </row>
    <row r="203" spans="1:22">
      <c r="A203" s="1">
        <v>3.3279830000000001</v>
      </c>
      <c r="B203" s="1">
        <v>8.9138010000000004E-2</v>
      </c>
      <c r="C203" s="1">
        <v>6.9432369999999993E-2</v>
      </c>
      <c r="D203" s="1"/>
      <c r="E203" s="1">
        <f t="shared" si="25"/>
        <v>2.1856092502499999E-5</v>
      </c>
      <c r="F203" s="1">
        <f t="shared" si="26"/>
        <v>1.3892205371039988E-4</v>
      </c>
      <c r="G203">
        <v>201</v>
      </c>
      <c r="H203" s="1">
        <f t="shared" si="29"/>
        <v>1.6077814621289987E-4</v>
      </c>
      <c r="I203" s="1">
        <f>SUM(H$3:$H203)/G203</f>
        <v>4.207125481847044E-4</v>
      </c>
      <c r="K203" s="1">
        <f>SUM($H$3:H203)</f>
        <v>8.4563222185125589E-2</v>
      </c>
      <c r="L203">
        <f t="shared" si="27"/>
        <v>1.2023664147728386</v>
      </c>
      <c r="M203">
        <f t="shared" si="28"/>
        <v>-7.7735607408938954</v>
      </c>
      <c r="R203" s="1"/>
      <c r="S203" s="1">
        <f t="shared" si="30"/>
        <v>1.6077814621289987E-4</v>
      </c>
      <c r="T203" s="1">
        <f>AVERAGE(S$3:S203)</f>
        <v>4.207125481847044E-4</v>
      </c>
      <c r="U203">
        <f t="shared" si="31"/>
        <v>1.2023664147728386</v>
      </c>
      <c r="V203">
        <f t="shared" si="32"/>
        <v>-7.7735607408938954</v>
      </c>
    </row>
    <row r="204" spans="1:22">
      <c r="A204" s="1">
        <v>3.3439830000000001</v>
      </c>
      <c r="B204" s="1">
        <v>8.9778040000000003E-2</v>
      </c>
      <c r="C204" s="1">
        <v>6.9054760000000007E-2</v>
      </c>
      <c r="D204" s="1"/>
      <c r="E204" s="1">
        <f t="shared" si="25"/>
        <v>1.6281386400400001E-5</v>
      </c>
      <c r="F204" s="1">
        <f t="shared" si="26"/>
        <v>1.3016322738810019E-4</v>
      </c>
      <c r="G204">
        <v>202</v>
      </c>
      <c r="H204" s="1">
        <f t="shared" si="29"/>
        <v>1.4644461378850019E-4</v>
      </c>
      <c r="I204" s="1">
        <f>SUM(H$3:$H204)/G204</f>
        <v>4.1935478613323808E-4</v>
      </c>
      <c r="K204" s="1">
        <f>SUM($H$3:H204)</f>
        <v>8.4709666798914091E-2</v>
      </c>
      <c r="L204">
        <f t="shared" si="27"/>
        <v>1.2071626114774756</v>
      </c>
      <c r="M204">
        <f t="shared" si="28"/>
        <v>-7.7767932513803402</v>
      </c>
      <c r="R204" s="1"/>
      <c r="S204" s="1">
        <f t="shared" si="30"/>
        <v>1.4644461378850019E-4</v>
      </c>
      <c r="T204" s="1">
        <f>AVERAGE(S$3:S204)</f>
        <v>4.1935478613323808E-4</v>
      </c>
      <c r="U204">
        <f t="shared" si="31"/>
        <v>1.2071626114774756</v>
      </c>
      <c r="V204">
        <f t="shared" si="32"/>
        <v>-7.7767932513803402</v>
      </c>
    </row>
    <row r="205" spans="1:22">
      <c r="A205" s="1">
        <v>3.36</v>
      </c>
      <c r="B205" s="1">
        <v>9.0678919999999996E-2</v>
      </c>
      <c r="C205" s="1">
        <v>6.9967150000000006E-2</v>
      </c>
      <c r="D205" s="1"/>
      <c r="E205" s="1">
        <f t="shared" si="25"/>
        <v>9.8228335396000475E-6</v>
      </c>
      <c r="F205" s="1">
        <f t="shared" si="26"/>
        <v>1.5181443369000018E-4</v>
      </c>
      <c r="G205">
        <v>203</v>
      </c>
      <c r="H205" s="1">
        <f t="shared" si="29"/>
        <v>1.6163726722960022E-4</v>
      </c>
      <c r="I205" s="1">
        <f>SUM(H$3:$H205)/G205</f>
        <v>4.1808524170514137E-4</v>
      </c>
      <c r="K205" s="1">
        <f>SUM($H$3:H205)</f>
        <v>8.4871304066143696E-2</v>
      </c>
      <c r="L205">
        <f t="shared" si="27"/>
        <v>1.2119409739751128</v>
      </c>
      <c r="M205">
        <f t="shared" si="28"/>
        <v>-7.7798252187056471</v>
      </c>
      <c r="R205" s="1"/>
      <c r="S205" s="1">
        <f t="shared" si="30"/>
        <v>1.6163726722960022E-4</v>
      </c>
      <c r="T205" s="1">
        <f>AVERAGE(S$3:S205)</f>
        <v>4.1808524170514137E-4</v>
      </c>
      <c r="U205">
        <f t="shared" si="31"/>
        <v>1.2119409739751128</v>
      </c>
      <c r="V205">
        <f t="shared" si="32"/>
        <v>-7.7798252187056471</v>
      </c>
    </row>
    <row r="206" spans="1:22">
      <c r="A206" s="1">
        <v>3.3759830000000002</v>
      </c>
      <c r="B206" s="1">
        <v>9.1001120000000005E-2</v>
      </c>
      <c r="C206" s="1">
        <v>7.0093030000000001E-2</v>
      </c>
      <c r="D206" s="1"/>
      <c r="E206" s="1">
        <f t="shared" si="25"/>
        <v>7.9070065635999941E-6</v>
      </c>
      <c r="F206" s="1">
        <f t="shared" si="26"/>
        <v>1.5493228995240005E-4</v>
      </c>
      <c r="G206">
        <v>204</v>
      </c>
      <c r="H206" s="1">
        <f t="shared" si="29"/>
        <v>1.6283929651600003E-4</v>
      </c>
      <c r="I206" s="1">
        <f>SUM(H$3:$H206)/G206</f>
        <v>4.168340360914691E-4</v>
      </c>
      <c r="K206" s="1">
        <f>SUM($H$3:H206)</f>
        <v>8.50341433626597E-2</v>
      </c>
      <c r="L206">
        <f t="shared" si="27"/>
        <v>1.2166865411760086</v>
      </c>
      <c r="M206">
        <f t="shared" si="28"/>
        <v>-7.7828224103709838</v>
      </c>
      <c r="R206" s="1"/>
      <c r="S206" s="1">
        <f t="shared" si="30"/>
        <v>1.6283929651600003E-4</v>
      </c>
      <c r="T206" s="1">
        <f>AVERAGE(S$3:S206)</f>
        <v>4.168340360914691E-4</v>
      </c>
      <c r="U206">
        <f t="shared" si="31"/>
        <v>1.2166865411760086</v>
      </c>
      <c r="V206">
        <f t="shared" si="32"/>
        <v>-7.7828224103709838</v>
      </c>
    </row>
    <row r="207" spans="1:22">
      <c r="A207" s="1">
        <v>3.392217</v>
      </c>
      <c r="B207" s="1">
        <v>9.0810719999999998E-2</v>
      </c>
      <c r="C207" s="1">
        <v>7.0441630000000005E-2</v>
      </c>
      <c r="D207" s="1"/>
      <c r="E207" s="1">
        <f t="shared" si="25"/>
        <v>9.0140454756000368E-6</v>
      </c>
      <c r="F207" s="1">
        <f t="shared" si="26"/>
        <v>1.6373198580840016E-4</v>
      </c>
      <c r="G207">
        <v>205</v>
      </c>
      <c r="H207" s="1">
        <f t="shared" si="29"/>
        <v>1.727460312840002E-4</v>
      </c>
      <c r="I207" s="1">
        <f>SUM(H$3:$H207)/G207</f>
        <v>4.1564336289728638E-4</v>
      </c>
      <c r="K207" s="1">
        <f>SUM($H$3:H207)</f>
        <v>8.5206889393943705E-2</v>
      </c>
      <c r="L207">
        <f t="shared" si="27"/>
        <v>1.2214836899400077</v>
      </c>
      <c r="M207">
        <f t="shared" si="28"/>
        <v>-7.7856829661231206</v>
      </c>
      <c r="R207" s="1"/>
      <c r="S207" s="1">
        <f t="shared" si="30"/>
        <v>1.727460312840002E-4</v>
      </c>
      <c r="T207" s="1">
        <f>AVERAGE(S$3:S207)</f>
        <v>4.1564336289728638E-4</v>
      </c>
      <c r="U207">
        <f t="shared" si="31"/>
        <v>1.2214836899400077</v>
      </c>
      <c r="V207">
        <f t="shared" si="32"/>
        <v>-7.7856829661231206</v>
      </c>
    </row>
    <row r="208" spans="1:22">
      <c r="A208" s="1">
        <v>3.4082669999999999</v>
      </c>
      <c r="B208" s="1">
        <v>9.0876730000000003E-2</v>
      </c>
      <c r="C208" s="1">
        <v>7.1090319999999999E-2</v>
      </c>
      <c r="D208" s="1"/>
      <c r="E208" s="1">
        <f t="shared" si="25"/>
        <v>8.6220338689000058E-6</v>
      </c>
      <c r="F208" s="1">
        <f t="shared" si="26"/>
        <v>1.8075377358089999E-4</v>
      </c>
      <c r="G208">
        <v>206</v>
      </c>
      <c r="H208" s="1">
        <f t="shared" si="29"/>
        <v>1.8937580744979998E-4</v>
      </c>
      <c r="I208" s="1">
        <f>SUM(H$3:$H208)/G208</f>
        <v>4.145449767057937E-4</v>
      </c>
      <c r="K208" s="1">
        <f>SUM($H$3:H208)</f>
        <v>8.5396265201393498E-2</v>
      </c>
      <c r="L208">
        <f t="shared" si="27"/>
        <v>1.2262039509686771</v>
      </c>
      <c r="M208">
        <f t="shared" si="28"/>
        <v>-7.7883290809382695</v>
      </c>
      <c r="R208" s="1"/>
      <c r="S208" s="1">
        <f t="shared" si="30"/>
        <v>1.8937580744979998E-4</v>
      </c>
      <c r="T208" s="1">
        <f>AVERAGE(S$3:S208)</f>
        <v>4.145449767057937E-4</v>
      </c>
      <c r="U208">
        <f t="shared" si="31"/>
        <v>1.2262039509686771</v>
      </c>
      <c r="V208">
        <f t="shared" si="32"/>
        <v>-7.7883290809382695</v>
      </c>
    </row>
    <row r="209" spans="1:22">
      <c r="A209" s="1">
        <v>3.4242499999999998</v>
      </c>
      <c r="B209" s="1">
        <v>9.0860990000000003E-2</v>
      </c>
      <c r="C209" s="1">
        <v>7.0897879999999996E-2</v>
      </c>
      <c r="D209" s="1"/>
      <c r="E209" s="1">
        <f t="shared" si="25"/>
        <v>8.7147172849000057E-6</v>
      </c>
      <c r="F209" s="1">
        <f t="shared" si="26"/>
        <v>1.7561629912089995E-4</v>
      </c>
      <c r="G209">
        <v>207</v>
      </c>
      <c r="H209" s="1">
        <f t="shared" si="29"/>
        <v>1.8433101640579996E-4</v>
      </c>
      <c r="I209" s="1">
        <f>SUM(H$3:$H209)/G209</f>
        <v>4.1343283197004492E-4</v>
      </c>
      <c r="K209" s="1">
        <f>SUM($H$3:H209)</f>
        <v>8.5580596217799301E-2</v>
      </c>
      <c r="L209">
        <f t="shared" si="27"/>
        <v>1.2308824696327936</v>
      </c>
      <c r="M209">
        <f t="shared" si="28"/>
        <v>-7.7910154944941423</v>
      </c>
      <c r="R209" s="1"/>
      <c r="S209" s="1">
        <f t="shared" si="30"/>
        <v>1.8433101640579996E-4</v>
      </c>
      <c r="T209" s="1">
        <f>AVERAGE(S$3:S209)</f>
        <v>4.1343283197004492E-4</v>
      </c>
      <c r="U209">
        <f t="shared" si="31"/>
        <v>1.2308824696327936</v>
      </c>
      <c r="V209">
        <f t="shared" si="32"/>
        <v>-7.7910154944941423</v>
      </c>
    </row>
    <row r="210" spans="1:22">
      <c r="A210" s="1">
        <v>3.440267</v>
      </c>
      <c r="B210" s="1">
        <v>9.1339550000000005E-2</v>
      </c>
      <c r="C210" s="1">
        <v>7.1441550000000006E-2</v>
      </c>
      <c r="D210" s="1"/>
      <c r="E210" s="1">
        <f t="shared" si="25"/>
        <v>6.1182517200999911E-6</v>
      </c>
      <c r="F210" s="1">
        <f t="shared" si="26"/>
        <v>1.9032133849000021E-4</v>
      </c>
      <c r="G210">
        <v>208</v>
      </c>
      <c r="H210" s="1">
        <f t="shared" si="29"/>
        <v>1.9643959021010022E-4</v>
      </c>
      <c r="I210" s="1">
        <f>SUM(H$3:$H210)/G210</f>
        <v>4.1238959523081438E-4</v>
      </c>
      <c r="K210" s="1">
        <f>SUM($H$3:H210)</f>
        <v>8.5777035808009397E-2</v>
      </c>
      <c r="L210">
        <f t="shared" si="27"/>
        <v>1.2355490846523891</v>
      </c>
      <c r="M210">
        <f t="shared" si="28"/>
        <v>-7.7935420359389349</v>
      </c>
      <c r="R210" s="1"/>
      <c r="S210" s="1">
        <f t="shared" si="30"/>
        <v>1.9643959021010022E-4</v>
      </c>
      <c r="T210" s="1">
        <f>AVERAGE(S$3:S210)</f>
        <v>4.1238959523081438E-4</v>
      </c>
      <c r="U210">
        <f t="shared" si="31"/>
        <v>1.2355490846523891</v>
      </c>
      <c r="V210">
        <f t="shared" si="32"/>
        <v>-7.7935420359389349</v>
      </c>
    </row>
    <row r="211" spans="1:22">
      <c r="A211" s="1">
        <v>3.456283</v>
      </c>
      <c r="B211" s="1">
        <v>9.1750390000000001E-2</v>
      </c>
      <c r="C211" s="1">
        <v>7.2222099999999997E-2</v>
      </c>
      <c r="D211" s="1"/>
      <c r="E211" s="1">
        <f t="shared" si="25"/>
        <v>4.2546075289000107E-6</v>
      </c>
      <c r="F211" s="1">
        <f t="shared" si="26"/>
        <v>2.1246706406249997E-4</v>
      </c>
      <c r="G211">
        <v>209</v>
      </c>
      <c r="H211" s="1">
        <f t="shared" si="29"/>
        <v>2.1672167159139999E-4</v>
      </c>
      <c r="I211" s="1">
        <f>SUM(H$3:$H211)/G211</f>
        <v>4.1145338506986027E-4</v>
      </c>
      <c r="K211" s="1">
        <f>SUM($H$3:H211)</f>
        <v>8.5993757479600794E-2</v>
      </c>
      <c r="L211">
        <f t="shared" si="27"/>
        <v>1.2401937341633609</v>
      </c>
      <c r="M211">
        <f t="shared" si="28"/>
        <v>-7.7958148247745385</v>
      </c>
      <c r="R211" s="1"/>
      <c r="S211" s="1">
        <f t="shared" si="30"/>
        <v>2.1672167159139999E-4</v>
      </c>
      <c r="T211" s="1">
        <f>AVERAGE(S$3:S211)</f>
        <v>4.1145338506986027E-4</v>
      </c>
      <c r="U211">
        <f t="shared" si="31"/>
        <v>1.2401937341633609</v>
      </c>
      <c r="V211">
        <f t="shared" si="32"/>
        <v>-7.7958148247745385</v>
      </c>
    </row>
    <row r="212" spans="1:22">
      <c r="A212" s="1">
        <v>3.4722330000000001</v>
      </c>
      <c r="B212" s="1">
        <v>9.1803449999999995E-2</v>
      </c>
      <c r="C212" s="1">
        <v>7.2209830000000003E-2</v>
      </c>
      <c r="D212" s="1"/>
      <c r="E212" s="1">
        <f t="shared" si="25"/>
        <v>4.0385323521000354E-6</v>
      </c>
      <c r="F212" s="1">
        <f t="shared" si="26"/>
        <v>2.1210951344040013E-4</v>
      </c>
      <c r="G212">
        <v>210</v>
      </c>
      <c r="H212" s="1">
        <f t="shared" si="29"/>
        <v>2.1614804579250015E-4</v>
      </c>
      <c r="I212" s="1">
        <f>SUM(H$3:$H212)/G212</f>
        <v>4.1052335964472994E-4</v>
      </c>
      <c r="K212" s="1">
        <f>SUM($H$3:H212)</f>
        <v>8.6209905525393288E-2</v>
      </c>
      <c r="L212">
        <f t="shared" si="27"/>
        <v>1.2447979028413738</v>
      </c>
      <c r="M212">
        <f t="shared" si="28"/>
        <v>-7.7980777253443589</v>
      </c>
      <c r="R212" s="1"/>
      <c r="S212" s="1">
        <f t="shared" si="30"/>
        <v>2.1614804579250015E-4</v>
      </c>
      <c r="T212" s="1">
        <f>AVERAGE(S$3:S212)</f>
        <v>4.1052335964472994E-4</v>
      </c>
      <c r="U212">
        <f t="shared" si="31"/>
        <v>1.2447979028413738</v>
      </c>
      <c r="V212">
        <f t="shared" si="32"/>
        <v>-7.7980777253443589</v>
      </c>
    </row>
    <row r="213" spans="1:22">
      <c r="A213" s="1">
        <v>3.488283</v>
      </c>
      <c r="B213" s="1">
        <v>9.1906080000000001E-2</v>
      </c>
      <c r="C213" s="1">
        <v>7.2247800000000001E-2</v>
      </c>
      <c r="D213" s="1"/>
      <c r="E213" s="1">
        <f t="shared" si="25"/>
        <v>3.6365727204000098E-6</v>
      </c>
      <c r="F213" s="1">
        <f t="shared" si="26"/>
        <v>2.1321694380250006E-4</v>
      </c>
      <c r="G213">
        <v>211</v>
      </c>
      <c r="H213" s="1">
        <f t="shared" si="29"/>
        <v>2.1685351652290006E-4</v>
      </c>
      <c r="I213" s="1">
        <f>SUM(H$3:$H213)/G213</f>
        <v>4.0960549308965017E-4</v>
      </c>
      <c r="K213" s="1">
        <f>SUM($H$3:H213)</f>
        <v>8.6426759041916185E-2</v>
      </c>
      <c r="L213">
        <f t="shared" si="27"/>
        <v>1.249409638076542</v>
      </c>
      <c r="M213">
        <f t="shared" si="28"/>
        <v>-7.8003160734654973</v>
      </c>
      <c r="R213" s="1"/>
      <c r="S213" s="1">
        <f t="shared" si="30"/>
        <v>2.1685351652290006E-4</v>
      </c>
      <c r="T213" s="1">
        <f>AVERAGE(S$3:S213)</f>
        <v>4.0960549308965017E-4</v>
      </c>
      <c r="U213">
        <f t="shared" si="31"/>
        <v>1.249409638076542</v>
      </c>
      <c r="V213">
        <f t="shared" si="32"/>
        <v>-7.8003160734654973</v>
      </c>
    </row>
    <row r="214" spans="1:22">
      <c r="A214" s="1">
        <v>3.5042</v>
      </c>
      <c r="B214" s="1">
        <v>9.2271469999999994E-2</v>
      </c>
      <c r="C214" s="1">
        <v>6.9624169999999999E-2</v>
      </c>
      <c r="D214" s="1"/>
      <c r="E214" s="1">
        <f t="shared" si="25"/>
        <v>2.376499728100029E-6</v>
      </c>
      <c r="F214" s="1">
        <f t="shared" si="26"/>
        <v>1.4348015002240002E-4</v>
      </c>
      <c r="G214">
        <v>212</v>
      </c>
      <c r="H214" s="1">
        <f t="shared" si="29"/>
        <v>1.4585664975050005E-4</v>
      </c>
      <c r="I214" s="1">
        <f>SUM(H$3:$H214)/G214</f>
        <v>4.083613947720127E-4</v>
      </c>
      <c r="K214" s="1">
        <f>SUM($H$3:H214)</f>
        <v>8.6572615691666688E-2</v>
      </c>
      <c r="L214">
        <f t="shared" si="27"/>
        <v>1.2539622490708502</v>
      </c>
      <c r="M214">
        <f t="shared" si="28"/>
        <v>-7.8033580041241537</v>
      </c>
      <c r="R214" s="1"/>
      <c r="S214" s="1">
        <f t="shared" si="30"/>
        <v>1.4585664975050005E-4</v>
      </c>
      <c r="T214" s="1">
        <f>AVERAGE(S$3:S214)</f>
        <v>4.083613947720127E-4</v>
      </c>
      <c r="U214">
        <f t="shared" si="31"/>
        <v>1.2539622490708502</v>
      </c>
      <c r="V214">
        <f t="shared" si="32"/>
        <v>-7.8033580041241537</v>
      </c>
    </row>
    <row r="215" spans="1:22">
      <c r="A215" s="1">
        <v>3.5203500000000001</v>
      </c>
      <c r="B215" s="1">
        <v>9.2178599999999999E-2</v>
      </c>
      <c r="C215" s="1">
        <v>7.0434910000000003E-2</v>
      </c>
      <c r="D215" s="1"/>
      <c r="E215" s="1">
        <f t="shared" si="25"/>
        <v>2.6714594916000139E-6</v>
      </c>
      <c r="F215" s="1">
        <f t="shared" si="26"/>
        <v>1.6356005568360013E-4</v>
      </c>
      <c r="G215">
        <v>213</v>
      </c>
      <c r="H215" s="1">
        <f t="shared" si="29"/>
        <v>1.6623151517520014E-4</v>
      </c>
      <c r="I215" s="1">
        <f>SUM(H$3:$H215)/G215</f>
        <v>4.0722463477390556E-4</v>
      </c>
      <c r="K215" s="1">
        <f>SUM($H$3:H215)</f>
        <v>8.6738847206841885E-2</v>
      </c>
      <c r="L215">
        <f t="shared" si="27"/>
        <v>1.258560416485172</v>
      </c>
      <c r="M215">
        <f t="shared" si="28"/>
        <v>-7.8061455965866084</v>
      </c>
      <c r="R215" s="1"/>
      <c r="S215" s="1">
        <f t="shared" si="30"/>
        <v>1.6623151517520014E-4</v>
      </c>
      <c r="T215" s="1">
        <f>AVERAGE(S$3:S215)</f>
        <v>4.0722463477390556E-4</v>
      </c>
      <c r="U215">
        <f t="shared" si="31"/>
        <v>1.258560416485172</v>
      </c>
      <c r="V215">
        <f t="shared" si="32"/>
        <v>-7.8061455965866084</v>
      </c>
    </row>
    <row r="216" spans="1:22">
      <c r="A216" s="1">
        <v>3.5362499999999999</v>
      </c>
      <c r="B216" s="1">
        <v>9.2168449999999999E-2</v>
      </c>
      <c r="C216" s="1">
        <v>7.1443160000000006E-2</v>
      </c>
      <c r="D216" s="1"/>
      <c r="E216" s="1">
        <f t="shared" si="25"/>
        <v>2.7047420521000153E-6</v>
      </c>
      <c r="F216" s="1">
        <f t="shared" si="26"/>
        <v>1.903657632361002E-4</v>
      </c>
      <c r="G216">
        <v>214</v>
      </c>
      <c r="H216" s="1">
        <f t="shared" si="29"/>
        <v>1.9307050528820022E-4</v>
      </c>
      <c r="I216" s="1">
        <f>SUM(H$3:$H216)/G216</f>
        <v>4.0622391454266397E-4</v>
      </c>
      <c r="K216" s="1">
        <f>SUM($H$3:H216)</f>
        <v>8.6931917712130088E-2</v>
      </c>
      <c r="L216">
        <f t="shared" si="27"/>
        <v>1.2630668436336399</v>
      </c>
      <c r="M216">
        <f t="shared" si="28"/>
        <v>-7.8086060367384196</v>
      </c>
      <c r="R216" s="1"/>
      <c r="S216" s="1">
        <f t="shared" si="30"/>
        <v>1.9307050528820022E-4</v>
      </c>
      <c r="T216" s="1">
        <f>AVERAGE(S$3:S216)</f>
        <v>4.0622391454266397E-4</v>
      </c>
      <c r="U216">
        <f t="shared" si="31"/>
        <v>1.2630668436336399</v>
      </c>
      <c r="V216">
        <f t="shared" si="32"/>
        <v>-7.8086060367384196</v>
      </c>
    </row>
    <row r="217" spans="1:22">
      <c r="A217" s="1">
        <v>3.5522170000000002</v>
      </c>
      <c r="B217" s="1">
        <v>9.1400330000000002E-2</v>
      </c>
      <c r="C217" s="1">
        <v>7.1438890000000005E-2</v>
      </c>
      <c r="D217" s="1"/>
      <c r="E217" s="1">
        <f t="shared" si="25"/>
        <v>5.8212660529000087E-6</v>
      </c>
      <c r="F217" s="1">
        <f t="shared" si="26"/>
        <v>1.9024795244160017E-4</v>
      </c>
      <c r="G217">
        <v>215</v>
      </c>
      <c r="H217" s="1">
        <f t="shared" si="29"/>
        <v>1.9606921849450018E-4</v>
      </c>
      <c r="I217" s="1">
        <f>SUM(H$3:$H217)/G217</f>
        <v>4.0524645084011432E-4</v>
      </c>
      <c r="K217" s="1">
        <f>SUM($H$3:H217)</f>
        <v>8.7127986930624582E-2</v>
      </c>
      <c r="L217">
        <f t="shared" si="27"/>
        <v>1.2675719156062049</v>
      </c>
      <c r="M217">
        <f t="shared" si="28"/>
        <v>-7.8110151553384393</v>
      </c>
      <c r="R217" s="1"/>
      <c r="S217" s="1">
        <f t="shared" si="30"/>
        <v>1.9606921849450018E-4</v>
      </c>
      <c r="T217" s="1">
        <f>AVERAGE(S$3:S217)</f>
        <v>4.0524645084011432E-4</v>
      </c>
      <c r="U217">
        <f t="shared" si="31"/>
        <v>1.2675719156062049</v>
      </c>
      <c r="V217">
        <f t="shared" si="32"/>
        <v>-7.8110151553384393</v>
      </c>
    </row>
    <row r="218" spans="1:22">
      <c r="A218" s="1">
        <v>3.5682330000000002</v>
      </c>
      <c r="B218" s="1">
        <v>9.1045000000000001E-2</v>
      </c>
      <c r="C218" s="1">
        <v>7.1953009999999998E-2</v>
      </c>
      <c r="D218" s="1"/>
      <c r="E218" s="1">
        <f t="shared" si="25"/>
        <v>7.6621561636000148E-6</v>
      </c>
      <c r="F218" s="1">
        <f t="shared" si="26"/>
        <v>2.0469482726559999E-4</v>
      </c>
      <c r="G218">
        <v>216</v>
      </c>
      <c r="H218" s="1">
        <f t="shared" si="29"/>
        <v>2.123569834292E-4</v>
      </c>
      <c r="I218" s="1">
        <f>SUM(H$3:$H218)/G218</f>
        <v>4.0435344404654528E-4</v>
      </c>
      <c r="K218" s="1">
        <f>SUM($H$3:H218)</f>
        <v>8.7340343914053778E-2</v>
      </c>
      <c r="L218">
        <f t="shared" si="27"/>
        <v>1.2720705152762182</v>
      </c>
      <c r="M218">
        <f t="shared" si="28"/>
        <v>-7.8132212009700428</v>
      </c>
      <c r="R218" s="1"/>
      <c r="S218" s="1">
        <f t="shared" si="30"/>
        <v>2.123569834292E-4</v>
      </c>
      <c r="T218" s="1">
        <f>AVERAGE(S$3:S218)</f>
        <v>4.0435344404654528E-4</v>
      </c>
      <c r="U218">
        <f t="shared" si="31"/>
        <v>1.2720705152762182</v>
      </c>
      <c r="V218">
        <f t="shared" si="32"/>
        <v>-7.8132212009700428</v>
      </c>
    </row>
    <row r="219" spans="1:22">
      <c r="A219" s="1">
        <v>3.6002000000000001</v>
      </c>
      <c r="B219" s="1">
        <v>9.0724230000000003E-2</v>
      </c>
      <c r="C219" s="1">
        <v>7.2298260000000003E-2</v>
      </c>
      <c r="D219" s="1"/>
      <c r="E219" s="1">
        <f t="shared" si="25"/>
        <v>9.5408707689000041E-6</v>
      </c>
      <c r="F219" s="1">
        <f t="shared" si="26"/>
        <v>2.1469311880810014E-4</v>
      </c>
      <c r="G219">
        <v>217</v>
      </c>
      <c r="H219" s="1">
        <f t="shared" si="29"/>
        <v>2.2423398957700016E-4</v>
      </c>
      <c r="I219" s="1">
        <f>SUM(H$3:$H219)/G219</f>
        <v>4.0352340047756114E-4</v>
      </c>
      <c r="K219" s="1">
        <f>SUM($H$3:H219)</f>
        <v>8.7564577903630772E-2</v>
      </c>
      <c r="L219">
        <f t="shared" si="27"/>
        <v>1.2809893994744672</v>
      </c>
      <c r="M219">
        <f t="shared" si="28"/>
        <v>-7.8152760781872406</v>
      </c>
      <c r="R219" s="1"/>
      <c r="S219" s="1">
        <f t="shared" si="30"/>
        <v>2.2423398957700016E-4</v>
      </c>
      <c r="T219" s="1">
        <f>AVERAGE(S$3:S219)</f>
        <v>4.0352340047756114E-4</v>
      </c>
      <c r="U219">
        <f t="shared" si="31"/>
        <v>1.2809893994744672</v>
      </c>
      <c r="V219">
        <f t="shared" si="32"/>
        <v>-7.8152760781872406</v>
      </c>
    </row>
    <row r="220" spans="1:22">
      <c r="A220" s="1">
        <v>3.6161829999999999</v>
      </c>
      <c r="B220" s="1">
        <v>8.9690099999999995E-2</v>
      </c>
      <c r="C220" s="1">
        <v>7.1353330000000006E-2</v>
      </c>
      <c r="D220" s="1"/>
      <c r="E220" s="1">
        <f t="shared" si="25"/>
        <v>1.6998799161600074E-5</v>
      </c>
      <c r="F220" s="1">
        <f t="shared" si="26"/>
        <v>1.8789500795040023E-4</v>
      </c>
      <c r="G220">
        <v>218</v>
      </c>
      <c r="H220" s="1">
        <f t="shared" si="29"/>
        <v>2.048938071120003E-4</v>
      </c>
      <c r="I220" s="1">
        <f>SUM(H$3:$H220)/G220</f>
        <v>4.0261225555386594E-4</v>
      </c>
      <c r="K220" s="1">
        <f>SUM($H$3:H220)</f>
        <v>8.7769471710742772E-2</v>
      </c>
      <c r="L220">
        <f t="shared" si="27"/>
        <v>1.2854190496564475</v>
      </c>
      <c r="M220">
        <f t="shared" si="28"/>
        <v>-7.8175366042038537</v>
      </c>
      <c r="R220" s="1"/>
      <c r="S220" s="1">
        <f t="shared" si="30"/>
        <v>2.048938071120003E-4</v>
      </c>
      <c r="T220" s="1">
        <f>AVERAGE(S$3:S220)</f>
        <v>4.0261225555386594E-4</v>
      </c>
      <c r="U220">
        <f t="shared" si="31"/>
        <v>1.2854190496564475</v>
      </c>
      <c r="V220">
        <f t="shared" si="32"/>
        <v>-7.8175366042038537</v>
      </c>
    </row>
    <row r="221" spans="1:22">
      <c r="A221" s="1">
        <v>3.6321500000000002</v>
      </c>
      <c r="B221" s="1">
        <v>8.9034299999999997E-2</v>
      </c>
      <c r="C221" s="1">
        <v>7.1567759999999994E-2</v>
      </c>
      <c r="D221" s="1"/>
      <c r="E221" s="1">
        <f t="shared" si="25"/>
        <v>2.2836547137600064E-5</v>
      </c>
      <c r="F221" s="1">
        <f t="shared" si="26"/>
        <v>1.9381957804809989E-4</v>
      </c>
      <c r="G221">
        <v>219</v>
      </c>
      <c r="H221" s="1">
        <f t="shared" si="29"/>
        <v>2.1665612518569996E-4</v>
      </c>
      <c r="I221" s="1">
        <f>SUM(H$3:$H221)/G221</f>
        <v>4.0176314080332638E-4</v>
      </c>
      <c r="K221" s="1">
        <f>SUM($H$3:H221)</f>
        <v>8.7986127835928477E-2</v>
      </c>
      <c r="L221">
        <f t="shared" si="27"/>
        <v>1.2898247594457151</v>
      </c>
      <c r="M221">
        <f t="shared" si="28"/>
        <v>-7.8196478449747282</v>
      </c>
      <c r="R221" s="1"/>
      <c r="S221" s="1">
        <f t="shared" si="30"/>
        <v>2.1665612518569996E-4</v>
      </c>
      <c r="T221" s="1">
        <f>AVERAGE(S$3:S221)</f>
        <v>4.0176314080332638E-4</v>
      </c>
      <c r="U221">
        <f t="shared" si="31"/>
        <v>1.2898247594457151</v>
      </c>
      <c r="V221">
        <f t="shared" si="32"/>
        <v>-7.8196478449747282</v>
      </c>
    </row>
    <row r="222" spans="1:22">
      <c r="A222" s="1">
        <v>3.6482000000000001</v>
      </c>
      <c r="B222" s="1">
        <v>8.8119909999999996E-2</v>
      </c>
      <c r="C222" s="1">
        <v>7.1469210000000005E-2</v>
      </c>
      <c r="D222" s="1"/>
      <c r="E222" s="1">
        <f t="shared" si="25"/>
        <v>3.2411956922500093E-5</v>
      </c>
      <c r="F222" s="1">
        <f t="shared" si="26"/>
        <v>1.9108528168960018E-4</v>
      </c>
      <c r="G222">
        <v>220</v>
      </c>
      <c r="H222" s="1">
        <f t="shared" si="29"/>
        <v>2.2349723861210028E-4</v>
      </c>
      <c r="I222" s="1">
        <f>SUM(H$3:$H222)/G222</f>
        <v>4.0095284124791171E-4</v>
      </c>
      <c r="K222" s="1">
        <f>SUM($H$3:H222)</f>
        <v>8.8209625074540582E-2</v>
      </c>
      <c r="L222">
        <f t="shared" si="27"/>
        <v>1.2942338952706771</v>
      </c>
      <c r="M222">
        <f t="shared" si="28"/>
        <v>-7.8216667404465028</v>
      </c>
      <c r="R222" s="1"/>
      <c r="S222" s="1">
        <f t="shared" si="30"/>
        <v>2.2349723861210028E-4</v>
      </c>
      <c r="T222" s="1">
        <f>AVERAGE(S$3:S222)</f>
        <v>4.0095284124791171E-4</v>
      </c>
      <c r="U222">
        <f t="shared" si="31"/>
        <v>1.2942338952706771</v>
      </c>
      <c r="V222">
        <f t="shared" si="32"/>
        <v>-7.8216667404465028</v>
      </c>
    </row>
    <row r="223" spans="1:22">
      <c r="A223" s="1">
        <v>3.664167</v>
      </c>
      <c r="B223" s="1">
        <v>8.684683E-2</v>
      </c>
      <c r="C223" s="1">
        <v>7.0919090000000004E-2</v>
      </c>
      <c r="D223" s="1"/>
      <c r="E223" s="1">
        <f t="shared" si="25"/>
        <v>4.8528360412900052E-5</v>
      </c>
      <c r="F223" s="1">
        <f t="shared" si="26"/>
        <v>1.7617890009760014E-4</v>
      </c>
      <c r="G223">
        <v>221</v>
      </c>
      <c r="H223" s="1">
        <f t="shared" si="29"/>
        <v>2.247072605105002E-4</v>
      </c>
      <c r="I223" s="1">
        <f>SUM(H$3:$H223)/G223</f>
        <v>4.0015534993235785E-4</v>
      </c>
      <c r="K223" s="1">
        <f>SUM($H$3:H223)</f>
        <v>8.8434332335051088E-2</v>
      </c>
      <c r="L223">
        <f t="shared" si="27"/>
        <v>1.298601024375831</v>
      </c>
      <c r="M223">
        <f t="shared" si="28"/>
        <v>-7.8236577114233814</v>
      </c>
      <c r="R223" s="1"/>
      <c r="S223" s="1">
        <f t="shared" si="30"/>
        <v>2.247072605105002E-4</v>
      </c>
      <c r="T223" s="1">
        <f>AVERAGE(S$3:S223)</f>
        <v>4.0015534993235785E-4</v>
      </c>
      <c r="U223">
        <f t="shared" si="31"/>
        <v>1.298601024375831</v>
      </c>
      <c r="V223">
        <f t="shared" si="32"/>
        <v>-7.8236577114233814</v>
      </c>
    </row>
    <row r="224" spans="1:22">
      <c r="A224" s="1">
        <v>3.6802329999999999</v>
      </c>
      <c r="B224" s="1">
        <v>8.6072599999999999E-2</v>
      </c>
      <c r="C224" s="1">
        <v>7.032658E-2</v>
      </c>
      <c r="D224" s="1"/>
      <c r="E224" s="1">
        <f t="shared" si="25"/>
        <v>5.991472101160007E-5</v>
      </c>
      <c r="F224" s="1">
        <f t="shared" si="26"/>
        <v>1.6080091333290004E-4</v>
      </c>
      <c r="G224">
        <v>222</v>
      </c>
      <c r="H224" s="1">
        <f t="shared" si="29"/>
        <v>2.2071563434450012E-4</v>
      </c>
      <c r="I224" s="1">
        <f>SUM(H$3:$H224)/G224</f>
        <v>3.9934706292520539E-4</v>
      </c>
      <c r="K224" s="1">
        <f>SUM($H$3:H224)</f>
        <v>8.8655047969395592E-2</v>
      </c>
      <c r="L224">
        <f t="shared" si="27"/>
        <v>1.3029760653939071</v>
      </c>
      <c r="M224">
        <f t="shared" si="28"/>
        <v>-7.8256796872661951</v>
      </c>
      <c r="R224" s="1"/>
      <c r="S224" s="1">
        <f t="shared" si="30"/>
        <v>2.2071563434450012E-4</v>
      </c>
      <c r="T224" s="1">
        <f>AVERAGE(S$3:S224)</f>
        <v>3.9934706292520539E-4</v>
      </c>
      <c r="U224">
        <f t="shared" si="31"/>
        <v>1.3029760653939071</v>
      </c>
      <c r="V224">
        <f t="shared" si="32"/>
        <v>-7.8256796872661951</v>
      </c>
    </row>
    <row r="225" spans="1:22">
      <c r="A225" s="1">
        <v>3.6962000000000002</v>
      </c>
      <c r="B225" s="1">
        <v>8.8498499999999994E-2</v>
      </c>
      <c r="C225" s="1">
        <v>6.9498989999999997E-2</v>
      </c>
      <c r="D225" s="1"/>
      <c r="E225" s="1">
        <f t="shared" si="25"/>
        <v>2.8244547993600105E-5</v>
      </c>
      <c r="F225" s="1">
        <f t="shared" si="26"/>
        <v>1.4049692785959996E-4</v>
      </c>
      <c r="G225">
        <v>223</v>
      </c>
      <c r="H225" s="1">
        <f t="shared" si="29"/>
        <v>1.6874147585320008E-4</v>
      </c>
      <c r="I225" s="1">
        <f>SUM(H$3:$H225)/G225</f>
        <v>3.9831295715358204E-4</v>
      </c>
      <c r="K225" s="1">
        <f>SUM($H$3:H225)</f>
        <v>8.8823789445248796E-2</v>
      </c>
      <c r="L225">
        <f t="shared" si="27"/>
        <v>1.3073052648695189</v>
      </c>
      <c r="M225">
        <f t="shared" si="28"/>
        <v>-7.8282725371644961</v>
      </c>
      <c r="R225" s="1"/>
      <c r="S225" s="1">
        <f t="shared" si="30"/>
        <v>1.6874147585320008E-4</v>
      </c>
      <c r="T225" s="1">
        <f>AVERAGE(S$3:S225)</f>
        <v>3.9831295715358204E-4</v>
      </c>
      <c r="U225">
        <f t="shared" si="31"/>
        <v>1.3073052648695189</v>
      </c>
      <c r="V225">
        <f t="shared" si="32"/>
        <v>-7.8282725371644961</v>
      </c>
    </row>
    <row r="226" spans="1:22">
      <c r="A226" s="1">
        <v>3.7121330000000001</v>
      </c>
      <c r="B226" s="1">
        <v>8.8270329999999994E-2</v>
      </c>
      <c r="C226" s="1">
        <v>7.3024900000000004E-2</v>
      </c>
      <c r="D226" s="1"/>
      <c r="E226" s="1">
        <f t="shared" si="25"/>
        <v>3.0721855852900106E-5</v>
      </c>
      <c r="F226" s="1">
        <f t="shared" si="26"/>
        <v>2.3651517890250015E-4</v>
      </c>
      <c r="G226">
        <v>224</v>
      </c>
      <c r="H226" s="1">
        <f t="shared" si="29"/>
        <v>2.6723703475540025E-4</v>
      </c>
      <c r="I226" s="1">
        <f>SUM(H$3:$H226)/G226</f>
        <v>3.97727796785733E-4</v>
      </c>
      <c r="K226" s="1">
        <f>SUM($H$3:H226)</f>
        <v>8.9091026480004193E-2</v>
      </c>
      <c r="L226">
        <f t="shared" si="27"/>
        <v>1.3116066440234637</v>
      </c>
      <c r="M226">
        <f t="shared" si="28"/>
        <v>-7.8297427143390976</v>
      </c>
      <c r="R226" s="1"/>
      <c r="S226" s="1">
        <f t="shared" si="30"/>
        <v>2.6723703475540025E-4</v>
      </c>
      <c r="T226" s="1">
        <f>AVERAGE(S$3:S226)</f>
        <v>3.97727796785733E-4</v>
      </c>
      <c r="U226">
        <f t="shared" si="31"/>
        <v>1.3116066440234637</v>
      </c>
      <c r="V226">
        <f t="shared" si="32"/>
        <v>-7.8297427143390976</v>
      </c>
    </row>
    <row r="227" spans="1:22">
      <c r="A227" s="1">
        <v>3.7282500000000001</v>
      </c>
      <c r="B227" s="1">
        <v>8.7322449999999996E-2</v>
      </c>
      <c r="C227" s="1">
        <v>7.1279389999999998E-2</v>
      </c>
      <c r="D227" s="1"/>
      <c r="E227" s="1">
        <f t="shared" si="25"/>
        <v>4.2128018172100103E-5</v>
      </c>
      <c r="F227" s="1">
        <f t="shared" si="26"/>
        <v>1.8587341293159999E-4</v>
      </c>
      <c r="G227">
        <v>225</v>
      </c>
      <c r="H227" s="1">
        <f t="shared" si="29"/>
        <v>2.280014311037001E-4</v>
      </c>
      <c r="I227" s="1">
        <f>SUM(H$3:$H227)/G227</f>
        <v>3.9697345738270176E-4</v>
      </c>
      <c r="K227" s="1">
        <f>SUM($H$3:H227)</f>
        <v>8.9319027911107893E-2</v>
      </c>
      <c r="L227">
        <f t="shared" si="27"/>
        <v>1.3159389546607547</v>
      </c>
      <c r="M227">
        <f t="shared" si="28"/>
        <v>-7.8316411374902595</v>
      </c>
      <c r="R227" s="1"/>
      <c r="S227" s="1">
        <f t="shared" si="30"/>
        <v>2.280014311037001E-4</v>
      </c>
      <c r="T227" s="1">
        <f>AVERAGE(S$3:S227)</f>
        <v>3.9697345738270176E-4</v>
      </c>
      <c r="U227">
        <f t="shared" si="31"/>
        <v>1.3159389546607547</v>
      </c>
      <c r="V227">
        <f t="shared" si="32"/>
        <v>-7.8316411374902595</v>
      </c>
    </row>
    <row r="228" spans="1:22">
      <c r="A228" s="1">
        <v>3.7442000000000002</v>
      </c>
      <c r="B228" s="1">
        <v>8.6890179999999997E-2</v>
      </c>
      <c r="C228" s="1">
        <v>7.153988E-2</v>
      </c>
      <c r="D228" s="1"/>
      <c r="E228" s="1">
        <f t="shared" si="25"/>
        <v>4.7926267494400086E-5</v>
      </c>
      <c r="F228" s="1">
        <f t="shared" si="26"/>
        <v>1.9304406964090005E-4</v>
      </c>
      <c r="G228">
        <v>226</v>
      </c>
      <c r="H228" s="1">
        <f t="shared" si="29"/>
        <v>2.4097033713530014E-4</v>
      </c>
      <c r="I228" s="1">
        <f>SUM(H$3:$H228)/G228</f>
        <v>3.9628317808957167E-4</v>
      </c>
      <c r="K228" s="1">
        <f>SUM($H$3:H228)</f>
        <v>8.9559998248243192E-2</v>
      </c>
      <c r="L228">
        <f t="shared" si="27"/>
        <v>1.3202079759920311</v>
      </c>
      <c r="M228">
        <f t="shared" si="28"/>
        <v>-7.833381506083458</v>
      </c>
      <c r="R228" s="1"/>
      <c r="S228" s="1">
        <f t="shared" si="30"/>
        <v>2.4097033713530014E-4</v>
      </c>
      <c r="T228" s="1">
        <f>AVERAGE(S$3:S228)</f>
        <v>3.9628317808957167E-4</v>
      </c>
      <c r="U228">
        <f t="shared" si="31"/>
        <v>1.3202079759920311</v>
      </c>
      <c r="V228">
        <f t="shared" si="32"/>
        <v>-7.833381506083458</v>
      </c>
    </row>
    <row r="229" spans="1:22">
      <c r="A229" s="1">
        <v>3.7602500000000001</v>
      </c>
      <c r="B229" s="1">
        <v>8.6367100000000002E-2</v>
      </c>
      <c r="C229" s="1">
        <v>7.3291120000000001E-2</v>
      </c>
      <c r="D229" s="1"/>
      <c r="E229" s="1">
        <f t="shared" si="25"/>
        <v>5.5442320321600023E-5</v>
      </c>
      <c r="F229" s="1">
        <f t="shared" si="26"/>
        <v>2.4477447337290008E-4</v>
      </c>
      <c r="G229">
        <v>227</v>
      </c>
      <c r="H229" s="1">
        <f t="shared" si="29"/>
        <v>3.0021679369450011E-4</v>
      </c>
      <c r="I229" s="1">
        <f>SUM(H$3:$H229)/G229</f>
        <v>3.9585997815831583E-4</v>
      </c>
      <c r="K229" s="1">
        <f>SUM($H$3:H229)</f>
        <v>8.9860215041937697E-2</v>
      </c>
      <c r="L229">
        <f t="shared" si="27"/>
        <v>1.3244854445531857</v>
      </c>
      <c r="M229">
        <f t="shared" si="28"/>
        <v>-7.834449999746961</v>
      </c>
      <c r="R229" s="1"/>
      <c r="S229" s="1">
        <f t="shared" si="30"/>
        <v>3.0021679369450011E-4</v>
      </c>
      <c r="T229" s="1">
        <f>AVERAGE(S$3:S229)</f>
        <v>3.9585997815831583E-4</v>
      </c>
      <c r="U229">
        <f t="shared" si="31"/>
        <v>1.3244854445531857</v>
      </c>
      <c r="V229">
        <f t="shared" si="32"/>
        <v>-7.834449999746961</v>
      </c>
    </row>
    <row r="230" spans="1:22">
      <c r="A230" s="1">
        <v>3.776233</v>
      </c>
      <c r="B230" s="1">
        <v>8.4922979999999995E-2</v>
      </c>
      <c r="C230" s="1">
        <v>7.0346889999999995E-2</v>
      </c>
      <c r="D230" s="1"/>
      <c r="E230" s="1">
        <f t="shared" si="25"/>
        <v>7.9033522406400148E-5</v>
      </c>
      <c r="F230" s="1">
        <f t="shared" si="26"/>
        <v>1.6131641708159991E-4</v>
      </c>
      <c r="G230">
        <v>228</v>
      </c>
      <c r="H230" s="1">
        <f t="shared" si="29"/>
        <v>2.4034993948800006E-4</v>
      </c>
      <c r="I230" s="1">
        <f>SUM(H$3:$H230)/G230</f>
        <v>3.9517791658520045E-4</v>
      </c>
      <c r="K230" s="1">
        <f>SUM($H$3:H230)</f>
        <v>9.0100564981425699E-2</v>
      </c>
      <c r="L230">
        <f t="shared" si="27"/>
        <v>1.3287269518880223</v>
      </c>
      <c r="M230">
        <f t="shared" si="28"/>
        <v>-7.8361744727378868</v>
      </c>
      <c r="R230" s="1"/>
      <c r="S230" s="1">
        <f t="shared" si="30"/>
        <v>2.4034993948800006E-4</v>
      </c>
      <c r="T230" s="1">
        <f>AVERAGE(S$3:S230)</f>
        <v>3.9517791658520045E-4</v>
      </c>
      <c r="U230">
        <f t="shared" si="31"/>
        <v>1.3287269518880223</v>
      </c>
      <c r="V230">
        <f t="shared" si="32"/>
        <v>-7.8361744727378868</v>
      </c>
    </row>
    <row r="231" spans="1:22">
      <c r="A231" s="1">
        <v>3.7922169999999999</v>
      </c>
      <c r="B231" s="1">
        <v>8.9437260000000005E-2</v>
      </c>
      <c r="C231" s="1">
        <v>7.4576950000000003E-2</v>
      </c>
      <c r="D231" s="1"/>
      <c r="E231" s="1">
        <f t="shared" si="25"/>
        <v>1.9147625639999993E-5</v>
      </c>
      <c r="F231" s="1">
        <f t="shared" si="26"/>
        <v>2.8666214721000013E-4</v>
      </c>
      <c r="G231">
        <v>229</v>
      </c>
      <c r="H231" s="1">
        <f t="shared" si="29"/>
        <v>3.0580977285000013E-4</v>
      </c>
      <c r="I231" s="1">
        <f>SUM(H$3:$H231)/G231</f>
        <v>3.9478766268242663E-4</v>
      </c>
      <c r="K231" s="1">
        <f>SUM($H$3:H231)</f>
        <v>9.0406374754275695E-2</v>
      </c>
      <c r="L231">
        <f t="shared" si="27"/>
        <v>1.332950808493842</v>
      </c>
      <c r="M231">
        <f t="shared" si="28"/>
        <v>-7.8371625004311509</v>
      </c>
      <c r="R231" s="1"/>
      <c r="S231" s="1">
        <f t="shared" si="30"/>
        <v>3.0580977285000013E-4</v>
      </c>
      <c r="T231" s="1">
        <f>AVERAGE(S$3:S231)</f>
        <v>3.9478766268242663E-4</v>
      </c>
      <c r="U231">
        <f t="shared" si="31"/>
        <v>1.332950808493842</v>
      </c>
      <c r="V231">
        <f t="shared" si="32"/>
        <v>-7.8371625004311509</v>
      </c>
    </row>
    <row r="232" spans="1:22">
      <c r="A232" s="1">
        <v>3.8082669999999998</v>
      </c>
      <c r="B232" s="1">
        <v>9.0710310000000002E-2</v>
      </c>
      <c r="C232" s="1">
        <v>7.5779949999999999E-2</v>
      </c>
      <c r="D232" s="1"/>
      <c r="E232" s="1">
        <f t="shared" si="25"/>
        <v>9.6270575625000083E-6</v>
      </c>
      <c r="F232" s="1">
        <f t="shared" si="26"/>
        <v>3.2884558280999999E-4</v>
      </c>
      <c r="G232">
        <v>230</v>
      </c>
      <c r="H232" s="1">
        <f t="shared" si="29"/>
        <v>3.3847264037250002E-4</v>
      </c>
      <c r="I232" s="1">
        <f>SUM(H$3:$H232)/G232</f>
        <v>3.9454281475933997E-4</v>
      </c>
      <c r="K232" s="1">
        <f>SUM($H$3:H232)</f>
        <v>9.0744847394648193E-2</v>
      </c>
      <c r="L232">
        <f t="shared" si="27"/>
        <v>1.3371742300173572</v>
      </c>
      <c r="M232">
        <f t="shared" si="28"/>
        <v>-7.8377828943927108</v>
      </c>
      <c r="R232" s="1"/>
      <c r="S232" s="1">
        <f t="shared" si="30"/>
        <v>3.3847264037250002E-4</v>
      </c>
      <c r="T232" s="1">
        <f>AVERAGE(S$3:S232)</f>
        <v>3.9454281475933997E-4</v>
      </c>
      <c r="U232">
        <f t="shared" si="31"/>
        <v>1.3371742300173572</v>
      </c>
      <c r="V232">
        <f t="shared" si="32"/>
        <v>-7.8377828943927108</v>
      </c>
    </row>
    <row r="233" spans="1:22">
      <c r="A233" s="1">
        <v>3.824233</v>
      </c>
      <c r="B233" s="1">
        <v>9.1448180000000004E-2</v>
      </c>
      <c r="C233" s="1">
        <v>7.6063889999999995E-2</v>
      </c>
      <c r="D233" s="1"/>
      <c r="E233" s="1">
        <f t="shared" si="25"/>
        <v>5.5926574143999992E-6</v>
      </c>
      <c r="F233" s="1">
        <f t="shared" si="26"/>
        <v>3.3922419744159986E-4</v>
      </c>
      <c r="G233">
        <v>231</v>
      </c>
      <c r="H233" s="1">
        <f t="shared" si="29"/>
        <v>3.4481685485599986E-4</v>
      </c>
      <c r="I233" s="1">
        <f>SUM(H$3:$H233)/G233</f>
        <v>3.9432755086365453E-4</v>
      </c>
      <c r="K233" s="1">
        <f>SUM($H$3:H233)</f>
        <v>9.1089664249504196E-2</v>
      </c>
      <c r="L233">
        <f t="shared" si="27"/>
        <v>1.3413579242952822</v>
      </c>
      <c r="M233">
        <f t="shared" si="28"/>
        <v>-7.8383286466744773</v>
      </c>
      <c r="R233" s="1"/>
      <c r="S233" s="1">
        <f t="shared" si="30"/>
        <v>3.4481685485599986E-4</v>
      </c>
      <c r="T233" s="1">
        <f>AVERAGE(S$3:S233)</f>
        <v>3.9432755086365453E-4</v>
      </c>
      <c r="U233">
        <f t="shared" si="31"/>
        <v>1.3413579242952822</v>
      </c>
      <c r="V233">
        <f t="shared" si="32"/>
        <v>-7.8383286466744773</v>
      </c>
    </row>
    <row r="234" spans="1:22">
      <c r="A234" s="1">
        <v>3.8402829999999999</v>
      </c>
      <c r="B234" s="1">
        <v>9.1830380000000003E-2</v>
      </c>
      <c r="C234" s="1">
        <v>7.7004139999999999E-2</v>
      </c>
      <c r="D234" s="1"/>
      <c r="E234" s="1">
        <f t="shared" si="25"/>
        <v>3.931019982400002E-6</v>
      </c>
      <c r="F234" s="1">
        <f t="shared" si="26"/>
        <v>3.7474339172410002E-4</v>
      </c>
      <c r="G234">
        <v>232</v>
      </c>
      <c r="H234" s="1">
        <f t="shared" si="29"/>
        <v>3.7867441170650001E-4</v>
      </c>
      <c r="I234" s="1">
        <f>SUM(H$3:$H234)/G234</f>
        <v>3.9426008043625299E-4</v>
      </c>
      <c r="K234" s="1">
        <f>SUM($H$3:H234)</f>
        <v>9.1468338661210694E-2</v>
      </c>
      <c r="L234">
        <f t="shared" si="27"/>
        <v>1.345546061800744</v>
      </c>
      <c r="M234">
        <f t="shared" si="28"/>
        <v>-7.8384997638081684</v>
      </c>
      <c r="R234" s="1"/>
      <c r="S234" s="1">
        <f t="shared" si="30"/>
        <v>3.7867441170650001E-4</v>
      </c>
      <c r="T234" s="1">
        <f>AVERAGE(S$3:S234)</f>
        <v>3.9426008043625299E-4</v>
      </c>
      <c r="U234">
        <f t="shared" si="31"/>
        <v>1.345546061800744</v>
      </c>
      <c r="V234">
        <f t="shared" si="32"/>
        <v>-7.8384997638081684</v>
      </c>
    </row>
    <row r="235" spans="1:22">
      <c r="A235" s="1">
        <v>3.8563170000000002</v>
      </c>
      <c r="B235" s="1">
        <v>9.2587890000000006E-2</v>
      </c>
      <c r="C235" s="1">
        <v>7.6912430000000004E-2</v>
      </c>
      <c r="D235" s="1"/>
      <c r="E235" s="1">
        <f t="shared" si="25"/>
        <v>1.5010415288999943E-6</v>
      </c>
      <c r="F235" s="1">
        <f t="shared" si="26"/>
        <v>3.712011048964002E-4</v>
      </c>
      <c r="G235">
        <v>233</v>
      </c>
      <c r="H235" s="1">
        <f t="shared" si="29"/>
        <v>3.727021464253002E-4</v>
      </c>
      <c r="I235" s="1">
        <f>SUM(H$3:$H235)/G235</f>
        <v>3.9416755711431758E-4</v>
      </c>
      <c r="K235" s="1">
        <f>SUM($H$3:H235)</f>
        <v>9.1841040807635999E-2</v>
      </c>
      <c r="L235">
        <f t="shared" si="27"/>
        <v>1.3497125829128485</v>
      </c>
      <c r="M235">
        <f t="shared" si="28"/>
        <v>-7.8387344672050396</v>
      </c>
      <c r="R235" s="1"/>
      <c r="S235" s="1">
        <f t="shared" si="30"/>
        <v>3.727021464253002E-4</v>
      </c>
      <c r="T235" s="1">
        <f>AVERAGE(S$3:S235)</f>
        <v>3.9416755711431758E-4</v>
      </c>
      <c r="U235">
        <f t="shared" si="31"/>
        <v>1.3497125829128485</v>
      </c>
      <c r="V235">
        <f t="shared" si="32"/>
        <v>-7.8387344672050396</v>
      </c>
    </row>
    <row r="236" spans="1:22">
      <c r="A236" s="1">
        <v>3.8723000000000001</v>
      </c>
      <c r="B236" s="1">
        <v>9.3176369999999994E-2</v>
      </c>
      <c r="C236" s="1">
        <v>7.6346460000000005E-2</v>
      </c>
      <c r="D236" s="1"/>
      <c r="E236" s="1">
        <f t="shared" si="25"/>
        <v>4.0537415610001169E-7</v>
      </c>
      <c r="F236" s="1">
        <f t="shared" si="26"/>
        <v>3.4971281437210026E-4</v>
      </c>
      <c r="G236">
        <v>234</v>
      </c>
      <c r="H236" s="1">
        <f t="shared" si="29"/>
        <v>3.5011818852820028E-4</v>
      </c>
      <c r="I236" s="1">
        <f>SUM(H$3:$H236)/G236</f>
        <v>3.9397931194941967E-4</v>
      </c>
      <c r="K236" s="1">
        <f>SUM($H$3:H236)</f>
        <v>9.2191158996164202E-2</v>
      </c>
      <c r="L236">
        <f t="shared" si="27"/>
        <v>1.3538486457518046</v>
      </c>
      <c r="M236">
        <f t="shared" si="28"/>
        <v>-7.83921215778751</v>
      </c>
      <c r="R236" s="1"/>
      <c r="S236" s="1">
        <f t="shared" si="30"/>
        <v>3.5011818852820028E-4</v>
      </c>
      <c r="T236" s="1">
        <f>AVERAGE(S$3:S236)</f>
        <v>3.9397931194941967E-4</v>
      </c>
      <c r="U236">
        <f t="shared" si="31"/>
        <v>1.3538486457518046</v>
      </c>
      <c r="V236">
        <f t="shared" si="32"/>
        <v>-7.83921215778751</v>
      </c>
    </row>
    <row r="237" spans="1:22">
      <c r="A237" s="1">
        <v>3.8883670000000001</v>
      </c>
      <c r="B237" s="1">
        <v>9.1749739999999996E-2</v>
      </c>
      <c r="C237" s="1">
        <v>7.3804549999999997E-2</v>
      </c>
      <c r="D237" s="1"/>
      <c r="E237" s="1">
        <f t="shared" si="25"/>
        <v>4.2572894224000306E-6</v>
      </c>
      <c r="F237" s="1">
        <f t="shared" si="26"/>
        <v>2.6110358568999991E-4</v>
      </c>
      <c r="G237">
        <v>235</v>
      </c>
      <c r="H237" s="1">
        <f t="shared" si="29"/>
        <v>2.6536087511239994E-4</v>
      </c>
      <c r="I237" s="1">
        <f>SUM(H$3:$H237)/G237</f>
        <v>3.9343199945224088E-4</v>
      </c>
      <c r="K237" s="1">
        <f>SUM($H$3:H237)</f>
        <v>9.2456519871276607E-2</v>
      </c>
      <c r="L237">
        <f t="shared" si="27"/>
        <v>1.3579892751475686</v>
      </c>
      <c r="M237">
        <f t="shared" si="28"/>
        <v>-7.8406023145642676</v>
      </c>
      <c r="R237" s="1"/>
      <c r="S237" s="1">
        <f t="shared" si="30"/>
        <v>2.6536087511239994E-4</v>
      </c>
      <c r="T237" s="1">
        <f>AVERAGE(S$3:S237)</f>
        <v>3.9343199945224088E-4</v>
      </c>
      <c r="U237">
        <f t="shared" si="31"/>
        <v>1.3579892751475686</v>
      </c>
      <c r="V237">
        <f t="shared" si="32"/>
        <v>-7.8406023145642676</v>
      </c>
    </row>
    <row r="238" spans="1:22">
      <c r="A238" s="1">
        <v>3.9042829999999999</v>
      </c>
      <c r="B238" s="1">
        <v>9.3335319999999999E-2</v>
      </c>
      <c r="C238" s="1">
        <v>7.6133149999999997E-2</v>
      </c>
      <c r="D238" s="1"/>
      <c r="E238" s="1">
        <f t="shared" si="25"/>
        <v>2.2823550760000409E-7</v>
      </c>
      <c r="F238" s="1">
        <f t="shared" si="26"/>
        <v>3.4178026128999991E-4</v>
      </c>
      <c r="G238">
        <v>236</v>
      </c>
      <c r="H238" s="1">
        <f t="shared" si="29"/>
        <v>3.4200849679759989E-4</v>
      </c>
      <c r="I238" s="1">
        <f>SUM(H$3:$H238)/G238</f>
        <v>3.9321410325455168E-4</v>
      </c>
      <c r="K238" s="1">
        <f>SUM($H$3:H238)</f>
        <v>9.2798528368074201E-2</v>
      </c>
      <c r="L238">
        <f t="shared" si="27"/>
        <v>1.3620741556776892</v>
      </c>
      <c r="M238">
        <f t="shared" si="28"/>
        <v>-7.8411563024439817</v>
      </c>
      <c r="R238" s="1"/>
      <c r="S238" s="1">
        <f t="shared" si="30"/>
        <v>3.4200849679759989E-4</v>
      </c>
      <c r="T238" s="1">
        <f>AVERAGE(S$3:S238)</f>
        <v>3.9321410325455168E-4</v>
      </c>
      <c r="U238">
        <f t="shared" si="31"/>
        <v>1.3620741556776892</v>
      </c>
      <c r="V238">
        <f t="shared" si="32"/>
        <v>-7.8411563024439817</v>
      </c>
    </row>
    <row r="239" spans="1:22">
      <c r="A239" s="1">
        <v>3.9203329999999998</v>
      </c>
      <c r="B239" s="1">
        <v>9.469582E-2</v>
      </c>
      <c r="C239" s="1">
        <v>7.5619690000000003E-2</v>
      </c>
      <c r="D239" s="1"/>
      <c r="E239" s="1">
        <f t="shared" si="25"/>
        <v>7.7926521759999349E-7</v>
      </c>
      <c r="F239" s="1">
        <f t="shared" si="26"/>
        <v>3.2305892434560015E-4</v>
      </c>
      <c r="G239">
        <v>237</v>
      </c>
      <c r="H239" s="1">
        <f t="shared" si="29"/>
        <v>3.2383818956320016E-4</v>
      </c>
      <c r="I239" s="1">
        <f>SUM(H$3:$H239)/G239</f>
        <v>3.929213778803266E-4</v>
      </c>
      <c r="K239" s="1">
        <f>SUM($H$3:H239)</f>
        <v>9.3122366557637407E-2</v>
      </c>
      <c r="L239">
        <f t="shared" si="27"/>
        <v>1.3661765991740027</v>
      </c>
      <c r="M239">
        <f t="shared" si="28"/>
        <v>-7.8419010223930972</v>
      </c>
      <c r="R239" s="1"/>
      <c r="S239" s="1">
        <f t="shared" si="30"/>
        <v>3.2383818956320016E-4</v>
      </c>
      <c r="T239" s="1">
        <f>AVERAGE(S$3:S239)</f>
        <v>3.929213778803266E-4</v>
      </c>
      <c r="U239">
        <f t="shared" si="31"/>
        <v>1.3661765991740027</v>
      </c>
      <c r="V239">
        <f t="shared" si="32"/>
        <v>-7.8419010223930972</v>
      </c>
    </row>
    <row r="240" spans="1:22">
      <c r="A240" s="1">
        <v>3.9362499999999998</v>
      </c>
      <c r="B240" s="1">
        <v>9.6301499999999998E-2</v>
      </c>
      <c r="C240" s="1">
        <v>7.5678670000000003E-2</v>
      </c>
      <c r="D240" s="1"/>
      <c r="E240" s="1">
        <f t="shared" si="25"/>
        <v>6.1923336335999733E-6</v>
      </c>
      <c r="F240" s="1">
        <f t="shared" si="26"/>
        <v>3.2518259715240021E-4</v>
      </c>
      <c r="G240">
        <v>238</v>
      </c>
      <c r="H240" s="1">
        <f t="shared" si="29"/>
        <v>3.313749307860002E-4</v>
      </c>
      <c r="I240" s="1">
        <f>SUM(H$3:$H240)/G240</f>
        <v>3.9266277936312357E-4</v>
      </c>
      <c r="K240" s="1">
        <f>SUM($H$3:H240)</f>
        <v>9.3453741488423406E-2</v>
      </c>
      <c r="L240">
        <f t="shared" si="27"/>
        <v>1.3702284934330973</v>
      </c>
      <c r="M240">
        <f t="shared" si="28"/>
        <v>-7.8425593822242092</v>
      </c>
      <c r="R240" s="1"/>
      <c r="S240" s="1">
        <f t="shared" si="30"/>
        <v>3.313749307860002E-4</v>
      </c>
      <c r="T240" s="1">
        <f>AVERAGE(S$3:S240)</f>
        <v>3.9266277936312357E-4</v>
      </c>
      <c r="U240">
        <f t="shared" si="31"/>
        <v>1.3702284934330973</v>
      </c>
      <c r="V240">
        <f t="shared" si="32"/>
        <v>-7.8425593822242092</v>
      </c>
    </row>
    <row r="241" spans="1:22">
      <c r="A241" s="1">
        <v>3.9522330000000001</v>
      </c>
      <c r="B241" s="1">
        <v>9.6760799999999994E-2</v>
      </c>
      <c r="C241" s="1">
        <v>7.4821319999999997E-2</v>
      </c>
      <c r="D241" s="1"/>
      <c r="E241" s="1">
        <f t="shared" si="25"/>
        <v>8.6891711075999425E-6</v>
      </c>
      <c r="F241" s="1">
        <f t="shared" si="26"/>
        <v>2.9499676972089993E-4</v>
      </c>
      <c r="G241">
        <v>239</v>
      </c>
      <c r="H241" s="1">
        <f t="shared" si="29"/>
        <v>3.036859408284999E-4</v>
      </c>
      <c r="I241" s="1">
        <f>SUM(H$3:$H241)/G241</f>
        <v>3.9229049133578201E-4</v>
      </c>
      <c r="K241" s="1">
        <f>SUM($H$3:H241)</f>
        <v>9.3757427429251902E-2</v>
      </c>
      <c r="L241">
        <f t="shared" si="27"/>
        <v>1.3742807356375755</v>
      </c>
      <c r="M241">
        <f t="shared" si="28"/>
        <v>-7.843507943289314</v>
      </c>
      <c r="R241" s="1"/>
      <c r="S241" s="1">
        <f t="shared" si="30"/>
        <v>3.036859408284999E-4</v>
      </c>
      <c r="T241" s="1">
        <f>AVERAGE(S$3:S241)</f>
        <v>3.9229049133578201E-4</v>
      </c>
      <c r="U241">
        <f t="shared" si="31"/>
        <v>1.3742807356375755</v>
      </c>
      <c r="V241">
        <f t="shared" si="32"/>
        <v>-7.843507943289314</v>
      </c>
    </row>
    <row r="242" spans="1:22">
      <c r="A242" s="1">
        <v>3.968267</v>
      </c>
      <c r="B242" s="1">
        <v>9.5564079999999996E-2</v>
      </c>
      <c r="C242" s="1">
        <v>7.2770509999999997E-2</v>
      </c>
      <c r="D242" s="1"/>
      <c r="E242" s="1">
        <f t="shared" si="25"/>
        <v>3.0660710403999721E-6</v>
      </c>
      <c r="F242" s="1">
        <f t="shared" si="26"/>
        <v>2.2875534011559994E-4</v>
      </c>
      <c r="G242">
        <v>240</v>
      </c>
      <c r="H242" s="1">
        <f t="shared" si="29"/>
        <v>2.318214111559999E-4</v>
      </c>
      <c r="I242" s="1">
        <f>SUM(H$3:$H242)/G242</f>
        <v>3.9162187016836627E-4</v>
      </c>
      <c r="K242" s="1">
        <f>SUM($H$3:H242)</f>
        <v>9.3989248840407907E-2</v>
      </c>
      <c r="L242">
        <f t="shared" si="27"/>
        <v>1.3783294754653215</v>
      </c>
      <c r="M242">
        <f t="shared" si="28"/>
        <v>-7.8452138006335472</v>
      </c>
      <c r="R242" s="1"/>
      <c r="S242" s="1">
        <f t="shared" si="30"/>
        <v>2.318214111559999E-4</v>
      </c>
      <c r="T242" s="1">
        <f>AVERAGE(S$3:S242)</f>
        <v>3.9162187016836627E-4</v>
      </c>
      <c r="U242">
        <f t="shared" si="31"/>
        <v>1.3783294754653215</v>
      </c>
      <c r="V242">
        <f t="shared" si="32"/>
        <v>-7.8452138006335472</v>
      </c>
    </row>
    <row r="243" spans="1:22">
      <c r="A243" s="1">
        <v>4.0002000000000004</v>
      </c>
      <c r="B243" s="1">
        <v>9.5016290000000003E-2</v>
      </c>
      <c r="C243" s="1">
        <v>7.0541729999999997E-2</v>
      </c>
      <c r="D243" s="1"/>
      <c r="E243" s="1">
        <f t="shared" si="25"/>
        <v>1.447762432899999E-6</v>
      </c>
      <c r="F243" s="1">
        <f t="shared" si="26"/>
        <v>1.6630372097439997E-4</v>
      </c>
      <c r="G243">
        <v>241</v>
      </c>
      <c r="H243" s="1">
        <f t="shared" si="29"/>
        <v>1.6775148340729998E-4</v>
      </c>
      <c r="I243" s="1">
        <f>SUM(H$3:$H243)/G243</f>
        <v>3.9069294740172282E-4</v>
      </c>
      <c r="K243" s="1">
        <f>SUM($H$3:H243)</f>
        <v>9.4157000323815201E-2</v>
      </c>
      <c r="L243">
        <f t="shared" si="27"/>
        <v>1.3863443598699323</v>
      </c>
      <c r="M243">
        <f t="shared" si="28"/>
        <v>-7.8475886072519359</v>
      </c>
      <c r="R243" s="1"/>
      <c r="S243" s="1">
        <f t="shared" si="30"/>
        <v>1.6775148340729998E-4</v>
      </c>
      <c r="T243" s="1">
        <f>AVERAGE(S$3:S243)</f>
        <v>3.9069294740172282E-4</v>
      </c>
      <c r="U243">
        <f t="shared" si="31"/>
        <v>1.3863443598699323</v>
      </c>
      <c r="V243">
        <f t="shared" si="32"/>
        <v>-7.8475886072519359</v>
      </c>
    </row>
    <row r="244" spans="1:22">
      <c r="A244" s="1">
        <v>4.0161499999999997</v>
      </c>
      <c r="B244" s="1">
        <v>9.49657E-2</v>
      </c>
      <c r="C244" s="1">
        <v>6.9495760000000004E-2</v>
      </c>
      <c r="D244" s="1"/>
      <c r="E244" s="1">
        <f t="shared" si="25"/>
        <v>1.3285789695999919E-6</v>
      </c>
      <c r="F244" s="1">
        <f t="shared" si="26"/>
        <v>1.4042036700810011E-4</v>
      </c>
      <c r="G244">
        <v>242</v>
      </c>
      <c r="H244" s="1">
        <f t="shared" si="29"/>
        <v>1.4174894597770012E-4</v>
      </c>
      <c r="I244" s="1">
        <f>SUM(H$3:$H244)/G244</f>
        <v>3.8966425318096238E-4</v>
      </c>
      <c r="K244" s="1">
        <f>SUM($H$3:H244)</f>
        <v>9.4298749269792898E-2</v>
      </c>
      <c r="L244">
        <f t="shared" si="27"/>
        <v>1.3903237322895214</v>
      </c>
      <c r="M244">
        <f t="shared" si="28"/>
        <v>-7.8502250788981556</v>
      </c>
      <c r="R244" s="1"/>
      <c r="S244" s="1">
        <f t="shared" si="30"/>
        <v>1.4174894597770012E-4</v>
      </c>
      <c r="T244" s="1">
        <f>AVERAGE(S$3:S244)</f>
        <v>3.8966425318096238E-4</v>
      </c>
      <c r="U244">
        <f t="shared" si="31"/>
        <v>1.3903237322895214</v>
      </c>
      <c r="V244">
        <f t="shared" si="32"/>
        <v>-7.8502250788981556</v>
      </c>
    </row>
    <row r="245" spans="1:22">
      <c r="A245" s="1">
        <v>4.0321670000000003</v>
      </c>
      <c r="B245" s="1">
        <v>9.425733E-2</v>
      </c>
      <c r="C245" s="1">
        <v>6.990478E-2</v>
      </c>
      <c r="D245" s="1"/>
      <c r="E245" s="1">
        <f t="shared" si="25"/>
        <v>1.97375832899997E-7</v>
      </c>
      <c r="F245" s="1">
        <f t="shared" si="26"/>
        <v>1.5028136474490002E-4</v>
      </c>
      <c r="G245">
        <v>243</v>
      </c>
      <c r="H245" s="1">
        <f t="shared" si="29"/>
        <v>1.5047874057780002E-4</v>
      </c>
      <c r="I245" s="1">
        <f>SUM(H$3:$H245)/G245</f>
        <v>3.8867995065996173E-4</v>
      </c>
      <c r="K245" s="1">
        <f>SUM($H$3:H245)</f>
        <v>9.44492280103707E-2</v>
      </c>
      <c r="L245">
        <f t="shared" si="27"/>
        <v>1.3943039485621327</v>
      </c>
      <c r="M245">
        <f t="shared" si="28"/>
        <v>-7.8527543019356143</v>
      </c>
      <c r="R245" s="1"/>
      <c r="S245" s="1">
        <f t="shared" si="30"/>
        <v>1.5047874057780002E-4</v>
      </c>
      <c r="T245" s="1">
        <f>AVERAGE(S$3:S245)</f>
        <v>3.8867995065996173E-4</v>
      </c>
      <c r="U245">
        <f t="shared" si="31"/>
        <v>1.3943039485621327</v>
      </c>
      <c r="V245">
        <f t="shared" si="32"/>
        <v>-7.8527543019356143</v>
      </c>
    </row>
    <row r="246" spans="1:22">
      <c r="A246" s="1">
        <v>4.0482170000000002</v>
      </c>
      <c r="B246" s="1">
        <v>9.4026170000000006E-2</v>
      </c>
      <c r="C246" s="1">
        <v>6.8746199999999993E-2</v>
      </c>
      <c r="D246" s="1"/>
      <c r="E246" s="1">
        <f t="shared" si="25"/>
        <v>4.5415872100001047E-8</v>
      </c>
      <c r="F246" s="1">
        <f t="shared" si="26"/>
        <v>1.2321777012249988E-4</v>
      </c>
      <c r="G246">
        <v>244</v>
      </c>
      <c r="H246" s="1">
        <f t="shared" si="29"/>
        <v>1.2326318599459988E-4</v>
      </c>
      <c r="I246" s="1">
        <f>SUM(H$3:$H246)/G246</f>
        <v>3.8759217703428401E-4</v>
      </c>
      <c r="K246" s="1">
        <f>SUM($H$3:H246)</f>
        <v>9.4572491196365294E-2</v>
      </c>
      <c r="L246">
        <f t="shared" si="27"/>
        <v>1.3982765372677433</v>
      </c>
      <c r="M246">
        <f t="shared" si="28"/>
        <v>-7.8555568612414266</v>
      </c>
      <c r="R246" s="1"/>
      <c r="S246" s="1">
        <f t="shared" si="30"/>
        <v>1.2326318599459988E-4</v>
      </c>
      <c r="T246" s="1">
        <f>AVERAGE(S$3:S246)</f>
        <v>3.8759217703428401E-4</v>
      </c>
      <c r="U246">
        <f t="shared" si="31"/>
        <v>1.3982765372677433</v>
      </c>
      <c r="V246">
        <f t="shared" si="32"/>
        <v>-7.8555568612414266</v>
      </c>
    </row>
    <row r="247" spans="1:22">
      <c r="A247" s="1">
        <v>4.0641829999999999</v>
      </c>
      <c r="B247" s="1">
        <v>9.4501799999999997E-2</v>
      </c>
      <c r="C247" s="1">
        <v>6.8360900000000002E-2</v>
      </c>
      <c r="D247" s="1"/>
      <c r="E247" s="1">
        <f t="shared" si="25"/>
        <v>4.7436278759999067E-7</v>
      </c>
      <c r="F247" s="1">
        <f t="shared" si="26"/>
        <v>1.1481229650250008E-4</v>
      </c>
      <c r="G247">
        <v>245</v>
      </c>
      <c r="H247" s="1">
        <f t="shared" si="29"/>
        <v>1.1528665929010007E-4</v>
      </c>
      <c r="I247" s="1">
        <f>SUM(H$3:$H247)/G247</f>
        <v>3.8648072594145059E-4</v>
      </c>
      <c r="K247" s="1">
        <f>SUM($H$3:H247)</f>
        <v>9.4687777855655395E-2</v>
      </c>
      <c r="L247">
        <f t="shared" si="27"/>
        <v>1.402212738789941</v>
      </c>
      <c r="M247">
        <f t="shared" si="28"/>
        <v>-7.8584285593783152</v>
      </c>
      <c r="R247" s="1"/>
      <c r="S247" s="1">
        <f t="shared" si="30"/>
        <v>1.1528665929010007E-4</v>
      </c>
      <c r="T247" s="1">
        <f>AVERAGE(S$3:S247)</f>
        <v>3.8648072594145059E-4</v>
      </c>
      <c r="U247">
        <f t="shared" si="31"/>
        <v>1.402212738789941</v>
      </c>
      <c r="V247">
        <f t="shared" si="32"/>
        <v>-7.8584285593783152</v>
      </c>
    </row>
    <row r="248" spans="1:22">
      <c r="A248" s="1">
        <v>4.0802170000000002</v>
      </c>
      <c r="B248" s="1">
        <v>9.0915049999999997E-2</v>
      </c>
      <c r="C248" s="1">
        <v>6.7765989999999998E-2</v>
      </c>
      <c r="D248" s="1"/>
      <c r="E248" s="1">
        <f t="shared" si="25"/>
        <v>8.3984619601000374E-6</v>
      </c>
      <c r="F248" s="1">
        <f t="shared" si="26"/>
        <v>1.0241723361959999E-4</v>
      </c>
      <c r="G248">
        <v>246</v>
      </c>
      <c r="H248" s="1">
        <f t="shared" si="29"/>
        <v>1.1081569557970003E-4</v>
      </c>
      <c r="I248" s="1">
        <f>SUM(H$3:$H248)/G248</f>
        <v>3.8536013638713456E-4</v>
      </c>
      <c r="K248" s="1">
        <f>SUM($H$3:H248)</f>
        <v>9.47985935512351E-2</v>
      </c>
      <c r="L248">
        <f t="shared" si="27"/>
        <v>1.4061501732762405</v>
      </c>
      <c r="M248">
        <f t="shared" si="28"/>
        <v>-7.861332241721013</v>
      </c>
      <c r="R248" s="1"/>
      <c r="S248" s="1">
        <f t="shared" si="30"/>
        <v>1.1081569557970003E-4</v>
      </c>
      <c r="T248" s="1">
        <f>AVERAGE(S$3:S248)</f>
        <v>3.8536013638713456E-4</v>
      </c>
      <c r="U248">
        <f t="shared" si="31"/>
        <v>1.4061501732762405</v>
      </c>
      <c r="V248">
        <f t="shared" si="32"/>
        <v>-7.861332241721013</v>
      </c>
    </row>
    <row r="249" spans="1:22">
      <c r="A249" s="1">
        <v>4.0962170000000002</v>
      </c>
      <c r="B249" s="1">
        <v>9.3651079999999998E-2</v>
      </c>
      <c r="C249" s="1">
        <v>6.3976560000000002E-2</v>
      </c>
      <c r="D249" s="1"/>
      <c r="E249" s="1">
        <f t="shared" si="25"/>
        <v>2.6237520400001948E-8</v>
      </c>
      <c r="F249" s="1">
        <f t="shared" si="26"/>
        <v>4.0077889104100039E-5</v>
      </c>
      <c r="G249">
        <v>247</v>
      </c>
      <c r="H249" s="1">
        <f t="shared" si="29"/>
        <v>4.0104126624500044E-5</v>
      </c>
      <c r="I249" s="1">
        <f>SUM(H$3:$H249)/G249</f>
        <v>3.8396233877675953E-4</v>
      </c>
      <c r="K249" s="1">
        <f>SUM($H$3:H249)</f>
        <v>9.4838697677859601E-2</v>
      </c>
      <c r="L249">
        <f t="shared" si="27"/>
        <v>1.4100638648495196</v>
      </c>
      <c r="M249">
        <f t="shared" si="28"/>
        <v>-7.8649660862885113</v>
      </c>
      <c r="R249" s="1"/>
      <c r="S249" s="1">
        <f t="shared" si="30"/>
        <v>4.0104126624500044E-5</v>
      </c>
      <c r="T249" s="1">
        <f>AVERAGE(S$3:S249)</f>
        <v>3.8396233877675953E-4</v>
      </c>
      <c r="U249">
        <f t="shared" si="31"/>
        <v>1.4100638648495196</v>
      </c>
      <c r="V249">
        <f t="shared" si="32"/>
        <v>-7.8649660862885113</v>
      </c>
    </row>
    <row r="250" spans="1:22">
      <c r="A250" s="1">
        <v>4.1121829999999999</v>
      </c>
      <c r="B250" s="1">
        <v>8.9353210000000002E-2</v>
      </c>
      <c r="C250" s="1">
        <v>6.5935489999999999E-2</v>
      </c>
      <c r="D250" s="1"/>
      <c r="E250" s="1">
        <f t="shared" si="25"/>
        <v>1.9890262022500012E-5</v>
      </c>
      <c r="F250" s="1">
        <f t="shared" si="26"/>
        <v>6.8718131329600015E-5</v>
      </c>
      <c r="G250">
        <v>248</v>
      </c>
      <c r="H250" s="1">
        <f t="shared" si="29"/>
        <v>8.8608393352100027E-5</v>
      </c>
      <c r="I250" s="1">
        <f>SUM(H$3:$H250)/G250</f>
        <v>3.8277139544843432E-4</v>
      </c>
      <c r="K250" s="1">
        <f>SUM($H$3:H250)</f>
        <v>9.4927306071211706E-2</v>
      </c>
      <c r="L250">
        <f t="shared" si="27"/>
        <v>1.4139540310536458</v>
      </c>
      <c r="M250">
        <f t="shared" si="28"/>
        <v>-7.8680726257113625</v>
      </c>
      <c r="R250" s="1"/>
      <c r="S250" s="1">
        <f t="shared" si="30"/>
        <v>8.8608393352100027E-5</v>
      </c>
      <c r="T250" s="1">
        <f>AVERAGE(S$3:S250)</f>
        <v>3.8277139544843432E-4</v>
      </c>
      <c r="U250">
        <f t="shared" si="31"/>
        <v>1.4139540310536458</v>
      </c>
      <c r="V250">
        <f t="shared" si="32"/>
        <v>-7.8680726257113625</v>
      </c>
    </row>
    <row r="251" spans="1:22">
      <c r="A251" s="1">
        <v>4.1282329999999998</v>
      </c>
      <c r="B251" s="1">
        <v>8.8871629999999993E-2</v>
      </c>
      <c r="C251" s="1">
        <v>6.389628E-2</v>
      </c>
      <c r="D251" s="1"/>
      <c r="E251" s="1">
        <f t="shared" si="25"/>
        <v>2.4417730444900105E-5</v>
      </c>
      <c r="F251" s="1">
        <f t="shared" si="26"/>
        <v>3.9067875184900019E-5</v>
      </c>
      <c r="G251">
        <v>249</v>
      </c>
      <c r="H251" s="1">
        <f t="shared" si="29"/>
        <v>6.3485605629800128E-5</v>
      </c>
      <c r="I251" s="1">
        <f>SUM(H$3:$H251)/G251</f>
        <v>3.814891232001667E-4</v>
      </c>
      <c r="K251" s="1">
        <f>SUM($H$3:H251)</f>
        <v>9.4990791676841504E-2</v>
      </c>
      <c r="L251">
        <f t="shared" si="27"/>
        <v>1.4178494703848199</v>
      </c>
      <c r="M251">
        <f t="shared" si="28"/>
        <v>-7.8714282182617499</v>
      </c>
      <c r="R251" s="1"/>
      <c r="S251" s="1">
        <f t="shared" si="30"/>
        <v>6.3485605629800128E-5</v>
      </c>
      <c r="T251" s="1">
        <f>AVERAGE(S$3:S251)</f>
        <v>3.814891232001667E-4</v>
      </c>
      <c r="U251">
        <f t="shared" si="31"/>
        <v>1.4178494703848199</v>
      </c>
      <c r="V251">
        <f t="shared" si="32"/>
        <v>-7.8714282182617499</v>
      </c>
    </row>
    <row r="252" spans="1:22">
      <c r="A252" s="1">
        <v>4.1442170000000003</v>
      </c>
      <c r="B252" s="1">
        <v>9.0756649999999994E-2</v>
      </c>
      <c r="C252" s="1">
        <v>6.0168729999999997E-2</v>
      </c>
      <c r="D252" s="1"/>
      <c r="E252" s="1">
        <f t="shared" si="25"/>
        <v>9.3416420881000582E-6</v>
      </c>
      <c r="F252" s="1">
        <f t="shared" si="26"/>
        <v>6.3649234943999907E-6</v>
      </c>
      <c r="G252">
        <v>250</v>
      </c>
      <c r="H252" s="1">
        <f t="shared" si="29"/>
        <v>1.5706565582500049E-5</v>
      </c>
      <c r="I252" s="1">
        <f>SUM(H$3:$H252)/G252</f>
        <v>3.8002599296969603E-4</v>
      </c>
      <c r="K252" s="1">
        <f>SUM($H$3:H252)</f>
        <v>9.5006498242424006E-2</v>
      </c>
      <c r="L252">
        <f t="shared" si="27"/>
        <v>1.4217138684510553</v>
      </c>
      <c r="M252">
        <f t="shared" si="28"/>
        <v>-7.8752709050313587</v>
      </c>
      <c r="R252" s="1"/>
      <c r="S252" s="1">
        <f t="shared" si="30"/>
        <v>1.5706565582500049E-5</v>
      </c>
      <c r="T252" s="1">
        <f>AVERAGE(S$3:S252)</f>
        <v>3.8002599296969603E-4</v>
      </c>
      <c r="U252">
        <f t="shared" si="31"/>
        <v>1.4217138684510553</v>
      </c>
      <c r="V252">
        <f t="shared" si="32"/>
        <v>-7.8752709050313587</v>
      </c>
    </row>
    <row r="253" spans="1:22">
      <c r="A253" s="1">
        <v>4.1602670000000002</v>
      </c>
      <c r="B253" s="1">
        <v>9.2059740000000001E-2</v>
      </c>
      <c r="C253" s="1">
        <v>5.9720130000000003E-2</v>
      </c>
      <c r="D253" s="1"/>
      <c r="E253" s="1">
        <f t="shared" si="25"/>
        <v>3.0741310224000092E-6</v>
      </c>
      <c r="F253" s="1">
        <f t="shared" si="26"/>
        <v>4.3026375184000198E-6</v>
      </c>
      <c r="G253">
        <v>251</v>
      </c>
      <c r="H253" s="1">
        <f t="shared" si="29"/>
        <v>7.3767685408000295E-6</v>
      </c>
      <c r="I253" s="1">
        <f>SUM(H$3:$H253)/G253</f>
        <v>3.7854133470503911E-4</v>
      </c>
      <c r="K253" s="1">
        <f>SUM($H$3:H253)</f>
        <v>9.501387501096481E-2</v>
      </c>
      <c r="L253">
        <f t="shared" si="27"/>
        <v>1.4255792549058588</v>
      </c>
      <c r="M253">
        <f t="shared" si="28"/>
        <v>-7.8791852844310464</v>
      </c>
      <c r="R253" s="1"/>
      <c r="S253" s="1">
        <f t="shared" si="30"/>
        <v>7.3767685408000295E-6</v>
      </c>
      <c r="T253" s="1">
        <f>AVERAGE(S$3:S253)</f>
        <v>3.7854133470503911E-4</v>
      </c>
      <c r="U253">
        <f t="shared" si="31"/>
        <v>1.4255792549058588</v>
      </c>
      <c r="V253">
        <f t="shared" si="32"/>
        <v>-7.8791852844310464</v>
      </c>
    </row>
    <row r="254" spans="1:22">
      <c r="A254" s="1">
        <v>4.1762499999999996</v>
      </c>
      <c r="B254" s="1">
        <v>9.35251E-2</v>
      </c>
      <c r="C254" s="1">
        <v>6.1234040000000003E-2</v>
      </c>
      <c r="D254" s="1"/>
      <c r="E254" s="1">
        <f t="shared" si="25"/>
        <v>8.2920961600002177E-8</v>
      </c>
      <c r="F254" s="1">
        <f t="shared" si="26"/>
        <v>1.2875107476100036E-5</v>
      </c>
      <c r="G254">
        <v>252</v>
      </c>
      <c r="H254" s="1">
        <f t="shared" si="29"/>
        <v>1.2958028437700037E-5</v>
      </c>
      <c r="I254" s="1">
        <f>SUM(H$3:$H254)/G254</f>
        <v>3.7709060729921635E-4</v>
      </c>
      <c r="K254" s="1">
        <f>SUM($H$3:H254)</f>
        <v>9.5026833039402514E-2</v>
      </c>
      <c r="L254">
        <f t="shared" si="27"/>
        <v>1.4294137146888291</v>
      </c>
      <c r="M254">
        <f t="shared" si="28"/>
        <v>-7.8830250617290289</v>
      </c>
      <c r="R254" s="1"/>
      <c r="S254" s="1">
        <f t="shared" si="30"/>
        <v>1.2958028437700037E-5</v>
      </c>
      <c r="T254" s="1">
        <f>AVERAGE(S$3:S254)</f>
        <v>3.7709060729921635E-4</v>
      </c>
      <c r="U254">
        <f t="shared" si="31"/>
        <v>1.4294137146888291</v>
      </c>
      <c r="V254">
        <f t="shared" si="32"/>
        <v>-7.8830250617290289</v>
      </c>
    </row>
    <row r="255" spans="1:22">
      <c r="A255" s="1">
        <v>4.1922329999999999</v>
      </c>
      <c r="B255" s="1">
        <v>9.419102E-2</v>
      </c>
      <c r="C255" s="1">
        <v>5.7761550000000002E-2</v>
      </c>
      <c r="D255" s="1"/>
      <c r="E255" s="1">
        <f t="shared" si="25"/>
        <v>1.4285376159999745E-7</v>
      </c>
      <c r="F255" s="1">
        <f t="shared" si="26"/>
        <v>1.3386490000000763E-8</v>
      </c>
      <c r="G255">
        <v>253</v>
      </c>
      <c r="H255" s="1">
        <f t="shared" si="29"/>
        <v>1.5624025159999821E-7</v>
      </c>
      <c r="I255" s="1">
        <f>SUM(H$3:$H255)/G255</f>
        <v>3.7560074814092532E-4</v>
      </c>
      <c r="K255" s="1">
        <f>SUM($H$3:H255)</f>
        <v>9.5026989279654112E-2</v>
      </c>
      <c r="L255">
        <f t="shared" si="27"/>
        <v>1.4332335275351842</v>
      </c>
      <c r="M255">
        <f t="shared" si="28"/>
        <v>-7.8869838187766517</v>
      </c>
      <c r="R255" s="1"/>
      <c r="S255" s="1">
        <f t="shared" si="30"/>
        <v>1.5624025159999821E-7</v>
      </c>
      <c r="T255" s="1">
        <f>AVERAGE(S$3:S255)</f>
        <v>3.7560074814092532E-4</v>
      </c>
      <c r="U255">
        <f t="shared" si="31"/>
        <v>1.4332335275351842</v>
      </c>
      <c r="V255">
        <f t="shared" si="32"/>
        <v>-7.8869838187766517</v>
      </c>
    </row>
    <row r="256" spans="1:22">
      <c r="A256" s="1">
        <v>4.2082829999999998</v>
      </c>
      <c r="B256" s="1">
        <v>9.3957150000000003E-2</v>
      </c>
      <c r="C256" s="1">
        <v>5.6910799999999998E-2</v>
      </c>
      <c r="D256" s="1"/>
      <c r="E256" s="1">
        <f t="shared" si="25"/>
        <v>2.0761928099999854E-8</v>
      </c>
      <c r="F256" s="1">
        <f t="shared" si="26"/>
        <v>5.4029850250000144E-7</v>
      </c>
      <c r="G256">
        <v>254</v>
      </c>
      <c r="H256" s="1">
        <f t="shared" si="29"/>
        <v>5.6106043060000134E-7</v>
      </c>
      <c r="I256" s="1">
        <f>SUM(H$3:$H256)/G256</f>
        <v>3.7412421393734141E-4</v>
      </c>
      <c r="K256" s="1">
        <f>SUM($H$3:H256)</f>
        <v>9.5027550340084713E-2</v>
      </c>
      <c r="L256">
        <f t="shared" si="27"/>
        <v>1.437054726025748</v>
      </c>
      <c r="M256">
        <f t="shared" si="28"/>
        <v>-7.8909226928632039</v>
      </c>
      <c r="R256" s="1"/>
      <c r="S256" s="1">
        <f t="shared" si="30"/>
        <v>5.6106043060000134E-7</v>
      </c>
      <c r="T256" s="1">
        <f>AVERAGE(S$3:S256)</f>
        <v>3.7412421393734141E-4</v>
      </c>
      <c r="U256">
        <f t="shared" si="31"/>
        <v>1.437054726025748</v>
      </c>
      <c r="V256">
        <f t="shared" si="32"/>
        <v>-7.8909226928632039</v>
      </c>
    </row>
    <row r="257" spans="1:22">
      <c r="A257" s="1">
        <v>4.2242329999999999</v>
      </c>
      <c r="B257" s="1">
        <v>9.3239790000000003E-2</v>
      </c>
      <c r="C257" s="1">
        <v>5.613812E-2</v>
      </c>
      <c r="D257" s="1"/>
      <c r="E257" s="1">
        <f t="shared" si="25"/>
        <v>3.2863849290000082E-7</v>
      </c>
      <c r="F257" s="1">
        <f t="shared" si="26"/>
        <v>2.2732497528999964E-6</v>
      </c>
      <c r="G257">
        <v>255</v>
      </c>
      <c r="H257" s="1">
        <f t="shared" si="29"/>
        <v>2.6018882457999973E-6</v>
      </c>
      <c r="I257" s="1">
        <f>SUM(H$3:$H257)/G257</f>
        <v>3.7266726364051179E-4</v>
      </c>
      <c r="K257" s="1">
        <f>SUM($H$3:H257)</f>
        <v>9.5030152228330514E-2</v>
      </c>
      <c r="L257">
        <f t="shared" si="27"/>
        <v>1.4408377058674977</v>
      </c>
      <c r="M257">
        <f t="shared" si="28"/>
        <v>-7.8948245910210053</v>
      </c>
      <c r="R257" s="1"/>
      <c r="S257" s="1">
        <f t="shared" si="30"/>
        <v>2.6018882457999973E-6</v>
      </c>
      <c r="T257" s="1">
        <f>AVERAGE(S$3:S257)</f>
        <v>3.7266726364051179E-4</v>
      </c>
      <c r="U257">
        <f t="shared" si="31"/>
        <v>1.4408377058674977</v>
      </c>
      <c r="V257">
        <f t="shared" si="32"/>
        <v>-7.8948245910210053</v>
      </c>
    </row>
    <row r="258" spans="1:22">
      <c r="A258" s="1">
        <v>4.2402499999999996</v>
      </c>
      <c r="B258" s="1">
        <v>9.3763139999999995E-2</v>
      </c>
      <c r="C258" s="1">
        <v>5.7191569999999997E-2</v>
      </c>
      <c r="D258" s="1"/>
      <c r="E258" s="1">
        <f t="shared" si="25"/>
        <v>2.4920064000008831E-9</v>
      </c>
      <c r="F258" s="1">
        <f t="shared" si="26"/>
        <v>2.0637031840000123E-7</v>
      </c>
      <c r="G258">
        <v>256</v>
      </c>
      <c r="H258" s="1">
        <f t="shared" si="29"/>
        <v>2.0886232480000212E-7</v>
      </c>
      <c r="I258" s="1">
        <f>SUM(H$3:$H258)/G258</f>
        <v>3.7121234801037231E-4</v>
      </c>
      <c r="K258" s="1">
        <f>SUM($H$3:H258)</f>
        <v>9.503036109065531E-2</v>
      </c>
      <c r="L258">
        <f t="shared" si="27"/>
        <v>1.4446222297698113</v>
      </c>
      <c r="M258">
        <f t="shared" si="28"/>
        <v>-7.8987362924913507</v>
      </c>
      <c r="R258" s="1"/>
      <c r="S258" s="1">
        <f t="shared" si="30"/>
        <v>2.0886232480000212E-7</v>
      </c>
      <c r="T258" s="1">
        <f>AVERAGE(S$3:S258)</f>
        <v>3.7121234801037231E-4</v>
      </c>
      <c r="U258">
        <f t="shared" si="31"/>
        <v>1.4446222297698113</v>
      </c>
      <c r="V258">
        <f t="shared" si="32"/>
        <v>-7.8987362924913507</v>
      </c>
    </row>
    <row r="259" spans="1:22">
      <c r="A259" s="1">
        <v>4.2563500000000003</v>
      </c>
      <c r="B259" s="1">
        <v>9.3357800000000005E-2</v>
      </c>
      <c r="C259" s="1">
        <v>5.5115209999999998E-2</v>
      </c>
      <c r="D259" s="1"/>
      <c r="E259" s="1">
        <f t="shared" ref="E259:E322" si="33">(B259-$P$2)^2</f>
        <v>2.072616675999991E-7</v>
      </c>
      <c r="F259" s="1">
        <f t="shared" ref="F259:F322" si="34">(C259-$Q$2)^2</f>
        <v>6.4041388096000033E-6</v>
      </c>
      <c r="G259">
        <v>257</v>
      </c>
      <c r="H259" s="1">
        <f t="shared" si="29"/>
        <v>6.6114004772000021E-6</v>
      </c>
      <c r="I259" s="1">
        <f>SUM(H$3:$H259)/G259</f>
        <v>3.6979366728067124E-4</v>
      </c>
      <c r="K259" s="1">
        <f>SUM($H$3:H259)</f>
        <v>9.5036972491132507E-2</v>
      </c>
      <c r="L259">
        <f t="shared" ref="L259:L322" si="35">LN(A259)</f>
        <v>1.4484119855001849</v>
      </c>
      <c r="M259">
        <f t="shared" ref="M259:M322" si="36">LN(I259)</f>
        <v>-7.9025653638721272</v>
      </c>
      <c r="R259" s="1"/>
      <c r="S259" s="1">
        <f t="shared" si="30"/>
        <v>6.6114004772000021E-6</v>
      </c>
      <c r="T259" s="1">
        <f>AVERAGE(S$3:S259)</f>
        <v>3.6979366728067124E-4</v>
      </c>
      <c r="U259">
        <f t="shared" si="31"/>
        <v>1.4484119855001849</v>
      </c>
      <c r="V259">
        <f t="shared" si="32"/>
        <v>-7.9025653638721272</v>
      </c>
    </row>
    <row r="260" spans="1:22">
      <c r="A260" s="1">
        <v>4.2721669999999996</v>
      </c>
      <c r="B260" s="1">
        <v>9.3314209999999995E-2</v>
      </c>
      <c r="C260" s="1">
        <v>5.6298760000000003E-2</v>
      </c>
      <c r="D260" s="1"/>
      <c r="E260" s="1">
        <f t="shared" si="33"/>
        <v>2.4885132250000899E-7</v>
      </c>
      <c r="F260" s="1">
        <f t="shared" si="34"/>
        <v>1.8146514680999873E-6</v>
      </c>
      <c r="G260">
        <v>258</v>
      </c>
      <c r="H260" s="1">
        <f t="shared" ref="H260:H323" si="37">E260+F260</f>
        <v>2.0635027905999962E-6</v>
      </c>
      <c r="I260" s="1">
        <f>SUM(H$3:$H260)/G260</f>
        <v>3.6836835656559345E-4</v>
      </c>
      <c r="K260" s="1">
        <f>SUM($H$3:H260)</f>
        <v>9.5039035993923104E-2</v>
      </c>
      <c r="L260">
        <f t="shared" si="35"/>
        <v>1.4521211926541302</v>
      </c>
      <c r="M260">
        <f t="shared" si="36"/>
        <v>-7.9064271515024451</v>
      </c>
      <c r="R260" s="1"/>
      <c r="S260" s="1">
        <f t="shared" ref="S260:S323" si="38">(((ABS(B260 - B$3))^2) + ((ABS(C260 - C$3))^2))</f>
        <v>2.0635027905999962E-6</v>
      </c>
      <c r="T260" s="1">
        <f>AVERAGE(S$3:S260)</f>
        <v>3.6836835656559345E-4</v>
      </c>
      <c r="U260">
        <f t="shared" ref="U260:U323" si="39">LN(A260)</f>
        <v>1.4521211926541302</v>
      </c>
      <c r="V260">
        <f t="shared" ref="V260:V323" si="40">LN(T260)</f>
        <v>-7.9064271515024451</v>
      </c>
    </row>
    <row r="261" spans="1:22">
      <c r="A261" s="1">
        <v>4.2882499999999997</v>
      </c>
      <c r="B261" s="1">
        <v>9.3312160000000005E-2</v>
      </c>
      <c r="C261" s="1">
        <v>5.7038230000000002E-2</v>
      </c>
      <c r="D261" s="1"/>
      <c r="E261" s="1">
        <f t="shared" si="33"/>
        <v>2.5090080999999855E-7</v>
      </c>
      <c r="F261" s="1">
        <f t="shared" si="34"/>
        <v>3.6920206439999539E-7</v>
      </c>
      <c r="G261">
        <v>259</v>
      </c>
      <c r="H261" s="1">
        <f t="shared" si="37"/>
        <v>6.20102874399994E-7</v>
      </c>
      <c r="I261" s="1">
        <f>SUM(H$3:$H261)/G261</f>
        <v>3.6694847913821426E-4</v>
      </c>
      <c r="K261" s="1">
        <f>SUM($H$3:H261)</f>
        <v>9.5039656096797501E-2</v>
      </c>
      <c r="L261">
        <f t="shared" si="35"/>
        <v>1.4558787243077973</v>
      </c>
      <c r="M261">
        <f t="shared" si="36"/>
        <v>-7.9102891035840139</v>
      </c>
      <c r="R261" s="1"/>
      <c r="S261" s="1">
        <f t="shared" si="38"/>
        <v>6.20102874399994E-7</v>
      </c>
      <c r="T261" s="1">
        <f>AVERAGE(S$3:S261)</f>
        <v>3.6694847913821426E-4</v>
      </c>
      <c r="U261">
        <f t="shared" si="39"/>
        <v>1.4558787243077973</v>
      </c>
      <c r="V261">
        <f t="shared" si="40"/>
        <v>-7.9102891035840139</v>
      </c>
    </row>
    <row r="262" spans="1:22">
      <c r="A262" s="1">
        <v>4.304233</v>
      </c>
      <c r="B262" s="1">
        <v>9.2818449999999997E-2</v>
      </c>
      <c r="C262" s="1">
        <v>5.6254949999999998E-2</v>
      </c>
      <c r="D262" s="1"/>
      <c r="E262" s="1">
        <f t="shared" si="33"/>
        <v>9.8924905210001368E-7</v>
      </c>
      <c r="F262" s="1">
        <f t="shared" si="34"/>
        <v>1.9346028100000012E-6</v>
      </c>
      <c r="G262">
        <v>260</v>
      </c>
      <c r="H262" s="1">
        <f t="shared" si="37"/>
        <v>2.9238518621000148E-6</v>
      </c>
      <c r="I262" s="1">
        <f>SUM(H$3:$H262)/G262</f>
        <v>3.6554838441792153E-4</v>
      </c>
      <c r="K262" s="1">
        <f>SUM($H$3:H262)</f>
        <v>9.5042579948659597E-2</v>
      </c>
      <c r="L262">
        <f t="shared" si="35"/>
        <v>1.4595989570819321</v>
      </c>
      <c r="M262">
        <f t="shared" si="36"/>
        <v>-7.9141119088273255</v>
      </c>
      <c r="R262" s="1"/>
      <c r="S262" s="1">
        <f t="shared" si="38"/>
        <v>2.9238518621000148E-6</v>
      </c>
      <c r="T262" s="1">
        <f>AVERAGE(S$3:S262)</f>
        <v>3.6554838441792153E-4</v>
      </c>
      <c r="U262">
        <f t="shared" si="39"/>
        <v>1.4595989570819321</v>
      </c>
      <c r="V262">
        <f t="shared" si="40"/>
        <v>-7.9141119088273255</v>
      </c>
    </row>
    <row r="263" spans="1:22">
      <c r="A263" s="1">
        <v>4.3203170000000002</v>
      </c>
      <c r="B263" s="1">
        <v>9.2563030000000004E-2</v>
      </c>
      <c r="C263" s="1">
        <v>5.8432379999999999E-2</v>
      </c>
      <c r="D263" s="1"/>
      <c r="E263" s="1">
        <f t="shared" si="33"/>
        <v>1.5625750008999979E-6</v>
      </c>
      <c r="F263" s="1">
        <f t="shared" si="34"/>
        <v>6.1862944090000084E-7</v>
      </c>
      <c r="G263">
        <v>261</v>
      </c>
      <c r="H263" s="1">
        <f t="shared" si="37"/>
        <v>2.1812044417999988E-6</v>
      </c>
      <c r="I263" s="1">
        <f>SUM(H$3:$H263)/G263</f>
        <v>3.6415617300038851E-4</v>
      </c>
      <c r="K263" s="1">
        <f>SUM($H$3:H263)</f>
        <v>9.5044761153101398E-2</v>
      </c>
      <c r="L263">
        <f t="shared" si="35"/>
        <v>1.4633287791934952</v>
      </c>
      <c r="M263">
        <f t="shared" si="36"/>
        <v>-7.9179277356373889</v>
      </c>
      <c r="R263" s="1"/>
      <c r="S263" s="1">
        <f t="shared" si="38"/>
        <v>2.1812044417999988E-6</v>
      </c>
      <c r="T263" s="1">
        <f>AVERAGE(S$3:S263)</f>
        <v>3.6415617300038851E-4</v>
      </c>
      <c r="U263">
        <f t="shared" si="39"/>
        <v>1.4633287791934952</v>
      </c>
      <c r="V263">
        <f t="shared" si="40"/>
        <v>-7.9179277356373889</v>
      </c>
    </row>
    <row r="264" spans="1:22">
      <c r="A264" s="1">
        <v>4.3362670000000003</v>
      </c>
      <c r="B264" s="1">
        <v>9.2329129999999995E-2</v>
      </c>
      <c r="C264" s="1">
        <v>6.0084800000000001E-2</v>
      </c>
      <c r="D264" s="1"/>
      <c r="E264" s="1">
        <f t="shared" si="33"/>
        <v>2.2020482449000245E-6</v>
      </c>
      <c r="F264" s="1">
        <f t="shared" si="34"/>
        <v>5.9484771025000112E-6</v>
      </c>
      <c r="G264">
        <v>262</v>
      </c>
      <c r="H264" s="1">
        <f t="shared" si="37"/>
        <v>8.1505253474000357E-6</v>
      </c>
      <c r="I264" s="1">
        <f>SUM(H$3:$H264)/G264</f>
        <v>3.6279737281850685E-4</v>
      </c>
      <c r="K264" s="1">
        <f>SUM($H$3:H264)</f>
        <v>9.5052911678448801E-2</v>
      </c>
      <c r="L264">
        <f t="shared" si="35"/>
        <v>1.4670138397323043</v>
      </c>
      <c r="M264">
        <f t="shared" si="36"/>
        <v>-7.9216660811538482</v>
      </c>
      <c r="R264" s="1"/>
      <c r="S264" s="1">
        <f t="shared" si="38"/>
        <v>8.1505253474000357E-6</v>
      </c>
      <c r="T264" s="1">
        <f>AVERAGE(S$3:S264)</f>
        <v>3.6279737281850685E-4</v>
      </c>
      <c r="U264">
        <f t="shared" si="39"/>
        <v>1.4670138397323043</v>
      </c>
      <c r="V264">
        <f t="shared" si="40"/>
        <v>-7.9216660811538482</v>
      </c>
    </row>
    <row r="265" spans="1:22">
      <c r="A265" s="1">
        <v>4.3522169999999996</v>
      </c>
      <c r="B265" s="1">
        <v>9.229714E-2</v>
      </c>
      <c r="C265" s="1">
        <v>6.1376189999999997E-2</v>
      </c>
      <c r="D265" s="1"/>
      <c r="E265" s="1">
        <f t="shared" si="33"/>
        <v>2.2980134464000119E-6</v>
      </c>
      <c r="F265" s="1">
        <f t="shared" si="34"/>
        <v>1.3915436515599989E-5</v>
      </c>
      <c r="G265">
        <v>263</v>
      </c>
      <c r="H265" s="1">
        <f t="shared" si="37"/>
        <v>1.6213449962000001E-5</v>
      </c>
      <c r="I265" s="1">
        <f>SUM(H$3:$H265)/G265</f>
        <v>3.6147956322589659E-4</v>
      </c>
      <c r="K265" s="1">
        <f>SUM($H$3:H265)</f>
        <v>9.50691251284108E-2</v>
      </c>
      <c r="L265">
        <f t="shared" si="35"/>
        <v>1.4706853704429195</v>
      </c>
      <c r="M265">
        <f t="shared" si="36"/>
        <v>-7.9253050512252168</v>
      </c>
      <c r="R265" s="1"/>
      <c r="S265" s="1">
        <f t="shared" si="38"/>
        <v>1.6213449962000001E-5</v>
      </c>
      <c r="T265" s="1">
        <f>AVERAGE(S$3:S265)</f>
        <v>3.6147956322589659E-4</v>
      </c>
      <c r="U265">
        <f t="shared" si="39"/>
        <v>1.4706853704429195</v>
      </c>
      <c r="V265">
        <f t="shared" si="40"/>
        <v>-7.9253050512252168</v>
      </c>
    </row>
    <row r="266" spans="1:22">
      <c r="A266" s="1">
        <v>4.3682999999999996</v>
      </c>
      <c r="B266" s="1">
        <v>9.2808440000000006E-2</v>
      </c>
      <c r="C266" s="1">
        <v>6.2084590000000002E-2</v>
      </c>
      <c r="D266" s="1"/>
      <c r="E266" s="1">
        <f t="shared" si="33"/>
        <v>1.0092613443999954E-6</v>
      </c>
      <c r="F266" s="1">
        <f t="shared" si="34"/>
        <v>1.9702412787600033E-5</v>
      </c>
      <c r="G266">
        <v>264</v>
      </c>
      <c r="H266" s="1">
        <f t="shared" si="37"/>
        <v>2.0711674132000028E-5</v>
      </c>
      <c r="I266" s="1">
        <f>SUM(H$3:$H266)/G266</f>
        <v>3.6018877576720758E-4</v>
      </c>
      <c r="K266" s="1">
        <f>SUM($H$3:H266)</f>
        <v>9.5089836802542807E-2</v>
      </c>
      <c r="L266">
        <f t="shared" si="35"/>
        <v>1.4743739174028314</v>
      </c>
      <c r="M266">
        <f t="shared" si="36"/>
        <v>-7.9288822868206301</v>
      </c>
      <c r="R266" s="1"/>
      <c r="S266" s="1">
        <f t="shared" si="38"/>
        <v>2.0711674132000028E-5</v>
      </c>
      <c r="T266" s="1">
        <f>AVERAGE(S$3:S266)</f>
        <v>3.6018877576720758E-4</v>
      </c>
      <c r="U266">
        <f t="shared" si="39"/>
        <v>1.4743739174028314</v>
      </c>
      <c r="V266">
        <f t="shared" si="40"/>
        <v>-7.9288822868206301</v>
      </c>
    </row>
    <row r="267" spans="1:22">
      <c r="A267" s="1">
        <v>4.4002169999999996</v>
      </c>
      <c r="B267" s="1">
        <v>9.0720490000000001E-2</v>
      </c>
      <c r="C267" s="1">
        <v>6.0026200000000002E-2</v>
      </c>
      <c r="D267" s="1"/>
      <c r="E267" s="1">
        <f t="shared" si="33"/>
        <v>9.5639892049000179E-6</v>
      </c>
      <c r="F267" s="1">
        <f t="shared" si="34"/>
        <v>5.6660661225000158E-6</v>
      </c>
      <c r="G267">
        <v>265</v>
      </c>
      <c r="H267" s="1">
        <f t="shared" si="37"/>
        <v>1.5230055327400034E-5</v>
      </c>
      <c r="I267" s="1">
        <f>SUM(H$3:$H267)/G267</f>
        <v>3.5888704474668E-4</v>
      </c>
      <c r="K267" s="1">
        <f>SUM($H$3:H267)</f>
        <v>9.5105066857870207E-2</v>
      </c>
      <c r="L267">
        <f t="shared" si="35"/>
        <v>1.4816538578899321</v>
      </c>
      <c r="M267">
        <f t="shared" si="36"/>
        <v>-7.932502857573736</v>
      </c>
      <c r="R267" s="1"/>
      <c r="S267" s="1">
        <f t="shared" si="38"/>
        <v>1.5230055327400034E-5</v>
      </c>
      <c r="T267" s="1">
        <f>AVERAGE(S$3:S267)</f>
        <v>3.5888704474668E-4</v>
      </c>
      <c r="U267">
        <f t="shared" si="39"/>
        <v>1.4816538578899321</v>
      </c>
      <c r="V267">
        <f t="shared" si="40"/>
        <v>-7.932502857573736</v>
      </c>
    </row>
    <row r="268" spans="1:22">
      <c r="A268" s="1">
        <v>4.4159670000000002</v>
      </c>
      <c r="B268" s="1">
        <v>9.1255589999999998E-2</v>
      </c>
      <c r="C268" s="1">
        <v>5.860054E-2</v>
      </c>
      <c r="D268" s="1"/>
      <c r="E268" s="1">
        <f t="shared" si="33"/>
        <v>6.5406528009000316E-6</v>
      </c>
      <c r="F268" s="1">
        <f t="shared" si="34"/>
        <v>9.114329961000021E-7</v>
      </c>
      <c r="G268">
        <v>266</v>
      </c>
      <c r="H268" s="1">
        <f t="shared" si="37"/>
        <v>7.4520857970000341E-6</v>
      </c>
      <c r="I268" s="1">
        <f>SUM(H$3:$H268)/G268</f>
        <v>3.5756586069047821E-4</v>
      </c>
      <c r="K268" s="1">
        <f>SUM($H$3:H268)</f>
        <v>9.5112518943667207E-2</v>
      </c>
      <c r="L268">
        <f t="shared" si="35"/>
        <v>1.4852268361207857</v>
      </c>
      <c r="M268">
        <f t="shared" si="36"/>
        <v>-7.9361909870900522</v>
      </c>
      <c r="R268" s="1"/>
      <c r="S268" s="1">
        <f t="shared" si="38"/>
        <v>7.4520857970000341E-6</v>
      </c>
      <c r="T268" s="1">
        <f>AVERAGE(S$3:S268)</f>
        <v>3.5756586069047821E-4</v>
      </c>
      <c r="U268">
        <f t="shared" si="39"/>
        <v>1.4852268361207857</v>
      </c>
      <c r="V268">
        <f t="shared" si="40"/>
        <v>-7.9361909870900522</v>
      </c>
    </row>
    <row r="269" spans="1:22">
      <c r="A269" s="1">
        <v>4.4319670000000002</v>
      </c>
      <c r="B269" s="1">
        <v>9.3463840000000006E-2</v>
      </c>
      <c r="C269" s="1">
        <v>6.1120309999999997E-2</v>
      </c>
      <c r="D269" s="1"/>
      <c r="E269" s="1">
        <f t="shared" si="33"/>
        <v>1.2195460839999812E-7</v>
      </c>
      <c r="F269" s="1">
        <f t="shared" si="34"/>
        <v>1.2071872291599992E-5</v>
      </c>
      <c r="G269">
        <v>267</v>
      </c>
      <c r="H269" s="1">
        <f t="shared" si="37"/>
        <v>1.219382689999999E-5</v>
      </c>
      <c r="I269" s="1">
        <f>SUM(H$3:$H269)/G269</f>
        <v>3.562723324740345E-4</v>
      </c>
      <c r="K269" s="1">
        <f>SUM($H$3:H269)</f>
        <v>9.5124712770567207E-2</v>
      </c>
      <c r="L269">
        <f t="shared" si="35"/>
        <v>1.4888435035688867</v>
      </c>
      <c r="M269">
        <f t="shared" si="36"/>
        <v>-7.9398151406997899</v>
      </c>
      <c r="R269" s="1"/>
      <c r="S269" s="1">
        <f t="shared" si="38"/>
        <v>1.219382689999999E-5</v>
      </c>
      <c r="T269" s="1">
        <f>AVERAGE(S$3:S269)</f>
        <v>3.562723324740345E-4</v>
      </c>
      <c r="U269">
        <f t="shared" si="39"/>
        <v>1.4888435035688867</v>
      </c>
      <c r="V269">
        <f t="shared" si="40"/>
        <v>-7.9398151406997899</v>
      </c>
    </row>
    <row r="270" spans="1:22">
      <c r="A270" s="1">
        <v>4.4479829999999998</v>
      </c>
      <c r="B270" s="1">
        <v>9.4777169999999994E-2</v>
      </c>
      <c r="C270" s="1">
        <v>6.1402360000000003E-2</v>
      </c>
      <c r="D270" s="1"/>
      <c r="E270" s="1">
        <f t="shared" si="33"/>
        <v>9.2950809209998121E-7</v>
      </c>
      <c r="F270" s="1">
        <f t="shared" si="34"/>
        <v>1.4111367380100035E-5</v>
      </c>
      <c r="G270">
        <v>268</v>
      </c>
      <c r="H270" s="1">
        <f t="shared" si="37"/>
        <v>1.5040875472200016E-5</v>
      </c>
      <c r="I270" s="1">
        <f>SUM(H$3:$H270)/G270</f>
        <v>3.5499908076880375E-4</v>
      </c>
      <c r="K270" s="1">
        <f>SUM($H$3:H270)</f>
        <v>9.513975364603941E-2</v>
      </c>
      <c r="L270">
        <f t="shared" si="35"/>
        <v>1.4924507349985314</v>
      </c>
      <c r="M270">
        <f t="shared" si="36"/>
        <v>-7.943395357875862</v>
      </c>
      <c r="R270" s="1"/>
      <c r="S270" s="1">
        <f t="shared" si="38"/>
        <v>1.5040875472200016E-5</v>
      </c>
      <c r="T270" s="1">
        <f>AVERAGE(S$3:S270)</f>
        <v>3.5499908076880375E-4</v>
      </c>
      <c r="U270">
        <f t="shared" si="39"/>
        <v>1.4924507349985314</v>
      </c>
      <c r="V270">
        <f t="shared" si="40"/>
        <v>-7.943395357875862</v>
      </c>
    </row>
    <row r="271" spans="1:22">
      <c r="A271" s="1">
        <v>4.4639670000000002</v>
      </c>
      <c r="B271" s="1">
        <v>9.6514520000000006E-2</v>
      </c>
      <c r="C271" s="1">
        <v>6.2800999999999996E-2</v>
      </c>
      <c r="D271" s="1"/>
      <c r="E271" s="1">
        <f t="shared" si="33"/>
        <v>7.2978861316000151E-6</v>
      </c>
      <c r="F271" s="1">
        <f t="shared" si="34"/>
        <v>2.6575571522499972E-5</v>
      </c>
      <c r="G271">
        <v>269</v>
      </c>
      <c r="H271" s="1">
        <f t="shared" si="37"/>
        <v>3.3873457654099986E-5</v>
      </c>
      <c r="I271" s="1">
        <f>SUM(H$3:$H271)/G271</f>
        <v>3.5380530521819149E-4</v>
      </c>
      <c r="K271" s="1">
        <f>SUM($H$3:H271)</f>
        <v>9.5173627103693509E-2</v>
      </c>
      <c r="L271">
        <f t="shared" si="35"/>
        <v>1.496037832578567</v>
      </c>
      <c r="M271">
        <f t="shared" si="36"/>
        <v>-7.9467637813872152</v>
      </c>
      <c r="R271" s="1"/>
      <c r="S271" s="1">
        <f t="shared" si="38"/>
        <v>3.3873457654099986E-5</v>
      </c>
      <c r="T271" s="1">
        <f>AVERAGE(S$3:S271)</f>
        <v>3.5380530521819149E-4</v>
      </c>
      <c r="U271">
        <f t="shared" si="39"/>
        <v>1.496037832578567</v>
      </c>
      <c r="V271">
        <f t="shared" si="40"/>
        <v>-7.9467637813872152</v>
      </c>
    </row>
    <row r="272" spans="1:22">
      <c r="A272" s="1">
        <v>4.4799829999999998</v>
      </c>
      <c r="B272" s="1">
        <v>9.7110840000000004E-2</v>
      </c>
      <c r="C272" s="1">
        <v>6.3045509999999999E-2</v>
      </c>
      <c r="D272" s="1"/>
      <c r="E272" s="1">
        <f t="shared" si="33"/>
        <v>1.0875352928400001E-5</v>
      </c>
      <c r="F272" s="1">
        <f t="shared" si="34"/>
        <v>2.9156328115600005E-5</v>
      </c>
      <c r="G272">
        <v>270</v>
      </c>
      <c r="H272" s="1">
        <f t="shared" si="37"/>
        <v>4.0031681044000007E-5</v>
      </c>
      <c r="I272" s="1">
        <f>SUM(H$3:$H272)/G272</f>
        <v>3.5264318068421296E-4</v>
      </c>
      <c r="K272" s="1">
        <f>SUM($H$3:H272)</f>
        <v>9.5213658784737504E-2</v>
      </c>
      <c r="L272">
        <f t="shared" si="35"/>
        <v>1.499619251776837</v>
      </c>
      <c r="M272">
        <f t="shared" si="36"/>
        <v>-7.9500538318450973</v>
      </c>
      <c r="R272" s="1"/>
      <c r="S272" s="1">
        <f t="shared" si="38"/>
        <v>4.0031681044000007E-5</v>
      </c>
      <c r="T272" s="1">
        <f>AVERAGE(S$3:S272)</f>
        <v>3.5264318068421296E-4</v>
      </c>
      <c r="U272">
        <f t="shared" si="39"/>
        <v>1.499619251776837</v>
      </c>
      <c r="V272">
        <f t="shared" si="40"/>
        <v>-7.9500538318450973</v>
      </c>
    </row>
    <row r="273" spans="1:22">
      <c r="A273" s="1">
        <v>4.4962</v>
      </c>
      <c r="B273" s="1">
        <v>9.5847589999999996E-2</v>
      </c>
      <c r="C273" s="1">
        <v>6.6142939999999997E-2</v>
      </c>
      <c r="D273" s="1"/>
      <c r="E273" s="1">
        <f t="shared" si="33"/>
        <v>4.1393123208999701E-6</v>
      </c>
      <c r="F273" s="1">
        <f t="shared" si="34"/>
        <v>7.2200538468099977E-5</v>
      </c>
      <c r="G273">
        <v>271</v>
      </c>
      <c r="H273" s="1">
        <f t="shared" si="37"/>
        <v>7.6339850788999949E-5</v>
      </c>
      <c r="I273" s="1">
        <f>SUM(H$3:$H273)/G273</f>
        <v>3.5162361120120485E-4</v>
      </c>
      <c r="K273" s="1">
        <f>SUM($H$3:H273)</f>
        <v>9.5289998635526507E-2</v>
      </c>
      <c r="L273">
        <f t="shared" si="35"/>
        <v>1.5032325955877719</v>
      </c>
      <c r="M273">
        <f t="shared" si="36"/>
        <v>-7.9529492408209093</v>
      </c>
      <c r="R273" s="1"/>
      <c r="S273" s="1">
        <f t="shared" si="38"/>
        <v>7.6339850788999949E-5</v>
      </c>
      <c r="T273" s="1">
        <f>AVERAGE(S$3:S273)</f>
        <v>3.5162361120120485E-4</v>
      </c>
      <c r="U273">
        <f t="shared" si="39"/>
        <v>1.5032325955877719</v>
      </c>
      <c r="V273">
        <f t="shared" si="40"/>
        <v>-7.9529492408209093</v>
      </c>
    </row>
    <row r="274" spans="1:22">
      <c r="A274" s="1">
        <v>4.5122</v>
      </c>
      <c r="B274" s="1">
        <v>9.6490900000000004E-2</v>
      </c>
      <c r="C274" s="1">
        <v>6.7255739999999994E-2</v>
      </c>
      <c r="D274" s="1"/>
      <c r="E274" s="1">
        <f t="shared" si="33"/>
        <v>7.1708270656000045E-6</v>
      </c>
      <c r="F274" s="1">
        <f t="shared" si="34"/>
        <v>9.2349985812099927E-5</v>
      </c>
      <c r="G274">
        <v>272</v>
      </c>
      <c r="H274" s="1">
        <f t="shared" si="37"/>
        <v>9.9520812877699935E-5</v>
      </c>
      <c r="I274" s="1">
        <f>SUM(H$3:$H274)/G274</f>
        <v>3.5069676267795666E-4</v>
      </c>
      <c r="K274" s="1">
        <f>SUM($H$3:H274)</f>
        <v>9.5389519448404209E-2</v>
      </c>
      <c r="L274">
        <f t="shared" si="35"/>
        <v>1.5067848394545138</v>
      </c>
      <c r="M274">
        <f t="shared" si="36"/>
        <v>-7.9555886318902411</v>
      </c>
      <c r="R274" s="1"/>
      <c r="S274" s="1">
        <f t="shared" si="38"/>
        <v>9.9520812877699935E-5</v>
      </c>
      <c r="T274" s="1">
        <f>AVERAGE(S$3:S274)</f>
        <v>3.5069676267795666E-4</v>
      </c>
      <c r="U274">
        <f t="shared" si="39"/>
        <v>1.5067848394545138</v>
      </c>
      <c r="V274">
        <f t="shared" si="40"/>
        <v>-7.9555886318902411</v>
      </c>
    </row>
    <row r="275" spans="1:22">
      <c r="A275" s="1">
        <v>4.5282330000000002</v>
      </c>
      <c r="B275" s="1">
        <v>9.6395140000000004E-2</v>
      </c>
      <c r="C275" s="1">
        <v>6.7030569999999998E-2</v>
      </c>
      <c r="D275" s="1"/>
      <c r="E275" s="1">
        <f t="shared" si="33"/>
        <v>6.6671371264000023E-6</v>
      </c>
      <c r="F275" s="1">
        <f t="shared" si="34"/>
        <v>8.8072969478399991E-5</v>
      </c>
      <c r="G275">
        <v>273</v>
      </c>
      <c r="H275" s="1">
        <f t="shared" si="37"/>
        <v>9.4740106604799997E-5</v>
      </c>
      <c r="I275" s="1">
        <f>SUM(H$3:$H275)/G275</f>
        <v>3.497591925091905E-4</v>
      </c>
      <c r="K275" s="1">
        <f>SUM($H$3:H275)</f>
        <v>9.5484259555009013E-2</v>
      </c>
      <c r="L275">
        <f t="shared" si="35"/>
        <v>1.5103317971741583</v>
      </c>
      <c r="M275">
        <f t="shared" si="36"/>
        <v>-7.9582656616784719</v>
      </c>
      <c r="R275" s="1"/>
      <c r="S275" s="1">
        <f t="shared" si="38"/>
        <v>9.4740106604799997E-5</v>
      </c>
      <c r="T275" s="1">
        <f>AVERAGE(S$3:S275)</f>
        <v>3.497591925091905E-4</v>
      </c>
      <c r="U275">
        <f t="shared" si="39"/>
        <v>1.5103317971741583</v>
      </c>
      <c r="V275">
        <f t="shared" si="40"/>
        <v>-7.9582656616784719</v>
      </c>
    </row>
    <row r="276" spans="1:22">
      <c r="A276" s="1">
        <v>4.5442169999999997</v>
      </c>
      <c r="B276" s="1">
        <v>9.6903199999999995E-2</v>
      </c>
      <c r="C276" s="1">
        <v>6.8045079999999994E-2</v>
      </c>
      <c r="D276" s="1"/>
      <c r="E276" s="1">
        <f t="shared" si="33"/>
        <v>9.5489652195999464E-6</v>
      </c>
      <c r="F276" s="1">
        <f t="shared" si="34"/>
        <v>1.0814398459289991E-4</v>
      </c>
      <c r="G276">
        <v>274</v>
      </c>
      <c r="H276" s="1">
        <f t="shared" si="37"/>
        <v>1.1769294981249986E-4</v>
      </c>
      <c r="I276" s="1">
        <f>SUM(H$3:$H276)/G276</f>
        <v>3.4891223541905659E-4</v>
      </c>
      <c r="K276" s="1">
        <f>SUM($H$3:H276)</f>
        <v>9.5601952504821508E-2</v>
      </c>
      <c r="L276">
        <f t="shared" si="35"/>
        <v>1.5138554355602931</v>
      </c>
      <c r="M276">
        <f t="shared" si="36"/>
        <v>-7.9606901418308107</v>
      </c>
      <c r="R276" s="1"/>
      <c r="S276" s="1">
        <f t="shared" si="38"/>
        <v>1.1769294981249986E-4</v>
      </c>
      <c r="T276" s="1">
        <f>AVERAGE(S$3:S276)</f>
        <v>3.4891223541905659E-4</v>
      </c>
      <c r="U276">
        <f t="shared" si="39"/>
        <v>1.5138554355602931</v>
      </c>
      <c r="V276">
        <f t="shared" si="40"/>
        <v>-7.9606901418308107</v>
      </c>
    </row>
    <row r="277" spans="1:22">
      <c r="A277" s="1">
        <v>4.5602669999999996</v>
      </c>
      <c r="B277" s="1">
        <v>9.7107869999999999E-2</v>
      </c>
      <c r="C277" s="1">
        <v>6.9116540000000004E-2</v>
      </c>
      <c r="D277" s="1"/>
      <c r="E277" s="1">
        <f t="shared" si="33"/>
        <v>1.0855772936099968E-5</v>
      </c>
      <c r="F277" s="1">
        <f t="shared" si="34"/>
        <v>1.3157672907610014E-4</v>
      </c>
      <c r="G277">
        <v>275</v>
      </c>
      <c r="H277" s="1">
        <f t="shared" si="37"/>
        <v>1.424325020122001E-4</v>
      </c>
      <c r="I277" s="1">
        <f>SUM(H$3:$H277)/G277</f>
        <v>3.4816140002484982E-4</v>
      </c>
      <c r="K277" s="1">
        <f>SUM($H$3:H277)</f>
        <v>9.5744385006833702E-2</v>
      </c>
      <c r="L277">
        <f t="shared" si="35"/>
        <v>1.5173811744437351</v>
      </c>
      <c r="M277">
        <f t="shared" si="36"/>
        <v>-7.9628443925337553</v>
      </c>
      <c r="R277" s="1"/>
      <c r="S277" s="1">
        <f t="shared" si="38"/>
        <v>1.424325020122001E-4</v>
      </c>
      <c r="T277" s="1">
        <f>AVERAGE(S$3:S277)</f>
        <v>3.4816140002484982E-4</v>
      </c>
      <c r="U277">
        <f t="shared" si="39"/>
        <v>1.5173811744437351</v>
      </c>
      <c r="V277">
        <f t="shared" si="40"/>
        <v>-7.9628443925337553</v>
      </c>
    </row>
    <row r="278" spans="1:22">
      <c r="A278" s="1">
        <v>4.5761830000000003</v>
      </c>
      <c r="B278" s="1">
        <v>9.6412919999999999E-2</v>
      </c>
      <c r="C278" s="1">
        <v>6.8872180000000005E-2</v>
      </c>
      <c r="D278" s="1"/>
      <c r="E278" s="1">
        <f t="shared" si="33"/>
        <v>6.7592720195999764E-6</v>
      </c>
      <c r="F278" s="1">
        <f t="shared" si="34"/>
        <v>1.2603048526890013E-4</v>
      </c>
      <c r="G278">
        <v>276</v>
      </c>
      <c r="H278" s="1">
        <f t="shared" si="37"/>
        <v>1.327897572885001E-4</v>
      </c>
      <c r="I278" s="1">
        <f>SUM(H$3:$H278)/G278</f>
        <v>3.4738106798595E-4</v>
      </c>
      <c r="K278" s="1">
        <f>SUM($H$3:H278)</f>
        <v>9.5877174764122206E-2</v>
      </c>
      <c r="L278">
        <f t="shared" si="35"/>
        <v>1.5208652445366091</v>
      </c>
      <c r="M278">
        <f t="shared" si="36"/>
        <v>-7.9650882019406062</v>
      </c>
      <c r="R278" s="1"/>
      <c r="S278" s="1">
        <f t="shared" si="38"/>
        <v>1.327897572885001E-4</v>
      </c>
      <c r="T278" s="1">
        <f>AVERAGE(S$3:S278)</f>
        <v>3.4738106798595E-4</v>
      </c>
      <c r="U278">
        <f t="shared" si="39"/>
        <v>1.5208652445366091</v>
      </c>
      <c r="V278">
        <f t="shared" si="40"/>
        <v>-7.9650882019406062</v>
      </c>
    </row>
    <row r="279" spans="1:22">
      <c r="A279" s="1">
        <v>4.5922330000000002</v>
      </c>
      <c r="B279" s="1">
        <v>9.7283919999999996E-2</v>
      </c>
      <c r="C279" s="1">
        <v>7.0251170000000002E-2</v>
      </c>
      <c r="D279" s="1"/>
      <c r="E279" s="1">
        <f t="shared" si="33"/>
        <v>1.2046869139599947E-5</v>
      </c>
      <c r="F279" s="1">
        <f t="shared" si="34"/>
        <v>1.5889409230240007E-4</v>
      </c>
      <c r="G279">
        <v>277</v>
      </c>
      <c r="H279" s="1">
        <f t="shared" si="37"/>
        <v>1.7094096144200003E-4</v>
      </c>
      <c r="I279" s="1">
        <f>SUM(H$3:$H279)/G279</f>
        <v>3.4674410009228956E-4</v>
      </c>
      <c r="K279" s="1">
        <f>SUM($H$3:H279)</f>
        <v>9.6048115725564209E-2</v>
      </c>
      <c r="L279">
        <f t="shared" si="35"/>
        <v>1.5243663981481324</v>
      </c>
      <c r="M279">
        <f t="shared" si="36"/>
        <v>-7.9669235137885233</v>
      </c>
      <c r="R279" s="1"/>
      <c r="S279" s="1">
        <f t="shared" si="38"/>
        <v>1.7094096144200003E-4</v>
      </c>
      <c r="T279" s="1">
        <f>AVERAGE(S$3:S279)</f>
        <v>3.4674410009228956E-4</v>
      </c>
      <c r="U279">
        <f t="shared" si="39"/>
        <v>1.5243663981481324</v>
      </c>
      <c r="V279">
        <f t="shared" si="40"/>
        <v>-7.9669235137885233</v>
      </c>
    </row>
    <row r="280" spans="1:22">
      <c r="A280" s="1">
        <v>4.6082330000000002</v>
      </c>
      <c r="B280" s="1">
        <v>9.5776169999999994E-2</v>
      </c>
      <c r="C280" s="1">
        <v>7.1370980000000001E-2</v>
      </c>
      <c r="D280" s="1"/>
      <c r="E280" s="1">
        <f t="shared" si="33"/>
        <v>3.8538008720999609E-6</v>
      </c>
      <c r="F280" s="1">
        <f t="shared" si="34"/>
        <v>1.8837919351690006E-4</v>
      </c>
      <c r="G280">
        <v>278</v>
      </c>
      <c r="H280" s="1">
        <f t="shared" si="37"/>
        <v>1.9223299438900001E-4</v>
      </c>
      <c r="I280" s="1">
        <f>SUM(H$3:$H280)/G280</f>
        <v>3.4618830474803311E-4</v>
      </c>
      <c r="K280" s="1">
        <f>SUM($H$3:H280)</f>
        <v>9.6240348719953211E-2</v>
      </c>
      <c r="L280">
        <f t="shared" si="35"/>
        <v>1.5278444863513734</v>
      </c>
      <c r="M280">
        <f t="shared" si="36"/>
        <v>-7.9685276975720054</v>
      </c>
      <c r="R280" s="1"/>
      <c r="S280" s="1">
        <f t="shared" si="38"/>
        <v>1.9223299438900001E-4</v>
      </c>
      <c r="T280" s="1">
        <f>AVERAGE(S$3:S280)</f>
        <v>3.4618830474803311E-4</v>
      </c>
      <c r="U280">
        <f t="shared" si="39"/>
        <v>1.5278444863513734</v>
      </c>
      <c r="V280">
        <f t="shared" si="40"/>
        <v>-7.9685276975720054</v>
      </c>
    </row>
    <row r="281" spans="1:22">
      <c r="A281" s="1">
        <v>4.6242330000000003</v>
      </c>
      <c r="B281" s="1">
        <v>9.4583150000000005E-2</v>
      </c>
      <c r="C281" s="1">
        <v>7.0637710000000006E-2</v>
      </c>
      <c r="D281" s="1"/>
      <c r="E281" s="1">
        <f t="shared" si="33"/>
        <v>5.9303860810000161E-7</v>
      </c>
      <c r="F281" s="1">
        <f t="shared" si="34"/>
        <v>1.6878842625960019E-4</v>
      </c>
      <c r="G281">
        <v>279</v>
      </c>
      <c r="H281" s="1">
        <f t="shared" si="37"/>
        <v>1.6938146486770018E-4</v>
      </c>
      <c r="I281" s="1">
        <f>SUM(H$3:$H281)/G281</f>
        <v>3.4555458847606061E-4</v>
      </c>
      <c r="K281" s="1">
        <f>SUM($H$3:H281)</f>
        <v>9.6409730184820908E-2</v>
      </c>
      <c r="L281">
        <f t="shared" si="35"/>
        <v>1.531310519373936</v>
      </c>
      <c r="M281">
        <f t="shared" si="36"/>
        <v>-7.9703599287534628</v>
      </c>
      <c r="R281" s="1"/>
      <c r="S281" s="1">
        <f t="shared" si="38"/>
        <v>1.6938146486770018E-4</v>
      </c>
      <c r="T281" s="1">
        <f>AVERAGE(S$3:S281)</f>
        <v>3.4555458847606061E-4</v>
      </c>
      <c r="U281">
        <f t="shared" si="39"/>
        <v>1.531310519373936</v>
      </c>
      <c r="V281">
        <f t="shared" si="40"/>
        <v>-7.9703599287534628</v>
      </c>
    </row>
    <row r="282" spans="1:22">
      <c r="A282" s="1">
        <v>4.6402830000000002</v>
      </c>
      <c r="B282" s="1">
        <v>9.5104789999999995E-2</v>
      </c>
      <c r="C282" s="1">
        <v>7.2528209999999996E-2</v>
      </c>
      <c r="D282" s="1"/>
      <c r="E282" s="1">
        <f t="shared" si="33"/>
        <v>1.6685663928999766E-6</v>
      </c>
      <c r="F282" s="1">
        <f t="shared" si="34"/>
        <v>2.2148463916959991E-4</v>
      </c>
      <c r="G282">
        <v>280</v>
      </c>
      <c r="H282" s="1">
        <f t="shared" si="37"/>
        <v>2.2315320556249988E-4</v>
      </c>
      <c r="I282" s="1">
        <f>SUM(H$3:$H282)/G282</f>
        <v>3.4511744067994076E-4</v>
      </c>
      <c r="K282" s="1">
        <f>SUM($H$3:H282)</f>
        <v>9.6632883390383409E-2</v>
      </c>
      <c r="L282">
        <f t="shared" si="35"/>
        <v>1.5347753557575756</v>
      </c>
      <c r="M282">
        <f t="shared" si="36"/>
        <v>-7.971625791090549</v>
      </c>
      <c r="R282" s="1"/>
      <c r="S282" s="1">
        <f t="shared" si="38"/>
        <v>2.2315320556249988E-4</v>
      </c>
      <c r="T282" s="1">
        <f>AVERAGE(S$3:S282)</f>
        <v>3.4511744067994076E-4</v>
      </c>
      <c r="U282">
        <f t="shared" si="39"/>
        <v>1.5347753557575756</v>
      </c>
      <c r="V282">
        <f t="shared" si="40"/>
        <v>-7.971625791090549</v>
      </c>
    </row>
    <row r="283" spans="1:22">
      <c r="A283" s="1">
        <v>4.6563330000000001</v>
      </c>
      <c r="B283" s="1">
        <v>9.4580769999999995E-2</v>
      </c>
      <c r="C283" s="1">
        <v>7.2775909999999999E-2</v>
      </c>
      <c r="D283" s="1"/>
      <c r="E283" s="1">
        <f t="shared" si="33"/>
        <v>5.8937864409998605E-7</v>
      </c>
      <c r="F283" s="1">
        <f t="shared" si="34"/>
        <v>2.2891871560360002E-4</v>
      </c>
      <c r="G283">
        <v>281</v>
      </c>
      <c r="H283" s="1">
        <f t="shared" si="37"/>
        <v>2.2950809424770002E-4</v>
      </c>
      <c r="I283" s="1">
        <f>SUM(H$3:$H283)/G283</f>
        <v>3.4470601951826018E-4</v>
      </c>
      <c r="K283" s="1">
        <f>SUM($H$3:H283)</f>
        <v>9.6862391484631105E-2</v>
      </c>
      <c r="L283">
        <f t="shared" si="35"/>
        <v>1.538228228490216</v>
      </c>
      <c r="M283">
        <f t="shared" si="36"/>
        <v>-7.9728186215296439</v>
      </c>
      <c r="R283" s="1"/>
      <c r="S283" s="1">
        <f t="shared" si="38"/>
        <v>2.2950809424770002E-4</v>
      </c>
      <c r="T283" s="1">
        <f>AVERAGE(S$3:S283)</f>
        <v>3.4470601951826018E-4</v>
      </c>
      <c r="U283">
        <f t="shared" si="39"/>
        <v>1.538228228490216</v>
      </c>
      <c r="V283">
        <f t="shared" si="40"/>
        <v>-7.9728186215296439</v>
      </c>
    </row>
    <row r="284" spans="1:22">
      <c r="A284" s="1">
        <v>4.6722669999999997</v>
      </c>
      <c r="B284" s="1">
        <v>9.3748300000000007E-2</v>
      </c>
      <c r="C284" s="1">
        <v>7.1332729999999997E-2</v>
      </c>
      <c r="D284" s="1"/>
      <c r="E284" s="1">
        <f t="shared" si="33"/>
        <v>4.1938575999996165E-9</v>
      </c>
      <c r="F284" s="1">
        <f t="shared" si="34"/>
        <v>1.8733068413439997E-4</v>
      </c>
      <c r="G284">
        <v>282</v>
      </c>
      <c r="H284" s="1">
        <f t="shared" si="37"/>
        <v>1.8733487799199998E-4</v>
      </c>
      <c r="I284" s="1">
        <f>SUM(H$3:$H284)/G284</f>
        <v>3.4414796582490459E-4</v>
      </c>
      <c r="K284" s="1">
        <f>SUM($H$3:H284)</f>
        <v>9.7049726362623101E-2</v>
      </c>
      <c r="L284">
        <f t="shared" si="35"/>
        <v>1.5416443928655883</v>
      </c>
      <c r="M284">
        <f t="shared" si="36"/>
        <v>-7.9744388598597151</v>
      </c>
      <c r="R284" s="1"/>
      <c r="S284" s="1">
        <f t="shared" si="38"/>
        <v>1.8733487799199998E-4</v>
      </c>
      <c r="T284" s="1">
        <f>AVERAGE(S$3:S284)</f>
        <v>3.4414796582490459E-4</v>
      </c>
      <c r="U284">
        <f t="shared" si="39"/>
        <v>1.5416443928655883</v>
      </c>
      <c r="V284">
        <f t="shared" si="40"/>
        <v>-7.9744388598597151</v>
      </c>
    </row>
    <row r="285" spans="1:22">
      <c r="A285" s="1">
        <v>4.6882830000000002</v>
      </c>
      <c r="B285" s="1">
        <v>9.3466259999999995E-2</v>
      </c>
      <c r="C285" s="1">
        <v>7.4922939999999993E-2</v>
      </c>
      <c r="D285" s="1"/>
      <c r="E285" s="1">
        <f t="shared" si="33"/>
        <v>1.2027024000000569E-7</v>
      </c>
      <c r="F285" s="1">
        <f t="shared" si="34"/>
        <v>2.9849783886809982E-4</v>
      </c>
      <c r="G285">
        <v>283</v>
      </c>
      <c r="H285" s="1">
        <f t="shared" si="37"/>
        <v>2.9861810910809984E-4</v>
      </c>
      <c r="I285" s="1">
        <f>SUM(H$3:$H285)/G285</f>
        <v>3.4398708293897949E-4</v>
      </c>
      <c r="K285" s="1">
        <f>SUM($H$3:H285)</f>
        <v>9.7348344471731199E-2</v>
      </c>
      <c r="L285">
        <f t="shared" si="35"/>
        <v>1.5450664173469018</v>
      </c>
      <c r="M285">
        <f t="shared" si="36"/>
        <v>-7.9749064508918694</v>
      </c>
      <c r="R285" s="1"/>
      <c r="S285" s="1">
        <f t="shared" si="38"/>
        <v>2.9861810910809984E-4</v>
      </c>
      <c r="T285" s="1">
        <f>AVERAGE(S$3:S285)</f>
        <v>3.4398708293897949E-4</v>
      </c>
      <c r="U285">
        <f t="shared" si="39"/>
        <v>1.5450664173469018</v>
      </c>
      <c r="V285">
        <f t="shared" si="40"/>
        <v>-7.9749064508918694</v>
      </c>
    </row>
    <row r="286" spans="1:22">
      <c r="A286" s="1">
        <v>4.70425</v>
      </c>
      <c r="B286" s="1">
        <v>9.4170509999999999E-2</v>
      </c>
      <c r="C286" s="1">
        <v>7.5872239999999994E-2</v>
      </c>
      <c r="D286" s="1"/>
      <c r="E286" s="1">
        <f t="shared" si="33"/>
        <v>1.2777050249999662E-7</v>
      </c>
      <c r="F286" s="1">
        <f t="shared" si="34"/>
        <v>3.3220129243209982E-4</v>
      </c>
      <c r="G286">
        <v>284</v>
      </c>
      <c r="H286" s="1">
        <f t="shared" si="37"/>
        <v>3.3232906293459983E-4</v>
      </c>
      <c r="I286" s="1">
        <f>SUM(H$3:$H286)/G286</f>
        <v>3.4394603357276688E-4</v>
      </c>
      <c r="K286" s="1">
        <f>SUM($H$3:H286)</f>
        <v>9.7680673534665793E-2</v>
      </c>
      <c r="L286">
        <f t="shared" si="35"/>
        <v>1.5484663554426168</v>
      </c>
      <c r="M286">
        <f t="shared" si="36"/>
        <v>-7.9750257920466296</v>
      </c>
      <c r="R286" s="1"/>
      <c r="S286" s="1">
        <f t="shared" si="38"/>
        <v>3.3232906293459983E-4</v>
      </c>
      <c r="T286" s="1">
        <f>AVERAGE(S$3:S286)</f>
        <v>3.4394603357276688E-4</v>
      </c>
      <c r="U286">
        <f t="shared" si="39"/>
        <v>1.5484663554426168</v>
      </c>
      <c r="V286">
        <f t="shared" si="40"/>
        <v>-7.9750257920466296</v>
      </c>
    </row>
    <row r="287" spans="1:22">
      <c r="A287" s="1">
        <v>4.7202999999999999</v>
      </c>
      <c r="B287" s="1">
        <v>9.369856E-2</v>
      </c>
      <c r="C287" s="1">
        <v>7.547392E-2</v>
      </c>
      <c r="D287" s="1"/>
      <c r="E287" s="1">
        <f t="shared" si="33"/>
        <v>1.3110250000000799E-8</v>
      </c>
      <c r="F287" s="1">
        <f t="shared" si="34"/>
        <v>3.1784007992490004E-4</v>
      </c>
      <c r="G287">
        <v>285</v>
      </c>
      <c r="H287" s="1">
        <f t="shared" si="37"/>
        <v>3.1785319017490002E-4</v>
      </c>
      <c r="I287" s="1">
        <f>SUM(H$3:$H287)/G287</f>
        <v>3.4385447973628313E-4</v>
      </c>
      <c r="K287" s="1">
        <f>SUM($H$3:H287)</f>
        <v>9.799852672484069E-2</v>
      </c>
      <c r="L287">
        <f t="shared" si="35"/>
        <v>1.5518723568996897</v>
      </c>
      <c r="M287">
        <f t="shared" si="36"/>
        <v>-7.9752920141132115</v>
      </c>
      <c r="R287" s="1"/>
      <c r="S287" s="1">
        <f t="shared" si="38"/>
        <v>3.1785319017490002E-4</v>
      </c>
      <c r="T287" s="1">
        <f>AVERAGE(S$3:S287)</f>
        <v>3.4385447973628313E-4</v>
      </c>
      <c r="U287">
        <f t="shared" si="39"/>
        <v>1.5518723568996897</v>
      </c>
      <c r="V287">
        <f t="shared" si="40"/>
        <v>-7.9752920141132115</v>
      </c>
    </row>
    <row r="288" spans="1:22">
      <c r="A288" s="1">
        <v>4.7362500000000001</v>
      </c>
      <c r="B288" s="1">
        <v>9.3398590000000004E-2</v>
      </c>
      <c r="C288" s="1">
        <v>7.8312149999999997E-2</v>
      </c>
      <c r="D288" s="1"/>
      <c r="E288" s="1">
        <f t="shared" si="33"/>
        <v>1.7178538090000009E-7</v>
      </c>
      <c r="F288" s="1">
        <f t="shared" si="34"/>
        <v>4.2709595568999996E-4</v>
      </c>
      <c r="G288">
        <v>286</v>
      </c>
      <c r="H288" s="1">
        <f t="shared" si="37"/>
        <v>4.2726774107089996E-4</v>
      </c>
      <c r="I288" s="1">
        <f>SUM(H$3:$H288)/G288</f>
        <v>3.4414613449619433E-4</v>
      </c>
      <c r="K288" s="1">
        <f>SUM($H$3:H288)</f>
        <v>9.8425794465911584E-2</v>
      </c>
      <c r="L288">
        <f t="shared" si="35"/>
        <v>1.5552456833506736</v>
      </c>
      <c r="M288">
        <f t="shared" si="36"/>
        <v>-7.9744441812149596</v>
      </c>
      <c r="R288" s="1"/>
      <c r="S288" s="1">
        <f t="shared" si="38"/>
        <v>4.2726774107089996E-4</v>
      </c>
      <c r="T288" s="1">
        <f>AVERAGE(S$3:S288)</f>
        <v>3.4414613449619433E-4</v>
      </c>
      <c r="U288">
        <f t="shared" si="39"/>
        <v>1.5552456833506736</v>
      </c>
      <c r="V288">
        <f t="shared" si="40"/>
        <v>-7.9744441812149596</v>
      </c>
    </row>
    <row r="289" spans="1:22">
      <c r="A289" s="1">
        <v>4.7522000000000002</v>
      </c>
      <c r="B289" s="1">
        <v>9.2449320000000001E-2</v>
      </c>
      <c r="C289" s="1">
        <v>7.8640860000000007E-2</v>
      </c>
      <c r="D289" s="1"/>
      <c r="E289" s="1">
        <f t="shared" si="33"/>
        <v>1.859786787600006E-6</v>
      </c>
      <c r="F289" s="1">
        <f t="shared" si="34"/>
        <v>4.4079044490010036E-4</v>
      </c>
      <c r="G289">
        <v>287</v>
      </c>
      <c r="H289" s="1">
        <f t="shared" si="37"/>
        <v>4.4265023168770038E-4</v>
      </c>
      <c r="I289" s="1">
        <f>SUM(H$3:$H289)/G289</f>
        <v>3.4448935434703583E-4</v>
      </c>
      <c r="K289" s="1">
        <f>SUM($H$3:H289)</f>
        <v>9.8868444697599284E-2</v>
      </c>
      <c r="L289">
        <f t="shared" si="35"/>
        <v>1.5586076687167756</v>
      </c>
      <c r="M289">
        <f t="shared" si="36"/>
        <v>-7.9734473697382882</v>
      </c>
      <c r="R289" s="1"/>
      <c r="S289" s="1">
        <f t="shared" si="38"/>
        <v>4.4265023168770038E-4</v>
      </c>
      <c r="T289" s="1">
        <f>AVERAGE(S$3:S289)</f>
        <v>3.4448935434703583E-4</v>
      </c>
      <c r="U289">
        <f t="shared" si="39"/>
        <v>1.5586076687167756</v>
      </c>
      <c r="V289">
        <f t="shared" si="40"/>
        <v>-7.9734473697382882</v>
      </c>
    </row>
    <row r="290" spans="1:22">
      <c r="A290" s="1">
        <v>4.7682669999999998</v>
      </c>
      <c r="B290" s="1">
        <v>9.2938660000000006E-2</v>
      </c>
      <c r="C290" s="1">
        <v>7.9426389999999999E-2</v>
      </c>
      <c r="D290" s="1"/>
      <c r="E290" s="1">
        <f t="shared" si="33"/>
        <v>7.6457535999999548E-7</v>
      </c>
      <c r="F290" s="1">
        <f t="shared" si="34"/>
        <v>4.7439192269160005E-4</v>
      </c>
      <c r="G290">
        <v>288</v>
      </c>
      <c r="H290" s="1">
        <f t="shared" si="37"/>
        <v>4.7515649805160003E-4</v>
      </c>
      <c r="I290" s="1">
        <f>SUM(H$3:$H290)/G290</f>
        <v>3.4494305970712114E-4</v>
      </c>
      <c r="K290" s="1">
        <f>SUM($H$3:H290)</f>
        <v>9.9343601195650888E-2</v>
      </c>
      <c r="L290">
        <f t="shared" si="35"/>
        <v>1.5619829265173488</v>
      </c>
      <c r="M290">
        <f t="shared" si="36"/>
        <v>-7.9721311988814128</v>
      </c>
      <c r="R290" s="1"/>
      <c r="S290" s="1">
        <f t="shared" si="38"/>
        <v>4.7515649805160003E-4</v>
      </c>
      <c r="T290" s="1">
        <f>AVERAGE(S$3:S290)</f>
        <v>3.4494305970712114E-4</v>
      </c>
      <c r="U290">
        <f t="shared" si="39"/>
        <v>1.5619829265173488</v>
      </c>
      <c r="V290">
        <f t="shared" si="40"/>
        <v>-7.9721311988814128</v>
      </c>
    </row>
    <row r="291" spans="1:22">
      <c r="A291" s="1">
        <v>4.800217</v>
      </c>
      <c r="B291" s="1">
        <v>9.3972780000000006E-2</v>
      </c>
      <c r="C291" s="1">
        <v>7.9897739999999995E-2</v>
      </c>
      <c r="D291" s="1"/>
      <c r="E291" s="1">
        <f t="shared" si="33"/>
        <v>2.5510478400000667E-8</v>
      </c>
      <c r="F291" s="1">
        <f t="shared" si="34"/>
        <v>4.9514660857209985E-4</v>
      </c>
      <c r="G291">
        <v>289</v>
      </c>
      <c r="H291" s="1">
        <f t="shared" si="37"/>
        <v>4.9517211905049981E-4</v>
      </c>
      <c r="I291" s="1">
        <f>SUM(H$3:$H291)/G291</f>
        <v>3.4546288344187331E-4</v>
      </c>
      <c r="K291" s="1">
        <f>SUM($H$3:H291)</f>
        <v>9.9838773314701382E-2</v>
      </c>
      <c r="L291">
        <f t="shared" si="35"/>
        <v>1.5686611252253126</v>
      </c>
      <c r="M291">
        <f t="shared" si="36"/>
        <v>-7.9706253490603363</v>
      </c>
      <c r="R291" s="1"/>
      <c r="S291" s="1">
        <f t="shared" si="38"/>
        <v>4.9517211905049981E-4</v>
      </c>
      <c r="T291" s="1">
        <f>AVERAGE(S$3:S291)</f>
        <v>3.4546288344187331E-4</v>
      </c>
      <c r="U291">
        <f t="shared" si="39"/>
        <v>1.5686611252253126</v>
      </c>
      <c r="V291">
        <f t="shared" si="40"/>
        <v>-7.9706253490603363</v>
      </c>
    </row>
    <row r="292" spans="1:22">
      <c r="A292" s="1">
        <v>4.8159669999999997</v>
      </c>
      <c r="B292" s="1">
        <v>9.4237080000000001E-2</v>
      </c>
      <c r="C292" s="1">
        <v>7.9441020000000001E-2</v>
      </c>
      <c r="D292" s="1"/>
      <c r="E292" s="1">
        <f t="shared" si="33"/>
        <v>1.7979296039999761E-7</v>
      </c>
      <c r="F292" s="1">
        <f t="shared" si="34"/>
        <v>4.7502943532890012E-4</v>
      </c>
      <c r="G292">
        <v>290</v>
      </c>
      <c r="H292" s="1">
        <f t="shared" si="37"/>
        <v>4.752092282893001E-4</v>
      </c>
      <c r="I292" s="1">
        <f>SUM(H$3:$H292)/G292</f>
        <v>3.4591028463100231E-4</v>
      </c>
      <c r="K292" s="1">
        <f>SUM($H$3:H292)</f>
        <v>0.10031398254299068</v>
      </c>
      <c r="L292">
        <f t="shared" si="35"/>
        <v>1.5719368558235753</v>
      </c>
      <c r="M292">
        <f t="shared" si="36"/>
        <v>-7.9693311095027672</v>
      </c>
      <c r="R292" s="1"/>
      <c r="S292" s="1">
        <f t="shared" si="38"/>
        <v>4.752092282893001E-4</v>
      </c>
      <c r="T292" s="1">
        <f>AVERAGE(S$3:S292)</f>
        <v>3.4591028463100231E-4</v>
      </c>
      <c r="U292">
        <f t="shared" si="39"/>
        <v>1.5719368558235753</v>
      </c>
      <c r="V292">
        <f t="shared" si="40"/>
        <v>-7.9693311095027672</v>
      </c>
    </row>
    <row r="293" spans="1:22">
      <c r="A293" s="1">
        <v>4.8319169999999998</v>
      </c>
      <c r="B293" s="1">
        <v>9.4496189999999994E-2</v>
      </c>
      <c r="C293" s="1">
        <v>7.7401639999999994E-2</v>
      </c>
      <c r="D293" s="1"/>
      <c r="E293" s="1">
        <f t="shared" si="33"/>
        <v>4.6666659689998651E-7</v>
      </c>
      <c r="F293" s="1">
        <f t="shared" si="34"/>
        <v>3.902912385240998E-4</v>
      </c>
      <c r="G293">
        <v>291</v>
      </c>
      <c r="H293" s="1">
        <f t="shared" si="37"/>
        <v>3.9075790512099978E-4</v>
      </c>
      <c r="I293" s="1">
        <f>SUM(H$3:$H293)/G293</f>
        <v>3.4606440016533223E-4</v>
      </c>
      <c r="K293" s="1">
        <f>SUM($H$3:H293)</f>
        <v>0.10070474044811167</v>
      </c>
      <c r="L293">
        <f t="shared" si="35"/>
        <v>1.5752432833326668</v>
      </c>
      <c r="M293">
        <f t="shared" si="36"/>
        <v>-7.968885672580682</v>
      </c>
      <c r="R293" s="1"/>
      <c r="S293" s="1">
        <f t="shared" si="38"/>
        <v>3.9075790512099978E-4</v>
      </c>
      <c r="T293" s="1">
        <f>AVERAGE(S$3:S293)</f>
        <v>3.4606440016533223E-4</v>
      </c>
      <c r="U293">
        <f t="shared" si="39"/>
        <v>1.5752432833326668</v>
      </c>
      <c r="V293">
        <f t="shared" si="40"/>
        <v>-7.968885672580682</v>
      </c>
    </row>
    <row r="294" spans="1:22">
      <c r="A294" s="1">
        <v>4.8479669999999997</v>
      </c>
      <c r="B294" s="1">
        <v>9.5620120000000003E-2</v>
      </c>
      <c r="C294" s="1">
        <v>7.4771649999999995E-2</v>
      </c>
      <c r="D294" s="1"/>
      <c r="E294" s="1">
        <f t="shared" si="33"/>
        <v>3.2654658435999973E-6</v>
      </c>
      <c r="F294" s="1">
        <f t="shared" si="34"/>
        <v>2.9329302563999986E-4</v>
      </c>
      <c r="G294">
        <v>292</v>
      </c>
      <c r="H294" s="1">
        <f t="shared" si="37"/>
        <v>2.9655849148359985E-4</v>
      </c>
      <c r="I294" s="1">
        <f>SUM(H$3:$H294)/G294</f>
        <v>3.4589485938217563E-4</v>
      </c>
      <c r="K294" s="1">
        <f>SUM($H$3:H294)</f>
        <v>0.10100129893959528</v>
      </c>
      <c r="L294">
        <f t="shared" si="35"/>
        <v>1.578559441813153</v>
      </c>
      <c r="M294">
        <f t="shared" si="36"/>
        <v>-7.9693757037037862</v>
      </c>
      <c r="R294" s="1"/>
      <c r="S294" s="1">
        <f t="shared" si="38"/>
        <v>2.9655849148359985E-4</v>
      </c>
      <c r="T294" s="1">
        <f>AVERAGE(S$3:S294)</f>
        <v>3.4589485938217563E-4</v>
      </c>
      <c r="U294">
        <f t="shared" si="39"/>
        <v>1.578559441813153</v>
      </c>
      <c r="V294">
        <f t="shared" si="40"/>
        <v>-7.9693757037037862</v>
      </c>
    </row>
    <row r="295" spans="1:22">
      <c r="A295" s="1">
        <v>4.8639669999999997</v>
      </c>
      <c r="B295" s="1">
        <v>9.6379140000000002E-2</v>
      </c>
      <c r="C295" s="1">
        <v>7.6130690000000001E-2</v>
      </c>
      <c r="D295" s="1"/>
      <c r="E295" s="1">
        <f t="shared" si="33"/>
        <v>6.5847665663999919E-6</v>
      </c>
      <c r="F295" s="1">
        <f t="shared" si="34"/>
        <v>3.4168930982560007E-4</v>
      </c>
      <c r="G295">
        <v>293</v>
      </c>
      <c r="H295" s="1">
        <f t="shared" si="37"/>
        <v>3.4827407639200007E-4</v>
      </c>
      <c r="I295" s="1">
        <f>SUM(H$3:$H295)/G295</f>
        <v>3.4590297957674837E-4</v>
      </c>
      <c r="K295" s="1">
        <f>SUM($H$3:H295)</f>
        <v>0.10134957301598728</v>
      </c>
      <c r="L295">
        <f t="shared" si="35"/>
        <v>1.581854360101377</v>
      </c>
      <c r="M295">
        <f t="shared" si="36"/>
        <v>-7.9693522280751683</v>
      </c>
      <c r="R295" s="1"/>
      <c r="S295" s="1">
        <f t="shared" si="38"/>
        <v>3.4827407639200007E-4</v>
      </c>
      <c r="T295" s="1">
        <f>AVERAGE(S$3:S295)</f>
        <v>3.4590297957674837E-4</v>
      </c>
      <c r="U295">
        <f t="shared" si="39"/>
        <v>1.581854360101377</v>
      </c>
      <c r="V295">
        <f t="shared" si="40"/>
        <v>-7.9693522280751683</v>
      </c>
    </row>
    <row r="296" spans="1:22">
      <c r="A296" s="1">
        <v>4.8799830000000002</v>
      </c>
      <c r="B296" s="1">
        <v>9.6653100000000006E-2</v>
      </c>
      <c r="C296" s="1">
        <v>7.5685479999999999E-2</v>
      </c>
      <c r="D296" s="1"/>
      <c r="E296" s="1">
        <f t="shared" si="33"/>
        <v>8.0658272016000117E-6</v>
      </c>
      <c r="F296" s="1">
        <f t="shared" si="34"/>
        <v>3.2542825053690004E-4</v>
      </c>
      <c r="G296">
        <v>294</v>
      </c>
      <c r="H296" s="1">
        <f t="shared" si="37"/>
        <v>3.3349407773850003E-4</v>
      </c>
      <c r="I296" s="1">
        <f>SUM(H$3:$H296)/G296</f>
        <v>3.458607724276387E-4</v>
      </c>
      <c r="K296" s="1">
        <f>SUM($H$3:H296)</f>
        <v>0.10168306709372578</v>
      </c>
      <c r="L296">
        <f t="shared" si="35"/>
        <v>1.5851417362524307</v>
      </c>
      <c r="M296">
        <f t="shared" si="36"/>
        <v>-7.9694742557155003</v>
      </c>
      <c r="R296" s="1"/>
      <c r="S296" s="1">
        <f t="shared" si="38"/>
        <v>3.3349407773850003E-4</v>
      </c>
      <c r="T296" s="1">
        <f>AVERAGE(S$3:S296)</f>
        <v>3.458607724276387E-4</v>
      </c>
      <c r="U296">
        <f t="shared" si="39"/>
        <v>1.5851417362524307</v>
      </c>
      <c r="V296">
        <f t="shared" si="40"/>
        <v>-7.9694742557155003</v>
      </c>
    </row>
    <row r="297" spans="1:22">
      <c r="A297" s="1">
        <v>4.8959669999999997</v>
      </c>
      <c r="B297" s="1">
        <v>9.2284060000000001E-2</v>
      </c>
      <c r="C297" s="1">
        <v>7.3288010000000001E-2</v>
      </c>
      <c r="D297" s="1"/>
      <c r="E297" s="1">
        <f t="shared" si="33"/>
        <v>2.337841000000008E-6</v>
      </c>
      <c r="F297" s="1">
        <f t="shared" si="34"/>
        <v>2.4467716946560008E-4</v>
      </c>
      <c r="G297">
        <v>295</v>
      </c>
      <c r="H297" s="1">
        <f t="shared" si="37"/>
        <v>2.4701501046560007E-4</v>
      </c>
      <c r="I297" s="1">
        <f>SUM(H$3:$H297)/G297</f>
        <v>3.455257020481064E-4</v>
      </c>
      <c r="K297" s="1">
        <f>SUM($H$3:H297)</f>
        <v>0.10193008210419138</v>
      </c>
      <c r="L297">
        <f t="shared" si="35"/>
        <v>1.5884118049912312</v>
      </c>
      <c r="M297">
        <f t="shared" si="36"/>
        <v>-7.9704435266461156</v>
      </c>
      <c r="R297" s="1"/>
      <c r="S297" s="1">
        <f t="shared" si="38"/>
        <v>2.4701501046560007E-4</v>
      </c>
      <c r="T297" s="1">
        <f>AVERAGE(S$3:S297)</f>
        <v>3.455257020481064E-4</v>
      </c>
      <c r="U297">
        <f t="shared" si="39"/>
        <v>1.5884118049912312</v>
      </c>
      <c r="V297">
        <f t="shared" si="40"/>
        <v>-7.9704435266461156</v>
      </c>
    </row>
    <row r="298" spans="1:22">
      <c r="A298" s="1">
        <v>4.91195</v>
      </c>
      <c r="B298" s="1">
        <v>9.3350920000000004E-2</v>
      </c>
      <c r="C298" s="1">
        <v>7.4995809999999996E-2</v>
      </c>
      <c r="D298" s="1"/>
      <c r="E298" s="1">
        <f t="shared" si="33"/>
        <v>2.1357337959999979E-7</v>
      </c>
      <c r="F298" s="1">
        <f t="shared" si="34"/>
        <v>3.0102111200159989E-4</v>
      </c>
      <c r="G298">
        <v>296</v>
      </c>
      <c r="H298" s="1">
        <f t="shared" si="37"/>
        <v>3.0123468538119987E-4</v>
      </c>
      <c r="I298" s="1">
        <f>SUM(H$3:$H298)/G298</f>
        <v>3.4537607023504249E-4</v>
      </c>
      <c r="K298" s="1">
        <f>SUM($H$3:H298)</f>
        <v>0.10223131678957258</v>
      </c>
      <c r="L298">
        <f t="shared" si="35"/>
        <v>1.5916710116399388</v>
      </c>
      <c r="M298">
        <f t="shared" si="36"/>
        <v>-7.9708766759631562</v>
      </c>
      <c r="R298" s="1"/>
      <c r="S298" s="1">
        <f t="shared" si="38"/>
        <v>3.0123468538119987E-4</v>
      </c>
      <c r="T298" s="1">
        <f>AVERAGE(S$3:S298)</f>
        <v>3.4537607023504249E-4</v>
      </c>
      <c r="U298">
        <f t="shared" si="39"/>
        <v>1.5916710116399388</v>
      </c>
      <c r="V298">
        <f t="shared" si="40"/>
        <v>-7.9708766759631562</v>
      </c>
    </row>
    <row r="299" spans="1:22">
      <c r="A299" s="1">
        <v>4.9279830000000002</v>
      </c>
      <c r="B299" s="1">
        <v>9.4985630000000001E-2</v>
      </c>
      <c r="C299" s="1">
        <v>7.3349139999999993E-2</v>
      </c>
      <c r="D299" s="1"/>
      <c r="E299" s="1">
        <f t="shared" si="33"/>
        <v>1.3749204048999948E-6</v>
      </c>
      <c r="F299" s="1">
        <f t="shared" si="34"/>
        <v>2.4659331682409986E-4</v>
      </c>
      <c r="G299">
        <v>297</v>
      </c>
      <c r="H299" s="1">
        <f t="shared" si="37"/>
        <v>2.4796823722899984E-4</v>
      </c>
      <c r="I299" s="1">
        <f>SUM(H$3:$H299)/G299</f>
        <v>3.4504809773333865E-4</v>
      </c>
      <c r="K299" s="1">
        <f>SUM($H$3:H299)</f>
        <v>0.10247928502680158</v>
      </c>
      <c r="L299">
        <f t="shared" si="35"/>
        <v>1.5949297765499439</v>
      </c>
      <c r="M299">
        <f t="shared" si="36"/>
        <v>-7.9718267369302813</v>
      </c>
      <c r="R299" s="1"/>
      <c r="S299" s="1">
        <f t="shared" si="38"/>
        <v>2.4796823722899984E-4</v>
      </c>
      <c r="T299" s="1">
        <f>AVERAGE(S$3:S299)</f>
        <v>3.4504809773333865E-4</v>
      </c>
      <c r="U299">
        <f t="shared" si="39"/>
        <v>1.5949297765499439</v>
      </c>
      <c r="V299">
        <f t="shared" si="40"/>
        <v>-7.9718267369302813</v>
      </c>
    </row>
    <row r="300" spans="1:22">
      <c r="A300" s="1">
        <v>4.9439669999999998</v>
      </c>
      <c r="B300" s="1">
        <v>9.3550040000000001E-2</v>
      </c>
      <c r="C300" s="1">
        <v>7.3314799999999999E-2</v>
      </c>
      <c r="D300" s="1"/>
      <c r="E300" s="1">
        <f t="shared" si="33"/>
        <v>6.9179520400001417E-8</v>
      </c>
      <c r="F300" s="1">
        <f t="shared" si="34"/>
        <v>2.4551599410250005E-4</v>
      </c>
      <c r="G300">
        <v>298</v>
      </c>
      <c r="H300" s="1">
        <f t="shared" si="37"/>
        <v>2.4558517362290006E-4</v>
      </c>
      <c r="I300" s="1">
        <f>SUM(H$3:$H300)/G300</f>
        <v>3.4471432953162576E-4</v>
      </c>
      <c r="K300" s="1">
        <f>SUM($H$3:H300)</f>
        <v>0.10272487020042448</v>
      </c>
      <c r="L300">
        <f t="shared" si="35"/>
        <v>1.5981680453758318</v>
      </c>
      <c r="M300">
        <f t="shared" si="36"/>
        <v>-7.9727945142825121</v>
      </c>
      <c r="R300" s="1"/>
      <c r="S300" s="1">
        <f t="shared" si="38"/>
        <v>2.4558517362290006E-4</v>
      </c>
      <c r="T300" s="1">
        <f>AVERAGE(S$3:S300)</f>
        <v>3.4471432953162576E-4</v>
      </c>
      <c r="U300">
        <f t="shared" si="39"/>
        <v>1.5981680453758318</v>
      </c>
      <c r="V300">
        <f t="shared" si="40"/>
        <v>-7.9727945142825121</v>
      </c>
    </row>
    <row r="301" spans="1:22">
      <c r="A301" s="1">
        <v>4.9599830000000003</v>
      </c>
      <c r="B301" s="1">
        <v>9.3204419999999996E-2</v>
      </c>
      <c r="C301" s="1">
        <v>7.4309840000000002E-2</v>
      </c>
      <c r="D301" s="1"/>
      <c r="E301" s="1">
        <f t="shared" si="33"/>
        <v>3.7044264960000913E-7</v>
      </c>
      <c r="F301" s="1">
        <f t="shared" si="34"/>
        <v>2.7768856272010012E-4</v>
      </c>
      <c r="G301">
        <v>299</v>
      </c>
      <c r="H301" s="1">
        <f t="shared" si="37"/>
        <v>2.7805900536970012E-4</v>
      </c>
      <c r="I301" s="1">
        <f>SUM(H$3:$H301)/G301</f>
        <v>3.4449140202606748E-4</v>
      </c>
      <c r="K301" s="1">
        <f>SUM($H$3:H301)</f>
        <v>0.10300292920579418</v>
      </c>
      <c r="L301">
        <f t="shared" si="35"/>
        <v>1.6014023133116078</v>
      </c>
      <c r="M301">
        <f t="shared" si="36"/>
        <v>-7.9734414256563593</v>
      </c>
      <c r="R301" s="1"/>
      <c r="S301" s="1">
        <f t="shared" si="38"/>
        <v>2.7805900536970012E-4</v>
      </c>
      <c r="T301" s="1">
        <f>AVERAGE(S$3:S301)</f>
        <v>3.4449140202606748E-4</v>
      </c>
      <c r="U301">
        <f t="shared" si="39"/>
        <v>1.6014023133116078</v>
      </c>
      <c r="V301">
        <f t="shared" si="40"/>
        <v>-7.9734414256563593</v>
      </c>
    </row>
    <row r="302" spans="1:22">
      <c r="A302" s="1">
        <v>4.9761670000000002</v>
      </c>
      <c r="B302" s="1">
        <v>9.343854E-2</v>
      </c>
      <c r="C302" s="1">
        <v>7.5464009999999998E-2</v>
      </c>
      <c r="D302" s="1"/>
      <c r="E302" s="1">
        <f t="shared" si="33"/>
        <v>1.402652304000024E-7</v>
      </c>
      <c r="F302" s="1">
        <f t="shared" si="34"/>
        <v>3.1748682578559996E-4</v>
      </c>
      <c r="G302">
        <v>300</v>
      </c>
      <c r="H302" s="1">
        <f t="shared" si="37"/>
        <v>3.1762709101599998E-4</v>
      </c>
      <c r="I302" s="1">
        <f>SUM(H$3:$H302)/G302</f>
        <v>3.4440185432270062E-4</v>
      </c>
      <c r="K302" s="1">
        <f>SUM($H$3:H302)</f>
        <v>0.10332055629681018</v>
      </c>
      <c r="L302">
        <f t="shared" si="35"/>
        <v>1.604659915966965</v>
      </c>
      <c r="M302">
        <f t="shared" si="36"/>
        <v>-7.9737014012129386</v>
      </c>
      <c r="R302" s="1"/>
      <c r="S302" s="1">
        <f t="shared" si="38"/>
        <v>3.1762709101599998E-4</v>
      </c>
      <c r="T302" s="1">
        <f>AVERAGE(S$3:S302)</f>
        <v>3.4440185432270062E-4</v>
      </c>
      <c r="U302">
        <f t="shared" si="39"/>
        <v>1.604659915966965</v>
      </c>
      <c r="V302">
        <f t="shared" si="40"/>
        <v>-7.9737014012129386</v>
      </c>
    </row>
    <row r="303" spans="1:22">
      <c r="A303" s="1">
        <v>4.9921670000000002</v>
      </c>
      <c r="B303" s="1">
        <v>9.4509960000000004E-2</v>
      </c>
      <c r="C303" s="1">
        <v>7.5189809999999996E-2</v>
      </c>
      <c r="D303" s="1"/>
      <c r="E303" s="1">
        <f t="shared" si="33"/>
        <v>4.8566961000000037E-7</v>
      </c>
      <c r="F303" s="1">
        <f t="shared" si="34"/>
        <v>3.0779053248159989E-4</v>
      </c>
      <c r="G303">
        <v>301</v>
      </c>
      <c r="H303" s="1">
        <f t="shared" si="37"/>
        <v>3.0827620209159987E-4</v>
      </c>
      <c r="I303" s="1">
        <f>SUM(H$3:$H303)/G303</f>
        <v>3.4428183554452419E-4</v>
      </c>
      <c r="K303" s="1">
        <f>SUM($H$3:H303)</f>
        <v>0.10362883249890179</v>
      </c>
      <c r="L303">
        <f t="shared" si="35"/>
        <v>1.607870084033211</v>
      </c>
      <c r="M303">
        <f t="shared" si="36"/>
        <v>-7.9740499466515988</v>
      </c>
      <c r="R303" s="1"/>
      <c r="S303" s="1">
        <f t="shared" si="38"/>
        <v>3.0827620209159987E-4</v>
      </c>
      <c r="T303" s="1">
        <f>AVERAGE(S$3:S303)</f>
        <v>3.4428183554452419E-4</v>
      </c>
      <c r="U303">
        <f t="shared" si="39"/>
        <v>1.607870084033211</v>
      </c>
      <c r="V303">
        <f t="shared" si="40"/>
        <v>-7.9740499466515988</v>
      </c>
    </row>
    <row r="304" spans="1:22">
      <c r="A304" s="1">
        <v>5.008267</v>
      </c>
      <c r="B304" s="1">
        <v>9.4980679999999998E-2</v>
      </c>
      <c r="C304" s="1">
        <v>7.5684660000000001E-2</v>
      </c>
      <c r="D304" s="1"/>
      <c r="E304" s="1">
        <f t="shared" si="33"/>
        <v>1.3633364643999866E-6</v>
      </c>
      <c r="F304" s="1">
        <f t="shared" si="34"/>
        <v>3.253986662161001E-4</v>
      </c>
      <c r="G304">
        <v>302</v>
      </c>
      <c r="H304" s="1">
        <f t="shared" si="37"/>
        <v>3.2676200268050011E-4</v>
      </c>
      <c r="I304" s="1">
        <f>SUM(H$3:$H304)/G304</f>
        <v>3.4422382285292149E-4</v>
      </c>
      <c r="K304" s="1">
        <f>SUM($H$3:H304)</f>
        <v>0.10395559450158229</v>
      </c>
      <c r="L304">
        <f t="shared" si="35"/>
        <v>1.611089947073105</v>
      </c>
      <c r="M304">
        <f t="shared" si="36"/>
        <v>-7.974218464342143</v>
      </c>
      <c r="R304" s="1"/>
      <c r="S304" s="1">
        <f t="shared" si="38"/>
        <v>3.2676200268050011E-4</v>
      </c>
      <c r="T304" s="1">
        <f>AVERAGE(S$3:S304)</f>
        <v>3.4422382285292149E-4</v>
      </c>
      <c r="U304">
        <f t="shared" si="39"/>
        <v>1.611089947073105</v>
      </c>
      <c r="V304">
        <f t="shared" si="40"/>
        <v>-7.974218464342143</v>
      </c>
    </row>
    <row r="305" spans="1:22">
      <c r="A305" s="1">
        <v>5.0242170000000002</v>
      </c>
      <c r="B305" s="1">
        <v>9.5552579999999998E-2</v>
      </c>
      <c r="C305" s="1">
        <v>7.3929900000000007E-2</v>
      </c>
      <c r="D305" s="1"/>
      <c r="E305" s="1">
        <f t="shared" si="33"/>
        <v>3.0259298303999805E-6</v>
      </c>
      <c r="F305" s="1">
        <f t="shared" si="34"/>
        <v>2.6517028440250026E-4</v>
      </c>
      <c r="G305">
        <v>303</v>
      </c>
      <c r="H305" s="1">
        <f t="shared" si="37"/>
        <v>2.6819621423290025E-4</v>
      </c>
      <c r="I305" s="1">
        <f>SUM(H$3:$H305)/G305</f>
        <v>3.4397290665285539E-4</v>
      </c>
      <c r="K305" s="1">
        <f>SUM($H$3:H305)</f>
        <v>0.10422379071581518</v>
      </c>
      <c r="L305">
        <f t="shared" si="35"/>
        <v>1.6142696209082801</v>
      </c>
      <c r="M305">
        <f t="shared" si="36"/>
        <v>-7.9749476634226575</v>
      </c>
      <c r="R305" s="1"/>
      <c r="S305" s="1">
        <f t="shared" si="38"/>
        <v>2.6819621423290025E-4</v>
      </c>
      <c r="T305" s="1">
        <f>AVERAGE(S$3:S305)</f>
        <v>3.4397290665285539E-4</v>
      </c>
      <c r="U305">
        <f t="shared" si="39"/>
        <v>1.6142696209082801</v>
      </c>
      <c r="V305">
        <f t="shared" si="40"/>
        <v>-7.9749476634226575</v>
      </c>
    </row>
    <row r="306" spans="1:22">
      <c r="A306" s="1">
        <v>5.0402500000000003</v>
      </c>
      <c r="B306" s="1">
        <v>9.5327999999999996E-2</v>
      </c>
      <c r="C306" s="1">
        <v>7.385854E-2</v>
      </c>
      <c r="D306" s="1"/>
      <c r="E306" s="1">
        <f t="shared" si="33"/>
        <v>2.2950432035999769E-6</v>
      </c>
      <c r="F306" s="1">
        <f t="shared" si="34"/>
        <v>2.6285131703610004E-4</v>
      </c>
      <c r="G306">
        <v>304</v>
      </c>
      <c r="H306" s="1">
        <f t="shared" si="37"/>
        <v>2.6514636023970001E-4</v>
      </c>
      <c r="I306" s="1">
        <f>SUM(H$3:$H306)/G306</f>
        <v>3.4371360880281214E-4</v>
      </c>
      <c r="K306" s="1">
        <f>SUM($H$3:H306)</f>
        <v>0.10448893707605489</v>
      </c>
      <c r="L306">
        <f t="shared" si="35"/>
        <v>1.6174556840276837</v>
      </c>
      <c r="M306">
        <f t="shared" si="36"/>
        <v>-7.9757017798885297</v>
      </c>
      <c r="R306" s="1"/>
      <c r="S306" s="1">
        <f t="shared" si="38"/>
        <v>2.6514636023970001E-4</v>
      </c>
      <c r="T306" s="1">
        <f>AVERAGE(S$3:S306)</f>
        <v>3.4371360880281214E-4</v>
      </c>
      <c r="U306">
        <f t="shared" si="39"/>
        <v>1.6174556840276837</v>
      </c>
      <c r="V306">
        <f t="shared" si="40"/>
        <v>-7.9757017798885297</v>
      </c>
    </row>
    <row r="307" spans="1:22">
      <c r="A307" s="1">
        <v>5.0562329999999998</v>
      </c>
      <c r="B307" s="1">
        <v>9.5270209999999994E-2</v>
      </c>
      <c r="C307" s="1">
        <v>7.3778880000000005E-2</v>
      </c>
      <c r="D307" s="1"/>
      <c r="E307" s="1">
        <f t="shared" si="33"/>
        <v>2.1232861224999721E-6</v>
      </c>
      <c r="F307" s="1">
        <f t="shared" si="34"/>
        <v>2.6027465698090019E-4</v>
      </c>
      <c r="G307">
        <v>305</v>
      </c>
      <c r="H307" s="1">
        <f t="shared" si="37"/>
        <v>2.6239794310340016E-4</v>
      </c>
      <c r="I307" s="1">
        <f>SUM(H$3:$H307)/G307</f>
        <v>3.4344700006281405E-4</v>
      </c>
      <c r="K307" s="1">
        <f>SUM($H$3:H307)</f>
        <v>0.10475133501915829</v>
      </c>
      <c r="L307">
        <f t="shared" si="35"/>
        <v>1.6206217396434872</v>
      </c>
      <c r="M307">
        <f t="shared" si="36"/>
        <v>-7.9764777520555494</v>
      </c>
      <c r="R307" s="1"/>
      <c r="S307" s="1">
        <f t="shared" si="38"/>
        <v>2.6239794310340016E-4</v>
      </c>
      <c r="T307" s="1">
        <f>AVERAGE(S$3:S307)</f>
        <v>3.4344700006281405E-4</v>
      </c>
      <c r="U307">
        <f t="shared" si="39"/>
        <v>1.6206217396434872</v>
      </c>
      <c r="V307">
        <f t="shared" si="40"/>
        <v>-7.9764777520555494</v>
      </c>
    </row>
    <row r="308" spans="1:22">
      <c r="A308" s="1">
        <v>5.0722500000000004</v>
      </c>
      <c r="B308" s="1">
        <v>9.3511869999999997E-2</v>
      </c>
      <c r="C308" s="1">
        <v>7.3310330000000007E-2</v>
      </c>
      <c r="D308" s="1"/>
      <c r="E308" s="1">
        <f t="shared" si="33"/>
        <v>9.071541610000406E-8</v>
      </c>
      <c r="F308" s="1">
        <f t="shared" si="34"/>
        <v>2.4537593367040026E-4</v>
      </c>
      <c r="G308">
        <v>306</v>
      </c>
      <c r="H308" s="1">
        <f t="shared" si="37"/>
        <v>2.4546664908650027E-4</v>
      </c>
      <c r="I308" s="1">
        <f>SUM(H$3:$H308)/G308</f>
        <v>3.4312680283740129E-4</v>
      </c>
      <c r="K308" s="1">
        <f>SUM($H$3:H308)</f>
        <v>0.10499680166824479</v>
      </c>
      <c r="L308">
        <f t="shared" si="35"/>
        <v>1.6237845061410221</v>
      </c>
      <c r="M308">
        <f t="shared" si="36"/>
        <v>-7.977410491543349</v>
      </c>
      <c r="R308" s="1"/>
      <c r="S308" s="1">
        <f t="shared" si="38"/>
        <v>2.4546664908650027E-4</v>
      </c>
      <c r="T308" s="1">
        <f>AVERAGE(S$3:S308)</f>
        <v>3.4312680283740129E-4</v>
      </c>
      <c r="U308">
        <f t="shared" si="39"/>
        <v>1.6237845061410221</v>
      </c>
      <c r="V308">
        <f t="shared" si="40"/>
        <v>-7.977410491543349</v>
      </c>
    </row>
    <row r="309" spans="1:22">
      <c r="A309" s="1">
        <v>5.0883330000000004</v>
      </c>
      <c r="B309" s="1">
        <v>9.3481289999999995E-2</v>
      </c>
      <c r="C309" s="1">
        <v>7.5225520000000004E-2</v>
      </c>
      <c r="D309" s="1"/>
      <c r="E309" s="1">
        <f t="shared" si="33"/>
        <v>1.1007133290000597E-7</v>
      </c>
      <c r="F309" s="1">
        <f t="shared" si="34"/>
        <v>3.0904479730890018E-4</v>
      </c>
      <c r="G309">
        <v>307</v>
      </c>
      <c r="H309" s="1">
        <f t="shared" si="37"/>
        <v>3.0915486864180016E-4</v>
      </c>
      <c r="I309" s="1">
        <f>SUM(H$3:$H309)/G309</f>
        <v>3.4301614507129186E-4</v>
      </c>
      <c r="K309" s="1">
        <f>SUM($H$3:H309)</f>
        <v>0.1053059565368866</v>
      </c>
      <c r="L309">
        <f t="shared" si="35"/>
        <v>1.6269502720093942</v>
      </c>
      <c r="M309">
        <f t="shared" si="36"/>
        <v>-7.977733041727407</v>
      </c>
      <c r="R309" s="1"/>
      <c r="S309" s="1">
        <f t="shared" si="38"/>
        <v>3.0915486864180016E-4</v>
      </c>
      <c r="T309" s="1">
        <f>AVERAGE(S$3:S309)</f>
        <v>3.4301614507129186E-4</v>
      </c>
      <c r="U309">
        <f t="shared" si="39"/>
        <v>1.6269502720093942</v>
      </c>
      <c r="V309">
        <f t="shared" si="40"/>
        <v>-7.977733041727407</v>
      </c>
    </row>
    <row r="310" spans="1:22">
      <c r="A310" s="1">
        <v>5.1042500000000004</v>
      </c>
      <c r="B310" s="1">
        <v>9.2231350000000004E-2</v>
      </c>
      <c r="C310" s="1">
        <v>7.4531200000000006E-2</v>
      </c>
      <c r="D310" s="1"/>
      <c r="E310" s="1">
        <f t="shared" si="33"/>
        <v>2.5018065241000002E-6</v>
      </c>
      <c r="F310" s="1">
        <f t="shared" si="34"/>
        <v>2.8511504462250026E-4</v>
      </c>
      <c r="G310">
        <v>308</v>
      </c>
      <c r="H310" s="1">
        <f t="shared" si="37"/>
        <v>2.8761685114660028E-4</v>
      </c>
      <c r="I310" s="1">
        <f>SUM(H$3:$H310)/G310</f>
        <v>3.42836277233874E-4</v>
      </c>
      <c r="K310" s="1">
        <f>SUM($H$3:H310)</f>
        <v>0.1055935733880332</v>
      </c>
      <c r="L310">
        <f t="shared" si="35"/>
        <v>1.6300735260341721</v>
      </c>
      <c r="M310">
        <f t="shared" si="36"/>
        <v>-7.9782575506033453</v>
      </c>
      <c r="R310" s="1"/>
      <c r="S310" s="1">
        <f t="shared" si="38"/>
        <v>2.8761685114660028E-4</v>
      </c>
      <c r="T310" s="1">
        <f>AVERAGE(S$3:S310)</f>
        <v>3.42836277233874E-4</v>
      </c>
      <c r="U310">
        <f t="shared" si="39"/>
        <v>1.6300735260341721</v>
      </c>
      <c r="V310">
        <f t="shared" si="40"/>
        <v>-7.9782575506033453</v>
      </c>
    </row>
    <row r="311" spans="1:22">
      <c r="A311" s="1">
        <v>5.1203000000000003</v>
      </c>
      <c r="B311" s="1">
        <v>9.033505E-2</v>
      </c>
      <c r="C311" s="1">
        <v>7.2910240000000001E-2</v>
      </c>
      <c r="D311" s="1"/>
      <c r="E311" s="1">
        <f t="shared" si="33"/>
        <v>1.2096553560100025E-5</v>
      </c>
      <c r="F311" s="1">
        <f t="shared" si="34"/>
        <v>2.3300160207210009E-4</v>
      </c>
      <c r="G311">
        <v>309</v>
      </c>
      <c r="H311" s="1">
        <f t="shared" si="37"/>
        <v>2.4509815563220012E-4</v>
      </c>
      <c r="I311" s="1">
        <f>SUM(H$3:$H311)/G311</f>
        <v>3.4251997263322136E-4</v>
      </c>
      <c r="K311" s="1">
        <f>SUM($H$3:H311)</f>
        <v>0.1058386715436654</v>
      </c>
      <c r="L311">
        <f t="shared" si="35"/>
        <v>1.6332130310848698</v>
      </c>
      <c r="M311">
        <f t="shared" si="36"/>
        <v>-7.979180587704624</v>
      </c>
      <c r="R311" s="1"/>
      <c r="S311" s="1">
        <f t="shared" si="38"/>
        <v>2.4509815563220012E-4</v>
      </c>
      <c r="T311" s="1">
        <f>AVERAGE(S$3:S311)</f>
        <v>3.4251997263322136E-4</v>
      </c>
      <c r="U311">
        <f t="shared" si="39"/>
        <v>1.6332130310848698</v>
      </c>
      <c r="V311">
        <f t="shared" si="40"/>
        <v>-7.979180587704624</v>
      </c>
    </row>
    <row r="312" spans="1:22">
      <c r="A312" s="1">
        <v>5.1362500000000004</v>
      </c>
      <c r="B312" s="1">
        <v>8.7942989999999999E-2</v>
      </c>
      <c r="C312" s="1">
        <v>7.0895879999999994E-2</v>
      </c>
      <c r="D312" s="1"/>
      <c r="E312" s="1">
        <f t="shared" si="33"/>
        <v>3.4457721804900056E-5</v>
      </c>
      <c r="F312" s="1">
        <f t="shared" si="34"/>
        <v>1.755632950008999E-4</v>
      </c>
      <c r="G312">
        <v>310</v>
      </c>
      <c r="H312" s="1">
        <f t="shared" si="37"/>
        <v>2.1002101680579996E-4</v>
      </c>
      <c r="I312" s="1">
        <f>SUM(H$3:$H312)/G312</f>
        <v>3.4209255664668128E-4</v>
      </c>
      <c r="K312" s="1">
        <f>SUM($H$3:H312)</f>
        <v>0.1060486925604712</v>
      </c>
      <c r="L312">
        <f t="shared" si="35"/>
        <v>1.6363232412154824</v>
      </c>
      <c r="M312">
        <f t="shared" si="36"/>
        <v>-7.980429224046472</v>
      </c>
      <c r="R312" s="1"/>
      <c r="S312" s="1">
        <f t="shared" si="38"/>
        <v>2.1002101680579996E-4</v>
      </c>
      <c r="T312" s="1">
        <f>AVERAGE(S$3:S312)</f>
        <v>3.4209255664668128E-4</v>
      </c>
      <c r="U312">
        <f t="shared" si="39"/>
        <v>1.6363232412154824</v>
      </c>
      <c r="V312">
        <f t="shared" si="40"/>
        <v>-7.980429224046472</v>
      </c>
    </row>
    <row r="313" spans="1:22">
      <c r="A313" s="1">
        <v>5.1521999999999997</v>
      </c>
      <c r="B313" s="1">
        <v>8.8996389999999995E-2</v>
      </c>
      <c r="C313" s="1">
        <v>6.8788279999999993E-2</v>
      </c>
      <c r="D313" s="1"/>
      <c r="E313" s="1">
        <f t="shared" si="33"/>
        <v>2.3200309888900085E-5</v>
      </c>
      <c r="F313" s="1">
        <f t="shared" si="34"/>
        <v>1.2415374630489988E-4</v>
      </c>
      <c r="G313">
        <v>311</v>
      </c>
      <c r="H313" s="1">
        <f t="shared" si="37"/>
        <v>1.4735405619379998E-4</v>
      </c>
      <c r="I313" s="1">
        <f>SUM(H$3:$H313)/G313</f>
        <v>3.4146638783493568E-4</v>
      </c>
      <c r="K313" s="1">
        <f>SUM($H$3:H313)</f>
        <v>0.106196046616665</v>
      </c>
      <c r="L313">
        <f t="shared" si="35"/>
        <v>1.639423807924357</v>
      </c>
      <c r="M313">
        <f t="shared" si="36"/>
        <v>-7.9822613088782113</v>
      </c>
      <c r="R313" s="1"/>
      <c r="S313" s="1">
        <f t="shared" si="38"/>
        <v>1.4735405619379998E-4</v>
      </c>
      <c r="T313" s="1">
        <f>AVERAGE(S$3:S313)</f>
        <v>3.4146638783493568E-4</v>
      </c>
      <c r="U313">
        <f t="shared" si="39"/>
        <v>1.639423807924357</v>
      </c>
      <c r="V313">
        <f t="shared" si="40"/>
        <v>-7.9822613088782113</v>
      </c>
    </row>
    <row r="314" spans="1:22">
      <c r="A314" s="1">
        <v>5.1683000000000003</v>
      </c>
      <c r="B314" s="1">
        <v>8.7030430000000006E-2</v>
      </c>
      <c r="C314" s="1">
        <v>7.0239410000000002E-2</v>
      </c>
      <c r="D314" s="1"/>
      <c r="E314" s="1">
        <f t="shared" si="33"/>
        <v>4.6004069716899973E-5</v>
      </c>
      <c r="F314" s="1">
        <f t="shared" si="34"/>
        <v>1.5859775347360009E-4</v>
      </c>
      <c r="G314">
        <v>312</v>
      </c>
      <c r="H314" s="1">
        <f t="shared" si="37"/>
        <v>2.0460182319050006E-4</v>
      </c>
      <c r="I314" s="1">
        <f>SUM(H$3:$H314)/G314</f>
        <v>3.4102771935851122E-4</v>
      </c>
      <c r="K314" s="1">
        <f>SUM($H$3:H314)</f>
        <v>0.1064006484398555</v>
      </c>
      <c r="L314">
        <f t="shared" si="35"/>
        <v>1.6425438143310953</v>
      </c>
      <c r="M314">
        <f t="shared" si="36"/>
        <v>-7.9835467955431021</v>
      </c>
      <c r="R314" s="1"/>
      <c r="S314" s="1">
        <f t="shared" si="38"/>
        <v>2.0460182319050006E-4</v>
      </c>
      <c r="T314" s="1">
        <f>AVERAGE(S$3:S314)</f>
        <v>3.4102771935851122E-4</v>
      </c>
      <c r="U314">
        <f t="shared" si="39"/>
        <v>1.6425438143310953</v>
      </c>
      <c r="V314">
        <f t="shared" si="40"/>
        <v>-7.9835467955431021</v>
      </c>
    </row>
    <row r="315" spans="1:22">
      <c r="A315" s="1">
        <v>5.2001999999999997</v>
      </c>
      <c r="B315" s="1">
        <v>8.5644910000000005E-2</v>
      </c>
      <c r="C315" s="1">
        <v>6.9958110000000004E-2</v>
      </c>
      <c r="D315" s="1"/>
      <c r="E315" s="1">
        <f t="shared" si="33"/>
        <v>6.6718674422499977E-5</v>
      </c>
      <c r="F315" s="1">
        <f t="shared" si="34"/>
        <v>1.5159174630760013E-4</v>
      </c>
      <c r="G315">
        <v>313</v>
      </c>
      <c r="H315" s="1">
        <f t="shared" si="37"/>
        <v>2.1831042073010011E-4</v>
      </c>
      <c r="I315" s="1">
        <f>SUM(H$3:$H315)/G315</f>
        <v>3.4063565131177507E-4</v>
      </c>
      <c r="K315" s="1">
        <f>SUM($H$3:H315)</f>
        <v>0.1066189588605856</v>
      </c>
      <c r="L315">
        <f t="shared" si="35"/>
        <v>1.6486970863862171</v>
      </c>
      <c r="M315">
        <f t="shared" si="36"/>
        <v>-7.9846971231295303</v>
      </c>
      <c r="R315" s="1"/>
      <c r="S315" s="1">
        <f t="shared" si="38"/>
        <v>2.1831042073010011E-4</v>
      </c>
      <c r="T315" s="1">
        <f>AVERAGE(S$3:S315)</f>
        <v>3.4063565131177507E-4</v>
      </c>
      <c r="U315">
        <f t="shared" si="39"/>
        <v>1.6486970863862171</v>
      </c>
      <c r="V315">
        <f t="shared" si="40"/>
        <v>-7.9846971231295303</v>
      </c>
    </row>
    <row r="316" spans="1:22">
      <c r="A316" s="1">
        <v>5.216183</v>
      </c>
      <c r="B316" s="1">
        <v>8.1782729999999998E-2</v>
      </c>
      <c r="C316" s="1">
        <v>7.0764389999999996E-2</v>
      </c>
      <c r="D316" s="1"/>
      <c r="E316" s="1">
        <f t="shared" si="33"/>
        <v>1.4472883990890013E-4</v>
      </c>
      <c r="F316" s="1">
        <f t="shared" si="34"/>
        <v>1.7209609173159994E-4</v>
      </c>
      <c r="G316">
        <v>314</v>
      </c>
      <c r="H316" s="1">
        <f t="shared" si="37"/>
        <v>3.1682493164050004E-4</v>
      </c>
      <c r="I316" s="1">
        <f>SUM(H$3:$H316)/G316</f>
        <v>3.4055982099435062E-4</v>
      </c>
      <c r="K316" s="1">
        <f>SUM($H$3:H316)</f>
        <v>0.1069357837922261</v>
      </c>
      <c r="L316">
        <f t="shared" si="35"/>
        <v>1.6517659083647385</v>
      </c>
      <c r="M316">
        <f t="shared" si="36"/>
        <v>-7.9849197620659895</v>
      </c>
      <c r="R316" s="1"/>
      <c r="S316" s="1">
        <f t="shared" si="38"/>
        <v>3.1682493164050004E-4</v>
      </c>
      <c r="T316" s="1">
        <f>AVERAGE(S$3:S316)</f>
        <v>3.4055982099435062E-4</v>
      </c>
      <c r="U316">
        <f t="shared" si="39"/>
        <v>1.6517659083647385</v>
      </c>
      <c r="V316">
        <f t="shared" si="40"/>
        <v>-7.9849197620659895</v>
      </c>
    </row>
    <row r="317" spans="1:22">
      <c r="A317" s="1">
        <v>5.2321499999999999</v>
      </c>
      <c r="B317" s="1">
        <v>7.8960900000000001E-2</v>
      </c>
      <c r="C317" s="1">
        <v>7.0251309999999997E-2</v>
      </c>
      <c r="D317" s="1"/>
      <c r="E317" s="1">
        <f t="shared" si="33"/>
        <v>2.2058665666560009E-4</v>
      </c>
      <c r="F317" s="1">
        <f t="shared" si="34"/>
        <v>1.5889762181159998E-4</v>
      </c>
      <c r="G317">
        <v>315</v>
      </c>
      <c r="H317" s="1">
        <f t="shared" si="37"/>
        <v>3.7948427847720009E-4</v>
      </c>
      <c r="I317" s="1">
        <f>SUM(H$3:$H317)/G317</f>
        <v>3.4068339070064538E-4</v>
      </c>
      <c r="K317" s="1">
        <f>SUM($H$3:H317)</f>
        <v>0.1073152680707033</v>
      </c>
      <c r="L317">
        <f t="shared" si="35"/>
        <v>1.6548222834686994</v>
      </c>
      <c r="M317">
        <f t="shared" si="36"/>
        <v>-7.984556984997452</v>
      </c>
      <c r="R317" s="1"/>
      <c r="S317" s="1">
        <f t="shared" si="38"/>
        <v>3.7948427847720009E-4</v>
      </c>
      <c r="T317" s="1">
        <f>AVERAGE(S$3:S317)</f>
        <v>3.4068339070064538E-4</v>
      </c>
      <c r="U317">
        <f t="shared" si="39"/>
        <v>1.6548222834686994</v>
      </c>
      <c r="V317">
        <f t="shared" si="40"/>
        <v>-7.984556984997452</v>
      </c>
    </row>
    <row r="318" spans="1:22">
      <c r="A318" s="1">
        <v>5.2481669999999996</v>
      </c>
      <c r="B318" s="1">
        <v>7.7015E-2</v>
      </c>
      <c r="C318" s="1">
        <v>6.9231269999999998E-2</v>
      </c>
      <c r="D318" s="1"/>
      <c r="E318" s="1">
        <f t="shared" si="33"/>
        <v>2.821748197636001E-4</v>
      </c>
      <c r="F318" s="1">
        <f t="shared" si="34"/>
        <v>1.3422195657639997E-4</v>
      </c>
      <c r="G318">
        <v>316</v>
      </c>
      <c r="H318" s="1">
        <f t="shared" si="37"/>
        <v>4.1639677634000007E-4</v>
      </c>
      <c r="I318" s="1">
        <f>SUM(H$3:$H318)/G318</f>
        <v>3.4092299002228893E-4</v>
      </c>
      <c r="K318" s="1">
        <f>SUM($H$3:H318)</f>
        <v>0.1077316648470433</v>
      </c>
      <c r="L318">
        <f t="shared" si="35"/>
        <v>1.6578788727818314</v>
      </c>
      <c r="M318">
        <f t="shared" si="36"/>
        <v>-7.9838539418972445</v>
      </c>
      <c r="R318" s="1"/>
      <c r="S318" s="1">
        <f t="shared" si="38"/>
        <v>4.1639677634000007E-4</v>
      </c>
      <c r="T318" s="1">
        <f>AVERAGE(S$3:S318)</f>
        <v>3.4092299002228893E-4</v>
      </c>
      <c r="U318">
        <f t="shared" si="39"/>
        <v>1.6578788727818314</v>
      </c>
      <c r="V318">
        <f t="shared" si="40"/>
        <v>-7.9838539418972445</v>
      </c>
    </row>
    <row r="319" spans="1:22">
      <c r="A319" s="1">
        <v>5.2641999999999998</v>
      </c>
      <c r="B319" s="1">
        <v>7.9475690000000002E-2</v>
      </c>
      <c r="C319" s="1">
        <v>6.8455600000000005E-2</v>
      </c>
      <c r="D319" s="1"/>
      <c r="E319" s="1">
        <f t="shared" si="33"/>
        <v>2.0556017851690005E-4</v>
      </c>
      <c r="F319" s="1">
        <f t="shared" si="34"/>
        <v>1.1685069506250014E-4</v>
      </c>
      <c r="G319">
        <v>317</v>
      </c>
      <c r="H319" s="1">
        <f t="shared" si="37"/>
        <v>3.224108735794002E-4</v>
      </c>
      <c r="I319" s="1">
        <f>SUM(H$3:$H319)/G319</f>
        <v>3.4086459217862051E-4</v>
      </c>
      <c r="K319" s="1">
        <f>SUM($H$3:H319)</f>
        <v>0.1080540757206227</v>
      </c>
      <c r="L319">
        <f t="shared" si="35"/>
        <v>1.660929187222238</v>
      </c>
      <c r="M319">
        <f t="shared" si="36"/>
        <v>-7.9840252499272992</v>
      </c>
      <c r="R319" s="1"/>
      <c r="S319" s="1">
        <f t="shared" si="38"/>
        <v>3.224108735794002E-4</v>
      </c>
      <c r="T319" s="1">
        <f>AVERAGE(S$3:S319)</f>
        <v>3.4086459217862051E-4</v>
      </c>
      <c r="U319">
        <f t="shared" si="39"/>
        <v>1.660929187222238</v>
      </c>
      <c r="V319">
        <f t="shared" si="40"/>
        <v>-7.9840252499272992</v>
      </c>
    </row>
    <row r="320" spans="1:22">
      <c r="A320" s="1">
        <v>5.2801</v>
      </c>
      <c r="B320" s="1">
        <v>7.7818590000000007E-2</v>
      </c>
      <c r="C320" s="1">
        <v>6.3306139999999997E-2</v>
      </c>
      <c r="D320" s="1"/>
      <c r="E320" s="1">
        <f t="shared" si="33"/>
        <v>2.5582307058089987E-4</v>
      </c>
      <c r="F320" s="1">
        <f t="shared" si="34"/>
        <v>3.2038882884099983E-5</v>
      </c>
      <c r="G320">
        <v>318</v>
      </c>
      <c r="H320" s="1">
        <f t="shared" si="37"/>
        <v>2.8786195346499987E-4</v>
      </c>
      <c r="I320" s="1">
        <f>SUM(H$3:$H320)/G320</f>
        <v>3.4069791721411227E-4</v>
      </c>
      <c r="K320" s="1">
        <f>SUM($H$3:H320)</f>
        <v>0.1083419376740877</v>
      </c>
      <c r="L320">
        <f t="shared" si="35"/>
        <v>1.6639450369327615</v>
      </c>
      <c r="M320">
        <f t="shared" si="36"/>
        <v>-7.9845143465707729</v>
      </c>
      <c r="R320" s="1"/>
      <c r="S320" s="1">
        <f t="shared" si="38"/>
        <v>2.8786195346499987E-4</v>
      </c>
      <c r="T320" s="1">
        <f>AVERAGE(S$3:S320)</f>
        <v>3.4069791721411227E-4</v>
      </c>
      <c r="U320">
        <f t="shared" si="39"/>
        <v>1.6639450369327615</v>
      </c>
      <c r="V320">
        <f t="shared" si="40"/>
        <v>-7.9845143465707729</v>
      </c>
    </row>
    <row r="321" spans="1:22">
      <c r="A321" s="1">
        <v>5.2960830000000003</v>
      </c>
      <c r="B321" s="1">
        <v>7.5761430000000005E-2</v>
      </c>
      <c r="C321" s="1">
        <v>6.4553079999999999E-2</v>
      </c>
      <c r="D321" s="1"/>
      <c r="E321" s="1">
        <f t="shared" si="33"/>
        <v>3.2586134565689996E-4</v>
      </c>
      <c r="F321" s="1">
        <f t="shared" si="34"/>
        <v>4.7709826272900002E-5</v>
      </c>
      <c r="G321">
        <v>319</v>
      </c>
      <c r="H321" s="1">
        <f t="shared" si="37"/>
        <v>3.7357117192979994E-4</v>
      </c>
      <c r="I321" s="1">
        <f>SUM(H$3:$H321)/G321</f>
        <v>3.4080096816933386E-4</v>
      </c>
      <c r="K321" s="1">
        <f>SUM($H$3:H321)</f>
        <v>0.10871550884601751</v>
      </c>
      <c r="L321">
        <f t="shared" si="35"/>
        <v>1.6669674907173375</v>
      </c>
      <c r="M321">
        <f t="shared" si="36"/>
        <v>-7.9842119221406902</v>
      </c>
      <c r="R321" s="1"/>
      <c r="S321" s="1">
        <f t="shared" si="38"/>
        <v>3.7357117192979994E-4</v>
      </c>
      <c r="T321" s="1">
        <f>AVERAGE(S$3:S321)</f>
        <v>3.4080096816933386E-4</v>
      </c>
      <c r="U321">
        <f t="shared" si="39"/>
        <v>1.6669674907173375</v>
      </c>
      <c r="V321">
        <f t="shared" si="40"/>
        <v>-7.9842119221406902</v>
      </c>
    </row>
    <row r="322" spans="1:22">
      <c r="A322" s="1">
        <v>5.3121830000000001</v>
      </c>
      <c r="B322" s="1">
        <v>7.5262090000000004E-2</v>
      </c>
      <c r="C322" s="1">
        <v>6.214459E-2</v>
      </c>
      <c r="D322" s="1"/>
      <c r="E322" s="1">
        <f t="shared" si="33"/>
        <v>3.441384879409E-4</v>
      </c>
      <c r="F322" s="1">
        <f t="shared" si="34"/>
        <v>2.023866158760001E-5</v>
      </c>
      <c r="G322">
        <v>320</v>
      </c>
      <c r="H322" s="1">
        <f t="shared" si="37"/>
        <v>3.6437714952850003E-4</v>
      </c>
      <c r="I322" s="1">
        <f>SUM(H$3:$H322)/G322</f>
        <v>3.4087464373608128E-4</v>
      </c>
      <c r="K322" s="1">
        <f>SUM($H$3:H322)</f>
        <v>0.10907988599554601</v>
      </c>
      <c r="L322">
        <f t="shared" si="35"/>
        <v>1.6700028618819396</v>
      </c>
      <c r="M322">
        <f t="shared" si="36"/>
        <v>-7.9839957619444109</v>
      </c>
      <c r="R322" s="1"/>
      <c r="S322" s="1">
        <f t="shared" si="38"/>
        <v>3.6437714952850003E-4</v>
      </c>
      <c r="T322" s="1">
        <f>AVERAGE(S$3:S322)</f>
        <v>3.4087464373608128E-4</v>
      </c>
      <c r="U322">
        <f t="shared" si="39"/>
        <v>1.6700028618819396</v>
      </c>
      <c r="V322">
        <f t="shared" si="40"/>
        <v>-7.9839957619444109</v>
      </c>
    </row>
    <row r="323" spans="1:22">
      <c r="A323" s="1">
        <v>5.3282170000000004</v>
      </c>
      <c r="B323" s="1">
        <v>7.2650309999999996E-2</v>
      </c>
      <c r="C323" s="1">
        <v>6.3562530000000006E-2</v>
      </c>
      <c r="D323" s="1"/>
      <c r="E323" s="1">
        <f t="shared" ref="E323:E386" si="41">(B323-$P$2)^2</f>
        <v>4.4786198756250034E-4</v>
      </c>
      <c r="F323" s="1">
        <f t="shared" ref="F323:F386" si="42">(C323-$Q$2)^2</f>
        <v>3.5007102222400085E-5</v>
      </c>
      <c r="G323">
        <v>321</v>
      </c>
      <c r="H323" s="1">
        <f t="shared" si="37"/>
        <v>4.8286908978490041E-4</v>
      </c>
      <c r="I323" s="1">
        <f>SUM(H$3:$H323)/G323</f>
        <v>3.4131699403529877E-4</v>
      </c>
      <c r="K323" s="1">
        <f>SUM($H$3:H323)</f>
        <v>0.10956275508533091</v>
      </c>
      <c r="L323">
        <f t="shared" ref="L323:L386" si="43">LN(A323)</f>
        <v>1.6730166606369445</v>
      </c>
      <c r="M323">
        <f t="shared" ref="M323:M386" si="44">LN(I323)</f>
        <v>-7.9826989112159001</v>
      </c>
      <c r="R323" s="1"/>
      <c r="S323" s="1">
        <f t="shared" si="38"/>
        <v>4.8286908978490041E-4</v>
      </c>
      <c r="T323" s="1">
        <f>AVERAGE(S$3:S323)</f>
        <v>3.4131699403529877E-4</v>
      </c>
      <c r="U323">
        <f t="shared" si="39"/>
        <v>1.6730166606369445</v>
      </c>
      <c r="V323">
        <f t="shared" si="40"/>
        <v>-7.9826989112159001</v>
      </c>
    </row>
    <row r="324" spans="1:22">
      <c r="A324" s="1">
        <v>5.3442170000000004</v>
      </c>
      <c r="B324" s="1">
        <v>7.0855299999999996E-2</v>
      </c>
      <c r="C324" s="1">
        <v>6.2823119999999996E-2</v>
      </c>
      <c r="D324" s="1"/>
      <c r="E324" s="1">
        <f t="shared" si="41"/>
        <v>5.2705874421760037E-4</v>
      </c>
      <c r="F324" s="1">
        <f t="shared" si="42"/>
        <v>2.6804124652899977E-5</v>
      </c>
      <c r="G324">
        <v>322</v>
      </c>
      <c r="H324" s="1">
        <f t="shared" ref="H324:H387" si="45">E324+F324</f>
        <v>5.5386286887050031E-4</v>
      </c>
      <c r="I324" s="1">
        <f>SUM(H$3:$H324)/G324</f>
        <v>3.4197707439192983E-4</v>
      </c>
      <c r="K324" s="1">
        <f>SUM($H$3:H324)</f>
        <v>0.11011661795420141</v>
      </c>
      <c r="L324">
        <f t="shared" si="43"/>
        <v>1.6760150416973569</v>
      </c>
      <c r="M324">
        <f t="shared" si="44"/>
        <v>-7.9807668570902699</v>
      </c>
      <c r="R324" s="1"/>
      <c r="S324" s="1">
        <f t="shared" ref="S324:S387" si="46">(((ABS(B324 - B$3))^2) + ((ABS(C324 - C$3))^2))</f>
        <v>5.5386286887050031E-4</v>
      </c>
      <c r="T324" s="1">
        <f>AVERAGE(S$3:S324)</f>
        <v>3.4197707439192983E-4</v>
      </c>
      <c r="U324">
        <f t="shared" ref="U324:U387" si="47">LN(A324)</f>
        <v>1.6760150416973569</v>
      </c>
      <c r="V324">
        <f t="shared" ref="V324:V387" si="48">LN(T324)</f>
        <v>-7.9807668570902699</v>
      </c>
    </row>
    <row r="325" spans="1:22">
      <c r="A325" s="1">
        <v>5.3602499999999997</v>
      </c>
      <c r="B325" s="1">
        <v>7.0067519999999994E-2</v>
      </c>
      <c r="C325" s="1">
        <v>6.0835050000000002E-2</v>
      </c>
      <c r="D325" s="1"/>
      <c r="E325" s="1">
        <f t="shared" si="41"/>
        <v>5.6385066989160049E-4</v>
      </c>
      <c r="F325" s="1">
        <f t="shared" si="42"/>
        <v>1.017099664000002E-5</v>
      </c>
      <c r="G325">
        <v>323</v>
      </c>
      <c r="H325" s="1">
        <f t="shared" si="45"/>
        <v>5.740216665316005E-4</v>
      </c>
      <c r="I325" s="1">
        <f>SUM(H$3:$H325)/G325</f>
        <v>3.4269547870195981E-4</v>
      </c>
      <c r="K325" s="1">
        <f>SUM($H$3:H325)</f>
        <v>0.11069063962073301</v>
      </c>
      <c r="L325">
        <f t="shared" si="43"/>
        <v>1.6790106157860609</v>
      </c>
      <c r="M325">
        <f t="shared" si="44"/>
        <v>-7.978668322336893</v>
      </c>
      <c r="R325" s="1"/>
      <c r="S325" s="1">
        <f t="shared" si="46"/>
        <v>5.740216665316005E-4</v>
      </c>
      <c r="T325" s="1">
        <f>AVERAGE(S$3:S325)</f>
        <v>3.4269547870195981E-4</v>
      </c>
      <c r="U325">
        <f t="shared" si="47"/>
        <v>1.6790106157860609</v>
      </c>
      <c r="V325">
        <f t="shared" si="48"/>
        <v>-7.978668322336893</v>
      </c>
    </row>
    <row r="326" spans="1:22">
      <c r="A326" s="1">
        <v>5.376233</v>
      </c>
      <c r="B326" s="1">
        <v>6.8714620000000004E-2</v>
      </c>
      <c r="C326" s="1">
        <v>6.0457089999999998E-2</v>
      </c>
      <c r="D326" s="1"/>
      <c r="E326" s="1">
        <f t="shared" si="41"/>
        <v>6.2993169043359996E-4</v>
      </c>
      <c r="F326" s="1">
        <f t="shared" si="42"/>
        <v>7.9030703375999975E-6</v>
      </c>
      <c r="G326">
        <v>324</v>
      </c>
      <c r="H326" s="1">
        <f t="shared" si="45"/>
        <v>6.3783476077119994E-4</v>
      </c>
      <c r="I326" s="1">
        <f>SUM(H$3:$H326)/G326</f>
        <v>3.4360640241205007E-4</v>
      </c>
      <c r="K326" s="1">
        <f>SUM($H$3:H326)</f>
        <v>0.11132847438150421</v>
      </c>
      <c r="L326">
        <f t="shared" si="43"/>
        <v>1.6819879430554738</v>
      </c>
      <c r="M326">
        <f t="shared" si="44"/>
        <v>-7.9760137346981734</v>
      </c>
      <c r="R326" s="1"/>
      <c r="S326" s="1">
        <f t="shared" si="46"/>
        <v>6.3783476077119994E-4</v>
      </c>
      <c r="T326" s="1">
        <f>AVERAGE(S$3:S326)</f>
        <v>3.4360640241205007E-4</v>
      </c>
      <c r="U326">
        <f t="shared" si="47"/>
        <v>1.6819879430554738</v>
      </c>
      <c r="V326">
        <f t="shared" si="48"/>
        <v>-7.9760137346981734</v>
      </c>
    </row>
    <row r="327" spans="1:22">
      <c r="A327" s="1">
        <v>5.3922169999999996</v>
      </c>
      <c r="B327" s="1">
        <v>6.6550209999999999E-2</v>
      </c>
      <c r="C327" s="1">
        <v>6.1055850000000002E-2</v>
      </c>
      <c r="D327" s="1"/>
      <c r="E327" s="1">
        <f t="shared" si="41"/>
        <v>7.4326299012250033E-4</v>
      </c>
      <c r="F327" s="1">
        <f t="shared" si="42"/>
        <v>1.1628100000000022E-5</v>
      </c>
      <c r="G327">
        <v>325</v>
      </c>
      <c r="H327" s="1">
        <f t="shared" si="45"/>
        <v>7.5489109012250033E-4</v>
      </c>
      <c r="I327" s="1">
        <f>SUM(H$3:$H327)/G327</f>
        <v>3.4487189375885145E-4</v>
      </c>
      <c r="K327" s="1">
        <f>SUM($H$3:H327)</f>
        <v>0.11208336547162671</v>
      </c>
      <c r="L327">
        <f t="shared" si="43"/>
        <v>1.684956617607327</v>
      </c>
      <c r="M327">
        <f t="shared" si="44"/>
        <v>-7.9723375323282735</v>
      </c>
      <c r="R327" s="1"/>
      <c r="S327" s="1">
        <f t="shared" si="46"/>
        <v>7.5489109012250033E-4</v>
      </c>
      <c r="T327" s="1">
        <f>AVERAGE(S$3:S327)</f>
        <v>3.4487189375885145E-4</v>
      </c>
      <c r="U327">
        <f t="shared" si="47"/>
        <v>1.684956617607327</v>
      </c>
      <c r="V327">
        <f t="shared" si="48"/>
        <v>-7.9723375323282735</v>
      </c>
    </row>
    <row r="328" spans="1:22">
      <c r="A328" s="1">
        <v>5.4082330000000001</v>
      </c>
      <c r="B328" s="1">
        <v>6.7393990000000001E-2</v>
      </c>
      <c r="C328" s="1">
        <v>5.9031559999999997E-2</v>
      </c>
      <c r="D328" s="1"/>
      <c r="E328" s="1">
        <f t="shared" si="41"/>
        <v>6.9796725966490012E-4</v>
      </c>
      <c r="F328" s="1">
        <f t="shared" si="42"/>
        <v>1.9201922040999956E-6</v>
      </c>
      <c r="G328">
        <v>326</v>
      </c>
      <c r="H328" s="1">
        <f t="shared" si="45"/>
        <v>6.9988745186900007E-4</v>
      </c>
      <c r="I328" s="1">
        <f>SUM(H$3:$H328)/G328</f>
        <v>3.4596089853833041E-4</v>
      </c>
      <c r="K328" s="1">
        <f>SUM($H$3:H328)</f>
        <v>0.11278325292349571</v>
      </c>
      <c r="L328">
        <f t="shared" si="43"/>
        <v>1.687922422132087</v>
      </c>
      <c r="M328">
        <f t="shared" si="44"/>
        <v>-7.9691847992974871</v>
      </c>
      <c r="R328" s="1"/>
      <c r="S328" s="1">
        <f t="shared" si="46"/>
        <v>6.9988745186900007E-4</v>
      </c>
      <c r="T328" s="1">
        <f>AVERAGE(S$3:S328)</f>
        <v>3.4596089853833041E-4</v>
      </c>
      <c r="U328">
        <f t="shared" si="47"/>
        <v>1.687922422132087</v>
      </c>
      <c r="V328">
        <f t="shared" si="48"/>
        <v>-7.9691847992974871</v>
      </c>
    </row>
    <row r="329" spans="1:22">
      <c r="A329" s="1">
        <v>5.4241999999999999</v>
      </c>
      <c r="B329" s="1">
        <v>6.5963569999999999E-2</v>
      </c>
      <c r="C329" s="1">
        <v>5.8157849999999997E-2</v>
      </c>
      <c r="D329" s="1"/>
      <c r="E329" s="1">
        <f t="shared" si="41"/>
        <v>7.7559409326010027E-4</v>
      </c>
      <c r="F329" s="1">
        <f t="shared" si="42"/>
        <v>2.6214399999999851E-7</v>
      </c>
      <c r="G329">
        <v>327</v>
      </c>
      <c r="H329" s="1">
        <f t="shared" si="45"/>
        <v>7.7585623726010024E-4</v>
      </c>
      <c r="I329" s="1">
        <f>SUM(H$3:$H329)/G329</f>
        <v>3.4727556318273951E-4</v>
      </c>
      <c r="K329" s="1">
        <f>SUM($H$3:H329)</f>
        <v>0.11355910916075582</v>
      </c>
      <c r="L329">
        <f t="shared" si="43"/>
        <v>1.6908704231146385</v>
      </c>
      <c r="M329">
        <f t="shared" si="44"/>
        <v>-7.9653919629623475</v>
      </c>
      <c r="R329" s="1"/>
      <c r="S329" s="1">
        <f t="shared" si="46"/>
        <v>7.7585623726010024E-4</v>
      </c>
      <c r="T329" s="1">
        <f>AVERAGE(S$3:S329)</f>
        <v>3.4727556318273951E-4</v>
      </c>
      <c r="U329">
        <f t="shared" si="47"/>
        <v>1.6908704231146385</v>
      </c>
      <c r="V329">
        <f t="shared" si="48"/>
        <v>-7.9653919629623475</v>
      </c>
    </row>
    <row r="330" spans="1:22">
      <c r="A330" s="1">
        <v>5.4403670000000002</v>
      </c>
      <c r="B330" s="1">
        <v>6.4208200000000007E-2</v>
      </c>
      <c r="C330" s="1">
        <v>5.9759649999999997E-2</v>
      </c>
      <c r="D330" s="1"/>
      <c r="E330" s="1">
        <f t="shared" si="41"/>
        <v>8.7644773561959977E-4</v>
      </c>
      <c r="F330" s="1">
        <f t="shared" si="42"/>
        <v>4.4681504399999962E-6</v>
      </c>
      <c r="G330">
        <v>328</v>
      </c>
      <c r="H330" s="1">
        <f t="shared" si="45"/>
        <v>8.8091588605959973E-4</v>
      </c>
      <c r="I330" s="1">
        <f>SUM(H$3:$H330)/G330</f>
        <v>3.4890251538663235E-4</v>
      </c>
      <c r="K330" s="1">
        <f>SUM($H$3:H330)</f>
        <v>0.11444002504681541</v>
      </c>
      <c r="L330">
        <f t="shared" si="43"/>
        <v>1.6938465218276038</v>
      </c>
      <c r="M330">
        <f t="shared" si="44"/>
        <v>-7.9607180003202274</v>
      </c>
      <c r="R330" s="1"/>
      <c r="S330" s="1">
        <f t="shared" si="46"/>
        <v>8.8091588605959973E-4</v>
      </c>
      <c r="T330" s="1">
        <f>AVERAGE(S$3:S330)</f>
        <v>3.4890251538663235E-4</v>
      </c>
      <c r="U330">
        <f t="shared" si="47"/>
        <v>1.6938465218276038</v>
      </c>
      <c r="V330">
        <f t="shared" si="48"/>
        <v>-7.9607180003202274</v>
      </c>
    </row>
    <row r="331" spans="1:22">
      <c r="A331" s="1">
        <v>5.4562670000000004</v>
      </c>
      <c r="B331" s="1">
        <v>6.3427430000000007E-2</v>
      </c>
      <c r="C331" s="1">
        <v>6.3049770000000005E-2</v>
      </c>
      <c r="D331" s="1"/>
      <c r="E331" s="1">
        <f t="shared" si="41"/>
        <v>9.2328651049689979E-4</v>
      </c>
      <c r="F331" s="1">
        <f t="shared" si="42"/>
        <v>2.9202351366400069E-5</v>
      </c>
      <c r="G331">
        <v>329</v>
      </c>
      <c r="H331" s="1">
        <f t="shared" si="45"/>
        <v>9.5248886186329984E-4</v>
      </c>
      <c r="I331" s="1">
        <f>SUM(H$3:$H331)/G331</f>
        <v>3.5073712434248851E-4</v>
      </c>
      <c r="K331" s="1">
        <f>SUM($H$3:H331)</f>
        <v>0.11539251390867872</v>
      </c>
      <c r="L331">
        <f t="shared" si="43"/>
        <v>1.6967648562939341</v>
      </c>
      <c r="M331">
        <f t="shared" si="44"/>
        <v>-7.9554735485863883</v>
      </c>
      <c r="R331" s="1"/>
      <c r="S331" s="1">
        <f t="shared" si="46"/>
        <v>9.5248886186329984E-4</v>
      </c>
      <c r="T331" s="1">
        <f>AVERAGE(S$3:S331)</f>
        <v>3.5073712434248851E-4</v>
      </c>
      <c r="U331">
        <f t="shared" si="47"/>
        <v>1.6967648562939341</v>
      </c>
      <c r="V331">
        <f t="shared" si="48"/>
        <v>-7.9554735485863883</v>
      </c>
    </row>
    <row r="332" spans="1:22">
      <c r="A332" s="1">
        <v>5.4722330000000001</v>
      </c>
      <c r="B332" s="1">
        <v>6.3746369999999997E-2</v>
      </c>
      <c r="C332" s="1">
        <v>6.2574790000000005E-2</v>
      </c>
      <c r="D332" s="1"/>
      <c r="E332" s="1">
        <f t="shared" si="41"/>
        <v>9.0400584755610043E-4</v>
      </c>
      <c r="F332" s="1">
        <f t="shared" si="42"/>
        <v>2.4294449523600067E-5</v>
      </c>
      <c r="G332">
        <v>330</v>
      </c>
      <c r="H332" s="1">
        <f t="shared" si="45"/>
        <v>9.2830029707970053E-4</v>
      </c>
      <c r="I332" s="1">
        <f>SUM(H$3:$H332)/G332</f>
        <v>3.524873157750255E-4</v>
      </c>
      <c r="K332" s="1">
        <f>SUM($H$3:H332)</f>
        <v>0.11632081420575842</v>
      </c>
      <c r="L332">
        <f t="shared" si="43"/>
        <v>1.6996867598230863</v>
      </c>
      <c r="M332">
        <f t="shared" si="44"/>
        <v>-7.9504959199763254</v>
      </c>
      <c r="R332" s="1"/>
      <c r="S332" s="1">
        <f t="shared" si="46"/>
        <v>9.2830029707970053E-4</v>
      </c>
      <c r="T332" s="1">
        <f>AVERAGE(S$3:S332)</f>
        <v>3.524873157750255E-4</v>
      </c>
      <c r="U332">
        <f t="shared" si="47"/>
        <v>1.6996867598230863</v>
      </c>
      <c r="V332">
        <f t="shared" si="48"/>
        <v>-7.9504959199763254</v>
      </c>
    </row>
    <row r="333" spans="1:22">
      <c r="A333" s="1">
        <v>5.4882999999999997</v>
      </c>
      <c r="B333" s="1">
        <v>6.2726900000000002E-2</v>
      </c>
      <c r="C333" s="1">
        <v>6.6254149999999998E-2</v>
      </c>
      <c r="D333" s="1"/>
      <c r="E333" s="1">
        <f t="shared" si="41"/>
        <v>9.6634934354560009E-4</v>
      </c>
      <c r="F333" s="1">
        <f t="shared" si="42"/>
        <v>7.4102828889999989E-5</v>
      </c>
      <c r="G333">
        <v>331</v>
      </c>
      <c r="H333" s="1">
        <f t="shared" si="45"/>
        <v>1.0404521724356002E-3</v>
      </c>
      <c r="I333" s="1">
        <f>SUM(H$3:$H333)/G333</f>
        <v>3.5456575945073721E-4</v>
      </c>
      <c r="K333" s="1">
        <f>SUM($H$3:H333)</f>
        <v>0.11736126637819402</v>
      </c>
      <c r="L333">
        <f t="shared" si="43"/>
        <v>1.7026185536525547</v>
      </c>
      <c r="M333">
        <f t="shared" si="44"/>
        <v>-7.9446167300391153</v>
      </c>
      <c r="R333" s="1"/>
      <c r="S333" s="1">
        <f t="shared" si="46"/>
        <v>1.0404521724356002E-3</v>
      </c>
      <c r="T333" s="1">
        <f>AVERAGE(S$3:S333)</f>
        <v>3.5456575945073721E-4</v>
      </c>
      <c r="U333">
        <f t="shared" si="47"/>
        <v>1.7026185536525547</v>
      </c>
      <c r="V333">
        <f t="shared" si="48"/>
        <v>-7.9446167300391153</v>
      </c>
    </row>
    <row r="334" spans="1:22">
      <c r="A334" s="1">
        <v>5.5044329999999997</v>
      </c>
      <c r="B334" s="1">
        <v>6.1479020000000002E-2</v>
      </c>
      <c r="C334" s="1">
        <v>6.8961430000000004E-2</v>
      </c>
      <c r="D334" s="1"/>
      <c r="E334" s="1">
        <f t="shared" si="41"/>
        <v>1.0454901427216E-3</v>
      </c>
      <c r="F334" s="1">
        <f t="shared" si="42"/>
        <v>1.2804235073640013E-4</v>
      </c>
      <c r="G334">
        <v>332</v>
      </c>
      <c r="H334" s="1">
        <f t="shared" si="45"/>
        <v>1.1735324934580001E-3</v>
      </c>
      <c r="I334" s="1">
        <f>SUM(H$3:$H334)/G334</f>
        <v>3.5703252672184346E-4</v>
      </c>
      <c r="K334" s="1">
        <f>SUM($H$3:H334)</f>
        <v>0.11853479887165203</v>
      </c>
      <c r="L334">
        <f t="shared" si="43"/>
        <v>1.7055537675948553</v>
      </c>
      <c r="M334">
        <f t="shared" si="44"/>
        <v>-7.9376836690693464</v>
      </c>
      <c r="R334" s="1"/>
      <c r="S334" s="1">
        <f t="shared" si="46"/>
        <v>1.1735324934580001E-3</v>
      </c>
      <c r="T334" s="1">
        <f>AVERAGE(S$3:S334)</f>
        <v>3.5703252672184346E-4</v>
      </c>
      <c r="U334">
        <f t="shared" si="47"/>
        <v>1.7055537675948553</v>
      </c>
      <c r="V334">
        <f t="shared" si="48"/>
        <v>-7.9376836690693464</v>
      </c>
    </row>
    <row r="335" spans="1:22">
      <c r="A335" s="1">
        <v>5.5202830000000001</v>
      </c>
      <c r="B335" s="1">
        <v>6.1022680000000003E-2</v>
      </c>
      <c r="C335" s="1">
        <v>6.7036390000000001E-2</v>
      </c>
      <c r="D335" s="1"/>
      <c r="E335" s="1">
        <f t="shared" si="41"/>
        <v>1.0752090205444001E-3</v>
      </c>
      <c r="F335" s="1">
        <f t="shared" si="42"/>
        <v>8.818224149160005E-5</v>
      </c>
      <c r="G335">
        <v>333</v>
      </c>
      <c r="H335" s="1">
        <f t="shared" si="45"/>
        <v>1.1633912620360001E-3</v>
      </c>
      <c r="I335" s="1">
        <f>SUM(H$3:$H335)/G335</f>
        <v>3.5945402442548956E-4</v>
      </c>
      <c r="K335" s="1">
        <f>SUM($H$3:H335)</f>
        <v>0.11969819013368803</v>
      </c>
      <c r="L335">
        <f t="shared" si="43"/>
        <v>1.708429127090781</v>
      </c>
      <c r="M335">
        <f t="shared" si="44"/>
        <v>-7.9309242765322772</v>
      </c>
      <c r="R335" s="1"/>
      <c r="S335" s="1">
        <f t="shared" si="46"/>
        <v>1.1633912620360001E-3</v>
      </c>
      <c r="T335" s="1">
        <f>AVERAGE(S$3:S335)</f>
        <v>3.5945402442548956E-4</v>
      </c>
      <c r="U335">
        <f t="shared" si="47"/>
        <v>1.708429127090781</v>
      </c>
      <c r="V335">
        <f t="shared" si="48"/>
        <v>-7.9309242765322772</v>
      </c>
    </row>
    <row r="336" spans="1:22">
      <c r="A336" s="1">
        <v>5.5362169999999997</v>
      </c>
      <c r="B336" s="1">
        <v>5.8775969999999997E-2</v>
      </c>
      <c r="C336" s="1">
        <v>6.9458820000000004E-2</v>
      </c>
      <c r="D336" s="1"/>
      <c r="E336" s="1">
        <f t="shared" si="41"/>
        <v>1.2275976756681004E-3</v>
      </c>
      <c r="F336" s="1">
        <f t="shared" si="42"/>
        <v>1.3954626022090013E-4</v>
      </c>
      <c r="G336">
        <v>334</v>
      </c>
      <c r="H336" s="1">
        <f t="shared" si="45"/>
        <v>1.3671439358890005E-3</v>
      </c>
      <c r="I336" s="1">
        <f>SUM(H$3:$H336)/G336</f>
        <v>3.6247106008855398E-4</v>
      </c>
      <c r="K336" s="1">
        <f>SUM($H$3:H336)</f>
        <v>0.12106533406957704</v>
      </c>
      <c r="L336">
        <f t="shared" si="43"/>
        <v>1.7113114155240263</v>
      </c>
      <c r="M336">
        <f t="shared" si="44"/>
        <v>-7.9225659210949386</v>
      </c>
      <c r="R336" s="1"/>
      <c r="S336" s="1">
        <f t="shared" si="46"/>
        <v>1.3671439358890005E-3</v>
      </c>
      <c r="T336" s="1">
        <f>AVERAGE(S$3:S336)</f>
        <v>3.6247106008855398E-4</v>
      </c>
      <c r="U336">
        <f t="shared" si="47"/>
        <v>1.7113114155240263</v>
      </c>
      <c r="V336">
        <f t="shared" si="48"/>
        <v>-7.9225659210949386</v>
      </c>
    </row>
    <row r="337" spans="1:22">
      <c r="A337" s="1">
        <v>5.5522</v>
      </c>
      <c r="B337" s="1">
        <v>5.8917850000000001E-2</v>
      </c>
      <c r="C337" s="1">
        <v>6.7279130000000006E-2</v>
      </c>
      <c r="D337" s="1"/>
      <c r="E337" s="1">
        <f t="shared" si="41"/>
        <v>1.2176756809441002E-3</v>
      </c>
      <c r="F337" s="1">
        <f t="shared" si="42"/>
        <v>9.2800083558400155E-5</v>
      </c>
      <c r="G337">
        <v>335</v>
      </c>
      <c r="H337" s="1">
        <f t="shared" si="45"/>
        <v>1.3104757645025003E-3</v>
      </c>
      <c r="I337" s="1">
        <f>SUM(H$3:$H337)/G337</f>
        <v>3.6530092487784932E-4</v>
      </c>
      <c r="K337" s="1">
        <f>SUM($H$3:H337)</f>
        <v>0.12237580983407953</v>
      </c>
      <c r="L337">
        <f t="shared" si="43"/>
        <v>1.7141942456104438</v>
      </c>
      <c r="M337">
        <f t="shared" si="44"/>
        <v>-7.9147890923352833</v>
      </c>
      <c r="R337" s="1"/>
      <c r="S337" s="1">
        <f t="shared" si="46"/>
        <v>1.3104757645025003E-3</v>
      </c>
      <c r="T337" s="1">
        <f>AVERAGE(S$3:S337)</f>
        <v>3.6530092487784932E-4</v>
      </c>
      <c r="U337">
        <f t="shared" si="47"/>
        <v>1.7141942456104438</v>
      </c>
      <c r="V337">
        <f t="shared" si="48"/>
        <v>-7.9147890923352833</v>
      </c>
    </row>
    <row r="338" spans="1:22">
      <c r="A338" s="1">
        <v>5.5682330000000002</v>
      </c>
      <c r="B338" s="1">
        <v>5.754828E-2</v>
      </c>
      <c r="C338" s="1">
        <v>6.9714419999999999E-2</v>
      </c>
      <c r="D338" s="1"/>
      <c r="E338" s="1">
        <f t="shared" si="41"/>
        <v>1.3151342684484001E-3</v>
      </c>
      <c r="F338" s="1">
        <f t="shared" si="42"/>
        <v>1.4565038184490001E-4</v>
      </c>
      <c r="G338">
        <v>336</v>
      </c>
      <c r="H338" s="1">
        <f t="shared" si="45"/>
        <v>1.4607846502933002E-3</v>
      </c>
      <c r="I338" s="1">
        <f>SUM(H$3:$H338)/G338</f>
        <v>3.6856129310825246E-4</v>
      </c>
      <c r="K338" s="1">
        <f>SUM($H$3:H338)</f>
        <v>0.12383659448437283</v>
      </c>
      <c r="L338">
        <f t="shared" si="43"/>
        <v>1.7170777684209559</v>
      </c>
      <c r="M338">
        <f t="shared" si="44"/>
        <v>-7.9059035288007324</v>
      </c>
      <c r="R338" s="1"/>
      <c r="S338" s="1">
        <f t="shared" si="46"/>
        <v>1.4607846502933002E-3</v>
      </c>
      <c r="T338" s="1">
        <f>AVERAGE(S$3:S338)</f>
        <v>3.6856129310825246E-4</v>
      </c>
      <c r="U338">
        <f t="shared" si="47"/>
        <v>1.7170777684209559</v>
      </c>
      <c r="V338">
        <f t="shared" si="48"/>
        <v>-7.9059035288007324</v>
      </c>
    </row>
    <row r="339" spans="1:22">
      <c r="A339" s="1">
        <v>5.6001669999999999</v>
      </c>
      <c r="B339" s="1">
        <v>5.6315990000000003E-2</v>
      </c>
      <c r="C339" s="1">
        <v>7.1251800000000004E-2</v>
      </c>
      <c r="D339" s="1"/>
      <c r="E339" s="1">
        <f t="shared" si="41"/>
        <v>1.4060302585849E-3</v>
      </c>
      <c r="F339" s="1">
        <f t="shared" si="42"/>
        <v>1.8512187540250014E-4</v>
      </c>
      <c r="G339">
        <v>337</v>
      </c>
      <c r="H339" s="1">
        <f t="shared" si="45"/>
        <v>1.5911521339874001E-3</v>
      </c>
      <c r="I339" s="1">
        <f>SUM(H$3:$H339)/G339</f>
        <v>3.7218915910492648E-4</v>
      </c>
      <c r="K339" s="1">
        <f>SUM($H$3:H339)</f>
        <v>0.12542774661836023</v>
      </c>
      <c r="L339">
        <f t="shared" si="43"/>
        <v>1.7227964187250251</v>
      </c>
      <c r="M339">
        <f t="shared" si="44"/>
        <v>-7.8961083407119412</v>
      </c>
      <c r="R339" s="1"/>
      <c r="S339" s="1">
        <f t="shared" si="46"/>
        <v>1.5911521339874001E-3</v>
      </c>
      <c r="T339" s="1">
        <f>AVERAGE(S$3:S339)</f>
        <v>3.7218915910492648E-4</v>
      </c>
      <c r="U339">
        <f t="shared" si="47"/>
        <v>1.7227964187250251</v>
      </c>
      <c r="V339">
        <f t="shared" si="48"/>
        <v>-7.8961083407119412</v>
      </c>
    </row>
    <row r="340" spans="1:22">
      <c r="A340" s="1">
        <v>5.6161500000000002</v>
      </c>
      <c r="B340" s="1">
        <v>5.6957149999999998E-2</v>
      </c>
      <c r="C340" s="1">
        <v>7.3818510000000004E-2</v>
      </c>
      <c r="D340" s="1"/>
      <c r="E340" s="1">
        <f t="shared" si="41"/>
        <v>1.3583581019281003E-3</v>
      </c>
      <c r="F340" s="1">
        <f t="shared" si="42"/>
        <v>2.6155493147560015E-4</v>
      </c>
      <c r="G340">
        <v>338</v>
      </c>
      <c r="H340" s="1">
        <f t="shared" si="45"/>
        <v>1.6199130334037005E-3</v>
      </c>
      <c r="I340" s="1">
        <f>SUM(H$3:$H340)/G340</f>
        <v>3.7588064985728971E-4</v>
      </c>
      <c r="K340" s="1">
        <f>SUM($H$3:H340)</f>
        <v>0.12704765965176393</v>
      </c>
      <c r="L340">
        <f t="shared" si="43"/>
        <v>1.7256463757685296</v>
      </c>
      <c r="M340">
        <f t="shared" si="44"/>
        <v>-7.8862388855552732</v>
      </c>
      <c r="R340" s="1"/>
      <c r="S340" s="1">
        <f t="shared" si="46"/>
        <v>1.6199130334037005E-3</v>
      </c>
      <c r="T340" s="1">
        <f>AVERAGE(S$3:S340)</f>
        <v>3.7588064985728971E-4</v>
      </c>
      <c r="U340">
        <f t="shared" si="47"/>
        <v>1.7256463757685296</v>
      </c>
      <c r="V340">
        <f t="shared" si="48"/>
        <v>-7.8862388855552732</v>
      </c>
    </row>
    <row r="341" spans="1:22">
      <c r="A341" s="1">
        <v>5.6321329999999996</v>
      </c>
      <c r="B341" s="1">
        <v>5.7180250000000002E-2</v>
      </c>
      <c r="C341" s="1">
        <v>7.5540979999999994E-2</v>
      </c>
      <c r="D341" s="1"/>
      <c r="E341" s="1">
        <f t="shared" si="41"/>
        <v>1.3419627684961002E-3</v>
      </c>
      <c r="F341" s="1">
        <f t="shared" si="42"/>
        <v>3.2023567771689984E-4</v>
      </c>
      <c r="G341">
        <v>339</v>
      </c>
      <c r="H341" s="1">
        <f t="shared" si="45"/>
        <v>1.6621984462130001E-3</v>
      </c>
      <c r="I341" s="1">
        <f>SUM(H$3:$H341)/G341</f>
        <v>3.7967509763415017E-4</v>
      </c>
      <c r="K341" s="1">
        <f>SUM($H$3:H341)</f>
        <v>0.12870985809797691</v>
      </c>
      <c r="L341">
        <f t="shared" si="43"/>
        <v>1.7284882336337284</v>
      </c>
      <c r="M341">
        <f t="shared" si="44"/>
        <v>-7.8761946771960671</v>
      </c>
      <c r="R341" s="1"/>
      <c r="S341" s="1">
        <f t="shared" si="46"/>
        <v>1.6621984462130001E-3</v>
      </c>
      <c r="T341" s="1">
        <f>AVERAGE(S$3:S341)</f>
        <v>3.7967509763415017E-4</v>
      </c>
      <c r="U341">
        <f t="shared" si="47"/>
        <v>1.7284882336337284</v>
      </c>
      <c r="V341">
        <f t="shared" si="48"/>
        <v>-7.8761946771960671</v>
      </c>
    </row>
    <row r="342" spans="1:22">
      <c r="A342" s="1">
        <v>5.6482000000000001</v>
      </c>
      <c r="B342" s="1">
        <v>5.4028710000000001E-2</v>
      </c>
      <c r="C342" s="1">
        <v>7.6580960000000003E-2</v>
      </c>
      <c r="D342" s="1"/>
      <c r="E342" s="1">
        <f t="shared" si="41"/>
        <v>1.5827945049225003E-3</v>
      </c>
      <c r="F342" s="1">
        <f t="shared" si="42"/>
        <v>3.5853839071210019E-4</v>
      </c>
      <c r="G342">
        <v>340</v>
      </c>
      <c r="H342" s="1">
        <f t="shared" si="45"/>
        <v>1.9413328956346004E-3</v>
      </c>
      <c r="I342" s="1">
        <f>SUM(H$3:$H342)/G342</f>
        <v>3.8426820880473978E-4</v>
      </c>
      <c r="K342" s="1">
        <f>SUM($H$3:H342)</f>
        <v>0.13065119099361153</v>
      </c>
      <c r="L342">
        <f t="shared" si="43"/>
        <v>1.7313369103288672</v>
      </c>
      <c r="M342">
        <f t="shared" si="44"/>
        <v>-7.8641697887575015</v>
      </c>
      <c r="R342" s="1"/>
      <c r="S342" s="1">
        <f t="shared" si="46"/>
        <v>1.9413328956346004E-3</v>
      </c>
      <c r="T342" s="1">
        <f>AVERAGE(S$3:S342)</f>
        <v>3.8426820880473978E-4</v>
      </c>
      <c r="U342">
        <f t="shared" si="47"/>
        <v>1.7313369103288672</v>
      </c>
      <c r="V342">
        <f t="shared" si="48"/>
        <v>-7.8641697887575015</v>
      </c>
    </row>
    <row r="343" spans="1:22">
      <c r="A343" s="1">
        <v>5.6641500000000002</v>
      </c>
      <c r="B343" s="1">
        <v>5.3913799999999998E-2</v>
      </c>
      <c r="C343" s="1">
        <v>7.7297699999999997E-2</v>
      </c>
      <c r="D343" s="1"/>
      <c r="E343" s="1">
        <f t="shared" si="41"/>
        <v>1.5919509485476005E-3</v>
      </c>
      <c r="F343" s="1">
        <f t="shared" si="42"/>
        <v>3.8619520842249995E-4</v>
      </c>
      <c r="G343">
        <v>341</v>
      </c>
      <c r="H343" s="1">
        <f t="shared" si="45"/>
        <v>1.9781461569701002E-3</v>
      </c>
      <c r="I343" s="1">
        <f>SUM(H$3:$H343)/G343</f>
        <v>3.8894233768499008E-4</v>
      </c>
      <c r="K343" s="1">
        <f>SUM($H$3:H343)</f>
        <v>0.13262933715058162</v>
      </c>
      <c r="L343">
        <f t="shared" si="43"/>
        <v>1.7341568390915962</v>
      </c>
      <c r="M343">
        <f t="shared" si="44"/>
        <v>-7.8520794575055639</v>
      </c>
      <c r="R343" s="1"/>
      <c r="S343" s="1">
        <f t="shared" si="46"/>
        <v>1.9781461569701002E-3</v>
      </c>
      <c r="T343" s="1">
        <f>AVERAGE(S$3:S343)</f>
        <v>3.8894233768499008E-4</v>
      </c>
      <c r="U343">
        <f t="shared" si="47"/>
        <v>1.7341568390915962</v>
      </c>
      <c r="V343">
        <f t="shared" si="48"/>
        <v>-7.8520794575055639</v>
      </c>
    </row>
    <row r="344" spans="1:22">
      <c r="A344" s="1">
        <v>5.68025</v>
      </c>
      <c r="B344" s="1">
        <v>5.3279100000000003E-2</v>
      </c>
      <c r="C344" s="1">
        <v>8.0448829999999999E-2</v>
      </c>
      <c r="D344" s="1"/>
      <c r="E344" s="1">
        <f t="shared" si="41"/>
        <v>1.6430019132816001E-3</v>
      </c>
      <c r="F344" s="1">
        <f t="shared" si="42"/>
        <v>5.1997589688040002E-4</v>
      </c>
      <c r="G344">
        <v>342</v>
      </c>
      <c r="H344" s="1">
        <f t="shared" si="45"/>
        <v>2.1629778101619999E-3</v>
      </c>
      <c r="I344" s="1">
        <f>SUM(H$3:$H344)/G344</f>
        <v>3.9412957590860705E-4</v>
      </c>
      <c r="K344" s="1">
        <f>SUM($H$3:H344)</f>
        <v>0.13479231496074362</v>
      </c>
      <c r="L344">
        <f t="shared" si="43"/>
        <v>1.7369952458489757</v>
      </c>
      <c r="M344">
        <f t="shared" si="44"/>
        <v>-7.838830829868682</v>
      </c>
      <c r="R344" s="1"/>
      <c r="S344" s="1">
        <f t="shared" si="46"/>
        <v>2.1629778101619999E-3</v>
      </c>
      <c r="T344" s="1">
        <f>AVERAGE(S$3:S344)</f>
        <v>3.9412957590860705E-4</v>
      </c>
      <c r="U344">
        <f t="shared" si="47"/>
        <v>1.7369952458489757</v>
      </c>
      <c r="V344">
        <f t="shared" si="48"/>
        <v>-7.838830829868682</v>
      </c>
    </row>
    <row r="345" spans="1:22">
      <c r="A345" s="1">
        <v>5.6961830000000004</v>
      </c>
      <c r="B345" s="1">
        <v>5.3800519999999998E-2</v>
      </c>
      <c r="C345" s="1">
        <v>8.0978359999999999E-2</v>
      </c>
      <c r="D345" s="1"/>
      <c r="E345" s="1">
        <f t="shared" si="41"/>
        <v>1.6010033572516004E-3</v>
      </c>
      <c r="F345" s="1">
        <f t="shared" si="42"/>
        <v>5.4440602290009999E-4</v>
      </c>
      <c r="G345">
        <v>343</v>
      </c>
      <c r="H345" s="1">
        <f t="shared" si="45"/>
        <v>2.1454093801517005E-3</v>
      </c>
      <c r="I345" s="1">
        <f>SUM(H$3:$H345)/G345</f>
        <v>3.9923534793263941E-4</v>
      </c>
      <c r="K345" s="1">
        <f>SUM($H$3:H345)</f>
        <v>0.13693772434089532</v>
      </c>
      <c r="L345">
        <f t="shared" si="43"/>
        <v>1.7397963014025766</v>
      </c>
      <c r="M345">
        <f t="shared" si="44"/>
        <v>-7.8259594705215632</v>
      </c>
      <c r="R345" s="1"/>
      <c r="S345" s="1">
        <f t="shared" si="46"/>
        <v>2.1454093801517005E-3</v>
      </c>
      <c r="T345" s="1">
        <f>AVERAGE(S$3:S345)</f>
        <v>3.9923534793263941E-4</v>
      </c>
      <c r="U345">
        <f t="shared" si="47"/>
        <v>1.7397963014025766</v>
      </c>
      <c r="V345">
        <f t="shared" si="48"/>
        <v>-7.8259594705215632</v>
      </c>
    </row>
    <row r="346" spans="1:22">
      <c r="A346" s="1">
        <v>5.7121829999999996</v>
      </c>
      <c r="B346" s="1">
        <v>5.5469150000000002E-2</v>
      </c>
      <c r="C346" s="1">
        <v>8.1155619999999998E-2</v>
      </c>
      <c r="D346" s="1"/>
      <c r="E346" s="1">
        <f t="shared" si="41"/>
        <v>1.4702554340881001E-3</v>
      </c>
      <c r="F346" s="1">
        <f t="shared" si="42"/>
        <v>5.527092854529E-4</v>
      </c>
      <c r="G346">
        <v>344</v>
      </c>
      <c r="H346" s="1">
        <f t="shared" si="45"/>
        <v>2.0229647195410001E-3</v>
      </c>
      <c r="I346" s="1">
        <f>SUM(H$3:$H346)/G346</f>
        <v>4.0395549145475672E-4</v>
      </c>
      <c r="K346" s="1">
        <f>SUM($H$3:H346)</f>
        <v>0.13896068906043632</v>
      </c>
      <c r="L346">
        <f t="shared" si="43"/>
        <v>1.7426012623392093</v>
      </c>
      <c r="M346">
        <f t="shared" si="44"/>
        <v>-7.8142058557386909</v>
      </c>
      <c r="R346" s="1"/>
      <c r="S346" s="1">
        <f t="shared" si="46"/>
        <v>2.0229647195410001E-3</v>
      </c>
      <c r="T346" s="1">
        <f>AVERAGE(S$3:S346)</f>
        <v>4.0395549145475672E-4</v>
      </c>
      <c r="U346">
        <f t="shared" si="47"/>
        <v>1.7426012623392093</v>
      </c>
      <c r="V346">
        <f t="shared" si="48"/>
        <v>-7.8142058557386909</v>
      </c>
    </row>
    <row r="347" spans="1:22">
      <c r="A347" s="1">
        <v>5.7282330000000004</v>
      </c>
      <c r="B347" s="1">
        <v>5.5927009999999999E-2</v>
      </c>
      <c r="C347" s="1">
        <v>8.2072080000000006E-2</v>
      </c>
      <c r="D347" s="1"/>
      <c r="E347" s="1">
        <f t="shared" si="41"/>
        <v>1.4353527846025004E-3</v>
      </c>
      <c r="F347" s="1">
        <f t="shared" si="42"/>
        <v>5.9664071201290031E-4</v>
      </c>
      <c r="G347">
        <v>345</v>
      </c>
      <c r="H347" s="1">
        <f t="shared" si="45"/>
        <v>2.0319934966154009E-3</v>
      </c>
      <c r="I347" s="1">
        <f>SUM(H$3:$H347)/G347</f>
        <v>4.0867444219435279E-4</v>
      </c>
      <c r="K347" s="1">
        <f>SUM($H$3:H347)</f>
        <v>0.14099268255705172</v>
      </c>
      <c r="L347">
        <f t="shared" si="43"/>
        <v>1.7454071062053442</v>
      </c>
      <c r="M347">
        <f t="shared" si="44"/>
        <v>-7.8025917037405108</v>
      </c>
      <c r="R347" s="1"/>
      <c r="S347" s="1">
        <f t="shared" si="46"/>
        <v>2.0319934966154009E-3</v>
      </c>
      <c r="T347" s="1">
        <f>AVERAGE(S$3:S347)</f>
        <v>4.0867444219435279E-4</v>
      </c>
      <c r="U347">
        <f t="shared" si="47"/>
        <v>1.7454071062053442</v>
      </c>
      <c r="V347">
        <f t="shared" si="48"/>
        <v>-7.8025917037405108</v>
      </c>
    </row>
    <row r="348" spans="1:22">
      <c r="A348" s="1">
        <v>5.744167</v>
      </c>
      <c r="B348" s="1">
        <v>5.6874279999999999E-2</v>
      </c>
      <c r="C348" s="1">
        <v>8.2373180000000004E-2</v>
      </c>
      <c r="D348" s="1"/>
      <c r="E348" s="1">
        <f t="shared" si="41"/>
        <v>1.3644734678884003E-3</v>
      </c>
      <c r="F348" s="1">
        <f t="shared" si="42"/>
        <v>6.1144084892890025E-4</v>
      </c>
      <c r="G348">
        <v>346</v>
      </c>
      <c r="H348" s="1">
        <f t="shared" si="45"/>
        <v>1.9759143168173003E-3</v>
      </c>
      <c r="I348" s="1">
        <f>SUM(H$3:$H348)/G348</f>
        <v>4.1320403720771388E-4</v>
      </c>
      <c r="K348" s="1">
        <f>SUM($H$3:H348)</f>
        <v>0.14296859687386901</v>
      </c>
      <c r="L348">
        <f t="shared" si="43"/>
        <v>1.7481849051394438</v>
      </c>
      <c r="M348">
        <f t="shared" si="44"/>
        <v>-7.7915690501767019</v>
      </c>
      <c r="R348" s="1"/>
      <c r="S348" s="1">
        <f t="shared" si="46"/>
        <v>1.9759143168173003E-3</v>
      </c>
      <c r="T348" s="1">
        <f>AVERAGE(S$3:S348)</f>
        <v>4.1320403720771388E-4</v>
      </c>
      <c r="U348">
        <f t="shared" si="47"/>
        <v>1.7481849051394438</v>
      </c>
      <c r="V348">
        <f t="shared" si="48"/>
        <v>-7.7915690501767019</v>
      </c>
    </row>
    <row r="349" spans="1:22">
      <c r="A349" s="1">
        <v>5.7602830000000003</v>
      </c>
      <c r="B349" s="1">
        <v>5.8288739999999999E-2</v>
      </c>
      <c r="C349" s="1">
        <v>8.0582719999999997E-2</v>
      </c>
      <c r="D349" s="1"/>
      <c r="E349" s="1">
        <f t="shared" si="41"/>
        <v>1.2619773114624004E-3</v>
      </c>
      <c r="F349" s="1">
        <f t="shared" si="42"/>
        <v>5.2610000539689988E-4</v>
      </c>
      <c r="G349">
        <v>347</v>
      </c>
      <c r="H349" s="1">
        <f t="shared" si="45"/>
        <v>1.7880773168593004E-3</v>
      </c>
      <c r="I349" s="1">
        <f>SUM(H$3:$H349)/G349</f>
        <v>4.1716620804244466E-4</v>
      </c>
      <c r="K349" s="1">
        <f>SUM($H$3:H349)</f>
        <v>0.1447566741907283</v>
      </c>
      <c r="L349">
        <f t="shared" si="43"/>
        <v>1.7509866054453098</v>
      </c>
      <c r="M349">
        <f t="shared" si="44"/>
        <v>-7.7820258351400371</v>
      </c>
      <c r="R349" s="1"/>
      <c r="S349" s="1">
        <f t="shared" si="46"/>
        <v>1.7880773168593004E-3</v>
      </c>
      <c r="T349" s="1">
        <f>AVERAGE(S$3:S349)</f>
        <v>4.1716620804244466E-4</v>
      </c>
      <c r="U349">
        <f t="shared" si="47"/>
        <v>1.7509866054453098</v>
      </c>
      <c r="V349">
        <f t="shared" si="48"/>
        <v>-7.7820258351400371</v>
      </c>
    </row>
    <row r="350" spans="1:22">
      <c r="A350" s="1">
        <v>5.7762330000000004</v>
      </c>
      <c r="B350" s="1">
        <v>5.8998450000000001E-2</v>
      </c>
      <c r="C350" s="1">
        <v>7.8333959999999994E-2</v>
      </c>
      <c r="D350" s="1"/>
      <c r="E350" s="1">
        <f t="shared" si="41"/>
        <v>1.2120570694521002E-3</v>
      </c>
      <c r="F350" s="1">
        <f t="shared" si="42"/>
        <v>4.2799789537209982E-4</v>
      </c>
      <c r="G350">
        <v>348</v>
      </c>
      <c r="H350" s="1">
        <f t="shared" si="45"/>
        <v>1.6400549648242001E-3</v>
      </c>
      <c r="I350" s="1">
        <f>SUM(H$3:$H350)/G350</f>
        <v>4.2068025619411637E-4</v>
      </c>
      <c r="K350" s="1">
        <f>SUM($H$3:H350)</f>
        <v>0.14639672915555249</v>
      </c>
      <c r="L350">
        <f t="shared" si="43"/>
        <v>1.7537517401120961</v>
      </c>
      <c r="M350">
        <f t="shared" si="44"/>
        <v>-7.7736374993126409</v>
      </c>
      <c r="R350" s="1"/>
      <c r="S350" s="1">
        <f t="shared" si="46"/>
        <v>1.6400549648242001E-3</v>
      </c>
      <c r="T350" s="1">
        <f>AVERAGE(S$3:S350)</f>
        <v>4.2068025619411637E-4</v>
      </c>
      <c r="U350">
        <f t="shared" si="47"/>
        <v>1.7537517401120961</v>
      </c>
      <c r="V350">
        <f t="shared" si="48"/>
        <v>-7.7736374993126409</v>
      </c>
    </row>
    <row r="351" spans="1:22">
      <c r="A351" s="1">
        <v>5.7923169999999997</v>
      </c>
      <c r="B351" s="1">
        <v>6.0158389999999999E-2</v>
      </c>
      <c r="C351" s="1">
        <v>7.9869410000000002E-2</v>
      </c>
      <c r="D351" s="1"/>
      <c r="E351" s="1">
        <f t="shared" si="41"/>
        <v>1.1326368128089003E-3</v>
      </c>
      <c r="F351" s="1">
        <f t="shared" si="42"/>
        <v>4.9388661907360013E-4</v>
      </c>
      <c r="G351">
        <v>349</v>
      </c>
      <c r="H351" s="1">
        <f t="shared" si="45"/>
        <v>1.6265234318825004E-3</v>
      </c>
      <c r="I351" s="1">
        <f>SUM(H$3:$H351)/G351</f>
        <v>4.2413539423333805E-4</v>
      </c>
      <c r="K351" s="1">
        <f>SUM($H$3:H351)</f>
        <v>0.14802325258743498</v>
      </c>
      <c r="L351">
        <f t="shared" si="43"/>
        <v>1.7565323842487306</v>
      </c>
      <c r="M351">
        <f t="shared" si="44"/>
        <v>-7.7654578276839956</v>
      </c>
      <c r="R351" s="1"/>
      <c r="S351" s="1">
        <f t="shared" si="46"/>
        <v>1.6265234318825004E-3</v>
      </c>
      <c r="T351" s="1">
        <f>AVERAGE(S$3:S351)</f>
        <v>4.2413539423333805E-4</v>
      </c>
      <c r="U351">
        <f t="shared" si="47"/>
        <v>1.7565323842487306</v>
      </c>
      <c r="V351">
        <f t="shared" si="48"/>
        <v>-7.7654578276839956</v>
      </c>
    </row>
    <row r="352" spans="1:22">
      <c r="A352" s="1">
        <v>5.808433</v>
      </c>
      <c r="B352" s="1">
        <v>6.2389670000000001E-2</v>
      </c>
      <c r="C352" s="1">
        <v>7.4983670000000002E-2</v>
      </c>
      <c r="D352" s="1"/>
      <c r="E352" s="1">
        <f t="shared" si="41"/>
        <v>9.8742943909210009E-4</v>
      </c>
      <c r="F352" s="1">
        <f t="shared" si="42"/>
        <v>3.0060000235240011E-4</v>
      </c>
      <c r="G352">
        <v>350</v>
      </c>
      <c r="H352" s="1">
        <f t="shared" si="45"/>
        <v>1.2880294414445003E-3</v>
      </c>
      <c r="I352" s="1">
        <f>SUM(H$3:$H352)/G352</f>
        <v>4.2660366293965565E-4</v>
      </c>
      <c r="K352" s="1">
        <f>SUM($H$3:H352)</f>
        <v>0.14931128202887947</v>
      </c>
      <c r="L352">
        <f t="shared" si="43"/>
        <v>1.7593108270852051</v>
      </c>
      <c r="M352">
        <f t="shared" si="44"/>
        <v>-7.7596551656074499</v>
      </c>
      <c r="R352" s="1"/>
      <c r="S352" s="1">
        <f t="shared" si="46"/>
        <v>1.2880294414445003E-3</v>
      </c>
      <c r="T352" s="1">
        <f>AVERAGE(S$3:S352)</f>
        <v>4.2660366293965565E-4</v>
      </c>
      <c r="U352">
        <f t="shared" si="47"/>
        <v>1.7593108270852051</v>
      </c>
      <c r="V352">
        <f t="shared" si="48"/>
        <v>-7.7596551656074499</v>
      </c>
    </row>
    <row r="353" spans="1:22">
      <c r="A353" s="1">
        <v>5.8242330000000004</v>
      </c>
      <c r="B353" s="1">
        <v>6.4061750000000001E-2</v>
      </c>
      <c r="C353" s="1">
        <v>7.3983640000000003E-2</v>
      </c>
      <c r="D353" s="1"/>
      <c r="E353" s="1">
        <f t="shared" si="41"/>
        <v>8.8514044671610017E-4</v>
      </c>
      <c r="F353" s="1">
        <f t="shared" si="42"/>
        <v>2.6692338208410016E-4</v>
      </c>
      <c r="G353">
        <v>351</v>
      </c>
      <c r="H353" s="1">
        <f t="shared" si="45"/>
        <v>1.1520638288002004E-3</v>
      </c>
      <c r="I353" s="1">
        <f>SUM(H$3:$H353)/G353</f>
        <v>4.2867050101903044E-4</v>
      </c>
      <c r="K353" s="1">
        <f>SUM($H$3:H353)</f>
        <v>0.15046334585767968</v>
      </c>
      <c r="L353">
        <f t="shared" si="43"/>
        <v>1.7620273169622633</v>
      </c>
      <c r="M353">
        <f t="shared" si="44"/>
        <v>-7.7548219970403824</v>
      </c>
      <c r="R353" s="1"/>
      <c r="S353" s="1">
        <f t="shared" si="46"/>
        <v>1.1520638288002004E-3</v>
      </c>
      <c r="T353" s="1">
        <f>AVERAGE(S$3:S353)</f>
        <v>4.2867050101903044E-4</v>
      </c>
      <c r="U353">
        <f t="shared" si="47"/>
        <v>1.7620273169622633</v>
      </c>
      <c r="V353">
        <f t="shared" si="48"/>
        <v>-7.7548219970403824</v>
      </c>
    </row>
    <row r="354" spans="1:22">
      <c r="A354" s="1">
        <v>5.8402830000000003</v>
      </c>
      <c r="B354" s="1">
        <v>6.06516E-2</v>
      </c>
      <c r="C354" s="1">
        <v>7.3345759999999996E-2</v>
      </c>
      <c r="D354" s="1"/>
      <c r="E354" s="1">
        <f t="shared" si="41"/>
        <v>1.0996824293316003E-3</v>
      </c>
      <c r="F354" s="1">
        <f t="shared" si="42"/>
        <v>2.4648717400809991E-4</v>
      </c>
      <c r="G354">
        <v>352</v>
      </c>
      <c r="H354" s="1">
        <f t="shared" si="45"/>
        <v>1.3461696033397002E-3</v>
      </c>
      <c r="I354" s="1">
        <f>SUM(H$3:$H354)/G354</f>
        <v>4.3127703255971413E-4</v>
      </c>
      <c r="K354" s="1">
        <f>SUM($H$3:H354)</f>
        <v>0.15180951546101937</v>
      </c>
      <c r="L354">
        <f t="shared" si="43"/>
        <v>1.7647792545701506</v>
      </c>
      <c r="M354">
        <f t="shared" si="44"/>
        <v>-7.7487599073868383</v>
      </c>
      <c r="R354" s="1"/>
      <c r="S354" s="1">
        <f t="shared" si="46"/>
        <v>1.3461696033397002E-3</v>
      </c>
      <c r="T354" s="1">
        <f>AVERAGE(S$3:S354)</f>
        <v>4.3127703255971413E-4</v>
      </c>
      <c r="U354">
        <f t="shared" si="47"/>
        <v>1.7647792545701506</v>
      </c>
      <c r="V354">
        <f t="shared" si="48"/>
        <v>-7.7487599073868383</v>
      </c>
    </row>
    <row r="355" spans="1:22">
      <c r="A355" s="1">
        <v>5.8563169999999998</v>
      </c>
      <c r="B355" s="1">
        <v>6.2590820000000005E-2</v>
      </c>
      <c r="C355" s="1">
        <v>7.382503E-2</v>
      </c>
      <c r="D355" s="1"/>
      <c r="E355" s="1">
        <f t="shared" si="41"/>
        <v>9.748282706175999E-4</v>
      </c>
      <c r="F355" s="1">
        <f t="shared" si="42"/>
        <v>2.6176586547240003E-4</v>
      </c>
      <c r="G355">
        <v>353</v>
      </c>
      <c r="H355" s="1">
        <f t="shared" si="45"/>
        <v>1.2365941360899999E-3</v>
      </c>
      <c r="I355" s="1">
        <f>SUM(H$3:$H355)/G355</f>
        <v>4.3355838412778862E-4</v>
      </c>
      <c r="K355" s="1">
        <f>SUM($H$3:H355)</f>
        <v>0.15304610959710938</v>
      </c>
      <c r="L355">
        <f t="shared" si="43"/>
        <v>1.76752090770756</v>
      </c>
      <c r="M355">
        <f t="shared" si="44"/>
        <v>-7.7434840900100417</v>
      </c>
      <c r="R355" s="1"/>
      <c r="S355" s="1">
        <f t="shared" si="46"/>
        <v>1.2365941360899999E-3</v>
      </c>
      <c r="T355" s="1">
        <f>AVERAGE(S$3:S355)</f>
        <v>4.3355838412778862E-4</v>
      </c>
      <c r="U355">
        <f t="shared" si="47"/>
        <v>1.76752090770756</v>
      </c>
      <c r="V355">
        <f t="shared" si="48"/>
        <v>-7.7434840900100417</v>
      </c>
    </row>
    <row r="356" spans="1:22">
      <c r="A356" s="1">
        <v>5.8722329999999996</v>
      </c>
      <c r="B356" s="1">
        <v>6.3056500000000001E-2</v>
      </c>
      <c r="C356" s="1">
        <v>7.2772130000000004E-2</v>
      </c>
      <c r="D356" s="1"/>
      <c r="E356" s="1">
        <f t="shared" si="41"/>
        <v>9.4596598303360016E-4</v>
      </c>
      <c r="F356" s="1">
        <f t="shared" si="42"/>
        <v>2.2880434663840018E-4</v>
      </c>
      <c r="G356">
        <v>354</v>
      </c>
      <c r="H356" s="1">
        <f t="shared" si="45"/>
        <v>1.1747703296720003E-3</v>
      </c>
      <c r="I356" s="1">
        <f>SUM(H$3:$H356)/G356</f>
        <v>4.3565220318299823E-4</v>
      </c>
      <c r="K356" s="1">
        <f>SUM($H$3:H356)</f>
        <v>0.15422087992678138</v>
      </c>
      <c r="L356">
        <f t="shared" si="43"/>
        <v>1.7702349703615028</v>
      </c>
      <c r="M356">
        <f t="shared" si="44"/>
        <v>-7.7386663320680471</v>
      </c>
      <c r="R356" s="1"/>
      <c r="S356" s="1">
        <f t="shared" si="46"/>
        <v>1.1747703296720003E-3</v>
      </c>
      <c r="T356" s="1">
        <f>AVERAGE(S$3:S356)</f>
        <v>4.3565220318299823E-4</v>
      </c>
      <c r="U356">
        <f t="shared" si="47"/>
        <v>1.7702349703615028</v>
      </c>
      <c r="V356">
        <f t="shared" si="48"/>
        <v>-7.7386663320680471</v>
      </c>
    </row>
    <row r="357" spans="1:22">
      <c r="A357" s="1">
        <v>5.8882500000000002</v>
      </c>
      <c r="B357" s="1">
        <v>6.3669409999999996E-2</v>
      </c>
      <c r="C357" s="1">
        <v>7.2380230000000004E-2</v>
      </c>
      <c r="D357" s="1"/>
      <c r="E357" s="1">
        <f t="shared" si="41"/>
        <v>9.0863963532250049E-4</v>
      </c>
      <c r="F357" s="1">
        <f t="shared" si="42"/>
        <v>2.1710195398440016E-4</v>
      </c>
      <c r="G357">
        <v>355</v>
      </c>
      <c r="H357" s="1">
        <f t="shared" si="45"/>
        <v>1.1257415893069006E-3</v>
      </c>
      <c r="I357" s="1">
        <f>SUM(H$3:$H357)/G357</f>
        <v>4.3759611694672753E-4</v>
      </c>
      <c r="K357" s="1">
        <f>SUM($H$3:H357)</f>
        <v>0.15534662151608827</v>
      </c>
      <c r="L357">
        <f t="shared" si="43"/>
        <v>1.7729588397643377</v>
      </c>
      <c r="M357">
        <f t="shared" si="44"/>
        <v>-7.7342141804179763</v>
      </c>
      <c r="R357" s="1"/>
      <c r="S357" s="1">
        <f t="shared" si="46"/>
        <v>1.1257415893069006E-3</v>
      </c>
      <c r="T357" s="1">
        <f>AVERAGE(S$3:S357)</f>
        <v>4.3759611694672753E-4</v>
      </c>
      <c r="U357">
        <f t="shared" si="47"/>
        <v>1.7729588397643377</v>
      </c>
      <c r="V357">
        <f t="shared" si="48"/>
        <v>-7.7342141804179763</v>
      </c>
    </row>
    <row r="358" spans="1:22">
      <c r="A358" s="1">
        <v>5.9042500000000002</v>
      </c>
      <c r="B358" s="1">
        <v>6.4960790000000004E-2</v>
      </c>
      <c r="C358" s="1">
        <v>6.9009819999999999E-2</v>
      </c>
      <c r="D358" s="1"/>
      <c r="E358" s="1">
        <f t="shared" si="41"/>
        <v>8.3245348415289999E-4</v>
      </c>
      <c r="F358" s="1">
        <f t="shared" si="42"/>
        <v>1.2913981416090003E-4</v>
      </c>
      <c r="G358">
        <v>356</v>
      </c>
      <c r="H358" s="1">
        <f t="shared" si="45"/>
        <v>9.6159329831380005E-4</v>
      </c>
      <c r="I358" s="1">
        <f>SUM(H$3:$H358)/G358</f>
        <v>4.3906801914157887E-4</v>
      </c>
      <c r="K358" s="1">
        <f>SUM($H$3:H358)</f>
        <v>0.15630821481440207</v>
      </c>
      <c r="L358">
        <f t="shared" si="43"/>
        <v>1.7756724305751239</v>
      </c>
      <c r="M358">
        <f t="shared" si="44"/>
        <v>-7.730856215794244</v>
      </c>
      <c r="R358" s="1"/>
      <c r="S358" s="1">
        <f t="shared" si="46"/>
        <v>9.6159329831380005E-4</v>
      </c>
      <c r="T358" s="1">
        <f>AVERAGE(S$3:S358)</f>
        <v>4.3906801914157887E-4</v>
      </c>
      <c r="U358">
        <f t="shared" si="47"/>
        <v>1.7756724305751239</v>
      </c>
      <c r="V358">
        <f t="shared" si="48"/>
        <v>-7.730856215794244</v>
      </c>
    </row>
    <row r="359" spans="1:22">
      <c r="A359" s="1">
        <v>5.9203000000000001</v>
      </c>
      <c r="B359" s="1">
        <v>6.3115879999999999E-2</v>
      </c>
      <c r="C359" s="1">
        <v>6.7108719999999997E-2</v>
      </c>
      <c r="D359" s="1"/>
      <c r="E359" s="1">
        <f t="shared" si="41"/>
        <v>9.4231685995240031E-4</v>
      </c>
      <c r="F359" s="1">
        <f t="shared" si="42"/>
        <v>8.9545908636899971E-5</v>
      </c>
      <c r="G359">
        <v>357</v>
      </c>
      <c r="H359" s="1">
        <f t="shared" si="45"/>
        <v>1.0318627685893002E-3</v>
      </c>
      <c r="I359" s="1">
        <f>SUM(H$3:$H359)/G359</f>
        <v>4.4072850863583016E-4</v>
      </c>
      <c r="K359" s="1">
        <f>SUM($H$3:H359)</f>
        <v>0.15734007758299137</v>
      </c>
      <c r="L359">
        <f t="shared" si="43"/>
        <v>1.7783871232876214</v>
      </c>
      <c r="M359">
        <f t="shared" si="44"/>
        <v>-7.7270814987694614</v>
      </c>
      <c r="R359" s="1"/>
      <c r="S359" s="1">
        <f t="shared" si="46"/>
        <v>1.0318627685893002E-3</v>
      </c>
      <c r="T359" s="1">
        <f>AVERAGE(S$3:S359)</f>
        <v>4.4072850863583016E-4</v>
      </c>
      <c r="U359">
        <f t="shared" si="47"/>
        <v>1.7783871232876214</v>
      </c>
      <c r="V359">
        <f t="shared" si="48"/>
        <v>-7.7270814987694614</v>
      </c>
    </row>
    <row r="360" spans="1:22">
      <c r="A360" s="1">
        <v>5.9363000000000001</v>
      </c>
      <c r="B360" s="1">
        <v>6.6498169999999995E-2</v>
      </c>
      <c r="C360" s="1">
        <v>6.4896579999999995E-2</v>
      </c>
      <c r="D360" s="1"/>
      <c r="E360" s="1">
        <f t="shared" si="41"/>
        <v>7.4610321571210044E-4</v>
      </c>
      <c r="F360" s="1">
        <f t="shared" si="42"/>
        <v>5.2573085532899956E-5</v>
      </c>
      <c r="G360">
        <v>358</v>
      </c>
      <c r="H360" s="1">
        <f t="shared" si="45"/>
        <v>7.9867630124500042E-4</v>
      </c>
      <c r="I360" s="1">
        <f>SUM(H$3:$H360)/G360</f>
        <v>4.4172836280512954E-4</v>
      </c>
      <c r="K360" s="1">
        <f>SUM($H$3:H360)</f>
        <v>0.15813875388423637</v>
      </c>
      <c r="L360">
        <f t="shared" si="43"/>
        <v>1.7810860436715807</v>
      </c>
      <c r="M360">
        <f t="shared" si="44"/>
        <v>-7.7248154285976085</v>
      </c>
      <c r="R360" s="1"/>
      <c r="S360" s="1">
        <f t="shared" si="46"/>
        <v>7.9867630124500042E-4</v>
      </c>
      <c r="T360" s="1">
        <f>AVERAGE(S$3:S360)</f>
        <v>4.4172836280512954E-4</v>
      </c>
      <c r="U360">
        <f t="shared" si="47"/>
        <v>1.7810860436715807</v>
      </c>
      <c r="V360">
        <f t="shared" si="48"/>
        <v>-7.7248154285976085</v>
      </c>
    </row>
    <row r="361" spans="1:22">
      <c r="A361" s="1">
        <v>5.9522830000000004</v>
      </c>
      <c r="B361" s="1">
        <v>6.7746539999999994E-2</v>
      </c>
      <c r="C361" s="1">
        <v>6.4180799999999996E-2</v>
      </c>
      <c r="D361" s="1"/>
      <c r="E361" s="1">
        <f t="shared" si="41"/>
        <v>6.7946346491040048E-4</v>
      </c>
      <c r="F361" s="1">
        <f t="shared" si="42"/>
        <v>4.2705571502499972E-5</v>
      </c>
      <c r="G361">
        <v>359</v>
      </c>
      <c r="H361" s="1">
        <f t="shared" si="45"/>
        <v>7.2216903641290041E-4</v>
      </c>
      <c r="I361" s="1">
        <f>SUM(H$3:$H361)/G361</f>
        <v>4.425095345979088E-4</v>
      </c>
      <c r="K361" s="1">
        <f>SUM($H$3:H361)</f>
        <v>0.15886092292064927</v>
      </c>
      <c r="L361">
        <f t="shared" si="43"/>
        <v>1.7837748434434768</v>
      </c>
      <c r="M361">
        <f t="shared" si="44"/>
        <v>-7.7230485466345078</v>
      </c>
      <c r="R361" s="1"/>
      <c r="S361" s="1">
        <f t="shared" si="46"/>
        <v>7.2216903641290041E-4</v>
      </c>
      <c r="T361" s="1">
        <f>AVERAGE(S$3:S361)</f>
        <v>4.425095345979088E-4</v>
      </c>
      <c r="U361">
        <f t="shared" si="47"/>
        <v>1.7837748434434768</v>
      </c>
      <c r="V361">
        <f t="shared" si="48"/>
        <v>-7.7230485466345078</v>
      </c>
    </row>
    <row r="362" spans="1:22">
      <c r="A362" s="1">
        <v>5.9682500000000003</v>
      </c>
      <c r="B362" s="1">
        <v>6.9738800000000004E-2</v>
      </c>
      <c r="C362" s="1">
        <v>6.4168929999999999E-2</v>
      </c>
      <c r="D362" s="1"/>
      <c r="E362" s="1">
        <f t="shared" si="41"/>
        <v>5.7956999454760003E-4</v>
      </c>
      <c r="F362" s="1">
        <f t="shared" si="42"/>
        <v>4.2550572686400009E-5</v>
      </c>
      <c r="G362">
        <v>360</v>
      </c>
      <c r="H362" s="1">
        <f t="shared" si="45"/>
        <v>6.2212056723399999E-4</v>
      </c>
      <c r="I362" s="1">
        <f>SUM(H$3:$H362)/G362</f>
        <v>4.4300845413300914E-4</v>
      </c>
      <c r="K362" s="1">
        <f>SUM($H$3:H362)</f>
        <v>0.15948304348788328</v>
      </c>
      <c r="L362">
        <f t="shared" si="43"/>
        <v>1.7864537521045238</v>
      </c>
      <c r="M362">
        <f t="shared" si="44"/>
        <v>-7.7219217042795414</v>
      </c>
      <c r="R362" s="1"/>
      <c r="S362" s="1">
        <f t="shared" si="46"/>
        <v>6.2212056723399999E-4</v>
      </c>
      <c r="T362" s="1">
        <f>AVERAGE(S$3:S362)</f>
        <v>4.4300845413300914E-4</v>
      </c>
      <c r="U362">
        <f t="shared" si="47"/>
        <v>1.7864537521045238</v>
      </c>
      <c r="V362">
        <f t="shared" si="48"/>
        <v>-7.7219217042795414</v>
      </c>
    </row>
    <row r="363" spans="1:22">
      <c r="A363" s="1">
        <v>6.0001829999999998</v>
      </c>
      <c r="B363" s="1">
        <v>6.9247149999999993E-2</v>
      </c>
      <c r="C363" s="1">
        <v>6.4763639999999997E-2</v>
      </c>
      <c r="D363" s="1"/>
      <c r="E363" s="1">
        <f t="shared" si="41"/>
        <v>6.0348393412810054E-4</v>
      </c>
      <c r="F363" s="1">
        <f t="shared" si="42"/>
        <v>5.0662934484099982E-5</v>
      </c>
      <c r="G363">
        <v>361</v>
      </c>
      <c r="H363" s="1">
        <f t="shared" si="45"/>
        <v>6.5414686861220049E-4</v>
      </c>
      <c r="I363" s="1">
        <f>SUM(H$3:$H363)/G363</f>
        <v>4.4359332508724509E-4</v>
      </c>
      <c r="K363" s="1">
        <f>SUM($H$3:H363)</f>
        <v>0.16013719035649548</v>
      </c>
      <c r="L363">
        <f t="shared" si="43"/>
        <v>1.7917899687629395</v>
      </c>
      <c r="M363">
        <f t="shared" si="44"/>
        <v>-7.7206023497445422</v>
      </c>
      <c r="R363" s="1"/>
      <c r="S363" s="1">
        <f t="shared" si="46"/>
        <v>6.5414686861220049E-4</v>
      </c>
      <c r="T363" s="1">
        <f>AVERAGE(S$3:S363)</f>
        <v>4.4359332508724509E-4</v>
      </c>
      <c r="U363">
        <f t="shared" si="47"/>
        <v>1.7917899687629395</v>
      </c>
      <c r="V363">
        <f t="shared" si="48"/>
        <v>-7.7206023497445422</v>
      </c>
    </row>
    <row r="364" spans="1:22">
      <c r="A364" s="1">
        <v>6.0161499999999997</v>
      </c>
      <c r="B364" s="1">
        <v>7.1096519999999996E-2</v>
      </c>
      <c r="C364" s="1">
        <v>6.3350760000000006E-2</v>
      </c>
      <c r="D364" s="1"/>
      <c r="E364" s="1">
        <f t="shared" si="41"/>
        <v>5.1604118957160035E-4</v>
      </c>
      <c r="F364" s="1">
        <f t="shared" si="42"/>
        <v>3.2545998108100084E-5</v>
      </c>
      <c r="G364">
        <v>362</v>
      </c>
      <c r="H364" s="1">
        <f t="shared" si="45"/>
        <v>5.4858718767970046E-4</v>
      </c>
      <c r="I364" s="1">
        <f>SUM(H$3:$H364)/G364</f>
        <v>4.4388336338169941E-4</v>
      </c>
      <c r="K364" s="1">
        <f>SUM($H$3:H364)</f>
        <v>0.16068577754417518</v>
      </c>
      <c r="L364">
        <f t="shared" si="43"/>
        <v>1.7944475198473422</v>
      </c>
      <c r="M364">
        <f t="shared" si="44"/>
        <v>-7.7199487251287104</v>
      </c>
      <c r="R364" s="1"/>
      <c r="S364" s="1">
        <f t="shared" si="46"/>
        <v>5.4858718767970046E-4</v>
      </c>
      <c r="T364" s="1">
        <f>AVERAGE(S$3:S364)</f>
        <v>4.4388336338169941E-4</v>
      </c>
      <c r="U364">
        <f t="shared" si="47"/>
        <v>1.7944475198473422</v>
      </c>
      <c r="V364">
        <f t="shared" si="48"/>
        <v>-7.7199487251287104</v>
      </c>
    </row>
    <row r="365" spans="1:22">
      <c r="A365" s="1">
        <v>6.032133</v>
      </c>
      <c r="B365" s="1">
        <v>7.1617449999999999E-2</v>
      </c>
      <c r="C365" s="1">
        <v>6.5208989999999994E-2</v>
      </c>
      <c r="D365" s="1"/>
      <c r="E365" s="1">
        <f t="shared" si="41"/>
        <v>4.9264510327210018E-4</v>
      </c>
      <c r="F365" s="1">
        <f t="shared" si="42"/>
        <v>5.7201086659599937E-5</v>
      </c>
      <c r="G365">
        <v>363</v>
      </c>
      <c r="H365" s="1">
        <f t="shared" si="45"/>
        <v>5.4984618993170014E-4</v>
      </c>
      <c r="I365" s="1">
        <f>SUM(H$3:$H365)/G365</f>
        <v>4.4417527199478482E-4</v>
      </c>
      <c r="K365" s="1">
        <f>SUM($H$3:H365)</f>
        <v>0.16123562373410688</v>
      </c>
      <c r="L365">
        <f t="shared" si="43"/>
        <v>1.7971006795341957</v>
      </c>
      <c r="M365">
        <f t="shared" si="44"/>
        <v>-7.7192913166829831</v>
      </c>
      <c r="R365" s="1"/>
      <c r="S365" s="1">
        <f t="shared" si="46"/>
        <v>5.4984618993170014E-4</v>
      </c>
      <c r="T365" s="1">
        <f>AVERAGE(S$3:S365)</f>
        <v>4.4417527199478482E-4</v>
      </c>
      <c r="U365">
        <f t="shared" si="47"/>
        <v>1.7971006795341957</v>
      </c>
      <c r="V365">
        <f t="shared" si="48"/>
        <v>-7.7192913166829831</v>
      </c>
    </row>
    <row r="366" spans="1:22">
      <c r="A366" s="1">
        <v>6.0481499999999997</v>
      </c>
      <c r="B366" s="1">
        <v>7.3325399999999999E-2</v>
      </c>
      <c r="C366" s="1">
        <v>6.2799540000000001E-2</v>
      </c>
      <c r="D366" s="1"/>
      <c r="E366" s="1">
        <f t="shared" si="41"/>
        <v>4.197442122756002E-4</v>
      </c>
      <c r="F366" s="1">
        <f t="shared" si="42"/>
        <v>2.6560520616100025E-5</v>
      </c>
      <c r="G366">
        <v>364</v>
      </c>
      <c r="H366" s="1">
        <f t="shared" si="45"/>
        <v>4.4630473289170025E-4</v>
      </c>
      <c r="I366" s="1">
        <f>SUM(H$3:$H366)/G366</f>
        <v>4.4418112216208403E-4</v>
      </c>
      <c r="K366" s="1">
        <f>SUM($H$3:H366)</f>
        <v>0.16168192846699858</v>
      </c>
      <c r="L366">
        <f t="shared" si="43"/>
        <v>1.7997524401569791</v>
      </c>
      <c r="M366">
        <f t="shared" si="44"/>
        <v>-7.7192781459165252</v>
      </c>
      <c r="R366" s="1"/>
      <c r="S366" s="1">
        <f t="shared" si="46"/>
        <v>4.4630473289170025E-4</v>
      </c>
      <c r="T366" s="1">
        <f>AVERAGE(S$3:S366)</f>
        <v>4.4418112216208403E-4</v>
      </c>
      <c r="U366">
        <f t="shared" si="47"/>
        <v>1.7997524401569791</v>
      </c>
      <c r="V366">
        <f t="shared" si="48"/>
        <v>-7.7192781459165252</v>
      </c>
    </row>
    <row r="367" spans="1:22">
      <c r="A367" s="1">
        <v>6.0641829999999999</v>
      </c>
      <c r="B367" s="1">
        <v>7.3418300000000006E-2</v>
      </c>
      <c r="C367" s="1">
        <v>6.2136190000000001E-2</v>
      </c>
      <c r="D367" s="1"/>
      <c r="E367" s="1">
        <f t="shared" si="41"/>
        <v>4.1594623545759992E-4</v>
      </c>
      <c r="F367" s="1">
        <f t="shared" si="42"/>
        <v>2.0163153315600023E-5</v>
      </c>
      <c r="G367">
        <v>365</v>
      </c>
      <c r="H367" s="1">
        <f t="shared" si="45"/>
        <v>4.3610938877319995E-4</v>
      </c>
      <c r="I367" s="1">
        <f>SUM(H$3:$H367)/G367</f>
        <v>4.4415900782403229E-4</v>
      </c>
      <c r="K367" s="1">
        <f>SUM($H$3:H367)</f>
        <v>0.16211803785577178</v>
      </c>
      <c r="L367">
        <f t="shared" si="43"/>
        <v>1.8023998259849847</v>
      </c>
      <c r="M367">
        <f t="shared" si="44"/>
        <v>-7.7193279339139602</v>
      </c>
      <c r="R367" s="1"/>
      <c r="S367" s="1">
        <f t="shared" si="46"/>
        <v>4.3610938877319995E-4</v>
      </c>
      <c r="T367" s="1">
        <f>AVERAGE(S$3:S367)</f>
        <v>4.4415900782403229E-4</v>
      </c>
      <c r="U367">
        <f t="shared" si="47"/>
        <v>1.8023998259849847</v>
      </c>
      <c r="V367">
        <f t="shared" si="48"/>
        <v>-7.7193279339139602</v>
      </c>
    </row>
    <row r="368" spans="1:22">
      <c r="A368" s="1">
        <v>6.0802170000000002</v>
      </c>
      <c r="B368" s="1">
        <v>7.4803579999999995E-2</v>
      </c>
      <c r="C368" s="1">
        <v>6.4466899999999994E-2</v>
      </c>
      <c r="D368" s="1"/>
      <c r="E368" s="1">
        <f t="shared" si="41"/>
        <v>3.6136032987040033E-4</v>
      </c>
      <c r="F368" s="1">
        <f t="shared" si="42"/>
        <v>4.6526723102499937E-5</v>
      </c>
      <c r="G368">
        <v>366</v>
      </c>
      <c r="H368" s="1">
        <f t="shared" si="45"/>
        <v>4.0788705297290027E-4</v>
      </c>
      <c r="I368" s="1">
        <f>SUM(H$3:$H368)/G368</f>
        <v>4.4405990412225321E-4</v>
      </c>
      <c r="K368" s="1">
        <f>SUM($H$3:H368)</f>
        <v>0.16252592490874468</v>
      </c>
      <c r="L368">
        <f t="shared" si="43"/>
        <v>1.8050403861306483</v>
      </c>
      <c r="M368">
        <f t="shared" si="44"/>
        <v>-7.7195510854385612</v>
      </c>
      <c r="R368" s="1"/>
      <c r="S368" s="1">
        <f t="shared" si="46"/>
        <v>4.0788705297290027E-4</v>
      </c>
      <c r="T368" s="1">
        <f>AVERAGE(S$3:S368)</f>
        <v>4.4405990412225321E-4</v>
      </c>
      <c r="U368">
        <f t="shared" si="47"/>
        <v>1.8050403861306483</v>
      </c>
      <c r="V368">
        <f t="shared" si="48"/>
        <v>-7.7195510854385612</v>
      </c>
    </row>
    <row r="369" spans="1:22">
      <c r="A369" s="1">
        <v>6.0961499999999997</v>
      </c>
      <c r="B369" s="1">
        <v>7.6243560000000002E-2</v>
      </c>
      <c r="C369" s="1">
        <v>6.4181070000000007E-2</v>
      </c>
      <c r="D369" s="1"/>
      <c r="E369" s="1">
        <f t="shared" si="41"/>
        <v>3.0868733025000007E-4</v>
      </c>
      <c r="F369" s="1">
        <f t="shared" si="42"/>
        <v>4.2709100448400107E-5</v>
      </c>
      <c r="G369">
        <v>367</v>
      </c>
      <c r="H369" s="1">
        <f t="shared" si="45"/>
        <v>3.513964306984002E-4</v>
      </c>
      <c r="I369" s="1">
        <f>SUM(H$3:$H369)/G369</f>
        <v>4.4380741509385035E-4</v>
      </c>
      <c r="K369" s="1">
        <f>SUM($H$3:H369)</f>
        <v>0.16287732133944308</v>
      </c>
      <c r="L369">
        <f t="shared" si="43"/>
        <v>1.8076574243808277</v>
      </c>
      <c r="M369">
        <f t="shared" si="44"/>
        <v>-7.7201198394173245</v>
      </c>
      <c r="R369" s="1"/>
      <c r="S369" s="1">
        <f t="shared" si="46"/>
        <v>3.513964306984002E-4</v>
      </c>
      <c r="T369" s="1">
        <f>AVERAGE(S$3:S369)</f>
        <v>4.4380741509385035E-4</v>
      </c>
      <c r="U369">
        <f t="shared" si="47"/>
        <v>1.8076574243808277</v>
      </c>
      <c r="V369">
        <f t="shared" si="48"/>
        <v>-7.7201198394173245</v>
      </c>
    </row>
    <row r="370" spans="1:22">
      <c r="A370" s="1">
        <v>6.112133</v>
      </c>
      <c r="B370" s="1">
        <v>7.4346460000000003E-2</v>
      </c>
      <c r="C370" s="1">
        <v>6.5606139999999993E-2</v>
      </c>
      <c r="D370" s="1"/>
      <c r="E370" s="1">
        <f t="shared" si="41"/>
        <v>3.7894851556000001E-4</v>
      </c>
      <c r="F370" s="1">
        <f t="shared" si="42"/>
        <v>6.3366216884099916E-5</v>
      </c>
      <c r="G370">
        <v>368</v>
      </c>
      <c r="H370" s="1">
        <f t="shared" si="45"/>
        <v>4.4231473244409991E-4</v>
      </c>
      <c r="I370" s="1">
        <f>SUM(H$3:$H370)/G370</f>
        <v>4.4380335889099775E-4</v>
      </c>
      <c r="K370" s="1">
        <f>SUM($H$3:H370)</f>
        <v>0.16331963607188718</v>
      </c>
      <c r="L370">
        <f t="shared" si="43"/>
        <v>1.8102758120986679</v>
      </c>
      <c r="M370">
        <f t="shared" si="44"/>
        <v>-7.7201289790153815</v>
      </c>
      <c r="R370" s="1"/>
      <c r="S370" s="1">
        <f t="shared" si="46"/>
        <v>4.4231473244409991E-4</v>
      </c>
      <c r="T370" s="1">
        <f>AVERAGE(S$3:S370)</f>
        <v>4.4380335889099775E-4</v>
      </c>
      <c r="U370">
        <f t="shared" si="47"/>
        <v>1.8102758120986679</v>
      </c>
      <c r="V370">
        <f t="shared" si="48"/>
        <v>-7.7201289790153815</v>
      </c>
    </row>
    <row r="371" spans="1:22">
      <c r="A371" s="1">
        <v>6.1284330000000002</v>
      </c>
      <c r="B371" s="1">
        <v>7.5113059999999995E-2</v>
      </c>
      <c r="C371" s="1">
        <v>6.4338580000000006E-2</v>
      </c>
      <c r="D371" s="1"/>
      <c r="E371" s="1">
        <f t="shared" si="41"/>
        <v>3.4969000000000032E-4</v>
      </c>
      <c r="F371" s="1">
        <f t="shared" si="42"/>
        <v>4.4792634852900102E-5</v>
      </c>
      <c r="G371">
        <v>369</v>
      </c>
      <c r="H371" s="1">
        <f t="shared" si="45"/>
        <v>3.9448263485290043E-4</v>
      </c>
      <c r="I371" s="1">
        <f>SUM(H$3:$H371)/G371</f>
        <v>4.4366969839224952E-4</v>
      </c>
      <c r="K371" s="1">
        <f>SUM($H$3:H371)</f>
        <v>0.16371411870674007</v>
      </c>
      <c r="L371">
        <f t="shared" si="43"/>
        <v>1.8129390892109711</v>
      </c>
      <c r="M371">
        <f t="shared" si="44"/>
        <v>-7.7204301949197109</v>
      </c>
      <c r="R371" s="1"/>
      <c r="S371" s="1">
        <f t="shared" si="46"/>
        <v>3.9448263485290043E-4</v>
      </c>
      <c r="T371" s="1">
        <f>AVERAGE(S$3:S371)</f>
        <v>4.4366969839224952E-4</v>
      </c>
      <c r="U371">
        <f t="shared" si="47"/>
        <v>1.8129390892109711</v>
      </c>
      <c r="V371">
        <f t="shared" si="48"/>
        <v>-7.7204301949197109</v>
      </c>
    </row>
    <row r="372" spans="1:22">
      <c r="A372" s="1">
        <v>6.1441499999999998</v>
      </c>
      <c r="B372" s="1">
        <v>7.5996759999999997E-2</v>
      </c>
      <c r="C372" s="1">
        <v>6.3900700000000005E-2</v>
      </c>
      <c r="D372" s="1"/>
      <c r="E372" s="1">
        <f t="shared" si="41"/>
        <v>3.1742054569000025E-4</v>
      </c>
      <c r="F372" s="1">
        <f t="shared" si="42"/>
        <v>3.9123148522500076E-5</v>
      </c>
      <c r="G372">
        <v>370</v>
      </c>
      <c r="H372" s="1">
        <f t="shared" si="45"/>
        <v>3.5654369421250033E-4</v>
      </c>
      <c r="I372" s="1">
        <f>SUM(H$3:$H372)/G372</f>
        <v>4.4343422270527727E-4</v>
      </c>
      <c r="K372" s="1">
        <f>SUM($H$3:H372)</f>
        <v>0.16407066240095258</v>
      </c>
      <c r="L372">
        <f t="shared" si="43"/>
        <v>1.8155004096098526</v>
      </c>
      <c r="M372">
        <f t="shared" si="44"/>
        <v>-7.7209610812948082</v>
      </c>
      <c r="R372" s="1"/>
      <c r="S372" s="1">
        <f t="shared" si="46"/>
        <v>3.5654369421250033E-4</v>
      </c>
      <c r="T372" s="1">
        <f>AVERAGE(S$3:S372)</f>
        <v>4.4343422270527727E-4</v>
      </c>
      <c r="U372">
        <f t="shared" si="47"/>
        <v>1.8155004096098526</v>
      </c>
      <c r="V372">
        <f t="shared" si="48"/>
        <v>-7.7209610812948082</v>
      </c>
    </row>
    <row r="373" spans="1:22">
      <c r="A373" s="1">
        <v>6.1602670000000002</v>
      </c>
      <c r="B373" s="1">
        <v>7.6641630000000002E-2</v>
      </c>
      <c r="C373" s="1">
        <v>6.2442520000000001E-2</v>
      </c>
      <c r="D373" s="1"/>
      <c r="E373" s="1">
        <f t="shared" si="41"/>
        <v>2.9485800824490004E-4</v>
      </c>
      <c r="F373" s="1">
        <f t="shared" si="42"/>
        <v>2.3008043088900026E-5</v>
      </c>
      <c r="G373">
        <v>371</v>
      </c>
      <c r="H373" s="1">
        <f t="shared" si="45"/>
        <v>3.1786605133380009E-4</v>
      </c>
      <c r="I373" s="1">
        <f>SUM(H$3:$H373)/G373</f>
        <v>4.4309576402233526E-4</v>
      </c>
      <c r="K373" s="1">
        <f>SUM($H$3:H373)</f>
        <v>0.16438852845228638</v>
      </c>
      <c r="L373">
        <f t="shared" si="43"/>
        <v>1.8181201207619417</v>
      </c>
      <c r="M373">
        <f t="shared" si="44"/>
        <v>-7.7217246396728738</v>
      </c>
      <c r="R373" s="1"/>
      <c r="S373" s="1">
        <f t="shared" si="46"/>
        <v>3.1786605133380009E-4</v>
      </c>
      <c r="T373" s="1">
        <f>AVERAGE(S$3:S373)</f>
        <v>4.4309576402233526E-4</v>
      </c>
      <c r="U373">
        <f t="shared" si="47"/>
        <v>1.8181201207619417</v>
      </c>
      <c r="V373">
        <f t="shared" si="48"/>
        <v>-7.7217246396728738</v>
      </c>
    </row>
    <row r="374" spans="1:22">
      <c r="A374" s="1">
        <v>6.1762170000000003</v>
      </c>
      <c r="B374" s="1">
        <v>7.7252619999999994E-2</v>
      </c>
      <c r="C374" s="1">
        <v>6.1734600000000001E-2</v>
      </c>
      <c r="D374" s="1"/>
      <c r="E374" s="1">
        <f t="shared" si="41"/>
        <v>2.7424817299360034E-4</v>
      </c>
      <c r="F374" s="1">
        <f t="shared" si="42"/>
        <v>1.6717876562500017E-5</v>
      </c>
      <c r="G374">
        <v>372</v>
      </c>
      <c r="H374" s="1">
        <f t="shared" si="45"/>
        <v>2.9096604955610036E-4</v>
      </c>
      <c r="I374" s="1">
        <f>SUM(H$3:$H374)/G374</f>
        <v>4.4268681317699598E-4</v>
      </c>
      <c r="K374" s="1">
        <f>SUM($H$3:H374)</f>
        <v>0.16467949450184249</v>
      </c>
      <c r="L374">
        <f t="shared" si="43"/>
        <v>1.8207059481155827</v>
      </c>
      <c r="M374">
        <f t="shared" si="44"/>
        <v>-7.7226480059366089</v>
      </c>
      <c r="R374" s="1"/>
      <c r="S374" s="1">
        <f t="shared" si="46"/>
        <v>2.9096604955610036E-4</v>
      </c>
      <c r="T374" s="1">
        <f>AVERAGE(S$3:S374)</f>
        <v>4.4268681317699598E-4</v>
      </c>
      <c r="U374">
        <f t="shared" si="47"/>
        <v>1.8207059481155827</v>
      </c>
      <c r="V374">
        <f t="shared" si="48"/>
        <v>-7.7226480059366089</v>
      </c>
    </row>
    <row r="375" spans="1:22">
      <c r="A375" s="1">
        <v>6.1922329999999999</v>
      </c>
      <c r="B375" s="1">
        <v>7.7649360000000001E-2</v>
      </c>
      <c r="C375" s="1">
        <v>6.2752840000000004E-2</v>
      </c>
      <c r="D375" s="1"/>
      <c r="E375" s="1">
        <f t="shared" si="41"/>
        <v>2.6126519769000011E-4</v>
      </c>
      <c r="F375" s="1">
        <f t="shared" si="42"/>
        <v>2.608134686010006E-5</v>
      </c>
      <c r="G375">
        <v>373</v>
      </c>
      <c r="H375" s="1">
        <f t="shared" si="45"/>
        <v>2.8734654455010017E-4</v>
      </c>
      <c r="I375" s="1">
        <f>SUM(H$3:$H375)/G375</f>
        <v>4.4227035133081121E-4</v>
      </c>
      <c r="K375" s="1">
        <f>SUM($H$3:H375)</f>
        <v>0.16496684104639259</v>
      </c>
      <c r="L375">
        <f t="shared" si="43"/>
        <v>1.8232957647784318</v>
      </c>
      <c r="M375">
        <f t="shared" si="44"/>
        <v>-7.723589208276409</v>
      </c>
      <c r="R375" s="1"/>
      <c r="S375" s="1">
        <f t="shared" si="46"/>
        <v>2.8734654455010017E-4</v>
      </c>
      <c r="T375" s="1">
        <f>AVERAGE(S$3:S375)</f>
        <v>4.4227035133081121E-4</v>
      </c>
      <c r="U375">
        <f t="shared" si="47"/>
        <v>1.8232957647784318</v>
      </c>
      <c r="V375">
        <f t="shared" si="48"/>
        <v>-7.723589208276409</v>
      </c>
    </row>
    <row r="376" spans="1:22">
      <c r="A376" s="1">
        <v>6.2082670000000002</v>
      </c>
      <c r="B376" s="1">
        <v>7.8057589999999996E-2</v>
      </c>
      <c r="C376" s="1">
        <v>6.2798320000000005E-2</v>
      </c>
      <c r="D376" s="1"/>
      <c r="E376" s="1">
        <f t="shared" si="41"/>
        <v>2.4823483492090022E-4</v>
      </c>
      <c r="F376" s="1">
        <f t="shared" si="42"/>
        <v>2.6547947100900065E-5</v>
      </c>
      <c r="G376">
        <v>374</v>
      </c>
      <c r="H376" s="1">
        <f t="shared" si="45"/>
        <v>2.7478278202180029E-4</v>
      </c>
      <c r="I376" s="1">
        <f>SUM(H$3:$H376)/G376</f>
        <v>4.4182252360538607E-4</v>
      </c>
      <c r="K376" s="1">
        <f>SUM($H$3:H376)</f>
        <v>0.1652416238284144</v>
      </c>
      <c r="L376">
        <f t="shared" si="43"/>
        <v>1.8258817909766749</v>
      </c>
      <c r="M376">
        <f t="shared" si="44"/>
        <v>-7.7246022868260109</v>
      </c>
      <c r="R376" s="1"/>
      <c r="S376" s="1">
        <f t="shared" si="46"/>
        <v>2.7478278202180029E-4</v>
      </c>
      <c r="T376" s="1">
        <f>AVERAGE(S$3:S376)</f>
        <v>4.4182252360538607E-4</v>
      </c>
      <c r="U376">
        <f t="shared" si="47"/>
        <v>1.8258817909766749</v>
      </c>
      <c r="V376">
        <f t="shared" si="48"/>
        <v>-7.7246022868260109</v>
      </c>
    </row>
    <row r="377" spans="1:22">
      <c r="A377" s="1">
        <v>6.2242670000000002</v>
      </c>
      <c r="B377" s="1">
        <v>7.8402479999999997E-2</v>
      </c>
      <c r="C377" s="1">
        <v>6.2998659999999998E-2</v>
      </c>
      <c r="D377" s="1"/>
      <c r="E377" s="1">
        <f t="shared" si="41"/>
        <v>2.3748597593640022E-4</v>
      </c>
      <c r="F377" s="1">
        <f t="shared" si="42"/>
        <v>2.8652574896099993E-5</v>
      </c>
      <c r="G377">
        <v>375</v>
      </c>
      <c r="H377" s="1">
        <f t="shared" si="45"/>
        <v>2.6613855083250024E-4</v>
      </c>
      <c r="I377" s="1">
        <f>SUM(H$3:$H377)/G377</f>
        <v>4.4135403301132504E-4</v>
      </c>
      <c r="K377" s="1">
        <f>SUM($H$3:H377)</f>
        <v>0.16550776237924689</v>
      </c>
      <c r="L377">
        <f t="shared" si="43"/>
        <v>1.8284556844135615</v>
      </c>
      <c r="M377">
        <f t="shared" si="44"/>
        <v>-7.7256632086416861</v>
      </c>
      <c r="R377" s="1"/>
      <c r="S377" s="1">
        <f t="shared" si="46"/>
        <v>2.6613855083250024E-4</v>
      </c>
      <c r="T377" s="1">
        <f>AVERAGE(S$3:S377)</f>
        <v>4.4135403301132504E-4</v>
      </c>
      <c r="U377">
        <f t="shared" si="47"/>
        <v>1.8284556844135615</v>
      </c>
      <c r="V377">
        <f t="shared" si="48"/>
        <v>-7.7256632086416861</v>
      </c>
    </row>
    <row r="378" spans="1:22">
      <c r="A378" s="1">
        <v>6.2404169999999999</v>
      </c>
      <c r="B378" s="1">
        <v>7.7673839999999994E-2</v>
      </c>
      <c r="C378" s="1">
        <v>6.4690139999999993E-2</v>
      </c>
      <c r="D378" s="1"/>
      <c r="E378" s="1">
        <f t="shared" si="41"/>
        <v>2.6047442220840031E-4</v>
      </c>
      <c r="F378" s="1">
        <f t="shared" si="42"/>
        <v>4.9622021604099925E-5</v>
      </c>
      <c r="G378">
        <v>376</v>
      </c>
      <c r="H378" s="1">
        <f t="shared" si="45"/>
        <v>3.1009644381250025E-4</v>
      </c>
      <c r="I378" s="1">
        <f>SUM(H$3:$H378)/G378</f>
        <v>4.4100494367834943E-4</v>
      </c>
      <c r="K378" s="1">
        <f>SUM($H$3:H378)</f>
        <v>0.16581785882305938</v>
      </c>
      <c r="L378">
        <f t="shared" si="43"/>
        <v>1.8310470070715938</v>
      </c>
      <c r="M378">
        <f t="shared" si="44"/>
        <v>-7.7264544724252744</v>
      </c>
      <c r="R378" s="1"/>
      <c r="S378" s="1">
        <f t="shared" si="46"/>
        <v>3.1009644381250025E-4</v>
      </c>
      <c r="T378" s="1">
        <f>AVERAGE(S$3:S378)</f>
        <v>4.4100494367834943E-4</v>
      </c>
      <c r="U378">
        <f t="shared" si="47"/>
        <v>1.8310470070715938</v>
      </c>
      <c r="V378">
        <f t="shared" si="48"/>
        <v>-7.7264544724252744</v>
      </c>
    </row>
    <row r="379" spans="1:22">
      <c r="A379" s="1">
        <v>6.2563170000000001</v>
      </c>
      <c r="B379" s="1">
        <v>7.831275E-2</v>
      </c>
      <c r="C379" s="1">
        <v>6.4546560000000003E-2</v>
      </c>
      <c r="D379" s="1"/>
      <c r="E379" s="1">
        <f t="shared" si="41"/>
        <v>2.402596100961001E-4</v>
      </c>
      <c r="F379" s="1">
        <f t="shared" si="42"/>
        <v>4.761979850410006E-5</v>
      </c>
      <c r="G379">
        <v>377</v>
      </c>
      <c r="H379" s="1">
        <f t="shared" si="45"/>
        <v>2.8787940860020017E-4</v>
      </c>
      <c r="I379" s="1">
        <f>SUM(H$3:$H379)/G379</f>
        <v>4.4059877515029069E-4</v>
      </c>
      <c r="K379" s="1">
        <f>SUM($H$3:H379)</f>
        <v>0.16610573823165958</v>
      </c>
      <c r="L379">
        <f t="shared" si="43"/>
        <v>1.833591673314759</v>
      </c>
      <c r="M379">
        <f t="shared" si="44"/>
        <v>-7.7273759035583822</v>
      </c>
      <c r="R379" s="1"/>
      <c r="S379" s="1">
        <f t="shared" si="46"/>
        <v>2.8787940860020017E-4</v>
      </c>
      <c r="T379" s="1">
        <f>AVERAGE(S$3:S379)</f>
        <v>4.4059877515029069E-4</v>
      </c>
      <c r="U379">
        <f t="shared" si="47"/>
        <v>1.833591673314759</v>
      </c>
      <c r="V379">
        <f t="shared" si="48"/>
        <v>-7.7273759035583822</v>
      </c>
    </row>
    <row r="380" spans="1:22">
      <c r="A380" s="1">
        <v>6.2721999999999998</v>
      </c>
      <c r="B380" s="1">
        <v>7.9178929999999995E-2</v>
      </c>
      <c r="C380" s="1">
        <v>6.5938919999999998E-2</v>
      </c>
      <c r="D380" s="1"/>
      <c r="E380" s="1">
        <f t="shared" si="41"/>
        <v>2.1415776085690027E-4</v>
      </c>
      <c r="F380" s="1">
        <f t="shared" si="42"/>
        <v>6.8775010024899996E-5</v>
      </c>
      <c r="G380">
        <v>378</v>
      </c>
      <c r="H380" s="1">
        <f t="shared" si="45"/>
        <v>2.829327708818003E-4</v>
      </c>
      <c r="I380" s="1">
        <f>SUM(H$3:$H380)/G380</f>
        <v>4.4018166931889251E-4</v>
      </c>
      <c r="K380" s="1">
        <f>SUM($H$3:H380)</f>
        <v>0.16638867100254137</v>
      </c>
      <c r="L380">
        <f t="shared" si="43"/>
        <v>1.836127170294805</v>
      </c>
      <c r="M380">
        <f t="shared" si="44"/>
        <v>-7.7283230314497828</v>
      </c>
      <c r="R380" s="1"/>
      <c r="S380" s="1">
        <f t="shared" si="46"/>
        <v>2.829327708818003E-4</v>
      </c>
      <c r="T380" s="1">
        <f>AVERAGE(S$3:S380)</f>
        <v>4.4018166931889251E-4</v>
      </c>
      <c r="U380">
        <f t="shared" si="47"/>
        <v>1.836127170294805</v>
      </c>
      <c r="V380">
        <f t="shared" si="48"/>
        <v>-7.7283230314497828</v>
      </c>
    </row>
    <row r="381" spans="1:22">
      <c r="A381" s="1">
        <v>6.2882999999999996</v>
      </c>
      <c r="B381" s="1">
        <v>8.0242320000000006E-2</v>
      </c>
      <c r="C381" s="1">
        <v>6.7764829999999998E-2</v>
      </c>
      <c r="D381" s="1"/>
      <c r="E381" s="1">
        <f t="shared" si="41"/>
        <v>1.8416498414759993E-4</v>
      </c>
      <c r="F381" s="1">
        <f t="shared" si="42"/>
        <v>1.0239375624039999E-4</v>
      </c>
      <c r="G381">
        <v>379</v>
      </c>
      <c r="H381" s="1">
        <f t="shared" si="45"/>
        <v>2.8655874038799995E-4</v>
      </c>
      <c r="I381" s="1">
        <f>SUM(H$3:$H381)/G381</f>
        <v>4.3977633177553924E-4</v>
      </c>
      <c r="K381" s="1">
        <f>SUM($H$3:H381)</f>
        <v>0.16667522974292936</v>
      </c>
      <c r="L381">
        <f t="shared" si="43"/>
        <v>1.8386907639124872</v>
      </c>
      <c r="M381">
        <f t="shared" si="44"/>
        <v>-7.7292442971727331</v>
      </c>
      <c r="R381" s="1"/>
      <c r="S381" s="1">
        <f t="shared" si="46"/>
        <v>2.8655874038799995E-4</v>
      </c>
      <c r="T381" s="1">
        <f>AVERAGE(S$3:S381)</f>
        <v>4.3977633177553924E-4</v>
      </c>
      <c r="U381">
        <f t="shared" si="47"/>
        <v>1.8386907639124872</v>
      </c>
      <c r="V381">
        <f t="shared" si="48"/>
        <v>-7.7292442971727331</v>
      </c>
    </row>
    <row r="382" spans="1:22">
      <c r="A382" s="1">
        <v>6.3041830000000001</v>
      </c>
      <c r="B382" s="1">
        <v>7.9326380000000002E-2</v>
      </c>
      <c r="C382" s="1">
        <v>6.9363320000000006E-2</v>
      </c>
      <c r="D382" s="1"/>
      <c r="E382" s="1">
        <f t="shared" si="41"/>
        <v>2.0986389742240006E-4</v>
      </c>
      <c r="F382" s="1">
        <f t="shared" si="42"/>
        <v>1.3729910320090018E-4</v>
      </c>
      <c r="G382">
        <v>380</v>
      </c>
      <c r="H382" s="1">
        <f t="shared" si="45"/>
        <v>3.4716300062330024E-4</v>
      </c>
      <c r="I382" s="1">
        <f>SUM(H$3:$H382)/G382</f>
        <v>4.3953261248303328E-4</v>
      </c>
      <c r="K382" s="1">
        <f>SUM($H$3:H382)</f>
        <v>0.16702239274355266</v>
      </c>
      <c r="L382">
        <f t="shared" si="43"/>
        <v>1.8412133813220566</v>
      </c>
      <c r="M382">
        <f t="shared" si="44"/>
        <v>-7.729798639990098</v>
      </c>
      <c r="R382" s="1"/>
      <c r="S382" s="1">
        <f t="shared" si="46"/>
        <v>3.4716300062330024E-4</v>
      </c>
      <c r="T382" s="1">
        <f>AVERAGE(S$3:S382)</f>
        <v>4.3953261248303328E-4</v>
      </c>
      <c r="U382">
        <f t="shared" si="47"/>
        <v>1.8412133813220566</v>
      </c>
      <c r="V382">
        <f t="shared" si="48"/>
        <v>-7.729798639990098</v>
      </c>
    </row>
    <row r="383" spans="1:22">
      <c r="A383" s="1">
        <v>6.3202829999999999</v>
      </c>
      <c r="B383" s="1">
        <v>7.9266379999999997E-2</v>
      </c>
      <c r="C383" s="1">
        <v>7.0651610000000004E-2</v>
      </c>
      <c r="D383" s="1"/>
      <c r="E383" s="1">
        <f t="shared" si="41"/>
        <v>2.1160589902240019E-4</v>
      </c>
      <c r="F383" s="1">
        <f t="shared" si="42"/>
        <v>1.6914979317760013E-4</v>
      </c>
      <c r="G383">
        <v>381</v>
      </c>
      <c r="H383" s="1">
        <f t="shared" si="45"/>
        <v>3.8075569220000032E-4</v>
      </c>
      <c r="I383" s="1">
        <f>SUM(H$3:$H383)/G383</f>
        <v>4.3937834235105683E-4</v>
      </c>
      <c r="K383" s="1">
        <f>SUM($H$3:H383)</f>
        <v>0.16740314843575266</v>
      </c>
      <c r="L383">
        <f t="shared" si="43"/>
        <v>1.8437639856372525</v>
      </c>
      <c r="M383">
        <f t="shared" si="44"/>
        <v>-7.7301496883703962</v>
      </c>
      <c r="R383" s="1"/>
      <c r="S383" s="1">
        <f t="shared" si="46"/>
        <v>3.8075569220000032E-4</v>
      </c>
      <c r="T383" s="1">
        <f>AVERAGE(S$3:S383)</f>
        <v>4.3937834235105683E-4</v>
      </c>
      <c r="U383">
        <f t="shared" si="47"/>
        <v>1.8437639856372525</v>
      </c>
      <c r="V383">
        <f t="shared" si="48"/>
        <v>-7.7301496883703962</v>
      </c>
    </row>
    <row r="384" spans="1:22">
      <c r="A384" s="1">
        <v>6.3362670000000003</v>
      </c>
      <c r="B384" s="1">
        <v>8.0398540000000004E-2</v>
      </c>
      <c r="C384" s="1">
        <v>6.6502290000000006E-2</v>
      </c>
      <c r="D384" s="1"/>
      <c r="E384" s="1">
        <f t="shared" si="41"/>
        <v>1.7994934683039998E-4</v>
      </c>
      <c r="F384" s="1">
        <f t="shared" si="42"/>
        <v>7.8436529473600129E-5</v>
      </c>
      <c r="G384">
        <v>382</v>
      </c>
      <c r="H384" s="1">
        <f t="shared" si="45"/>
        <v>2.5838587630400009E-4</v>
      </c>
      <c r="I384" s="1">
        <f>SUM(H$3:$H384)/G384</f>
        <v>4.3890454008391796E-4</v>
      </c>
      <c r="K384" s="1">
        <f>SUM($H$3:H384)</f>
        <v>0.16766153431205666</v>
      </c>
      <c r="L384">
        <f t="shared" si="43"/>
        <v>1.8462897937757687</v>
      </c>
      <c r="M384">
        <f t="shared" si="44"/>
        <v>-7.7312286170904629</v>
      </c>
      <c r="R384" s="1"/>
      <c r="S384" s="1">
        <f t="shared" si="46"/>
        <v>2.5838587630400009E-4</v>
      </c>
      <c r="T384" s="1">
        <f>AVERAGE(S$3:S384)</f>
        <v>4.3890454008391796E-4</v>
      </c>
      <c r="U384">
        <f t="shared" si="47"/>
        <v>1.8462897937757687</v>
      </c>
      <c r="V384">
        <f t="shared" si="48"/>
        <v>-7.7312286170904629</v>
      </c>
    </row>
    <row r="385" spans="1:22">
      <c r="A385" s="1">
        <v>6.3522499999999997</v>
      </c>
      <c r="B385" s="1">
        <v>7.9954079999999997E-2</v>
      </c>
      <c r="C385" s="1">
        <v>6.9552459999999997E-2</v>
      </c>
      <c r="D385" s="1"/>
      <c r="E385" s="1">
        <f t="shared" si="41"/>
        <v>1.9207132664040018E-4</v>
      </c>
      <c r="F385" s="1">
        <f t="shared" si="42"/>
        <v>1.4176736169209996E-4</v>
      </c>
      <c r="G385">
        <v>383</v>
      </c>
      <c r="H385" s="1">
        <f t="shared" si="45"/>
        <v>3.3383868833250014E-4</v>
      </c>
      <c r="I385" s="1">
        <f>SUM(H$3:$H385)/G385</f>
        <v>4.3863021671119887E-4</v>
      </c>
      <c r="K385" s="1">
        <f>SUM($H$3:H385)</f>
        <v>0.16799537300038916</v>
      </c>
      <c r="L385">
        <f t="shared" si="43"/>
        <v>1.8488090808529609</v>
      </c>
      <c r="M385">
        <f t="shared" si="44"/>
        <v>-7.7318538308031526</v>
      </c>
      <c r="R385" s="1"/>
      <c r="S385" s="1">
        <f t="shared" si="46"/>
        <v>3.3383868833250014E-4</v>
      </c>
      <c r="T385" s="1">
        <f>AVERAGE(S$3:S385)</f>
        <v>4.3863021671119887E-4</v>
      </c>
      <c r="U385">
        <f t="shared" si="47"/>
        <v>1.8488090808529609</v>
      </c>
      <c r="V385">
        <f t="shared" si="48"/>
        <v>-7.7318538308031526</v>
      </c>
    </row>
    <row r="386" spans="1:22">
      <c r="A386" s="1">
        <v>6.3682499999999997</v>
      </c>
      <c r="B386" s="1">
        <v>8.0727090000000001E-2</v>
      </c>
      <c r="C386" s="1">
        <v>6.9356260000000003E-2</v>
      </c>
      <c r="D386" s="1"/>
      <c r="E386" s="1">
        <f t="shared" si="41"/>
        <v>1.7124261084090005E-4</v>
      </c>
      <c r="F386" s="1">
        <f t="shared" si="42"/>
        <v>1.371337023681001E-4</v>
      </c>
      <c r="G386">
        <v>384</v>
      </c>
      <c r="H386" s="1">
        <f t="shared" si="45"/>
        <v>3.0837631320900015E-4</v>
      </c>
      <c r="I386" s="1">
        <f>SUM(H$3:$H386)/G386</f>
        <v>4.3829101383749527E-4</v>
      </c>
      <c r="K386" s="1">
        <f>SUM($H$3:H386)</f>
        <v>0.16830374931359818</v>
      </c>
      <c r="L386">
        <f t="shared" si="43"/>
        <v>1.8513247065654455</v>
      </c>
      <c r="M386">
        <f t="shared" si="44"/>
        <v>-7.7326274530597585</v>
      </c>
      <c r="R386" s="1"/>
      <c r="S386" s="1">
        <f t="shared" si="46"/>
        <v>3.0837631320900015E-4</v>
      </c>
      <c r="T386" s="1">
        <f>AVERAGE(S$3:S386)</f>
        <v>4.3829101383749527E-4</v>
      </c>
      <c r="U386">
        <f t="shared" si="47"/>
        <v>1.8513247065654455</v>
      </c>
      <c r="V386">
        <f t="shared" si="48"/>
        <v>-7.7326274530597585</v>
      </c>
    </row>
    <row r="387" spans="1:22">
      <c r="A387" s="1">
        <v>6.4001669999999997</v>
      </c>
      <c r="B387" s="1">
        <v>8.0712010000000001E-2</v>
      </c>
      <c r="C387" s="1">
        <v>6.7721020000000007E-2</v>
      </c>
      <c r="D387" s="1"/>
      <c r="E387" s="1">
        <f t="shared" ref="E387:E450" si="49">(B387-$P$2)^2</f>
        <v>1.7163751110250007E-4</v>
      </c>
      <c r="F387" s="1">
        <f t="shared" ref="F387:F450" si="50">(C387-$Q$2)^2</f>
        <v>1.0150905052890016E-4</v>
      </c>
      <c r="G387">
        <v>385</v>
      </c>
      <c r="H387" s="1">
        <f t="shared" si="45"/>
        <v>2.7314656163140023E-4</v>
      </c>
      <c r="I387" s="1">
        <f>SUM(H$3:$H387)/G387</f>
        <v>4.3786206720838856E-4</v>
      </c>
      <c r="K387" s="1">
        <f>SUM($H$3:H387)</f>
        <v>0.16857689587522959</v>
      </c>
      <c r="L387">
        <f t="shared" ref="L387:L450" si="51">LN(A387)</f>
        <v>1.8563240837751902</v>
      </c>
      <c r="M387">
        <f t="shared" ref="M387:M450" si="52">LN(I387)</f>
        <v>-7.7336066122333262</v>
      </c>
      <c r="R387" s="1"/>
      <c r="S387" s="1">
        <f t="shared" si="46"/>
        <v>2.7314656163140023E-4</v>
      </c>
      <c r="T387" s="1">
        <f>AVERAGE(S$3:S387)</f>
        <v>4.3786206720838856E-4</v>
      </c>
      <c r="U387">
        <f t="shared" si="47"/>
        <v>1.8563240837751902</v>
      </c>
      <c r="V387">
        <f t="shared" si="48"/>
        <v>-7.7336066122333262</v>
      </c>
    </row>
    <row r="388" spans="1:22">
      <c r="A388" s="1">
        <v>6.4161169999999998</v>
      </c>
      <c r="B388" s="1">
        <v>8.0994730000000001E-2</v>
      </c>
      <c r="C388" s="1">
        <v>6.9017540000000002E-2</v>
      </c>
      <c r="D388" s="1"/>
      <c r="E388" s="1">
        <f t="shared" si="49"/>
        <v>1.6430958398890006E-4</v>
      </c>
      <c r="F388" s="1">
        <f t="shared" si="50"/>
        <v>1.293153334561001E-4</v>
      </c>
      <c r="G388">
        <v>386</v>
      </c>
      <c r="H388" s="1">
        <f t="shared" ref="H388:H451" si="53">E388+F388</f>
        <v>2.9362491744500016E-4</v>
      </c>
      <c r="I388" s="1">
        <f>SUM(H$3:$H388)/G388</f>
        <v>4.3748839583594452E-4</v>
      </c>
      <c r="K388" s="1">
        <f>SUM($H$3:H388)</f>
        <v>0.16887052079267459</v>
      </c>
      <c r="L388">
        <f t="shared" si="51"/>
        <v>1.8588131060587936</v>
      </c>
      <c r="M388">
        <f t="shared" si="52"/>
        <v>-7.7344603763219224</v>
      </c>
      <c r="R388" s="1"/>
      <c r="S388" s="1">
        <f t="shared" ref="S388:S451" si="54">(((ABS(B388 - B$3))^2) + ((ABS(C388 - C$3))^2))</f>
        <v>2.9362491744500016E-4</v>
      </c>
      <c r="T388" s="1">
        <f>AVERAGE(S$3:S388)</f>
        <v>4.3748839583594452E-4</v>
      </c>
      <c r="U388">
        <f t="shared" ref="U388:U451" si="55">LN(A388)</f>
        <v>1.8588131060587936</v>
      </c>
      <c r="V388">
        <f t="shared" ref="V388:V451" si="56">LN(T388)</f>
        <v>-7.7344603763219224</v>
      </c>
    </row>
    <row r="389" spans="1:22">
      <c r="A389" s="1">
        <v>6.4321000000000002</v>
      </c>
      <c r="B389" s="1">
        <v>8.1476279999999998E-2</v>
      </c>
      <c r="C389" s="1">
        <v>6.999068E-2</v>
      </c>
      <c r="D389" s="1"/>
      <c r="E389" s="1">
        <f t="shared" si="49"/>
        <v>1.5219614076840014E-4</v>
      </c>
      <c r="F389" s="1">
        <f t="shared" si="50"/>
        <v>1.5239482772890002E-4</v>
      </c>
      <c r="G389">
        <v>387</v>
      </c>
      <c r="H389" s="1">
        <f t="shared" si="53"/>
        <v>3.0459096849730014E-4</v>
      </c>
      <c r="I389" s="1">
        <f>SUM(H$3:$H389)/G389</f>
        <v>4.3714499163093512E-4</v>
      </c>
      <c r="K389" s="1">
        <f>SUM($H$3:H389)</f>
        <v>0.16917511176117189</v>
      </c>
      <c r="L389">
        <f t="shared" si="51"/>
        <v>1.8613010790194895</v>
      </c>
      <c r="M389">
        <f t="shared" si="52"/>
        <v>-7.7352456292692171</v>
      </c>
      <c r="R389" s="1"/>
      <c r="S389" s="1">
        <f t="shared" si="54"/>
        <v>3.0459096849730014E-4</v>
      </c>
      <c r="T389" s="1">
        <f>AVERAGE(S$3:S389)</f>
        <v>4.3714499163093512E-4</v>
      </c>
      <c r="U389">
        <f t="shared" si="55"/>
        <v>1.8613010790194895</v>
      </c>
      <c r="V389">
        <f t="shared" si="56"/>
        <v>-7.7352456292692171</v>
      </c>
    </row>
    <row r="390" spans="1:22">
      <c r="A390" s="1">
        <v>6.44815</v>
      </c>
      <c r="B390" s="1">
        <v>8.1255900000000006E-2</v>
      </c>
      <c r="C390" s="1">
        <v>7.1095030000000004E-2</v>
      </c>
      <c r="D390" s="1"/>
      <c r="E390" s="1">
        <f t="shared" si="49"/>
        <v>1.5768226726559995E-4</v>
      </c>
      <c r="F390" s="1">
        <f t="shared" si="50"/>
        <v>1.8088044267240014E-4</v>
      </c>
      <c r="G390">
        <v>388</v>
      </c>
      <c r="H390" s="1">
        <f t="shared" si="53"/>
        <v>3.3856270993800009E-4</v>
      </c>
      <c r="I390" s="1">
        <f>SUM(H$3:$H390)/G390</f>
        <v>4.3689091358533482E-4</v>
      </c>
      <c r="K390" s="1">
        <f>SUM($H$3:H390)</f>
        <v>0.1695136744711099</v>
      </c>
      <c r="L390">
        <f t="shared" si="51"/>
        <v>1.8637932679610425</v>
      </c>
      <c r="M390">
        <f t="shared" si="52"/>
        <v>-7.7358270196932049</v>
      </c>
      <c r="R390" s="1"/>
      <c r="S390" s="1">
        <f t="shared" si="54"/>
        <v>3.3856270993800009E-4</v>
      </c>
      <c r="T390" s="1">
        <f>AVERAGE(S$3:S390)</f>
        <v>4.3689091358533482E-4</v>
      </c>
      <c r="U390">
        <f t="shared" si="55"/>
        <v>1.8637932679610425</v>
      </c>
      <c r="V390">
        <f t="shared" si="56"/>
        <v>-7.7358270196932049</v>
      </c>
    </row>
    <row r="391" spans="1:22">
      <c r="A391" s="1">
        <v>6.464067</v>
      </c>
      <c r="B391" s="1">
        <v>8.0996360000000003E-2</v>
      </c>
      <c r="C391" s="1">
        <v>7.114819E-2</v>
      </c>
      <c r="D391" s="1"/>
      <c r="E391" s="1">
        <f t="shared" si="49"/>
        <v>1.6426779889E-4</v>
      </c>
      <c r="F391" s="1">
        <f t="shared" si="50"/>
        <v>1.8231318547560005E-4</v>
      </c>
      <c r="G391">
        <v>389</v>
      </c>
      <c r="H391" s="1">
        <f t="shared" si="53"/>
        <v>3.4658098436560008E-4</v>
      </c>
      <c r="I391" s="1">
        <f>SUM(H$3:$H391)/G391</f>
        <v>4.3665875438425578E-4</v>
      </c>
      <c r="K391" s="1">
        <f>SUM($H$3:H391)</f>
        <v>0.16986025545547551</v>
      </c>
      <c r="L391">
        <f t="shared" si="51"/>
        <v>1.8662586862640869</v>
      </c>
      <c r="M391">
        <f t="shared" si="52"/>
        <v>-7.7363585503320627</v>
      </c>
      <c r="R391" s="1"/>
      <c r="S391" s="1">
        <f t="shared" si="54"/>
        <v>3.4658098436560008E-4</v>
      </c>
      <c r="T391" s="1">
        <f>AVERAGE(S$3:S391)</f>
        <v>4.3665875438425578E-4</v>
      </c>
      <c r="U391">
        <f t="shared" si="55"/>
        <v>1.8662586862640869</v>
      </c>
      <c r="V391">
        <f t="shared" si="56"/>
        <v>-7.7363585503320627</v>
      </c>
    </row>
    <row r="392" spans="1:22">
      <c r="A392" s="1">
        <v>6.480067</v>
      </c>
      <c r="B392" s="1">
        <v>8.0249899999999999E-2</v>
      </c>
      <c r="C392" s="1">
        <v>6.9981979999999999E-2</v>
      </c>
      <c r="D392" s="1"/>
      <c r="E392" s="1">
        <f t="shared" si="49"/>
        <v>1.8395930918560011E-4</v>
      </c>
      <c r="F392" s="1">
        <f t="shared" si="50"/>
        <v>1.5218010337690003E-4</v>
      </c>
      <c r="G392">
        <v>390</v>
      </c>
      <c r="H392" s="1">
        <f t="shared" si="53"/>
        <v>3.3613941256250017E-4</v>
      </c>
      <c r="I392" s="1">
        <f>SUM(H$3:$H392)/G392</f>
        <v>4.3640101248214872E-4</v>
      </c>
      <c r="K392" s="1">
        <f>SUM($H$3:H392)</f>
        <v>0.170196394868038</v>
      </c>
      <c r="L392">
        <f t="shared" si="51"/>
        <v>1.8687308498169037</v>
      </c>
      <c r="M392">
        <f t="shared" si="52"/>
        <v>-7.7369489839297989</v>
      </c>
      <c r="R392" s="1"/>
      <c r="S392" s="1">
        <f t="shared" si="54"/>
        <v>3.3613941256250017E-4</v>
      </c>
      <c r="T392" s="1">
        <f>AVERAGE(S$3:S392)</f>
        <v>4.3640101248214872E-4</v>
      </c>
      <c r="U392">
        <f t="shared" si="55"/>
        <v>1.8687308498169037</v>
      </c>
      <c r="V392">
        <f t="shared" si="56"/>
        <v>-7.7369489839297989</v>
      </c>
    </row>
    <row r="393" spans="1:22">
      <c r="A393" s="1">
        <v>6.4959670000000003</v>
      </c>
      <c r="B393" s="1">
        <v>7.8854480000000005E-2</v>
      </c>
      <c r="C393" s="1">
        <v>7.1388359999999998E-2</v>
      </c>
      <c r="D393" s="1"/>
      <c r="E393" s="1">
        <f t="shared" si="49"/>
        <v>2.2375911561639997E-4</v>
      </c>
      <c r="F393" s="1">
        <f t="shared" si="50"/>
        <v>1.8885658110009997E-4</v>
      </c>
      <c r="G393">
        <v>391</v>
      </c>
      <c r="H393" s="1">
        <f t="shared" si="53"/>
        <v>4.1261569671649994E-4</v>
      </c>
      <c r="I393" s="1">
        <f>SUM(H$3:$H393)/G393</f>
        <v>4.3634018047251791E-4</v>
      </c>
      <c r="K393" s="1">
        <f>SUM($H$3:H393)</f>
        <v>0.1706090105647545</v>
      </c>
      <c r="L393">
        <f t="shared" si="51"/>
        <v>1.8711815227972124</v>
      </c>
      <c r="M393">
        <f t="shared" si="52"/>
        <v>-7.7370883883952244</v>
      </c>
      <c r="R393" s="1"/>
      <c r="S393" s="1">
        <f t="shared" si="54"/>
        <v>4.1261569671649994E-4</v>
      </c>
      <c r="T393" s="1">
        <f>AVERAGE(S$3:S393)</f>
        <v>4.3634018047251791E-4</v>
      </c>
      <c r="U393">
        <f t="shared" si="55"/>
        <v>1.8711815227972124</v>
      </c>
      <c r="V393">
        <f t="shared" si="56"/>
        <v>-7.7370883883952244</v>
      </c>
    </row>
    <row r="394" spans="1:22">
      <c r="A394" s="1">
        <v>6.5119829999999999</v>
      </c>
      <c r="B394" s="1">
        <v>7.9762929999999996E-2</v>
      </c>
      <c r="C394" s="1">
        <v>6.9935410000000003E-2</v>
      </c>
      <c r="D394" s="1"/>
      <c r="E394" s="1">
        <f t="shared" si="49"/>
        <v>1.9740615301690022E-4</v>
      </c>
      <c r="F394" s="1">
        <f t="shared" si="50"/>
        <v>1.5103328499360013E-4</v>
      </c>
      <c r="G394">
        <v>392</v>
      </c>
      <c r="H394" s="1">
        <f t="shared" si="53"/>
        <v>3.4843943801050035E-4</v>
      </c>
      <c r="I394" s="1">
        <f>SUM(H$3:$H394)/G394</f>
        <v>4.3611594388460459E-4</v>
      </c>
      <c r="K394" s="1">
        <f>SUM($H$3:H394)</f>
        <v>0.17095745000276499</v>
      </c>
      <c r="L394">
        <f t="shared" si="51"/>
        <v>1.8736440181317211</v>
      </c>
      <c r="M394">
        <f t="shared" si="52"/>
        <v>-7.7376024236265462</v>
      </c>
      <c r="R394" s="1"/>
      <c r="S394" s="1">
        <f t="shared" si="54"/>
        <v>3.4843943801050035E-4</v>
      </c>
      <c r="T394" s="1">
        <f>AVERAGE(S$3:S394)</f>
        <v>4.3611594388460459E-4</v>
      </c>
      <c r="U394">
        <f t="shared" si="55"/>
        <v>1.8736440181317211</v>
      </c>
      <c r="V394">
        <f t="shared" si="56"/>
        <v>-7.7376024236265462</v>
      </c>
    </row>
    <row r="395" spans="1:22">
      <c r="A395" s="1">
        <v>6.5279999999999996</v>
      </c>
      <c r="B395" s="1">
        <v>7.9399739999999996E-2</v>
      </c>
      <c r="C395" s="1">
        <v>6.890491E-2</v>
      </c>
      <c r="D395" s="1"/>
      <c r="E395" s="1">
        <f t="shared" si="49"/>
        <v>2.0774379342240022E-4</v>
      </c>
      <c r="F395" s="1">
        <f t="shared" si="50"/>
        <v>1.2676643208360002E-4</v>
      </c>
      <c r="G395">
        <v>393</v>
      </c>
      <c r="H395" s="1">
        <f t="shared" si="53"/>
        <v>3.3451022550600026E-4</v>
      </c>
      <c r="I395" s="1">
        <f>SUM(H$3:$H395)/G395</f>
        <v>4.3585740516099492E-4</v>
      </c>
      <c r="K395" s="1">
        <f>SUM($H$3:H395)</f>
        <v>0.17129196022827101</v>
      </c>
      <c r="L395">
        <f t="shared" si="51"/>
        <v>1.8761006176618058</v>
      </c>
      <c r="M395">
        <f t="shared" si="52"/>
        <v>-7.7381954204915733</v>
      </c>
      <c r="R395" s="1"/>
      <c r="S395" s="1">
        <f t="shared" si="54"/>
        <v>3.3451022550600026E-4</v>
      </c>
      <c r="T395" s="1">
        <f>AVERAGE(S$3:S395)</f>
        <v>4.3585740516099492E-4</v>
      </c>
      <c r="U395">
        <f t="shared" si="55"/>
        <v>1.8761006176618058</v>
      </c>
      <c r="V395">
        <f t="shared" si="56"/>
        <v>-7.7381954204915733</v>
      </c>
    </row>
    <row r="396" spans="1:22">
      <c r="A396" s="1">
        <v>6.5439999999999996</v>
      </c>
      <c r="B396" s="1">
        <v>7.8257300000000002E-2</v>
      </c>
      <c r="C396" s="1">
        <v>7.0403250000000001E-2</v>
      </c>
      <c r="D396" s="1"/>
      <c r="E396" s="1">
        <f t="shared" si="49"/>
        <v>2.4198166917760005E-4</v>
      </c>
      <c r="F396" s="1">
        <f t="shared" si="50"/>
        <v>1.6275125476000006E-4</v>
      </c>
      <c r="G396">
        <v>394</v>
      </c>
      <c r="H396" s="1">
        <f t="shared" si="53"/>
        <v>4.0473292393760013E-4</v>
      </c>
      <c r="I396" s="1">
        <f>SUM(H$3:$H396)/G396</f>
        <v>4.357784090157579E-4</v>
      </c>
      <c r="K396" s="1">
        <f>SUM($H$3:H396)</f>
        <v>0.17169669315220862</v>
      </c>
      <c r="L396">
        <f t="shared" si="51"/>
        <v>1.8785485993004458</v>
      </c>
      <c r="M396">
        <f t="shared" si="52"/>
        <v>-7.7383766800134248</v>
      </c>
      <c r="R396" s="1"/>
      <c r="S396" s="1">
        <f t="shared" si="54"/>
        <v>4.0473292393760013E-4</v>
      </c>
      <c r="T396" s="1">
        <f>AVERAGE(S$3:S396)</f>
        <v>4.357784090157579E-4</v>
      </c>
      <c r="U396">
        <f t="shared" si="55"/>
        <v>1.8785485993004458</v>
      </c>
      <c r="V396">
        <f t="shared" si="56"/>
        <v>-7.7383766800134248</v>
      </c>
    </row>
    <row r="397" spans="1:22">
      <c r="A397" s="1">
        <v>6.5602669999999996</v>
      </c>
      <c r="B397" s="1">
        <v>7.8106540000000002E-2</v>
      </c>
      <c r="C397" s="1">
        <v>6.818449E-2</v>
      </c>
      <c r="D397" s="1"/>
      <c r="E397" s="1">
        <f t="shared" si="49"/>
        <v>2.4669477051040005E-4</v>
      </c>
      <c r="F397" s="1">
        <f t="shared" si="50"/>
        <v>1.1106293304960004E-4</v>
      </c>
      <c r="G397">
        <v>395</v>
      </c>
      <c r="H397" s="1">
        <f t="shared" si="53"/>
        <v>3.5775770356000008E-4</v>
      </c>
      <c r="I397" s="1">
        <f>SUM(H$3:$H397)/G397</f>
        <v>4.3558088824245222E-4</v>
      </c>
      <c r="K397" s="1">
        <f>SUM($H$3:H397)</f>
        <v>0.17205445085576862</v>
      </c>
      <c r="L397">
        <f t="shared" si="51"/>
        <v>1.8810313033472377</v>
      </c>
      <c r="M397">
        <f t="shared" si="52"/>
        <v>-7.7388300424261756</v>
      </c>
      <c r="R397" s="1"/>
      <c r="S397" s="1">
        <f t="shared" si="54"/>
        <v>3.5775770356000008E-4</v>
      </c>
      <c r="T397" s="1">
        <f>AVERAGE(S$3:S397)</f>
        <v>4.3558088824245222E-4</v>
      </c>
      <c r="U397">
        <f t="shared" si="55"/>
        <v>1.8810313033472377</v>
      </c>
      <c r="V397">
        <f t="shared" si="56"/>
        <v>-7.7388300424261756</v>
      </c>
    </row>
    <row r="398" spans="1:22">
      <c r="A398" s="1">
        <v>6.5762330000000002</v>
      </c>
      <c r="B398" s="1">
        <v>7.8004409999999996E-2</v>
      </c>
      <c r="C398" s="1">
        <v>6.7900310000000005E-2</v>
      </c>
      <c r="D398" s="1"/>
      <c r="E398" s="1">
        <f t="shared" si="49"/>
        <v>2.4991341482250023E-4</v>
      </c>
      <c r="F398" s="1">
        <f t="shared" si="50"/>
        <v>1.0515394989160014E-4</v>
      </c>
      <c r="G398">
        <v>396</v>
      </c>
      <c r="H398" s="1">
        <f t="shared" si="53"/>
        <v>3.5506736471410037E-4</v>
      </c>
      <c r="I398" s="1">
        <f>SUM(H$3:$H398)/G398</f>
        <v>4.3537757126384529E-4</v>
      </c>
      <c r="K398" s="1">
        <f>SUM($H$3:H398)</f>
        <v>0.17240951822048273</v>
      </c>
      <c r="L398">
        <f t="shared" si="51"/>
        <v>1.8834620889996641</v>
      </c>
      <c r="M398">
        <f t="shared" si="52"/>
        <v>-7.7392969234354387</v>
      </c>
      <c r="R398" s="1"/>
      <c r="S398" s="1">
        <f t="shared" si="54"/>
        <v>3.5506736471410037E-4</v>
      </c>
      <c r="T398" s="1">
        <f>AVERAGE(S$3:S398)</f>
        <v>4.3537757126384529E-4</v>
      </c>
      <c r="U398">
        <f t="shared" si="55"/>
        <v>1.8834620889996641</v>
      </c>
      <c r="V398">
        <f t="shared" si="56"/>
        <v>-7.7392969234354387</v>
      </c>
    </row>
    <row r="399" spans="1:22">
      <c r="A399" s="1">
        <v>6.5922330000000002</v>
      </c>
      <c r="B399" s="1">
        <v>7.8493670000000001E-2</v>
      </c>
      <c r="C399" s="1">
        <v>7.1125430000000003E-2</v>
      </c>
      <c r="D399" s="1"/>
      <c r="E399" s="1">
        <f t="shared" si="49"/>
        <v>2.3468370997210006E-4</v>
      </c>
      <c r="F399" s="1">
        <f t="shared" si="50"/>
        <v>1.8169907697640014E-4</v>
      </c>
      <c r="G399">
        <v>397</v>
      </c>
      <c r="H399" s="1">
        <f t="shared" si="53"/>
        <v>4.1638278694850021E-4</v>
      </c>
      <c r="I399" s="1">
        <f>SUM(H$3:$H399)/G399</f>
        <v>4.3532972545952452E-4</v>
      </c>
      <c r="K399" s="1">
        <f>SUM($H$3:H399)</f>
        <v>0.17282590100743123</v>
      </c>
      <c r="L399">
        <f t="shared" si="51"/>
        <v>1.8858921378563063</v>
      </c>
      <c r="M399">
        <f t="shared" si="52"/>
        <v>-7.7394068244424679</v>
      </c>
      <c r="R399" s="1"/>
      <c r="S399" s="1">
        <f t="shared" si="54"/>
        <v>4.1638278694850021E-4</v>
      </c>
      <c r="T399" s="1">
        <f>AVERAGE(S$3:S399)</f>
        <v>4.3532972545952452E-4</v>
      </c>
      <c r="U399">
        <f t="shared" si="55"/>
        <v>1.8858921378563063</v>
      </c>
      <c r="V399">
        <f t="shared" si="56"/>
        <v>-7.7394068244424679</v>
      </c>
    </row>
    <row r="400" spans="1:22">
      <c r="A400" s="1">
        <v>6.6082330000000002</v>
      </c>
      <c r="B400" s="1">
        <v>7.851967E-2</v>
      </c>
      <c r="C400" s="1">
        <v>6.8784120000000004E-2</v>
      </c>
      <c r="D400" s="1"/>
      <c r="E400" s="1">
        <f t="shared" si="49"/>
        <v>2.3388777769210012E-4</v>
      </c>
      <c r="F400" s="1">
        <f t="shared" si="50"/>
        <v>1.2406105859290013E-4</v>
      </c>
      <c r="G400">
        <v>398</v>
      </c>
      <c r="H400" s="1">
        <f t="shared" si="53"/>
        <v>3.5794883628500026E-4</v>
      </c>
      <c r="I400" s="1">
        <f>SUM(H$3:$H400)/G400</f>
        <v>4.3513530111486494E-4</v>
      </c>
      <c r="K400" s="1">
        <f>SUM($H$3:H400)</f>
        <v>0.17318384984371624</v>
      </c>
      <c r="L400">
        <f t="shared" si="51"/>
        <v>1.8883162958876045</v>
      </c>
      <c r="M400">
        <f t="shared" si="52"/>
        <v>-7.7398535381919178</v>
      </c>
      <c r="R400" s="1"/>
      <c r="S400" s="1">
        <f t="shared" si="54"/>
        <v>3.5794883628500026E-4</v>
      </c>
      <c r="T400" s="1">
        <f>AVERAGE(S$3:S400)</f>
        <v>4.3513530111486494E-4</v>
      </c>
      <c r="U400">
        <f t="shared" si="55"/>
        <v>1.8883162958876045</v>
      </c>
      <c r="V400">
        <f t="shared" si="56"/>
        <v>-7.7398535381919178</v>
      </c>
    </row>
    <row r="401" spans="1:22">
      <c r="A401" s="1">
        <v>6.6242330000000003</v>
      </c>
      <c r="B401" s="1">
        <v>7.8690940000000001E-2</v>
      </c>
      <c r="C401" s="1">
        <v>7.1696830000000003E-2</v>
      </c>
      <c r="D401" s="1"/>
      <c r="E401" s="1">
        <f t="shared" si="49"/>
        <v>2.2867851329440008E-4</v>
      </c>
      <c r="F401" s="1">
        <f t="shared" si="50"/>
        <v>1.9743003896040013E-4</v>
      </c>
      <c r="G401">
        <v>399</v>
      </c>
      <c r="H401" s="1">
        <f t="shared" si="53"/>
        <v>4.2610855225480018E-4</v>
      </c>
      <c r="I401" s="1">
        <f>SUM(H$3:$H401)/G401</f>
        <v>4.3511267768413795E-4</v>
      </c>
      <c r="K401" s="1">
        <f>SUM($H$3:H401)</f>
        <v>0.17360995839597104</v>
      </c>
      <c r="L401">
        <f t="shared" si="51"/>
        <v>1.8907345915851015</v>
      </c>
      <c r="M401">
        <f t="shared" si="52"/>
        <v>-7.7399055312589127</v>
      </c>
      <c r="R401" s="1"/>
      <c r="S401" s="1">
        <f t="shared" si="54"/>
        <v>4.2610855225480018E-4</v>
      </c>
      <c r="T401" s="1">
        <f>AVERAGE(S$3:S401)</f>
        <v>4.3511267768413795E-4</v>
      </c>
      <c r="U401">
        <f t="shared" si="55"/>
        <v>1.8907345915851015</v>
      </c>
      <c r="V401">
        <f t="shared" si="56"/>
        <v>-7.7399055312589127</v>
      </c>
    </row>
    <row r="402" spans="1:22">
      <c r="A402" s="1">
        <v>6.6403169999999996</v>
      </c>
      <c r="B402" s="1">
        <v>7.9074149999999996E-2</v>
      </c>
      <c r="C402" s="1">
        <v>7.2645409999999994E-2</v>
      </c>
      <c r="D402" s="1"/>
      <c r="E402" s="1">
        <f t="shared" si="49"/>
        <v>2.1723546798810023E-4</v>
      </c>
      <c r="F402" s="1">
        <f t="shared" si="50"/>
        <v>2.2498680019359985E-4</v>
      </c>
      <c r="G402">
        <v>400</v>
      </c>
      <c r="H402" s="1">
        <f t="shared" si="53"/>
        <v>4.4222226818170008E-4</v>
      </c>
      <c r="I402" s="1">
        <f>SUM(H$3:$H402)/G402</f>
        <v>4.3513045166038183E-4</v>
      </c>
      <c r="K402" s="1">
        <f>SUM($H$3:H402)</f>
        <v>0.17405218066415273</v>
      </c>
      <c r="L402">
        <f t="shared" si="51"/>
        <v>1.8931597033126344</v>
      </c>
      <c r="M402">
        <f t="shared" si="52"/>
        <v>-7.7398646829588298</v>
      </c>
      <c r="R402" s="1"/>
      <c r="S402" s="1">
        <f t="shared" si="54"/>
        <v>4.4222226818170008E-4</v>
      </c>
      <c r="T402" s="1">
        <f>AVERAGE(S$3:S402)</f>
        <v>4.3513045166038183E-4</v>
      </c>
      <c r="U402">
        <f t="shared" si="55"/>
        <v>1.8931597033126344</v>
      </c>
      <c r="V402">
        <f t="shared" si="56"/>
        <v>-7.7398646829588298</v>
      </c>
    </row>
    <row r="403" spans="1:22">
      <c r="A403" s="1">
        <v>6.6562330000000003</v>
      </c>
      <c r="B403" s="1">
        <v>7.9226969999999994E-2</v>
      </c>
      <c r="C403" s="1">
        <v>7.2336209999999998E-2</v>
      </c>
      <c r="D403" s="1"/>
      <c r="E403" s="1">
        <f t="shared" si="49"/>
        <v>2.1275402148810028E-4</v>
      </c>
      <c r="F403" s="1">
        <f t="shared" si="50"/>
        <v>2.1580667692959999E-4</v>
      </c>
      <c r="G403">
        <v>401</v>
      </c>
      <c r="H403" s="1">
        <f t="shared" si="53"/>
        <v>4.2856069841770028E-4</v>
      </c>
      <c r="I403" s="1">
        <f>SUM(H$3:$H403)/G403</f>
        <v>4.3511406823583653E-4</v>
      </c>
      <c r="K403" s="1">
        <f>SUM($H$3:H403)</f>
        <v>0.17448074136257044</v>
      </c>
      <c r="L403">
        <f t="shared" si="51"/>
        <v>1.8955537089158268</v>
      </c>
      <c r="M403">
        <f t="shared" si="52"/>
        <v>-7.7399023354212639</v>
      </c>
      <c r="R403" s="1"/>
      <c r="S403" s="1">
        <f t="shared" si="54"/>
        <v>4.2856069841770028E-4</v>
      </c>
      <c r="T403" s="1">
        <f>AVERAGE(S$3:S403)</f>
        <v>4.3511406823583653E-4</v>
      </c>
      <c r="U403">
        <f t="shared" si="55"/>
        <v>1.8955537089158268</v>
      </c>
      <c r="V403">
        <f t="shared" si="56"/>
        <v>-7.7399023354212639</v>
      </c>
    </row>
    <row r="404" spans="1:22">
      <c r="A404" s="1">
        <v>6.6722830000000002</v>
      </c>
      <c r="B404" s="1">
        <v>7.9506530000000006E-2</v>
      </c>
      <c r="C404" s="1">
        <v>7.1982199999999996E-2</v>
      </c>
      <c r="D404" s="1"/>
      <c r="E404" s="1">
        <f t="shared" si="49"/>
        <v>2.0467680064089995E-4</v>
      </c>
      <c r="F404" s="1">
        <f t="shared" si="50"/>
        <v>2.0553093132249993E-4</v>
      </c>
      <c r="G404">
        <v>402</v>
      </c>
      <c r="H404" s="1">
        <f t="shared" si="53"/>
        <v>4.1020773196339988E-4</v>
      </c>
      <c r="I404" s="1">
        <f>SUM(H$3:$H404)/G404</f>
        <v>4.350521121754573E-4</v>
      </c>
      <c r="K404" s="1">
        <f>SUM($H$3:H404)</f>
        <v>0.17489094909453384</v>
      </c>
      <c r="L404">
        <f t="shared" si="51"/>
        <v>1.897962080224056</v>
      </c>
      <c r="M404">
        <f t="shared" si="52"/>
        <v>-7.7400447359463103</v>
      </c>
      <c r="R404" s="1"/>
      <c r="S404" s="1">
        <f t="shared" si="54"/>
        <v>4.1020773196339988E-4</v>
      </c>
      <c r="T404" s="1">
        <f>AVERAGE(S$3:S404)</f>
        <v>4.350521121754573E-4</v>
      </c>
      <c r="U404">
        <f t="shared" si="55"/>
        <v>1.897962080224056</v>
      </c>
      <c r="V404">
        <f t="shared" si="56"/>
        <v>-7.7400447359463103</v>
      </c>
    </row>
    <row r="405" spans="1:22">
      <c r="A405" s="1">
        <v>6.6884329999999999</v>
      </c>
      <c r="B405" s="1">
        <v>7.9739279999999996E-2</v>
      </c>
      <c r="C405" s="1">
        <v>7.1275660000000005E-2</v>
      </c>
      <c r="D405" s="1"/>
      <c r="E405" s="1">
        <f t="shared" si="49"/>
        <v>1.9807128348840023E-4</v>
      </c>
      <c r="F405" s="1">
        <f t="shared" si="50"/>
        <v>1.8577172063610016E-4</v>
      </c>
      <c r="G405">
        <v>403</v>
      </c>
      <c r="H405" s="1">
        <f t="shared" si="53"/>
        <v>3.8384300412450036E-4</v>
      </c>
      <c r="I405" s="1">
        <f>SUM(H$3:$H405)/G405</f>
        <v>4.3492504242843263E-4</v>
      </c>
      <c r="K405" s="1">
        <f>SUM($H$3:H405)</f>
        <v>0.17527479209865834</v>
      </c>
      <c r="L405">
        <f t="shared" si="51"/>
        <v>1.9003796165096409</v>
      </c>
      <c r="M405">
        <f t="shared" si="52"/>
        <v>-7.7403368579802185</v>
      </c>
      <c r="R405" s="1"/>
      <c r="S405" s="1">
        <f t="shared" si="54"/>
        <v>3.8384300412450036E-4</v>
      </c>
      <c r="T405" s="1">
        <f>AVERAGE(S$3:S405)</f>
        <v>4.3492504242843263E-4</v>
      </c>
      <c r="U405">
        <f t="shared" si="55"/>
        <v>1.9003796165096409</v>
      </c>
      <c r="V405">
        <f t="shared" si="56"/>
        <v>-7.7403368579802185</v>
      </c>
    </row>
    <row r="406" spans="1:22">
      <c r="A406" s="1">
        <v>6.7042830000000002</v>
      </c>
      <c r="B406" s="1">
        <v>7.9157089999999999E-2</v>
      </c>
      <c r="C406" s="1">
        <v>7.1405529999999995E-2</v>
      </c>
      <c r="D406" s="1"/>
      <c r="E406" s="1">
        <f t="shared" si="49"/>
        <v>2.1479745664090014E-4</v>
      </c>
      <c r="F406" s="1">
        <f t="shared" si="50"/>
        <v>1.8932879370239989E-4</v>
      </c>
      <c r="G406">
        <v>404</v>
      </c>
      <c r="H406" s="1">
        <f t="shared" si="53"/>
        <v>4.041262503433E-4</v>
      </c>
      <c r="I406" s="1">
        <f>SUM(H$3:$H406)/G406</f>
        <v>4.3484880779455856E-4</v>
      </c>
      <c r="K406" s="1">
        <f>SUM($H$3:H406)</f>
        <v>0.17567891834900165</v>
      </c>
      <c r="L406">
        <f t="shared" si="51"/>
        <v>1.9027465758926314</v>
      </c>
      <c r="M406">
        <f t="shared" si="52"/>
        <v>-7.7405121555798182</v>
      </c>
      <c r="R406" s="1"/>
      <c r="S406" s="1">
        <f t="shared" si="54"/>
        <v>4.041262503433E-4</v>
      </c>
      <c r="T406" s="1">
        <f>AVERAGE(S$3:S406)</f>
        <v>4.3484880779455856E-4</v>
      </c>
      <c r="U406">
        <f t="shared" si="55"/>
        <v>1.9027465758926314</v>
      </c>
      <c r="V406">
        <f t="shared" si="56"/>
        <v>-7.7405121555798182</v>
      </c>
    </row>
    <row r="407" spans="1:22">
      <c r="A407" s="1">
        <v>6.7202999999999999</v>
      </c>
      <c r="B407" s="1">
        <v>8.0265180000000005E-2</v>
      </c>
      <c r="C407" s="1">
        <v>7.1673299999999995E-2</v>
      </c>
      <c r="D407" s="1"/>
      <c r="E407" s="1">
        <f t="shared" si="49"/>
        <v>1.8354505249439996E-4</v>
      </c>
      <c r="F407" s="1">
        <f t="shared" si="50"/>
        <v>1.9676935350249991E-4</v>
      </c>
      <c r="G407">
        <v>405</v>
      </c>
      <c r="H407" s="1">
        <f t="shared" si="53"/>
        <v>3.8031440599689987E-4</v>
      </c>
      <c r="I407" s="1">
        <f>SUM(H$3:$H407)/G407</f>
        <v>4.347141549506137E-4</v>
      </c>
      <c r="K407" s="1">
        <f>SUM($H$3:H407)</f>
        <v>0.17605923275499855</v>
      </c>
      <c r="L407">
        <f t="shared" si="51"/>
        <v>1.9051327963957383</v>
      </c>
      <c r="M407">
        <f t="shared" si="52"/>
        <v>-7.7408218579263766</v>
      </c>
      <c r="R407" s="1"/>
      <c r="S407" s="1">
        <f t="shared" si="54"/>
        <v>3.8031440599689987E-4</v>
      </c>
      <c r="T407" s="1">
        <f>AVERAGE(S$3:S407)</f>
        <v>4.347141549506137E-4</v>
      </c>
      <c r="U407">
        <f t="shared" si="55"/>
        <v>1.9051327963957383</v>
      </c>
      <c r="V407">
        <f t="shared" si="56"/>
        <v>-7.7408218579263766</v>
      </c>
    </row>
    <row r="408" spans="1:22">
      <c r="A408" s="1">
        <v>6.7362830000000002</v>
      </c>
      <c r="B408" s="1">
        <v>8.1768800000000003E-2</v>
      </c>
      <c r="C408" s="1">
        <v>6.9871879999999997E-2</v>
      </c>
      <c r="D408" s="1"/>
      <c r="E408" s="1">
        <f t="shared" si="49"/>
        <v>1.4506419894760002E-4</v>
      </c>
      <c r="F408" s="1">
        <f t="shared" si="50"/>
        <v>1.4947580956089997E-4</v>
      </c>
      <c r="G408">
        <v>406</v>
      </c>
      <c r="H408" s="1">
        <f t="shared" si="53"/>
        <v>2.9454000850849998E-4</v>
      </c>
      <c r="I408" s="1">
        <f>SUM(H$3:$H408)/G408</f>
        <v>4.343688984322834E-4</v>
      </c>
      <c r="K408" s="1">
        <f>SUM($H$3:H408)</f>
        <v>0.17635377276350706</v>
      </c>
      <c r="L408">
        <f t="shared" si="51"/>
        <v>1.9075082891216346</v>
      </c>
      <c r="M408">
        <f t="shared" si="52"/>
        <v>-7.7416163885184739</v>
      </c>
      <c r="R408" s="1"/>
      <c r="S408" s="1">
        <f t="shared" si="54"/>
        <v>2.9454000850849998E-4</v>
      </c>
      <c r="T408" s="1">
        <f>AVERAGE(S$3:S408)</f>
        <v>4.343688984322834E-4</v>
      </c>
      <c r="U408">
        <f t="shared" si="55"/>
        <v>1.9075082891216346</v>
      </c>
      <c r="V408">
        <f t="shared" si="56"/>
        <v>-7.7416163885184739</v>
      </c>
    </row>
    <row r="409" spans="1:22">
      <c r="A409" s="1">
        <v>6.7522830000000003</v>
      </c>
      <c r="B409" s="1">
        <v>7.9451579999999994E-2</v>
      </c>
      <c r="C409" s="1">
        <v>7.0140900000000006E-2</v>
      </c>
      <c r="D409" s="1"/>
      <c r="E409" s="1">
        <f t="shared" si="49"/>
        <v>2.0625210779040028E-4</v>
      </c>
      <c r="F409" s="1">
        <f t="shared" si="50"/>
        <v>1.5612627450250019E-4</v>
      </c>
      <c r="G409">
        <v>407</v>
      </c>
      <c r="H409" s="1">
        <f t="shared" si="53"/>
        <v>3.6237838229290047E-4</v>
      </c>
      <c r="I409" s="1">
        <f>SUM(H$3:$H409)/G409</f>
        <v>4.3419201755724799E-4</v>
      </c>
      <c r="K409" s="1">
        <f>SUM($H$3:H409)</f>
        <v>0.17671615114579994</v>
      </c>
      <c r="L409">
        <f t="shared" si="51"/>
        <v>1.9098806699224185</v>
      </c>
      <c r="M409">
        <f t="shared" si="52"/>
        <v>-7.7420236849423043</v>
      </c>
      <c r="R409" s="1"/>
      <c r="S409" s="1">
        <f t="shared" si="54"/>
        <v>3.6237838229290047E-4</v>
      </c>
      <c r="T409" s="1">
        <f>AVERAGE(S$3:S409)</f>
        <v>4.3419201755724799E-4</v>
      </c>
      <c r="U409">
        <f t="shared" si="55"/>
        <v>1.9098806699224185</v>
      </c>
      <c r="V409">
        <f t="shared" si="56"/>
        <v>-7.7420236849423043</v>
      </c>
    </row>
    <row r="410" spans="1:22">
      <c r="A410" s="1">
        <v>6.7682830000000003</v>
      </c>
      <c r="B410" s="1">
        <v>7.9530279999999995E-2</v>
      </c>
      <c r="C410" s="1">
        <v>6.869915E-2</v>
      </c>
      <c r="D410" s="1"/>
      <c r="E410" s="1">
        <f t="shared" si="49"/>
        <v>2.0399780452840026E-4</v>
      </c>
      <c r="F410" s="1">
        <f t="shared" si="50"/>
        <v>1.2217544089000005E-4</v>
      </c>
      <c r="G410">
        <v>408</v>
      </c>
      <c r="H410" s="1">
        <f t="shared" si="53"/>
        <v>3.2617324541840031E-4</v>
      </c>
      <c r="I410" s="1">
        <f>SUM(H$3:$H410)/G410</f>
        <v>4.339272656647508E-4</v>
      </c>
      <c r="K410" s="1">
        <f>SUM($H$3:H410)</f>
        <v>0.17704232439121834</v>
      </c>
      <c r="L410">
        <f t="shared" si="51"/>
        <v>1.9122474358505275</v>
      </c>
      <c r="M410">
        <f t="shared" si="52"/>
        <v>-7.7426336285429631</v>
      </c>
      <c r="R410" s="1"/>
      <c r="S410" s="1">
        <f t="shared" si="54"/>
        <v>3.2617324541840031E-4</v>
      </c>
      <c r="T410" s="1">
        <f>AVERAGE(S$3:S410)</f>
        <v>4.339272656647508E-4</v>
      </c>
      <c r="U410">
        <f t="shared" si="55"/>
        <v>1.9122474358505275</v>
      </c>
      <c r="V410">
        <f t="shared" si="56"/>
        <v>-7.7426336285429631</v>
      </c>
    </row>
    <row r="411" spans="1:22">
      <c r="A411" s="1">
        <v>6.8001829999999996</v>
      </c>
      <c r="B411" s="1">
        <v>7.9970050000000001E-2</v>
      </c>
      <c r="C411" s="1">
        <v>6.8120860000000005E-2</v>
      </c>
      <c r="D411" s="1"/>
      <c r="E411" s="1">
        <f t="shared" si="49"/>
        <v>1.9162892586010007E-4</v>
      </c>
      <c r="F411" s="1">
        <f t="shared" si="50"/>
        <v>1.0972583450010014E-4</v>
      </c>
      <c r="G411">
        <v>409</v>
      </c>
      <c r="H411" s="1">
        <f t="shared" si="53"/>
        <v>3.0135476036020019E-4</v>
      </c>
      <c r="I411" s="1">
        <f>SUM(H$3:$H411)/G411</f>
        <v>4.3360312750997194E-4</v>
      </c>
      <c r="K411" s="1">
        <f>SUM($H$3:H411)</f>
        <v>0.17734367915157853</v>
      </c>
      <c r="L411">
        <f t="shared" si="51"/>
        <v>1.9169495235846519</v>
      </c>
      <c r="M411">
        <f t="shared" si="52"/>
        <v>-7.7433808949728489</v>
      </c>
      <c r="R411" s="1"/>
      <c r="S411" s="1">
        <f t="shared" si="54"/>
        <v>3.0135476036020019E-4</v>
      </c>
      <c r="T411" s="1">
        <f>AVERAGE(S$3:S411)</f>
        <v>4.3360312750997194E-4</v>
      </c>
      <c r="U411">
        <f t="shared" si="55"/>
        <v>1.9169495235846519</v>
      </c>
      <c r="V411">
        <f t="shared" si="56"/>
        <v>-7.7433808949728489</v>
      </c>
    </row>
    <row r="412" spans="1:22">
      <c r="A412" s="1">
        <v>6.8161329999999998</v>
      </c>
      <c r="B412" s="1">
        <v>8.1295850000000003E-2</v>
      </c>
      <c r="C412" s="1">
        <v>6.9213230000000001E-2</v>
      </c>
      <c r="D412" s="1"/>
      <c r="E412" s="1">
        <f t="shared" si="49"/>
        <v>1.5668054618410003E-4</v>
      </c>
      <c r="F412" s="1">
        <f t="shared" si="50"/>
        <v>1.3380428006440004E-4</v>
      </c>
      <c r="G412">
        <v>410</v>
      </c>
      <c r="H412" s="1">
        <f t="shared" si="53"/>
        <v>2.904848262485001E-4</v>
      </c>
      <c r="I412" s="1">
        <f>SUM(H$3:$H412)/G412</f>
        <v>4.3325405848250491E-4</v>
      </c>
      <c r="K412" s="1">
        <f>SUM($H$3:H412)</f>
        <v>0.17763416397782703</v>
      </c>
      <c r="L412">
        <f t="shared" si="51"/>
        <v>1.9192923022474384</v>
      </c>
      <c r="M412">
        <f t="shared" si="52"/>
        <v>-7.7441862618821284</v>
      </c>
      <c r="R412" s="1"/>
      <c r="S412" s="1">
        <f t="shared" si="54"/>
        <v>2.904848262485001E-4</v>
      </c>
      <c r="T412" s="1">
        <f>AVERAGE(S$3:S412)</f>
        <v>4.3325405848250491E-4</v>
      </c>
      <c r="U412">
        <f t="shared" si="55"/>
        <v>1.9192923022474384</v>
      </c>
      <c r="V412">
        <f t="shared" si="56"/>
        <v>-7.7441862618821284</v>
      </c>
    </row>
    <row r="413" spans="1:22">
      <c r="A413" s="1">
        <v>6.8320999999999996</v>
      </c>
      <c r="B413" s="1">
        <v>8.2388589999999998E-2</v>
      </c>
      <c r="C413" s="1">
        <v>6.8685889999999999E-2</v>
      </c>
      <c r="D413" s="1"/>
      <c r="E413" s="1">
        <f t="shared" si="49"/>
        <v>1.3051851478090013E-4</v>
      </c>
      <c r="F413" s="1">
        <f t="shared" si="50"/>
        <v>1.2188248320160003E-4</v>
      </c>
      <c r="G413">
        <v>411</v>
      </c>
      <c r="H413" s="1">
        <f t="shared" si="53"/>
        <v>2.5240099798250014E-4</v>
      </c>
      <c r="I413" s="1">
        <f>SUM(H$3:$H413)/G413</f>
        <v>4.3281402670513263E-4</v>
      </c>
      <c r="K413" s="1">
        <f>SUM($H$3:H413)</f>
        <v>0.17788656497580951</v>
      </c>
      <c r="L413">
        <f t="shared" si="51"/>
        <v>1.9216320933814908</v>
      </c>
      <c r="M413">
        <f t="shared" si="52"/>
        <v>-7.7452024217493767</v>
      </c>
      <c r="R413" s="1"/>
      <c r="S413" s="1">
        <f t="shared" si="54"/>
        <v>2.5240099798250014E-4</v>
      </c>
      <c r="T413" s="1">
        <f>AVERAGE(S$3:S413)</f>
        <v>4.3281402670513263E-4</v>
      </c>
      <c r="U413">
        <f t="shared" si="55"/>
        <v>1.9216320933814908</v>
      </c>
      <c r="V413">
        <f t="shared" si="56"/>
        <v>-7.7452024217493767</v>
      </c>
    </row>
    <row r="414" spans="1:22">
      <c r="A414" s="1">
        <v>6.848217</v>
      </c>
      <c r="B414" s="1">
        <v>8.3142190000000005E-2</v>
      </c>
      <c r="C414" s="1">
        <v>6.9468539999999995E-2</v>
      </c>
      <c r="D414" s="1"/>
      <c r="E414" s="1">
        <f t="shared" si="49"/>
        <v>1.1386746655689998E-4</v>
      </c>
      <c r="F414" s="1">
        <f t="shared" si="50"/>
        <v>1.3977599883609993E-4</v>
      </c>
      <c r="G414">
        <v>412</v>
      </c>
      <c r="H414" s="1">
        <f t="shared" si="53"/>
        <v>2.5364346539299992E-4</v>
      </c>
      <c r="I414" s="1">
        <f>SUM(H$3:$H414)/G414</f>
        <v>4.3237914670194783E-4</v>
      </c>
      <c r="K414" s="1">
        <f>SUM($H$3:H414)</f>
        <v>0.17814020844120251</v>
      </c>
      <c r="L414">
        <f t="shared" si="51"/>
        <v>1.9239883264214963</v>
      </c>
      <c r="M414">
        <f t="shared" si="52"/>
        <v>-7.7462077002309346</v>
      </c>
      <c r="R414" s="1"/>
      <c r="S414" s="1">
        <f t="shared" si="54"/>
        <v>2.5364346539299992E-4</v>
      </c>
      <c r="T414" s="1">
        <f>AVERAGE(S$3:S414)</f>
        <v>4.3237914670194783E-4</v>
      </c>
      <c r="U414">
        <f t="shared" si="55"/>
        <v>1.9239883264214963</v>
      </c>
      <c r="V414">
        <f t="shared" si="56"/>
        <v>-7.7462077002309346</v>
      </c>
    </row>
    <row r="415" spans="1:22">
      <c r="A415" s="1">
        <v>6.8641670000000001</v>
      </c>
      <c r="B415" s="1">
        <v>8.4630349999999993E-2</v>
      </c>
      <c r="C415" s="1">
        <v>6.9901580000000005E-2</v>
      </c>
      <c r="D415" s="1"/>
      <c r="E415" s="1">
        <f t="shared" si="49"/>
        <v>8.4322162944100199E-5</v>
      </c>
      <c r="F415" s="1">
        <f t="shared" si="50"/>
        <v>1.5020291783290015E-4</v>
      </c>
      <c r="G415">
        <v>413</v>
      </c>
      <c r="H415" s="1">
        <f t="shared" si="53"/>
        <v>2.3452508077700035E-4</v>
      </c>
      <c r="I415" s="1">
        <f>SUM(H$3:$H415)/G415</f>
        <v>4.3190008116702062E-4</v>
      </c>
      <c r="K415" s="1">
        <f>SUM($H$3:H415)</f>
        <v>0.17837473352197952</v>
      </c>
      <c r="L415">
        <f t="shared" si="51"/>
        <v>1.9263146917265253</v>
      </c>
      <c r="M415">
        <f t="shared" si="52"/>
        <v>-7.7473162900675119</v>
      </c>
      <c r="R415" s="1"/>
      <c r="S415" s="1">
        <f t="shared" si="54"/>
        <v>2.3452508077700035E-4</v>
      </c>
      <c r="T415" s="1">
        <f>AVERAGE(S$3:S415)</f>
        <v>4.3190008116702062E-4</v>
      </c>
      <c r="U415">
        <f t="shared" si="55"/>
        <v>1.9263146917265253</v>
      </c>
      <c r="V415">
        <f t="shared" si="56"/>
        <v>-7.7473162900675119</v>
      </c>
    </row>
    <row r="416" spans="1:22">
      <c r="A416" s="1">
        <v>6.8802329999999996</v>
      </c>
      <c r="B416" s="1">
        <v>8.5506410000000005E-2</v>
      </c>
      <c r="C416" s="1">
        <v>6.8491819999999995E-2</v>
      </c>
      <c r="D416" s="1"/>
      <c r="E416" s="1">
        <f t="shared" si="49"/>
        <v>6.9000434222499981E-5</v>
      </c>
      <c r="F416" s="1">
        <f t="shared" si="50"/>
        <v>1.1763506524089992E-4</v>
      </c>
      <c r="G416">
        <v>414</v>
      </c>
      <c r="H416" s="1">
        <f t="shared" si="53"/>
        <v>1.8663549946339988E-4</v>
      </c>
      <c r="I416" s="1">
        <f>SUM(H$3:$H416)/G416</f>
        <v>4.3130765464116649E-4</v>
      </c>
      <c r="K416" s="1">
        <f>SUM($H$3:H416)</f>
        <v>0.17856136902144293</v>
      </c>
      <c r="L416">
        <f t="shared" si="51"/>
        <v>1.9286525176508724</v>
      </c>
      <c r="M416">
        <f t="shared" si="52"/>
        <v>-7.7486889066331273</v>
      </c>
      <c r="R416" s="1"/>
      <c r="S416" s="1">
        <f t="shared" si="54"/>
        <v>1.8663549946339988E-4</v>
      </c>
      <c r="T416" s="1">
        <f>AVERAGE(S$3:S416)</f>
        <v>4.3130765464116649E-4</v>
      </c>
      <c r="U416">
        <f t="shared" si="55"/>
        <v>1.9286525176508724</v>
      </c>
      <c r="V416">
        <f t="shared" si="56"/>
        <v>-7.7486889066331273</v>
      </c>
    </row>
    <row r="417" spans="1:22">
      <c r="A417" s="1">
        <v>6.8961499999999996</v>
      </c>
      <c r="B417" s="1">
        <v>8.621152E-2</v>
      </c>
      <c r="C417" s="1">
        <v>6.8910239999999998E-2</v>
      </c>
      <c r="D417" s="1"/>
      <c r="E417" s="1">
        <f t="shared" si="49"/>
        <v>5.7783410371600056E-5</v>
      </c>
      <c r="F417" s="1">
        <f t="shared" si="50"/>
        <v>1.2688648207209998E-4</v>
      </c>
      <c r="G417">
        <v>415</v>
      </c>
      <c r="H417" s="1">
        <f t="shared" si="53"/>
        <v>1.8466989244370004E-4</v>
      </c>
      <c r="I417" s="1">
        <f>SUM(H$3:$H417)/G417</f>
        <v>4.3071334678044973E-4</v>
      </c>
      <c r="K417" s="1">
        <f>SUM($H$3:H417)</f>
        <v>0.17874603891388663</v>
      </c>
      <c r="L417">
        <f t="shared" si="51"/>
        <v>1.9309632848649654</v>
      </c>
      <c r="M417">
        <f t="shared" si="52"/>
        <v>-7.7500677778065654</v>
      </c>
      <c r="R417" s="1"/>
      <c r="S417" s="1">
        <f t="shared" si="54"/>
        <v>1.8466989244370004E-4</v>
      </c>
      <c r="T417" s="1">
        <f>AVERAGE(S$3:S417)</f>
        <v>4.3071334678044973E-4</v>
      </c>
      <c r="U417">
        <f t="shared" si="55"/>
        <v>1.9309632848649654</v>
      </c>
      <c r="V417">
        <f t="shared" si="56"/>
        <v>-7.7500677778065654</v>
      </c>
    </row>
    <row r="418" spans="1:22">
      <c r="A418" s="1">
        <v>6.9121499999999996</v>
      </c>
      <c r="B418" s="1">
        <v>8.7063570000000007E-2</v>
      </c>
      <c r="C418" s="1">
        <v>6.9358169999999997E-2</v>
      </c>
      <c r="D418" s="1"/>
      <c r="E418" s="1">
        <f t="shared" si="49"/>
        <v>4.5555615260099955E-5</v>
      </c>
      <c r="F418" s="1">
        <f t="shared" si="50"/>
        <v>1.3717843978239996E-4</v>
      </c>
      <c r="G418">
        <v>416</v>
      </c>
      <c r="H418" s="1">
        <f t="shared" si="53"/>
        <v>1.827340550424999E-4</v>
      </c>
      <c r="I418" s="1">
        <f>SUM(H$3:$H418)/G418</f>
        <v>4.3011724271377192E-4</v>
      </c>
      <c r="K418" s="1">
        <f>SUM($H$3:H418)</f>
        <v>0.17892877296892912</v>
      </c>
      <c r="L418">
        <f t="shared" si="51"/>
        <v>1.9332807326551715</v>
      </c>
      <c r="M418">
        <f t="shared" si="52"/>
        <v>-7.7514527289670712</v>
      </c>
      <c r="R418" s="1"/>
      <c r="S418" s="1">
        <f t="shared" si="54"/>
        <v>1.827340550424999E-4</v>
      </c>
      <c r="T418" s="1">
        <f>AVERAGE(S$3:S418)</f>
        <v>4.3011724271377192E-4</v>
      </c>
      <c r="U418">
        <f t="shared" si="55"/>
        <v>1.9332807326551715</v>
      </c>
      <c r="V418">
        <f t="shared" si="56"/>
        <v>-7.7514527289670712</v>
      </c>
    </row>
    <row r="419" spans="1:22">
      <c r="A419" s="1">
        <v>6.9282329999999996</v>
      </c>
      <c r="B419" s="1">
        <v>8.7853500000000001E-2</v>
      </c>
      <c r="C419" s="1">
        <v>6.8663580000000002E-2</v>
      </c>
      <c r="D419" s="1"/>
      <c r="E419" s="1">
        <f t="shared" si="49"/>
        <v>3.551635539360003E-5</v>
      </c>
      <c r="F419" s="1">
        <f t="shared" si="50"/>
        <v>1.2139037435290008E-4</v>
      </c>
      <c r="G419">
        <v>417</v>
      </c>
      <c r="H419" s="1">
        <f t="shared" si="53"/>
        <v>1.569067297465001E-4</v>
      </c>
      <c r="I419" s="1">
        <f>SUM(H$3:$H419)/G419</f>
        <v>4.2946206162751947E-4</v>
      </c>
      <c r="K419" s="1">
        <f>SUM($H$3:H419)</f>
        <v>0.17908567969867561</v>
      </c>
      <c r="L419">
        <f t="shared" si="51"/>
        <v>1.935604802334326</v>
      </c>
      <c r="M419">
        <f t="shared" si="52"/>
        <v>-7.7529771519256583</v>
      </c>
      <c r="R419" s="1"/>
      <c r="S419" s="1">
        <f t="shared" si="54"/>
        <v>1.569067297465001E-4</v>
      </c>
      <c r="T419" s="1">
        <f>AVERAGE(S$3:S419)</f>
        <v>4.2946206162751947E-4</v>
      </c>
      <c r="U419">
        <f t="shared" si="55"/>
        <v>1.935604802334326</v>
      </c>
      <c r="V419">
        <f t="shared" si="56"/>
        <v>-7.7529771519256583</v>
      </c>
    </row>
    <row r="420" spans="1:22">
      <c r="A420" s="1">
        <v>6.9441499999999996</v>
      </c>
      <c r="B420" s="1">
        <v>8.7784269999999998E-2</v>
      </c>
      <c r="C420" s="1">
        <v>6.818594E-2</v>
      </c>
      <c r="D420" s="1"/>
      <c r="E420" s="1">
        <f t="shared" si="49"/>
        <v>3.6346308864100075E-5</v>
      </c>
      <c r="F420" s="1">
        <f t="shared" si="50"/>
        <v>1.1109349720810004E-4</v>
      </c>
      <c r="G420">
        <v>418</v>
      </c>
      <c r="H420" s="1">
        <f t="shared" si="53"/>
        <v>1.4743980607220011E-4</v>
      </c>
      <c r="I420" s="1">
        <f>SUM(H$3:$H420)/G420</f>
        <v>4.2878736723623879E-4</v>
      </c>
      <c r="K420" s="1">
        <f>SUM($H$3:H420)</f>
        <v>0.17923311950474782</v>
      </c>
      <c r="L420">
        <f t="shared" si="51"/>
        <v>1.937899578507231</v>
      </c>
      <c r="M420">
        <f t="shared" si="52"/>
        <v>-7.7545494093780416</v>
      </c>
      <c r="R420" s="1"/>
      <c r="S420" s="1">
        <f t="shared" si="54"/>
        <v>1.4743980607220011E-4</v>
      </c>
      <c r="T420" s="1">
        <f>AVERAGE(S$3:S420)</f>
        <v>4.2878736723623879E-4</v>
      </c>
      <c r="U420">
        <f t="shared" si="55"/>
        <v>1.937899578507231</v>
      </c>
      <c r="V420">
        <f t="shared" si="56"/>
        <v>-7.7545494093780416</v>
      </c>
    </row>
    <row r="421" spans="1:22">
      <c r="A421" s="1">
        <v>6.9603169999999999</v>
      </c>
      <c r="B421" s="1">
        <v>8.7868059999999998E-2</v>
      </c>
      <c r="C421" s="1">
        <v>6.775333E-2</v>
      </c>
      <c r="D421" s="1"/>
      <c r="E421" s="1">
        <f t="shared" si="49"/>
        <v>3.5343025000000066E-5</v>
      </c>
      <c r="F421" s="1">
        <f t="shared" si="50"/>
        <v>1.0216115195040004E-4</v>
      </c>
      <c r="G421">
        <v>419</v>
      </c>
      <c r="H421" s="1">
        <f t="shared" si="53"/>
        <v>1.3750417695040012E-4</v>
      </c>
      <c r="I421" s="1">
        <f>SUM(H$3:$H421)/G421</f>
        <v>4.280921806245781E-4</v>
      </c>
      <c r="K421" s="1">
        <f>SUM($H$3:H421)</f>
        <v>0.17937062368169823</v>
      </c>
      <c r="L421">
        <f t="shared" si="51"/>
        <v>1.9402250192861532</v>
      </c>
      <c r="M421">
        <f t="shared" si="52"/>
        <v>-7.7561720102813352</v>
      </c>
      <c r="R421" s="1"/>
      <c r="S421" s="1">
        <f t="shared" si="54"/>
        <v>1.3750417695040012E-4</v>
      </c>
      <c r="T421" s="1">
        <f>AVERAGE(S$3:S421)</f>
        <v>4.280921806245781E-4</v>
      </c>
      <c r="U421">
        <f t="shared" si="55"/>
        <v>1.9402250192861532</v>
      </c>
      <c r="V421">
        <f t="shared" si="56"/>
        <v>-7.7561720102813352</v>
      </c>
    </row>
    <row r="422" spans="1:22">
      <c r="A422" s="1">
        <v>6.9762329999999997</v>
      </c>
      <c r="B422" s="1">
        <v>8.8125839999999997E-2</v>
      </c>
      <c r="C422" s="1">
        <v>6.7861840000000007E-2</v>
      </c>
      <c r="D422" s="1"/>
      <c r="E422" s="1">
        <f t="shared" si="49"/>
        <v>3.2344471328400077E-5</v>
      </c>
      <c r="F422" s="1">
        <f t="shared" si="50"/>
        <v>1.0436645168010017E-4</v>
      </c>
      <c r="G422">
        <v>420</v>
      </c>
      <c r="H422" s="1">
        <f t="shared" si="53"/>
        <v>1.3671092300850024E-4</v>
      </c>
      <c r="I422" s="1">
        <f>SUM(H$3:$H422)/G422</f>
        <v>4.2739841572549217E-4</v>
      </c>
      <c r="K422" s="1">
        <f>SUM($H$3:H422)</f>
        <v>0.17950733460470672</v>
      </c>
      <c r="L422">
        <f t="shared" si="51"/>
        <v>1.942509086278261</v>
      </c>
      <c r="M422">
        <f t="shared" si="52"/>
        <v>-7.7577939218584593</v>
      </c>
      <c r="R422" s="1"/>
      <c r="S422" s="1">
        <f t="shared" si="54"/>
        <v>1.3671092300850024E-4</v>
      </c>
      <c r="T422" s="1">
        <f>AVERAGE(S$3:S422)</f>
        <v>4.2739841572549217E-4</v>
      </c>
      <c r="U422">
        <f t="shared" si="55"/>
        <v>1.942509086278261</v>
      </c>
      <c r="V422">
        <f t="shared" si="56"/>
        <v>-7.7577939218584593</v>
      </c>
    </row>
    <row r="423" spans="1:22">
      <c r="A423" s="1">
        <v>6.9922500000000003</v>
      </c>
      <c r="B423" s="1">
        <v>8.8123419999999994E-2</v>
      </c>
      <c r="C423" s="1">
        <v>6.8298780000000003E-2</v>
      </c>
      <c r="D423" s="1"/>
      <c r="E423" s="1">
        <f t="shared" si="49"/>
        <v>3.2372003329600113E-5</v>
      </c>
      <c r="F423" s="1">
        <f t="shared" si="50"/>
        <v>1.1348491758490011E-4</v>
      </c>
      <c r="G423">
        <v>421</v>
      </c>
      <c r="H423" s="1">
        <f t="shared" si="53"/>
        <v>1.4585692091450024E-4</v>
      </c>
      <c r="I423" s="1">
        <f>SUM(H$3:$H423)/G423</f>
        <v>4.2672967108223572E-4</v>
      </c>
      <c r="K423" s="1">
        <f>SUM($H$3:H423)</f>
        <v>0.17965319152562123</v>
      </c>
      <c r="L423">
        <f t="shared" si="51"/>
        <v>1.9448023928627758</v>
      </c>
      <c r="M423">
        <f t="shared" si="52"/>
        <v>-7.7593598340213701</v>
      </c>
      <c r="R423" s="1"/>
      <c r="S423" s="1">
        <f t="shared" si="54"/>
        <v>1.4585692091450024E-4</v>
      </c>
      <c r="T423" s="1">
        <f>AVERAGE(S$3:S423)</f>
        <v>4.2672967108223572E-4</v>
      </c>
      <c r="U423">
        <f t="shared" si="55"/>
        <v>1.9448023928627758</v>
      </c>
      <c r="V423">
        <f t="shared" si="56"/>
        <v>-7.7593598340213701</v>
      </c>
    </row>
    <row r="424" spans="1:22">
      <c r="A424" s="1">
        <v>7.0084169999999997</v>
      </c>
      <c r="B424" s="1">
        <v>8.75948E-2</v>
      </c>
      <c r="C424" s="1">
        <v>6.7417980000000002E-2</v>
      </c>
      <c r="D424" s="1"/>
      <c r="E424" s="1">
        <f t="shared" si="49"/>
        <v>3.8666757427600043E-5</v>
      </c>
      <c r="F424" s="1">
        <f t="shared" si="50"/>
        <v>9.5494524736900081E-5</v>
      </c>
      <c r="G424">
        <v>422</v>
      </c>
      <c r="H424" s="1">
        <f t="shared" si="53"/>
        <v>1.3416128216450012E-4</v>
      </c>
      <c r="I424" s="1">
        <f>SUM(H$3:$H424)/G424</f>
        <v>4.2603638106110365E-4</v>
      </c>
      <c r="K424" s="1">
        <f>SUM($H$3:H424)</f>
        <v>0.17978735280778574</v>
      </c>
      <c r="L424">
        <f t="shared" si="51"/>
        <v>1.9471118552884892</v>
      </c>
      <c r="M424">
        <f t="shared" si="52"/>
        <v>-7.7609858137895218</v>
      </c>
      <c r="R424" s="1"/>
      <c r="S424" s="1">
        <f t="shared" si="54"/>
        <v>1.3416128216450012E-4</v>
      </c>
      <c r="T424" s="1">
        <f>AVERAGE(S$3:S424)</f>
        <v>4.2603638106110365E-4</v>
      </c>
      <c r="U424">
        <f t="shared" si="55"/>
        <v>1.9471118552884892</v>
      </c>
      <c r="V424">
        <f t="shared" si="56"/>
        <v>-7.7609858137895218</v>
      </c>
    </row>
    <row r="425" spans="1:22">
      <c r="A425" s="1">
        <v>7.0242329999999997</v>
      </c>
      <c r="B425" s="1">
        <v>8.7566900000000003E-2</v>
      </c>
      <c r="C425" s="1">
        <v>6.8185529999999994E-2</v>
      </c>
      <c r="D425" s="1"/>
      <c r="E425" s="1">
        <f t="shared" si="49"/>
        <v>3.9014514745600009E-5</v>
      </c>
      <c r="F425" s="1">
        <f t="shared" si="50"/>
        <v>1.1108485450239991E-4</v>
      </c>
      <c r="G425">
        <v>423</v>
      </c>
      <c r="H425" s="1">
        <f t="shared" si="53"/>
        <v>1.5009936924799991E-4</v>
      </c>
      <c r="I425" s="1">
        <f>SUM(H$3:$H425)/G425</f>
        <v>4.2538404769984338E-4</v>
      </c>
      <c r="K425" s="1">
        <f>SUM($H$3:H425)</f>
        <v>0.17993745217703375</v>
      </c>
      <c r="L425">
        <f t="shared" si="51"/>
        <v>1.9493660277644143</v>
      </c>
      <c r="M425">
        <f t="shared" si="52"/>
        <v>-7.7625181554314846</v>
      </c>
      <c r="R425" s="1"/>
      <c r="S425" s="1">
        <f t="shared" si="54"/>
        <v>1.5009936924799991E-4</v>
      </c>
      <c r="T425" s="1">
        <f>AVERAGE(S$3:S425)</f>
        <v>4.2538404769984338E-4</v>
      </c>
      <c r="U425">
        <f t="shared" si="55"/>
        <v>1.9493660277644143</v>
      </c>
      <c r="V425">
        <f t="shared" si="56"/>
        <v>-7.7625181554314846</v>
      </c>
    </row>
    <row r="426" spans="1:22">
      <c r="A426" s="1">
        <v>7.0404169999999997</v>
      </c>
      <c r="B426" s="1">
        <v>8.6967249999999996E-2</v>
      </c>
      <c r="C426" s="1">
        <v>6.8237950000000006E-2</v>
      </c>
      <c r="D426" s="1"/>
      <c r="E426" s="1">
        <f t="shared" si="49"/>
        <v>4.6865114556100106E-5</v>
      </c>
      <c r="F426" s="1">
        <f t="shared" si="50"/>
        <v>1.1219258241000015E-4</v>
      </c>
      <c r="G426">
        <v>424</v>
      </c>
      <c r="H426" s="1">
        <f t="shared" si="53"/>
        <v>1.5905769696610025E-4</v>
      </c>
      <c r="I426" s="1">
        <f>SUM(H$3:$H426)/G426</f>
        <v>4.2475591951415061E-4</v>
      </c>
      <c r="K426" s="1">
        <f>SUM($H$3:H426)</f>
        <v>0.18009650987399986</v>
      </c>
      <c r="L426">
        <f t="shared" si="51"/>
        <v>1.9516674013702944</v>
      </c>
      <c r="M426">
        <f t="shared" si="52"/>
        <v>-7.763995861042833</v>
      </c>
      <c r="R426" s="1"/>
      <c r="S426" s="1">
        <f t="shared" si="54"/>
        <v>1.5905769696610025E-4</v>
      </c>
      <c r="T426" s="1">
        <f>AVERAGE(S$3:S426)</f>
        <v>4.2475591951415061E-4</v>
      </c>
      <c r="U426">
        <f t="shared" si="55"/>
        <v>1.9516674013702944</v>
      </c>
      <c r="V426">
        <f t="shared" si="56"/>
        <v>-7.763995861042833</v>
      </c>
    </row>
    <row r="427" spans="1:22">
      <c r="A427" s="1">
        <v>7.0562500000000004</v>
      </c>
      <c r="B427" s="1">
        <v>8.582004E-2</v>
      </c>
      <c r="C427" s="1">
        <v>6.815148E-2</v>
      </c>
      <c r="D427" s="1"/>
      <c r="E427" s="1">
        <f t="shared" si="49"/>
        <v>6.388836872040006E-5</v>
      </c>
      <c r="F427" s="1">
        <f t="shared" si="50"/>
        <v>1.1036826169690004E-4</v>
      </c>
      <c r="G427">
        <v>425</v>
      </c>
      <c r="H427" s="1">
        <f t="shared" si="53"/>
        <v>1.7425663041730009E-4</v>
      </c>
      <c r="I427" s="1">
        <f>SUM(H$3:$H427)/G427</f>
        <v>4.2416650942215807E-4</v>
      </c>
      <c r="K427" s="1">
        <f>SUM($H$3:H427)</f>
        <v>0.18027076650441717</v>
      </c>
      <c r="L427">
        <f t="shared" si="51"/>
        <v>1.9539137489158351</v>
      </c>
      <c r="M427">
        <f t="shared" si="52"/>
        <v>-7.7653844689217442</v>
      </c>
      <c r="R427" s="1"/>
      <c r="S427" s="1">
        <f t="shared" si="54"/>
        <v>1.7425663041730009E-4</v>
      </c>
      <c r="T427" s="1">
        <f>AVERAGE(S$3:S427)</f>
        <v>4.2416650942215807E-4</v>
      </c>
      <c r="U427">
        <f t="shared" si="55"/>
        <v>1.9539137489158351</v>
      </c>
      <c r="V427">
        <f t="shared" si="56"/>
        <v>-7.7653844689217442</v>
      </c>
    </row>
    <row r="428" spans="1:22">
      <c r="A428" s="1">
        <v>7.0722329999999998</v>
      </c>
      <c r="B428" s="1">
        <v>8.5617750000000006E-2</v>
      </c>
      <c r="C428" s="1">
        <v>6.9659620000000005E-2</v>
      </c>
      <c r="D428" s="1"/>
      <c r="E428" s="1">
        <f t="shared" si="49"/>
        <v>6.7163105996099952E-5</v>
      </c>
      <c r="F428" s="1">
        <f t="shared" si="50"/>
        <v>1.4433066961290017E-4</v>
      </c>
      <c r="G428">
        <v>426</v>
      </c>
      <c r="H428" s="1">
        <f t="shared" si="53"/>
        <v>2.1149377560900014E-4</v>
      </c>
      <c r="I428" s="1">
        <f>SUM(H$3:$H428)/G428</f>
        <v>4.2366727765264363E-4</v>
      </c>
      <c r="K428" s="1">
        <f>SUM($H$3:H428)</f>
        <v>0.18048226028002617</v>
      </c>
      <c r="L428">
        <f t="shared" si="51"/>
        <v>1.9561762716251865</v>
      </c>
      <c r="M428">
        <f t="shared" si="52"/>
        <v>-7.7665621333055501</v>
      </c>
      <c r="R428" s="1"/>
      <c r="S428" s="1">
        <f t="shared" si="54"/>
        <v>2.1149377560900014E-4</v>
      </c>
      <c r="T428" s="1">
        <f>AVERAGE(S$3:S428)</f>
        <v>4.2366727765264363E-4</v>
      </c>
      <c r="U428">
        <f t="shared" si="55"/>
        <v>1.9561762716251865</v>
      </c>
      <c r="V428">
        <f t="shared" si="56"/>
        <v>-7.7665621333055501</v>
      </c>
    </row>
    <row r="429" spans="1:22">
      <c r="A429" s="1">
        <v>7.0883330000000004</v>
      </c>
      <c r="B429" s="1">
        <v>8.5153820000000005E-2</v>
      </c>
      <c r="C429" s="1">
        <v>6.7570389999999994E-2</v>
      </c>
      <c r="D429" s="1"/>
      <c r="E429" s="1">
        <f t="shared" si="49"/>
        <v>7.498243737759998E-5</v>
      </c>
      <c r="F429" s="1">
        <f t="shared" si="50"/>
        <v>9.8496494211599908E-5</v>
      </c>
      <c r="G429">
        <v>427</v>
      </c>
      <c r="H429" s="1">
        <f t="shared" si="53"/>
        <v>1.734789315891999E-4</v>
      </c>
      <c r="I429" s="1">
        <f>SUM(H$3:$H429)/G429</f>
        <v>4.2308135646748331E-4</v>
      </c>
      <c r="K429" s="1">
        <f>SUM($H$3:H429)</f>
        <v>0.18065573921161537</v>
      </c>
      <c r="L429">
        <f t="shared" si="51"/>
        <v>1.9584501930118572</v>
      </c>
      <c r="M429">
        <f t="shared" si="52"/>
        <v>-7.7679460653370098</v>
      </c>
      <c r="R429" s="1"/>
      <c r="S429" s="1">
        <f t="shared" si="54"/>
        <v>1.734789315891999E-4</v>
      </c>
      <c r="T429" s="1">
        <f>AVERAGE(S$3:S429)</f>
        <v>4.2308135646748331E-4</v>
      </c>
      <c r="U429">
        <f t="shared" si="55"/>
        <v>1.9584501930118572</v>
      </c>
      <c r="V429">
        <f t="shared" si="56"/>
        <v>-7.7679460653370098</v>
      </c>
    </row>
    <row r="430" spans="1:22">
      <c r="A430" s="1">
        <v>7.1041829999999999</v>
      </c>
      <c r="B430" s="1">
        <v>8.2664139999999997E-2</v>
      </c>
      <c r="C430" s="1">
        <v>6.8837220000000005E-2</v>
      </c>
      <c r="D430" s="1"/>
      <c r="E430" s="1">
        <f t="shared" si="49"/>
        <v>1.2429841716640015E-4</v>
      </c>
      <c r="F430" s="1">
        <f t="shared" si="50"/>
        <v>1.2524676247690014E-4</v>
      </c>
      <c r="G430">
        <v>428</v>
      </c>
      <c r="H430" s="1">
        <f t="shared" si="53"/>
        <v>2.4954517964330029E-4</v>
      </c>
      <c r="I430" s="1">
        <f>SUM(H$3:$H430)/G430</f>
        <v>4.2267589811041743E-4</v>
      </c>
      <c r="K430" s="1">
        <f>SUM($H$3:H430)</f>
        <v>0.18090528439125866</v>
      </c>
      <c r="L430">
        <f t="shared" si="51"/>
        <v>1.9606837654932174</v>
      </c>
      <c r="M430">
        <f t="shared" si="52"/>
        <v>-7.768904870918476</v>
      </c>
      <c r="R430" s="1"/>
      <c r="S430" s="1">
        <f t="shared" si="54"/>
        <v>2.4954517964330029E-4</v>
      </c>
      <c r="T430" s="1">
        <f>AVERAGE(S$3:S430)</f>
        <v>4.2267589811041743E-4</v>
      </c>
      <c r="U430">
        <f t="shared" si="55"/>
        <v>1.9606837654932174</v>
      </c>
      <c r="V430">
        <f t="shared" si="56"/>
        <v>-7.768904870918476</v>
      </c>
    </row>
    <row r="431" spans="1:22">
      <c r="A431" s="1">
        <v>7.1202829999999997</v>
      </c>
      <c r="B431" s="1">
        <v>8.1649639999999996E-2</v>
      </c>
      <c r="C431" s="1">
        <v>6.7956390000000005E-2</v>
      </c>
      <c r="D431" s="1"/>
      <c r="E431" s="1">
        <f t="shared" si="49"/>
        <v>1.479487860964002E-4</v>
      </c>
      <c r="F431" s="1">
        <f t="shared" si="50"/>
        <v>1.0630723509160014E-4</v>
      </c>
      <c r="G431">
        <v>429</v>
      </c>
      <c r="H431" s="1">
        <f t="shared" si="53"/>
        <v>2.5425602118800037E-4</v>
      </c>
      <c r="I431" s="1">
        <f>SUM(H$3:$H431)/G431</f>
        <v>4.2228331098472416E-4</v>
      </c>
      <c r="K431" s="1">
        <f>SUM($H$3:H431)</f>
        <v>0.18115954041244667</v>
      </c>
      <c r="L431">
        <f t="shared" si="51"/>
        <v>1.9629474718249968</v>
      </c>
      <c r="M431">
        <f t="shared" si="52"/>
        <v>-7.7698341161405349</v>
      </c>
      <c r="R431" s="1"/>
      <c r="S431" s="1">
        <f t="shared" si="54"/>
        <v>2.5425602118800037E-4</v>
      </c>
      <c r="T431" s="1">
        <f>AVERAGE(S$3:S431)</f>
        <v>4.2228331098472416E-4</v>
      </c>
      <c r="U431">
        <f t="shared" si="55"/>
        <v>1.9629474718249968</v>
      </c>
      <c r="V431">
        <f t="shared" si="56"/>
        <v>-7.7698341161405349</v>
      </c>
    </row>
    <row r="432" spans="1:22">
      <c r="A432" s="1">
        <v>7.1361999999999997</v>
      </c>
      <c r="B432" s="1">
        <v>8.2493990000000003E-2</v>
      </c>
      <c r="C432" s="1">
        <v>6.7520150000000001E-2</v>
      </c>
      <c r="D432" s="1"/>
      <c r="E432" s="1">
        <f t="shared" si="49"/>
        <v>1.281213456649E-4</v>
      </c>
      <c r="F432" s="1">
        <f t="shared" si="50"/>
        <v>9.7501800490000051E-5</v>
      </c>
      <c r="G432">
        <v>430</v>
      </c>
      <c r="H432" s="1">
        <f t="shared" si="53"/>
        <v>2.2562314615490005E-4</v>
      </c>
      <c r="I432" s="1">
        <f>SUM(H$3:$H432)/G432</f>
        <v>4.2182596176418969E-4</v>
      </c>
      <c r="K432" s="1">
        <f>SUM($H$3:H432)</f>
        <v>0.18138516355860157</v>
      </c>
      <c r="L432">
        <f t="shared" si="51"/>
        <v>1.9651804217907913</v>
      </c>
      <c r="M432">
        <f t="shared" si="52"/>
        <v>-7.7709177418749107</v>
      </c>
      <c r="R432" s="1"/>
      <c r="S432" s="1">
        <f t="shared" si="54"/>
        <v>2.2562314615490005E-4</v>
      </c>
      <c r="T432" s="1">
        <f>AVERAGE(S$3:S432)</f>
        <v>4.2182596176418969E-4</v>
      </c>
      <c r="U432">
        <f t="shared" si="55"/>
        <v>1.9651804217907913</v>
      </c>
      <c r="V432">
        <f t="shared" si="56"/>
        <v>-7.7709177418749107</v>
      </c>
    </row>
    <row r="433" spans="1:22">
      <c r="A433" s="1">
        <v>7.152317</v>
      </c>
      <c r="B433" s="1">
        <v>7.9519210000000007E-2</v>
      </c>
      <c r="C433" s="1">
        <v>6.8708569999999997E-2</v>
      </c>
      <c r="D433" s="1"/>
      <c r="E433" s="1">
        <f t="shared" si="49"/>
        <v>2.0431414782249991E-4</v>
      </c>
      <c r="F433" s="1">
        <f t="shared" si="50"/>
        <v>1.2238377379839995E-4</v>
      </c>
      <c r="G433">
        <v>431</v>
      </c>
      <c r="H433" s="1">
        <f t="shared" si="53"/>
        <v>3.2669792162089986E-4</v>
      </c>
      <c r="I433" s="1">
        <f>SUM(H$3:$H433)/G433</f>
        <v>4.2160524705388047E-4</v>
      </c>
      <c r="K433" s="1">
        <f>SUM($H$3:H433)</f>
        <v>0.18171186148022248</v>
      </c>
      <c r="L433">
        <f t="shared" si="51"/>
        <v>1.9674363601551854</v>
      </c>
      <c r="M433">
        <f t="shared" si="52"/>
        <v>-7.7714411152408465</v>
      </c>
      <c r="R433" s="1"/>
      <c r="S433" s="1">
        <f t="shared" si="54"/>
        <v>3.2669792162089986E-4</v>
      </c>
      <c r="T433" s="1">
        <f>AVERAGE(S$3:S433)</f>
        <v>4.2160524705388047E-4</v>
      </c>
      <c r="U433">
        <f t="shared" si="55"/>
        <v>1.9674363601551854</v>
      </c>
      <c r="V433">
        <f t="shared" si="56"/>
        <v>-7.7714411152408465</v>
      </c>
    </row>
    <row r="434" spans="1:22">
      <c r="A434" s="1">
        <v>7.1682329999999999</v>
      </c>
      <c r="B434" s="1">
        <v>7.8711680000000006E-2</v>
      </c>
      <c r="C434" s="1">
        <v>6.5209740000000002E-2</v>
      </c>
      <c r="D434" s="1"/>
      <c r="E434" s="1">
        <f t="shared" si="49"/>
        <v>2.2805167790439994E-4</v>
      </c>
      <c r="F434" s="1">
        <f t="shared" si="50"/>
        <v>5.7212431932100052E-5</v>
      </c>
      <c r="G434">
        <v>432</v>
      </c>
      <c r="H434" s="1">
        <f t="shared" si="53"/>
        <v>2.852641098365E-4</v>
      </c>
      <c r="I434" s="1">
        <f>SUM(H$3:$H434)/G434</f>
        <v>4.2128964256958097E-4</v>
      </c>
      <c r="K434" s="1">
        <f>SUM($H$3:H434)</f>
        <v>0.18199712559005898</v>
      </c>
      <c r="L434">
        <f t="shared" si="51"/>
        <v>1.9696591807246915</v>
      </c>
      <c r="M434">
        <f t="shared" si="52"/>
        <v>-7.7721899737353848</v>
      </c>
      <c r="R434" s="1"/>
      <c r="S434" s="1">
        <f t="shared" si="54"/>
        <v>2.852641098365E-4</v>
      </c>
      <c r="T434" s="1">
        <f>AVERAGE(S$3:S434)</f>
        <v>4.2128964256958097E-4</v>
      </c>
      <c r="U434">
        <f t="shared" si="55"/>
        <v>1.9696591807246915</v>
      </c>
      <c r="V434">
        <f t="shared" si="56"/>
        <v>-7.7721899737353848</v>
      </c>
    </row>
    <row r="435" spans="1:22">
      <c r="A435" s="1">
        <v>7.200183</v>
      </c>
      <c r="B435" s="1">
        <v>7.8330769999999994E-2</v>
      </c>
      <c r="C435" s="1">
        <v>6.3134449999999995E-2</v>
      </c>
      <c r="D435" s="1"/>
      <c r="E435" s="1">
        <f t="shared" si="49"/>
        <v>2.397013036441003E-4</v>
      </c>
      <c r="F435" s="1">
        <f t="shared" si="50"/>
        <v>3.0124729959999959E-5</v>
      </c>
      <c r="G435">
        <v>433</v>
      </c>
      <c r="H435" s="1">
        <f t="shared" si="53"/>
        <v>2.6982603360410027E-4</v>
      </c>
      <c r="I435" s="1">
        <f>SUM(H$3:$H435)/G435</f>
        <v>4.2093984208698169E-4</v>
      </c>
      <c r="K435" s="1">
        <f>SUM($H$3:H435)</f>
        <v>0.18226695162366308</v>
      </c>
      <c r="L435">
        <f t="shared" si="51"/>
        <v>1.9741064423656782</v>
      </c>
      <c r="M435">
        <f t="shared" si="52"/>
        <v>-7.7730206273970879</v>
      </c>
      <c r="R435" s="1"/>
      <c r="S435" s="1">
        <f t="shared" si="54"/>
        <v>2.6982603360410027E-4</v>
      </c>
      <c r="T435" s="1">
        <f>AVERAGE(S$3:S435)</f>
        <v>4.2093984208698169E-4</v>
      </c>
      <c r="U435">
        <f t="shared" si="55"/>
        <v>1.9741064423656782</v>
      </c>
      <c r="V435">
        <f t="shared" si="56"/>
        <v>-7.7730206273970879</v>
      </c>
    </row>
    <row r="436" spans="1:22">
      <c r="A436" s="1">
        <v>7.2161169999999997</v>
      </c>
      <c r="B436" s="1">
        <v>8.1864690000000004E-2</v>
      </c>
      <c r="C436" s="1">
        <v>6.4641190000000001E-2</v>
      </c>
      <c r="D436" s="1"/>
      <c r="E436" s="1">
        <f t="shared" si="49"/>
        <v>1.427635456569E-4</v>
      </c>
      <c r="F436" s="1">
        <f t="shared" si="50"/>
        <v>4.8934781715600037E-5</v>
      </c>
      <c r="G436">
        <v>434</v>
      </c>
      <c r="H436" s="1">
        <f t="shared" si="53"/>
        <v>1.9169832737250003E-4</v>
      </c>
      <c r="I436" s="1">
        <f>SUM(H$3:$H436)/G436</f>
        <v>4.2041163583187921E-4</v>
      </c>
      <c r="K436" s="1">
        <f>SUM($H$3:H436)</f>
        <v>0.18245864995103558</v>
      </c>
      <c r="L436">
        <f t="shared" si="51"/>
        <v>1.9763169965978353</v>
      </c>
      <c r="M436">
        <f t="shared" si="52"/>
        <v>-7.774276241342891</v>
      </c>
      <c r="R436" s="1"/>
      <c r="S436" s="1">
        <f t="shared" si="54"/>
        <v>1.9169832737250003E-4</v>
      </c>
      <c r="T436" s="1">
        <f>AVERAGE(S$3:S436)</f>
        <v>4.2041163583187921E-4</v>
      </c>
      <c r="U436">
        <f t="shared" si="55"/>
        <v>1.9763169965978353</v>
      </c>
      <c r="V436">
        <f t="shared" si="56"/>
        <v>-7.774276241342891</v>
      </c>
    </row>
    <row r="437" spans="1:22">
      <c r="A437" s="1">
        <v>7.2321</v>
      </c>
      <c r="B437" s="1">
        <v>8.2360069999999994E-2</v>
      </c>
      <c r="C437" s="1">
        <v>6.2719189999999994E-2</v>
      </c>
      <c r="D437" s="1"/>
      <c r="E437" s="1">
        <f t="shared" si="49"/>
        <v>1.3117097994010024E-4</v>
      </c>
      <c r="F437" s="1">
        <f t="shared" si="50"/>
        <v>2.5738778755599957E-5</v>
      </c>
      <c r="G437">
        <v>435</v>
      </c>
      <c r="H437" s="1">
        <f t="shared" si="53"/>
        <v>1.569097586957002E-4</v>
      </c>
      <c r="I437" s="1">
        <f>SUM(H$3:$H437)/G437</f>
        <v>4.1980588439018688E-4</v>
      </c>
      <c r="K437" s="1">
        <f>SUM($H$3:H437)</f>
        <v>0.18261555970973128</v>
      </c>
      <c r="L437">
        <f t="shared" si="51"/>
        <v>1.9785294504279056</v>
      </c>
      <c r="M437">
        <f t="shared" si="52"/>
        <v>-7.7757181335483319</v>
      </c>
      <c r="R437" s="1"/>
      <c r="S437" s="1">
        <f t="shared" si="54"/>
        <v>1.569097586957002E-4</v>
      </c>
      <c r="T437" s="1">
        <f>AVERAGE(S$3:S437)</f>
        <v>4.1980588439018688E-4</v>
      </c>
      <c r="U437">
        <f t="shared" si="55"/>
        <v>1.9785294504279056</v>
      </c>
      <c r="V437">
        <f t="shared" si="56"/>
        <v>-7.7757181335483319</v>
      </c>
    </row>
    <row r="438" spans="1:22">
      <c r="A438" s="1">
        <v>7.2481330000000002</v>
      </c>
      <c r="B438" s="1">
        <v>8.1949759999999996E-2</v>
      </c>
      <c r="C438" s="1">
        <v>6.2697390000000006E-2</v>
      </c>
      <c r="D438" s="1"/>
      <c r="E438" s="1">
        <f t="shared" si="49"/>
        <v>1.4073788689000018E-4</v>
      </c>
      <c r="F438" s="1">
        <f t="shared" si="50"/>
        <v>2.5518056371600071E-5</v>
      </c>
      <c r="G438">
        <v>436</v>
      </c>
      <c r="H438" s="1">
        <f t="shared" si="53"/>
        <v>1.6625594326160026E-4</v>
      </c>
      <c r="I438" s="1">
        <f>SUM(H$3:$H438)/G438</f>
        <v>4.1922434782796537E-4</v>
      </c>
      <c r="K438" s="1">
        <f>SUM($H$3:H438)</f>
        <v>0.1827818156529929</v>
      </c>
      <c r="L438">
        <f t="shared" si="51"/>
        <v>1.9807439184619458</v>
      </c>
      <c r="M438">
        <f t="shared" si="52"/>
        <v>-7.7771043449934343</v>
      </c>
      <c r="R438" s="1"/>
      <c r="S438" s="1">
        <f t="shared" si="54"/>
        <v>1.6625594326160026E-4</v>
      </c>
      <c r="T438" s="1">
        <f>AVERAGE(S$3:S438)</f>
        <v>4.1922434782796537E-4</v>
      </c>
      <c r="U438">
        <f t="shared" si="55"/>
        <v>1.9807439184619458</v>
      </c>
      <c r="V438">
        <f t="shared" si="56"/>
        <v>-7.7771043449934343</v>
      </c>
    </row>
    <row r="439" spans="1:22">
      <c r="A439" s="1">
        <v>7.2641830000000001</v>
      </c>
      <c r="B439" s="1">
        <v>8.0608529999999998E-2</v>
      </c>
      <c r="C439" s="1">
        <v>6.2324600000000001E-2</v>
      </c>
      <c r="D439" s="1"/>
      <c r="E439" s="1">
        <f t="shared" si="49"/>
        <v>1.7435961252090015E-4</v>
      </c>
      <c r="F439" s="1">
        <f t="shared" si="50"/>
        <v>2.1890701562500021E-5</v>
      </c>
      <c r="G439">
        <v>437</v>
      </c>
      <c r="H439" s="1">
        <f t="shared" si="53"/>
        <v>1.9625031408340016E-4</v>
      </c>
      <c r="I439" s="1">
        <f>SUM(H$3:$H439)/G439</f>
        <v>4.1871410976447669E-4</v>
      </c>
      <c r="K439" s="1">
        <f>SUM($H$3:H439)</f>
        <v>0.1829780659670763</v>
      </c>
      <c r="L439">
        <f t="shared" si="51"/>
        <v>1.9829558337129383</v>
      </c>
      <c r="M439">
        <f t="shared" si="52"/>
        <v>-7.7783221865232708</v>
      </c>
      <c r="R439" s="1"/>
      <c r="S439" s="1">
        <f t="shared" si="54"/>
        <v>1.9625031408340016E-4</v>
      </c>
      <c r="T439" s="1">
        <f>AVERAGE(S$3:S439)</f>
        <v>4.1871410976447669E-4</v>
      </c>
      <c r="U439">
        <f t="shared" si="55"/>
        <v>1.9829558337129383</v>
      </c>
      <c r="V439">
        <f t="shared" si="56"/>
        <v>-7.7783221865232708</v>
      </c>
    </row>
    <row r="440" spans="1:22">
      <c r="A440" s="1">
        <v>7.2801999999999998</v>
      </c>
      <c r="B440" s="1">
        <v>8.0456810000000004E-2</v>
      </c>
      <c r="C440" s="1">
        <v>6.1577560000000003E-2</v>
      </c>
      <c r="D440" s="1"/>
      <c r="E440" s="1">
        <f t="shared" si="49"/>
        <v>1.7838941406250001E-4</v>
      </c>
      <c r="F440" s="1">
        <f t="shared" si="50"/>
        <v>1.5458343524100039E-5</v>
      </c>
      <c r="G440">
        <v>438</v>
      </c>
      <c r="H440" s="1">
        <f t="shared" si="53"/>
        <v>1.9384775758660006E-4</v>
      </c>
      <c r="I440" s="1">
        <f>SUM(H$3:$H440)/G440</f>
        <v>4.1820071626635366E-4</v>
      </c>
      <c r="K440" s="1">
        <f>SUM($H$3:H440)</f>
        <v>0.1831719137246629</v>
      </c>
      <c r="L440">
        <f t="shared" si="51"/>
        <v>1.985158334358704</v>
      </c>
      <c r="M440">
        <f t="shared" si="52"/>
        <v>-7.7795490582348288</v>
      </c>
      <c r="R440" s="1"/>
      <c r="S440" s="1">
        <f t="shared" si="54"/>
        <v>1.9384775758660006E-4</v>
      </c>
      <c r="T440" s="1">
        <f>AVERAGE(S$3:S440)</f>
        <v>4.1820071626635366E-4</v>
      </c>
      <c r="U440">
        <f t="shared" si="55"/>
        <v>1.985158334358704</v>
      </c>
      <c r="V440">
        <f t="shared" si="56"/>
        <v>-7.7795490582348288</v>
      </c>
    </row>
    <row r="441" spans="1:22">
      <c r="A441" s="1">
        <v>7.2961999999999998</v>
      </c>
      <c r="B441" s="1">
        <v>8.0981090000000006E-2</v>
      </c>
      <c r="C441" s="1">
        <v>6.1432849999999997E-2</v>
      </c>
      <c r="D441" s="1"/>
      <c r="E441" s="1">
        <f t="shared" si="49"/>
        <v>1.6465945408089994E-4</v>
      </c>
      <c r="F441" s="1">
        <f t="shared" si="50"/>
        <v>1.434136899999999E-5</v>
      </c>
      <c r="G441">
        <v>439</v>
      </c>
      <c r="H441" s="1">
        <f t="shared" si="53"/>
        <v>1.7900082308089992E-4</v>
      </c>
      <c r="I441" s="1">
        <f>SUM(H$3:$H441)/G441</f>
        <v>4.1765584179440503E-4</v>
      </c>
      <c r="K441" s="1">
        <f>SUM($H$3:H441)</f>
        <v>0.1833509145477438</v>
      </c>
      <c r="L441">
        <f t="shared" si="51"/>
        <v>1.9873536646770222</v>
      </c>
      <c r="M441">
        <f t="shared" si="52"/>
        <v>-7.780852809563628</v>
      </c>
      <c r="R441" s="1"/>
      <c r="S441" s="1">
        <f t="shared" si="54"/>
        <v>1.7900082308089992E-4</v>
      </c>
      <c r="T441" s="1">
        <f>AVERAGE(S$3:S441)</f>
        <v>4.1765584179440503E-4</v>
      </c>
      <c r="U441">
        <f t="shared" si="55"/>
        <v>1.9873536646770222</v>
      </c>
      <c r="V441">
        <f t="shared" si="56"/>
        <v>-7.780852809563628</v>
      </c>
    </row>
    <row r="442" spans="1:22">
      <c r="A442" s="1">
        <v>7.3121</v>
      </c>
      <c r="B442" s="1">
        <v>8.0726409999999998E-2</v>
      </c>
      <c r="C442" s="1">
        <v>6.0121750000000002E-2</v>
      </c>
      <c r="D442" s="1"/>
      <c r="E442" s="1">
        <f t="shared" si="49"/>
        <v>1.7126040822250014E-4</v>
      </c>
      <c r="F442" s="1">
        <f t="shared" si="50"/>
        <v>6.1300808100000157E-6</v>
      </c>
      <c r="G442">
        <v>440</v>
      </c>
      <c r="H442" s="1">
        <f t="shared" si="53"/>
        <v>1.7739048903250016E-4</v>
      </c>
      <c r="I442" s="1">
        <f>SUM(H$3:$H442)/G442</f>
        <v>4.171097841744916E-4</v>
      </c>
      <c r="K442" s="1">
        <f>SUM($H$3:H442)</f>
        <v>0.18352830503677631</v>
      </c>
      <c r="L442">
        <f t="shared" si="51"/>
        <v>1.9895305102071277</v>
      </c>
      <c r="M442">
        <f t="shared" si="52"/>
        <v>-7.7821610994136483</v>
      </c>
      <c r="R442" s="1"/>
      <c r="S442" s="1">
        <f t="shared" si="54"/>
        <v>1.7739048903250016E-4</v>
      </c>
      <c r="T442" s="1">
        <f>AVERAGE(S$3:S442)</f>
        <v>4.171097841744916E-4</v>
      </c>
      <c r="U442">
        <f t="shared" si="55"/>
        <v>1.9895305102071277</v>
      </c>
      <c r="V442">
        <f t="shared" si="56"/>
        <v>-7.7821610994136483</v>
      </c>
    </row>
    <row r="443" spans="1:22">
      <c r="A443" s="1">
        <v>7.3282170000000004</v>
      </c>
      <c r="B443" s="1">
        <v>8.1462800000000002E-2</v>
      </c>
      <c r="C443" s="1">
        <v>5.9372010000000003E-2</v>
      </c>
      <c r="D443" s="1"/>
      <c r="E443" s="1">
        <f t="shared" si="49"/>
        <v>1.5252892206760004E-4</v>
      </c>
      <c r="F443" s="1">
        <f t="shared" si="50"/>
        <v>2.9796283456000149E-6</v>
      </c>
      <c r="G443">
        <v>441</v>
      </c>
      <c r="H443" s="1">
        <f t="shared" si="53"/>
        <v>1.5550855041320005E-4</v>
      </c>
      <c r="I443" s="1">
        <f>SUM(H$3:$H443)/G443</f>
        <v>4.1651658409793541E-4</v>
      </c>
      <c r="K443" s="1">
        <f>SUM($H$3:H443)</f>
        <v>0.18368381358718952</v>
      </c>
      <c r="L443">
        <f t="shared" si="51"/>
        <v>1.9917322393788042</v>
      </c>
      <c r="M443">
        <f t="shared" si="52"/>
        <v>-7.7835842793879326</v>
      </c>
      <c r="R443" s="1"/>
      <c r="S443" s="1">
        <f t="shared" si="54"/>
        <v>1.5550855041320005E-4</v>
      </c>
      <c r="T443" s="1">
        <f>AVERAGE(S$3:S443)</f>
        <v>4.1651658409793541E-4</v>
      </c>
      <c r="U443">
        <f t="shared" si="55"/>
        <v>1.9917322393788042</v>
      </c>
      <c r="V443">
        <f t="shared" si="56"/>
        <v>-7.7835842793879326</v>
      </c>
    </row>
    <row r="444" spans="1:22">
      <c r="A444" s="1">
        <v>7.344233</v>
      </c>
      <c r="B444" s="1">
        <v>8.2391870000000006E-2</v>
      </c>
      <c r="C444" s="1">
        <v>5.9301430000000002E-2</v>
      </c>
      <c r="D444" s="1"/>
      <c r="E444" s="1">
        <f t="shared" si="49"/>
        <v>1.3044358101609995E-4</v>
      </c>
      <c r="F444" s="1">
        <f t="shared" si="50"/>
        <v>2.7409451364000123E-6</v>
      </c>
      <c r="G444">
        <v>442</v>
      </c>
      <c r="H444" s="1">
        <f t="shared" si="53"/>
        <v>1.3318452615249996E-4</v>
      </c>
      <c r="I444" s="1">
        <f>SUM(H$3:$H444)/G444</f>
        <v>4.1587556134240275E-4</v>
      </c>
      <c r="K444" s="1">
        <f>SUM($H$3:H444)</f>
        <v>0.18381699811334201</v>
      </c>
      <c r="L444">
        <f t="shared" si="51"/>
        <v>1.9939153793944329</v>
      </c>
      <c r="M444">
        <f t="shared" si="52"/>
        <v>-7.7851244738401837</v>
      </c>
      <c r="R444" s="1"/>
      <c r="S444" s="1">
        <f t="shared" si="54"/>
        <v>1.3318452615249996E-4</v>
      </c>
      <c r="T444" s="1">
        <f>AVERAGE(S$3:S444)</f>
        <v>4.1587556134240275E-4</v>
      </c>
      <c r="U444">
        <f t="shared" si="55"/>
        <v>1.9939153793944329</v>
      </c>
      <c r="V444">
        <f t="shared" si="56"/>
        <v>-7.7851244738401837</v>
      </c>
    </row>
    <row r="445" spans="1:22">
      <c r="A445" s="1">
        <v>7.3602829999999999</v>
      </c>
      <c r="B445" s="1">
        <v>8.2088739999999993E-2</v>
      </c>
      <c r="C445" s="1">
        <v>5.7683690000000003E-2</v>
      </c>
      <c r="D445" s="1"/>
      <c r="E445" s="1">
        <f t="shared" si="49"/>
        <v>1.3745967946240023E-4</v>
      </c>
      <c r="F445" s="1">
        <f t="shared" si="50"/>
        <v>1.4318656000003224E-9</v>
      </c>
      <c r="G445">
        <v>443</v>
      </c>
      <c r="H445" s="1">
        <f t="shared" si="53"/>
        <v>1.3746111132800022E-4</v>
      </c>
      <c r="I445" s="1">
        <f>SUM(H$3:$H445)/G445</f>
        <v>4.1524708628593683E-4</v>
      </c>
      <c r="K445" s="1">
        <f>SUM($H$3:H445)</f>
        <v>0.18395445922467002</v>
      </c>
      <c r="L445">
        <f t="shared" si="51"/>
        <v>1.9960983830885173</v>
      </c>
      <c r="M445">
        <f t="shared" si="52"/>
        <v>-7.7866368262662595</v>
      </c>
      <c r="R445" s="1"/>
      <c r="S445" s="1">
        <f t="shared" si="54"/>
        <v>1.3746111132800022E-4</v>
      </c>
      <c r="T445" s="1">
        <f>AVERAGE(S$3:S445)</f>
        <v>4.1524708628593683E-4</v>
      </c>
      <c r="U445">
        <f t="shared" si="55"/>
        <v>1.9960983830885173</v>
      </c>
      <c r="V445">
        <f t="shared" si="56"/>
        <v>-7.7866368262662595</v>
      </c>
    </row>
    <row r="446" spans="1:22">
      <c r="A446" s="1">
        <v>7.3762670000000004</v>
      </c>
      <c r="B446" s="1">
        <v>8.3384189999999997E-2</v>
      </c>
      <c r="C446" s="1">
        <v>5.670704E-2</v>
      </c>
      <c r="D446" s="1"/>
      <c r="E446" s="1">
        <f t="shared" si="49"/>
        <v>1.0876132947690015E-4</v>
      </c>
      <c r="F446" s="1">
        <f t="shared" si="50"/>
        <v>8.8136421609999673E-7</v>
      </c>
      <c r="G446">
        <v>444</v>
      </c>
      <c r="H446" s="1">
        <f t="shared" si="53"/>
        <v>1.0964269369300014E-4</v>
      </c>
      <c r="I446" s="1">
        <f>SUM(H$3:$H446)/G446</f>
        <v>4.1455878810442123E-4</v>
      </c>
      <c r="K446" s="1">
        <f>SUM($H$3:H446)</f>
        <v>0.18406410191836303</v>
      </c>
      <c r="L446">
        <f t="shared" si="51"/>
        <v>1.9982676840807054</v>
      </c>
      <c r="M446">
        <f t="shared" si="52"/>
        <v>-7.7882957644844915</v>
      </c>
      <c r="R446" s="1"/>
      <c r="S446" s="1">
        <f t="shared" si="54"/>
        <v>1.0964269369300014E-4</v>
      </c>
      <c r="T446" s="1">
        <f>AVERAGE(S$3:S446)</f>
        <v>4.1455878810442123E-4</v>
      </c>
      <c r="U446">
        <f t="shared" si="55"/>
        <v>1.9982676840807054</v>
      </c>
      <c r="V446">
        <f t="shared" si="56"/>
        <v>-7.7882957644844915</v>
      </c>
    </row>
    <row r="447" spans="1:22">
      <c r="A447" s="1">
        <v>7.3923329999999998</v>
      </c>
      <c r="B447" s="1">
        <v>8.4945569999999998E-2</v>
      </c>
      <c r="C447" s="1">
        <v>5.6355959999999997E-2</v>
      </c>
      <c r="D447" s="1"/>
      <c r="E447" s="1">
        <f t="shared" si="49"/>
        <v>7.8632378900100099E-5</v>
      </c>
      <c r="F447" s="1">
        <f t="shared" si="50"/>
        <v>1.6638162121000047E-6</v>
      </c>
      <c r="G447">
        <v>445</v>
      </c>
      <c r="H447" s="1">
        <f t="shared" si="53"/>
        <v>8.029619511220011E-5</v>
      </c>
      <c r="I447" s="1">
        <f>SUM(H$3:$H447)/G447</f>
        <v>4.1380763621005673E-4</v>
      </c>
      <c r="K447" s="1">
        <f>SUM($H$3:H447)</f>
        <v>0.18414439811347524</v>
      </c>
      <c r="L447">
        <f t="shared" si="51"/>
        <v>2.0004433820260195</v>
      </c>
      <c r="M447">
        <f t="shared" si="52"/>
        <v>-7.7901093389563627</v>
      </c>
      <c r="R447" s="1"/>
      <c r="S447" s="1">
        <f t="shared" si="54"/>
        <v>8.029619511220011E-5</v>
      </c>
      <c r="T447" s="1">
        <f>AVERAGE(S$3:S447)</f>
        <v>4.1380763621005673E-4</v>
      </c>
      <c r="U447">
        <f t="shared" si="55"/>
        <v>2.0004433820260195</v>
      </c>
      <c r="V447">
        <f t="shared" si="56"/>
        <v>-7.7901093389563627</v>
      </c>
    </row>
    <row r="448" spans="1:22">
      <c r="A448" s="1">
        <v>7.4083670000000001</v>
      </c>
      <c r="B448" s="1">
        <v>8.4230399999999997E-2</v>
      </c>
      <c r="C448" s="1">
        <v>5.8904640000000001E-2</v>
      </c>
      <c r="D448" s="1"/>
      <c r="E448" s="1">
        <f t="shared" si="49"/>
        <v>9.1827372675600124E-5</v>
      </c>
      <c r="F448" s="1">
        <f t="shared" si="50"/>
        <v>1.5845522641000067E-6</v>
      </c>
      <c r="G448">
        <v>446</v>
      </c>
      <c r="H448" s="1">
        <f t="shared" si="53"/>
        <v>9.3411924939700125E-5</v>
      </c>
      <c r="I448" s="1">
        <f>SUM(H$3:$H448)/G448</f>
        <v>4.1308926017581823E-4</v>
      </c>
      <c r="K448" s="1">
        <f>SUM($H$3:H448)</f>
        <v>0.18423781003841494</v>
      </c>
      <c r="L448">
        <f t="shared" si="51"/>
        <v>2.0026100371534787</v>
      </c>
      <c r="M448">
        <f t="shared" si="52"/>
        <v>-7.7918468620214725</v>
      </c>
      <c r="R448" s="1"/>
      <c r="S448" s="1">
        <f t="shared" si="54"/>
        <v>9.3411924939700125E-5</v>
      </c>
      <c r="T448" s="1">
        <f>AVERAGE(S$3:S448)</f>
        <v>4.1308926017581823E-4</v>
      </c>
      <c r="U448">
        <f t="shared" si="55"/>
        <v>2.0026100371534787</v>
      </c>
      <c r="V448">
        <f t="shared" si="56"/>
        <v>-7.7918468620214725</v>
      </c>
    </row>
    <row r="449" spans="1:22">
      <c r="A449" s="1">
        <v>7.4242499999999998</v>
      </c>
      <c r="B449" s="1">
        <v>8.7763740000000007E-2</v>
      </c>
      <c r="C449" s="1">
        <v>5.7832960000000003E-2</v>
      </c>
      <c r="D449" s="1"/>
      <c r="E449" s="1">
        <f t="shared" si="49"/>
        <v>3.6594272462399961E-5</v>
      </c>
      <c r="F449" s="1">
        <f t="shared" si="50"/>
        <v>3.5010152100001579E-8</v>
      </c>
      <c r="G449">
        <v>447</v>
      </c>
      <c r="H449" s="1">
        <f t="shared" si="53"/>
        <v>3.6629282614499963E-5</v>
      </c>
      <c r="I449" s="1">
        <f>SUM(H$3:$H449)/G449</f>
        <v>4.1224706783228062E-4</v>
      </c>
      <c r="K449" s="1">
        <f>SUM($H$3:H449)</f>
        <v>0.18427443932102944</v>
      </c>
      <c r="L449">
        <f t="shared" si="51"/>
        <v>2.0047516694858896</v>
      </c>
      <c r="M449">
        <f t="shared" si="52"/>
        <v>-7.7938877091459053</v>
      </c>
      <c r="R449" s="1"/>
      <c r="S449" s="1">
        <f t="shared" si="54"/>
        <v>3.6629282614499963E-5</v>
      </c>
      <c r="T449" s="1">
        <f>AVERAGE(S$3:S449)</f>
        <v>4.1224706783228062E-4</v>
      </c>
      <c r="U449">
        <f t="shared" si="55"/>
        <v>2.0047516694858896</v>
      </c>
      <c r="V449">
        <f t="shared" si="56"/>
        <v>-7.7938877091459053</v>
      </c>
    </row>
    <row r="450" spans="1:22">
      <c r="A450" s="1">
        <v>7.4402999999999997</v>
      </c>
      <c r="B450" s="1">
        <v>8.8426359999999996E-2</v>
      </c>
      <c r="C450" s="1">
        <v>5.7401309999999997E-2</v>
      </c>
      <c r="D450" s="1"/>
      <c r="E450" s="1">
        <f t="shared" si="49"/>
        <v>2.9016536890000087E-5</v>
      </c>
      <c r="F450" s="1">
        <f t="shared" si="50"/>
        <v>5.9799811600000694E-8</v>
      </c>
      <c r="G450">
        <v>448</v>
      </c>
      <c r="H450" s="1">
        <f t="shared" si="53"/>
        <v>2.9076336701600087E-5</v>
      </c>
      <c r="I450" s="1">
        <f>SUM(H$3:$H450)/G450</f>
        <v>4.1139177602172105E-4</v>
      </c>
      <c r="K450" s="1">
        <f>SUM($H$3:H450)</f>
        <v>0.18430351565773104</v>
      </c>
      <c r="L450">
        <f t="shared" si="51"/>
        <v>2.0069111706127121</v>
      </c>
      <c r="M450">
        <f t="shared" si="52"/>
        <v>-7.7959645711695291</v>
      </c>
      <c r="R450" s="1"/>
      <c r="S450" s="1">
        <f t="shared" si="54"/>
        <v>2.9076336701600087E-5</v>
      </c>
      <c r="T450" s="1">
        <f>AVERAGE(S$3:S450)</f>
        <v>4.1139177602172105E-4</v>
      </c>
      <c r="U450">
        <f t="shared" si="55"/>
        <v>2.0069111706127121</v>
      </c>
      <c r="V450">
        <f t="shared" si="56"/>
        <v>-7.7959645711695291</v>
      </c>
    </row>
    <row r="451" spans="1:22">
      <c r="A451" s="1">
        <v>7.4562670000000004</v>
      </c>
      <c r="B451" s="1">
        <v>8.8021000000000002E-2</v>
      </c>
      <c r="C451" s="1">
        <v>5.6918549999999998E-2</v>
      </c>
      <c r="D451" s="1"/>
      <c r="E451" s="1">
        <f t="shared" ref="E451:E514" si="57">(B451-$P$2)^2</f>
        <v>3.3547959043600017E-5</v>
      </c>
      <c r="F451" s="1">
        <f t="shared" ref="F451:F514" si="58">(C451-$Q$2)^2</f>
        <v>5.2896529000000023E-7</v>
      </c>
      <c r="G451">
        <v>449</v>
      </c>
      <c r="H451" s="1">
        <f t="shared" si="53"/>
        <v>3.4076924333600014E-5</v>
      </c>
      <c r="I451" s="1">
        <f>SUM(H$3:$H451)/G451</f>
        <v>4.105514311404558E-4</v>
      </c>
      <c r="K451" s="1">
        <f>SUM($H$3:H451)</f>
        <v>0.18433759258206464</v>
      </c>
      <c r="L451">
        <f t="shared" ref="L451:L514" si="59">LN(A451)</f>
        <v>2.0090548868279612</v>
      </c>
      <c r="M451">
        <f t="shared" ref="M451:M514" si="60">LN(I451)</f>
        <v>-7.7980093479052952</v>
      </c>
      <c r="R451" s="1"/>
      <c r="S451" s="1">
        <f t="shared" si="54"/>
        <v>3.4076924333600014E-5</v>
      </c>
      <c r="T451" s="1">
        <f>AVERAGE(S$3:S451)</f>
        <v>4.105514311404558E-4</v>
      </c>
      <c r="U451">
        <f t="shared" si="55"/>
        <v>2.0090548868279612</v>
      </c>
      <c r="V451">
        <f t="shared" si="56"/>
        <v>-7.7980093479052952</v>
      </c>
    </row>
    <row r="452" spans="1:22">
      <c r="A452" s="1">
        <v>7.4722169999999997</v>
      </c>
      <c r="B452" s="1">
        <v>8.5954859999999994E-2</v>
      </c>
      <c r="C452" s="1">
        <v>5.761115E-2</v>
      </c>
      <c r="D452" s="1"/>
      <c r="E452" s="1">
        <f t="shared" si="57"/>
        <v>6.175130724000015E-5</v>
      </c>
      <c r="F452" s="1">
        <f t="shared" si="58"/>
        <v>1.2040899999999044E-9</v>
      </c>
      <c r="G452">
        <v>450</v>
      </c>
      <c r="H452" s="1">
        <f t="shared" ref="H452:H515" si="61">E452+F452</f>
        <v>6.1752511330000152E-5</v>
      </c>
      <c r="I452" s="1">
        <f>SUM(H$3:$H452)/G452</f>
        <v>4.0977632242976587E-4</v>
      </c>
      <c r="K452" s="1">
        <f>SUM($H$3:H452)</f>
        <v>0.18439934509339465</v>
      </c>
      <c r="L452">
        <f t="shared" si="59"/>
        <v>2.0111917422607264</v>
      </c>
      <c r="M452">
        <f t="shared" si="60"/>
        <v>-7.7998991021845745</v>
      </c>
      <c r="R452" s="1"/>
      <c r="S452" s="1">
        <f t="shared" ref="S452:S515" si="62">(((ABS(B452 - B$3))^2) + ((ABS(C452 - C$3))^2))</f>
        <v>6.1752511330000152E-5</v>
      </c>
      <c r="T452" s="1">
        <f>AVERAGE(S$3:S452)</f>
        <v>4.0977632242976587E-4</v>
      </c>
      <c r="U452">
        <f t="shared" ref="U452:U515" si="63">LN(A452)</f>
        <v>2.0111917422607264</v>
      </c>
      <c r="V452">
        <f t="shared" ref="V452:V515" si="64">LN(T452)</f>
        <v>-7.7998991021845745</v>
      </c>
    </row>
    <row r="453" spans="1:22">
      <c r="A453" s="1">
        <v>7.4883329999999999</v>
      </c>
      <c r="B453" s="1">
        <v>8.9301500000000006E-2</v>
      </c>
      <c r="C453" s="1">
        <v>5.4983259999999999E-2</v>
      </c>
      <c r="D453" s="1"/>
      <c r="E453" s="1">
        <f t="shared" si="57"/>
        <v>2.0354173633599979E-5</v>
      </c>
      <c r="F453" s="1">
        <f t="shared" si="58"/>
        <v>7.0893855080999971E-6</v>
      </c>
      <c r="G453">
        <v>451</v>
      </c>
      <c r="H453" s="1">
        <f t="shared" si="61"/>
        <v>2.7443559141699976E-5</v>
      </c>
      <c r="I453" s="1">
        <f>SUM(H$3:$H453)/G453</f>
        <v>4.0892857794353957E-4</v>
      </c>
      <c r="K453" s="1">
        <f>SUM($H$3:H453)</f>
        <v>0.18442678865253634</v>
      </c>
      <c r="L453">
        <f t="shared" si="59"/>
        <v>2.0133462093403245</v>
      </c>
      <c r="M453">
        <f t="shared" si="60"/>
        <v>-7.8019700432252925</v>
      </c>
      <c r="R453" s="1"/>
      <c r="S453" s="1">
        <f t="shared" si="62"/>
        <v>2.7443559141699976E-5</v>
      </c>
      <c r="T453" s="1">
        <f>AVERAGE(S$3:S453)</f>
        <v>4.0892857794353957E-4</v>
      </c>
      <c r="U453">
        <f t="shared" si="63"/>
        <v>2.0133462093403245</v>
      </c>
      <c r="V453">
        <f t="shared" si="64"/>
        <v>-7.8019700432252925</v>
      </c>
    </row>
    <row r="454" spans="1:22">
      <c r="A454" s="1">
        <v>7.5043170000000003</v>
      </c>
      <c r="B454" s="1">
        <v>8.7529979999999993E-2</v>
      </c>
      <c r="C454" s="1">
        <v>5.5439559999999999E-2</v>
      </c>
      <c r="D454" s="1"/>
      <c r="E454" s="1">
        <f t="shared" si="57"/>
        <v>3.9477094286400127E-5</v>
      </c>
      <c r="F454" s="1">
        <f t="shared" si="58"/>
        <v>4.8677155640999983E-6</v>
      </c>
      <c r="G454">
        <v>452</v>
      </c>
      <c r="H454" s="1">
        <f t="shared" si="61"/>
        <v>4.4344809850500125E-5</v>
      </c>
      <c r="I454" s="1">
        <f>SUM(H$3:$H454)/G454</f>
        <v>4.0812197668669653E-4</v>
      </c>
      <c r="K454" s="1">
        <f>SUM($H$3:H454)</f>
        <v>0.18447113346238683</v>
      </c>
      <c r="L454">
        <f t="shared" si="59"/>
        <v>2.0154784549481257</v>
      </c>
      <c r="M454">
        <f t="shared" si="60"/>
        <v>-7.8039444657730925</v>
      </c>
      <c r="R454" s="1"/>
      <c r="S454" s="1">
        <f t="shared" si="62"/>
        <v>4.4344809850500125E-5</v>
      </c>
      <c r="T454" s="1">
        <f>AVERAGE(S$3:S454)</f>
        <v>4.0812197668669653E-4</v>
      </c>
      <c r="U454">
        <f t="shared" si="63"/>
        <v>2.0154784549481257</v>
      </c>
      <c r="V454">
        <f t="shared" si="64"/>
        <v>-7.8039444657730925</v>
      </c>
    </row>
    <row r="455" spans="1:22">
      <c r="A455" s="1">
        <v>7.5202999999999998</v>
      </c>
      <c r="B455" s="1">
        <v>8.7965580000000002E-2</v>
      </c>
      <c r="C455" s="1">
        <v>5.6072379999999998E-2</v>
      </c>
      <c r="D455" s="1"/>
      <c r="E455" s="1">
        <f t="shared" si="57"/>
        <v>3.4193022350400023E-5</v>
      </c>
      <c r="F455" s="1">
        <f t="shared" si="58"/>
        <v>2.4758078409000014E-6</v>
      </c>
      <c r="G455">
        <v>453</v>
      </c>
      <c r="H455" s="1">
        <f t="shared" si="61"/>
        <v>3.6668830191300025E-5</v>
      </c>
      <c r="I455" s="1">
        <f>SUM(H$3:$H455)/G455</f>
        <v>4.0730199181584576E-4</v>
      </c>
      <c r="K455" s="1">
        <f>SUM($H$3:H455)</f>
        <v>0.18450780229257813</v>
      </c>
      <c r="L455">
        <f t="shared" si="59"/>
        <v>2.0176060307830403</v>
      </c>
      <c r="M455">
        <f t="shared" si="60"/>
        <v>-7.8059556530300753</v>
      </c>
      <c r="R455" s="1"/>
      <c r="S455" s="1">
        <f t="shared" si="62"/>
        <v>3.6668830191300025E-5</v>
      </c>
      <c r="T455" s="1">
        <f>AVERAGE(S$3:S455)</f>
        <v>4.0730199181584576E-4</v>
      </c>
      <c r="U455">
        <f t="shared" si="63"/>
        <v>2.0176060307830403</v>
      </c>
      <c r="V455">
        <f t="shared" si="64"/>
        <v>-7.8059556530300753</v>
      </c>
    </row>
    <row r="456" spans="1:22">
      <c r="A456" s="1">
        <v>7.5362169999999997</v>
      </c>
      <c r="B456" s="1">
        <v>8.746015E-2</v>
      </c>
      <c r="C456" s="1">
        <v>5.6549919999999997E-2</v>
      </c>
      <c r="D456" s="1"/>
      <c r="E456" s="1">
        <f t="shared" si="57"/>
        <v>4.0359465468100042E-5</v>
      </c>
      <c r="F456" s="1">
        <f t="shared" si="58"/>
        <v>1.2010625649000042E-6</v>
      </c>
      <c r="G456">
        <v>454</v>
      </c>
      <c r="H456" s="1">
        <f t="shared" si="61"/>
        <v>4.1560528033000044E-5</v>
      </c>
      <c r="I456" s="1">
        <f>SUM(H$3:$H456)/G456</f>
        <v>4.0649639387799809E-4</v>
      </c>
      <c r="K456" s="1">
        <f>SUM($H$3:H456)</f>
        <v>0.18454936282061113</v>
      </c>
      <c r="L456">
        <f t="shared" si="59"/>
        <v>2.0197203319762633</v>
      </c>
      <c r="M456">
        <f t="shared" si="60"/>
        <v>-7.8079355001645938</v>
      </c>
      <c r="R456" s="1"/>
      <c r="S456" s="1">
        <f t="shared" si="62"/>
        <v>4.1560528033000044E-5</v>
      </c>
      <c r="T456" s="1">
        <f>AVERAGE(S$3:S456)</f>
        <v>4.0649639387799809E-4</v>
      </c>
      <c r="U456">
        <f t="shared" si="63"/>
        <v>2.0197203319762633</v>
      </c>
      <c r="V456">
        <f t="shared" si="64"/>
        <v>-7.8079355001645938</v>
      </c>
    </row>
    <row r="457" spans="1:22">
      <c r="A457" s="1">
        <v>7.5522330000000002</v>
      </c>
      <c r="B457" s="1">
        <v>8.8288060000000002E-2</v>
      </c>
      <c r="C457" s="1">
        <v>5.5656089999999998E-2</v>
      </c>
      <c r="D457" s="1"/>
      <c r="E457" s="1">
        <f t="shared" si="57"/>
        <v>3.0525625000000027E-5</v>
      </c>
      <c r="F457" s="1">
        <f t="shared" si="58"/>
        <v>3.9591448576000004E-6</v>
      </c>
      <c r="G457">
        <v>455</v>
      </c>
      <c r="H457" s="1">
        <f t="shared" si="61"/>
        <v>3.448476985760003E-5</v>
      </c>
      <c r="I457" s="1">
        <f>SUM(H$3:$H457)/G457</f>
        <v>4.0567878591311809E-4</v>
      </c>
      <c r="K457" s="1">
        <f>SUM($H$3:H457)</f>
        <v>0.18458384759046872</v>
      </c>
      <c r="L457">
        <f t="shared" si="59"/>
        <v>2.0218432811215004</v>
      </c>
      <c r="M457">
        <f t="shared" si="60"/>
        <v>-7.8099488792025618</v>
      </c>
      <c r="R457" s="1"/>
      <c r="S457" s="1">
        <f t="shared" si="62"/>
        <v>3.448476985760003E-5</v>
      </c>
      <c r="T457" s="1">
        <f>AVERAGE(S$3:S457)</f>
        <v>4.0567878591311809E-4</v>
      </c>
      <c r="U457">
        <f t="shared" si="63"/>
        <v>2.0218432811215004</v>
      </c>
      <c r="V457">
        <f t="shared" si="64"/>
        <v>-7.8099488792025618</v>
      </c>
    </row>
    <row r="458" spans="1:22">
      <c r="A458" s="1">
        <v>7.5682499999999999</v>
      </c>
      <c r="B458" s="1">
        <v>8.8494260000000005E-2</v>
      </c>
      <c r="C458" s="1">
        <v>5.5131380000000001E-2</v>
      </c>
      <c r="D458" s="1"/>
      <c r="E458" s="1">
        <f t="shared" si="57"/>
        <v>2.8289633439999983E-5</v>
      </c>
      <c r="F458" s="1">
        <f t="shared" si="58"/>
        <v>6.3225593808999893E-6</v>
      </c>
      <c r="G458">
        <v>456</v>
      </c>
      <c r="H458" s="1">
        <f t="shared" si="61"/>
        <v>3.4612192820899974E-5</v>
      </c>
      <c r="I458" s="1">
        <f>SUM(H$3:$H458)/G458</f>
        <v>4.0486504338440704E-4</v>
      </c>
      <c r="K458" s="1">
        <f>SUM($H$3:H458)</f>
        <v>0.18461845978328961</v>
      </c>
      <c r="L458">
        <f t="shared" si="59"/>
        <v>2.0239618650306106</v>
      </c>
      <c r="M458">
        <f t="shared" si="60"/>
        <v>-7.8119567726012669</v>
      </c>
      <c r="R458" s="1"/>
      <c r="S458" s="1">
        <f t="shared" si="62"/>
        <v>3.4612192820899974E-5</v>
      </c>
      <c r="T458" s="1">
        <f>AVERAGE(S$3:S458)</f>
        <v>4.0486504338440704E-4</v>
      </c>
      <c r="U458">
        <f t="shared" si="63"/>
        <v>2.0239618650306106</v>
      </c>
      <c r="V458">
        <f t="shared" si="64"/>
        <v>-7.8119567726012669</v>
      </c>
    </row>
    <row r="459" spans="1:22">
      <c r="A459" s="1">
        <v>7.6001830000000004</v>
      </c>
      <c r="B459" s="1">
        <v>8.9179850000000005E-2</v>
      </c>
      <c r="C459" s="1">
        <v>5.6159340000000002E-2</v>
      </c>
      <c r="D459" s="1"/>
      <c r="E459" s="1">
        <f t="shared" si="57"/>
        <v>2.1466634904099988E-5</v>
      </c>
      <c r="F459" s="1">
        <f t="shared" si="58"/>
        <v>2.2097119800999893E-6</v>
      </c>
      <c r="G459">
        <v>457</v>
      </c>
      <c r="H459" s="1">
        <f t="shared" si="61"/>
        <v>2.3676346884199979E-5</v>
      </c>
      <c r="I459" s="1">
        <f>SUM(H$3:$H459)/G459</f>
        <v>4.0403093245114618E-4</v>
      </c>
      <c r="K459" s="1">
        <f>SUM($H$3:H459)</f>
        <v>0.1846421361301738</v>
      </c>
      <c r="L459">
        <f t="shared" si="59"/>
        <v>2.0281723259497606</v>
      </c>
      <c r="M459">
        <f t="shared" si="60"/>
        <v>-7.8140191174609761</v>
      </c>
      <c r="R459" s="1"/>
      <c r="S459" s="1">
        <f t="shared" si="62"/>
        <v>2.3676346884199979E-5</v>
      </c>
      <c r="T459" s="1">
        <f>AVERAGE(S$3:S459)</f>
        <v>4.0403093245114618E-4</v>
      </c>
      <c r="U459">
        <f t="shared" si="63"/>
        <v>2.0281723259497606</v>
      </c>
      <c r="V459">
        <f t="shared" si="64"/>
        <v>-7.8140191174609761</v>
      </c>
    </row>
    <row r="460" spans="1:22">
      <c r="A460" s="1">
        <v>7.6161669999999999</v>
      </c>
      <c r="B460" s="1">
        <v>8.9451379999999997E-2</v>
      </c>
      <c r="C460" s="1">
        <v>5.6930929999999998E-2</v>
      </c>
      <c r="D460" s="1"/>
      <c r="E460" s="1">
        <f t="shared" si="57"/>
        <v>1.9024252422400059E-5</v>
      </c>
      <c r="F460" s="1">
        <f t="shared" si="58"/>
        <v>5.1111060640000115E-7</v>
      </c>
      <c r="G460">
        <v>458</v>
      </c>
      <c r="H460" s="1">
        <f t="shared" si="61"/>
        <v>1.953536302880006E-5</v>
      </c>
      <c r="I460" s="1">
        <f>SUM(H$3:$H460)/G460</f>
        <v>4.0319142247424147E-4</v>
      </c>
      <c r="K460" s="1">
        <f>SUM($H$3:H460)</f>
        <v>0.18466167149320259</v>
      </c>
      <c r="L460">
        <f t="shared" si="59"/>
        <v>2.030273224769668</v>
      </c>
      <c r="M460">
        <f t="shared" si="60"/>
        <v>-7.8160991150587948</v>
      </c>
      <c r="R460" s="1"/>
      <c r="S460" s="1">
        <f t="shared" si="62"/>
        <v>1.953536302880006E-5</v>
      </c>
      <c r="T460" s="1">
        <f>AVERAGE(S$3:S460)</f>
        <v>4.0319142247424147E-4</v>
      </c>
      <c r="U460">
        <f t="shared" si="63"/>
        <v>2.030273224769668</v>
      </c>
      <c r="V460">
        <f t="shared" si="64"/>
        <v>-7.8160991150587948</v>
      </c>
    </row>
    <row r="461" spans="1:22">
      <c r="A461" s="1">
        <v>7.6321329999999996</v>
      </c>
      <c r="B461" s="1">
        <v>8.9184330000000006E-2</v>
      </c>
      <c r="C461" s="1">
        <v>5.7301940000000003E-2</v>
      </c>
      <c r="D461" s="1"/>
      <c r="E461" s="1">
        <f t="shared" si="57"/>
        <v>2.1425141412899978E-5</v>
      </c>
      <c r="F461" s="1">
        <f t="shared" si="58"/>
        <v>1.1827408809999717E-7</v>
      </c>
      <c r="G461">
        <v>459</v>
      </c>
      <c r="H461" s="1">
        <f t="shared" si="61"/>
        <v>2.1543415500999973E-5</v>
      </c>
      <c r="I461" s="1">
        <f>SUM(H$3:$H461)/G461</f>
        <v>4.0235994533486624E-4</v>
      </c>
      <c r="K461" s="1">
        <f>SUM($H$3:H461)</f>
        <v>0.1846832149087036</v>
      </c>
      <c r="L461">
        <f t="shared" si="59"/>
        <v>2.0323673606188812</v>
      </c>
      <c r="M461">
        <f t="shared" si="60"/>
        <v>-7.8181634835593989</v>
      </c>
      <c r="R461" s="1"/>
      <c r="S461" s="1">
        <f t="shared" si="62"/>
        <v>2.1543415500999973E-5</v>
      </c>
      <c r="T461" s="1">
        <f>AVERAGE(S$3:S461)</f>
        <v>4.0235994533486624E-4</v>
      </c>
      <c r="U461">
        <f t="shared" si="63"/>
        <v>2.0323673606188812</v>
      </c>
      <c r="V461">
        <f t="shared" si="64"/>
        <v>-7.8181634835593989</v>
      </c>
    </row>
    <row r="462" spans="1:22">
      <c r="A462" s="1">
        <v>7.6481500000000002</v>
      </c>
      <c r="B462" s="1">
        <v>8.8748800000000003E-2</v>
      </c>
      <c r="C462" s="1">
        <v>5.7900260000000002E-2</v>
      </c>
      <c r="D462" s="1"/>
      <c r="E462" s="1">
        <f t="shared" si="57"/>
        <v>2.564672934760001E-5</v>
      </c>
      <c r="F462" s="1">
        <f t="shared" si="58"/>
        <v>6.4724448100001797E-8</v>
      </c>
      <c r="G462">
        <v>460</v>
      </c>
      <c r="H462" s="1">
        <f t="shared" si="61"/>
        <v>2.571145379570001E-5</v>
      </c>
      <c r="I462" s="1">
        <f>SUM(H$3:$H462)/G462</f>
        <v>4.0154114426630284E-4</v>
      </c>
      <c r="K462" s="1">
        <f>SUM($H$3:H462)</f>
        <v>0.1847089263624993</v>
      </c>
      <c r="L462">
        <f t="shared" si="59"/>
        <v>2.0344637885274799</v>
      </c>
      <c r="M462">
        <f t="shared" si="60"/>
        <v>-7.8202005534484682</v>
      </c>
      <c r="R462" s="1"/>
      <c r="S462" s="1">
        <f t="shared" si="62"/>
        <v>2.571145379570001E-5</v>
      </c>
      <c r="T462" s="1">
        <f>AVERAGE(S$3:S462)</f>
        <v>4.0154114426630284E-4</v>
      </c>
      <c r="U462">
        <f t="shared" si="63"/>
        <v>2.0344637885274799</v>
      </c>
      <c r="V462">
        <f t="shared" si="64"/>
        <v>-7.8202005534484682</v>
      </c>
    </row>
    <row r="463" spans="1:22">
      <c r="A463" s="1">
        <v>7.664167</v>
      </c>
      <c r="B463" s="1">
        <v>8.6843710000000005E-2</v>
      </c>
      <c r="C463" s="1">
        <v>5.8514139999999999E-2</v>
      </c>
      <c r="D463" s="1"/>
      <c r="E463" s="1">
        <f t="shared" si="57"/>
        <v>4.8571839422499988E-5</v>
      </c>
      <c r="F463" s="1">
        <f t="shared" si="58"/>
        <v>7.5392752410000123E-7</v>
      </c>
      <c r="G463">
        <v>461</v>
      </c>
      <c r="H463" s="1">
        <f t="shared" si="61"/>
        <v>4.9325766946599991E-5</v>
      </c>
      <c r="I463" s="1">
        <f>SUM(H$3:$H463)/G463</f>
        <v>4.0077711958665059E-4</v>
      </c>
      <c r="K463" s="1">
        <f>SUM($H$3:H463)</f>
        <v>0.18475825212944591</v>
      </c>
      <c r="L463">
        <f t="shared" si="59"/>
        <v>2.0365558306190481</v>
      </c>
      <c r="M463">
        <f t="shared" si="60"/>
        <v>-7.8221050966827903</v>
      </c>
      <c r="R463" s="1"/>
      <c r="S463" s="1">
        <f t="shared" si="62"/>
        <v>4.9325766946599991E-5</v>
      </c>
      <c r="T463" s="1">
        <f>AVERAGE(S$3:S463)</f>
        <v>4.0077711958665059E-4</v>
      </c>
      <c r="U463">
        <f t="shared" si="63"/>
        <v>2.0365558306190481</v>
      </c>
      <c r="V463">
        <f t="shared" si="64"/>
        <v>-7.8221050966827903</v>
      </c>
    </row>
    <row r="464" spans="1:22">
      <c r="A464" s="1">
        <v>7.6802330000000003</v>
      </c>
      <c r="B464" s="1">
        <v>8.5016610000000006E-2</v>
      </c>
      <c r="C464" s="1">
        <v>5.7743210000000003E-2</v>
      </c>
      <c r="D464" s="1"/>
      <c r="E464" s="1">
        <f t="shared" si="57"/>
        <v>7.737753260249996E-5</v>
      </c>
      <c r="F464" s="1">
        <f t="shared" si="58"/>
        <v>9.4789696000009085E-9</v>
      </c>
      <c r="G464">
        <v>462</v>
      </c>
      <c r="H464" s="1">
        <f t="shared" si="61"/>
        <v>7.7387011572099964E-5</v>
      </c>
      <c r="I464" s="1">
        <f>SUM(H$3:$H464)/G464</f>
        <v>4.0007714099787444E-4</v>
      </c>
      <c r="K464" s="1">
        <f>SUM($H$3:H464)</f>
        <v>0.184835639141018</v>
      </c>
      <c r="L464">
        <f t="shared" si="59"/>
        <v>2.0386498852410431</v>
      </c>
      <c r="M464">
        <f t="shared" si="60"/>
        <v>-7.8238531769552582</v>
      </c>
      <c r="R464" s="1"/>
      <c r="S464" s="1">
        <f t="shared" si="62"/>
        <v>7.7387011572099964E-5</v>
      </c>
      <c r="T464" s="1">
        <f>AVERAGE(S$3:S464)</f>
        <v>4.0007714099787444E-4</v>
      </c>
      <c r="U464">
        <f t="shared" si="63"/>
        <v>2.0386498852410431</v>
      </c>
      <c r="V464">
        <f t="shared" si="64"/>
        <v>-7.8238531769552582</v>
      </c>
    </row>
    <row r="465" spans="1:22">
      <c r="A465" s="1">
        <v>7.6961500000000003</v>
      </c>
      <c r="B465" s="1">
        <v>8.1311430000000004E-2</v>
      </c>
      <c r="C465" s="1">
        <v>5.9275109999999999E-2</v>
      </c>
      <c r="D465" s="1"/>
      <c r="E465" s="1">
        <f t="shared" si="57"/>
        <v>1.562907526569E-4</v>
      </c>
      <c r="F465" s="1">
        <f t="shared" si="58"/>
        <v>2.6544881476000013E-6</v>
      </c>
      <c r="G465">
        <v>463</v>
      </c>
      <c r="H465" s="1">
        <f t="shared" si="61"/>
        <v>1.589452408045E-4</v>
      </c>
      <c r="I465" s="1">
        <f>SUM(H$3:$H465)/G465</f>
        <v>3.9955633775771602E-4</v>
      </c>
      <c r="K465" s="1">
        <f>SUM($H$3:H465)</f>
        <v>0.18499458438182251</v>
      </c>
      <c r="L465">
        <f t="shared" si="59"/>
        <v>2.0407202038179557</v>
      </c>
      <c r="M465">
        <f t="shared" si="60"/>
        <v>-7.825155782030297</v>
      </c>
      <c r="R465" s="1"/>
      <c r="S465" s="1">
        <f t="shared" si="62"/>
        <v>1.589452408045E-4</v>
      </c>
      <c r="T465" s="1">
        <f>AVERAGE(S$3:S465)</f>
        <v>3.9955633775771602E-4</v>
      </c>
      <c r="U465">
        <f t="shared" si="63"/>
        <v>2.0407202038179557</v>
      </c>
      <c r="V465">
        <f t="shared" si="64"/>
        <v>-7.825155782030297</v>
      </c>
    </row>
    <row r="466" spans="1:22">
      <c r="A466" s="1">
        <v>7.7122000000000002</v>
      </c>
      <c r="B466" s="1">
        <v>7.980429E-2</v>
      </c>
      <c r="C466" s="1">
        <v>5.8129300000000002E-2</v>
      </c>
      <c r="D466" s="1"/>
      <c r="E466" s="1">
        <f t="shared" si="57"/>
        <v>1.9624563691290011E-4</v>
      </c>
      <c r="F466" s="1">
        <f t="shared" si="58"/>
        <v>2.337239025000032E-7</v>
      </c>
      <c r="G466">
        <v>464</v>
      </c>
      <c r="H466" s="1">
        <f t="shared" si="61"/>
        <v>1.964793608154001E-4</v>
      </c>
      <c r="I466" s="1">
        <f>SUM(H$3:$H466)/G466</f>
        <v>3.9911867185913344E-4</v>
      </c>
      <c r="K466" s="1">
        <f>SUM($H$3:H466)</f>
        <v>0.18519106374263791</v>
      </c>
      <c r="L466">
        <f t="shared" si="59"/>
        <v>2.0428034905819326</v>
      </c>
      <c r="M466">
        <f t="shared" si="60"/>
        <v>-7.8262517620900756</v>
      </c>
      <c r="R466" s="1"/>
      <c r="S466" s="1">
        <f t="shared" si="62"/>
        <v>1.964793608154001E-4</v>
      </c>
      <c r="T466" s="1">
        <f>AVERAGE(S$3:S466)</f>
        <v>3.9911867185913344E-4</v>
      </c>
      <c r="U466">
        <f t="shared" si="63"/>
        <v>2.0428034905819326</v>
      </c>
      <c r="V466">
        <f t="shared" si="64"/>
        <v>-7.8262517620900756</v>
      </c>
    </row>
    <row r="467" spans="1:22">
      <c r="A467" s="1">
        <v>7.7282330000000004</v>
      </c>
      <c r="B467" s="1">
        <v>8.0027210000000001E-2</v>
      </c>
      <c r="C467" s="1">
        <v>5.7279799999999999E-2</v>
      </c>
      <c r="D467" s="1"/>
      <c r="E467" s="1">
        <f t="shared" si="57"/>
        <v>1.9004966022250007E-4</v>
      </c>
      <c r="F467" s="1">
        <f t="shared" si="58"/>
        <v>1.3399260249999978E-7</v>
      </c>
      <c r="G467">
        <v>465</v>
      </c>
      <c r="H467" s="1">
        <f t="shared" si="61"/>
        <v>1.9018365282500008E-4</v>
      </c>
      <c r="I467" s="1">
        <f>SUM(H$3:$H467)/G467</f>
        <v>3.9866934923755466E-4</v>
      </c>
      <c r="K467" s="1">
        <f>SUM($H$3:H467)</f>
        <v>0.18538124739546291</v>
      </c>
      <c r="L467">
        <f t="shared" si="59"/>
        <v>2.0448802465592313</v>
      </c>
      <c r="M467">
        <f t="shared" si="60"/>
        <v>-7.8273781832877027</v>
      </c>
      <c r="R467" s="1"/>
      <c r="S467" s="1">
        <f t="shared" si="62"/>
        <v>1.9018365282500008E-4</v>
      </c>
      <c r="T467" s="1">
        <f>AVERAGE(S$3:S467)</f>
        <v>3.9866934923755466E-4</v>
      </c>
      <c r="U467">
        <f t="shared" si="63"/>
        <v>2.0448802465592313</v>
      </c>
      <c r="V467">
        <f t="shared" si="64"/>
        <v>-7.8273781832877027</v>
      </c>
    </row>
    <row r="468" spans="1:22">
      <c r="A468" s="1">
        <v>7.7441500000000003</v>
      </c>
      <c r="B468" s="1">
        <v>8.0262390000000003E-2</v>
      </c>
      <c r="C468" s="1">
        <v>5.8149939999999997E-2</v>
      </c>
      <c r="D468" s="1"/>
      <c r="E468" s="1">
        <f t="shared" si="57"/>
        <v>1.8362065744890002E-4</v>
      </c>
      <c r="F468" s="1">
        <f t="shared" si="58"/>
        <v>2.5410672809999868E-7</v>
      </c>
      <c r="G468">
        <v>466</v>
      </c>
      <c r="H468" s="1">
        <f t="shared" si="61"/>
        <v>1.8387476417700002E-4</v>
      </c>
      <c r="I468" s="1">
        <f>SUM(H$3:$H468)/G468</f>
        <v>3.9820841665158779E-4</v>
      </c>
      <c r="K468" s="1">
        <f>SUM($H$3:H468)</f>
        <v>0.18556512215963991</v>
      </c>
      <c r="L468">
        <f t="shared" si="59"/>
        <v>2.0469377196213938</v>
      </c>
      <c r="M468">
        <f t="shared" si="60"/>
        <v>-7.8285350298132368</v>
      </c>
      <c r="R468" s="1"/>
      <c r="S468" s="1">
        <f t="shared" si="62"/>
        <v>1.8387476417700002E-4</v>
      </c>
      <c r="T468" s="1">
        <f>AVERAGE(S$3:S468)</f>
        <v>3.9820841665158779E-4</v>
      </c>
      <c r="U468">
        <f t="shared" si="63"/>
        <v>2.0469377196213938</v>
      </c>
      <c r="V468">
        <f t="shared" si="64"/>
        <v>-7.8285350298132368</v>
      </c>
    </row>
    <row r="469" spans="1:22">
      <c r="A469" s="1">
        <v>7.7603169999999997</v>
      </c>
      <c r="B469" s="1">
        <v>8.0206550000000001E-2</v>
      </c>
      <c r="C469" s="1">
        <v>5.7660660000000002E-2</v>
      </c>
      <c r="D469" s="1"/>
      <c r="E469" s="1">
        <f t="shared" si="57"/>
        <v>1.8513711438010005E-4</v>
      </c>
      <c r="F469" s="1">
        <f t="shared" si="58"/>
        <v>2.1933610000011809E-10</v>
      </c>
      <c r="G469">
        <v>467</v>
      </c>
      <c r="H469" s="1">
        <f t="shared" si="61"/>
        <v>1.8513733371620006E-4</v>
      </c>
      <c r="I469" s="1">
        <f>SUM(H$3:$H469)/G469</f>
        <v>3.9775216165600881E-4</v>
      </c>
      <c r="K469" s="1">
        <f>SUM($H$3:H469)</f>
        <v>0.18575025949335611</v>
      </c>
      <c r="L469">
        <f t="shared" si="59"/>
        <v>2.0490231838762316</v>
      </c>
      <c r="M469">
        <f t="shared" si="60"/>
        <v>-7.8296814560508787</v>
      </c>
      <c r="R469" s="1"/>
      <c r="S469" s="1">
        <f t="shared" si="62"/>
        <v>1.8513733371620006E-4</v>
      </c>
      <c r="T469" s="1">
        <f>AVERAGE(S$3:S469)</f>
        <v>3.9775216165600881E-4</v>
      </c>
      <c r="U469">
        <f t="shared" si="63"/>
        <v>2.0490231838762316</v>
      </c>
      <c r="V469">
        <f t="shared" si="64"/>
        <v>-7.8296814560508787</v>
      </c>
    </row>
    <row r="470" spans="1:22">
      <c r="A470" s="1">
        <v>7.7761500000000003</v>
      </c>
      <c r="B470" s="1">
        <v>8.0073279999999997E-2</v>
      </c>
      <c r="C470" s="1">
        <v>5.7687500000000003E-2</v>
      </c>
      <c r="D470" s="1"/>
      <c r="E470" s="1">
        <f t="shared" si="57"/>
        <v>1.887815544484002E-4</v>
      </c>
      <c r="F470" s="1">
        <f t="shared" si="58"/>
        <v>1.7347225000003484E-9</v>
      </c>
      <c r="G470">
        <v>468</v>
      </c>
      <c r="H470" s="1">
        <f t="shared" si="61"/>
        <v>1.8878328917090021E-4</v>
      </c>
      <c r="I470" s="1">
        <f>SUM(H$3:$H470)/G470</f>
        <v>3.9730564697121155E-4</v>
      </c>
      <c r="K470" s="1">
        <f>SUM($H$3:H470)</f>
        <v>0.18593904278252701</v>
      </c>
      <c r="L470">
        <f t="shared" si="59"/>
        <v>2.0510613570955427</v>
      </c>
      <c r="M470">
        <f t="shared" si="60"/>
        <v>-7.8308046818764652</v>
      </c>
      <c r="R470" s="1"/>
      <c r="S470" s="1">
        <f t="shared" si="62"/>
        <v>1.8878328917090021E-4</v>
      </c>
      <c r="T470" s="1">
        <f>AVERAGE(S$3:S470)</f>
        <v>3.9730564697121155E-4</v>
      </c>
      <c r="U470">
        <f t="shared" si="63"/>
        <v>2.0510613570955427</v>
      </c>
      <c r="V470">
        <f t="shared" si="64"/>
        <v>-7.8308046818764652</v>
      </c>
    </row>
    <row r="471" spans="1:22">
      <c r="A471" s="1">
        <v>7.7920499999999997</v>
      </c>
      <c r="B471" s="1">
        <v>8.0094369999999998E-2</v>
      </c>
      <c r="C471" s="1">
        <v>5.8653980000000001E-2</v>
      </c>
      <c r="D471" s="1"/>
      <c r="E471" s="1">
        <f t="shared" si="57"/>
        <v>1.8820245531610014E-4</v>
      </c>
      <c r="F471" s="1">
        <f t="shared" si="58"/>
        <v>1.0163260969000059E-6</v>
      </c>
      <c r="G471">
        <v>469</v>
      </c>
      <c r="H471" s="1">
        <f t="shared" si="61"/>
        <v>1.8921878141300015E-4</v>
      </c>
      <c r="I471" s="1">
        <f>SUM(H$3:$H471)/G471</f>
        <v>3.9686196495509601E-4</v>
      </c>
      <c r="K471" s="1">
        <f>SUM($H$3:H471)</f>
        <v>0.18612826156394002</v>
      </c>
      <c r="L471">
        <f t="shared" si="59"/>
        <v>2.0531039831574285</v>
      </c>
      <c r="M471">
        <f t="shared" si="60"/>
        <v>-7.8319220330643331</v>
      </c>
      <c r="R471" s="1"/>
      <c r="S471" s="1">
        <f t="shared" si="62"/>
        <v>1.8921878141300015E-4</v>
      </c>
      <c r="T471" s="1">
        <f>AVERAGE(S$3:S471)</f>
        <v>3.9686196495509601E-4</v>
      </c>
      <c r="U471">
        <f t="shared" si="63"/>
        <v>2.0531039831574285</v>
      </c>
      <c r="V471">
        <f t="shared" si="64"/>
        <v>-7.8319220330643331</v>
      </c>
    </row>
    <row r="472" spans="1:22">
      <c r="A472" s="1">
        <v>7.8083</v>
      </c>
      <c r="B472" s="1">
        <v>7.9808889999999993E-2</v>
      </c>
      <c r="C472" s="1">
        <v>5.9407550000000003E-2</v>
      </c>
      <c r="D472" s="1"/>
      <c r="E472" s="1">
        <f t="shared" si="57"/>
        <v>1.9611677738890027E-4</v>
      </c>
      <c r="F472" s="1">
        <f t="shared" si="58"/>
        <v>3.1035868900000173E-6</v>
      </c>
      <c r="G472">
        <v>470</v>
      </c>
      <c r="H472" s="1">
        <f t="shared" si="61"/>
        <v>1.9922036427890029E-4</v>
      </c>
      <c r="I472" s="1">
        <f>SUM(H$3:$H472)/G472</f>
        <v>3.9644145091110412E-4</v>
      </c>
      <c r="K472" s="1">
        <f>SUM($H$3:H472)</f>
        <v>0.18632748192821894</v>
      </c>
      <c r="L472">
        <f t="shared" si="59"/>
        <v>2.0551872705038279</v>
      </c>
      <c r="M472">
        <f t="shared" si="60"/>
        <v>-7.8329821925820342</v>
      </c>
      <c r="R472" s="1"/>
      <c r="S472" s="1">
        <f t="shared" si="62"/>
        <v>1.9922036427890029E-4</v>
      </c>
      <c r="T472" s="1">
        <f>AVERAGE(S$3:S472)</f>
        <v>3.9644145091110412E-4</v>
      </c>
      <c r="U472">
        <f t="shared" si="63"/>
        <v>2.0551872705038279</v>
      </c>
      <c r="V472">
        <f t="shared" si="64"/>
        <v>-7.8329821925820342</v>
      </c>
    </row>
    <row r="473" spans="1:22">
      <c r="A473" s="1">
        <v>7.824217</v>
      </c>
      <c r="B473" s="1">
        <v>8.0145010000000003E-2</v>
      </c>
      <c r="C473" s="1">
        <v>6.1717630000000002E-2</v>
      </c>
      <c r="D473" s="1"/>
      <c r="E473" s="1">
        <f t="shared" si="57"/>
        <v>1.8681559080250003E-4</v>
      </c>
      <c r="F473" s="1">
        <f t="shared" si="58"/>
        <v>1.6579392368400034E-5</v>
      </c>
      <c r="G473">
        <v>471</v>
      </c>
      <c r="H473" s="1">
        <f t="shared" si="61"/>
        <v>2.0339498317090005E-4</v>
      </c>
      <c r="I473" s="1">
        <f>SUM(H$3:$H473)/G473</f>
        <v>3.9603158579912918E-4</v>
      </c>
      <c r="K473" s="1">
        <f>SUM($H$3:H473)</f>
        <v>0.18653087691138984</v>
      </c>
      <c r="L473">
        <f t="shared" si="59"/>
        <v>2.0572236675217277</v>
      </c>
      <c r="M473">
        <f t="shared" si="60"/>
        <v>-7.8340165877716093</v>
      </c>
      <c r="R473" s="1"/>
      <c r="S473" s="1">
        <f t="shared" si="62"/>
        <v>2.0339498317090005E-4</v>
      </c>
      <c r="T473" s="1">
        <f>AVERAGE(S$3:S473)</f>
        <v>3.9603158579912918E-4</v>
      </c>
      <c r="U473">
        <f t="shared" si="63"/>
        <v>2.0572236675217277</v>
      </c>
      <c r="V473">
        <f t="shared" si="64"/>
        <v>-7.8340165877716093</v>
      </c>
    </row>
    <row r="474" spans="1:22">
      <c r="A474" s="1">
        <v>7.8403330000000002</v>
      </c>
      <c r="B474" s="1">
        <v>8.0585829999999997E-2</v>
      </c>
      <c r="C474" s="1">
        <v>6.3052349999999993E-2</v>
      </c>
      <c r="D474" s="1"/>
      <c r="E474" s="1">
        <f t="shared" si="57"/>
        <v>1.7495961347290017E-4</v>
      </c>
      <c r="F474" s="1">
        <f t="shared" si="58"/>
        <v>2.9230242249999943E-5</v>
      </c>
      <c r="G474">
        <v>472</v>
      </c>
      <c r="H474" s="1">
        <f t="shared" si="61"/>
        <v>2.0418985572290011E-4</v>
      </c>
      <c r="I474" s="1">
        <f>SUM(H$3:$H474)/G474</f>
        <v>3.9562514145574732E-4</v>
      </c>
      <c r="K474" s="1">
        <f>SUM($H$3:H474)</f>
        <v>0.18673506676711274</v>
      </c>
      <c r="L474">
        <f t="shared" si="59"/>
        <v>2.0592813079500969</v>
      </c>
      <c r="M474">
        <f t="shared" si="60"/>
        <v>-7.8350434075158253</v>
      </c>
      <c r="R474" s="1"/>
      <c r="S474" s="1">
        <f t="shared" si="62"/>
        <v>2.0418985572290011E-4</v>
      </c>
      <c r="T474" s="1">
        <f>AVERAGE(S$3:S474)</f>
        <v>3.9562514145574732E-4</v>
      </c>
      <c r="U474">
        <f t="shared" si="63"/>
        <v>2.0592813079500969</v>
      </c>
      <c r="V474">
        <f t="shared" si="64"/>
        <v>-7.8350434075158253</v>
      </c>
    </row>
    <row r="475" spans="1:22">
      <c r="A475" s="1">
        <v>7.856217</v>
      </c>
      <c r="B475" s="1">
        <v>8.4511059999999999E-2</v>
      </c>
      <c r="C475" s="1">
        <v>6.2895140000000002E-2</v>
      </c>
      <c r="D475" s="1"/>
      <c r="E475" s="1">
        <f t="shared" si="57"/>
        <v>8.6527204000000086E-5</v>
      </c>
      <c r="F475" s="1">
        <f t="shared" si="58"/>
        <v>2.755504550410004E-5</v>
      </c>
      <c r="G475">
        <v>473</v>
      </c>
      <c r="H475" s="1">
        <f t="shared" si="61"/>
        <v>1.1408224950410013E-4</v>
      </c>
      <c r="I475" s="1">
        <f>SUM(H$3:$H475)/G475</f>
        <v>3.9502991335436965E-4</v>
      </c>
      <c r="K475" s="1">
        <f>SUM($H$3:H475)</f>
        <v>0.18684914901661684</v>
      </c>
      <c r="L475">
        <f t="shared" si="59"/>
        <v>2.0613051928702717</v>
      </c>
      <c r="M475">
        <f t="shared" si="60"/>
        <v>-7.8365490659194625</v>
      </c>
      <c r="R475" s="1"/>
      <c r="S475" s="1">
        <f t="shared" si="62"/>
        <v>1.1408224950410013E-4</v>
      </c>
      <c r="T475" s="1">
        <f>AVERAGE(S$3:S475)</f>
        <v>3.9502991335436965E-4</v>
      </c>
      <c r="U475">
        <f t="shared" si="63"/>
        <v>2.0613051928702717</v>
      </c>
      <c r="V475">
        <f t="shared" si="64"/>
        <v>-7.8365490659194625</v>
      </c>
    </row>
    <row r="476" spans="1:22">
      <c r="A476" s="1">
        <v>7.8722000000000003</v>
      </c>
      <c r="B476" s="1">
        <v>8.4493479999999996E-2</v>
      </c>
      <c r="C476" s="1">
        <v>6.0882680000000002E-2</v>
      </c>
      <c r="D476" s="1"/>
      <c r="E476" s="1">
        <f t="shared" si="57"/>
        <v>8.6854571376400152E-5</v>
      </c>
      <c r="F476" s="1">
        <f t="shared" si="58"/>
        <v>1.0477068448900019E-5</v>
      </c>
      <c r="G476">
        <v>474</v>
      </c>
      <c r="H476" s="1">
        <f t="shared" si="61"/>
        <v>9.7331639825300171E-5</v>
      </c>
      <c r="I476" s="1">
        <f>SUM(H$3:$H476)/G476</f>
        <v>3.9440185792498345E-4</v>
      </c>
      <c r="K476" s="1">
        <f>SUM($H$3:H476)</f>
        <v>0.18694648065644215</v>
      </c>
      <c r="L476">
        <f t="shared" si="59"/>
        <v>2.0633375659312776</v>
      </c>
      <c r="M476">
        <f t="shared" si="60"/>
        <v>-7.8381402244837464</v>
      </c>
      <c r="R476" s="1"/>
      <c r="S476" s="1">
        <f t="shared" si="62"/>
        <v>9.7331639825300171E-5</v>
      </c>
      <c r="T476" s="1">
        <f>AVERAGE(S$3:S476)</f>
        <v>3.9440185792498345E-4</v>
      </c>
      <c r="U476">
        <f t="shared" si="63"/>
        <v>2.0633375659312776</v>
      </c>
      <c r="V476">
        <f t="shared" si="64"/>
        <v>-7.8381402244837464</v>
      </c>
    </row>
    <row r="477" spans="1:22">
      <c r="A477" s="1">
        <v>7.8883669999999997</v>
      </c>
      <c r="B477" s="1">
        <v>8.4390240000000005E-2</v>
      </c>
      <c r="C477" s="1">
        <v>6.0258850000000003E-2</v>
      </c>
      <c r="D477" s="1"/>
      <c r="E477" s="1">
        <f t="shared" si="57"/>
        <v>8.8789536752399966E-5</v>
      </c>
      <c r="F477" s="1">
        <f t="shared" si="58"/>
        <v>6.8277690000000223E-6</v>
      </c>
      <c r="G477">
        <v>475</v>
      </c>
      <c r="H477" s="1">
        <f t="shared" si="61"/>
        <v>9.5617305752399991E-5</v>
      </c>
      <c r="I477" s="1">
        <f>SUM(H$3:$H477)/G477</f>
        <v>3.9377283781514638E-4</v>
      </c>
      <c r="K477" s="1">
        <f>SUM($H$3:H477)</f>
        <v>0.18704209796219454</v>
      </c>
      <c r="L477">
        <f t="shared" si="59"/>
        <v>2.0653891425871849</v>
      </c>
      <c r="M477">
        <f t="shared" si="60"/>
        <v>-7.8397363687060411</v>
      </c>
      <c r="R477" s="1"/>
      <c r="S477" s="1">
        <f t="shared" si="62"/>
        <v>9.5617305752399991E-5</v>
      </c>
      <c r="T477" s="1">
        <f>AVERAGE(S$3:S477)</f>
        <v>3.9377283781514638E-4</v>
      </c>
      <c r="U477">
        <f t="shared" si="63"/>
        <v>2.0653891425871849</v>
      </c>
      <c r="V477">
        <f t="shared" si="64"/>
        <v>-7.8397363687060411</v>
      </c>
    </row>
    <row r="478" spans="1:22">
      <c r="A478" s="1">
        <v>7.9041829999999997</v>
      </c>
      <c r="B478" s="1">
        <v>8.3802329999999994E-2</v>
      </c>
      <c r="C478" s="1">
        <v>5.9973239999999997E-2</v>
      </c>
      <c r="D478" s="1"/>
      <c r="E478" s="1">
        <f t="shared" si="57"/>
        <v>1.0021471513290019E-4</v>
      </c>
      <c r="F478" s="1">
        <f t="shared" si="58"/>
        <v>5.416744212099994E-6</v>
      </c>
      <c r="G478">
        <v>476</v>
      </c>
      <c r="H478" s="1">
        <f t="shared" si="61"/>
        <v>1.0563145934500018E-4</v>
      </c>
      <c r="I478" s="1">
        <f>SUM(H$3:$H478)/G478</f>
        <v>3.9316749878474694E-4</v>
      </c>
      <c r="K478" s="1">
        <f>SUM($H$3:H478)</f>
        <v>0.18714772942153954</v>
      </c>
      <c r="L478">
        <f t="shared" si="59"/>
        <v>2.067392113011552</v>
      </c>
      <c r="M478">
        <f t="shared" si="60"/>
        <v>-7.8412748313356513</v>
      </c>
      <c r="R478" s="1"/>
      <c r="S478" s="1">
        <f t="shared" si="62"/>
        <v>1.0563145934500018E-4</v>
      </c>
      <c r="T478" s="1">
        <f>AVERAGE(S$3:S478)</f>
        <v>3.9316749878474694E-4</v>
      </c>
      <c r="U478">
        <f t="shared" si="63"/>
        <v>2.067392113011552</v>
      </c>
      <c r="V478">
        <f t="shared" si="64"/>
        <v>-7.8412748313356513</v>
      </c>
    </row>
    <row r="479" spans="1:22">
      <c r="A479" s="1">
        <v>7.9202830000000004</v>
      </c>
      <c r="B479" s="1">
        <v>8.3564849999999996E-2</v>
      </c>
      <c r="C479" s="1">
        <v>6.348898E-2</v>
      </c>
      <c r="D479" s="1"/>
      <c r="E479" s="1">
        <f t="shared" si="57"/>
        <v>1.0502580820410015E-4</v>
      </c>
      <c r="F479" s="1">
        <f t="shared" si="58"/>
        <v>3.4142168196900024E-5</v>
      </c>
      <c r="G479">
        <v>477</v>
      </c>
      <c r="H479" s="1">
        <f t="shared" si="61"/>
        <v>1.3916797640100019E-4</v>
      </c>
      <c r="I479" s="1">
        <f>SUM(H$3:$H479)/G479</f>
        <v>3.9263500502712906E-4</v>
      </c>
      <c r="K479" s="1">
        <f>SUM($H$3:H479)</f>
        <v>0.18728689739794055</v>
      </c>
      <c r="L479">
        <f t="shared" si="59"/>
        <v>2.0694269375111825</v>
      </c>
      <c r="M479">
        <f t="shared" si="60"/>
        <v>-7.84263011803057</v>
      </c>
      <c r="R479" s="1"/>
      <c r="S479" s="1">
        <f t="shared" si="62"/>
        <v>1.3916797640100019E-4</v>
      </c>
      <c r="T479" s="1">
        <f>AVERAGE(S$3:S479)</f>
        <v>3.9263500502712906E-4</v>
      </c>
      <c r="U479">
        <f t="shared" si="63"/>
        <v>2.0694269375111825</v>
      </c>
      <c r="V479">
        <f t="shared" si="64"/>
        <v>-7.84263011803057</v>
      </c>
    </row>
    <row r="480" spans="1:22">
      <c r="A480" s="1">
        <v>7.9362000000000004</v>
      </c>
      <c r="B480" s="1">
        <v>8.3423259999999999E-2</v>
      </c>
      <c r="C480" s="1">
        <v>6.0215060000000001E-2</v>
      </c>
      <c r="D480" s="1"/>
      <c r="E480" s="1">
        <f t="shared" si="57"/>
        <v>1.0794794404000009E-4</v>
      </c>
      <c r="F480" s="1">
        <f t="shared" si="58"/>
        <v>6.6008400241000116E-6</v>
      </c>
      <c r="G480">
        <v>478</v>
      </c>
      <c r="H480" s="1">
        <f t="shared" si="61"/>
        <v>1.1454878406410011E-4</v>
      </c>
      <c r="I480" s="1">
        <f>SUM(H$3:$H480)/G480</f>
        <v>3.9205323469038633E-4</v>
      </c>
      <c r="K480" s="1">
        <f>SUM($H$3:H480)</f>
        <v>0.18740144618200466</v>
      </c>
      <c r="L480">
        <f t="shared" si="59"/>
        <v>2.0714345712779196</v>
      </c>
      <c r="M480">
        <f t="shared" si="60"/>
        <v>-7.8441129246125767</v>
      </c>
      <c r="R480" s="1"/>
      <c r="S480" s="1">
        <f t="shared" si="62"/>
        <v>1.1454878406410011E-4</v>
      </c>
      <c r="T480" s="1">
        <f>AVERAGE(S$3:S480)</f>
        <v>3.9205323469038633E-4</v>
      </c>
      <c r="U480">
        <f t="shared" si="63"/>
        <v>2.0714345712779196</v>
      </c>
      <c r="V480">
        <f t="shared" si="64"/>
        <v>-7.8441129246125767</v>
      </c>
    </row>
    <row r="481" spans="1:22">
      <c r="A481" s="1">
        <v>7.9521829999999998</v>
      </c>
      <c r="B481" s="1">
        <v>8.1159079999999995E-2</v>
      </c>
      <c r="C481" s="1">
        <v>6.0661510000000002E-2</v>
      </c>
      <c r="D481" s="1"/>
      <c r="E481" s="1">
        <f t="shared" si="57"/>
        <v>1.6012320984040024E-4</v>
      </c>
      <c r="F481" s="1">
        <f t="shared" si="58"/>
        <v>9.0942052356000209E-6</v>
      </c>
      <c r="G481">
        <v>479</v>
      </c>
      <c r="H481" s="1">
        <f t="shared" si="61"/>
        <v>1.6921741507600025E-4</v>
      </c>
      <c r="I481" s="1">
        <f>SUM(H$3:$H481)/G481</f>
        <v>3.9158802421102436E-4</v>
      </c>
      <c r="K481" s="1">
        <f>SUM($H$3:H481)</f>
        <v>0.18757066359708066</v>
      </c>
      <c r="L481">
        <f t="shared" si="59"/>
        <v>2.073446482167947</v>
      </c>
      <c r="M481">
        <f t="shared" si="60"/>
        <v>-7.8453002294634331</v>
      </c>
      <c r="R481" s="1"/>
      <c r="S481" s="1">
        <f t="shared" si="62"/>
        <v>1.6921741507600025E-4</v>
      </c>
      <c r="T481" s="1">
        <f>AVERAGE(S$3:S481)</f>
        <v>3.9158802421102436E-4</v>
      </c>
      <c r="U481">
        <f t="shared" si="63"/>
        <v>2.073446482167947</v>
      </c>
      <c r="V481">
        <f t="shared" si="64"/>
        <v>-7.8453002294634331</v>
      </c>
    </row>
    <row r="482" spans="1:22">
      <c r="A482" s="1">
        <v>7.9682329999999997</v>
      </c>
      <c r="B482" s="1">
        <v>8.0732670000000006E-2</v>
      </c>
      <c r="C482" s="1">
        <v>5.970226E-2</v>
      </c>
      <c r="D482" s="1"/>
      <c r="E482" s="1">
        <f t="shared" si="57"/>
        <v>1.7109660255209993E-4</v>
      </c>
      <c r="F482" s="1">
        <f t="shared" si="58"/>
        <v>4.2288220881000064E-6</v>
      </c>
      <c r="G482">
        <v>480</v>
      </c>
      <c r="H482" s="1">
        <f t="shared" si="61"/>
        <v>1.7532542464019995E-4</v>
      </c>
      <c r="I482" s="1">
        <f>SUM(H$3:$H482)/G482</f>
        <v>3.9113747712858513E-4</v>
      </c>
      <c r="K482" s="1">
        <f>SUM($H$3:H482)</f>
        <v>0.18774598902172085</v>
      </c>
      <c r="L482">
        <f t="shared" si="59"/>
        <v>2.0754627618226307</v>
      </c>
      <c r="M482">
        <f t="shared" si="60"/>
        <v>-7.846451455867653</v>
      </c>
      <c r="R482" s="1"/>
      <c r="S482" s="1">
        <f t="shared" si="62"/>
        <v>1.7532542464019995E-4</v>
      </c>
      <c r="T482" s="1">
        <f>AVERAGE(S$3:S482)</f>
        <v>3.9113747712858513E-4</v>
      </c>
      <c r="U482">
        <f t="shared" si="63"/>
        <v>2.0754627618226307</v>
      </c>
      <c r="V482">
        <f t="shared" si="64"/>
        <v>-7.846451455867653</v>
      </c>
    </row>
    <row r="483" spans="1:22">
      <c r="A483" s="1">
        <v>8.0001669999999994</v>
      </c>
      <c r="B483" s="1">
        <v>8.2199930000000004E-2</v>
      </c>
      <c r="C483" s="1">
        <v>6.2497700000000003E-2</v>
      </c>
      <c r="D483" s="1"/>
      <c r="E483" s="1">
        <f t="shared" si="57"/>
        <v>1.3486478839689999E-4</v>
      </c>
      <c r="F483" s="1">
        <f t="shared" si="58"/>
        <v>2.3540448422500045E-5</v>
      </c>
      <c r="G483">
        <v>481</v>
      </c>
      <c r="H483" s="1">
        <f t="shared" si="61"/>
        <v>1.5840523681940003E-4</v>
      </c>
      <c r="I483" s="1">
        <f>SUM(H$3:$H483)/G483</f>
        <v>3.9065362631713149E-4</v>
      </c>
      <c r="K483" s="1">
        <f>SUM($H$3:H483)</f>
        <v>0.18790439425854025</v>
      </c>
      <c r="L483">
        <f t="shared" si="59"/>
        <v>2.079462416461956</v>
      </c>
      <c r="M483">
        <f t="shared" si="60"/>
        <v>-7.8476892567868468</v>
      </c>
      <c r="R483" s="1"/>
      <c r="S483" s="1">
        <f t="shared" si="62"/>
        <v>1.5840523681940003E-4</v>
      </c>
      <c r="T483" s="1">
        <f>AVERAGE(S$3:S483)</f>
        <v>3.9065362631713149E-4</v>
      </c>
      <c r="U483">
        <f t="shared" si="63"/>
        <v>2.079462416461956</v>
      </c>
      <c r="V483">
        <f t="shared" si="64"/>
        <v>-7.8476892567868468</v>
      </c>
    </row>
    <row r="484" spans="1:22">
      <c r="A484" s="1">
        <v>8.0161999999999995</v>
      </c>
      <c r="B484" s="1">
        <v>8.1770759999999998E-2</v>
      </c>
      <c r="C484" s="1">
        <v>6.341318E-2</v>
      </c>
      <c r="D484" s="1"/>
      <c r="E484" s="1">
        <f t="shared" si="57"/>
        <v>1.4501698929000013E-4</v>
      </c>
      <c r="F484" s="1">
        <f t="shared" si="58"/>
        <v>3.3262095328900014E-5</v>
      </c>
      <c r="G484">
        <v>482</v>
      </c>
      <c r="H484" s="1">
        <f t="shared" si="61"/>
        <v>1.7827908461890015E-4</v>
      </c>
      <c r="I484" s="1">
        <f>SUM(H$3:$H484)/G484</f>
        <v>3.9021301523477003E-4</v>
      </c>
      <c r="K484" s="1">
        <f>SUM($H$3:H484)</f>
        <v>0.18808267334315915</v>
      </c>
      <c r="L484">
        <f t="shared" si="59"/>
        <v>2.0814644941310609</v>
      </c>
      <c r="M484">
        <f t="shared" si="60"/>
        <v>-7.8488177750399704</v>
      </c>
      <c r="R484" s="1"/>
      <c r="S484" s="1">
        <f t="shared" si="62"/>
        <v>1.7827908461890015E-4</v>
      </c>
      <c r="T484" s="1">
        <f>AVERAGE(S$3:S484)</f>
        <v>3.9021301523477003E-4</v>
      </c>
      <c r="U484">
        <f t="shared" si="63"/>
        <v>2.0814644941310609</v>
      </c>
      <c r="V484">
        <f t="shared" si="64"/>
        <v>-7.8488177750399704</v>
      </c>
    </row>
    <row r="485" spans="1:22">
      <c r="A485" s="1">
        <v>8.0321169999999995</v>
      </c>
      <c r="B485" s="1">
        <v>8.1192420000000001E-2</v>
      </c>
      <c r="C485" s="1">
        <v>6.3315549999999998E-2</v>
      </c>
      <c r="D485" s="1"/>
      <c r="E485" s="1">
        <f t="shared" si="57"/>
        <v>1.5928055400960006E-4</v>
      </c>
      <c r="F485" s="1">
        <f t="shared" si="58"/>
        <v>3.2145498089999995E-5</v>
      </c>
      <c r="G485">
        <v>483</v>
      </c>
      <c r="H485" s="1">
        <f t="shared" si="61"/>
        <v>1.9142605209960004E-4</v>
      </c>
      <c r="I485" s="1">
        <f>SUM(H$3:$H485)/G485</f>
        <v>3.8980144802331002E-4</v>
      </c>
      <c r="K485" s="1">
        <f>SUM($H$3:H485)</f>
        <v>0.18827409939525874</v>
      </c>
      <c r="L485">
        <f t="shared" si="59"/>
        <v>2.0834481295763472</v>
      </c>
      <c r="M485">
        <f t="shared" si="60"/>
        <v>-7.849873056112413</v>
      </c>
      <c r="R485" s="1"/>
      <c r="S485" s="1">
        <f t="shared" si="62"/>
        <v>1.9142605209960004E-4</v>
      </c>
      <c r="T485" s="1">
        <f>AVERAGE(S$3:S485)</f>
        <v>3.8980144802331002E-4</v>
      </c>
      <c r="U485">
        <f t="shared" si="63"/>
        <v>2.0834481295763472</v>
      </c>
      <c r="V485">
        <f t="shared" si="64"/>
        <v>-7.849873056112413</v>
      </c>
    </row>
    <row r="486" spans="1:22">
      <c r="A486" s="1">
        <v>8.0481669999999994</v>
      </c>
      <c r="B486" s="1">
        <v>8.1207979999999999E-2</v>
      </c>
      <c r="C486" s="1">
        <v>6.4964770000000005E-2</v>
      </c>
      <c r="D486" s="1"/>
      <c r="E486" s="1">
        <f t="shared" si="57"/>
        <v>1.5888804180640013E-4</v>
      </c>
      <c r="F486" s="1">
        <f t="shared" si="58"/>
        <v>5.3566589966400096E-5</v>
      </c>
      <c r="G486">
        <v>484</v>
      </c>
      <c r="H486" s="1">
        <f t="shared" si="61"/>
        <v>2.1245463177280022E-4</v>
      </c>
      <c r="I486" s="1">
        <f>SUM(H$3:$H486)/G486</f>
        <v>3.8943502898147015E-4</v>
      </c>
      <c r="K486" s="1">
        <f>SUM($H$3:H486)</f>
        <v>0.18848655402703154</v>
      </c>
      <c r="L486">
        <f t="shared" si="59"/>
        <v>2.0854443636391125</v>
      </c>
      <c r="M486">
        <f t="shared" si="60"/>
        <v>-7.8508135127764938</v>
      </c>
      <c r="R486" s="1"/>
      <c r="S486" s="1">
        <f t="shared" si="62"/>
        <v>2.1245463177280022E-4</v>
      </c>
      <c r="T486" s="1">
        <f>AVERAGE(S$3:S486)</f>
        <v>3.8943502898147015E-4</v>
      </c>
      <c r="U486">
        <f t="shared" si="63"/>
        <v>2.0854443636391125</v>
      </c>
      <c r="V486">
        <f t="shared" si="64"/>
        <v>-7.8508135127764938</v>
      </c>
    </row>
    <row r="487" spans="1:22">
      <c r="A487" s="1">
        <v>8.0641669999999994</v>
      </c>
      <c r="B487" s="1">
        <v>8.2230700000000004E-2</v>
      </c>
      <c r="C487" s="1">
        <v>6.3551159999999995E-2</v>
      </c>
      <c r="D487" s="1"/>
      <c r="E487" s="1">
        <f t="shared" si="57"/>
        <v>1.341510631696E-4</v>
      </c>
      <c r="F487" s="1">
        <f t="shared" si="58"/>
        <v>3.4872686196099963E-5</v>
      </c>
      <c r="G487">
        <v>485</v>
      </c>
      <c r="H487" s="1">
        <f t="shared" si="61"/>
        <v>1.6902374936569997E-4</v>
      </c>
      <c r="I487" s="1">
        <f>SUM(H$3:$H487)/G487</f>
        <v>3.8898057273483968E-4</v>
      </c>
      <c r="K487" s="1">
        <f>SUM($H$3:H487)</f>
        <v>0.18865557777639724</v>
      </c>
      <c r="L487">
        <f t="shared" si="59"/>
        <v>2.0874304204399743</v>
      </c>
      <c r="M487">
        <f t="shared" si="60"/>
        <v>-7.8519811571486313</v>
      </c>
      <c r="R487" s="1"/>
      <c r="S487" s="1">
        <f t="shared" si="62"/>
        <v>1.6902374936569997E-4</v>
      </c>
      <c r="T487" s="1">
        <f>AVERAGE(S$3:S487)</f>
        <v>3.8898057273483968E-4</v>
      </c>
      <c r="U487">
        <f t="shared" si="63"/>
        <v>2.0874304204399743</v>
      </c>
      <c r="V487">
        <f t="shared" si="64"/>
        <v>-7.8519811571486313</v>
      </c>
    </row>
    <row r="488" spans="1:22">
      <c r="A488" s="1">
        <v>8.0802169999999993</v>
      </c>
      <c r="B488" s="1">
        <v>8.0899680000000002E-2</v>
      </c>
      <c r="C488" s="1">
        <v>6.568388E-2</v>
      </c>
      <c r="D488" s="1"/>
      <c r="E488" s="1">
        <f t="shared" si="57"/>
        <v>1.6675538302440005E-4</v>
      </c>
      <c r="F488" s="1">
        <f t="shared" si="58"/>
        <v>6.4609926280900022E-5</v>
      </c>
      <c r="G488">
        <v>486</v>
      </c>
      <c r="H488" s="1">
        <f t="shared" si="61"/>
        <v>2.3136530930530007E-4</v>
      </c>
      <c r="I488" s="1">
        <f>SUM(H$3:$H488)/G488</f>
        <v>3.8865626149321508E-4</v>
      </c>
      <c r="K488" s="1">
        <f>SUM($H$3:H488)</f>
        <v>0.18888694308570253</v>
      </c>
      <c r="L488">
        <f t="shared" si="59"/>
        <v>2.0894187286080199</v>
      </c>
      <c r="M488">
        <f t="shared" si="60"/>
        <v>-7.8528152515385878</v>
      </c>
      <c r="R488" s="1"/>
      <c r="S488" s="1">
        <f t="shared" si="62"/>
        <v>2.3136530930530007E-4</v>
      </c>
      <c r="T488" s="1">
        <f>AVERAGE(S$3:S488)</f>
        <v>3.8865626149321508E-4</v>
      </c>
      <c r="U488">
        <f t="shared" si="63"/>
        <v>2.0894187286080199</v>
      </c>
      <c r="V488">
        <f t="shared" si="64"/>
        <v>-7.8528152515385878</v>
      </c>
    </row>
    <row r="489" spans="1:22">
      <c r="A489" s="1">
        <v>8.0962329999999998</v>
      </c>
      <c r="B489" s="1">
        <v>8.0187179999999997E-2</v>
      </c>
      <c r="C489" s="1">
        <v>6.6020049999999997E-2</v>
      </c>
      <c r="D489" s="1"/>
      <c r="E489" s="1">
        <f t="shared" si="57"/>
        <v>1.856646057744002E-4</v>
      </c>
      <c r="F489" s="1">
        <f t="shared" si="58"/>
        <v>7.0127225639999972E-5</v>
      </c>
      <c r="G489">
        <v>487</v>
      </c>
      <c r="H489" s="1">
        <f t="shared" si="61"/>
        <v>2.5579183141440017E-4</v>
      </c>
      <c r="I489" s="1">
        <f>SUM(H$3:$H489)/G489</f>
        <v>3.883834392548602E-4</v>
      </c>
      <c r="K489" s="1">
        <f>SUM($H$3:H489)</f>
        <v>0.18914273491711692</v>
      </c>
      <c r="L489">
        <f t="shared" si="59"/>
        <v>2.0913988917752526</v>
      </c>
      <c r="M489">
        <f t="shared" si="60"/>
        <v>-7.8535174608318918</v>
      </c>
      <c r="R489" s="1"/>
      <c r="S489" s="1">
        <f t="shared" si="62"/>
        <v>2.5579183141440017E-4</v>
      </c>
      <c r="T489" s="1">
        <f>AVERAGE(S$3:S489)</f>
        <v>3.883834392548602E-4</v>
      </c>
      <c r="U489">
        <f t="shared" si="63"/>
        <v>2.0913988917752526</v>
      </c>
      <c r="V489">
        <f t="shared" si="64"/>
        <v>-7.8535174608318918</v>
      </c>
    </row>
    <row r="490" spans="1:22">
      <c r="A490" s="1">
        <v>8.1121499999999997</v>
      </c>
      <c r="B490" s="1">
        <v>7.9163339999999999E-2</v>
      </c>
      <c r="C490" s="1">
        <v>6.3719499999999998E-2</v>
      </c>
      <c r="D490" s="1"/>
      <c r="E490" s="1">
        <f t="shared" si="57"/>
        <v>2.1461429607840015E-4</v>
      </c>
      <c r="F490" s="1">
        <f t="shared" si="58"/>
        <v>3.68892243225E-5</v>
      </c>
      <c r="G490">
        <v>488</v>
      </c>
      <c r="H490" s="1">
        <f t="shared" si="61"/>
        <v>2.5150352040090014E-4</v>
      </c>
      <c r="I490" s="1">
        <f>SUM(H$3:$H490)/G490</f>
        <v>3.8810294761786436E-4</v>
      </c>
      <c r="K490" s="1">
        <f>SUM($H$3:H490)</f>
        <v>0.18939423843751782</v>
      </c>
      <c r="L490">
        <f t="shared" si="59"/>
        <v>2.0933629378021288</v>
      </c>
      <c r="M490">
        <f t="shared" si="60"/>
        <v>-7.8542399246224699</v>
      </c>
      <c r="R490" s="1"/>
      <c r="S490" s="1">
        <f t="shared" si="62"/>
        <v>2.5150352040090014E-4</v>
      </c>
      <c r="T490" s="1">
        <f>AVERAGE(S$3:S490)</f>
        <v>3.8810294761786436E-4</v>
      </c>
      <c r="U490">
        <f t="shared" si="63"/>
        <v>2.0933629378021288</v>
      </c>
      <c r="V490">
        <f t="shared" si="64"/>
        <v>-7.8542399246224699</v>
      </c>
    </row>
    <row r="491" spans="1:22">
      <c r="A491" s="1">
        <v>8.1282329999999998</v>
      </c>
      <c r="B491" s="1">
        <v>8.0317509999999995E-2</v>
      </c>
      <c r="C491" s="1">
        <v>6.4729129999999996E-2</v>
      </c>
      <c r="D491" s="1"/>
      <c r="E491" s="1">
        <f t="shared" si="57"/>
        <v>1.8212986980250024E-4</v>
      </c>
      <c r="F491" s="1">
        <f t="shared" si="58"/>
        <v>5.0172855558399964E-5</v>
      </c>
      <c r="G491">
        <v>489</v>
      </c>
      <c r="H491" s="1">
        <f t="shared" si="61"/>
        <v>2.3230272536090021E-4</v>
      </c>
      <c r="I491" s="1">
        <f>SUM(H$3:$H491)/G491</f>
        <v>3.8778433775639822E-4</v>
      </c>
      <c r="K491" s="1">
        <f>SUM($H$3:H491)</f>
        <v>0.18962654116287872</v>
      </c>
      <c r="L491">
        <f t="shared" si="59"/>
        <v>2.095343556763837</v>
      </c>
      <c r="M491">
        <f t="shared" si="60"/>
        <v>-7.8550612033967981</v>
      </c>
      <c r="R491" s="1"/>
      <c r="S491" s="1">
        <f t="shared" si="62"/>
        <v>2.3230272536090021E-4</v>
      </c>
      <c r="T491" s="1">
        <f>AVERAGE(S$3:S491)</f>
        <v>3.8778433775639822E-4</v>
      </c>
      <c r="U491">
        <f t="shared" si="63"/>
        <v>2.095343556763837</v>
      </c>
      <c r="V491">
        <f t="shared" si="64"/>
        <v>-7.8550612033967981</v>
      </c>
    </row>
    <row r="492" spans="1:22">
      <c r="A492" s="1">
        <v>8.1441999999999997</v>
      </c>
      <c r="B492" s="1">
        <v>8.0170099999999994E-2</v>
      </c>
      <c r="C492" s="1">
        <v>6.6201179999999998E-2</v>
      </c>
      <c r="D492" s="1"/>
      <c r="E492" s="1">
        <f t="shared" si="57"/>
        <v>1.8613035756160026E-4</v>
      </c>
      <c r="F492" s="1">
        <f t="shared" si="58"/>
        <v>7.3193671408899996E-5</v>
      </c>
      <c r="G492">
        <v>490</v>
      </c>
      <c r="H492" s="1">
        <f t="shared" si="61"/>
        <v>2.5932402897050027E-4</v>
      </c>
      <c r="I492" s="1">
        <f>SUM(H$3:$H492)/G492</f>
        <v>3.8752217386091677E-4</v>
      </c>
      <c r="K492" s="1">
        <f>SUM($H$3:H492)</f>
        <v>0.18988586519184922</v>
      </c>
      <c r="L492">
        <f t="shared" si="59"/>
        <v>2.0973060174634033</v>
      </c>
      <c r="M492">
        <f t="shared" si="60"/>
        <v>-7.8557374879411563</v>
      </c>
      <c r="R492" s="1"/>
      <c r="S492" s="1">
        <f t="shared" si="62"/>
        <v>2.5932402897050027E-4</v>
      </c>
      <c r="T492" s="1">
        <f>AVERAGE(S$3:S492)</f>
        <v>3.8752217386091677E-4</v>
      </c>
      <c r="U492">
        <f t="shared" si="63"/>
        <v>2.0973060174634033</v>
      </c>
      <c r="V492">
        <f t="shared" si="64"/>
        <v>-7.8557374879411563</v>
      </c>
    </row>
    <row r="493" spans="1:22">
      <c r="A493" s="1">
        <v>8.1603169999999992</v>
      </c>
      <c r="B493" s="1">
        <v>7.948645E-2</v>
      </c>
      <c r="C493" s="1">
        <v>6.6705120000000007E-2</v>
      </c>
      <c r="D493" s="1"/>
      <c r="E493" s="1">
        <f t="shared" si="57"/>
        <v>2.0525175409210009E-4</v>
      </c>
      <c r="F493" s="1">
        <f t="shared" si="58"/>
        <v>8.2070372932900143E-5</v>
      </c>
      <c r="G493">
        <v>491</v>
      </c>
      <c r="H493" s="1">
        <f t="shared" si="61"/>
        <v>2.8732212702500023E-4</v>
      </c>
      <c r="I493" s="1">
        <f>SUM(H$3:$H493)/G493</f>
        <v>3.8731810044577235E-4</v>
      </c>
      <c r="K493" s="1">
        <f>SUM($H$3:H493)</f>
        <v>0.19017318731887423</v>
      </c>
      <c r="L493">
        <f t="shared" si="59"/>
        <v>2.0992830162606655</v>
      </c>
      <c r="M493">
        <f t="shared" si="60"/>
        <v>-7.8562642375865472</v>
      </c>
      <c r="R493" s="1"/>
      <c r="S493" s="1">
        <f t="shared" si="62"/>
        <v>2.8732212702500023E-4</v>
      </c>
      <c r="T493" s="1">
        <f>AVERAGE(S$3:S493)</f>
        <v>3.8731810044577235E-4</v>
      </c>
      <c r="U493">
        <f t="shared" si="63"/>
        <v>2.0992830162606655</v>
      </c>
      <c r="V493">
        <f t="shared" si="64"/>
        <v>-7.8562642375865472</v>
      </c>
    </row>
    <row r="494" spans="1:22">
      <c r="A494" s="1">
        <v>8.1761999999999997</v>
      </c>
      <c r="B494" s="1">
        <v>7.8634659999999995E-2</v>
      </c>
      <c r="C494" s="1">
        <v>6.7103839999999998E-2</v>
      </c>
      <c r="D494" s="1"/>
      <c r="E494" s="1">
        <f t="shared" si="57"/>
        <v>2.3038382656000026E-4</v>
      </c>
      <c r="F494" s="1">
        <f t="shared" si="58"/>
        <v>8.9453574840099985E-5</v>
      </c>
      <c r="G494">
        <v>492</v>
      </c>
      <c r="H494" s="1">
        <f t="shared" si="61"/>
        <v>3.1983740140010023E-4</v>
      </c>
      <c r="I494" s="1">
        <f>SUM(H$3:$H494)/G494</f>
        <v>3.8718094455340309E-4</v>
      </c>
      <c r="K494" s="1">
        <f>SUM($H$3:H494)</f>
        <v>0.19049302472027432</v>
      </c>
      <c r="L494">
        <f t="shared" si="59"/>
        <v>2.1012274950016931</v>
      </c>
      <c r="M494">
        <f t="shared" si="60"/>
        <v>-7.8566184172196634</v>
      </c>
      <c r="R494" s="1"/>
      <c r="S494" s="1">
        <f t="shared" si="62"/>
        <v>3.1983740140010023E-4</v>
      </c>
      <c r="T494" s="1">
        <f>AVERAGE(S$3:S494)</f>
        <v>3.8718094455340309E-4</v>
      </c>
      <c r="U494">
        <f t="shared" si="63"/>
        <v>2.1012274950016931</v>
      </c>
      <c r="V494">
        <f t="shared" si="64"/>
        <v>-7.8566184172196634</v>
      </c>
    </row>
    <row r="495" spans="1:22">
      <c r="A495" s="1">
        <v>8.1922169999999994</v>
      </c>
      <c r="B495" s="1">
        <v>7.8198959999999998E-2</v>
      </c>
      <c r="C495" s="1">
        <v>6.5608780000000005E-2</v>
      </c>
      <c r="D495" s="1"/>
      <c r="E495" s="1">
        <f t="shared" si="57"/>
        <v>2.4380011881000019E-4</v>
      </c>
      <c r="F495" s="1">
        <f t="shared" si="58"/>
        <v>6.3408254184900111E-5</v>
      </c>
      <c r="G495">
        <v>493</v>
      </c>
      <c r="H495" s="1">
        <f t="shared" si="61"/>
        <v>3.0720837299490027E-4</v>
      </c>
      <c r="I495" s="1">
        <f>SUM(H$3:$H495)/G495</f>
        <v>3.8701872838391323E-4</v>
      </c>
      <c r="K495" s="1">
        <f>SUM($H$3:H495)</f>
        <v>0.19080023309326921</v>
      </c>
      <c r="L495">
        <f t="shared" si="59"/>
        <v>2.1031845572041301</v>
      </c>
      <c r="M495">
        <f t="shared" si="60"/>
        <v>-7.8570374723485505</v>
      </c>
      <c r="R495" s="1"/>
      <c r="S495" s="1">
        <f t="shared" si="62"/>
        <v>3.0720837299490027E-4</v>
      </c>
      <c r="T495" s="1">
        <f>AVERAGE(S$3:S495)</f>
        <v>3.8701872838391323E-4</v>
      </c>
      <c r="U495">
        <f t="shared" si="63"/>
        <v>2.1031845572041301</v>
      </c>
      <c r="V495">
        <f t="shared" si="64"/>
        <v>-7.8570374723485505</v>
      </c>
    </row>
    <row r="496" spans="1:22">
      <c r="A496" s="1">
        <v>8.2082829999999998</v>
      </c>
      <c r="B496" s="1">
        <v>7.7323959999999997E-2</v>
      </c>
      <c r="C496" s="1">
        <v>6.5918379999999999E-2</v>
      </c>
      <c r="D496" s="1"/>
      <c r="E496" s="1">
        <f t="shared" si="57"/>
        <v>2.7189041881000019E-4</v>
      </c>
      <c r="F496" s="1">
        <f t="shared" si="58"/>
        <v>6.8434752600900005E-5</v>
      </c>
      <c r="G496">
        <v>494</v>
      </c>
      <c r="H496" s="1">
        <f t="shared" si="61"/>
        <v>3.4032517141090017E-4</v>
      </c>
      <c r="I496" s="1">
        <f>SUM(H$3:$H496)/G496</f>
        <v>3.8692420701352245E-4</v>
      </c>
      <c r="K496" s="1">
        <f>SUM($H$3:H496)</f>
        <v>0.1911405582646801</v>
      </c>
      <c r="L496">
        <f t="shared" si="59"/>
        <v>2.1051437663915467</v>
      </c>
      <c r="M496">
        <f t="shared" si="60"/>
        <v>-7.857281731625398</v>
      </c>
      <c r="R496" s="1"/>
      <c r="S496" s="1">
        <f t="shared" si="62"/>
        <v>3.4032517141090017E-4</v>
      </c>
      <c r="T496" s="1">
        <f>AVERAGE(S$3:S496)</f>
        <v>3.8692420701352245E-4</v>
      </c>
      <c r="U496">
        <f t="shared" si="63"/>
        <v>2.1051437663915467</v>
      </c>
      <c r="V496">
        <f t="shared" si="64"/>
        <v>-7.857281731625398</v>
      </c>
    </row>
    <row r="497" spans="1:22">
      <c r="A497" s="1">
        <v>8.2241669999999996</v>
      </c>
      <c r="B497" s="1">
        <v>7.6847639999999995E-2</v>
      </c>
      <c r="C497" s="1">
        <v>6.7162810000000003E-2</v>
      </c>
      <c r="D497" s="1"/>
      <c r="E497" s="1">
        <f t="shared" si="57"/>
        <v>2.8782547577640028E-4</v>
      </c>
      <c r="F497" s="1">
        <f t="shared" si="58"/>
        <v>9.0572527641600089E-5</v>
      </c>
      <c r="G497">
        <v>495</v>
      </c>
      <c r="H497" s="1">
        <f t="shared" si="61"/>
        <v>3.7839800341800037E-4</v>
      </c>
      <c r="I497" s="1">
        <f>SUM(H$3:$H497)/G497</f>
        <v>3.8690698235979411E-4</v>
      </c>
      <c r="K497" s="1">
        <f>SUM($H$3:H497)</f>
        <v>0.19151895626809809</v>
      </c>
      <c r="L497">
        <f t="shared" si="59"/>
        <v>2.1070770149268703</v>
      </c>
      <c r="M497">
        <f t="shared" si="60"/>
        <v>-7.8573262494839895</v>
      </c>
      <c r="R497" s="1"/>
      <c r="S497" s="1">
        <f t="shared" si="62"/>
        <v>3.7839800341800037E-4</v>
      </c>
      <c r="T497" s="1">
        <f>AVERAGE(S$3:S497)</f>
        <v>3.8690698235979411E-4</v>
      </c>
      <c r="U497">
        <f t="shared" si="63"/>
        <v>2.1070770149268703</v>
      </c>
      <c r="V497">
        <f t="shared" si="64"/>
        <v>-7.8573262494839895</v>
      </c>
    </row>
    <row r="498" spans="1:22">
      <c r="A498" s="1">
        <v>8.2402329999999999</v>
      </c>
      <c r="B498" s="1">
        <v>7.7254859999999995E-2</v>
      </c>
      <c r="C498" s="1">
        <v>6.6450090000000003E-2</v>
      </c>
      <c r="D498" s="1"/>
      <c r="E498" s="1">
        <f t="shared" si="57"/>
        <v>2.7417398724000031E-4</v>
      </c>
      <c r="F498" s="1">
        <f t="shared" si="58"/>
        <v>7.7514641977600085E-5</v>
      </c>
      <c r="G498">
        <v>496</v>
      </c>
      <c r="H498" s="1">
        <f t="shared" si="61"/>
        <v>3.516886292176004E-4</v>
      </c>
      <c r="I498" s="1">
        <f>SUM(H$3:$H498)/G498</f>
        <v>3.8683597761555587E-4</v>
      </c>
      <c r="K498" s="1">
        <f>SUM($H$3:H498)</f>
        <v>0.1918706448973157</v>
      </c>
      <c r="L498">
        <f t="shared" si="59"/>
        <v>2.1090286202206312</v>
      </c>
      <c r="M498">
        <f t="shared" si="60"/>
        <v>-7.8575097852267639</v>
      </c>
      <c r="R498" s="1"/>
      <c r="S498" s="1">
        <f t="shared" si="62"/>
        <v>3.516886292176004E-4</v>
      </c>
      <c r="T498" s="1">
        <f>AVERAGE(S$3:S498)</f>
        <v>3.8683597761555587E-4</v>
      </c>
      <c r="U498">
        <f t="shared" si="63"/>
        <v>2.1090286202206312</v>
      </c>
      <c r="V498">
        <f t="shared" si="64"/>
        <v>-7.8575097852267639</v>
      </c>
    </row>
    <row r="499" spans="1:22">
      <c r="A499" s="1">
        <v>8.2562499999999996</v>
      </c>
      <c r="B499" s="1">
        <v>7.6412250000000001E-2</v>
      </c>
      <c r="C499" s="1">
        <v>6.7278569999999996E-2</v>
      </c>
      <c r="D499" s="1"/>
      <c r="E499" s="1">
        <f t="shared" si="57"/>
        <v>3.0278818865610009E-4</v>
      </c>
      <c r="F499" s="1">
        <f t="shared" si="58"/>
        <v>9.2789294598399951E-5</v>
      </c>
      <c r="G499">
        <v>497</v>
      </c>
      <c r="H499" s="1">
        <f t="shared" si="61"/>
        <v>3.9557748325450004E-4</v>
      </c>
      <c r="I499" s="1">
        <f>SUM(H$3:$H499)/G499</f>
        <v>3.8685356615808893E-4</v>
      </c>
      <c r="K499" s="1">
        <f>SUM($H$3:H499)</f>
        <v>0.1922662223805702</v>
      </c>
      <c r="L499">
        <f t="shared" si="59"/>
        <v>2.1109704892884982</v>
      </c>
      <c r="M499">
        <f t="shared" si="60"/>
        <v>-7.8574643185594741</v>
      </c>
      <c r="R499" s="1"/>
      <c r="S499" s="1">
        <f t="shared" si="62"/>
        <v>3.9557748325450004E-4</v>
      </c>
      <c r="T499" s="1">
        <f>AVERAGE(S$3:S499)</f>
        <v>3.8685356615808893E-4</v>
      </c>
      <c r="U499">
        <f t="shared" si="63"/>
        <v>2.1109704892884982</v>
      </c>
      <c r="V499">
        <f t="shared" si="64"/>
        <v>-7.8574643185594741</v>
      </c>
    </row>
    <row r="500" spans="1:22">
      <c r="A500" s="1">
        <v>8.2721999999999998</v>
      </c>
      <c r="B500" s="1">
        <v>7.6074260000000005E-2</v>
      </c>
      <c r="C500" s="1">
        <v>6.7820420000000006E-2</v>
      </c>
      <c r="D500" s="1"/>
      <c r="E500" s="1">
        <f t="shared" si="57"/>
        <v>3.1466502543999998E-4</v>
      </c>
      <c r="F500" s="1">
        <f t="shared" si="58"/>
        <v>1.0352187468490015E-4</v>
      </c>
      <c r="G500">
        <v>498</v>
      </c>
      <c r="H500" s="1">
        <f t="shared" si="61"/>
        <v>4.1818690012490015E-4</v>
      </c>
      <c r="I500" s="1">
        <f>SUM(H$3:$H500)/G500</f>
        <v>3.8691648449938777E-4</v>
      </c>
      <c r="K500" s="1">
        <f>SUM($H$3:H500)</f>
        <v>0.19268440928069511</v>
      </c>
      <c r="L500">
        <f t="shared" si="59"/>
        <v>2.1129004954235011</v>
      </c>
      <c r="M500">
        <f t="shared" si="60"/>
        <v>-7.8573016905503286</v>
      </c>
      <c r="R500" s="1"/>
      <c r="S500" s="1">
        <f t="shared" si="62"/>
        <v>4.1818690012490015E-4</v>
      </c>
      <c r="T500" s="1">
        <f>AVERAGE(S$3:S500)</f>
        <v>3.8691648449938777E-4</v>
      </c>
      <c r="U500">
        <f t="shared" si="63"/>
        <v>2.1129004954235011</v>
      </c>
      <c r="V500">
        <f t="shared" si="64"/>
        <v>-7.8573016905503286</v>
      </c>
    </row>
    <row r="501" spans="1:22">
      <c r="A501" s="1">
        <v>8.2883169999999993</v>
      </c>
      <c r="B501" s="1">
        <v>7.6673130000000006E-2</v>
      </c>
      <c r="C501" s="1">
        <v>6.511691E-2</v>
      </c>
      <c r="D501" s="1"/>
      <c r="E501" s="1">
        <f t="shared" si="57"/>
        <v>2.9377720040489993E-4</v>
      </c>
      <c r="F501" s="1">
        <f t="shared" si="58"/>
        <v>5.5816737523600021E-5</v>
      </c>
      <c r="G501">
        <v>499</v>
      </c>
      <c r="H501" s="1">
        <f t="shared" si="61"/>
        <v>3.4959393792849993E-4</v>
      </c>
      <c r="I501" s="1">
        <f>SUM(H$3:$H501)/G501</f>
        <v>3.8684168981688099E-4</v>
      </c>
      <c r="K501" s="1">
        <f>SUM($H$3:H501)</f>
        <v>0.1930340032186236</v>
      </c>
      <c r="L501">
        <f t="shared" si="59"/>
        <v>2.1148469328551864</v>
      </c>
      <c r="M501">
        <f t="shared" si="60"/>
        <v>-7.8574950188671657</v>
      </c>
      <c r="R501" s="1"/>
      <c r="S501" s="1">
        <f t="shared" si="62"/>
        <v>3.4959393792849993E-4</v>
      </c>
      <c r="T501" s="1">
        <f>AVERAGE(S$3:S501)</f>
        <v>3.8684168981688099E-4</v>
      </c>
      <c r="U501">
        <f t="shared" si="63"/>
        <v>2.1148469328551864</v>
      </c>
      <c r="V501">
        <f t="shared" si="64"/>
        <v>-7.8574950188671657</v>
      </c>
    </row>
    <row r="502" spans="1:22">
      <c r="A502" s="1">
        <v>8.3043669999999992</v>
      </c>
      <c r="B502" s="1">
        <v>7.470794E-2</v>
      </c>
      <c r="C502" s="1">
        <v>6.6436190000000006E-2</v>
      </c>
      <c r="D502" s="1"/>
      <c r="E502" s="1">
        <f t="shared" si="57"/>
        <v>3.6500561021440012E-4</v>
      </c>
      <c r="F502" s="1">
        <f t="shared" si="58"/>
        <v>7.7270077315600127E-5</v>
      </c>
      <c r="G502">
        <v>500</v>
      </c>
      <c r="H502" s="1">
        <f t="shared" si="61"/>
        <v>4.4227568753000027E-4</v>
      </c>
      <c r="I502" s="1">
        <f>SUM(H$3:$H502)/G502</f>
        <v>3.8695255781230717E-4</v>
      </c>
      <c r="K502" s="1">
        <f>SUM($H$3:H502)</f>
        <v>0.1934762789061536</v>
      </c>
      <c r="L502">
        <f t="shared" si="59"/>
        <v>2.116781521015338</v>
      </c>
      <c r="M502">
        <f t="shared" si="60"/>
        <v>-7.8572084620814966</v>
      </c>
      <c r="R502" s="1"/>
      <c r="S502" s="1">
        <f t="shared" si="62"/>
        <v>4.4227568753000027E-4</v>
      </c>
      <c r="T502" s="1">
        <f>AVERAGE(S$3:S502)</f>
        <v>3.8695255781230717E-4</v>
      </c>
      <c r="U502">
        <f t="shared" si="63"/>
        <v>2.116781521015338</v>
      </c>
      <c r="V502">
        <f t="shared" si="64"/>
        <v>-7.8572084620814966</v>
      </c>
    </row>
    <row r="503" spans="1:22">
      <c r="A503" s="1">
        <v>8.3201830000000001</v>
      </c>
      <c r="B503" s="1">
        <v>7.5448319999999999E-2</v>
      </c>
      <c r="C503" s="1">
        <v>7.0170529999999995E-2</v>
      </c>
      <c r="D503" s="1"/>
      <c r="E503" s="1">
        <f t="shared" si="57"/>
        <v>3.3726367526760016E-4</v>
      </c>
      <c r="F503" s="1">
        <f t="shared" si="58"/>
        <v>1.5686760910239991E-4</v>
      </c>
      <c r="G503">
        <v>501</v>
      </c>
      <c r="H503" s="1">
        <f t="shared" si="61"/>
        <v>4.9413128437000007E-4</v>
      </c>
      <c r="I503" s="1">
        <f>SUM(H$3:$H503)/G503</f>
        <v>3.8716648740623477E-4</v>
      </c>
      <c r="K503" s="1">
        <f>SUM($H$3:H503)</f>
        <v>0.19397041019052361</v>
      </c>
      <c r="L503">
        <f t="shared" si="59"/>
        <v>2.1186842497835343</v>
      </c>
      <c r="M503">
        <f t="shared" si="60"/>
        <v>-7.8566557574278777</v>
      </c>
      <c r="R503" s="1"/>
      <c r="S503" s="1">
        <f t="shared" si="62"/>
        <v>4.9413128437000007E-4</v>
      </c>
      <c r="T503" s="1">
        <f>AVERAGE(S$3:S503)</f>
        <v>3.8716648740623477E-4</v>
      </c>
      <c r="U503">
        <f t="shared" si="63"/>
        <v>2.1186842497835343</v>
      </c>
      <c r="V503">
        <f t="shared" si="64"/>
        <v>-7.8566557574278777</v>
      </c>
    </row>
    <row r="504" spans="1:22">
      <c r="A504" s="1">
        <v>8.3361669999999997</v>
      </c>
      <c r="B504" s="1">
        <v>7.5803400000000007E-2</v>
      </c>
      <c r="C504" s="1">
        <v>6.7548200000000003E-2</v>
      </c>
      <c r="D504" s="1"/>
      <c r="E504" s="1">
        <f t="shared" si="57"/>
        <v>3.2434785331559988E-4</v>
      </c>
      <c r="F504" s="1">
        <f t="shared" si="58"/>
        <v>9.8056535522500081E-5</v>
      </c>
      <c r="G504">
        <v>502</v>
      </c>
      <c r="H504" s="1">
        <f t="shared" si="61"/>
        <v>4.2240438883809999E-4</v>
      </c>
      <c r="I504" s="1">
        <f>SUM(H$3:$H504)/G504</f>
        <v>3.8723668242900735E-4</v>
      </c>
      <c r="K504" s="1">
        <f>SUM($H$3:H504)</f>
        <v>0.19439281457936169</v>
      </c>
      <c r="L504">
        <f t="shared" si="59"/>
        <v>2.120603518399593</v>
      </c>
      <c r="M504">
        <f t="shared" si="60"/>
        <v>-7.8564744693709612</v>
      </c>
      <c r="R504" s="1"/>
      <c r="S504" s="1">
        <f t="shared" si="62"/>
        <v>4.2240438883809999E-4</v>
      </c>
      <c r="T504" s="1">
        <f>AVERAGE(S$3:S504)</f>
        <v>3.8723668242900735E-4</v>
      </c>
      <c r="U504">
        <f t="shared" si="63"/>
        <v>2.120603518399593</v>
      </c>
      <c r="V504">
        <f t="shared" si="64"/>
        <v>-7.8564744693709612</v>
      </c>
    </row>
    <row r="505" spans="1:22">
      <c r="A505" s="1">
        <v>8.3520830000000004</v>
      </c>
      <c r="B505" s="1">
        <v>7.4773389999999995E-2</v>
      </c>
      <c r="C505" s="1">
        <v>7.0798180000000002E-2</v>
      </c>
      <c r="D505" s="1"/>
      <c r="E505" s="1">
        <f t="shared" si="57"/>
        <v>3.6250903370890032E-4</v>
      </c>
      <c r="F505" s="1">
        <f t="shared" si="58"/>
        <v>1.729837844289001E-4</v>
      </c>
      <c r="G505">
        <v>503</v>
      </c>
      <c r="H505" s="1">
        <f t="shared" si="61"/>
        <v>5.3549281813780039E-4</v>
      </c>
      <c r="I505" s="1">
        <f>SUM(H$3:$H505)/G505</f>
        <v>3.8753142623757354E-4</v>
      </c>
      <c r="K505" s="1">
        <f>SUM($H$3:H505)</f>
        <v>0.1949283073974995</v>
      </c>
      <c r="L505">
        <f t="shared" si="59"/>
        <v>2.1225109688303676</v>
      </c>
      <c r="M505">
        <f t="shared" si="60"/>
        <v>-7.8557136124913649</v>
      </c>
      <c r="R505" s="1"/>
      <c r="S505" s="1">
        <f t="shared" si="62"/>
        <v>5.3549281813780039E-4</v>
      </c>
      <c r="T505" s="1">
        <f>AVERAGE(S$3:S505)</f>
        <v>3.8753142623757354E-4</v>
      </c>
      <c r="U505">
        <f t="shared" si="63"/>
        <v>2.1225109688303676</v>
      </c>
      <c r="V505">
        <f t="shared" si="64"/>
        <v>-7.8557136124913649</v>
      </c>
    </row>
    <row r="506" spans="1:22">
      <c r="A506" s="1">
        <v>8.3681169999999998</v>
      </c>
      <c r="B506" s="1">
        <v>7.4882110000000002E-2</v>
      </c>
      <c r="C506" s="1">
        <v>7.1516029999999994E-2</v>
      </c>
      <c r="D506" s="1"/>
      <c r="E506" s="1">
        <f t="shared" si="57"/>
        <v>3.5838086790250008E-4</v>
      </c>
      <c r="F506" s="1">
        <f t="shared" si="58"/>
        <v>1.923818932323999E-4</v>
      </c>
      <c r="G506">
        <v>504</v>
      </c>
      <c r="H506" s="1">
        <f t="shared" si="61"/>
        <v>5.507627611349E-4</v>
      </c>
      <c r="I506" s="1">
        <f>SUM(H$3:$H506)/G506</f>
        <v>3.8785529793379839E-4</v>
      </c>
      <c r="K506" s="1">
        <f>SUM($H$3:H506)</f>
        <v>0.19547907015863439</v>
      </c>
      <c r="L506">
        <f t="shared" si="59"/>
        <v>2.1244288890603862</v>
      </c>
      <c r="M506">
        <f t="shared" si="60"/>
        <v>-7.8548782313713037</v>
      </c>
      <c r="R506" s="1"/>
      <c r="S506" s="1">
        <f t="shared" si="62"/>
        <v>5.507627611349E-4</v>
      </c>
      <c r="T506" s="1">
        <f>AVERAGE(S$3:S506)</f>
        <v>3.8785529793379839E-4</v>
      </c>
      <c r="U506">
        <f t="shared" si="63"/>
        <v>2.1244288890603862</v>
      </c>
      <c r="V506">
        <f t="shared" si="64"/>
        <v>-7.8548782313713037</v>
      </c>
    </row>
    <row r="507" spans="1:22">
      <c r="A507" s="1">
        <v>8.4000830000000004</v>
      </c>
      <c r="B507" s="1">
        <v>7.4764880000000006E-2</v>
      </c>
      <c r="C507" s="1">
        <v>7.1640419999999996E-2</v>
      </c>
      <c r="D507" s="1"/>
      <c r="E507" s="1">
        <f t="shared" si="57"/>
        <v>3.6283316131239992E-4</v>
      </c>
      <c r="F507" s="1">
        <f t="shared" si="58"/>
        <v>1.9584798948489994E-4</v>
      </c>
      <c r="G507">
        <v>505</v>
      </c>
      <c r="H507" s="1">
        <f t="shared" si="61"/>
        <v>5.5868115079729989E-4</v>
      </c>
      <c r="I507" s="1">
        <f>SUM(H$3:$H507)/G507</f>
        <v>3.8819356694936967E-4</v>
      </c>
      <c r="K507" s="1">
        <f>SUM($H$3:H507)</f>
        <v>0.19603775130943168</v>
      </c>
      <c r="L507">
        <f t="shared" si="59"/>
        <v>2.1282415867528326</v>
      </c>
      <c r="M507">
        <f t="shared" si="60"/>
        <v>-7.8540064588520675</v>
      </c>
      <c r="R507" s="1"/>
      <c r="S507" s="1">
        <f t="shared" si="62"/>
        <v>5.5868115079729989E-4</v>
      </c>
      <c r="T507" s="1">
        <f>AVERAGE(S$3:S507)</f>
        <v>3.8819356694936967E-4</v>
      </c>
      <c r="U507">
        <f t="shared" si="63"/>
        <v>2.1282415867528326</v>
      </c>
      <c r="V507">
        <f t="shared" si="64"/>
        <v>-7.8540064588520675</v>
      </c>
    </row>
    <row r="508" spans="1:22">
      <c r="A508" s="1">
        <v>8.416067</v>
      </c>
      <c r="B508" s="1">
        <v>7.5522359999999997E-2</v>
      </c>
      <c r="C508" s="1">
        <v>7.17864E-2</v>
      </c>
      <c r="D508" s="1"/>
      <c r="E508" s="1">
        <f t="shared" si="57"/>
        <v>3.3454970649000025E-4</v>
      </c>
      <c r="F508" s="1">
        <f t="shared" si="58"/>
        <v>1.9995515430250004E-4</v>
      </c>
      <c r="G508">
        <v>506</v>
      </c>
      <c r="H508" s="1">
        <f t="shared" si="61"/>
        <v>5.3450486079250031E-4</v>
      </c>
      <c r="I508" s="1">
        <f>SUM(H$3:$H508)/G508</f>
        <v>3.8848271970400039E-4</v>
      </c>
      <c r="K508" s="1">
        <f>SUM($H$3:H508)</f>
        <v>0.1965722561702242</v>
      </c>
      <c r="L508">
        <f t="shared" si="59"/>
        <v>2.1301426169902813</v>
      </c>
      <c r="M508">
        <f t="shared" si="60"/>
        <v>-7.853261868672198</v>
      </c>
      <c r="R508" s="1"/>
      <c r="S508" s="1">
        <f t="shared" si="62"/>
        <v>5.3450486079250031E-4</v>
      </c>
      <c r="T508" s="1">
        <f>AVERAGE(S$3:S508)</f>
        <v>3.8848271970400039E-4</v>
      </c>
      <c r="U508">
        <f t="shared" si="63"/>
        <v>2.1301426169902813</v>
      </c>
      <c r="V508">
        <f t="shared" si="64"/>
        <v>-7.853261868672198</v>
      </c>
    </row>
    <row r="509" spans="1:22">
      <c r="A509" s="1">
        <v>8.4320500000000003</v>
      </c>
      <c r="B509" s="1">
        <v>7.5340000000000004E-2</v>
      </c>
      <c r="C509" s="1">
        <v>7.0689210000000002E-2</v>
      </c>
      <c r="D509" s="1"/>
      <c r="E509" s="1">
        <f t="shared" si="57"/>
        <v>3.412539457636E-4</v>
      </c>
      <c r="F509" s="1">
        <f t="shared" si="58"/>
        <v>1.7012924008960009E-4</v>
      </c>
      <c r="G509">
        <v>507</v>
      </c>
      <c r="H509" s="1">
        <f t="shared" si="61"/>
        <v>5.1138318585320004E-4</v>
      </c>
      <c r="I509" s="1">
        <f>SUM(H$3:$H509)/G509</f>
        <v>3.8872512693506389E-4</v>
      </c>
      <c r="K509" s="1">
        <f>SUM($H$3:H509)</f>
        <v>0.19708363935607739</v>
      </c>
      <c r="L509">
        <f t="shared" si="59"/>
        <v>2.1320399215726966</v>
      </c>
      <c r="M509">
        <f t="shared" si="60"/>
        <v>-7.8526380786783836</v>
      </c>
      <c r="R509" s="1"/>
      <c r="S509" s="1">
        <f t="shared" si="62"/>
        <v>5.1138318585320004E-4</v>
      </c>
      <c r="T509" s="1">
        <f>AVERAGE(S$3:S509)</f>
        <v>3.8872512693506389E-4</v>
      </c>
      <c r="U509">
        <f t="shared" si="63"/>
        <v>2.1320399215726966</v>
      </c>
      <c r="V509">
        <f t="shared" si="64"/>
        <v>-7.8526380786783836</v>
      </c>
    </row>
    <row r="510" spans="1:22">
      <c r="A510" s="1">
        <v>8.4481000000000002</v>
      </c>
      <c r="B510" s="1">
        <v>7.6271489999999997E-2</v>
      </c>
      <c r="C510" s="1">
        <v>7.0865600000000001E-2</v>
      </c>
      <c r="D510" s="1"/>
      <c r="E510" s="1">
        <f t="shared" si="57"/>
        <v>3.0770667806490022E-4</v>
      </c>
      <c r="F510" s="1">
        <f t="shared" si="58"/>
        <v>1.7476179006250007E-4</v>
      </c>
      <c r="G510">
        <v>508</v>
      </c>
      <c r="H510" s="1">
        <f t="shared" si="61"/>
        <v>4.8246846812740029E-4</v>
      </c>
      <c r="I510" s="1">
        <f>SUM(H$3:$H510)/G510</f>
        <v>3.8890966107126929E-4</v>
      </c>
      <c r="K510" s="1">
        <f>SUM($H$3:H510)</f>
        <v>0.19756610782420481</v>
      </c>
      <c r="L510">
        <f t="shared" si="59"/>
        <v>2.1339415640150596</v>
      </c>
      <c r="M510">
        <f t="shared" si="60"/>
        <v>-7.8521634750662113</v>
      </c>
      <c r="R510" s="1"/>
      <c r="S510" s="1">
        <f t="shared" si="62"/>
        <v>4.8246846812740029E-4</v>
      </c>
      <c r="T510" s="1">
        <f>AVERAGE(S$3:S510)</f>
        <v>3.8890966107126929E-4</v>
      </c>
      <c r="U510">
        <f t="shared" si="63"/>
        <v>2.1339415640150596</v>
      </c>
      <c r="V510">
        <f t="shared" si="64"/>
        <v>-7.8521634750662113</v>
      </c>
    </row>
    <row r="511" spans="1:22">
      <c r="A511" s="1">
        <v>8.4640830000000005</v>
      </c>
      <c r="B511" s="1">
        <v>7.7604400000000004E-2</v>
      </c>
      <c r="C511" s="1">
        <v>7.1727990000000005E-2</v>
      </c>
      <c r="D511" s="1"/>
      <c r="E511" s="1">
        <f t="shared" si="57"/>
        <v>2.6272065899559998E-4</v>
      </c>
      <c r="F511" s="1">
        <f t="shared" si="58"/>
        <v>1.9830666697960019E-4</v>
      </c>
      <c r="G511">
        <v>509</v>
      </c>
      <c r="H511" s="1">
        <f t="shared" si="61"/>
        <v>4.610273259752002E-4</v>
      </c>
      <c r="I511" s="1">
        <f>SUM(H$3:$H511)/G511</f>
        <v>3.8905134607108055E-4</v>
      </c>
      <c r="K511" s="1">
        <f>SUM($H$3:H511)</f>
        <v>0.19802713515018</v>
      </c>
      <c r="L511">
        <f t="shared" si="59"/>
        <v>2.1358316813060481</v>
      </c>
      <c r="M511">
        <f t="shared" si="60"/>
        <v>-7.8517992280150688</v>
      </c>
      <c r="R511" s="1"/>
      <c r="S511" s="1">
        <f t="shared" si="62"/>
        <v>4.610273259752002E-4</v>
      </c>
      <c r="T511" s="1">
        <f>AVERAGE(S$3:S511)</f>
        <v>3.8905134607108055E-4</v>
      </c>
      <c r="U511">
        <f t="shared" si="63"/>
        <v>2.1358316813060481</v>
      </c>
      <c r="V511">
        <f t="shared" si="64"/>
        <v>-7.8517992280150688</v>
      </c>
    </row>
    <row r="512" spans="1:22">
      <c r="A512" s="1">
        <v>8.4801169999999999</v>
      </c>
      <c r="B512" s="1">
        <v>7.8835390000000005E-2</v>
      </c>
      <c r="C512" s="1">
        <v>7.1708830000000001E-2</v>
      </c>
      <c r="D512" s="1"/>
      <c r="E512" s="1">
        <f t="shared" si="57"/>
        <v>2.2433059862889997E-4</v>
      </c>
      <c r="F512" s="1">
        <f t="shared" si="58"/>
        <v>1.9776740648040007E-4</v>
      </c>
      <c r="G512">
        <v>510</v>
      </c>
      <c r="H512" s="1">
        <f t="shared" si="61"/>
        <v>4.2209800510930001E-4</v>
      </c>
      <c r="I512" s="1">
        <f>SUM(H$3:$H512)/G512</f>
        <v>3.8911614344174373E-4</v>
      </c>
      <c r="K512" s="1">
        <f>SUM($H$3:H512)</f>
        <v>0.19844923315528931</v>
      </c>
      <c r="L512">
        <f t="shared" si="59"/>
        <v>2.137724246878443</v>
      </c>
      <c r="M512">
        <f t="shared" si="60"/>
        <v>-7.8516326896497777</v>
      </c>
      <c r="R512" s="1"/>
      <c r="S512" s="1">
        <f t="shared" si="62"/>
        <v>4.2209800510930001E-4</v>
      </c>
      <c r="T512" s="1">
        <f>AVERAGE(S$3:S512)</f>
        <v>3.8911614344174373E-4</v>
      </c>
      <c r="U512">
        <f t="shared" si="63"/>
        <v>2.137724246878443</v>
      </c>
      <c r="V512">
        <f t="shared" si="64"/>
        <v>-7.8516326896497777</v>
      </c>
    </row>
    <row r="513" spans="1:22">
      <c r="A513" s="1">
        <v>8.4961000000000002</v>
      </c>
      <c r="B513" s="1">
        <v>7.9681950000000001E-2</v>
      </c>
      <c r="C513" s="1">
        <v>7.061858E-2</v>
      </c>
      <c r="D513" s="1"/>
      <c r="E513" s="1">
        <f t="shared" si="57"/>
        <v>1.9968826983210005E-4</v>
      </c>
      <c r="F513" s="1">
        <f t="shared" si="58"/>
        <v>1.6829172365290005E-4</v>
      </c>
      <c r="G513">
        <v>511</v>
      </c>
      <c r="H513" s="1">
        <f t="shared" si="61"/>
        <v>3.679799934850001E-4</v>
      </c>
      <c r="I513" s="1">
        <f>SUM(H$3:$H513)/G513</f>
        <v>3.8907478111306127E-4</v>
      </c>
      <c r="K513" s="1">
        <f>SUM($H$3:H513)</f>
        <v>0.19881721314877432</v>
      </c>
      <c r="L513">
        <f t="shared" si="59"/>
        <v>2.1396072346751351</v>
      </c>
      <c r="M513">
        <f t="shared" si="60"/>
        <v>-7.8517389934562507</v>
      </c>
      <c r="R513" s="1"/>
      <c r="S513" s="1">
        <f t="shared" si="62"/>
        <v>3.679799934850001E-4</v>
      </c>
      <c r="T513" s="1">
        <f>AVERAGE(S$3:S513)</f>
        <v>3.8907478111306127E-4</v>
      </c>
      <c r="U513">
        <f t="shared" si="63"/>
        <v>2.1396072346751351</v>
      </c>
      <c r="V513">
        <f t="shared" si="64"/>
        <v>-7.8517389934562507</v>
      </c>
    </row>
    <row r="514" spans="1:22">
      <c r="A514" s="1">
        <v>8.512067</v>
      </c>
      <c r="B514" s="1">
        <v>7.9734250000000007E-2</v>
      </c>
      <c r="C514" s="1">
        <v>7.0889450000000007E-2</v>
      </c>
      <c r="D514" s="1"/>
      <c r="E514" s="1">
        <f t="shared" si="57"/>
        <v>1.9821289101609992E-4</v>
      </c>
      <c r="F514" s="1">
        <f t="shared" si="58"/>
        <v>1.7539294096000023E-4</v>
      </c>
      <c r="G514">
        <v>512</v>
      </c>
      <c r="H514" s="1">
        <f t="shared" si="61"/>
        <v>3.7360583197610015E-4</v>
      </c>
      <c r="I514" s="1">
        <f>SUM(H$3:$H514)/G514</f>
        <v>3.8904456832177816E-4</v>
      </c>
      <c r="K514" s="1">
        <f>SUM($H$3:H514)</f>
        <v>0.19919081898075042</v>
      </c>
      <c r="L514">
        <f t="shared" si="59"/>
        <v>2.141484803808912</v>
      </c>
      <c r="M514">
        <f t="shared" si="60"/>
        <v>-7.8518166493873629</v>
      </c>
      <c r="R514" s="1"/>
      <c r="S514" s="1">
        <f t="shared" si="62"/>
        <v>3.7360583197610015E-4</v>
      </c>
      <c r="T514" s="1">
        <f>AVERAGE(S$3:S514)</f>
        <v>3.8904456832177816E-4</v>
      </c>
      <c r="U514">
        <f t="shared" si="63"/>
        <v>2.141484803808912</v>
      </c>
      <c r="V514">
        <f t="shared" si="64"/>
        <v>-7.8518166493873629</v>
      </c>
    </row>
    <row r="515" spans="1:22">
      <c r="A515" s="1">
        <v>8.5281330000000004</v>
      </c>
      <c r="B515" s="1">
        <v>8.1264970000000006E-2</v>
      </c>
      <c r="C515" s="1">
        <v>7.0941939999999995E-2</v>
      </c>
      <c r="D515" s="1"/>
      <c r="E515" s="1">
        <f t="shared" ref="E515:E578" si="65">(B515-$P$2)^2</f>
        <v>1.5745456264809995E-4</v>
      </c>
      <c r="F515" s="1">
        <f t="shared" ref="F515:F578" si="66">(C515-$Q$2)^2</f>
        <v>1.767860092880999E-4</v>
      </c>
      <c r="G515">
        <v>513</v>
      </c>
      <c r="H515" s="1">
        <f t="shared" si="61"/>
        <v>3.3424057193619987E-4</v>
      </c>
      <c r="I515" s="1">
        <f>SUM(H$3:$H515)/G515</f>
        <v>3.8893773791946713E-4</v>
      </c>
      <c r="K515" s="1">
        <f>SUM($H$3:H515)</f>
        <v>0.19952505955268662</v>
      </c>
      <c r="L515">
        <f t="shared" ref="L515:L578" si="67">LN(A515)</f>
        <v>2.1433704629866805</v>
      </c>
      <c r="M515">
        <f t="shared" ref="M515:M578" si="68">LN(I515)</f>
        <v>-7.8520912839185737</v>
      </c>
      <c r="R515" s="1"/>
      <c r="S515" s="1">
        <f t="shared" si="62"/>
        <v>3.3424057193619987E-4</v>
      </c>
      <c r="T515" s="1">
        <f>AVERAGE(S$3:S515)</f>
        <v>3.8893773791946713E-4</v>
      </c>
      <c r="U515">
        <f t="shared" si="63"/>
        <v>2.1433704629866805</v>
      </c>
      <c r="V515">
        <f t="shared" si="64"/>
        <v>-7.8520912839185737</v>
      </c>
    </row>
    <row r="516" spans="1:22">
      <c r="A516" s="1">
        <v>8.5440830000000005</v>
      </c>
      <c r="B516" s="1">
        <v>8.3459980000000003E-2</v>
      </c>
      <c r="C516" s="1">
        <v>7.1343240000000002E-2</v>
      </c>
      <c r="D516" s="1"/>
      <c r="E516" s="1">
        <f t="shared" si="65"/>
        <v>1.0718626548640001E-4</v>
      </c>
      <c r="F516" s="1">
        <f t="shared" si="66"/>
        <v>1.8761849281210009E-4</v>
      </c>
      <c r="G516">
        <v>514</v>
      </c>
      <c r="H516" s="1">
        <f t="shared" ref="H516:H579" si="69">E516+F516</f>
        <v>2.9480475829850013E-4</v>
      </c>
      <c r="I516" s="1">
        <f>SUM(H$3:$H516)/G516</f>
        <v>3.8875459982681929E-4</v>
      </c>
      <c r="K516" s="1">
        <f>SUM($H$3:H516)</f>
        <v>0.19981986431098511</v>
      </c>
      <c r="L516">
        <f t="shared" si="67"/>
        <v>2.14523899659013</v>
      </c>
      <c r="M516">
        <f t="shared" si="68"/>
        <v>-7.8525622621888855</v>
      </c>
      <c r="R516" s="1"/>
      <c r="S516" s="1">
        <f t="shared" ref="S516:S579" si="70">(((ABS(B516 - B$3))^2) + ((ABS(C516 - C$3))^2))</f>
        <v>2.9480475829850013E-4</v>
      </c>
      <c r="T516" s="1">
        <f>AVERAGE(S$3:S516)</f>
        <v>3.8875459982681929E-4</v>
      </c>
      <c r="U516">
        <f t="shared" ref="U516:U579" si="71">LN(A516)</f>
        <v>2.14523899659013</v>
      </c>
      <c r="V516">
        <f t="shared" ref="V516:V579" si="72">LN(T516)</f>
        <v>-7.8525622621888855</v>
      </c>
    </row>
    <row r="517" spans="1:22">
      <c r="A517" s="1">
        <v>8.560117</v>
      </c>
      <c r="B517" s="1">
        <v>8.4751560000000004E-2</v>
      </c>
      <c r="C517" s="1">
        <v>6.9989350000000006E-2</v>
      </c>
      <c r="D517" s="1"/>
      <c r="E517" s="1">
        <f t="shared" si="65"/>
        <v>8.2110782250000003E-5</v>
      </c>
      <c r="F517" s="1">
        <f t="shared" si="66"/>
        <v>1.5236199225000018E-4</v>
      </c>
      <c r="G517">
        <v>515</v>
      </c>
      <c r="H517" s="1">
        <f t="shared" si="69"/>
        <v>2.3447277450000019E-4</v>
      </c>
      <c r="I517" s="1">
        <f>SUM(H$3:$H517)/G517</f>
        <v>3.884550234669614E-4</v>
      </c>
      <c r="K517" s="1">
        <f>SUM($H$3:H517)</f>
        <v>0.20005433708548512</v>
      </c>
      <c r="L517">
        <f t="shared" si="67"/>
        <v>2.1471138582845404</v>
      </c>
      <c r="M517">
        <f t="shared" si="68"/>
        <v>-7.8533331645702136</v>
      </c>
      <c r="R517" s="1"/>
      <c r="S517" s="1">
        <f t="shared" si="70"/>
        <v>2.3447277450000019E-4</v>
      </c>
      <c r="T517" s="1">
        <f>AVERAGE(S$3:S517)</f>
        <v>3.884550234669614E-4</v>
      </c>
      <c r="U517">
        <f t="shared" si="71"/>
        <v>2.1471138582845404</v>
      </c>
      <c r="V517">
        <f t="shared" si="72"/>
        <v>-7.8533331645702136</v>
      </c>
    </row>
    <row r="518" spans="1:22">
      <c r="A518" s="1">
        <v>8.5762169999999998</v>
      </c>
      <c r="B518" s="1">
        <v>8.3020629999999998E-2</v>
      </c>
      <c r="C518" s="1">
        <v>7.0040430000000001E-2</v>
      </c>
      <c r="D518" s="1"/>
      <c r="E518" s="1">
        <f t="shared" si="65"/>
        <v>1.1647654530490013E-4</v>
      </c>
      <c r="F518" s="1">
        <f t="shared" si="66"/>
        <v>1.5362561337640005E-4</v>
      </c>
      <c r="G518">
        <v>516</v>
      </c>
      <c r="H518" s="1">
        <f t="shared" si="69"/>
        <v>2.7010215868130018E-4</v>
      </c>
      <c r="I518" s="1">
        <f>SUM(H$3:$H518)/G518</f>
        <v>3.8822565744993495E-4</v>
      </c>
      <c r="K518" s="1">
        <f>SUM($H$3:H518)</f>
        <v>0.20032443924416643</v>
      </c>
      <c r="L518">
        <f t="shared" si="67"/>
        <v>2.1489929071799683</v>
      </c>
      <c r="M518">
        <f t="shared" si="68"/>
        <v>-7.8539237960339019</v>
      </c>
      <c r="R518" s="1"/>
      <c r="S518" s="1">
        <f t="shared" si="70"/>
        <v>2.7010215868130018E-4</v>
      </c>
      <c r="T518" s="1">
        <f>AVERAGE(S$3:S518)</f>
        <v>3.8822565744993495E-4</v>
      </c>
      <c r="U518">
        <f t="shared" si="71"/>
        <v>2.1489929071799683</v>
      </c>
      <c r="V518">
        <f t="shared" si="72"/>
        <v>-7.8539237960339019</v>
      </c>
    </row>
    <row r="519" spans="1:22">
      <c r="A519" s="1">
        <v>8.5922330000000002</v>
      </c>
      <c r="B519" s="1">
        <v>8.5506449999999998E-2</v>
      </c>
      <c r="C519" s="1">
        <v>6.927672E-2</v>
      </c>
      <c r="D519" s="1"/>
      <c r="E519" s="1">
        <f t="shared" si="65"/>
        <v>6.8999769692100103E-5</v>
      </c>
      <c r="F519" s="1">
        <f t="shared" si="66"/>
        <v>1.3527713695690003E-4</v>
      </c>
      <c r="G519">
        <v>517</v>
      </c>
      <c r="H519" s="1">
        <f t="shared" si="69"/>
        <v>2.0427690664900013E-4</v>
      </c>
      <c r="I519" s="1">
        <f>SUM(H$3:$H519)/G519</f>
        <v>3.8786985715825035E-4</v>
      </c>
      <c r="K519" s="1">
        <f>SUM($H$3:H519)</f>
        <v>0.20052871615081544</v>
      </c>
      <c r="L519">
        <f t="shared" si="67"/>
        <v>2.1508586556483502</v>
      </c>
      <c r="M519">
        <f t="shared" si="68"/>
        <v>-7.8548406943020002</v>
      </c>
      <c r="R519" s="1"/>
      <c r="S519" s="1">
        <f t="shared" si="70"/>
        <v>2.0427690664900013E-4</v>
      </c>
      <c r="T519" s="1">
        <f>AVERAGE(S$3:S519)</f>
        <v>3.8786985715825035E-4</v>
      </c>
      <c r="U519">
        <f t="shared" si="71"/>
        <v>2.1508586556483502</v>
      </c>
      <c r="V519">
        <f t="shared" si="72"/>
        <v>-7.8548406943020002</v>
      </c>
    </row>
    <row r="520" spans="1:22">
      <c r="A520" s="1">
        <v>8.6082830000000001</v>
      </c>
      <c r="B520" s="1">
        <v>8.5928889999999994E-2</v>
      </c>
      <c r="C520" s="1">
        <v>6.9520760000000001E-2</v>
      </c>
      <c r="D520" s="1"/>
      <c r="E520" s="1">
        <f t="shared" si="65"/>
        <v>6.2160136588900158E-5</v>
      </c>
      <c r="F520" s="1">
        <f t="shared" si="66"/>
        <v>1.4101348750810005E-4</v>
      </c>
      <c r="G520">
        <v>518</v>
      </c>
      <c r="H520" s="1">
        <f t="shared" si="69"/>
        <v>2.0317362409700022E-4</v>
      </c>
      <c r="I520" s="1">
        <f>SUM(H$3:$H520)/G520</f>
        <v>3.8751330072376916E-4</v>
      </c>
      <c r="K520" s="1">
        <f>SUM($H$3:H520)</f>
        <v>0.20073188977491244</v>
      </c>
      <c r="L520">
        <f t="shared" si="67"/>
        <v>2.1527248792730638</v>
      </c>
      <c r="M520">
        <f t="shared" si="68"/>
        <v>-7.8557603853115063</v>
      </c>
      <c r="R520" s="1"/>
      <c r="S520" s="1">
        <f t="shared" si="70"/>
        <v>2.0317362409700022E-4</v>
      </c>
      <c r="T520" s="1">
        <f>AVERAGE(S$3:S520)</f>
        <v>3.8751330072376916E-4</v>
      </c>
      <c r="U520">
        <f t="shared" si="71"/>
        <v>2.1527248792730638</v>
      </c>
      <c r="V520">
        <f t="shared" si="72"/>
        <v>-7.8557603853115063</v>
      </c>
    </row>
    <row r="521" spans="1:22">
      <c r="A521" s="1">
        <v>8.6242169999999998</v>
      </c>
      <c r="B521" s="1">
        <v>8.7786649999999994E-2</v>
      </c>
      <c r="C521" s="1">
        <v>6.9090589999999993E-2</v>
      </c>
      <c r="D521" s="1"/>
      <c r="E521" s="1">
        <f t="shared" si="65"/>
        <v>3.6317617488100119E-5</v>
      </c>
      <c r="F521" s="1">
        <f t="shared" si="66"/>
        <v>1.3098207366759988E-4</v>
      </c>
      <c r="G521">
        <v>519</v>
      </c>
      <c r="H521" s="1">
        <f t="shared" si="69"/>
        <v>1.6729969115569999E-4</v>
      </c>
      <c r="I521" s="1">
        <f>SUM(H$3:$H521)/G521</f>
        <v>3.8708899704444728E-4</v>
      </c>
      <c r="K521" s="1">
        <f>SUM($H$3:H521)</f>
        <v>0.20089918946606813</v>
      </c>
      <c r="L521">
        <f t="shared" si="67"/>
        <v>2.1545741761877375</v>
      </c>
      <c r="M521">
        <f t="shared" si="68"/>
        <v>-7.8568559248496204</v>
      </c>
      <c r="R521" s="1"/>
      <c r="S521" s="1">
        <f t="shared" si="70"/>
        <v>1.6729969115569999E-4</v>
      </c>
      <c r="T521" s="1">
        <f>AVERAGE(S$3:S521)</f>
        <v>3.8708899704444728E-4</v>
      </c>
      <c r="U521">
        <f t="shared" si="71"/>
        <v>2.1545741761877375</v>
      </c>
      <c r="V521">
        <f t="shared" si="72"/>
        <v>-7.8568559248496204</v>
      </c>
    </row>
    <row r="522" spans="1:22">
      <c r="A522" s="1">
        <v>8.64025</v>
      </c>
      <c r="B522" s="1">
        <v>8.6805320000000005E-2</v>
      </c>
      <c r="C522" s="1">
        <v>6.9339910000000005E-2</v>
      </c>
      <c r="D522" s="1"/>
      <c r="E522" s="1">
        <f t="shared" si="65"/>
        <v>4.9108419907599975E-5</v>
      </c>
      <c r="F522" s="1">
        <f t="shared" si="66"/>
        <v>1.3675103928360014E-4</v>
      </c>
      <c r="G522">
        <v>520</v>
      </c>
      <c r="H522" s="1">
        <f t="shared" si="69"/>
        <v>1.8585945919120012E-4</v>
      </c>
      <c r="I522" s="1">
        <f>SUM(H$3:$H522)/G522</f>
        <v>3.8670201716396025E-4</v>
      </c>
      <c r="K522" s="1">
        <f>SUM($H$3:H522)</f>
        <v>0.20108504892525933</v>
      </c>
      <c r="L522">
        <f t="shared" si="67"/>
        <v>2.156431517582535</v>
      </c>
      <c r="M522">
        <f t="shared" si="68"/>
        <v>-7.8578561430109684</v>
      </c>
      <c r="R522" s="1"/>
      <c r="S522" s="1">
        <f t="shared" si="70"/>
        <v>1.8585945919120012E-4</v>
      </c>
      <c r="T522" s="1">
        <f>AVERAGE(S$3:S522)</f>
        <v>3.8670201716396025E-4</v>
      </c>
      <c r="U522">
        <f t="shared" si="71"/>
        <v>2.156431517582535</v>
      </c>
      <c r="V522">
        <f t="shared" si="72"/>
        <v>-7.8578561430109684</v>
      </c>
    </row>
    <row r="523" spans="1:22">
      <c r="A523" s="1">
        <v>8.6562669999999997</v>
      </c>
      <c r="B523" s="1">
        <v>8.7664939999999997E-2</v>
      </c>
      <c r="C523" s="1">
        <v>6.8094169999999996E-2</v>
      </c>
      <c r="D523" s="1"/>
      <c r="E523" s="1">
        <f t="shared" si="65"/>
        <v>3.7799379534400085E-5</v>
      </c>
      <c r="F523" s="1">
        <f t="shared" si="66"/>
        <v>1.0916739082239994E-4</v>
      </c>
      <c r="G523">
        <v>521</v>
      </c>
      <c r="H523" s="1">
        <f t="shared" si="69"/>
        <v>1.4696677035680003E-4</v>
      </c>
      <c r="I523" s="1">
        <f>SUM(H$3:$H523)/G523</f>
        <v>3.8624187273630738E-4</v>
      </c>
      <c r="K523" s="1">
        <f>SUM($H$3:H523)</f>
        <v>0.20123201569561613</v>
      </c>
      <c r="L523">
        <f t="shared" si="67"/>
        <v>2.1582835672846006</v>
      </c>
      <c r="M523">
        <f t="shared" si="68"/>
        <v>-7.8590467714330918</v>
      </c>
      <c r="R523" s="1"/>
      <c r="S523" s="1">
        <f t="shared" si="70"/>
        <v>1.4696677035680003E-4</v>
      </c>
      <c r="T523" s="1">
        <f>AVERAGE(S$3:S523)</f>
        <v>3.8624187273630738E-4</v>
      </c>
      <c r="U523">
        <f t="shared" si="71"/>
        <v>2.1582835672846006</v>
      </c>
      <c r="V523">
        <f t="shared" si="72"/>
        <v>-7.8590467714330918</v>
      </c>
    </row>
    <row r="524" spans="1:22">
      <c r="A524" s="1">
        <v>8.6721830000000004</v>
      </c>
      <c r="B524" s="1">
        <v>8.4458229999999995E-2</v>
      </c>
      <c r="C524" s="1">
        <v>6.8030389999999996E-2</v>
      </c>
      <c r="D524" s="1"/>
      <c r="E524" s="1">
        <f t="shared" si="65"/>
        <v>8.7512844328900156E-5</v>
      </c>
      <c r="F524" s="1">
        <f t="shared" si="66"/>
        <v>1.0783867101159996E-4</v>
      </c>
      <c r="G524">
        <v>522</v>
      </c>
      <c r="H524" s="1">
        <f t="shared" si="69"/>
        <v>1.9535151534050011E-4</v>
      </c>
      <c r="I524" s="1">
        <f>SUM(H$3:$H524)/G524</f>
        <v>3.8587618239646865E-4</v>
      </c>
      <c r="K524" s="1">
        <f>SUM($H$3:H524)</f>
        <v>0.20142736721095664</v>
      </c>
      <c r="L524">
        <f t="shared" si="67"/>
        <v>2.1601205468731619</v>
      </c>
      <c r="M524">
        <f t="shared" si="68"/>
        <v>-7.8599940109510671</v>
      </c>
      <c r="R524" s="1"/>
      <c r="S524" s="1">
        <f t="shared" si="70"/>
        <v>1.9535151534050011E-4</v>
      </c>
      <c r="T524" s="1">
        <f>AVERAGE(S$3:S524)</f>
        <v>3.8587618239646865E-4</v>
      </c>
      <c r="U524">
        <f t="shared" si="71"/>
        <v>2.1601205468731619</v>
      </c>
      <c r="V524">
        <f t="shared" si="72"/>
        <v>-7.8599940109510671</v>
      </c>
    </row>
    <row r="525" spans="1:22">
      <c r="A525" s="1">
        <v>8.6883499999999998</v>
      </c>
      <c r="B525" s="1">
        <v>8.6370420000000003E-2</v>
      </c>
      <c r="C525" s="1">
        <v>6.5969159999999999E-2</v>
      </c>
      <c r="D525" s="1"/>
      <c r="E525" s="1">
        <f t="shared" si="65"/>
        <v>5.5392890169600007E-5</v>
      </c>
      <c r="F525" s="1">
        <f t="shared" si="66"/>
        <v>6.9277489356100002E-5</v>
      </c>
      <c r="G525">
        <v>523</v>
      </c>
      <c r="H525" s="1">
        <f t="shared" si="69"/>
        <v>1.2467037952569999E-4</v>
      </c>
      <c r="I525" s="1">
        <f>SUM(H$3:$H525)/G525</f>
        <v>3.853767449148802E-4</v>
      </c>
      <c r="K525" s="1">
        <f>SUM($H$3:H525)</f>
        <v>0.20155203759048235</v>
      </c>
      <c r="L525">
        <f t="shared" si="67"/>
        <v>2.1619830478313395</v>
      </c>
      <c r="M525">
        <f t="shared" si="68"/>
        <v>-7.8612891439319981</v>
      </c>
      <c r="R525" s="1"/>
      <c r="S525" s="1">
        <f t="shared" si="70"/>
        <v>1.2467037952569999E-4</v>
      </c>
      <c r="T525" s="1">
        <f>AVERAGE(S$3:S525)</f>
        <v>3.853767449148802E-4</v>
      </c>
      <c r="U525">
        <f t="shared" si="71"/>
        <v>2.1619830478313395</v>
      </c>
      <c r="V525">
        <f t="shared" si="72"/>
        <v>-7.8612891439319981</v>
      </c>
    </row>
    <row r="526" spans="1:22">
      <c r="A526" s="1">
        <v>8.7042000000000002</v>
      </c>
      <c r="B526" s="1">
        <v>8.2281430000000003E-2</v>
      </c>
      <c r="C526" s="1">
        <v>6.6541039999999996E-2</v>
      </c>
      <c r="D526" s="1"/>
      <c r="E526" s="1">
        <f t="shared" si="65"/>
        <v>1.3297849045690001E-4</v>
      </c>
      <c r="F526" s="1">
        <f t="shared" si="66"/>
        <v>7.9124405136099958E-5</v>
      </c>
      <c r="G526">
        <v>524</v>
      </c>
      <c r="H526" s="1">
        <f t="shared" si="69"/>
        <v>2.1210289559299997E-4</v>
      </c>
      <c r="I526" s="1">
        <f>SUM(H$3:$H526)/G526</f>
        <v>3.8504606962991479E-4</v>
      </c>
      <c r="K526" s="1">
        <f>SUM($H$3:H526)</f>
        <v>0.20176414048607536</v>
      </c>
      <c r="L526">
        <f t="shared" si="67"/>
        <v>2.1638056677907747</v>
      </c>
      <c r="M526">
        <f t="shared" si="68"/>
        <v>-7.8621475694589389</v>
      </c>
      <c r="R526" s="1"/>
      <c r="S526" s="1">
        <f t="shared" si="70"/>
        <v>2.1210289559299997E-4</v>
      </c>
      <c r="T526" s="1">
        <f>AVERAGE(S$3:S526)</f>
        <v>3.8504606962991479E-4</v>
      </c>
      <c r="U526">
        <f t="shared" si="71"/>
        <v>2.1638056677907747</v>
      </c>
      <c r="V526">
        <f t="shared" si="72"/>
        <v>-7.8621475694589389</v>
      </c>
    </row>
    <row r="527" spans="1:22">
      <c r="A527" s="1">
        <v>8.7202830000000002</v>
      </c>
      <c r="B527" s="1">
        <v>8.0277500000000002E-2</v>
      </c>
      <c r="C527" s="1">
        <v>6.4826289999999995E-2</v>
      </c>
      <c r="D527" s="1"/>
      <c r="E527" s="1">
        <f t="shared" si="65"/>
        <v>1.8321138451360004E-4</v>
      </c>
      <c r="F527" s="1">
        <f t="shared" si="66"/>
        <v>5.1558718593599945E-5</v>
      </c>
      <c r="G527">
        <v>525</v>
      </c>
      <c r="H527" s="1">
        <f t="shared" si="69"/>
        <v>2.347701031072E-4</v>
      </c>
      <c r="I527" s="1">
        <f>SUM(H$3:$H527)/G527</f>
        <v>3.8475982969368109E-4</v>
      </c>
      <c r="K527" s="1">
        <f>SUM($H$3:H527)</f>
        <v>0.20199891058918257</v>
      </c>
      <c r="L527">
        <f t="shared" si="67"/>
        <v>2.1656516915227049</v>
      </c>
      <c r="M527">
        <f t="shared" si="68"/>
        <v>-7.8628912373099578</v>
      </c>
      <c r="R527" s="1"/>
      <c r="S527" s="1">
        <f t="shared" si="70"/>
        <v>2.347701031072E-4</v>
      </c>
      <c r="T527" s="1">
        <f>AVERAGE(S$3:S527)</f>
        <v>3.8475982969368109E-4</v>
      </c>
      <c r="U527">
        <f t="shared" si="71"/>
        <v>2.1656516915227049</v>
      </c>
      <c r="V527">
        <f t="shared" si="72"/>
        <v>-7.8628912373099578</v>
      </c>
    </row>
    <row r="528" spans="1:22">
      <c r="A528" s="1">
        <v>8.7362000000000002</v>
      </c>
      <c r="B528" s="1">
        <v>8.4786730000000005E-2</v>
      </c>
      <c r="C528" s="1">
        <v>6.3214229999999996E-2</v>
      </c>
      <c r="D528" s="1"/>
      <c r="E528" s="1">
        <f t="shared" si="65"/>
        <v>8.1474633268899978E-5</v>
      </c>
      <c r="F528" s="1">
        <f t="shared" si="66"/>
        <v>3.1006855824399976E-5</v>
      </c>
      <c r="G528">
        <v>526</v>
      </c>
      <c r="H528" s="1">
        <f t="shared" si="69"/>
        <v>1.1248148909329995E-4</v>
      </c>
      <c r="I528" s="1">
        <f>SUM(H$3:$H528)/G528</f>
        <v>3.8424219026288186E-4</v>
      </c>
      <c r="K528" s="1">
        <f>SUM($H$3:H528)</f>
        <v>0.20211139207827586</v>
      </c>
      <c r="L528">
        <f t="shared" si="67"/>
        <v>2.1674753125133845</v>
      </c>
      <c r="M528">
        <f t="shared" si="68"/>
        <v>-7.8642375003770173</v>
      </c>
      <c r="R528" s="1"/>
      <c r="S528" s="1">
        <f t="shared" si="70"/>
        <v>1.1248148909329995E-4</v>
      </c>
      <c r="T528" s="1">
        <f>AVERAGE(S$3:S528)</f>
        <v>3.8424219026288186E-4</v>
      </c>
      <c r="U528">
        <f t="shared" si="71"/>
        <v>2.1674753125133845</v>
      </c>
      <c r="V528">
        <f t="shared" si="72"/>
        <v>-7.8642375003770173</v>
      </c>
    </row>
    <row r="529" spans="1:22">
      <c r="A529" s="1">
        <v>8.7521830000000005</v>
      </c>
      <c r="B529" s="1">
        <v>8.4080409999999994E-2</v>
      </c>
      <c r="C529" s="1">
        <v>6.3365809999999995E-2</v>
      </c>
      <c r="D529" s="1"/>
      <c r="E529" s="1">
        <f t="shared" si="65"/>
        <v>9.4724476022500182E-5</v>
      </c>
      <c r="F529" s="1">
        <f t="shared" si="66"/>
        <v>3.2717942401599959E-5</v>
      </c>
      <c r="G529">
        <v>527</v>
      </c>
      <c r="H529" s="1">
        <f t="shared" si="69"/>
        <v>1.2744241842410013E-4</v>
      </c>
      <c r="I529" s="1">
        <f>SUM(H$3:$H529)/G529</f>
        <v>3.8375490416831112E-4</v>
      </c>
      <c r="K529" s="1">
        <f>SUM($H$3:H529)</f>
        <v>0.20223883449669997</v>
      </c>
      <c r="L529">
        <f t="shared" si="67"/>
        <v>2.1693031549674231</v>
      </c>
      <c r="M529">
        <f t="shared" si="68"/>
        <v>-7.8655064795528356</v>
      </c>
      <c r="R529" s="1"/>
      <c r="S529" s="1">
        <f t="shared" si="70"/>
        <v>1.2744241842410013E-4</v>
      </c>
      <c r="T529" s="1">
        <f>AVERAGE(S$3:S529)</f>
        <v>3.8375490416831112E-4</v>
      </c>
      <c r="U529">
        <f t="shared" si="71"/>
        <v>2.1693031549674231</v>
      </c>
      <c r="V529">
        <f t="shared" si="72"/>
        <v>-7.8655064795528356</v>
      </c>
    </row>
    <row r="530" spans="1:22">
      <c r="A530" s="1">
        <v>8.7682500000000001</v>
      </c>
      <c r="B530" s="1">
        <v>8.1228270000000005E-2</v>
      </c>
      <c r="C530" s="1">
        <v>6.6080860000000005E-2</v>
      </c>
      <c r="D530" s="1"/>
      <c r="E530" s="1">
        <f t="shared" si="65"/>
        <v>1.5837693934409996E-4</v>
      </c>
      <c r="F530" s="1">
        <f t="shared" si="66"/>
        <v>7.1149393700100115E-5</v>
      </c>
      <c r="G530">
        <v>528</v>
      </c>
      <c r="H530" s="1">
        <f t="shared" si="69"/>
        <v>2.2952633304420007E-4</v>
      </c>
      <c r="I530" s="1">
        <f>SUM(H$3:$H530)/G530</f>
        <v>3.8346280460178819E-4</v>
      </c>
      <c r="K530" s="1">
        <f>SUM($H$3:H530)</f>
        <v>0.20246836082974418</v>
      </c>
      <c r="L530">
        <f t="shared" si="67"/>
        <v>2.1711372425729007</v>
      </c>
      <c r="M530">
        <f t="shared" si="68"/>
        <v>-7.866267931165063</v>
      </c>
      <c r="R530" s="1"/>
      <c r="S530" s="1">
        <f t="shared" si="70"/>
        <v>2.2952633304420007E-4</v>
      </c>
      <c r="T530" s="1">
        <f>AVERAGE(S$3:S530)</f>
        <v>3.8346280460178819E-4</v>
      </c>
      <c r="U530">
        <f t="shared" si="71"/>
        <v>2.1711372425729007</v>
      </c>
      <c r="V530">
        <f t="shared" si="72"/>
        <v>-7.866267931165063</v>
      </c>
    </row>
    <row r="531" spans="1:22">
      <c r="A531" s="1">
        <v>8.8001830000000005</v>
      </c>
      <c r="B531" s="1">
        <v>8.1343180000000001E-2</v>
      </c>
      <c r="C531" s="1">
        <v>6.6214319999999993E-2</v>
      </c>
      <c r="D531" s="1"/>
      <c r="E531" s="1">
        <f t="shared" si="65"/>
        <v>1.5549790721440006E-4</v>
      </c>
      <c r="F531" s="1">
        <f t="shared" si="66"/>
        <v>7.3418678140899915E-5</v>
      </c>
      <c r="G531">
        <v>529</v>
      </c>
      <c r="H531" s="1">
        <f t="shared" si="69"/>
        <v>2.2891658535529997E-4</v>
      </c>
      <c r="I531" s="1">
        <f>SUM(H$3:$H531)/G531</f>
        <v>3.8317065673931848E-4</v>
      </c>
      <c r="K531" s="1">
        <f>SUM($H$3:H531)</f>
        <v>0.20269727741509946</v>
      </c>
      <c r="L531">
        <f t="shared" si="67"/>
        <v>2.1747725167224838</v>
      </c>
      <c r="M531">
        <f t="shared" si="68"/>
        <v>-7.8670300890706173</v>
      </c>
      <c r="R531" s="1"/>
      <c r="S531" s="1">
        <f t="shared" si="70"/>
        <v>2.2891658535529997E-4</v>
      </c>
      <c r="T531" s="1">
        <f>AVERAGE(S$3:S531)</f>
        <v>3.8317065673931848E-4</v>
      </c>
      <c r="U531">
        <f t="shared" si="71"/>
        <v>2.1747725167224838</v>
      </c>
      <c r="V531">
        <f t="shared" si="72"/>
        <v>-7.8670300890706173</v>
      </c>
    </row>
    <row r="532" spans="1:22">
      <c r="A532" s="1">
        <v>8.8161670000000001</v>
      </c>
      <c r="B532" s="1">
        <v>8.1787230000000002E-2</v>
      </c>
      <c r="C532" s="1">
        <v>6.6673940000000001E-2</v>
      </c>
      <c r="D532" s="1"/>
      <c r="E532" s="1">
        <f t="shared" si="65"/>
        <v>1.4462058718890002E-4</v>
      </c>
      <c r="F532" s="1">
        <f t="shared" si="66"/>
        <v>8.1506409048100041E-5</v>
      </c>
      <c r="G532">
        <v>530</v>
      </c>
      <c r="H532" s="1">
        <f t="shared" si="69"/>
        <v>2.2612699623700006E-4</v>
      </c>
      <c r="I532" s="1">
        <f>SUM(H$3:$H532)/G532</f>
        <v>3.8287434794591785E-4</v>
      </c>
      <c r="K532" s="1">
        <f>SUM($H$3:H532)</f>
        <v>0.20292340441133647</v>
      </c>
      <c r="L532">
        <f t="shared" si="67"/>
        <v>2.1765871950623614</v>
      </c>
      <c r="M532">
        <f t="shared" si="68"/>
        <v>-7.8678036958596858</v>
      </c>
      <c r="R532" s="1"/>
      <c r="S532" s="1">
        <f t="shared" si="70"/>
        <v>2.2612699623700006E-4</v>
      </c>
      <c r="T532" s="1">
        <f>AVERAGE(S$3:S532)</f>
        <v>3.8287434794591785E-4</v>
      </c>
      <c r="U532">
        <f t="shared" si="71"/>
        <v>2.1765871950623614</v>
      </c>
      <c r="V532">
        <f t="shared" si="72"/>
        <v>-7.8678036958596858</v>
      </c>
    </row>
    <row r="533" spans="1:22">
      <c r="A533" s="1">
        <v>8.8321330000000007</v>
      </c>
      <c r="B533" s="1">
        <v>8.1674689999999994E-2</v>
      </c>
      <c r="C533" s="1">
        <v>6.290888E-2</v>
      </c>
      <c r="D533" s="1"/>
      <c r="E533" s="1">
        <f t="shared" si="65"/>
        <v>1.4734002625690023E-4</v>
      </c>
      <c r="F533" s="1">
        <f t="shared" si="66"/>
        <v>2.7699484780900021E-5</v>
      </c>
      <c r="G533">
        <v>531</v>
      </c>
      <c r="H533" s="1">
        <f t="shared" si="69"/>
        <v>1.7503951103780025E-4</v>
      </c>
      <c r="I533" s="1">
        <f>SUM(H$3:$H533)/G533</f>
        <v>3.8248294523987624E-4</v>
      </c>
      <c r="K533" s="1">
        <f>SUM($H$3:H533)</f>
        <v>0.20309844392237428</v>
      </c>
      <c r="L533">
        <f t="shared" si="67"/>
        <v>2.1783965482981675</v>
      </c>
      <c r="M533">
        <f t="shared" si="68"/>
        <v>-7.868826493299907</v>
      </c>
      <c r="R533" s="1"/>
      <c r="S533" s="1">
        <f t="shared" si="70"/>
        <v>1.7503951103780025E-4</v>
      </c>
      <c r="T533" s="1">
        <f>AVERAGE(S$3:S533)</f>
        <v>3.8248294523987624E-4</v>
      </c>
      <c r="U533">
        <f t="shared" si="71"/>
        <v>2.1783965482981675</v>
      </c>
      <c r="V533">
        <f t="shared" si="72"/>
        <v>-7.868826493299907</v>
      </c>
    </row>
    <row r="534" spans="1:22">
      <c r="A534" s="1">
        <v>8.8482500000000002</v>
      </c>
      <c r="B534" s="1">
        <v>8.2851469999999997E-2</v>
      </c>
      <c r="C534" s="1">
        <v>6.6356129999999999E-2</v>
      </c>
      <c r="D534" s="1"/>
      <c r="E534" s="1">
        <f t="shared" si="65"/>
        <v>1.2015645532810015E-4</v>
      </c>
      <c r="F534" s="1">
        <f t="shared" si="66"/>
        <v>7.5868977678400016E-5</v>
      </c>
      <c r="G534">
        <v>532</v>
      </c>
      <c r="H534" s="1">
        <f t="shared" si="69"/>
        <v>1.9602543300650018E-4</v>
      </c>
      <c r="I534" s="1">
        <f>SUM(H$3:$H534)/G534</f>
        <v>3.8213246119432479E-4</v>
      </c>
      <c r="K534" s="1">
        <f>SUM($H$3:H534)</f>
        <v>0.20329446935538079</v>
      </c>
      <c r="L534">
        <f t="shared" si="67"/>
        <v>2.1802196993536902</v>
      </c>
      <c r="M534">
        <f t="shared" si="68"/>
        <v>-7.8697432524108253</v>
      </c>
      <c r="R534" s="1"/>
      <c r="S534" s="1">
        <f t="shared" si="70"/>
        <v>1.9602543300650018E-4</v>
      </c>
      <c r="T534" s="1">
        <f>AVERAGE(S$3:S534)</f>
        <v>3.8213246119432479E-4</v>
      </c>
      <c r="U534">
        <f t="shared" si="71"/>
        <v>2.1802196993536902</v>
      </c>
      <c r="V534">
        <f t="shared" si="72"/>
        <v>-7.8697432524108253</v>
      </c>
    </row>
    <row r="535" spans="1:22">
      <c r="A535" s="1">
        <v>8.8643000000000001</v>
      </c>
      <c r="B535" s="1">
        <v>8.3663039999999994E-2</v>
      </c>
      <c r="C535" s="1">
        <v>6.6407910000000001E-2</v>
      </c>
      <c r="D535" s="1"/>
      <c r="E535" s="1">
        <f t="shared" si="65"/>
        <v>1.0302290600040019E-4</v>
      </c>
      <c r="F535" s="1">
        <f t="shared" si="66"/>
        <v>7.6773695443600038E-5</v>
      </c>
      <c r="G535">
        <v>533</v>
      </c>
      <c r="H535" s="1">
        <f t="shared" si="69"/>
        <v>1.7979660144400023E-4</v>
      </c>
      <c r="I535" s="1">
        <f>SUM(H$3:$H535)/G535</f>
        <v>3.8175284419666934E-4</v>
      </c>
      <c r="K535" s="1">
        <f>SUM($H$3:H535)</f>
        <v>0.20347426595682477</v>
      </c>
      <c r="L535">
        <f t="shared" si="67"/>
        <v>2.18203197419755</v>
      </c>
      <c r="M535">
        <f t="shared" si="68"/>
        <v>-7.8707371634763401</v>
      </c>
      <c r="R535" s="1"/>
      <c r="S535" s="1">
        <f t="shared" si="70"/>
        <v>1.7979660144400023E-4</v>
      </c>
      <c r="T535" s="1">
        <f>AVERAGE(S$3:S535)</f>
        <v>3.8175284419666934E-4</v>
      </c>
      <c r="U535">
        <f t="shared" si="71"/>
        <v>2.18203197419755</v>
      </c>
      <c r="V535">
        <f t="shared" si="72"/>
        <v>-7.8707371634763401</v>
      </c>
    </row>
    <row r="536" spans="1:22">
      <c r="A536" s="1">
        <v>8.8802330000000005</v>
      </c>
      <c r="B536" s="1">
        <v>8.4250519999999995E-2</v>
      </c>
      <c r="C536" s="1">
        <v>6.5814910000000004E-2</v>
      </c>
      <c r="D536" s="1"/>
      <c r="E536" s="1">
        <f t="shared" si="65"/>
        <v>9.1442171251600164E-5</v>
      </c>
      <c r="F536" s="1">
        <f t="shared" si="66"/>
        <v>6.6733541283600095E-5</v>
      </c>
      <c r="G536">
        <v>534</v>
      </c>
      <c r="H536" s="1">
        <f t="shared" si="69"/>
        <v>1.5817571253520026E-4</v>
      </c>
      <c r="I536" s="1">
        <f>SUM(H$3:$H536)/G536</f>
        <v>3.8133416042951309E-4</v>
      </c>
      <c r="K536" s="1">
        <f>SUM($H$3:H536)</f>
        <v>0.20363244166935998</v>
      </c>
      <c r="L536">
        <f t="shared" si="67"/>
        <v>2.1838277953985878</v>
      </c>
      <c r="M536">
        <f t="shared" si="68"/>
        <v>-7.8718345057364791</v>
      </c>
      <c r="R536" s="1"/>
      <c r="S536" s="1">
        <f t="shared" si="70"/>
        <v>1.5817571253520026E-4</v>
      </c>
      <c r="T536" s="1">
        <f>AVERAGE(S$3:S536)</f>
        <v>3.8133416042951309E-4</v>
      </c>
      <c r="U536">
        <f t="shared" si="71"/>
        <v>2.1838277953985878</v>
      </c>
      <c r="V536">
        <f t="shared" si="72"/>
        <v>-7.8718345057364791</v>
      </c>
    </row>
    <row r="537" spans="1:22">
      <c r="A537" s="1">
        <v>8.8961500000000004</v>
      </c>
      <c r="B537" s="1">
        <v>8.6071140000000004E-2</v>
      </c>
      <c r="C537" s="1">
        <v>6.6755030000000007E-2</v>
      </c>
      <c r="D537" s="1"/>
      <c r="E537" s="1">
        <f t="shared" si="65"/>
        <v>5.9937325286399988E-5</v>
      </c>
      <c r="F537" s="1">
        <f t="shared" si="66"/>
        <v>8.2977160272400158E-5</v>
      </c>
      <c r="G537">
        <v>535</v>
      </c>
      <c r="H537" s="1">
        <f t="shared" si="69"/>
        <v>1.4291448555880015E-4</v>
      </c>
      <c r="I537" s="1">
        <f>SUM(H$3:$H537)/G537</f>
        <v>3.8088851617741832E-4</v>
      </c>
      <c r="K537" s="1">
        <f>SUM($H$3:H537)</f>
        <v>0.20377535615491879</v>
      </c>
      <c r="L537">
        <f t="shared" si="67"/>
        <v>2.1856185988768644</v>
      </c>
      <c r="M537">
        <f t="shared" si="68"/>
        <v>-7.8730038341140007</v>
      </c>
      <c r="R537" s="1"/>
      <c r="S537" s="1">
        <f t="shared" si="70"/>
        <v>1.4291448555880015E-4</v>
      </c>
      <c r="T537" s="1">
        <f>AVERAGE(S$3:S537)</f>
        <v>3.8088851617741832E-4</v>
      </c>
      <c r="U537">
        <f t="shared" si="71"/>
        <v>2.1856185988768644</v>
      </c>
      <c r="V537">
        <f t="shared" si="72"/>
        <v>-7.8730038341140007</v>
      </c>
    </row>
    <row r="538" spans="1:22">
      <c r="A538" s="1">
        <v>8.9121170000000003</v>
      </c>
      <c r="B538" s="1">
        <v>8.7027629999999995E-2</v>
      </c>
      <c r="C538" s="1">
        <v>6.6106609999999996E-2</v>
      </c>
      <c r="D538" s="1"/>
      <c r="E538" s="1">
        <f t="shared" si="65"/>
        <v>4.6042060284900123E-5</v>
      </c>
      <c r="F538" s="1">
        <f t="shared" si="66"/>
        <v>7.1584459777599956E-5</v>
      </c>
      <c r="G538">
        <v>536</v>
      </c>
      <c r="H538" s="1">
        <f t="shared" si="69"/>
        <v>1.1762652006250008E-4</v>
      </c>
      <c r="I538" s="1">
        <f>SUM(H$3:$H538)/G538</f>
        <v>3.8039735573690541E-4</v>
      </c>
      <c r="K538" s="1">
        <f>SUM($H$3:H538)</f>
        <v>0.20389298267498129</v>
      </c>
      <c r="L538">
        <f t="shared" si="67"/>
        <v>2.1874118114649996</v>
      </c>
      <c r="M538">
        <f t="shared" si="68"/>
        <v>-7.8742941785871636</v>
      </c>
      <c r="R538" s="1"/>
      <c r="S538" s="1">
        <f t="shared" si="70"/>
        <v>1.1762652006250008E-4</v>
      </c>
      <c r="T538" s="1">
        <f>AVERAGE(S$3:S538)</f>
        <v>3.8039735573690541E-4</v>
      </c>
      <c r="U538">
        <f t="shared" si="71"/>
        <v>2.1874118114649996</v>
      </c>
      <c r="V538">
        <f t="shared" si="72"/>
        <v>-7.8742941785871636</v>
      </c>
    </row>
    <row r="539" spans="1:22">
      <c r="A539" s="1">
        <v>8.9282830000000004</v>
      </c>
      <c r="B539" s="1">
        <v>8.8141339999999999E-2</v>
      </c>
      <c r="C539" s="1">
        <v>6.6031670000000001E-2</v>
      </c>
      <c r="D539" s="1"/>
      <c r="E539" s="1">
        <f t="shared" si="65"/>
        <v>3.2168407758400058E-5</v>
      </c>
      <c r="F539" s="1">
        <f t="shared" si="66"/>
        <v>7.0321977072400032E-5</v>
      </c>
      <c r="G539">
        <v>537</v>
      </c>
      <c r="H539" s="1">
        <f t="shared" si="69"/>
        <v>1.024903848308001E-4</v>
      </c>
      <c r="I539" s="1">
        <f>SUM(H$3:$H539)/G539</f>
        <v>3.7987983810020871E-4</v>
      </c>
      <c r="K539" s="1">
        <f>SUM($H$3:H539)</f>
        <v>0.20399547305981208</v>
      </c>
      <c r="L539">
        <f t="shared" si="67"/>
        <v>2.1892241031652571</v>
      </c>
      <c r="M539">
        <f t="shared" si="68"/>
        <v>-7.8756555707762805</v>
      </c>
      <c r="R539" s="1"/>
      <c r="S539" s="1">
        <f t="shared" si="70"/>
        <v>1.024903848308001E-4</v>
      </c>
      <c r="T539" s="1">
        <f>AVERAGE(S$3:S539)</f>
        <v>3.7987983810020871E-4</v>
      </c>
      <c r="U539">
        <f t="shared" si="71"/>
        <v>2.1892241031652571</v>
      </c>
      <c r="V539">
        <f t="shared" si="72"/>
        <v>-7.8756555707762805</v>
      </c>
    </row>
    <row r="540" spans="1:22">
      <c r="A540" s="1">
        <v>8.944267</v>
      </c>
      <c r="B540" s="1">
        <v>9.0206179999999997E-2</v>
      </c>
      <c r="C540" s="1">
        <v>6.6694740000000002E-2</v>
      </c>
      <c r="D540" s="1"/>
      <c r="E540" s="1">
        <f t="shared" si="65"/>
        <v>1.3009583334400049E-5</v>
      </c>
      <c r="F540" s="1">
        <f t="shared" si="66"/>
        <v>8.1882410232100066E-5</v>
      </c>
      <c r="G540">
        <v>538</v>
      </c>
      <c r="H540" s="1">
        <f t="shared" si="69"/>
        <v>9.4891993566500121E-5</v>
      </c>
      <c r="I540" s="1">
        <f>SUM(H$3:$H540)/G540</f>
        <v>3.7935012091706052E-4</v>
      </c>
      <c r="K540" s="1">
        <f>SUM($H$3:H540)</f>
        <v>0.20409036505337858</v>
      </c>
      <c r="L540">
        <f t="shared" si="67"/>
        <v>2.1910127683821958</v>
      </c>
      <c r="M540">
        <f t="shared" si="68"/>
        <v>-7.8770509774322237</v>
      </c>
      <c r="R540" s="1"/>
      <c r="S540" s="1">
        <f t="shared" si="70"/>
        <v>9.4891993566500121E-5</v>
      </c>
      <c r="T540" s="1">
        <f>AVERAGE(S$3:S540)</f>
        <v>3.7935012091706052E-4</v>
      </c>
      <c r="U540">
        <f t="shared" si="71"/>
        <v>2.1910127683821958</v>
      </c>
      <c r="V540">
        <f t="shared" si="72"/>
        <v>-7.8770509774322237</v>
      </c>
    </row>
    <row r="541" spans="1:22">
      <c r="A541" s="1">
        <v>8.9602500000000003</v>
      </c>
      <c r="B541" s="1">
        <v>9.1116799999999998E-2</v>
      </c>
      <c r="C541" s="1">
        <v>6.595637E-2</v>
      </c>
      <c r="D541" s="1"/>
      <c r="E541" s="1">
        <f t="shared" si="65"/>
        <v>7.2698179876000318E-6</v>
      </c>
      <c r="F541" s="1">
        <f t="shared" si="66"/>
        <v>6.9064742670400033E-5</v>
      </c>
      <c r="G541">
        <v>539</v>
      </c>
      <c r="H541" s="1">
        <f t="shared" si="69"/>
        <v>7.6334560658000066E-5</v>
      </c>
      <c r="I541" s="1">
        <f>SUM(H$3:$H541)/G541</f>
        <v>3.7878793991472461E-4</v>
      </c>
      <c r="K541" s="1">
        <f>SUM($H$3:H541)</f>
        <v>0.20416669961403658</v>
      </c>
      <c r="L541">
        <f t="shared" si="67"/>
        <v>2.192798128383306</v>
      </c>
      <c r="M541">
        <f t="shared" si="68"/>
        <v>-7.8785340347655017</v>
      </c>
      <c r="R541" s="1"/>
      <c r="S541" s="1">
        <f t="shared" si="70"/>
        <v>7.6334560658000066E-5</v>
      </c>
      <c r="T541" s="1">
        <f>AVERAGE(S$3:S541)</f>
        <v>3.7878793991472461E-4</v>
      </c>
      <c r="U541">
        <f t="shared" si="71"/>
        <v>2.192798128383306</v>
      </c>
      <c r="V541">
        <f t="shared" si="72"/>
        <v>-7.8785340347655017</v>
      </c>
    </row>
    <row r="542" spans="1:22">
      <c r="A542" s="1">
        <v>8.9761500000000005</v>
      </c>
      <c r="B542" s="1">
        <v>9.2187649999999996E-2</v>
      </c>
      <c r="C542" s="1">
        <v>6.5708610000000001E-2</v>
      </c>
      <c r="D542" s="1"/>
      <c r="E542" s="1">
        <f t="shared" si="65"/>
        <v>2.6419576681000249E-6</v>
      </c>
      <c r="F542" s="1">
        <f t="shared" si="66"/>
        <v>6.5008098817600029E-5</v>
      </c>
      <c r="G542">
        <v>540</v>
      </c>
      <c r="H542" s="1">
        <f t="shared" si="69"/>
        <v>6.765005648570006E-5</v>
      </c>
      <c r="I542" s="1">
        <f>SUM(H$3:$H542)/G542</f>
        <v>3.7821175864911536E-4</v>
      </c>
      <c r="K542" s="1">
        <f>SUM($H$3:H542)</f>
        <v>0.20423434967052229</v>
      </c>
      <c r="L542">
        <f t="shared" si="67"/>
        <v>2.1945710598706558</v>
      </c>
      <c r="M542">
        <f t="shared" si="68"/>
        <v>-7.8800563111362028</v>
      </c>
      <c r="R542" s="1"/>
      <c r="S542" s="1">
        <f t="shared" si="70"/>
        <v>6.765005648570006E-5</v>
      </c>
      <c r="T542" s="1">
        <f>AVERAGE(S$3:S542)</f>
        <v>3.7821175864911536E-4</v>
      </c>
      <c r="U542">
        <f t="shared" si="71"/>
        <v>2.1945710598706558</v>
      </c>
      <c r="V542">
        <f t="shared" si="72"/>
        <v>-7.8800563111362028</v>
      </c>
    </row>
    <row r="543" spans="1:22">
      <c r="A543" s="1">
        <v>8.9921670000000002</v>
      </c>
      <c r="B543" s="1">
        <v>9.3685450000000003E-2</v>
      </c>
      <c r="C543" s="1">
        <v>6.5801360000000003E-2</v>
      </c>
      <c r="D543" s="1"/>
      <c r="E543" s="1">
        <f t="shared" si="65"/>
        <v>1.6284312100000057E-8</v>
      </c>
      <c r="F543" s="1">
        <f t="shared" si="66"/>
        <v>6.651234336010008E-5</v>
      </c>
      <c r="G543">
        <v>541</v>
      </c>
      <c r="H543" s="1">
        <f t="shared" si="69"/>
        <v>6.6528627672200074E-5</v>
      </c>
      <c r="I543" s="1">
        <f>SUM(H$3:$H543)/G543</f>
        <v>3.7763563456228187E-4</v>
      </c>
      <c r="K543" s="1">
        <f>SUM($H$3:H543)</f>
        <v>0.20430087829819449</v>
      </c>
      <c r="L543">
        <f t="shared" si="67"/>
        <v>2.1963538650429335</v>
      </c>
      <c r="M543">
        <f t="shared" si="68"/>
        <v>-7.8815807569531255</v>
      </c>
      <c r="R543" s="1"/>
      <c r="S543" s="1">
        <f t="shared" si="70"/>
        <v>6.6528627672200074E-5</v>
      </c>
      <c r="T543" s="1">
        <f>AVERAGE(S$3:S543)</f>
        <v>3.7763563456228187E-4</v>
      </c>
      <c r="U543">
        <f t="shared" si="71"/>
        <v>2.1963538650429335</v>
      </c>
      <c r="V543">
        <f t="shared" si="72"/>
        <v>-7.8815807569531255</v>
      </c>
    </row>
    <row r="544" spans="1:22">
      <c r="A544" s="1">
        <v>9.0082830000000005</v>
      </c>
      <c r="B544" s="1">
        <v>9.4958070000000006E-2</v>
      </c>
      <c r="C544" s="1">
        <v>6.6694110000000001E-2</v>
      </c>
      <c r="D544" s="1"/>
      <c r="E544" s="1">
        <f t="shared" si="65"/>
        <v>1.3110479001000042E-6</v>
      </c>
      <c r="F544" s="1">
        <f t="shared" si="66"/>
        <v>8.1871009027600041E-5</v>
      </c>
      <c r="G544">
        <v>542</v>
      </c>
      <c r="H544" s="1">
        <f t="shared" si="69"/>
        <v>8.3182056927700039E-5</v>
      </c>
      <c r="I544" s="1">
        <f>SUM(H$3:$H544)/G544</f>
        <v>3.7709236227882325E-4</v>
      </c>
      <c r="K544" s="1">
        <f>SUM($H$3:H544)</f>
        <v>0.20438406035512219</v>
      </c>
      <c r="L544">
        <f t="shared" si="67"/>
        <v>2.1981444874224962</v>
      </c>
      <c r="M544">
        <f t="shared" si="68"/>
        <v>-7.8830204077400694</v>
      </c>
      <c r="R544" s="1"/>
      <c r="S544" s="1">
        <f t="shared" si="70"/>
        <v>8.3182056927700039E-5</v>
      </c>
      <c r="T544" s="1">
        <f>AVERAGE(S$3:S544)</f>
        <v>3.7709236227882325E-4</v>
      </c>
      <c r="U544">
        <f t="shared" si="71"/>
        <v>2.1981444874224962</v>
      </c>
      <c r="V544">
        <f t="shared" si="72"/>
        <v>-7.8830204077400694</v>
      </c>
    </row>
    <row r="545" spans="1:22">
      <c r="A545" s="1">
        <v>9.0241670000000003</v>
      </c>
      <c r="B545" s="1">
        <v>9.7266519999999995E-2</v>
      </c>
      <c r="C545" s="1">
        <v>6.6693420000000003E-2</v>
      </c>
      <c r="D545" s="1"/>
      <c r="E545" s="1">
        <f t="shared" si="65"/>
        <v>1.1926385971599942E-5</v>
      </c>
      <c r="F545" s="1">
        <f t="shared" si="66"/>
        <v>8.1858522904900086E-5</v>
      </c>
      <c r="G545">
        <v>543</v>
      </c>
      <c r="H545" s="1">
        <f t="shared" si="69"/>
        <v>9.378490887650003E-5</v>
      </c>
      <c r="I545" s="1">
        <f>SUM(H$3:$H545)/G545</f>
        <v>3.7657061742909516E-4</v>
      </c>
      <c r="K545" s="1">
        <f>SUM($H$3:H545)</f>
        <v>0.20447784526399868</v>
      </c>
      <c r="L545">
        <f t="shared" si="67"/>
        <v>2.1999062007901391</v>
      </c>
      <c r="M545">
        <f t="shared" si="68"/>
        <v>-7.8844049654193631</v>
      </c>
      <c r="R545" s="1"/>
      <c r="S545" s="1">
        <f t="shared" si="70"/>
        <v>9.378490887650003E-5</v>
      </c>
      <c r="T545" s="1">
        <f>AVERAGE(S$3:S545)</f>
        <v>3.7657061742909516E-4</v>
      </c>
      <c r="U545">
        <f t="shared" si="71"/>
        <v>2.1999062007901391</v>
      </c>
      <c r="V545">
        <f t="shared" si="72"/>
        <v>-7.8844049654193631</v>
      </c>
    </row>
    <row r="546" spans="1:22">
      <c r="A546" s="1">
        <v>9.0402830000000005</v>
      </c>
      <c r="B546" s="1">
        <v>9.3957180000000001E-2</v>
      </c>
      <c r="C546" s="1">
        <v>6.7386189999999999E-2</v>
      </c>
      <c r="D546" s="1"/>
      <c r="E546" s="1">
        <f t="shared" si="65"/>
        <v>2.0770574399999303E-8</v>
      </c>
      <c r="F546" s="1">
        <f t="shared" si="66"/>
        <v>9.4874223315600007E-5</v>
      </c>
      <c r="G546">
        <v>544</v>
      </c>
      <c r="H546" s="1">
        <f t="shared" si="69"/>
        <v>9.4894993890000008E-5</v>
      </c>
      <c r="I546" s="1">
        <f>SUM(H$3:$H546)/G546</f>
        <v>3.76052831356413E-4</v>
      </c>
      <c r="K546" s="1">
        <f>SUM($H$3:H546)</f>
        <v>0.20457274025788869</v>
      </c>
      <c r="L546">
        <f t="shared" si="67"/>
        <v>2.2016904792238186</v>
      </c>
      <c r="M546">
        <f t="shared" si="68"/>
        <v>-7.8857809155182039</v>
      </c>
      <c r="R546" s="1"/>
      <c r="S546" s="1">
        <f t="shared" si="70"/>
        <v>9.4894993890000008E-5</v>
      </c>
      <c r="T546" s="1">
        <f>AVERAGE(S$3:S546)</f>
        <v>3.76052831356413E-4</v>
      </c>
      <c r="U546">
        <f t="shared" si="71"/>
        <v>2.2016904792238186</v>
      </c>
      <c r="V546">
        <f t="shared" si="72"/>
        <v>-7.8857809155182039</v>
      </c>
    </row>
    <row r="547" spans="1:22">
      <c r="A547" s="1">
        <v>9.0562330000000006</v>
      </c>
      <c r="B547" s="1">
        <v>9.6252989999999997E-2</v>
      </c>
      <c r="C547" s="1">
        <v>6.3669229999999993E-2</v>
      </c>
      <c r="D547" s="1"/>
      <c r="E547" s="1">
        <f t="shared" si="65"/>
        <v>5.9532584048999654E-6</v>
      </c>
      <c r="F547" s="1">
        <f t="shared" si="66"/>
        <v>3.6281106624399936E-5</v>
      </c>
      <c r="G547">
        <v>545</v>
      </c>
      <c r="H547" s="1">
        <f t="shared" si="69"/>
        <v>4.2234365029299901E-5</v>
      </c>
      <c r="I547" s="1">
        <f>SUM(H$3:$H547)/G547</f>
        <v>3.754403204090238E-4</v>
      </c>
      <c r="K547" s="1">
        <f>SUM($H$3:H547)</f>
        <v>0.20461497462291797</v>
      </c>
      <c r="L547">
        <f t="shared" si="67"/>
        <v>2.2034532499284341</v>
      </c>
      <c r="M547">
        <f t="shared" si="68"/>
        <v>-7.8874110330557619</v>
      </c>
      <c r="R547" s="1"/>
      <c r="S547" s="1">
        <f t="shared" si="70"/>
        <v>4.2234365029299901E-5</v>
      </c>
      <c r="T547" s="1">
        <f>AVERAGE(S$3:S547)</f>
        <v>3.754403204090238E-4</v>
      </c>
      <c r="U547">
        <f t="shared" si="71"/>
        <v>2.2034532499284341</v>
      </c>
      <c r="V547">
        <f t="shared" si="72"/>
        <v>-7.8874110330557619</v>
      </c>
    </row>
    <row r="548" spans="1:22">
      <c r="A548" s="1">
        <v>9.0722170000000002</v>
      </c>
      <c r="B548" s="1">
        <v>9.7562019999999999E-2</v>
      </c>
      <c r="C548" s="1">
        <v>6.2637659999999998E-2</v>
      </c>
      <c r="D548" s="1"/>
      <c r="E548" s="1">
        <f t="shared" si="65"/>
        <v>1.4054701081599966E-5</v>
      </c>
      <c r="F548" s="1">
        <f t="shared" si="66"/>
        <v>2.4918167076099992E-5</v>
      </c>
      <c r="G548">
        <v>546</v>
      </c>
      <c r="H548" s="1">
        <f t="shared" si="69"/>
        <v>3.8972868157699957E-5</v>
      </c>
      <c r="I548" s="1">
        <f>SUM(H$3:$H548)/G548</f>
        <v>3.7482407965398474E-4</v>
      </c>
      <c r="K548" s="1">
        <f>SUM($H$3:H548)</f>
        <v>0.20465394749107568</v>
      </c>
      <c r="L548">
        <f t="shared" si="67"/>
        <v>2.2052166664524098</v>
      </c>
      <c r="M548">
        <f t="shared" si="68"/>
        <v>-7.8890537629882163</v>
      </c>
      <c r="R548" s="1"/>
      <c r="S548" s="1">
        <f t="shared" si="70"/>
        <v>3.8972868157699957E-5</v>
      </c>
      <c r="T548" s="1">
        <f>AVERAGE(S$3:S548)</f>
        <v>3.7482407965398474E-4</v>
      </c>
      <c r="U548">
        <f t="shared" si="71"/>
        <v>2.2052166664524098</v>
      </c>
      <c r="V548">
        <f t="shared" si="72"/>
        <v>-7.8890537629882163</v>
      </c>
    </row>
    <row r="549" spans="1:22">
      <c r="A549" s="1">
        <v>9.0882670000000001</v>
      </c>
      <c r="B549" s="1">
        <v>9.8860110000000001E-2</v>
      </c>
      <c r="C549" s="1">
        <v>5.8611620000000003E-2</v>
      </c>
      <c r="D549" s="1"/>
      <c r="E549" s="1">
        <f t="shared" si="65"/>
        <v>2.5472713702499975E-5</v>
      </c>
      <c r="F549" s="1">
        <f t="shared" si="66"/>
        <v>9.3271169290000908E-7</v>
      </c>
      <c r="G549">
        <v>547</v>
      </c>
      <c r="H549" s="1">
        <f t="shared" si="69"/>
        <v>2.6405425395399985E-5</v>
      </c>
      <c r="I549" s="1">
        <f>SUM(H$3:$H549)/G549</f>
        <v>3.7418711684912445E-4</v>
      </c>
      <c r="K549" s="1">
        <f>SUM($H$3:H549)</f>
        <v>0.20468035291647108</v>
      </c>
      <c r="L549">
        <f t="shared" si="67"/>
        <v>2.2069842409486378</v>
      </c>
      <c r="M549">
        <f t="shared" si="68"/>
        <v>-7.8907545732334627</v>
      </c>
      <c r="R549" s="1"/>
      <c r="S549" s="1">
        <f t="shared" si="70"/>
        <v>2.6405425395399985E-5</v>
      </c>
      <c r="T549" s="1">
        <f>AVERAGE(S$3:S549)</f>
        <v>3.7418711684912445E-4</v>
      </c>
      <c r="U549">
        <f t="shared" si="71"/>
        <v>2.2069842409486378</v>
      </c>
      <c r="V549">
        <f t="shared" si="72"/>
        <v>-7.8907545732334627</v>
      </c>
    </row>
    <row r="550" spans="1:22">
      <c r="A550" s="1">
        <v>9.1043330000000005</v>
      </c>
      <c r="B550" s="1">
        <v>0.1019914</v>
      </c>
      <c r="C550" s="1">
        <v>6.0988849999999997E-2</v>
      </c>
      <c r="D550" s="1"/>
      <c r="E550" s="1">
        <f t="shared" si="65"/>
        <v>6.6885245155599876E-5</v>
      </c>
      <c r="F550" s="1">
        <f t="shared" si="66"/>
        <v>1.1175648999999992E-5</v>
      </c>
      <c r="G550">
        <v>548</v>
      </c>
      <c r="H550" s="1">
        <f t="shared" si="69"/>
        <v>7.8060894155599871E-5</v>
      </c>
      <c r="I550" s="1">
        <f>SUM(H$3:$H550)/G550</f>
        <v>3.7364674053034065E-4</v>
      </c>
      <c r="K550" s="1">
        <f>SUM($H$3:H550)</f>
        <v>0.20475841381062668</v>
      </c>
      <c r="L550">
        <f t="shared" si="67"/>
        <v>2.2087504540436877</v>
      </c>
      <c r="M550">
        <f t="shared" si="68"/>
        <v>-7.8921997509490778</v>
      </c>
      <c r="R550" s="1"/>
      <c r="S550" s="1">
        <f t="shared" si="70"/>
        <v>7.8060894155599871E-5</v>
      </c>
      <c r="T550" s="1">
        <f>AVERAGE(S$3:S550)</f>
        <v>3.7364674053034065E-4</v>
      </c>
      <c r="U550">
        <f t="shared" si="71"/>
        <v>2.2087504540436877</v>
      </c>
      <c r="V550">
        <f t="shared" si="72"/>
        <v>-7.8921997509490778</v>
      </c>
    </row>
    <row r="551" spans="1:22">
      <c r="A551" s="1">
        <v>9.1202830000000006</v>
      </c>
      <c r="B551" s="1">
        <v>0.1018217</v>
      </c>
      <c r="C551" s="1">
        <v>6.1271150000000003E-2</v>
      </c>
      <c r="D551" s="1"/>
      <c r="E551" s="1">
        <f t="shared" si="65"/>
        <v>6.4138314649599956E-5</v>
      </c>
      <c r="F551" s="1">
        <f t="shared" si="66"/>
        <v>1.3142800090000036E-5</v>
      </c>
      <c r="G551">
        <v>549</v>
      </c>
      <c r="H551" s="1">
        <f t="shared" si="69"/>
        <v>7.728111473959999E-5</v>
      </c>
      <c r="I551" s="1">
        <f>SUM(H$3:$H551)/G551</f>
        <v>3.7310691243236117E-4</v>
      </c>
      <c r="K551" s="1">
        <f>SUM($H$3:H551)</f>
        <v>0.20483569492536627</v>
      </c>
      <c r="L551">
        <f t="shared" si="67"/>
        <v>2.2105008343065524</v>
      </c>
      <c r="M551">
        <f t="shared" si="68"/>
        <v>-7.8936455508855712</v>
      </c>
      <c r="R551" s="1"/>
      <c r="S551" s="1">
        <f t="shared" si="70"/>
        <v>7.728111473959999E-5</v>
      </c>
      <c r="T551" s="1">
        <f>AVERAGE(S$3:S551)</f>
        <v>3.7310691243236117E-4</v>
      </c>
      <c r="U551">
        <f t="shared" si="71"/>
        <v>2.2105008343065524</v>
      </c>
      <c r="V551">
        <f t="shared" si="72"/>
        <v>-7.8936455508855712</v>
      </c>
    </row>
    <row r="552" spans="1:22">
      <c r="A552" s="1">
        <v>9.1363500000000002</v>
      </c>
      <c r="B552" s="1">
        <v>0.10459590000000001</v>
      </c>
      <c r="C552" s="1">
        <v>6.213084E-2</v>
      </c>
      <c r="D552" s="1"/>
      <c r="E552" s="1">
        <f t="shared" si="65"/>
        <v>1.1626963846560004E-4</v>
      </c>
      <c r="F552" s="1">
        <f t="shared" si="66"/>
        <v>2.0115135300100011E-5</v>
      </c>
      <c r="G552">
        <v>550</v>
      </c>
      <c r="H552" s="1">
        <f t="shared" si="69"/>
        <v>1.3638477376570006E-4</v>
      </c>
      <c r="I552" s="1">
        <f>SUM(H$3:$H552)/G552</f>
        <v>3.7267650854387634E-4</v>
      </c>
      <c r="K552" s="1">
        <f>SUM($H$3:H552)</f>
        <v>0.20497207969913198</v>
      </c>
      <c r="L552">
        <f t="shared" si="67"/>
        <v>2.2122609621623326</v>
      </c>
      <c r="M552">
        <f t="shared" si="68"/>
        <v>-7.8947997839354436</v>
      </c>
      <c r="R552" s="1"/>
      <c r="S552" s="1">
        <f t="shared" si="70"/>
        <v>1.3638477376570006E-4</v>
      </c>
      <c r="T552" s="1">
        <f>AVERAGE(S$3:S552)</f>
        <v>3.7267650854387634E-4</v>
      </c>
      <c r="U552">
        <f t="shared" si="71"/>
        <v>2.2122609621623326</v>
      </c>
      <c r="V552">
        <f t="shared" si="72"/>
        <v>-7.8947997839354436</v>
      </c>
    </row>
    <row r="553" spans="1:22">
      <c r="A553" s="1">
        <v>9.1522000000000006</v>
      </c>
      <c r="B553" s="1">
        <v>0.10434649999999999</v>
      </c>
      <c r="C553" s="1">
        <v>6.2354899999999998E-2</v>
      </c>
      <c r="D553" s="1"/>
      <c r="E553" s="1">
        <f t="shared" si="65"/>
        <v>1.1095335823359981E-4</v>
      </c>
      <c r="F553" s="1">
        <f t="shared" si="66"/>
        <v>2.2175151902499995E-5</v>
      </c>
      <c r="G553">
        <v>551</v>
      </c>
      <c r="H553" s="1">
        <f t="shared" si="69"/>
        <v>1.331285101360998E-4</v>
      </c>
      <c r="I553" s="1">
        <f>SUM(H$3:$H553)/G553</f>
        <v>3.7224175718560452E-4</v>
      </c>
      <c r="K553" s="1">
        <f>SUM($H$3:H553)</f>
        <v>0.20510520820926809</v>
      </c>
      <c r="L553">
        <f t="shared" si="67"/>
        <v>2.213994287545519</v>
      </c>
      <c r="M553">
        <f t="shared" si="68"/>
        <v>-7.8959670298673368</v>
      </c>
      <c r="R553" s="1"/>
      <c r="S553" s="1">
        <f t="shared" si="70"/>
        <v>1.331285101360998E-4</v>
      </c>
      <c r="T553" s="1">
        <f>AVERAGE(S$3:S553)</f>
        <v>3.7224175718560452E-4</v>
      </c>
      <c r="U553">
        <f t="shared" si="71"/>
        <v>2.213994287545519</v>
      </c>
      <c r="V553">
        <f t="shared" si="72"/>
        <v>-7.8959670298673368</v>
      </c>
    </row>
    <row r="554" spans="1:22">
      <c r="A554" s="1">
        <v>9.1682330000000007</v>
      </c>
      <c r="B554" s="1">
        <v>0.1058407</v>
      </c>
      <c r="C554" s="1">
        <v>6.1864379999999997E-2</v>
      </c>
      <c r="D554" s="1"/>
      <c r="E554" s="1">
        <f t="shared" si="65"/>
        <v>1.446641239695998E-4</v>
      </c>
      <c r="F554" s="1">
        <f t="shared" si="66"/>
        <v>1.7795995360899983E-5</v>
      </c>
      <c r="G554">
        <v>552</v>
      </c>
      <c r="H554" s="1">
        <f t="shared" si="69"/>
        <v>1.6246011933049979E-4</v>
      </c>
      <c r="I554" s="1">
        <f>SUM(H$3:$H554)/G554</f>
        <v>3.7186171798659164E-4</v>
      </c>
      <c r="K554" s="1">
        <f>SUM($H$3:H554)</f>
        <v>0.20526766832859858</v>
      </c>
      <c r="L554">
        <f t="shared" si="67"/>
        <v>2.2157445741346069</v>
      </c>
      <c r="M554">
        <f t="shared" si="68"/>
        <v>-7.896988498640801</v>
      </c>
      <c r="R554" s="1"/>
      <c r="S554" s="1">
        <f t="shared" si="70"/>
        <v>1.6246011933049979E-4</v>
      </c>
      <c r="T554" s="1">
        <f>AVERAGE(S$3:S554)</f>
        <v>3.7186171798659164E-4</v>
      </c>
      <c r="U554">
        <f t="shared" si="71"/>
        <v>2.2157445741346069</v>
      </c>
      <c r="V554">
        <f t="shared" si="72"/>
        <v>-7.896988498640801</v>
      </c>
    </row>
    <row r="555" spans="1:22">
      <c r="A555" s="1">
        <v>9.2001830000000009</v>
      </c>
      <c r="B555" s="1">
        <v>0.108623</v>
      </c>
      <c r="C555" s="1">
        <v>6.347585E-2</v>
      </c>
      <c r="D555" s="1"/>
      <c r="E555" s="1">
        <f t="shared" si="65"/>
        <v>2.1933432280359981E-4</v>
      </c>
      <c r="F555" s="1">
        <f t="shared" si="66"/>
        <v>3.3988900000000023E-5</v>
      </c>
      <c r="G555">
        <v>553</v>
      </c>
      <c r="H555" s="1">
        <f t="shared" si="69"/>
        <v>2.5332322280359986E-4</v>
      </c>
      <c r="I555" s="1">
        <f>SUM(H$3:$H555)/G555</f>
        <v>3.7164736266076347E-4</v>
      </c>
      <c r="K555" s="1">
        <f>SUM($H$3:H555)</f>
        <v>0.20552099155140219</v>
      </c>
      <c r="L555">
        <f t="shared" si="67"/>
        <v>2.2192233751615134</v>
      </c>
      <c r="M555">
        <f t="shared" si="68"/>
        <v>-7.8975651031163787</v>
      </c>
      <c r="R555" s="1"/>
      <c r="S555" s="1">
        <f t="shared" si="70"/>
        <v>2.5332322280359986E-4</v>
      </c>
      <c r="T555" s="1">
        <f>AVERAGE(S$3:S555)</f>
        <v>3.7164736266076347E-4</v>
      </c>
      <c r="U555">
        <f t="shared" si="71"/>
        <v>2.2192233751615134</v>
      </c>
      <c r="V555">
        <f t="shared" si="72"/>
        <v>-7.8975651031163787</v>
      </c>
    </row>
    <row r="556" spans="1:22">
      <c r="A556" s="1">
        <v>9.2162000000000006</v>
      </c>
      <c r="B556" s="1">
        <v>0.11015610000000001</v>
      </c>
      <c r="C556" s="1">
        <v>6.4090330000000001E-2</v>
      </c>
      <c r="D556" s="1"/>
      <c r="E556" s="1">
        <f t="shared" si="65"/>
        <v>2.6709495644160013E-4</v>
      </c>
      <c r="F556" s="1">
        <f t="shared" si="66"/>
        <v>4.1531322470400032E-5</v>
      </c>
      <c r="G556">
        <v>554</v>
      </c>
      <c r="H556" s="1">
        <f t="shared" si="69"/>
        <v>3.0862627891200015E-4</v>
      </c>
      <c r="I556" s="1">
        <f>SUM(H$3:$H556)/G556</f>
        <v>3.7153360619190289E-4</v>
      </c>
      <c r="K556" s="1">
        <f>SUM($H$3:H556)</f>
        <v>0.2058296178303142</v>
      </c>
      <c r="L556">
        <f t="shared" si="67"/>
        <v>2.2209628051069528</v>
      </c>
      <c r="M556">
        <f t="shared" si="68"/>
        <v>-7.8978712370851341</v>
      </c>
      <c r="R556" s="1"/>
      <c r="S556" s="1">
        <f t="shared" si="70"/>
        <v>3.0862627891200015E-4</v>
      </c>
      <c r="T556" s="1">
        <f>AVERAGE(S$3:S556)</f>
        <v>3.7153360619190289E-4</v>
      </c>
      <c r="U556">
        <f t="shared" si="71"/>
        <v>2.2209628051069528</v>
      </c>
      <c r="V556">
        <f t="shared" si="72"/>
        <v>-7.8978712370851341</v>
      </c>
    </row>
    <row r="557" spans="1:22">
      <c r="A557" s="1">
        <v>9.2320829999999994</v>
      </c>
      <c r="B557" s="1">
        <v>0.1107808</v>
      </c>
      <c r="C557" s="1">
        <v>6.432446E-2</v>
      </c>
      <c r="D557" s="1"/>
      <c r="E557" s="1">
        <f t="shared" si="65"/>
        <v>2.8790420070759981E-4</v>
      </c>
      <c r="F557" s="1">
        <f t="shared" si="66"/>
        <v>4.4603831532100019E-5</v>
      </c>
      <c r="G557">
        <v>555</v>
      </c>
      <c r="H557" s="1">
        <f t="shared" si="69"/>
        <v>3.3250803223969981E-4</v>
      </c>
      <c r="I557" s="1">
        <f>SUM(H$3:$H557)/G557</f>
        <v>3.7146328984243943E-4</v>
      </c>
      <c r="K557" s="1">
        <f>SUM($H$3:H557)</f>
        <v>0.20616212586255389</v>
      </c>
      <c r="L557">
        <f t="shared" si="67"/>
        <v>2.2226847001932675</v>
      </c>
      <c r="M557">
        <f t="shared" si="68"/>
        <v>-7.8980605147255885</v>
      </c>
      <c r="R557" s="1"/>
      <c r="S557" s="1">
        <f t="shared" si="70"/>
        <v>3.3250803223969981E-4</v>
      </c>
      <c r="T557" s="1">
        <f>AVERAGE(S$3:S557)</f>
        <v>3.7146328984243943E-4</v>
      </c>
      <c r="U557">
        <f t="shared" si="71"/>
        <v>2.2226847001932675</v>
      </c>
      <c r="V557">
        <f t="shared" si="72"/>
        <v>-7.8980605147255885</v>
      </c>
    </row>
    <row r="558" spans="1:22">
      <c r="A558" s="1">
        <v>9.2481829999999992</v>
      </c>
      <c r="B558" s="1">
        <v>0.10966960000000001</v>
      </c>
      <c r="C558" s="1">
        <v>6.4286479999999993E-2</v>
      </c>
      <c r="D558" s="1"/>
      <c r="E558" s="1">
        <f t="shared" si="65"/>
        <v>2.5142986077160006E-4</v>
      </c>
      <c r="F558" s="1">
        <f t="shared" si="66"/>
        <v>4.4097966796899931E-5</v>
      </c>
      <c r="G558">
        <v>556</v>
      </c>
      <c r="H558" s="1">
        <f t="shared" si="69"/>
        <v>2.9552782756849997E-4</v>
      </c>
      <c r="I558" s="1">
        <f>SUM(H$3:$H558)/G558</f>
        <v>3.7132671527000431E-4</v>
      </c>
      <c r="K558" s="1">
        <f>SUM($H$3:H558)</f>
        <v>0.20645765369012239</v>
      </c>
      <c r="L558">
        <f t="shared" si="67"/>
        <v>2.2244270997965243</v>
      </c>
      <c r="M558">
        <f t="shared" si="68"/>
        <v>-7.8984282487366393</v>
      </c>
      <c r="R558" s="1"/>
      <c r="S558" s="1">
        <f t="shared" si="70"/>
        <v>2.9552782756849997E-4</v>
      </c>
      <c r="T558" s="1">
        <f>AVERAGE(S$3:S558)</f>
        <v>3.7132671527000431E-4</v>
      </c>
      <c r="U558">
        <f t="shared" si="71"/>
        <v>2.2244270997965243</v>
      </c>
      <c r="V558">
        <f t="shared" si="72"/>
        <v>-7.8984282487366393</v>
      </c>
    </row>
    <row r="559" spans="1:22">
      <c r="A559" s="1">
        <v>9.2640999999999991</v>
      </c>
      <c r="B559" s="1">
        <v>0.1083518</v>
      </c>
      <c r="C559" s="1">
        <v>6.3597760000000003E-2</v>
      </c>
      <c r="D559" s="1"/>
      <c r="E559" s="1">
        <f t="shared" si="65"/>
        <v>2.1137496078759983E-4</v>
      </c>
      <c r="F559" s="1">
        <f t="shared" si="66"/>
        <v>3.5425232648100058E-5</v>
      </c>
      <c r="G559">
        <v>557</v>
      </c>
      <c r="H559" s="1">
        <f t="shared" si="69"/>
        <v>2.4680019343569989E-4</v>
      </c>
      <c r="I559" s="1">
        <f>SUM(H$3:$H559)/G559</f>
        <v>3.7110314880351542E-4</v>
      </c>
      <c r="K559" s="1">
        <f>SUM($H$3:H559)</f>
        <v>0.2067044538835581</v>
      </c>
      <c r="L559">
        <f t="shared" si="67"/>
        <v>2.2261467152456089</v>
      </c>
      <c r="M559">
        <f t="shared" si="68"/>
        <v>-7.8990305048797849</v>
      </c>
      <c r="R559" s="1"/>
      <c r="S559" s="1">
        <f t="shared" si="70"/>
        <v>2.4680019343569989E-4</v>
      </c>
      <c r="T559" s="1">
        <f>AVERAGE(S$3:S559)</f>
        <v>3.7110314880351542E-4</v>
      </c>
      <c r="U559">
        <f t="shared" si="71"/>
        <v>2.2261467152456089</v>
      </c>
      <c r="V559">
        <f t="shared" si="72"/>
        <v>-7.8990305048797849</v>
      </c>
    </row>
    <row r="560" spans="1:22">
      <c r="A560" s="1">
        <v>9.2802500000000006</v>
      </c>
      <c r="B560" s="1">
        <v>0.1076665</v>
      </c>
      <c r="C560" s="1">
        <v>6.3026299999999993E-2</v>
      </c>
      <c r="D560" s="1"/>
      <c r="E560" s="1">
        <f t="shared" si="65"/>
        <v>1.9191779983359985E-4</v>
      </c>
      <c r="F560" s="1">
        <f t="shared" si="66"/>
        <v>2.8949242202499945E-5</v>
      </c>
      <c r="G560">
        <v>558</v>
      </c>
      <c r="H560" s="1">
        <f t="shared" si="69"/>
        <v>2.2086704203609981E-4</v>
      </c>
      <c r="I560" s="1">
        <f>SUM(H$3:$H560)/G560</f>
        <v>3.7083390846880685E-4</v>
      </c>
      <c r="K560" s="1">
        <f>SUM($H$3:H560)</f>
        <v>0.20692532092559421</v>
      </c>
      <c r="L560">
        <f t="shared" si="67"/>
        <v>2.2278884860904156</v>
      </c>
      <c r="M560">
        <f t="shared" si="68"/>
        <v>-7.8997562816660718</v>
      </c>
      <c r="R560" s="1"/>
      <c r="S560" s="1">
        <f t="shared" si="70"/>
        <v>2.2086704203609981E-4</v>
      </c>
      <c r="T560" s="1">
        <f>AVERAGE(S$3:S560)</f>
        <v>3.7083390846880685E-4</v>
      </c>
      <c r="U560">
        <f t="shared" si="71"/>
        <v>2.2278884860904156</v>
      </c>
      <c r="V560">
        <f t="shared" si="72"/>
        <v>-7.8997562816660718</v>
      </c>
    </row>
    <row r="561" spans="1:22">
      <c r="A561" s="1">
        <v>9.2962330000000009</v>
      </c>
      <c r="B561" s="1">
        <v>0.1077587</v>
      </c>
      <c r="C561" s="1">
        <v>6.2648309999999999E-2</v>
      </c>
      <c r="D561" s="1"/>
      <c r="E561" s="1">
        <f t="shared" si="65"/>
        <v>1.9448087500959987E-4</v>
      </c>
      <c r="F561" s="1">
        <f t="shared" si="66"/>
        <v>2.5024606051600001E-5</v>
      </c>
      <c r="G561">
        <v>559</v>
      </c>
      <c r="H561" s="1">
        <f t="shared" si="69"/>
        <v>2.1950548106119987E-4</v>
      </c>
      <c r="I561" s="1">
        <f>SUM(H$3:$H561)/G561</f>
        <v>3.7056319571852491E-4</v>
      </c>
      <c r="K561" s="1">
        <f>SUM($H$3:H561)</f>
        <v>0.20714482640665541</v>
      </c>
      <c r="L561">
        <f t="shared" si="67"/>
        <v>2.2296092643393348</v>
      </c>
      <c r="M561">
        <f t="shared" si="68"/>
        <v>-7.9004865590323687</v>
      </c>
      <c r="R561" s="1"/>
      <c r="S561" s="1">
        <f t="shared" si="70"/>
        <v>2.1950548106119987E-4</v>
      </c>
      <c r="T561" s="1">
        <f>AVERAGE(S$3:S561)</f>
        <v>3.7056319571852491E-4</v>
      </c>
      <c r="U561">
        <f t="shared" si="71"/>
        <v>2.2296092643393348</v>
      </c>
      <c r="V561">
        <f t="shared" si="72"/>
        <v>-7.9004865590323687</v>
      </c>
    </row>
    <row r="562" spans="1:22">
      <c r="A562" s="1">
        <v>9.3120999999999992</v>
      </c>
      <c r="B562" s="1">
        <v>0.1067583</v>
      </c>
      <c r="C562" s="1">
        <v>6.1222859999999997E-2</v>
      </c>
      <c r="D562" s="1"/>
      <c r="E562" s="1">
        <f t="shared" si="65"/>
        <v>1.6757923865759992E-4</v>
      </c>
      <c r="F562" s="1">
        <f t="shared" si="66"/>
        <v>1.279500054009999E-5</v>
      </c>
      <c r="G562">
        <v>560</v>
      </c>
      <c r="H562" s="1">
        <f t="shared" si="69"/>
        <v>1.8037423919769991E-4</v>
      </c>
      <c r="I562" s="1">
        <f>SUM(H$3:$H562)/G562</f>
        <v>3.7022357258188055E-4</v>
      </c>
      <c r="K562" s="1">
        <f>SUM($H$3:H562)</f>
        <v>0.20732520064585311</v>
      </c>
      <c r="L562">
        <f t="shared" si="67"/>
        <v>2.2313146297630362</v>
      </c>
      <c r="M562">
        <f t="shared" si="68"/>
        <v>-7.9014034845903627</v>
      </c>
      <c r="R562" s="1"/>
      <c r="S562" s="1">
        <f t="shared" si="70"/>
        <v>1.8037423919769991E-4</v>
      </c>
      <c r="T562" s="1">
        <f>AVERAGE(S$3:S562)</f>
        <v>3.7022357258188055E-4</v>
      </c>
      <c r="U562">
        <f t="shared" si="71"/>
        <v>2.2313146297630362</v>
      </c>
      <c r="V562">
        <f t="shared" si="72"/>
        <v>-7.9014034845903627</v>
      </c>
    </row>
    <row r="563" spans="1:22">
      <c r="A563" s="1">
        <v>9.3282170000000004</v>
      </c>
      <c r="B563" s="1">
        <v>0.1069118</v>
      </c>
      <c r="C563" s="1">
        <v>6.1024620000000002E-2</v>
      </c>
      <c r="D563" s="1"/>
      <c r="E563" s="1">
        <f t="shared" si="65"/>
        <v>1.7157698958759993E-4</v>
      </c>
      <c r="F563" s="1">
        <f t="shared" si="66"/>
        <v>1.1416086712900021E-5</v>
      </c>
      <c r="G563">
        <v>561</v>
      </c>
      <c r="H563" s="1">
        <f t="shared" si="69"/>
        <v>1.8299307630049996E-4</v>
      </c>
      <c r="I563" s="1">
        <f>SUM(H$3:$H563)/G563</f>
        <v>3.6988982838173548E-4</v>
      </c>
      <c r="K563" s="1">
        <f>SUM($H$3:H563)</f>
        <v>0.20750819372215359</v>
      </c>
      <c r="L563">
        <f t="shared" si="67"/>
        <v>2.2330438926308607</v>
      </c>
      <c r="M563">
        <f t="shared" si="68"/>
        <v>-7.902305357796096</v>
      </c>
      <c r="R563" s="1"/>
      <c r="S563" s="1">
        <f t="shared" si="70"/>
        <v>1.8299307630049996E-4</v>
      </c>
      <c r="T563" s="1">
        <f>AVERAGE(S$3:S563)</f>
        <v>3.6988982838173548E-4</v>
      </c>
      <c r="U563">
        <f t="shared" si="71"/>
        <v>2.2330438926308607</v>
      </c>
      <c r="V563">
        <f t="shared" si="72"/>
        <v>-7.902305357796096</v>
      </c>
    </row>
    <row r="564" spans="1:22">
      <c r="A564" s="1">
        <v>9.3442500000000006</v>
      </c>
      <c r="B564" s="1">
        <v>0.1082849</v>
      </c>
      <c r="C564" s="1">
        <v>6.0528159999999998E-2</v>
      </c>
      <c r="D564" s="1"/>
      <c r="E564" s="1">
        <f t="shared" si="65"/>
        <v>2.0943415298559998E-4</v>
      </c>
      <c r="F564" s="1">
        <f t="shared" si="66"/>
        <v>8.3077109360999939E-6</v>
      </c>
      <c r="G564">
        <v>562</v>
      </c>
      <c r="H564" s="1">
        <f t="shared" si="69"/>
        <v>2.1774186392169997E-4</v>
      </c>
      <c r="I564" s="1">
        <f>SUM(H$3:$H564)/G564</f>
        <v>3.6961910246632618E-4</v>
      </c>
      <c r="K564" s="1">
        <f>SUM($H$3:H564)</f>
        <v>0.2077259355860753</v>
      </c>
      <c r="L564">
        <f t="shared" si="67"/>
        <v>2.2347611808649455</v>
      </c>
      <c r="M564">
        <f t="shared" si="68"/>
        <v>-7.9030375353701876</v>
      </c>
      <c r="R564" s="1"/>
      <c r="S564" s="1">
        <f t="shared" si="70"/>
        <v>2.1774186392169997E-4</v>
      </c>
      <c r="T564" s="1">
        <f>AVERAGE(S$3:S564)</f>
        <v>3.6961910246632618E-4</v>
      </c>
      <c r="U564">
        <f t="shared" si="71"/>
        <v>2.2347611808649455</v>
      </c>
      <c r="V564">
        <f t="shared" si="72"/>
        <v>-7.9030375353701876</v>
      </c>
    </row>
    <row r="565" spans="1:22">
      <c r="A565" s="1">
        <v>9.3602329999999991</v>
      </c>
      <c r="B565" s="1">
        <v>0.1081521</v>
      </c>
      <c r="C565" s="1">
        <v>5.9899420000000002E-2</v>
      </c>
      <c r="D565" s="1"/>
      <c r="E565" s="1">
        <f t="shared" si="65"/>
        <v>2.0560806812159991E-4</v>
      </c>
      <c r="F565" s="1">
        <f t="shared" si="66"/>
        <v>5.0785777449000154E-6</v>
      </c>
      <c r="G565">
        <v>563</v>
      </c>
      <c r="H565" s="1">
        <f t="shared" si="69"/>
        <v>2.1068664586649993E-4</v>
      </c>
      <c r="I565" s="1">
        <f>SUM(H$3:$H565)/G565</f>
        <v>3.6933680680629094E-4</v>
      </c>
      <c r="K565" s="1">
        <f>SUM($H$3:H565)</f>
        <v>0.20793662223194179</v>
      </c>
      <c r="L565">
        <f t="shared" si="67"/>
        <v>2.2364701833420639</v>
      </c>
      <c r="M565">
        <f t="shared" si="68"/>
        <v>-7.9038015746592043</v>
      </c>
      <c r="R565" s="1"/>
      <c r="S565" s="1">
        <f t="shared" si="70"/>
        <v>2.1068664586649993E-4</v>
      </c>
      <c r="T565" s="1">
        <f>AVERAGE(S$3:S565)</f>
        <v>3.6933680680629094E-4</v>
      </c>
      <c r="U565">
        <f t="shared" si="71"/>
        <v>2.2364701833420639</v>
      </c>
      <c r="V565">
        <f t="shared" si="72"/>
        <v>-7.9038015746592043</v>
      </c>
    </row>
    <row r="566" spans="1:22">
      <c r="A566" s="1">
        <v>9.3762170000000005</v>
      </c>
      <c r="B566" s="1">
        <v>0.1075443</v>
      </c>
      <c r="C566" s="1">
        <v>6.0846310000000001E-2</v>
      </c>
      <c r="D566" s="1"/>
      <c r="E566" s="1">
        <f t="shared" si="65"/>
        <v>1.8854695193759979E-4</v>
      </c>
      <c r="F566" s="1">
        <f t="shared" si="66"/>
        <v>1.0242944211600015E-5</v>
      </c>
      <c r="G566">
        <v>564</v>
      </c>
      <c r="H566" s="1">
        <f t="shared" si="69"/>
        <v>1.9878989614919979E-4</v>
      </c>
      <c r="I566" s="1">
        <f>SUM(H$3:$H566)/G566</f>
        <v>3.6903441866682795E-4</v>
      </c>
      <c r="K566" s="1">
        <f>SUM($H$3:H566)</f>
        <v>0.20813541212809097</v>
      </c>
      <c r="L566">
        <f t="shared" si="67"/>
        <v>2.2381763767647862</v>
      </c>
      <c r="M566">
        <f t="shared" si="68"/>
        <v>-7.9046206427537786</v>
      </c>
      <c r="R566" s="1"/>
      <c r="S566" s="1">
        <f t="shared" si="70"/>
        <v>1.9878989614919979E-4</v>
      </c>
      <c r="T566" s="1">
        <f>AVERAGE(S$3:S566)</f>
        <v>3.6903441866682795E-4</v>
      </c>
      <c r="U566">
        <f t="shared" si="71"/>
        <v>2.2381763767647862</v>
      </c>
      <c r="V566">
        <f t="shared" si="72"/>
        <v>-7.9046206427537786</v>
      </c>
    </row>
    <row r="567" spans="1:22">
      <c r="A567" s="1">
        <v>9.3922329999999992</v>
      </c>
      <c r="B567" s="1">
        <v>0.1076517</v>
      </c>
      <c r="C567" s="1">
        <v>6.0358099999999998E-2</v>
      </c>
      <c r="D567" s="1"/>
      <c r="E567" s="1">
        <f t="shared" si="65"/>
        <v>1.9150795704959999E-4</v>
      </c>
      <c r="F567" s="1">
        <f t="shared" si="66"/>
        <v>7.3563000624999966E-6</v>
      </c>
      <c r="G567">
        <v>565</v>
      </c>
      <c r="H567" s="1">
        <f t="shared" si="69"/>
        <v>1.9886425711209999E-4</v>
      </c>
      <c r="I567" s="1">
        <f>SUM(H$3:$H567)/G567</f>
        <v>3.6873323254018242E-4</v>
      </c>
      <c r="K567" s="1">
        <f>SUM($H$3:H567)</f>
        <v>0.20833427638520308</v>
      </c>
      <c r="L567">
        <f t="shared" si="67"/>
        <v>2.2398830711255484</v>
      </c>
      <c r="M567">
        <f t="shared" si="68"/>
        <v>-7.9054371224215565</v>
      </c>
      <c r="R567" s="1"/>
      <c r="S567" s="1">
        <f t="shared" si="70"/>
        <v>1.9886425711209999E-4</v>
      </c>
      <c r="T567" s="1">
        <f>AVERAGE(S$3:S567)</f>
        <v>3.6873323254018242E-4</v>
      </c>
      <c r="U567">
        <f t="shared" si="71"/>
        <v>2.2398830711255484</v>
      </c>
      <c r="V567">
        <f t="shared" si="72"/>
        <v>-7.9054371224215565</v>
      </c>
    </row>
    <row r="568" spans="1:22">
      <c r="A568" s="1">
        <v>9.4082170000000005</v>
      </c>
      <c r="B568" s="1">
        <v>0.10785110000000001</v>
      </c>
      <c r="C568" s="1">
        <v>5.9875890000000001E-2</v>
      </c>
      <c r="D568" s="1"/>
      <c r="E568" s="1">
        <f t="shared" si="65"/>
        <v>1.9706656704160004E-4</v>
      </c>
      <c r="F568" s="1">
        <f t="shared" si="66"/>
        <v>4.9730784016000116E-6</v>
      </c>
      <c r="G568">
        <v>566</v>
      </c>
      <c r="H568" s="1">
        <f t="shared" si="69"/>
        <v>2.0203964544320005E-4</v>
      </c>
      <c r="I568" s="1">
        <f>SUM(H$3:$H568)/G568</f>
        <v>3.6843872090220193E-4</v>
      </c>
      <c r="K568" s="1">
        <f>SUM($H$3:H568)</f>
        <v>0.20853631603064629</v>
      </c>
      <c r="L568">
        <f t="shared" si="67"/>
        <v>2.2415834563664578</v>
      </c>
      <c r="M568">
        <f t="shared" si="68"/>
        <v>-7.9062361535086039</v>
      </c>
      <c r="R568" s="1"/>
      <c r="S568" s="1">
        <f t="shared" si="70"/>
        <v>2.0203964544320005E-4</v>
      </c>
      <c r="T568" s="1">
        <f>AVERAGE(S$3:S568)</f>
        <v>3.6843872090220193E-4</v>
      </c>
      <c r="U568">
        <f t="shared" si="71"/>
        <v>2.2415834563664578</v>
      </c>
      <c r="V568">
        <f t="shared" si="72"/>
        <v>-7.9062361535086039</v>
      </c>
    </row>
    <row r="569" spans="1:22">
      <c r="A569" s="1">
        <v>9.4242170000000005</v>
      </c>
      <c r="B569" s="1">
        <v>0.1092856</v>
      </c>
      <c r="C569" s="1">
        <v>6.006185E-2</v>
      </c>
      <c r="D569" s="1"/>
      <c r="E569" s="1">
        <f t="shared" si="65"/>
        <v>2.3939949405159979E-4</v>
      </c>
      <c r="F569" s="1">
        <f t="shared" si="66"/>
        <v>5.8370560000000068E-6</v>
      </c>
      <c r="G569">
        <v>567</v>
      </c>
      <c r="H569" s="1">
        <f t="shared" si="69"/>
        <v>2.4523655005159978E-4</v>
      </c>
      <c r="I569" s="1">
        <f>SUM(H$3:$H569)/G569</f>
        <v>3.6822143312292398E-4</v>
      </c>
      <c r="K569" s="1">
        <f>SUM($H$3:H569)</f>
        <v>0.20878155258069789</v>
      </c>
      <c r="L569">
        <f t="shared" si="67"/>
        <v>2.2432826529599188</v>
      </c>
      <c r="M569">
        <f t="shared" si="68"/>
        <v>-7.9068260803137722</v>
      </c>
      <c r="R569" s="1"/>
      <c r="S569" s="1">
        <f t="shared" si="70"/>
        <v>2.4523655005159978E-4</v>
      </c>
      <c r="T569" s="1">
        <f>AVERAGE(S$3:S569)</f>
        <v>3.6822143312292398E-4</v>
      </c>
      <c r="U569">
        <f t="shared" si="71"/>
        <v>2.2432826529599188</v>
      </c>
      <c r="V569">
        <f t="shared" si="72"/>
        <v>-7.9068260803137722</v>
      </c>
    </row>
    <row r="570" spans="1:22">
      <c r="A570" s="1">
        <v>9.4403170000000003</v>
      </c>
      <c r="B570" s="1">
        <v>0.11058</v>
      </c>
      <c r="C570" s="1">
        <v>5.9615960000000003E-2</v>
      </c>
      <c r="D570" s="1"/>
      <c r="E570" s="1">
        <f t="shared" si="65"/>
        <v>2.8113027696359983E-4</v>
      </c>
      <c r="F570" s="1">
        <f t="shared" si="66"/>
        <v>3.881333412100016E-6</v>
      </c>
      <c r="G570">
        <v>568</v>
      </c>
      <c r="H570" s="1">
        <f t="shared" si="69"/>
        <v>2.8501161037569985E-4</v>
      </c>
      <c r="I570" s="1">
        <f>SUM(H$3:$H570)/G570</f>
        <v>3.6807493695611548E-4</v>
      </c>
      <c r="K570" s="1">
        <f>SUM($H$3:H570)</f>
        <v>0.20906656419107358</v>
      </c>
      <c r="L570">
        <f t="shared" si="67"/>
        <v>2.2449895601020713</v>
      </c>
      <c r="M570">
        <f t="shared" si="68"/>
        <v>-7.9072240074928128</v>
      </c>
      <c r="R570" s="1"/>
      <c r="S570" s="1">
        <f t="shared" si="70"/>
        <v>2.8501161037569985E-4</v>
      </c>
      <c r="T570" s="1">
        <f>AVERAGE(S$3:S570)</f>
        <v>3.6807493695611548E-4</v>
      </c>
      <c r="U570">
        <f t="shared" si="71"/>
        <v>2.2449895601020713</v>
      </c>
      <c r="V570">
        <f t="shared" si="72"/>
        <v>-7.9072240074928128</v>
      </c>
    </row>
    <row r="571" spans="1:22">
      <c r="A571" s="1">
        <v>9.4563000000000006</v>
      </c>
      <c r="B571" s="1">
        <v>0.11154989999999999</v>
      </c>
      <c r="C571" s="1">
        <v>5.8993469999999999E-2</v>
      </c>
      <c r="D571" s="1"/>
      <c r="E571" s="1">
        <f t="shared" si="65"/>
        <v>3.1459549318559965E-4</v>
      </c>
      <c r="F571" s="1">
        <f t="shared" si="66"/>
        <v>1.816079664400002E-6</v>
      </c>
      <c r="G571">
        <v>569</v>
      </c>
      <c r="H571" s="1">
        <f t="shared" si="69"/>
        <v>3.1641157284999964E-4</v>
      </c>
      <c r="I571" s="1">
        <f>SUM(H$3:$H571)/G571</f>
        <v>3.6798414018264253E-4</v>
      </c>
      <c r="K571" s="1">
        <f>SUM($H$3:H571)</f>
        <v>0.20938297576392359</v>
      </c>
      <c r="L571">
        <f t="shared" si="67"/>
        <v>2.2466811860488121</v>
      </c>
      <c r="M571">
        <f t="shared" si="68"/>
        <v>-7.9074707180538359</v>
      </c>
      <c r="R571" s="1"/>
      <c r="S571" s="1">
        <f t="shared" si="70"/>
        <v>3.1641157284999964E-4</v>
      </c>
      <c r="T571" s="1">
        <f>AVERAGE(S$3:S571)</f>
        <v>3.6798414018264253E-4</v>
      </c>
      <c r="U571">
        <f t="shared" si="71"/>
        <v>2.2466811860488121</v>
      </c>
      <c r="V571">
        <f t="shared" si="72"/>
        <v>-7.9074707180538359</v>
      </c>
    </row>
    <row r="572" spans="1:22">
      <c r="A572" s="1">
        <v>9.4722170000000006</v>
      </c>
      <c r="B572" s="1">
        <v>0.1096713</v>
      </c>
      <c r="C572" s="1">
        <v>5.7334209999999997E-2</v>
      </c>
      <c r="D572" s="1"/>
      <c r="E572" s="1">
        <f t="shared" si="65"/>
        <v>2.5148377589759985E-4</v>
      </c>
      <c r="F572" s="1">
        <f t="shared" si="66"/>
        <v>9.7119489600001199E-8</v>
      </c>
      <c r="G572">
        <v>570</v>
      </c>
      <c r="H572" s="1">
        <f t="shared" si="69"/>
        <v>2.5158089538719988E-4</v>
      </c>
      <c r="I572" s="1">
        <f>SUM(H$3:$H572)/G572</f>
        <v>3.6777992396370317E-4</v>
      </c>
      <c r="K572" s="1">
        <f>SUM($H$3:H572)</f>
        <v>0.2096345566593108</v>
      </c>
      <c r="L572">
        <f t="shared" si="67"/>
        <v>2.248362987507607</v>
      </c>
      <c r="M572">
        <f t="shared" si="68"/>
        <v>-7.9080258313955571</v>
      </c>
      <c r="R572" s="1"/>
      <c r="S572" s="1">
        <f t="shared" si="70"/>
        <v>2.5158089538719988E-4</v>
      </c>
      <c r="T572" s="1">
        <f>AVERAGE(S$3:S572)</f>
        <v>3.6777992396370317E-4</v>
      </c>
      <c r="U572">
        <f t="shared" si="71"/>
        <v>2.248362987507607</v>
      </c>
      <c r="V572">
        <f t="shared" si="72"/>
        <v>-7.9080258313955571</v>
      </c>
    </row>
    <row r="573" spans="1:22">
      <c r="A573" s="1">
        <v>9.4883330000000008</v>
      </c>
      <c r="B573" s="1">
        <v>0.1103059</v>
      </c>
      <c r="C573" s="1">
        <v>5.6460009999999998E-2</v>
      </c>
      <c r="D573" s="1"/>
      <c r="E573" s="1">
        <f t="shared" si="65"/>
        <v>2.7201377126559982E-4</v>
      </c>
      <c r="F573" s="1">
        <f t="shared" si="66"/>
        <v>1.4062165056000011E-6</v>
      </c>
      <c r="G573">
        <v>571</v>
      </c>
      <c r="H573" s="1">
        <f t="shared" si="69"/>
        <v>2.734199877711998E-4</v>
      </c>
      <c r="I573" s="1">
        <f>SUM(H$3:$H573)/G573</f>
        <v>3.6761467013499474E-4</v>
      </c>
      <c r="K573" s="1">
        <f>SUM($H$3:H573)</f>
        <v>0.209907976647082</v>
      </c>
      <c r="L573">
        <f t="shared" si="67"/>
        <v>2.2500629386040725</v>
      </c>
      <c r="M573">
        <f t="shared" si="68"/>
        <v>-7.9084752604036463</v>
      </c>
      <c r="R573" s="1"/>
      <c r="S573" s="1">
        <f t="shared" si="70"/>
        <v>2.734199877711998E-4</v>
      </c>
      <c r="T573" s="1">
        <f>AVERAGE(S$3:S573)</f>
        <v>3.6761467013499474E-4</v>
      </c>
      <c r="U573">
        <f t="shared" si="71"/>
        <v>2.2500629386040725</v>
      </c>
      <c r="V573">
        <f t="shared" si="72"/>
        <v>-7.9084752604036463</v>
      </c>
    </row>
    <row r="574" spans="1:22">
      <c r="A574" s="1">
        <v>9.5043170000000003</v>
      </c>
      <c r="B574" s="1">
        <v>0.11186939999999999</v>
      </c>
      <c r="C574" s="1">
        <v>5.5831819999999997E-2</v>
      </c>
      <c r="D574" s="1"/>
      <c r="E574" s="1">
        <f t="shared" si="65"/>
        <v>3.2603141419559965E-4</v>
      </c>
      <c r="F574" s="1">
        <f t="shared" si="66"/>
        <v>3.2907048409000041E-6</v>
      </c>
      <c r="G574">
        <v>572</v>
      </c>
      <c r="H574" s="1">
        <f t="shared" si="69"/>
        <v>3.2932211903649963E-4</v>
      </c>
      <c r="I574" s="1">
        <f>SUM(H$3:$H574)/G574</f>
        <v>3.6754772511559178E-4</v>
      </c>
      <c r="K574" s="1">
        <f>SUM($H$3:H574)</f>
        <v>0.21023729876611849</v>
      </c>
      <c r="L574">
        <f t="shared" si="67"/>
        <v>2.2517461164411485</v>
      </c>
      <c r="M574">
        <f t="shared" si="68"/>
        <v>-7.9086573834829021</v>
      </c>
      <c r="R574" s="1"/>
      <c r="S574" s="1">
        <f t="shared" si="70"/>
        <v>3.2932211903649963E-4</v>
      </c>
      <c r="T574" s="1">
        <f>AVERAGE(S$3:S574)</f>
        <v>3.6754772511559178E-4</v>
      </c>
      <c r="U574">
        <f t="shared" si="71"/>
        <v>2.2517461164411485</v>
      </c>
      <c r="V574">
        <f t="shared" si="72"/>
        <v>-7.9086573834829021</v>
      </c>
    </row>
    <row r="575" spans="1:22">
      <c r="A575" s="1">
        <v>9.5202670000000005</v>
      </c>
      <c r="B575" s="1">
        <v>0.1109922</v>
      </c>
      <c r="C575" s="1">
        <v>5.5281990000000003E-2</v>
      </c>
      <c r="D575" s="1"/>
      <c r="E575" s="1">
        <f t="shared" si="65"/>
        <v>2.9512285113959986E-4</v>
      </c>
      <c r="F575" s="1">
        <f t="shared" si="66"/>
        <v>5.5878340995999782E-6</v>
      </c>
      <c r="G575">
        <v>573</v>
      </c>
      <c r="H575" s="1">
        <f t="shared" si="69"/>
        <v>3.0071068523919984E-4</v>
      </c>
      <c r="I575" s="1">
        <f>SUM(H$3:$H575)/G575</f>
        <v>3.6743108106694188E-4</v>
      </c>
      <c r="K575" s="1">
        <f>SUM($H$3:H575)</f>
        <v>0.2105380094513577</v>
      </c>
      <c r="L575">
        <f t="shared" si="67"/>
        <v>2.2534228946284736</v>
      </c>
      <c r="M575">
        <f t="shared" si="68"/>
        <v>-7.9089747914099009</v>
      </c>
      <c r="R575" s="1"/>
      <c r="S575" s="1">
        <f t="shared" si="70"/>
        <v>3.0071068523919984E-4</v>
      </c>
      <c r="T575" s="1">
        <f>AVERAGE(S$3:S575)</f>
        <v>3.6743108106694188E-4</v>
      </c>
      <c r="U575">
        <f t="shared" si="71"/>
        <v>2.2534228946284736</v>
      </c>
      <c r="V575">
        <f t="shared" si="72"/>
        <v>-7.9089747914099009</v>
      </c>
    </row>
    <row r="576" spans="1:22">
      <c r="A576" s="1">
        <v>9.5362329999999993</v>
      </c>
      <c r="B576" s="1">
        <v>0.1106675</v>
      </c>
      <c r="C576" s="1">
        <v>5.4463200000000003E-2</v>
      </c>
      <c r="D576" s="1"/>
      <c r="E576" s="1">
        <f t="shared" si="65"/>
        <v>2.8407214771359994E-4</v>
      </c>
      <c r="F576" s="1">
        <f t="shared" si="66"/>
        <v>1.012926102249997E-5</v>
      </c>
      <c r="G576">
        <v>574</v>
      </c>
      <c r="H576" s="1">
        <f t="shared" si="69"/>
        <v>2.9420140873609988E-4</v>
      </c>
      <c r="I576" s="1">
        <f>SUM(H$3:$H576)/G576</f>
        <v>3.6730350324058151E-4</v>
      </c>
      <c r="K576" s="1">
        <f>SUM($H$3:H576)</f>
        <v>0.21083221086009379</v>
      </c>
      <c r="L576">
        <f t="shared" si="67"/>
        <v>2.2550985437493276</v>
      </c>
      <c r="M576">
        <f t="shared" si="68"/>
        <v>-7.9093220673660554</v>
      </c>
      <c r="R576" s="1"/>
      <c r="S576" s="1">
        <f t="shared" si="70"/>
        <v>2.9420140873609988E-4</v>
      </c>
      <c r="T576" s="1">
        <f>AVERAGE(S$3:S576)</f>
        <v>3.6730350324058151E-4</v>
      </c>
      <c r="U576">
        <f t="shared" si="71"/>
        <v>2.2550985437493276</v>
      </c>
      <c r="V576">
        <f t="shared" si="72"/>
        <v>-7.9093220673660554</v>
      </c>
    </row>
    <row r="577" spans="1:22">
      <c r="A577" s="1">
        <v>9.5522170000000006</v>
      </c>
      <c r="B577" s="1">
        <v>0.1120457</v>
      </c>
      <c r="C577" s="1">
        <v>5.4422760000000001E-2</v>
      </c>
      <c r="D577" s="1"/>
      <c r="E577" s="1">
        <f t="shared" si="65"/>
        <v>3.3242916136959978E-4</v>
      </c>
      <c r="F577" s="1">
        <f t="shared" si="66"/>
        <v>1.0388309148099987E-5</v>
      </c>
      <c r="G577">
        <v>575</v>
      </c>
      <c r="H577" s="1">
        <f t="shared" si="69"/>
        <v>3.4281747051769976E-4</v>
      </c>
      <c r="I577" s="1">
        <f>SUM(H$3:$H577)/G577</f>
        <v>3.6726091883584606E-4</v>
      </c>
      <c r="K577" s="1">
        <f>SUM($H$3:H577)</f>
        <v>0.2111750283306115</v>
      </c>
      <c r="L577">
        <f t="shared" si="67"/>
        <v>2.2567732741476458</v>
      </c>
      <c r="M577">
        <f t="shared" si="68"/>
        <v>-7.909438012008903</v>
      </c>
      <c r="R577" s="1"/>
      <c r="S577" s="1">
        <f t="shared" si="70"/>
        <v>3.4281747051769976E-4</v>
      </c>
      <c r="T577" s="1">
        <f>AVERAGE(S$3:S577)</f>
        <v>3.6726091883584606E-4</v>
      </c>
      <c r="U577">
        <f t="shared" si="71"/>
        <v>2.2567732741476458</v>
      </c>
      <c r="V577">
        <f t="shared" si="72"/>
        <v>-7.909438012008903</v>
      </c>
    </row>
    <row r="578" spans="1:22">
      <c r="A578" s="1">
        <v>9.5682329999999993</v>
      </c>
      <c r="B578" s="1">
        <v>0.1121803</v>
      </c>
      <c r="C578" s="1">
        <v>5.3854930000000002E-2</v>
      </c>
      <c r="D578" s="1"/>
      <c r="E578" s="1">
        <f t="shared" si="65"/>
        <v>3.3735550521759976E-4</v>
      </c>
      <c r="F578" s="1">
        <f t="shared" si="66"/>
        <v>1.4371074446399971E-5</v>
      </c>
      <c r="G578">
        <v>576</v>
      </c>
      <c r="H578" s="1">
        <f t="shared" si="69"/>
        <v>3.517265796639997E-4</v>
      </c>
      <c r="I578" s="1">
        <f>SUM(H$3:$H578)/G578</f>
        <v>3.672339494970061E-4</v>
      </c>
      <c r="K578" s="1">
        <f>SUM($H$3:H578)</f>
        <v>0.21152675491027551</v>
      </c>
      <c r="L578">
        <f t="shared" si="67"/>
        <v>2.2584485489184596</v>
      </c>
      <c r="M578">
        <f t="shared" si="68"/>
        <v>-7.9095114484344382</v>
      </c>
      <c r="R578" s="1"/>
      <c r="S578" s="1">
        <f t="shared" si="70"/>
        <v>3.517265796639997E-4</v>
      </c>
      <c r="T578" s="1">
        <f>AVERAGE(S$3:S578)</f>
        <v>3.672339494970061E-4</v>
      </c>
      <c r="U578">
        <f t="shared" si="71"/>
        <v>2.2584485489184596</v>
      </c>
      <c r="V578">
        <f t="shared" si="72"/>
        <v>-7.9095114484344382</v>
      </c>
    </row>
    <row r="579" spans="1:22">
      <c r="A579" s="1">
        <v>9.6001670000000008</v>
      </c>
      <c r="B579" s="1">
        <v>0.1120073</v>
      </c>
      <c r="C579" s="1">
        <v>5.3691389999999999E-2</v>
      </c>
      <c r="D579" s="1"/>
      <c r="E579" s="1">
        <f t="shared" ref="E579:E642" si="73">(B579-$P$2)^2</f>
        <v>3.3103036917760001E-4</v>
      </c>
      <c r="F579" s="1">
        <f t="shared" ref="F579:F642" si="74">(C579-$Q$2)^2</f>
        <v>1.5637753891599998E-5</v>
      </c>
      <c r="G579">
        <v>577</v>
      </c>
      <c r="H579" s="1">
        <f t="shared" si="69"/>
        <v>3.4666812306920002E-4</v>
      </c>
      <c r="I579" s="1">
        <f>SUM(H$3:$H579)/G579</f>
        <v>3.6719830681688858E-4</v>
      </c>
      <c r="K579" s="1">
        <f>SUM($H$3:H579)</f>
        <v>0.21187342303334469</v>
      </c>
      <c r="L579">
        <f t="shared" ref="L579:L642" si="75">LN(A579)</f>
        <v>2.2617804941558184</v>
      </c>
      <c r="M579">
        <f t="shared" ref="M579:M642" si="76">LN(I579)</f>
        <v>-7.9096085102936877</v>
      </c>
      <c r="R579" s="1"/>
      <c r="S579" s="1">
        <f t="shared" si="70"/>
        <v>3.4666812306920002E-4</v>
      </c>
      <c r="T579" s="1">
        <f>AVERAGE(S$3:S579)</f>
        <v>3.6719830681688858E-4</v>
      </c>
      <c r="U579">
        <f t="shared" si="71"/>
        <v>2.2617804941558184</v>
      </c>
      <c r="V579">
        <f t="shared" si="72"/>
        <v>-7.9096085102936877</v>
      </c>
    </row>
    <row r="580" spans="1:22">
      <c r="A580" s="1">
        <v>9.6161499999999993</v>
      </c>
      <c r="B580" s="1">
        <v>0.1114416</v>
      </c>
      <c r="C580" s="1">
        <v>5.2510300000000003E-2</v>
      </c>
      <c r="D580" s="1"/>
      <c r="E580" s="1">
        <f t="shared" si="73"/>
        <v>3.1076542253159994E-4</v>
      </c>
      <c r="F580" s="1">
        <f t="shared" si="74"/>
        <v>2.6373873802499954E-5</v>
      </c>
      <c r="G580">
        <v>578</v>
      </c>
      <c r="H580" s="1">
        <f t="shared" ref="H580:H643" si="77">E580+F580</f>
        <v>3.3713929633409992E-4</v>
      </c>
      <c r="I580" s="1">
        <f>SUM(H$3:$H580)/G580</f>
        <v>3.6714630160844086E-4</v>
      </c>
      <c r="K580" s="1">
        <f>SUM($H$3:H580)</f>
        <v>0.2122105623296788</v>
      </c>
      <c r="L580">
        <f t="shared" si="75"/>
        <v>2.2634439766728525</v>
      </c>
      <c r="M580">
        <f t="shared" si="76"/>
        <v>-7.9097501473614571</v>
      </c>
      <c r="R580" s="1"/>
      <c r="S580" s="1">
        <f t="shared" ref="S580:S643" si="78">(((ABS(B580 - B$3))^2) + ((ABS(C580 - C$3))^2))</f>
        <v>3.3713929633409992E-4</v>
      </c>
      <c r="T580" s="1">
        <f>AVERAGE(S$3:S580)</f>
        <v>3.6714630160844086E-4</v>
      </c>
      <c r="U580">
        <f t="shared" ref="U580:U643" si="79">LN(A580)</f>
        <v>2.2634439766728525</v>
      </c>
      <c r="V580">
        <f t="shared" ref="V580:V643" si="80">LN(T580)</f>
        <v>-7.9097501473614571</v>
      </c>
    </row>
    <row r="581" spans="1:22">
      <c r="A581" s="1">
        <v>9.6321999999999992</v>
      </c>
      <c r="B581" s="1">
        <v>0.1107943</v>
      </c>
      <c r="C581" s="1">
        <v>5.155332E-2</v>
      </c>
      <c r="D581" s="1"/>
      <c r="E581" s="1">
        <f t="shared" si="73"/>
        <v>2.883625119375998E-4</v>
      </c>
      <c r="F581" s="1">
        <f t="shared" si="74"/>
        <v>3.7118921800899988E-5</v>
      </c>
      <c r="G581">
        <v>579</v>
      </c>
      <c r="H581" s="1">
        <f t="shared" si="77"/>
        <v>3.2548143373849978E-4</v>
      </c>
      <c r="I581" s="1">
        <f>SUM(H$3:$H581)/G581</f>
        <v>3.6707434156030625E-4</v>
      </c>
      <c r="K581" s="1">
        <f>SUM($H$3:H581)</f>
        <v>0.21253604376341731</v>
      </c>
      <c r="L581">
        <f t="shared" si="75"/>
        <v>2.2651116524704951</v>
      </c>
      <c r="M581">
        <f t="shared" si="76"/>
        <v>-7.9099461648639187</v>
      </c>
      <c r="R581" s="1"/>
      <c r="S581" s="1">
        <f t="shared" si="78"/>
        <v>3.2548143373849978E-4</v>
      </c>
      <c r="T581" s="1">
        <f>AVERAGE(S$3:S581)</f>
        <v>3.6707434156030625E-4</v>
      </c>
      <c r="U581">
        <f t="shared" si="79"/>
        <v>2.2651116524704951</v>
      </c>
      <c r="V581">
        <f t="shared" si="80"/>
        <v>-7.9099461648639187</v>
      </c>
    </row>
    <row r="582" spans="1:22">
      <c r="A582" s="1">
        <v>9.6480999999999995</v>
      </c>
      <c r="B582" s="1">
        <v>0.1111732</v>
      </c>
      <c r="C582" s="1">
        <v>5.2398750000000001E-2</v>
      </c>
      <c r="D582" s="1"/>
      <c r="E582" s="1">
        <f t="shared" si="73"/>
        <v>3.0137446081959985E-4</v>
      </c>
      <c r="F582" s="1">
        <f t="shared" si="74"/>
        <v>2.7532058409999974E-5</v>
      </c>
      <c r="G582">
        <v>580</v>
      </c>
      <c r="H582" s="1">
        <f t="shared" si="77"/>
        <v>3.2890651922959981E-4</v>
      </c>
      <c r="I582" s="1">
        <f>SUM(H$3:$H582)/G582</f>
        <v>3.6700853497008087E-4</v>
      </c>
      <c r="K582" s="1">
        <f>SUM($H$3:H582)</f>
        <v>0.2128649502826469</v>
      </c>
      <c r="L582">
        <f t="shared" si="75"/>
        <v>2.2667610047735693</v>
      </c>
      <c r="M582">
        <f t="shared" si="76"/>
        <v>-7.9101254541308545</v>
      </c>
      <c r="R582" s="1"/>
      <c r="S582" s="1">
        <f t="shared" si="78"/>
        <v>3.2890651922959981E-4</v>
      </c>
      <c r="T582" s="1">
        <f>AVERAGE(S$3:S582)</f>
        <v>3.6700853497008087E-4</v>
      </c>
      <c r="U582">
        <f t="shared" si="79"/>
        <v>2.2667610047735693</v>
      </c>
      <c r="V582">
        <f t="shared" si="80"/>
        <v>-7.9101254541308545</v>
      </c>
    </row>
    <row r="583" spans="1:22">
      <c r="A583" s="1">
        <v>9.663983</v>
      </c>
      <c r="B583" s="1">
        <v>0.1106087</v>
      </c>
      <c r="C583" s="1">
        <v>5.2259260000000002E-2</v>
      </c>
      <c r="D583" s="1"/>
      <c r="E583" s="1">
        <f t="shared" si="73"/>
        <v>2.8209352300960001E-4</v>
      </c>
      <c r="F583" s="1">
        <f t="shared" si="74"/>
        <v>2.9015351828099965E-5</v>
      </c>
      <c r="G583">
        <v>581</v>
      </c>
      <c r="H583" s="1">
        <f t="shared" si="77"/>
        <v>3.1110887483769999E-4</v>
      </c>
      <c r="I583" s="1">
        <f>SUM(H$3:$H583)/G583</f>
        <v>3.6691232212992186E-4</v>
      </c>
      <c r="K583" s="1">
        <f>SUM($H$3:H583)</f>
        <v>0.21317605915748461</v>
      </c>
      <c r="L583">
        <f t="shared" si="75"/>
        <v>2.2684058820849518</v>
      </c>
      <c r="M583">
        <f t="shared" si="76"/>
        <v>-7.9103876427300186</v>
      </c>
      <c r="R583" s="1"/>
      <c r="S583" s="1">
        <f t="shared" si="78"/>
        <v>3.1110887483769999E-4</v>
      </c>
      <c r="T583" s="1">
        <f>AVERAGE(S$3:S583)</f>
        <v>3.6691232212992186E-4</v>
      </c>
      <c r="U583">
        <f t="shared" si="79"/>
        <v>2.2684058820849518</v>
      </c>
      <c r="V583">
        <f t="shared" si="80"/>
        <v>-7.9103876427300186</v>
      </c>
    </row>
    <row r="584" spans="1:22">
      <c r="A584" s="1">
        <v>9.68</v>
      </c>
      <c r="B584" s="1">
        <v>0.1106152</v>
      </c>
      <c r="C584" s="1">
        <v>5.2701089999999999E-2</v>
      </c>
      <c r="D584" s="1"/>
      <c r="E584" s="1">
        <f t="shared" si="73"/>
        <v>2.8231190857959978E-4</v>
      </c>
      <c r="F584" s="1">
        <f t="shared" si="74"/>
        <v>2.4450651457599994E-5</v>
      </c>
      <c r="G584">
        <v>582</v>
      </c>
      <c r="H584" s="1">
        <f t="shared" si="77"/>
        <v>3.067625600371998E-4</v>
      </c>
      <c r="I584" s="1">
        <f>SUM(H$3:$H584)/G584</f>
        <v>3.6680897202323332E-4</v>
      </c>
      <c r="K584" s="1">
        <f>SUM($H$3:H584)</f>
        <v>0.21348282171752181</v>
      </c>
      <c r="L584">
        <f t="shared" si="75"/>
        <v>2.2700619012884857</v>
      </c>
      <c r="M584">
        <f t="shared" si="76"/>
        <v>-7.9106693576214786</v>
      </c>
      <c r="R584" s="1"/>
      <c r="S584" s="1">
        <f t="shared" si="78"/>
        <v>3.067625600371998E-4</v>
      </c>
      <c r="T584" s="1">
        <f>AVERAGE(S$3:S584)</f>
        <v>3.6680897202323332E-4</v>
      </c>
      <c r="U584">
        <f t="shared" si="79"/>
        <v>2.2700619012884857</v>
      </c>
      <c r="V584">
        <f t="shared" si="80"/>
        <v>-7.9106693576214786</v>
      </c>
    </row>
    <row r="585" spans="1:22">
      <c r="A585" s="1">
        <v>9.6960829999999998</v>
      </c>
      <c r="B585" s="1">
        <v>0.11117630000000001</v>
      </c>
      <c r="C585" s="1">
        <v>5.3408900000000002E-2</v>
      </c>
      <c r="D585" s="1"/>
      <c r="E585" s="1">
        <f t="shared" si="73"/>
        <v>3.0148210329760007E-4</v>
      </c>
      <c r="F585" s="1">
        <f t="shared" si="74"/>
        <v>1.7951745302499968E-5</v>
      </c>
      <c r="G585">
        <v>583</v>
      </c>
      <c r="H585" s="1">
        <f t="shared" si="77"/>
        <v>3.1943384860010006E-4</v>
      </c>
      <c r="I585" s="1">
        <f>SUM(H$3:$H585)/G585</f>
        <v>3.6672771109111819E-4</v>
      </c>
      <c r="K585" s="1">
        <f>SUM($H$3:H585)</f>
        <v>0.2138022555661219</v>
      </c>
      <c r="L585">
        <f t="shared" si="75"/>
        <v>2.271721989521343</v>
      </c>
      <c r="M585">
        <f t="shared" si="76"/>
        <v>-7.9108909169090182</v>
      </c>
      <c r="R585" s="1"/>
      <c r="S585" s="1">
        <f t="shared" si="78"/>
        <v>3.1943384860010006E-4</v>
      </c>
      <c r="T585" s="1">
        <f>AVERAGE(S$3:S585)</f>
        <v>3.6672771109111819E-4</v>
      </c>
      <c r="U585">
        <f t="shared" si="79"/>
        <v>2.271721989521343</v>
      </c>
      <c r="V585">
        <f t="shared" si="80"/>
        <v>-7.9108909169090182</v>
      </c>
    </row>
    <row r="586" spans="1:22">
      <c r="A586" s="1">
        <v>9.7119669999999996</v>
      </c>
      <c r="B586" s="1">
        <v>0.1114076</v>
      </c>
      <c r="C586" s="1">
        <v>5.3273500000000001E-2</v>
      </c>
      <c r="D586" s="1"/>
      <c r="E586" s="1">
        <f t="shared" si="73"/>
        <v>3.0956783781159973E-4</v>
      </c>
      <c r="F586" s="1">
        <f t="shared" si="74"/>
        <v>1.9117444522499976E-5</v>
      </c>
      <c r="G586">
        <v>584</v>
      </c>
      <c r="H586" s="1">
        <f t="shared" si="77"/>
        <v>3.2868528233409973E-4</v>
      </c>
      <c r="I586" s="1">
        <f>SUM(H$3:$H586)/G586</f>
        <v>3.6666256994598626E-4</v>
      </c>
      <c r="K586" s="1">
        <f>SUM($H$3:H586)</f>
        <v>0.21413094084845599</v>
      </c>
      <c r="L586">
        <f t="shared" si="75"/>
        <v>2.2733588364530499</v>
      </c>
      <c r="M586">
        <f t="shared" si="76"/>
        <v>-7.9110685607829216</v>
      </c>
      <c r="R586" s="1"/>
      <c r="S586" s="1">
        <f t="shared" si="78"/>
        <v>3.2868528233409973E-4</v>
      </c>
      <c r="T586" s="1">
        <f>AVERAGE(S$3:S586)</f>
        <v>3.6666256994598626E-4</v>
      </c>
      <c r="U586">
        <f t="shared" si="79"/>
        <v>2.2733588364530499</v>
      </c>
      <c r="V586">
        <f t="shared" si="80"/>
        <v>-7.9110685607829216</v>
      </c>
    </row>
    <row r="587" spans="1:22">
      <c r="A587" s="1">
        <v>9.7279499999999999</v>
      </c>
      <c r="B587" s="1">
        <v>0.1106602</v>
      </c>
      <c r="C587" s="1">
        <v>5.2981939999999998E-2</v>
      </c>
      <c r="D587" s="1"/>
      <c r="E587" s="1">
        <f t="shared" si="73"/>
        <v>2.8382612617959991E-4</v>
      </c>
      <c r="F587" s="1">
        <f t="shared" si="74"/>
        <v>2.1752056488100003E-5</v>
      </c>
      <c r="G587">
        <v>585</v>
      </c>
      <c r="H587" s="1">
        <f t="shared" si="77"/>
        <v>3.055781826676999E-4</v>
      </c>
      <c r="I587" s="1">
        <f>SUM(H$3:$H587)/G587</f>
        <v>3.6655815218995498E-4</v>
      </c>
      <c r="K587" s="1">
        <f>SUM($H$3:H587)</f>
        <v>0.21443651903112368</v>
      </c>
      <c r="L587">
        <f t="shared" si="75"/>
        <v>2.2750031854079706</v>
      </c>
      <c r="M587">
        <f t="shared" si="76"/>
        <v>-7.9113533802201932</v>
      </c>
      <c r="R587" s="1"/>
      <c r="S587" s="1">
        <f t="shared" si="78"/>
        <v>3.055781826676999E-4</v>
      </c>
      <c r="T587" s="1">
        <f>AVERAGE(S$3:S587)</f>
        <v>3.6655815218995498E-4</v>
      </c>
      <c r="U587">
        <f t="shared" si="79"/>
        <v>2.2750031854079706</v>
      </c>
      <c r="V587">
        <f t="shared" si="80"/>
        <v>-7.9113533802201932</v>
      </c>
    </row>
    <row r="588" spans="1:22">
      <c r="A588" s="1">
        <v>9.7439999999999998</v>
      </c>
      <c r="B588" s="1">
        <v>0.10917250000000001</v>
      </c>
      <c r="C588" s="1">
        <v>5.1777869999999997E-2</v>
      </c>
      <c r="D588" s="1"/>
      <c r="E588" s="1">
        <f t="shared" si="73"/>
        <v>2.3591239711360007E-4</v>
      </c>
      <c r="F588" s="1">
        <f t="shared" si="74"/>
        <v>3.4433189280400022E-5</v>
      </c>
      <c r="G588">
        <v>586</v>
      </c>
      <c r="H588" s="1">
        <f t="shared" si="77"/>
        <v>2.703455863940001E-4</v>
      </c>
      <c r="I588" s="1">
        <f>SUM(H$3:$H588)/G588</f>
        <v>3.6639396692409159E-4</v>
      </c>
      <c r="K588" s="1">
        <f>SUM($H$3:H588)</f>
        <v>0.21470686461751767</v>
      </c>
      <c r="L588">
        <f t="shared" si="75"/>
        <v>2.276651710967541</v>
      </c>
      <c r="M588">
        <f t="shared" si="76"/>
        <v>-7.9118013911183889</v>
      </c>
      <c r="R588" s="1"/>
      <c r="S588" s="1">
        <f t="shared" si="78"/>
        <v>2.703455863940001E-4</v>
      </c>
      <c r="T588" s="1">
        <f>AVERAGE(S$3:S588)</f>
        <v>3.6639396692409159E-4</v>
      </c>
      <c r="U588">
        <f t="shared" si="79"/>
        <v>2.276651710967541</v>
      </c>
      <c r="V588">
        <f t="shared" si="80"/>
        <v>-7.9118013911183889</v>
      </c>
    </row>
    <row r="589" spans="1:22">
      <c r="A589" s="1">
        <v>9.76</v>
      </c>
      <c r="B589" s="1">
        <v>0.1092704</v>
      </c>
      <c r="C589" s="1">
        <v>5.2268439999999999E-2</v>
      </c>
      <c r="D589" s="1"/>
      <c r="E589" s="1">
        <f t="shared" si="73"/>
        <v>2.389293598756E-4</v>
      </c>
      <c r="F589" s="1">
        <f t="shared" si="74"/>
        <v>2.8916538308099992E-5</v>
      </c>
      <c r="G589">
        <v>587</v>
      </c>
      <c r="H589" s="1">
        <f t="shared" si="77"/>
        <v>2.678458981837E-4</v>
      </c>
      <c r="I589" s="1">
        <f>SUM(H$3:$H589)/G589</f>
        <v>3.6622608265025788E-4</v>
      </c>
      <c r="K589" s="1">
        <f>SUM($H$3:H589)</f>
        <v>0.21497471051570138</v>
      </c>
      <c r="L589">
        <f t="shared" si="75"/>
        <v>2.2782924004250011</v>
      </c>
      <c r="M589">
        <f t="shared" si="76"/>
        <v>-7.9122597031093589</v>
      </c>
      <c r="R589" s="1"/>
      <c r="S589" s="1">
        <f t="shared" si="78"/>
        <v>2.678458981837E-4</v>
      </c>
      <c r="T589" s="1">
        <f>AVERAGE(S$3:S589)</f>
        <v>3.6622608265025788E-4</v>
      </c>
      <c r="U589">
        <f t="shared" si="79"/>
        <v>2.2782924004250011</v>
      </c>
      <c r="V589">
        <f t="shared" si="80"/>
        <v>-7.9122597031093589</v>
      </c>
    </row>
    <row r="590" spans="1:22">
      <c r="A590" s="1">
        <v>9.7759830000000001</v>
      </c>
      <c r="B590" s="1">
        <v>0.10910880000000001</v>
      </c>
      <c r="C590" s="1">
        <v>5.2423869999999997E-2</v>
      </c>
      <c r="D590" s="1"/>
      <c r="E590" s="1">
        <f t="shared" si="73"/>
        <v>2.3395966214760007E-4</v>
      </c>
      <c r="F590" s="1">
        <f t="shared" si="74"/>
        <v>2.7269075120400012E-5</v>
      </c>
      <c r="G590">
        <v>588</v>
      </c>
      <c r="H590" s="1">
        <f t="shared" si="77"/>
        <v>2.6122873726800008E-4</v>
      </c>
      <c r="I590" s="1">
        <f>SUM(H$3:$H590)/G590</f>
        <v>3.6604751573634251E-4</v>
      </c>
      <c r="K590" s="1">
        <f>SUM($H$3:H590)</f>
        <v>0.21523593925296938</v>
      </c>
      <c r="L590">
        <f t="shared" si="75"/>
        <v>2.2799286634751907</v>
      </c>
      <c r="M590">
        <f t="shared" si="76"/>
        <v>-7.9127474085731313</v>
      </c>
      <c r="R590" s="1"/>
      <c r="S590" s="1">
        <f t="shared" si="78"/>
        <v>2.6122873726800008E-4</v>
      </c>
      <c r="T590" s="1">
        <f>AVERAGE(S$3:S590)</f>
        <v>3.6604751573634251E-4</v>
      </c>
      <c r="U590">
        <f t="shared" si="79"/>
        <v>2.2799286634751907</v>
      </c>
      <c r="V590">
        <f t="shared" si="80"/>
        <v>-7.9127474085731313</v>
      </c>
    </row>
    <row r="591" spans="1:22">
      <c r="A591" s="1">
        <v>9.7919669999999996</v>
      </c>
      <c r="B591" s="1">
        <v>0.1081527</v>
      </c>
      <c r="C591" s="1">
        <v>5.1858420000000002E-2</v>
      </c>
      <c r="D591" s="1"/>
      <c r="E591" s="1">
        <f t="shared" si="73"/>
        <v>2.0562527532960002E-4</v>
      </c>
      <c r="F591" s="1">
        <f t="shared" si="74"/>
        <v>3.3494346004899958E-5</v>
      </c>
      <c r="G591">
        <v>589</v>
      </c>
      <c r="H591" s="1">
        <f t="shared" si="77"/>
        <v>2.3911962133449998E-4</v>
      </c>
      <c r="I591" s="1">
        <f>SUM(H$3:$H591)/G591</f>
        <v>3.6583201846231557E-4</v>
      </c>
      <c r="K591" s="1">
        <f>SUM($H$3:H591)</f>
        <v>0.21547505887430388</v>
      </c>
      <c r="L591">
        <f t="shared" si="75"/>
        <v>2.2815623556662521</v>
      </c>
      <c r="M591">
        <f t="shared" si="76"/>
        <v>-7.9133362958699749</v>
      </c>
      <c r="R591" s="1"/>
      <c r="S591" s="1">
        <f t="shared" si="78"/>
        <v>2.3911962133449998E-4</v>
      </c>
      <c r="T591" s="1">
        <f>AVERAGE(S$3:S591)</f>
        <v>3.6583201846231557E-4</v>
      </c>
      <c r="U591">
        <f t="shared" si="79"/>
        <v>2.2815623556662521</v>
      </c>
      <c r="V591">
        <f t="shared" si="80"/>
        <v>-7.9133362958699749</v>
      </c>
    </row>
    <row r="592" spans="1:22">
      <c r="A592" s="1">
        <v>9.8079999999999998</v>
      </c>
      <c r="B592" s="1">
        <v>0.10881739999999999</v>
      </c>
      <c r="C592" s="1">
        <v>5.2682300000000001E-2</v>
      </c>
      <c r="D592" s="1"/>
      <c r="E592" s="1">
        <f t="shared" si="73"/>
        <v>2.2513021883559974E-4</v>
      </c>
      <c r="F592" s="1">
        <f t="shared" si="74"/>
        <v>2.4636828602499971E-5</v>
      </c>
      <c r="G592">
        <v>590</v>
      </c>
      <c r="H592" s="1">
        <f t="shared" si="77"/>
        <v>2.497670474380997E-4</v>
      </c>
      <c r="I592" s="1">
        <f>SUM(H$3:$H592)/G592</f>
        <v>3.6563529817244404E-4</v>
      </c>
      <c r="K592" s="1">
        <f>SUM($H$3:H592)</f>
        <v>0.21572482592174197</v>
      </c>
      <c r="L592">
        <f t="shared" si="75"/>
        <v>2.2831983791938555</v>
      </c>
      <c r="M592">
        <f t="shared" si="76"/>
        <v>-7.9138741744330785</v>
      </c>
      <c r="R592" s="1"/>
      <c r="S592" s="1">
        <f t="shared" si="78"/>
        <v>2.497670474380997E-4</v>
      </c>
      <c r="T592" s="1">
        <f>AVERAGE(S$3:S592)</f>
        <v>3.6563529817244404E-4</v>
      </c>
      <c r="U592">
        <f t="shared" si="79"/>
        <v>2.2831983791938555</v>
      </c>
      <c r="V592">
        <f t="shared" si="80"/>
        <v>-7.9138741744330785</v>
      </c>
    </row>
    <row r="593" spans="1:22">
      <c r="A593" s="1">
        <v>9.8239999999999998</v>
      </c>
      <c r="B593" s="1">
        <v>0.10908279999999999</v>
      </c>
      <c r="C593" s="1">
        <v>5.2502989999999999E-2</v>
      </c>
      <c r="D593" s="1"/>
      <c r="E593" s="1">
        <f t="shared" si="73"/>
        <v>2.3316495966759971E-4</v>
      </c>
      <c r="F593" s="1">
        <f t="shared" si="74"/>
        <v>2.6449008979599992E-5</v>
      </c>
      <c r="G593">
        <v>591</v>
      </c>
      <c r="H593" s="1">
        <f t="shared" si="77"/>
        <v>2.5961396864719968E-4</v>
      </c>
      <c r="I593" s="1">
        <f>SUM(H$3:$H593)/G593</f>
        <v>3.6545590505988017E-4</v>
      </c>
      <c r="K593" s="1">
        <f>SUM($H$3:H593)</f>
        <v>0.21598443989038918</v>
      </c>
      <c r="L593">
        <f t="shared" si="75"/>
        <v>2.2848283714047866</v>
      </c>
      <c r="M593">
        <f t="shared" si="76"/>
        <v>-7.9143649288433933</v>
      </c>
      <c r="R593" s="1"/>
      <c r="S593" s="1">
        <f t="shared" si="78"/>
        <v>2.5961396864719968E-4</v>
      </c>
      <c r="T593" s="1">
        <f>AVERAGE(S$3:S593)</f>
        <v>3.6545590505988017E-4</v>
      </c>
      <c r="U593">
        <f t="shared" si="79"/>
        <v>2.2848283714047866</v>
      </c>
      <c r="V593">
        <f t="shared" si="80"/>
        <v>-7.9143649288433933</v>
      </c>
    </row>
    <row r="594" spans="1:22">
      <c r="A594" s="1">
        <v>9.840033</v>
      </c>
      <c r="B594" s="1">
        <v>0.1083547</v>
      </c>
      <c r="C594" s="1">
        <v>5.266523E-2</v>
      </c>
      <c r="D594" s="1"/>
      <c r="E594" s="1">
        <f t="shared" si="73"/>
        <v>2.1145929388959985E-4</v>
      </c>
      <c r="F594" s="1">
        <f t="shared" si="74"/>
        <v>2.4806575584399983E-5</v>
      </c>
      <c r="G594">
        <v>592</v>
      </c>
      <c r="H594" s="1">
        <f t="shared" si="77"/>
        <v>2.3626586947399984E-4</v>
      </c>
      <c r="I594" s="1">
        <f>SUM(H$3:$H594)/G594</f>
        <v>3.6523767864841755E-4</v>
      </c>
      <c r="K594" s="1">
        <f>SUM($H$3:H594)</f>
        <v>0.21622070575986319</v>
      </c>
      <c r="L594">
        <f t="shared" si="75"/>
        <v>2.2864590647170751</v>
      </c>
      <c r="M594">
        <f t="shared" si="76"/>
        <v>-7.9149622419245986</v>
      </c>
      <c r="R594" s="1"/>
      <c r="S594" s="1">
        <f t="shared" si="78"/>
        <v>2.3626586947399984E-4</v>
      </c>
      <c r="T594" s="1">
        <f>AVERAGE(S$3:S594)</f>
        <v>3.6523767864841755E-4</v>
      </c>
      <c r="U594">
        <f t="shared" si="79"/>
        <v>2.2864590647170751</v>
      </c>
      <c r="V594">
        <f t="shared" si="80"/>
        <v>-7.9149622419245986</v>
      </c>
    </row>
    <row r="595" spans="1:22">
      <c r="A595" s="1">
        <v>9.8561829999999997</v>
      </c>
      <c r="B595" s="1">
        <v>0.1095257</v>
      </c>
      <c r="C595" s="1">
        <v>5.3928669999999998E-2</v>
      </c>
      <c r="D595" s="1"/>
      <c r="E595" s="1">
        <f t="shared" si="73"/>
        <v>2.4688705576959998E-4</v>
      </c>
      <c r="F595" s="1">
        <f t="shared" si="74"/>
        <v>1.3817427152400004E-5</v>
      </c>
      <c r="G595">
        <v>593</v>
      </c>
      <c r="H595" s="1">
        <f t="shared" si="77"/>
        <v>2.6070448292199997E-4</v>
      </c>
      <c r="I595" s="1">
        <f>SUM(H$3:$H595)/G595</f>
        <v>3.650614000721504E-4</v>
      </c>
      <c r="K595" s="1">
        <f>SUM($H$3:H595)</f>
        <v>0.21648141024278519</v>
      </c>
      <c r="L595">
        <f t="shared" si="75"/>
        <v>2.2880989739889221</v>
      </c>
      <c r="M595">
        <f t="shared" si="76"/>
        <v>-7.9154449991533209</v>
      </c>
      <c r="R595" s="1"/>
      <c r="S595" s="1">
        <f t="shared" si="78"/>
        <v>2.6070448292199997E-4</v>
      </c>
      <c r="T595" s="1">
        <f>AVERAGE(S$3:S595)</f>
        <v>3.650614000721504E-4</v>
      </c>
      <c r="U595">
        <f t="shared" si="79"/>
        <v>2.2880989739889221</v>
      </c>
      <c r="V595">
        <f t="shared" si="80"/>
        <v>-7.9154449991533209</v>
      </c>
    </row>
    <row r="596" spans="1:22">
      <c r="A596" s="1">
        <v>9.8721669999999992</v>
      </c>
      <c r="B596" s="1">
        <v>0.10987039999999999</v>
      </c>
      <c r="C596" s="1">
        <v>5.4578719999999997E-2</v>
      </c>
      <c r="D596" s="1"/>
      <c r="E596" s="1">
        <f t="shared" si="73"/>
        <v>2.5783816787559969E-4</v>
      </c>
      <c r="F596" s="1">
        <f t="shared" si="74"/>
        <v>9.4072864369000081E-6</v>
      </c>
      <c r="G596">
        <v>594</v>
      </c>
      <c r="H596" s="1">
        <f t="shared" si="77"/>
        <v>2.6724545431249967E-4</v>
      </c>
      <c r="I596" s="1">
        <f>SUM(H$3:$H596)/G596</f>
        <v>3.6489672676279076E-4</v>
      </c>
      <c r="K596" s="1">
        <f>SUM($H$3:H596)</f>
        <v>0.2167486556970977</v>
      </c>
      <c r="L596">
        <f t="shared" si="75"/>
        <v>2.2897193835515535</v>
      </c>
      <c r="M596">
        <f t="shared" si="76"/>
        <v>-7.9158961847928788</v>
      </c>
      <c r="R596" s="1"/>
      <c r="S596" s="1">
        <f t="shared" si="78"/>
        <v>2.6724545431249967E-4</v>
      </c>
      <c r="T596" s="1">
        <f>AVERAGE(S$3:S596)</f>
        <v>3.6489672676279076E-4</v>
      </c>
      <c r="U596">
        <f t="shared" si="79"/>
        <v>2.2897193835515535</v>
      </c>
      <c r="V596">
        <f t="shared" si="80"/>
        <v>-7.9158961847928788</v>
      </c>
    </row>
    <row r="597" spans="1:22">
      <c r="A597" s="1">
        <v>9.888083</v>
      </c>
      <c r="B597" s="1">
        <v>0.1097436</v>
      </c>
      <c r="C597" s="1">
        <v>5.5512020000000002E-2</v>
      </c>
      <c r="D597" s="1"/>
      <c r="E597" s="1">
        <f t="shared" si="73"/>
        <v>2.5378210469159977E-4</v>
      </c>
      <c r="F597" s="1">
        <f t="shared" si="74"/>
        <v>4.5532304688999842E-6</v>
      </c>
      <c r="G597">
        <v>595</v>
      </c>
      <c r="H597" s="1">
        <f t="shared" si="77"/>
        <v>2.5833533516049978E-4</v>
      </c>
      <c r="I597" s="1">
        <f>SUM(H$3:$H597)/G597</f>
        <v>3.6471763198698859E-4</v>
      </c>
      <c r="K597" s="1">
        <f>SUM($H$3:H597)</f>
        <v>0.21700699103225821</v>
      </c>
      <c r="L597">
        <f t="shared" si="75"/>
        <v>2.2913302946930503</v>
      </c>
      <c r="M597">
        <f t="shared" si="76"/>
        <v>-7.9163871147677378</v>
      </c>
      <c r="R597" s="1"/>
      <c r="S597" s="1">
        <f t="shared" si="78"/>
        <v>2.5833533516049978E-4</v>
      </c>
      <c r="T597" s="1">
        <f>AVERAGE(S$3:S597)</f>
        <v>3.6471763198698859E-4</v>
      </c>
      <c r="U597">
        <f t="shared" si="79"/>
        <v>2.2913302946930503</v>
      </c>
      <c r="V597">
        <f t="shared" si="80"/>
        <v>-7.9163871147677378</v>
      </c>
    </row>
    <row r="598" spans="1:22">
      <c r="A598" s="1">
        <v>9.9040999999999997</v>
      </c>
      <c r="B598" s="1">
        <v>0.1090507</v>
      </c>
      <c r="C598" s="1">
        <v>5.5659359999999998E-2</v>
      </c>
      <c r="D598" s="1"/>
      <c r="E598" s="1">
        <f t="shared" si="73"/>
        <v>2.3218567276959989E-4</v>
      </c>
      <c r="F598" s="1">
        <f t="shared" si="74"/>
        <v>3.9461425201000019E-6</v>
      </c>
      <c r="G598">
        <v>596</v>
      </c>
      <c r="H598" s="1">
        <f t="shared" si="77"/>
        <v>2.3613181528969989E-4</v>
      </c>
      <c r="I598" s="1">
        <f>SUM(H$3:$H598)/G598</f>
        <v>3.6450188397239581E-4</v>
      </c>
      <c r="K598" s="1">
        <f>SUM($H$3:H598)</f>
        <v>0.2172431228475479</v>
      </c>
      <c r="L598">
        <f t="shared" si="75"/>
        <v>2.2929488128217996</v>
      </c>
      <c r="M598">
        <f t="shared" si="76"/>
        <v>-7.9169788378803707</v>
      </c>
      <c r="R598" s="1"/>
      <c r="S598" s="1">
        <f t="shared" si="78"/>
        <v>2.3613181528969989E-4</v>
      </c>
      <c r="T598" s="1">
        <f>AVERAGE(S$3:S598)</f>
        <v>3.6450188397239581E-4</v>
      </c>
      <c r="U598">
        <f t="shared" si="79"/>
        <v>2.2929488128217996</v>
      </c>
      <c r="V598">
        <f t="shared" si="80"/>
        <v>-7.9169788378803707</v>
      </c>
    </row>
    <row r="599" spans="1:22">
      <c r="A599" s="1">
        <v>9.9202169999999992</v>
      </c>
      <c r="B599" s="1">
        <v>0.1079195</v>
      </c>
      <c r="C599" s="1">
        <v>5.5195830000000001E-2</v>
      </c>
      <c r="D599" s="1"/>
      <c r="E599" s="1">
        <f t="shared" si="73"/>
        <v>1.9899164947359993E-4</v>
      </c>
      <c r="F599" s="1">
        <f t="shared" si="74"/>
        <v>6.0025980003999862E-6</v>
      </c>
      <c r="G599">
        <v>597</v>
      </c>
      <c r="H599" s="1">
        <f t="shared" si="77"/>
        <v>2.0499424747399991E-4</v>
      </c>
      <c r="I599" s="1">
        <f>SUM(H$3:$H599)/G599</f>
        <v>3.6423470200171171E-4</v>
      </c>
      <c r="K599" s="1">
        <f>SUM($H$3:H599)</f>
        <v>0.2174481170950219</v>
      </c>
      <c r="L599">
        <f t="shared" si="75"/>
        <v>2.2945747960575269</v>
      </c>
      <c r="M599">
        <f t="shared" si="76"/>
        <v>-7.9177121123935441</v>
      </c>
      <c r="R599" s="1"/>
      <c r="S599" s="1">
        <f t="shared" si="78"/>
        <v>2.0499424747399991E-4</v>
      </c>
      <c r="T599" s="1">
        <f>AVERAGE(S$3:S599)</f>
        <v>3.6423470200171171E-4</v>
      </c>
      <c r="U599">
        <f t="shared" si="79"/>
        <v>2.2945747960575269</v>
      </c>
      <c r="V599">
        <f t="shared" si="80"/>
        <v>-7.9177121123935441</v>
      </c>
    </row>
    <row r="600" spans="1:22">
      <c r="A600" s="1">
        <v>9.936083</v>
      </c>
      <c r="B600" s="1">
        <v>0.10863639999999999</v>
      </c>
      <c r="C600" s="1">
        <v>5.6067659999999998E-2</v>
      </c>
      <c r="D600" s="1"/>
      <c r="E600" s="1">
        <f t="shared" si="73"/>
        <v>2.1973140875559971E-4</v>
      </c>
      <c r="F600" s="1">
        <f t="shared" si="74"/>
        <v>2.4906836761000005E-6</v>
      </c>
      <c r="G600">
        <v>598</v>
      </c>
      <c r="H600" s="1">
        <f t="shared" si="77"/>
        <v>2.2222209243169972E-4</v>
      </c>
      <c r="I600" s="1">
        <f>SUM(H$3:$H600)/G600</f>
        <v>3.6399722272149431E-4</v>
      </c>
      <c r="K600" s="1">
        <f>SUM($H$3:H600)</f>
        <v>0.2176703391874536</v>
      </c>
      <c r="L600">
        <f t="shared" si="75"/>
        <v>2.2961728786183908</v>
      </c>
      <c r="M600">
        <f t="shared" si="76"/>
        <v>-7.9183643202426461</v>
      </c>
      <c r="R600" s="1"/>
      <c r="S600" s="1">
        <f t="shared" si="78"/>
        <v>2.2222209243169972E-4</v>
      </c>
      <c r="T600" s="1">
        <f>AVERAGE(S$3:S600)</f>
        <v>3.6399722272149431E-4</v>
      </c>
      <c r="U600">
        <f t="shared" si="79"/>
        <v>2.2961728786183908</v>
      </c>
      <c r="V600">
        <f t="shared" si="80"/>
        <v>-7.9183643202426461</v>
      </c>
    </row>
    <row r="601" spans="1:22">
      <c r="A601" s="1">
        <v>9.9520330000000001</v>
      </c>
      <c r="B601" s="1">
        <v>0.10915610000000001</v>
      </c>
      <c r="C601" s="1">
        <v>5.6775659999999999E-2</v>
      </c>
      <c r="D601" s="1"/>
      <c r="E601" s="1">
        <f t="shared" si="73"/>
        <v>2.3540887644160006E-4</v>
      </c>
      <c r="F601" s="1">
        <f t="shared" si="74"/>
        <v>7.5723063609999975E-7</v>
      </c>
      <c r="G601">
        <v>599</v>
      </c>
      <c r="H601" s="1">
        <f t="shared" si="77"/>
        <v>2.3616610707770006E-4</v>
      </c>
      <c r="I601" s="1">
        <f>SUM(H$3:$H601)/G601</f>
        <v>3.6378381518285688E-4</v>
      </c>
      <c r="K601" s="1">
        <f>SUM($H$3:H601)</f>
        <v>0.21790650529453129</v>
      </c>
      <c r="L601">
        <f t="shared" si="75"/>
        <v>2.2977768519077246</v>
      </c>
      <c r="M601">
        <f t="shared" si="76"/>
        <v>-7.9189507810973243</v>
      </c>
      <c r="R601" s="1"/>
      <c r="S601" s="1">
        <f t="shared" si="78"/>
        <v>2.3616610707770006E-4</v>
      </c>
      <c r="T601" s="1">
        <f>AVERAGE(S$3:S601)</f>
        <v>3.6378381518285688E-4</v>
      </c>
      <c r="U601">
        <f t="shared" si="79"/>
        <v>2.2977768519077246</v>
      </c>
      <c r="V601">
        <f t="shared" si="80"/>
        <v>-7.9189507810973243</v>
      </c>
    </row>
    <row r="602" spans="1:22">
      <c r="A602" s="1">
        <v>9.9681499999999996</v>
      </c>
      <c r="B602" s="1">
        <v>0.1090988</v>
      </c>
      <c r="C602" s="1">
        <v>5.6468879999999999E-2</v>
      </c>
      <c r="D602" s="1"/>
      <c r="E602" s="1">
        <f t="shared" si="73"/>
        <v>2.3365384734759975E-4</v>
      </c>
      <c r="F602" s="1">
        <f t="shared" si="74"/>
        <v>1.3852583808999987E-6</v>
      </c>
      <c r="G602">
        <v>600</v>
      </c>
      <c r="H602" s="1">
        <f t="shared" si="77"/>
        <v>2.3503910572849975E-4</v>
      </c>
      <c r="I602" s="1">
        <f>SUM(H$3:$H602)/G602</f>
        <v>3.6356924066709964E-4</v>
      </c>
      <c r="K602" s="1">
        <f>SUM($H$3:H602)</f>
        <v>0.21814154440025979</v>
      </c>
      <c r="L602">
        <f t="shared" si="75"/>
        <v>2.2993950100859681</v>
      </c>
      <c r="M602">
        <f t="shared" si="76"/>
        <v>-7.9195407958645854</v>
      </c>
      <c r="R602" s="1"/>
      <c r="S602" s="1">
        <f t="shared" si="78"/>
        <v>2.3503910572849975E-4</v>
      </c>
      <c r="T602" s="1">
        <f>AVERAGE(S$3:S602)</f>
        <v>3.6356924066709964E-4</v>
      </c>
      <c r="U602">
        <f t="shared" si="79"/>
        <v>2.2993950100859681</v>
      </c>
      <c r="V602">
        <f t="shared" si="80"/>
        <v>-7.9195407958645854</v>
      </c>
    </row>
    <row r="603" spans="1:22">
      <c r="A603" s="1">
        <v>10.000069999999999</v>
      </c>
      <c r="B603" s="1">
        <v>0.1093605</v>
      </c>
      <c r="C603" s="1">
        <v>5.7135119999999998E-2</v>
      </c>
      <c r="D603" s="1"/>
      <c r="E603" s="1">
        <f t="shared" si="73"/>
        <v>2.4172289055359987E-4</v>
      </c>
      <c r="F603" s="1">
        <f t="shared" si="74"/>
        <v>2.6084513290000091E-7</v>
      </c>
      <c r="G603">
        <v>601</v>
      </c>
      <c r="H603" s="1">
        <f t="shared" si="77"/>
        <v>2.4198373568649987E-4</v>
      </c>
      <c r="I603" s="1">
        <f>SUM(H$3:$H603)/G603</f>
        <v>3.6336693533435327E-4</v>
      </c>
      <c r="K603" s="1">
        <f>SUM($H$3:H603)</f>
        <v>0.2183835281359463</v>
      </c>
      <c r="L603">
        <f t="shared" si="75"/>
        <v>2.3025920929695456</v>
      </c>
      <c r="M603">
        <f t="shared" si="76"/>
        <v>-7.9200973931138297</v>
      </c>
      <c r="R603" s="1"/>
      <c r="S603" s="1">
        <f t="shared" si="78"/>
        <v>2.4198373568649987E-4</v>
      </c>
      <c r="T603" s="1">
        <f>AVERAGE(S$3:S603)</f>
        <v>3.6336693533435327E-4</v>
      </c>
      <c r="U603">
        <f t="shared" si="79"/>
        <v>2.3025920929695456</v>
      </c>
      <c r="V603">
        <f t="shared" si="80"/>
        <v>-7.9200973931138297</v>
      </c>
    </row>
    <row r="604" spans="1:22">
      <c r="A604" s="1">
        <v>10.01605</v>
      </c>
      <c r="B604" s="1">
        <v>0.1099974</v>
      </c>
      <c r="C604" s="1">
        <v>5.7556309999999999E-2</v>
      </c>
      <c r="D604" s="1"/>
      <c r="E604" s="1">
        <f t="shared" si="73"/>
        <v>2.6193286123559975E-4</v>
      </c>
      <c r="F604" s="1">
        <f t="shared" si="74"/>
        <v>8.0174115999998333E-9</v>
      </c>
      <c r="G604">
        <v>602</v>
      </c>
      <c r="H604" s="1">
        <f t="shared" si="77"/>
        <v>2.6194087864719976E-4</v>
      </c>
      <c r="I604" s="1">
        <f>SUM(H$3:$H604)/G604</f>
        <v>3.6319845351261382E-4</v>
      </c>
      <c r="K604" s="1">
        <f>SUM($H$3:H604)</f>
        <v>0.2186454690145935</v>
      </c>
      <c r="L604">
        <f t="shared" si="75"/>
        <v>2.304188806358062</v>
      </c>
      <c r="M604">
        <f t="shared" si="76"/>
        <v>-7.9205611691960529</v>
      </c>
      <c r="R604" s="1"/>
      <c r="S604" s="1">
        <f t="shared" si="78"/>
        <v>2.6194087864719976E-4</v>
      </c>
      <c r="T604" s="1">
        <f>AVERAGE(S$3:S604)</f>
        <v>3.6319845351261382E-4</v>
      </c>
      <c r="U604">
        <f t="shared" si="79"/>
        <v>2.304188806358062</v>
      </c>
      <c r="V604">
        <f t="shared" si="80"/>
        <v>-7.9205611691960529</v>
      </c>
    </row>
    <row r="605" spans="1:22">
      <c r="A605" s="1">
        <v>10.032</v>
      </c>
      <c r="B605" s="1">
        <v>0.1090454</v>
      </c>
      <c r="C605" s="1">
        <v>5.7890259999999999E-2</v>
      </c>
      <c r="D605" s="1"/>
      <c r="E605" s="1">
        <f t="shared" si="73"/>
        <v>2.3202418187559992E-4</v>
      </c>
      <c r="F605" s="1">
        <f t="shared" si="74"/>
        <v>5.9736248100000219E-8</v>
      </c>
      <c r="G605">
        <v>603</v>
      </c>
      <c r="H605" s="1">
        <f t="shared" si="77"/>
        <v>2.3208391812369993E-4</v>
      </c>
      <c r="I605" s="1">
        <f>SUM(H$3:$H605)/G605</f>
        <v>3.6298101647216783E-4</v>
      </c>
      <c r="K605" s="1">
        <f>SUM($H$3:H605)</f>
        <v>0.21887755293271721</v>
      </c>
      <c r="L605">
        <f t="shared" si="75"/>
        <v>2.3057799838905648</v>
      </c>
      <c r="M605">
        <f t="shared" si="76"/>
        <v>-7.921160021286842</v>
      </c>
      <c r="R605" s="1"/>
      <c r="S605" s="1">
        <f t="shared" si="78"/>
        <v>2.3208391812369993E-4</v>
      </c>
      <c r="T605" s="1">
        <f>AVERAGE(S$3:S605)</f>
        <v>3.6298101647216783E-4</v>
      </c>
      <c r="U605">
        <f t="shared" si="79"/>
        <v>2.3057799838905648</v>
      </c>
      <c r="V605">
        <f t="shared" si="80"/>
        <v>-7.921160021286842</v>
      </c>
    </row>
    <row r="606" spans="1:22">
      <c r="A606" s="1">
        <v>10.04813</v>
      </c>
      <c r="B606" s="1">
        <v>0.1090747</v>
      </c>
      <c r="C606" s="1">
        <v>5.8897070000000003E-2</v>
      </c>
      <c r="D606" s="1"/>
      <c r="E606" s="1">
        <f t="shared" si="73"/>
        <v>2.3291765548959979E-4</v>
      </c>
      <c r="F606" s="1">
        <f t="shared" si="74"/>
        <v>1.5655514884000108E-6</v>
      </c>
      <c r="G606">
        <v>604</v>
      </c>
      <c r="H606" s="1">
        <f t="shared" si="77"/>
        <v>2.344832069779998E-4</v>
      </c>
      <c r="I606" s="1">
        <f>SUM(H$3:$H606)/G606</f>
        <v>3.6276827175446227E-4</v>
      </c>
      <c r="K606" s="1">
        <f>SUM($H$3:H606)</f>
        <v>0.21911203613969521</v>
      </c>
      <c r="L606">
        <f t="shared" si="75"/>
        <v>2.3073865475402382</v>
      </c>
      <c r="M606">
        <f t="shared" si="76"/>
        <v>-7.9217462973666128</v>
      </c>
      <c r="R606" s="1"/>
      <c r="S606" s="1">
        <f t="shared" si="78"/>
        <v>2.344832069779998E-4</v>
      </c>
      <c r="T606" s="1">
        <f>AVERAGE(S$3:S606)</f>
        <v>3.6276827175446227E-4</v>
      </c>
      <c r="U606">
        <f t="shared" si="79"/>
        <v>2.3073865475402382</v>
      </c>
      <c r="V606">
        <f t="shared" si="80"/>
        <v>-7.9217462973666128</v>
      </c>
    </row>
    <row r="607" spans="1:22">
      <c r="A607" s="1">
        <v>10.064170000000001</v>
      </c>
      <c r="B607" s="1">
        <v>0.108706</v>
      </c>
      <c r="C607" s="1">
        <v>5.9028169999999998E-2</v>
      </c>
      <c r="D607" s="1"/>
      <c r="E607" s="1">
        <f t="shared" si="73"/>
        <v>2.2179966184359979E-4</v>
      </c>
      <c r="F607" s="1">
        <f t="shared" si="74"/>
        <v>1.9108085823999982E-6</v>
      </c>
      <c r="G607">
        <v>605</v>
      </c>
      <c r="H607" s="1">
        <f t="shared" si="77"/>
        <v>2.2371047042599979E-4</v>
      </c>
      <c r="I607" s="1">
        <f>SUM(H$3:$H607)/G607</f>
        <v>3.6253842414896067E-4</v>
      </c>
      <c r="K607" s="1">
        <f>SUM($H$3:H607)</f>
        <v>0.2193357466101212</v>
      </c>
      <c r="L607">
        <f t="shared" si="75"/>
        <v>2.3089815917073104</v>
      </c>
      <c r="M607">
        <f t="shared" si="76"/>
        <v>-7.9223800916345937</v>
      </c>
      <c r="R607" s="1"/>
      <c r="S607" s="1">
        <f t="shared" si="78"/>
        <v>2.2371047042599979E-4</v>
      </c>
      <c r="T607" s="1">
        <f>AVERAGE(S$3:S607)</f>
        <v>3.6253842414896067E-4</v>
      </c>
      <c r="U607">
        <f t="shared" si="79"/>
        <v>2.3089815917073104</v>
      </c>
      <c r="V607">
        <f t="shared" si="80"/>
        <v>-7.9223800916345937</v>
      </c>
    </row>
    <row r="608" spans="1:22">
      <c r="A608" s="1">
        <v>10.080249999999999</v>
      </c>
      <c r="B608" s="1">
        <v>0.1093469</v>
      </c>
      <c r="C608" s="1">
        <v>5.7003089999999999E-2</v>
      </c>
      <c r="D608" s="1"/>
      <c r="E608" s="1">
        <f t="shared" si="73"/>
        <v>2.4130018514559979E-4</v>
      </c>
      <c r="F608" s="1">
        <f t="shared" si="74"/>
        <v>4.1314041759999895E-7</v>
      </c>
      <c r="G608">
        <v>606</v>
      </c>
      <c r="H608" s="1">
        <f t="shared" si="77"/>
        <v>2.4171332556319978E-4</v>
      </c>
      <c r="I608" s="1">
        <f>SUM(H$3:$H608)/G608</f>
        <v>3.6233904279815905E-4</v>
      </c>
      <c r="K608" s="1">
        <f>SUM($H$3:H608)</f>
        <v>0.21957745993568439</v>
      </c>
      <c r="L608">
        <f t="shared" si="75"/>
        <v>2.3105780639229696</v>
      </c>
      <c r="M608">
        <f t="shared" si="76"/>
        <v>-7.9229302021427035</v>
      </c>
      <c r="R608" s="1"/>
      <c r="S608" s="1">
        <f t="shared" si="78"/>
        <v>2.4171332556319978E-4</v>
      </c>
      <c r="T608" s="1">
        <f>AVERAGE(S$3:S608)</f>
        <v>3.6233904279815905E-4</v>
      </c>
      <c r="U608">
        <f t="shared" si="79"/>
        <v>2.3105780639229696</v>
      </c>
      <c r="V608">
        <f t="shared" si="80"/>
        <v>-7.9229302021427035</v>
      </c>
    </row>
    <row r="609" spans="1:22">
      <c r="A609" s="1">
        <v>10.09605</v>
      </c>
      <c r="B609" s="1">
        <v>0.1096295</v>
      </c>
      <c r="C609" s="1">
        <v>5.8189699999999997E-2</v>
      </c>
      <c r="D609" s="1"/>
      <c r="E609" s="1">
        <f t="shared" si="73"/>
        <v>2.5015977427360006E-4</v>
      </c>
      <c r="F609" s="1">
        <f t="shared" si="74"/>
        <v>2.9577282249999839E-7</v>
      </c>
      <c r="G609">
        <v>607</v>
      </c>
      <c r="H609" s="1">
        <f t="shared" si="77"/>
        <v>2.5045554709610004E-4</v>
      </c>
      <c r="I609" s="1">
        <f>SUM(H$3:$H609)/G609</f>
        <v>3.6215472072945718E-4</v>
      </c>
      <c r="K609" s="1">
        <f>SUM($H$3:H609)</f>
        <v>0.21982791548278049</v>
      </c>
      <c r="L609">
        <f t="shared" si="75"/>
        <v>2.3121442582430123</v>
      </c>
      <c r="M609">
        <f t="shared" si="76"/>
        <v>-7.923439032120152</v>
      </c>
      <c r="R609" s="1"/>
      <c r="S609" s="1">
        <f t="shared" si="78"/>
        <v>2.5045554709610004E-4</v>
      </c>
      <c r="T609" s="1">
        <f>AVERAGE(S$3:S609)</f>
        <v>3.6215472072945718E-4</v>
      </c>
      <c r="U609">
        <f t="shared" si="79"/>
        <v>2.3121442582430123</v>
      </c>
      <c r="V609">
        <f t="shared" si="80"/>
        <v>-7.923439032120152</v>
      </c>
    </row>
    <row r="610" spans="1:22">
      <c r="A610" s="1">
        <v>10.112069999999999</v>
      </c>
      <c r="B610" s="1">
        <v>0.10978209999999999</v>
      </c>
      <c r="C610" s="1">
        <v>5.894887E-2</v>
      </c>
      <c r="D610" s="1"/>
      <c r="E610" s="1">
        <f t="shared" si="73"/>
        <v>2.5501023852159967E-4</v>
      </c>
      <c r="F610" s="1">
        <f t="shared" si="74"/>
        <v>1.697861120400005E-6</v>
      </c>
      <c r="G610">
        <v>608</v>
      </c>
      <c r="H610" s="1">
        <f t="shared" si="77"/>
        <v>2.567080996419997E-4</v>
      </c>
      <c r="I610" s="1">
        <f>SUM(H$3:$H610)/G610</f>
        <v>3.6198128878687911E-4</v>
      </c>
      <c r="K610" s="1">
        <f>SUM($H$3:H610)</f>
        <v>0.22008462358242251</v>
      </c>
      <c r="L610">
        <f t="shared" si="75"/>
        <v>2.3137297598488957</v>
      </c>
      <c r="M610">
        <f t="shared" si="76"/>
        <v>-7.9239180359084314</v>
      </c>
      <c r="R610" s="1"/>
      <c r="S610" s="1">
        <f t="shared" si="78"/>
        <v>2.567080996419997E-4</v>
      </c>
      <c r="T610" s="1">
        <f>AVERAGE(S$3:S610)</f>
        <v>3.6198128878687911E-4</v>
      </c>
      <c r="U610">
        <f t="shared" si="79"/>
        <v>2.3137297598488957</v>
      </c>
      <c r="V610">
        <f t="shared" si="80"/>
        <v>-7.9239180359084314</v>
      </c>
    </row>
    <row r="611" spans="1:22">
      <c r="A611" s="1">
        <v>10.128069999999999</v>
      </c>
      <c r="B611" s="1">
        <v>0.110448</v>
      </c>
      <c r="C611" s="1">
        <v>5.9692870000000002E-2</v>
      </c>
      <c r="D611" s="1"/>
      <c r="E611" s="1">
        <f t="shared" si="73"/>
        <v>2.7672122880360004E-4</v>
      </c>
      <c r="F611" s="1">
        <f t="shared" si="74"/>
        <v>4.1902908804000142E-6</v>
      </c>
      <c r="G611">
        <v>609</v>
      </c>
      <c r="H611" s="1">
        <f t="shared" si="77"/>
        <v>2.8091151968400005E-4</v>
      </c>
      <c r="I611" s="1">
        <f>SUM(H$3:$H611)/G611</f>
        <v>3.6184816929738347E-4</v>
      </c>
      <c r="K611" s="1">
        <f>SUM($H$3:H611)</f>
        <v>0.22036553510210652</v>
      </c>
      <c r="L611">
        <f t="shared" si="75"/>
        <v>2.3153107769103212</v>
      </c>
      <c r="M611">
        <f t="shared" si="76"/>
        <v>-7.9242858559508731</v>
      </c>
      <c r="R611" s="1"/>
      <c r="S611" s="1">
        <f t="shared" si="78"/>
        <v>2.8091151968400005E-4</v>
      </c>
      <c r="T611" s="1">
        <f>AVERAGE(S$3:S611)</f>
        <v>3.6184816929738347E-4</v>
      </c>
      <c r="U611">
        <f t="shared" si="79"/>
        <v>2.3153107769103212</v>
      </c>
      <c r="V611">
        <f t="shared" si="80"/>
        <v>-7.9242858559508731</v>
      </c>
    </row>
    <row r="612" spans="1:22">
      <c r="A612" s="1">
        <v>10.14405</v>
      </c>
      <c r="B612" s="1">
        <v>0.11080280000000001</v>
      </c>
      <c r="C612" s="1">
        <v>6.0198399999999999E-2</v>
      </c>
      <c r="D612" s="1"/>
      <c r="E612" s="1">
        <f t="shared" si="73"/>
        <v>2.8865126526760011E-4</v>
      </c>
      <c r="F612" s="1">
        <f t="shared" si="74"/>
        <v>6.5155115025000037E-6</v>
      </c>
      <c r="G612">
        <v>610</v>
      </c>
      <c r="H612" s="1">
        <f t="shared" si="77"/>
        <v>2.9516677677010009E-4</v>
      </c>
      <c r="I612" s="1">
        <f>SUM(H$3:$H612)/G612</f>
        <v>3.6173885553914198E-4</v>
      </c>
      <c r="K612" s="1">
        <f>SUM($H$3:H612)</f>
        <v>0.22066070187887663</v>
      </c>
      <c r="L612">
        <f t="shared" si="75"/>
        <v>2.3168873267048045</v>
      </c>
      <c r="M612">
        <f t="shared" si="76"/>
        <v>-7.9245880000063114</v>
      </c>
      <c r="R612" s="1"/>
      <c r="S612" s="1">
        <f t="shared" si="78"/>
        <v>2.9516677677010009E-4</v>
      </c>
      <c r="T612" s="1">
        <f>AVERAGE(S$3:S612)</f>
        <v>3.6173885553914198E-4</v>
      </c>
      <c r="U612">
        <f t="shared" si="79"/>
        <v>2.3168873267048045</v>
      </c>
      <c r="V612">
        <f t="shared" si="80"/>
        <v>-7.9245880000063114</v>
      </c>
    </row>
    <row r="613" spans="1:22">
      <c r="A613" s="1">
        <v>10.160080000000001</v>
      </c>
      <c r="B613" s="1">
        <v>0.1110106</v>
      </c>
      <c r="C613" s="1">
        <v>6.0450070000000002E-2</v>
      </c>
      <c r="D613" s="1"/>
      <c r="E613" s="1">
        <f t="shared" si="73"/>
        <v>2.9575538205159991E-4</v>
      </c>
      <c r="F613" s="1">
        <f t="shared" si="74"/>
        <v>7.8636498084000179E-6</v>
      </c>
      <c r="G613">
        <v>611</v>
      </c>
      <c r="H613" s="1">
        <f t="shared" si="77"/>
        <v>3.0361903185999992E-4</v>
      </c>
      <c r="I613" s="1">
        <f>SUM(H$3:$H613)/G613</f>
        <v>3.6164373307812867E-4</v>
      </c>
      <c r="K613" s="1">
        <f>SUM($H$3:H613)</f>
        <v>0.22096432091073662</v>
      </c>
      <c r="L613">
        <f t="shared" si="75"/>
        <v>2.3184663161350842</v>
      </c>
      <c r="M613">
        <f t="shared" si="76"/>
        <v>-7.9248509935122602</v>
      </c>
      <c r="R613" s="1"/>
      <c r="S613" s="1">
        <f t="shared" si="78"/>
        <v>3.0361903185999992E-4</v>
      </c>
      <c r="T613" s="1">
        <f>AVERAGE(S$3:S613)</f>
        <v>3.6164373307812867E-4</v>
      </c>
      <c r="U613">
        <f t="shared" si="79"/>
        <v>2.3184663161350842</v>
      </c>
      <c r="V613">
        <f t="shared" si="80"/>
        <v>-7.9248509935122602</v>
      </c>
    </row>
    <row r="614" spans="1:22">
      <c r="A614" s="1">
        <v>10.17605</v>
      </c>
      <c r="B614" s="1">
        <v>0.1073409</v>
      </c>
      <c r="C614" s="1">
        <v>5.9418690000000003E-2</v>
      </c>
      <c r="D614" s="1"/>
      <c r="E614" s="1">
        <f t="shared" si="73"/>
        <v>1.8300245506559998E-4</v>
      </c>
      <c r="F614" s="1">
        <f t="shared" si="74"/>
        <v>3.1429616656000165E-6</v>
      </c>
      <c r="G614">
        <v>612</v>
      </c>
      <c r="H614" s="1">
        <f t="shared" si="77"/>
        <v>1.861454167312E-4</v>
      </c>
      <c r="I614" s="1">
        <f>SUM(H$3:$H614)/G614</f>
        <v>3.6135697112331345E-4</v>
      </c>
      <c r="K614" s="1">
        <f>SUM($H$3:H614)</f>
        <v>0.22115046632746782</v>
      </c>
      <c r="L614">
        <f t="shared" si="75"/>
        <v>2.3200369201077078</v>
      </c>
      <c r="M614">
        <f t="shared" si="76"/>
        <v>-7.9256442485345193</v>
      </c>
      <c r="R614" s="1"/>
      <c r="S614" s="1">
        <f t="shared" si="78"/>
        <v>1.861454167312E-4</v>
      </c>
      <c r="T614" s="1">
        <f>AVERAGE(S$3:S614)</f>
        <v>3.6135697112331345E-4</v>
      </c>
      <c r="U614">
        <f t="shared" si="79"/>
        <v>2.3200369201077078</v>
      </c>
      <c r="V614">
        <f t="shared" si="80"/>
        <v>-7.9256442485345193</v>
      </c>
    </row>
    <row r="615" spans="1:22">
      <c r="A615" s="1">
        <v>10.192069999999999</v>
      </c>
      <c r="B615" s="1">
        <v>0.11029170000000001</v>
      </c>
      <c r="C615" s="1">
        <v>5.7946560000000001E-2</v>
      </c>
      <c r="D615" s="1"/>
      <c r="E615" s="1">
        <f t="shared" si="73"/>
        <v>2.7154557624960011E-4</v>
      </c>
      <c r="F615" s="1">
        <f t="shared" si="74"/>
        <v>9.042650410000159E-8</v>
      </c>
      <c r="G615">
        <v>613</v>
      </c>
      <c r="H615" s="1">
        <f t="shared" si="77"/>
        <v>2.7163600275370011E-4</v>
      </c>
      <c r="I615" s="1">
        <f>SUM(H$3:$H615)/G615</f>
        <v>3.6121060739024719E-4</v>
      </c>
      <c r="K615" s="1">
        <f>SUM($H$3:H615)</f>
        <v>0.22142210233022153</v>
      </c>
      <c r="L615">
        <f t="shared" si="75"/>
        <v>2.3216099669380901</v>
      </c>
      <c r="M615">
        <f t="shared" si="76"/>
        <v>-7.9260493697700145</v>
      </c>
      <c r="R615" s="1"/>
      <c r="S615" s="1">
        <f t="shared" si="78"/>
        <v>2.7163600275370011E-4</v>
      </c>
      <c r="T615" s="1">
        <f>AVERAGE(S$3:S615)</f>
        <v>3.6121060739024719E-4</v>
      </c>
      <c r="U615">
        <f t="shared" si="79"/>
        <v>2.3216099669380901</v>
      </c>
      <c r="V615">
        <f t="shared" si="80"/>
        <v>-7.9260493697700145</v>
      </c>
    </row>
    <row r="616" spans="1:22">
      <c r="A616" s="1">
        <v>10.2081</v>
      </c>
      <c r="B616" s="1">
        <v>0.1063241</v>
      </c>
      <c r="C616" s="1">
        <v>5.6636020000000002E-2</v>
      </c>
      <c r="D616" s="1"/>
      <c r="E616" s="1">
        <f t="shared" si="73"/>
        <v>1.5652612188160004E-4</v>
      </c>
      <c r="F616" s="1">
        <f t="shared" si="74"/>
        <v>1.0197566288999926E-6</v>
      </c>
      <c r="G616">
        <v>614</v>
      </c>
      <c r="H616" s="1">
        <f t="shared" si="77"/>
        <v>1.5754587851050003E-4</v>
      </c>
      <c r="I616" s="1">
        <f>SUM(H$3:$H616)/G616</f>
        <v>3.6087890587741374E-4</v>
      </c>
      <c r="K616" s="1">
        <f>SUM($H$3:H616)</f>
        <v>0.22157964820873202</v>
      </c>
      <c r="L616">
        <f t="shared" si="75"/>
        <v>2.3231815227926957</v>
      </c>
      <c r="M616">
        <f t="shared" si="76"/>
        <v>-7.9269680966870242</v>
      </c>
      <c r="R616" s="1"/>
      <c r="S616" s="1">
        <f t="shared" si="78"/>
        <v>1.5754587851050003E-4</v>
      </c>
      <c r="T616" s="1">
        <f>AVERAGE(S$3:S616)</f>
        <v>3.6087890587741374E-4</v>
      </c>
      <c r="U616">
        <f t="shared" si="79"/>
        <v>2.3231815227926957</v>
      </c>
      <c r="V616">
        <f t="shared" si="80"/>
        <v>-7.9269680966870242</v>
      </c>
    </row>
    <row r="617" spans="1:22">
      <c r="A617" s="1">
        <v>10.224080000000001</v>
      </c>
      <c r="B617" s="1">
        <v>0.105035</v>
      </c>
      <c r="C617" s="1">
        <v>5.6123010000000001E-2</v>
      </c>
      <c r="D617" s="1"/>
      <c r="E617" s="1">
        <f t="shared" si="73"/>
        <v>1.2593193736359999E-4</v>
      </c>
      <c r="F617" s="1">
        <f t="shared" si="74"/>
        <v>2.3190416655999924E-6</v>
      </c>
      <c r="G617">
        <v>615</v>
      </c>
      <c r="H617" s="1">
        <f t="shared" si="77"/>
        <v>1.2825097902919997E-4</v>
      </c>
      <c r="I617" s="1">
        <f>SUM(H$3:$H617)/G617</f>
        <v>3.6050064908579058E-4</v>
      </c>
      <c r="K617" s="1">
        <f>SUM($H$3:H617)</f>
        <v>0.22170789918776121</v>
      </c>
      <c r="L617">
        <f t="shared" si="75"/>
        <v>2.3247457223307006</v>
      </c>
      <c r="M617">
        <f t="shared" si="76"/>
        <v>-7.9280168007255218</v>
      </c>
      <c r="R617" s="1"/>
      <c r="S617" s="1">
        <f t="shared" si="78"/>
        <v>1.2825097902919997E-4</v>
      </c>
      <c r="T617" s="1">
        <f>AVERAGE(S$3:S617)</f>
        <v>3.6050064908579058E-4</v>
      </c>
      <c r="U617">
        <f t="shared" si="79"/>
        <v>2.3247457223307006</v>
      </c>
      <c r="V617">
        <f t="shared" si="80"/>
        <v>-7.9280168007255218</v>
      </c>
    </row>
    <row r="618" spans="1:22">
      <c r="A618" s="1">
        <v>10.24023</v>
      </c>
      <c r="B618" s="1">
        <v>0.10275040000000001</v>
      </c>
      <c r="C618" s="1">
        <v>5.5824720000000001E-2</v>
      </c>
      <c r="D618" s="1"/>
      <c r="E618" s="1">
        <f t="shared" si="73"/>
        <v>7.987604627560003E-5</v>
      </c>
      <c r="F618" s="1">
        <f t="shared" si="74"/>
        <v>3.3165144768999898E-6</v>
      </c>
      <c r="G618">
        <v>616</v>
      </c>
      <c r="H618" s="1">
        <f t="shared" si="77"/>
        <v>8.3192560752500016E-5</v>
      </c>
      <c r="I618" s="1">
        <f>SUM(H$3:$H618)/G618</f>
        <v>3.6005047361771709E-4</v>
      </c>
      <c r="K618" s="1">
        <f>SUM($H$3:H618)</f>
        <v>0.22179109174851372</v>
      </c>
      <c r="L618">
        <f t="shared" si="75"/>
        <v>2.3263240802966187</v>
      </c>
      <c r="M618">
        <f t="shared" si="76"/>
        <v>-7.9292663318481909</v>
      </c>
      <c r="R618" s="1"/>
      <c r="S618" s="1">
        <f t="shared" si="78"/>
        <v>8.3192560752500016E-5</v>
      </c>
      <c r="T618" s="1">
        <f>AVERAGE(S$3:S618)</f>
        <v>3.6005047361771709E-4</v>
      </c>
      <c r="U618">
        <f t="shared" si="79"/>
        <v>2.3263240802966187</v>
      </c>
      <c r="V618">
        <f t="shared" si="80"/>
        <v>-7.9292663318481909</v>
      </c>
    </row>
    <row r="619" spans="1:22">
      <c r="A619" s="1">
        <v>10.256130000000001</v>
      </c>
      <c r="B619" s="1">
        <v>0.1013858</v>
      </c>
      <c r="C619" s="1">
        <v>5.6327330000000002E-2</v>
      </c>
      <c r="D619" s="1"/>
      <c r="E619" s="1">
        <f t="shared" si="73"/>
        <v>5.7346391107599916E-5</v>
      </c>
      <c r="F619" s="1">
        <f t="shared" si="74"/>
        <v>1.7384949903999912E-6</v>
      </c>
      <c r="G619">
        <v>617</v>
      </c>
      <c r="H619" s="1">
        <f t="shared" si="77"/>
        <v>5.9084886097999905E-5</v>
      </c>
      <c r="I619" s="1">
        <f>SUM(H$3:$H619)/G619</f>
        <v>3.5956268498316325E-4</v>
      </c>
      <c r="K619" s="1">
        <f>SUM($H$3:H619)</f>
        <v>0.22185017663461171</v>
      </c>
      <c r="L619">
        <f t="shared" si="75"/>
        <v>2.3278755756050011</v>
      </c>
      <c r="M619">
        <f t="shared" si="76"/>
        <v>-7.9306220288735529</v>
      </c>
      <c r="R619" s="1"/>
      <c r="S619" s="1">
        <f t="shared" si="78"/>
        <v>5.9084886097999905E-5</v>
      </c>
      <c r="T619" s="1">
        <f>AVERAGE(S$3:S619)</f>
        <v>3.5956268498316325E-4</v>
      </c>
      <c r="U619">
        <f t="shared" si="79"/>
        <v>2.3278755756050011</v>
      </c>
      <c r="V619">
        <f t="shared" si="80"/>
        <v>-7.9306220288735529</v>
      </c>
    </row>
    <row r="620" spans="1:22">
      <c r="A620" s="1">
        <v>10.272119999999999</v>
      </c>
      <c r="B620" s="1">
        <v>0.10005790000000001</v>
      </c>
      <c r="C620" s="1">
        <v>5.6934190000000003E-2</v>
      </c>
      <c r="D620" s="1"/>
      <c r="E620" s="1">
        <f t="shared" si="73"/>
        <v>3.8998026625600022E-5</v>
      </c>
      <c r="F620" s="1">
        <f t="shared" si="74"/>
        <v>5.0645995559999414E-7</v>
      </c>
      <c r="G620">
        <v>618</v>
      </c>
      <c r="H620" s="1">
        <f t="shared" si="77"/>
        <v>3.9504486581200015E-5</v>
      </c>
      <c r="I620" s="1">
        <f>SUM(H$3:$H620)/G620</f>
        <v>3.5904479145824095E-4</v>
      </c>
      <c r="K620" s="1">
        <f>SUM($H$3:H620)</f>
        <v>0.22188968112119289</v>
      </c>
      <c r="L620">
        <f t="shared" si="75"/>
        <v>2.3294334291223593</v>
      </c>
      <c r="M620">
        <f t="shared" si="76"/>
        <v>-7.932063409965636</v>
      </c>
      <c r="R620" s="1"/>
      <c r="S620" s="1">
        <f t="shared" si="78"/>
        <v>3.9504486581200015E-5</v>
      </c>
      <c r="T620" s="1">
        <f>AVERAGE(S$3:S620)</f>
        <v>3.5904479145824095E-4</v>
      </c>
      <c r="U620">
        <f t="shared" si="79"/>
        <v>2.3294334291223593</v>
      </c>
      <c r="V620">
        <f t="shared" si="80"/>
        <v>-7.932063409965636</v>
      </c>
    </row>
    <row r="621" spans="1:22">
      <c r="A621" s="1">
        <v>10.288119999999999</v>
      </c>
      <c r="B621" s="1">
        <v>0.1044786</v>
      </c>
      <c r="C621" s="1">
        <v>6.0879509999999998E-2</v>
      </c>
      <c r="D621" s="1"/>
      <c r="E621" s="1">
        <f t="shared" si="73"/>
        <v>1.1375374349160003E-4</v>
      </c>
      <c r="F621" s="1">
        <f t="shared" si="74"/>
        <v>1.0456556995599996E-5</v>
      </c>
      <c r="G621">
        <v>619</v>
      </c>
      <c r="H621" s="1">
        <f t="shared" si="77"/>
        <v>1.2421030048720001E-4</v>
      </c>
      <c r="I621" s="1">
        <f>SUM(H$3:$H621)/G621</f>
        <v>3.586654142515026E-4</v>
      </c>
      <c r="K621" s="1">
        <f>SUM($H$3:H621)</f>
        <v>0.2220138914216801</v>
      </c>
      <c r="L621">
        <f t="shared" si="75"/>
        <v>2.3309898315018889</v>
      </c>
      <c r="M621">
        <f t="shared" si="76"/>
        <v>-7.933120597780591</v>
      </c>
      <c r="R621" s="1"/>
      <c r="S621" s="1">
        <f t="shared" si="78"/>
        <v>1.2421030048720001E-4</v>
      </c>
      <c r="T621" s="1">
        <f>AVERAGE(S$3:S621)</f>
        <v>3.586654142515026E-4</v>
      </c>
      <c r="U621">
        <f t="shared" si="79"/>
        <v>2.3309898315018889</v>
      </c>
      <c r="V621">
        <f t="shared" si="80"/>
        <v>-7.933120597780591</v>
      </c>
    </row>
    <row r="622" spans="1:22">
      <c r="A622" s="1">
        <v>10.3041</v>
      </c>
      <c r="B622" s="1">
        <v>0.10340100000000001</v>
      </c>
      <c r="C622" s="1">
        <v>5.86239E-2</v>
      </c>
      <c r="D622" s="1"/>
      <c r="E622" s="1">
        <f t="shared" si="73"/>
        <v>9.1928593443600065E-5</v>
      </c>
      <c r="F622" s="1">
        <f t="shared" si="74"/>
        <v>9.565818025000022E-7</v>
      </c>
      <c r="G622">
        <v>620</v>
      </c>
      <c r="H622" s="1">
        <f t="shared" si="77"/>
        <v>9.2885175246100064E-5</v>
      </c>
      <c r="I622" s="1">
        <f>SUM(H$3:$H622)/G622</f>
        <v>3.5823673644665518E-4</v>
      </c>
      <c r="K622" s="1">
        <f>SUM($H$3:H622)</f>
        <v>0.22210677659692621</v>
      </c>
      <c r="L622">
        <f t="shared" si="75"/>
        <v>2.3325418742838488</v>
      </c>
      <c r="M622">
        <f t="shared" si="76"/>
        <v>-7.9343165151188826</v>
      </c>
      <c r="R622" s="1"/>
      <c r="S622" s="1">
        <f t="shared" si="78"/>
        <v>9.2885175246100064E-5</v>
      </c>
      <c r="T622" s="1">
        <f>AVERAGE(S$3:S622)</f>
        <v>3.5823673644665518E-4</v>
      </c>
      <c r="U622">
        <f t="shared" si="79"/>
        <v>2.3325418742838488</v>
      </c>
      <c r="V622">
        <f t="shared" si="80"/>
        <v>-7.9343165151188826</v>
      </c>
    </row>
    <row r="623" spans="1:22">
      <c r="A623" s="1">
        <v>10.320130000000001</v>
      </c>
      <c r="B623" s="1">
        <v>0.1039305</v>
      </c>
      <c r="C623" s="1">
        <v>5.907685E-2</v>
      </c>
      <c r="D623" s="1"/>
      <c r="E623" s="1">
        <f t="shared" si="73"/>
        <v>1.0236259215359983E-4</v>
      </c>
      <c r="F623" s="1">
        <f t="shared" si="74"/>
        <v>2.0477610000000048E-6</v>
      </c>
      <c r="G623">
        <v>621</v>
      </c>
      <c r="H623" s="1">
        <f t="shared" si="77"/>
        <v>1.0441035315359984E-4</v>
      </c>
      <c r="I623" s="1">
        <f>SUM(H$3:$H623)/G623</f>
        <v>3.5782799830930725E-4</v>
      </c>
      <c r="K623" s="1">
        <f>SUM($H$3:H623)</f>
        <v>0.2222111869500798</v>
      </c>
      <c r="L623">
        <f t="shared" si="75"/>
        <v>2.3340963568733013</v>
      </c>
      <c r="M623">
        <f t="shared" si="76"/>
        <v>-7.9354581386674292</v>
      </c>
      <c r="R623" s="1"/>
      <c r="S623" s="1">
        <f t="shared" si="78"/>
        <v>1.0441035315359984E-4</v>
      </c>
      <c r="T623" s="1">
        <f>AVERAGE(S$3:S623)</f>
        <v>3.5782799830930725E-4</v>
      </c>
      <c r="U623">
        <f t="shared" si="79"/>
        <v>2.3340963568733013</v>
      </c>
      <c r="V623">
        <f t="shared" si="80"/>
        <v>-7.9354581386674292</v>
      </c>
    </row>
    <row r="624" spans="1:22">
      <c r="A624" s="1">
        <v>10.336119999999999</v>
      </c>
      <c r="B624" s="1">
        <v>0.107098</v>
      </c>
      <c r="C624" s="1">
        <v>6.2563599999999997E-2</v>
      </c>
      <c r="D624" s="1"/>
      <c r="E624" s="1">
        <f t="shared" si="73"/>
        <v>1.7648963080359986E-4</v>
      </c>
      <c r="F624" s="1">
        <f t="shared" si="74"/>
        <v>2.4184265062499985E-5</v>
      </c>
      <c r="G624">
        <v>622</v>
      </c>
      <c r="H624" s="1">
        <f t="shared" si="77"/>
        <v>2.0067389586609984E-4</v>
      </c>
      <c r="I624" s="1">
        <f>SUM(H$3:$H624)/G624</f>
        <v>3.5757533898062038E-4</v>
      </c>
      <c r="K624" s="1">
        <f>SUM($H$3:H624)</f>
        <v>0.22241186084594589</v>
      </c>
      <c r="L624">
        <f t="shared" si="75"/>
        <v>2.3356445568799722</v>
      </c>
      <c r="M624">
        <f t="shared" si="76"/>
        <v>-7.9361644796251012</v>
      </c>
      <c r="R624" s="1"/>
      <c r="S624" s="1">
        <f t="shared" si="78"/>
        <v>2.0067389586609984E-4</v>
      </c>
      <c r="T624" s="1">
        <f>AVERAGE(S$3:S624)</f>
        <v>3.5757533898062038E-4</v>
      </c>
      <c r="U624">
        <f t="shared" si="79"/>
        <v>2.3356445568799722</v>
      </c>
      <c r="V624">
        <f t="shared" si="80"/>
        <v>-7.9361644796251012</v>
      </c>
    </row>
    <row r="625" spans="1:22">
      <c r="A625" s="1">
        <v>10.352069999999999</v>
      </c>
      <c r="B625" s="1">
        <v>0.10919520000000001</v>
      </c>
      <c r="C625" s="1">
        <v>6.3834269999999999E-2</v>
      </c>
      <c r="D625" s="1"/>
      <c r="E625" s="1">
        <f t="shared" si="73"/>
        <v>2.3661023097960008E-4</v>
      </c>
      <c r="F625" s="1">
        <f t="shared" si="74"/>
        <v>3.8296542096400003E-5</v>
      </c>
      <c r="G625">
        <v>623</v>
      </c>
      <c r="H625" s="1">
        <f t="shared" si="77"/>
        <v>2.7490677307600008E-4</v>
      </c>
      <c r="I625" s="1">
        <f>SUM(H$3:$H625)/G625</f>
        <v>3.574426446533257E-4</v>
      </c>
      <c r="K625" s="1">
        <f>SUM($H$3:H625)</f>
        <v>0.2226867676190219</v>
      </c>
      <c r="L625">
        <f t="shared" si="75"/>
        <v>2.3371864997140444</v>
      </c>
      <c r="M625">
        <f t="shared" si="76"/>
        <v>-7.9365356432373604</v>
      </c>
      <c r="R625" s="1"/>
      <c r="S625" s="1">
        <f t="shared" si="78"/>
        <v>2.7490677307600008E-4</v>
      </c>
      <c r="T625" s="1">
        <f>AVERAGE(S$3:S625)</f>
        <v>3.574426446533257E-4</v>
      </c>
      <c r="U625">
        <f t="shared" si="79"/>
        <v>2.3371864997140444</v>
      </c>
      <c r="V625">
        <f t="shared" si="80"/>
        <v>-7.9365356432373604</v>
      </c>
    </row>
    <row r="626" spans="1:22">
      <c r="A626" s="1">
        <v>10.368080000000001</v>
      </c>
      <c r="B626" s="1">
        <v>0.1094427</v>
      </c>
      <c r="C626" s="1">
        <v>6.4239229999999994E-2</v>
      </c>
      <c r="D626" s="1"/>
      <c r="E626" s="1">
        <f t="shared" si="73"/>
        <v>2.4428564652959999E-4</v>
      </c>
      <c r="F626" s="1">
        <f t="shared" si="74"/>
        <v>4.3472659824399945E-5</v>
      </c>
      <c r="G626">
        <v>624</v>
      </c>
      <c r="H626" s="1">
        <f t="shared" si="77"/>
        <v>2.8775830635399994E-4</v>
      </c>
      <c r="I626" s="1">
        <f>SUM(H$3:$H626)/G626</f>
        <v>3.5733097103425625E-4</v>
      </c>
      <c r="K626" s="1">
        <f>SUM($H$3:H626)</f>
        <v>0.22297452592537589</v>
      </c>
      <c r="L626">
        <f t="shared" si="75"/>
        <v>2.3387318556295331</v>
      </c>
      <c r="M626">
        <f t="shared" si="76"/>
        <v>-7.936848115935085</v>
      </c>
      <c r="R626" s="1"/>
      <c r="S626" s="1">
        <f t="shared" si="78"/>
        <v>2.8775830635399994E-4</v>
      </c>
      <c r="T626" s="1">
        <f>AVERAGE(S$3:S626)</f>
        <v>3.5733097103425625E-4</v>
      </c>
      <c r="U626">
        <f t="shared" si="79"/>
        <v>2.3387318556295331</v>
      </c>
      <c r="V626">
        <f t="shared" si="80"/>
        <v>-7.936848115935085</v>
      </c>
    </row>
    <row r="627" spans="1:22">
      <c r="A627" s="1">
        <v>10.40005</v>
      </c>
      <c r="B627" s="1">
        <v>0.1108671</v>
      </c>
      <c r="C627" s="1">
        <v>6.5987080000000004E-2</v>
      </c>
      <c r="D627" s="1"/>
      <c r="E627" s="1">
        <f t="shared" si="73"/>
        <v>2.9084028032159975E-4</v>
      </c>
      <c r="F627" s="1">
        <f t="shared" si="74"/>
        <v>6.9576117912900078E-5</v>
      </c>
      <c r="G627">
        <v>625</v>
      </c>
      <c r="H627" s="1">
        <f t="shared" si="77"/>
        <v>3.6041639823449986E-4</v>
      </c>
      <c r="I627" s="1">
        <f>SUM(H$3:$H627)/G627</f>
        <v>3.5733590771777661E-4</v>
      </c>
      <c r="K627" s="1">
        <f>SUM($H$3:H627)</f>
        <v>0.2233349423236104</v>
      </c>
      <c r="L627">
        <f t="shared" si="75"/>
        <v>2.3418106138280779</v>
      </c>
      <c r="M627">
        <f t="shared" si="76"/>
        <v>-7.936834300593512</v>
      </c>
      <c r="R627" s="1"/>
      <c r="S627" s="1">
        <f t="shared" si="78"/>
        <v>3.6041639823449986E-4</v>
      </c>
      <c r="T627" s="1">
        <f>AVERAGE(S$3:S627)</f>
        <v>3.5733590771777661E-4</v>
      </c>
      <c r="U627">
        <f t="shared" si="79"/>
        <v>2.3418106138280779</v>
      </c>
      <c r="V627">
        <f t="shared" si="80"/>
        <v>-7.936834300593512</v>
      </c>
    </row>
    <row r="628" spans="1:22">
      <c r="A628" s="1">
        <v>10.41605</v>
      </c>
      <c r="B628" s="1">
        <v>0.1113555</v>
      </c>
      <c r="C628" s="1">
        <v>6.6612000000000005E-2</v>
      </c>
      <c r="D628" s="1"/>
      <c r="E628" s="1">
        <f t="shared" si="73"/>
        <v>3.0773720115359973E-4</v>
      </c>
      <c r="F628" s="1">
        <f t="shared" si="74"/>
        <v>8.0391845822500103E-5</v>
      </c>
      <c r="G628">
        <v>626</v>
      </c>
      <c r="H628" s="1">
        <f t="shared" si="77"/>
        <v>3.8812904697609985E-4</v>
      </c>
      <c r="I628" s="1">
        <f>SUM(H$3:$H628)/G628</f>
        <v>3.5738509803608066E-4</v>
      </c>
      <c r="K628" s="1">
        <f>SUM($H$3:H628)</f>
        <v>0.2237230713705865</v>
      </c>
      <c r="L628">
        <f t="shared" si="75"/>
        <v>2.3433478857619119</v>
      </c>
      <c r="M628">
        <f t="shared" si="76"/>
        <v>-7.9366966515864572</v>
      </c>
      <c r="R628" s="1"/>
      <c r="S628" s="1">
        <f t="shared" si="78"/>
        <v>3.8812904697609985E-4</v>
      </c>
      <c r="T628" s="1">
        <f>AVERAGE(S$3:S628)</f>
        <v>3.5738509803608066E-4</v>
      </c>
      <c r="U628">
        <f t="shared" si="79"/>
        <v>2.3433478857619119</v>
      </c>
      <c r="V628">
        <f t="shared" si="80"/>
        <v>-7.9366966515864572</v>
      </c>
    </row>
    <row r="629" spans="1:22">
      <c r="A629" s="1">
        <v>10.43207</v>
      </c>
      <c r="B629" s="1">
        <v>0.10773480000000001</v>
      </c>
      <c r="C629" s="1">
        <v>6.7991280000000001E-2</v>
      </c>
      <c r="D629" s="1"/>
      <c r="E629" s="1">
        <f t="shared" si="73"/>
        <v>1.9381484462760006E-4</v>
      </c>
      <c r="F629" s="1">
        <f t="shared" si="74"/>
        <v>1.0702792188490006E-4</v>
      </c>
      <c r="G629">
        <v>627</v>
      </c>
      <c r="H629" s="1">
        <f t="shared" si="77"/>
        <v>3.0084276651250012E-4</v>
      </c>
      <c r="I629" s="1">
        <f>SUM(H$3:$H629)/G629</f>
        <v>3.5729491887894578E-4</v>
      </c>
      <c r="K629" s="1">
        <f>SUM($H$3:H629)</f>
        <v>0.22402391413709899</v>
      </c>
      <c r="L629">
        <f t="shared" si="75"/>
        <v>2.3448847152844836</v>
      </c>
      <c r="M629">
        <f t="shared" si="76"/>
        <v>-7.9369490139177916</v>
      </c>
      <c r="R629" s="1"/>
      <c r="S629" s="1">
        <f t="shared" si="78"/>
        <v>3.0084276651250012E-4</v>
      </c>
      <c r="T629" s="1">
        <f>AVERAGE(S$3:S629)</f>
        <v>3.5729491887894578E-4</v>
      </c>
      <c r="U629">
        <f t="shared" si="79"/>
        <v>2.3448847152844836</v>
      </c>
      <c r="V629">
        <f t="shared" si="80"/>
        <v>-7.9369490139177916</v>
      </c>
    </row>
    <row r="630" spans="1:22">
      <c r="A630" s="1">
        <v>10.44805</v>
      </c>
      <c r="B630" s="1">
        <v>0.1093972</v>
      </c>
      <c r="C630" s="1">
        <v>7.0316809999999993E-2</v>
      </c>
      <c r="D630" s="1"/>
      <c r="E630" s="1">
        <f t="shared" si="73"/>
        <v>2.4286541953959988E-4</v>
      </c>
      <c r="F630" s="1">
        <f t="shared" si="74"/>
        <v>1.6055322732159988E-4</v>
      </c>
      <c r="G630">
        <v>628</v>
      </c>
      <c r="H630" s="1">
        <f t="shared" si="77"/>
        <v>4.0341864686119976E-4</v>
      </c>
      <c r="I630" s="1">
        <f>SUM(H$3:$H630)/G630</f>
        <v>3.5736836430566907E-4</v>
      </c>
      <c r="K630" s="1">
        <f>SUM($H$3:H630)</f>
        <v>0.22442733278396018</v>
      </c>
      <c r="L630">
        <f t="shared" si="75"/>
        <v>2.3464153581275249</v>
      </c>
      <c r="M630">
        <f t="shared" si="76"/>
        <v>-7.936743475369191</v>
      </c>
      <c r="R630" s="1"/>
      <c r="S630" s="1">
        <f t="shared" si="78"/>
        <v>4.0341864686119976E-4</v>
      </c>
      <c r="T630" s="1">
        <f>AVERAGE(S$3:S630)</f>
        <v>3.5736836430566907E-4</v>
      </c>
      <c r="U630">
        <f t="shared" si="79"/>
        <v>2.3464153581275249</v>
      </c>
      <c r="V630">
        <f t="shared" si="80"/>
        <v>-7.936743475369191</v>
      </c>
    </row>
    <row r="631" spans="1:22">
      <c r="A631" s="1">
        <v>10.464169999999999</v>
      </c>
      <c r="B631" s="1">
        <v>0.10885060000000001</v>
      </c>
      <c r="C631" s="1">
        <v>7.0471919999999993E-2</v>
      </c>
      <c r="D631" s="1"/>
      <c r="E631" s="1">
        <f t="shared" si="73"/>
        <v>2.2612760925160006E-4</v>
      </c>
      <c r="F631" s="1">
        <f t="shared" si="74"/>
        <v>1.6450807164489987E-4</v>
      </c>
      <c r="G631">
        <v>629</v>
      </c>
      <c r="H631" s="1">
        <f t="shared" si="77"/>
        <v>3.9063568089649995E-4</v>
      </c>
      <c r="I631" s="1">
        <f>SUM(H$3:$H631)/G631</f>
        <v>3.5742125352123479E-4</v>
      </c>
      <c r="K631" s="1">
        <f>SUM($H$3:H631)</f>
        <v>0.22481796846485669</v>
      </c>
      <c r="L631">
        <f t="shared" si="75"/>
        <v>2.347957040760245</v>
      </c>
      <c r="M631">
        <f t="shared" si="76"/>
        <v>-7.9365954899638549</v>
      </c>
      <c r="R631" s="1"/>
      <c r="S631" s="1">
        <f t="shared" si="78"/>
        <v>3.9063568089649995E-4</v>
      </c>
      <c r="T631" s="1">
        <f>AVERAGE(S$3:S631)</f>
        <v>3.5742125352123479E-4</v>
      </c>
      <c r="U631">
        <f t="shared" si="79"/>
        <v>2.347957040760245</v>
      </c>
      <c r="V631">
        <f t="shared" si="80"/>
        <v>-7.9365954899638549</v>
      </c>
    </row>
    <row r="632" spans="1:22">
      <c r="A632" s="1">
        <v>10.48007</v>
      </c>
      <c r="B632" s="1">
        <v>0.1089638</v>
      </c>
      <c r="C632" s="1">
        <v>7.1511160000000004E-2</v>
      </c>
      <c r="D632" s="1"/>
      <c r="E632" s="1">
        <f t="shared" si="73"/>
        <v>2.2954492254759987E-4</v>
      </c>
      <c r="F632" s="1">
        <f t="shared" si="74"/>
        <v>1.9224682139610015E-4</v>
      </c>
      <c r="G632">
        <v>630</v>
      </c>
      <c r="H632" s="1">
        <f t="shared" si="77"/>
        <v>4.2179174394370002E-4</v>
      </c>
      <c r="I632" s="1">
        <f>SUM(H$3:$H632)/G632</f>
        <v>3.5752342890285773E-4</v>
      </c>
      <c r="K632" s="1">
        <f>SUM($H$3:H632)</f>
        <v>0.22523976020880038</v>
      </c>
      <c r="L632">
        <f t="shared" si="75"/>
        <v>2.3494753582599022</v>
      </c>
      <c r="M632">
        <f t="shared" si="76"/>
        <v>-7.9363096625849527</v>
      </c>
      <c r="R632" s="1"/>
      <c r="S632" s="1">
        <f t="shared" si="78"/>
        <v>4.2179174394370002E-4</v>
      </c>
      <c r="T632" s="1">
        <f>AVERAGE(S$3:S632)</f>
        <v>3.5752342890285773E-4</v>
      </c>
      <c r="U632">
        <f t="shared" si="79"/>
        <v>2.3494753582599022</v>
      </c>
      <c r="V632">
        <f t="shared" si="80"/>
        <v>-7.9363096625849527</v>
      </c>
    </row>
    <row r="633" spans="1:22">
      <c r="A633" s="1">
        <v>10.49607</v>
      </c>
      <c r="B633" s="1">
        <v>0.1104856</v>
      </c>
      <c r="C633" s="1">
        <v>7.0541279999999998E-2</v>
      </c>
      <c r="D633" s="1"/>
      <c r="E633" s="1">
        <f t="shared" si="73"/>
        <v>2.7797359005159996E-4</v>
      </c>
      <c r="F633" s="1">
        <f t="shared" si="74"/>
        <v>1.6629211488489997E-4</v>
      </c>
      <c r="G633">
        <v>631</v>
      </c>
      <c r="H633" s="1">
        <f t="shared" si="77"/>
        <v>4.4426570493649991E-4</v>
      </c>
      <c r="I633" s="1">
        <f>SUM(H$3:$H633)/G633</f>
        <v>3.5766089685219791E-4</v>
      </c>
      <c r="K633" s="1">
        <f>SUM($H$3:H633)</f>
        <v>0.22568402591373687</v>
      </c>
      <c r="L633">
        <f t="shared" si="75"/>
        <v>2.3510009013868114</v>
      </c>
      <c r="M633">
        <f t="shared" si="76"/>
        <v>-7.9359252359523138</v>
      </c>
      <c r="R633" s="1"/>
      <c r="S633" s="1">
        <f t="shared" si="78"/>
        <v>4.4426570493649991E-4</v>
      </c>
      <c r="T633" s="1">
        <f>AVERAGE(S$3:S633)</f>
        <v>3.5766089685219791E-4</v>
      </c>
      <c r="U633">
        <f t="shared" si="79"/>
        <v>2.3510009013868114</v>
      </c>
      <c r="V633">
        <f t="shared" si="80"/>
        <v>-7.9359252359523138</v>
      </c>
    </row>
    <row r="634" spans="1:22">
      <c r="A634" s="1">
        <v>10.511979999999999</v>
      </c>
      <c r="B634" s="1">
        <v>0.10951230000000001</v>
      </c>
      <c r="C634" s="1">
        <v>6.8645780000000003E-2</v>
      </c>
      <c r="D634" s="1"/>
      <c r="E634" s="1">
        <f t="shared" si="73"/>
        <v>2.4646613657760012E-4</v>
      </c>
      <c r="F634" s="1">
        <f t="shared" si="74"/>
        <v>1.2099846000490011E-4</v>
      </c>
      <c r="G634">
        <v>632</v>
      </c>
      <c r="H634" s="1">
        <f t="shared" si="77"/>
        <v>3.6746459658250022E-4</v>
      </c>
      <c r="I634" s="1">
        <f>SUM(H$3:$H634)/G634</f>
        <v>3.5767640903531546E-4</v>
      </c>
      <c r="K634" s="1">
        <f>SUM($H$3:H634)</f>
        <v>0.22605149051031936</v>
      </c>
      <c r="L634">
        <f t="shared" si="75"/>
        <v>2.3525155591529257</v>
      </c>
      <c r="M634">
        <f t="shared" si="76"/>
        <v>-7.9358818656905017</v>
      </c>
      <c r="R634" s="1"/>
      <c r="S634" s="1">
        <f t="shared" si="78"/>
        <v>3.6746459658250022E-4</v>
      </c>
      <c r="T634" s="1">
        <f>AVERAGE(S$3:S634)</f>
        <v>3.5767640903531546E-4</v>
      </c>
      <c r="U634">
        <f t="shared" si="79"/>
        <v>2.3525155591529257</v>
      </c>
      <c r="V634">
        <f t="shared" si="80"/>
        <v>-7.9358818656905017</v>
      </c>
    </row>
    <row r="635" spans="1:22">
      <c r="A635" s="1">
        <v>10.528029999999999</v>
      </c>
      <c r="B635" s="1">
        <v>0.1094789</v>
      </c>
      <c r="C635" s="1">
        <v>6.8236699999999997E-2</v>
      </c>
      <c r="D635" s="1"/>
      <c r="E635" s="1">
        <f t="shared" si="73"/>
        <v>2.4541854290559999E-4</v>
      </c>
      <c r="F635" s="1">
        <f t="shared" si="74"/>
        <v>1.1216610372249997E-4</v>
      </c>
      <c r="G635">
        <v>633</v>
      </c>
      <c r="H635" s="1">
        <f t="shared" si="77"/>
        <v>3.5758464662809995E-4</v>
      </c>
      <c r="I635" s="1">
        <f>SUM(H$3:$H635)/G635</f>
        <v>3.5767626407100705E-4</v>
      </c>
      <c r="K635" s="1">
        <f>SUM($H$3:H635)</f>
        <v>0.22640907515694747</v>
      </c>
      <c r="L635">
        <f t="shared" si="75"/>
        <v>2.3540412241229745</v>
      </c>
      <c r="M635">
        <f t="shared" si="76"/>
        <v>-7.93588227098516</v>
      </c>
      <c r="R635" s="1"/>
      <c r="S635" s="1">
        <f t="shared" si="78"/>
        <v>3.5758464662809995E-4</v>
      </c>
      <c r="T635" s="1">
        <f>AVERAGE(S$3:S635)</f>
        <v>3.5767626407100705E-4</v>
      </c>
      <c r="U635">
        <f t="shared" si="79"/>
        <v>2.3540412241229745</v>
      </c>
      <c r="V635">
        <f t="shared" si="80"/>
        <v>-7.93588227098516</v>
      </c>
    </row>
    <row r="636" spans="1:22">
      <c r="A636" s="1">
        <v>10.54407</v>
      </c>
      <c r="B636" s="1">
        <v>0.10871</v>
      </c>
      <c r="C636" s="1">
        <v>6.5650089999999994E-2</v>
      </c>
      <c r="D636" s="1"/>
      <c r="E636" s="1">
        <f t="shared" si="73"/>
        <v>2.2191882136359992E-4</v>
      </c>
      <c r="F636" s="1">
        <f t="shared" si="74"/>
        <v>6.4067857977599931E-5</v>
      </c>
      <c r="G636">
        <v>634</v>
      </c>
      <c r="H636" s="1">
        <f t="shared" si="77"/>
        <v>2.8598667934119984E-4</v>
      </c>
      <c r="I636" s="1">
        <f>SUM(H$3:$H636)/G636</f>
        <v>3.5756318901622821E-4</v>
      </c>
      <c r="K636" s="1">
        <f>SUM($H$3:H636)</f>
        <v>0.22669506183628868</v>
      </c>
      <c r="L636">
        <f t="shared" si="75"/>
        <v>2.3555636165848517</v>
      </c>
      <c r="M636">
        <f t="shared" si="76"/>
        <v>-7.936198458956147</v>
      </c>
      <c r="R636" s="1"/>
      <c r="S636" s="1">
        <f t="shared" si="78"/>
        <v>2.8598667934119984E-4</v>
      </c>
      <c r="T636" s="1">
        <f>AVERAGE(S$3:S636)</f>
        <v>3.5756318901622821E-4</v>
      </c>
      <c r="U636">
        <f t="shared" si="79"/>
        <v>2.3555636165848517</v>
      </c>
      <c r="V636">
        <f t="shared" si="80"/>
        <v>-7.936198458956147</v>
      </c>
    </row>
    <row r="637" spans="1:22">
      <c r="A637" s="1">
        <v>10.560079999999999</v>
      </c>
      <c r="B637" s="1">
        <v>0.1075059</v>
      </c>
      <c r="C637" s="1">
        <v>6.2112470000000003E-2</v>
      </c>
      <c r="D637" s="1"/>
      <c r="E637" s="1">
        <f t="shared" si="73"/>
        <v>1.8749386726559994E-4</v>
      </c>
      <c r="F637" s="1">
        <f t="shared" si="74"/>
        <v>1.995069422440004E-5</v>
      </c>
      <c r="G637">
        <v>635</v>
      </c>
      <c r="H637" s="1">
        <f t="shared" si="77"/>
        <v>2.0744456148999999E-4</v>
      </c>
      <c r="I637" s="1">
        <f>SUM(H$3:$H637)/G637</f>
        <v>3.5732678172878532E-4</v>
      </c>
      <c r="K637" s="1">
        <f>SUM($H$3:H637)</f>
        <v>0.22690250639777867</v>
      </c>
      <c r="L637">
        <f t="shared" si="75"/>
        <v>2.3570808540069952</v>
      </c>
      <c r="M637">
        <f t="shared" si="76"/>
        <v>-7.9368598398839394</v>
      </c>
      <c r="R637" s="1"/>
      <c r="S637" s="1">
        <f t="shared" si="78"/>
        <v>2.0744456148999999E-4</v>
      </c>
      <c r="T637" s="1">
        <f>AVERAGE(S$3:S637)</f>
        <v>3.5732678172878532E-4</v>
      </c>
      <c r="U637">
        <f t="shared" si="79"/>
        <v>2.3570808540069952</v>
      </c>
      <c r="V637">
        <f t="shared" si="80"/>
        <v>-7.9368598398839394</v>
      </c>
    </row>
    <row r="638" spans="1:22">
      <c r="A638" s="1">
        <v>10.576029999999999</v>
      </c>
      <c r="B638" s="1">
        <v>0.10603369999999999</v>
      </c>
      <c r="C638" s="1">
        <v>5.7981240000000003E-2</v>
      </c>
      <c r="D638" s="1"/>
      <c r="E638" s="1">
        <f t="shared" si="73"/>
        <v>1.4934404200959978E-4</v>
      </c>
      <c r="F638" s="1">
        <f t="shared" si="74"/>
        <v>1.1248645210000325E-7</v>
      </c>
      <c r="G638">
        <v>636</v>
      </c>
      <c r="H638" s="1">
        <f t="shared" si="77"/>
        <v>1.4945652846169979E-4</v>
      </c>
      <c r="I638" s="1">
        <f>SUM(H$3:$H638)/G638</f>
        <v>3.5699994170792512E-4</v>
      </c>
      <c r="K638" s="1">
        <f>SUM($H$3:H638)</f>
        <v>0.22705196292624039</v>
      </c>
      <c r="L638">
        <f t="shared" si="75"/>
        <v>2.3585901197165025</v>
      </c>
      <c r="M638">
        <f t="shared" si="76"/>
        <v>-7.9377749394677712</v>
      </c>
      <c r="R638" s="1"/>
      <c r="S638" s="1">
        <f t="shared" si="78"/>
        <v>1.4945652846169979E-4</v>
      </c>
      <c r="T638" s="1">
        <f>AVERAGE(S$3:S638)</f>
        <v>3.5699994170792512E-4</v>
      </c>
      <c r="U638">
        <f t="shared" si="79"/>
        <v>2.3585901197165025</v>
      </c>
      <c r="V638">
        <f t="shared" si="80"/>
        <v>-7.9377749394677712</v>
      </c>
    </row>
    <row r="639" spans="1:22">
      <c r="A639" s="1">
        <v>10.592079999999999</v>
      </c>
      <c r="B639" s="1">
        <v>0.1059821</v>
      </c>
      <c r="C639" s="1">
        <v>5.4247070000000001E-2</v>
      </c>
      <c r="D639" s="1"/>
      <c r="E639" s="1">
        <f t="shared" si="73"/>
        <v>1.4808553452159981E-4</v>
      </c>
      <c r="F639" s="1">
        <f t="shared" si="74"/>
        <v>1.155170548839998E-5</v>
      </c>
      <c r="G639">
        <v>637</v>
      </c>
      <c r="H639" s="1">
        <f t="shared" si="77"/>
        <v>1.5963724000999979E-4</v>
      </c>
      <c r="I639" s="1">
        <f>SUM(H$3:$H639)/G639</f>
        <v>3.5669011015109951E-4</v>
      </c>
      <c r="K639" s="1">
        <f>SUM($H$3:H639)</f>
        <v>0.22721160016625039</v>
      </c>
      <c r="L639">
        <f t="shared" si="75"/>
        <v>2.3601065520362203</v>
      </c>
      <c r="M639">
        <f t="shared" si="76"/>
        <v>-7.9386431919409075</v>
      </c>
      <c r="R639" s="1"/>
      <c r="S639" s="1">
        <f t="shared" si="78"/>
        <v>1.5963724000999979E-4</v>
      </c>
      <c r="T639" s="1">
        <f>AVERAGE(S$3:S639)</f>
        <v>3.5669011015109951E-4</v>
      </c>
      <c r="U639">
        <f t="shared" si="79"/>
        <v>2.3601065520362203</v>
      </c>
      <c r="V639">
        <f t="shared" si="80"/>
        <v>-7.9386431919409075</v>
      </c>
    </row>
    <row r="640" spans="1:22">
      <c r="A640" s="1">
        <v>10.6081</v>
      </c>
      <c r="B640" s="1">
        <v>0.10871450000000001</v>
      </c>
      <c r="C640" s="1">
        <v>5.0962029999999998E-2</v>
      </c>
      <c r="D640" s="1"/>
      <c r="E640" s="1">
        <f t="shared" si="73"/>
        <v>2.2205291407360005E-4</v>
      </c>
      <c r="F640" s="1">
        <f t="shared" si="74"/>
        <v>4.4673449792399999E-5</v>
      </c>
      <c r="G640">
        <v>638</v>
      </c>
      <c r="H640" s="1">
        <f t="shared" si="77"/>
        <v>2.6672636386600005E-4</v>
      </c>
      <c r="I640" s="1">
        <f>SUM(H$3:$H640)/G640</f>
        <v>3.5654910114438302E-4</v>
      </c>
      <c r="K640" s="1">
        <f>SUM($H$3:H640)</f>
        <v>0.22747832653011638</v>
      </c>
      <c r="L640">
        <f t="shared" si="75"/>
        <v>2.3616178602467364</v>
      </c>
      <c r="M640">
        <f t="shared" si="76"/>
        <v>-7.9390385964736945</v>
      </c>
      <c r="R640" s="1"/>
      <c r="S640" s="1">
        <f t="shared" si="78"/>
        <v>2.6672636386600005E-4</v>
      </c>
      <c r="T640" s="1">
        <f>AVERAGE(S$3:S640)</f>
        <v>3.5654910114438302E-4</v>
      </c>
      <c r="U640">
        <f t="shared" si="79"/>
        <v>2.3616178602467364</v>
      </c>
      <c r="V640">
        <f t="shared" si="80"/>
        <v>-7.9390385964736945</v>
      </c>
    </row>
    <row r="641" spans="1:22">
      <c r="A641" s="1">
        <v>10.6241</v>
      </c>
      <c r="B641" s="1">
        <v>0.1077108</v>
      </c>
      <c r="C641" s="1">
        <v>4.7016370000000002E-2</v>
      </c>
      <c r="D641" s="1"/>
      <c r="E641" s="1">
        <f t="shared" si="73"/>
        <v>1.9314717710759978E-4</v>
      </c>
      <c r="F641" s="1">
        <f t="shared" si="74"/>
        <v>1.1298584507039993E-4</v>
      </c>
      <c r="G641">
        <v>639</v>
      </c>
      <c r="H641" s="1">
        <f t="shared" si="77"/>
        <v>3.0613302217799972E-4</v>
      </c>
      <c r="I641" s="1">
        <f>SUM(H$3:$H641)/G641</f>
        <v>3.5647020274224471E-4</v>
      </c>
      <c r="K641" s="1">
        <f>SUM($H$3:H641)</f>
        <v>0.22778445955229437</v>
      </c>
      <c r="L641">
        <f t="shared" si="75"/>
        <v>2.3631250053403816</v>
      </c>
      <c r="M641">
        <f t="shared" si="76"/>
        <v>-7.9392599043738601</v>
      </c>
      <c r="R641" s="1"/>
      <c r="S641" s="1">
        <f t="shared" si="78"/>
        <v>3.0613302217799972E-4</v>
      </c>
      <c r="T641" s="1">
        <f>AVERAGE(S$3:S641)</f>
        <v>3.5647020274224471E-4</v>
      </c>
      <c r="U641">
        <f t="shared" si="79"/>
        <v>2.3631250053403816</v>
      </c>
      <c r="V641">
        <f t="shared" si="80"/>
        <v>-7.9392599043738601</v>
      </c>
    </row>
    <row r="642" spans="1:22">
      <c r="A642" s="1">
        <v>10.640219999999999</v>
      </c>
      <c r="B642" s="1">
        <v>0.10772710000000001</v>
      </c>
      <c r="C642" s="1">
        <v>4.6478270000000002E-2</v>
      </c>
      <c r="D642" s="1"/>
      <c r="E642" s="1">
        <f t="shared" si="73"/>
        <v>1.9360050912160007E-4</v>
      </c>
      <c r="F642" s="1">
        <f t="shared" si="74"/>
        <v>1.2471484305639992E-4</v>
      </c>
      <c r="G642">
        <v>640</v>
      </c>
      <c r="H642" s="1">
        <f t="shared" si="77"/>
        <v>3.1831535217799998E-4</v>
      </c>
      <c r="I642" s="1">
        <f>SUM(H$3:$H642)/G642</f>
        <v>3.5641058578823805E-4</v>
      </c>
      <c r="K642" s="1">
        <f>SUM($H$3:H642)</f>
        <v>0.22810277490447237</v>
      </c>
      <c r="L642">
        <f t="shared" si="75"/>
        <v>2.3646411603914679</v>
      </c>
      <c r="M642">
        <f t="shared" si="76"/>
        <v>-7.9394271608215155</v>
      </c>
      <c r="R642" s="1"/>
      <c r="S642" s="1">
        <f t="shared" si="78"/>
        <v>3.1831535217799998E-4</v>
      </c>
      <c r="T642" s="1">
        <f>AVERAGE(S$3:S642)</f>
        <v>3.5641058578823805E-4</v>
      </c>
      <c r="U642">
        <f t="shared" si="79"/>
        <v>2.3646411603914679</v>
      </c>
      <c r="V642">
        <f t="shared" si="80"/>
        <v>-7.9394271608215155</v>
      </c>
    </row>
    <row r="643" spans="1:22">
      <c r="A643" s="1">
        <v>10.656219999999999</v>
      </c>
      <c r="B643" s="1">
        <v>0.1075564</v>
      </c>
      <c r="C643" s="1">
        <v>4.4281170000000002E-2</v>
      </c>
      <c r="D643" s="1"/>
      <c r="E643" s="1">
        <f t="shared" ref="E643:E706" si="81">(B643-$P$2)^2</f>
        <v>1.888793943555998E-4</v>
      </c>
      <c r="F643" s="1">
        <f t="shared" ref="F643:F706" si="82">(C643-$Q$2)^2</f>
        <v>1.7861467150239992E-4</v>
      </c>
      <c r="G643">
        <v>641</v>
      </c>
      <c r="H643" s="1">
        <f t="shared" si="77"/>
        <v>3.6749406585799972E-4</v>
      </c>
      <c r="I643" s="1">
        <f>SUM(H$3:$H643)/G643</f>
        <v>3.5642787670878373E-4</v>
      </c>
      <c r="K643" s="1">
        <f>SUM($H$3:H643)</f>
        <v>0.22847026897033038</v>
      </c>
      <c r="L643">
        <f t="shared" ref="L643:L706" si="83">LN(A643)</f>
        <v>2.3661437592305603</v>
      </c>
      <c r="M643">
        <f t="shared" ref="M643:M706" si="84">LN(I643)</f>
        <v>-7.9393786479495008</v>
      </c>
      <c r="R643" s="1"/>
      <c r="S643" s="1">
        <f t="shared" si="78"/>
        <v>3.6749406585799972E-4</v>
      </c>
      <c r="T643" s="1">
        <f>AVERAGE(S$3:S643)</f>
        <v>3.5642787670878373E-4</v>
      </c>
      <c r="U643">
        <f t="shared" si="79"/>
        <v>2.3661437592305603</v>
      </c>
      <c r="V643">
        <f t="shared" si="80"/>
        <v>-7.9393786479495008</v>
      </c>
    </row>
    <row r="644" spans="1:22">
      <c r="A644" s="1">
        <v>10.67207</v>
      </c>
      <c r="B644" s="1">
        <v>0.1078095</v>
      </c>
      <c r="C644" s="1">
        <v>4.2796279999999999E-2</v>
      </c>
      <c r="D644" s="1"/>
      <c r="E644" s="1">
        <f t="shared" si="81"/>
        <v>1.9590033267359998E-4</v>
      </c>
      <c r="F644" s="1">
        <f t="shared" si="82"/>
        <v>2.2050972918489999E-4</v>
      </c>
      <c r="G644">
        <v>642</v>
      </c>
      <c r="H644" s="1">
        <f t="shared" ref="H644:H707" si="85">E644+F644</f>
        <v>4.1641006185849996E-4</v>
      </c>
      <c r="I644" s="1">
        <f>SUM(H$3:$H644)/G644</f>
        <v>3.5652130690372097E-4</v>
      </c>
      <c r="K644" s="1">
        <f>SUM($H$3:H644)</f>
        <v>0.22888667903218887</v>
      </c>
      <c r="L644">
        <f t="shared" si="83"/>
        <v>2.367630048372146</v>
      </c>
      <c r="M644">
        <f t="shared" si="84"/>
        <v>-7.9391165529850358</v>
      </c>
      <c r="R644" s="1"/>
      <c r="S644" s="1">
        <f t="shared" ref="S644:S707" si="86">(((ABS(B644 - B$3))^2) + ((ABS(C644 - C$3))^2))</f>
        <v>4.1641006185849996E-4</v>
      </c>
      <c r="T644" s="1">
        <f>AVERAGE(S$3:S644)</f>
        <v>3.5652130690372097E-4</v>
      </c>
      <c r="U644">
        <f t="shared" ref="U644:U707" si="87">LN(A644)</f>
        <v>2.367630048372146</v>
      </c>
      <c r="V644">
        <f t="shared" ref="V644:V707" si="88">LN(T644)</f>
        <v>-7.9391165529850358</v>
      </c>
    </row>
    <row r="645" spans="1:22">
      <c r="A645" s="1">
        <v>10.688129999999999</v>
      </c>
      <c r="B645" s="1">
        <v>0.10762919999999999</v>
      </c>
      <c r="C645" s="1">
        <v>4.066583E-2</v>
      </c>
      <c r="D645" s="1"/>
      <c r="E645" s="1">
        <f t="shared" si="81"/>
        <v>1.9088572449959973E-4</v>
      </c>
      <c r="F645" s="1">
        <f t="shared" si="82"/>
        <v>2.8832107920039995E-4</v>
      </c>
      <c r="G645">
        <v>643</v>
      </c>
      <c r="H645" s="1">
        <f t="shared" si="85"/>
        <v>4.7920680369999971E-4</v>
      </c>
      <c r="I645" s="1">
        <f>SUM(H$3:$H645)/G645</f>
        <v>3.5671210860946948E-4</v>
      </c>
      <c r="K645" s="1">
        <f>SUM($H$3:H645)</f>
        <v>0.22936588583588888</v>
      </c>
      <c r="L645">
        <f t="shared" si="83"/>
        <v>2.3691337798939718</v>
      </c>
      <c r="M645">
        <f t="shared" si="84"/>
        <v>-7.9385815199757852</v>
      </c>
      <c r="R645" s="1"/>
      <c r="S645" s="1">
        <f t="shared" si="86"/>
        <v>4.7920680369999971E-4</v>
      </c>
      <c r="T645" s="1">
        <f>AVERAGE(S$3:S645)</f>
        <v>3.5671210860946948E-4</v>
      </c>
      <c r="U645">
        <f t="shared" si="87"/>
        <v>2.3691337798939718</v>
      </c>
      <c r="V645">
        <f t="shared" si="88"/>
        <v>-7.9385815199757852</v>
      </c>
    </row>
    <row r="646" spans="1:22">
      <c r="A646" s="1">
        <v>10.70407</v>
      </c>
      <c r="B646" s="1">
        <v>0.10810989999999999</v>
      </c>
      <c r="C646" s="1">
        <v>3.707452E-2</v>
      </c>
      <c r="D646" s="1"/>
      <c r="E646" s="1">
        <f t="shared" si="81"/>
        <v>2.0439963398559974E-4</v>
      </c>
      <c r="F646" s="1">
        <f t="shared" si="82"/>
        <v>4.2317961796889994E-4</v>
      </c>
      <c r="G646">
        <v>644</v>
      </c>
      <c r="H646" s="1">
        <f t="shared" si="85"/>
        <v>6.2757925195449965E-4</v>
      </c>
      <c r="I646" s="1">
        <f>SUM(H$3:$H646)/G646</f>
        <v>3.5713270976373197E-4</v>
      </c>
      <c r="K646" s="1">
        <f>SUM($H$3:H646)</f>
        <v>0.22999346508784338</v>
      </c>
      <c r="L646">
        <f t="shared" si="83"/>
        <v>2.3706240429758498</v>
      </c>
      <c r="M646">
        <f t="shared" si="84"/>
        <v>-7.9374031092284927</v>
      </c>
      <c r="R646" s="1"/>
      <c r="S646" s="1">
        <f t="shared" si="86"/>
        <v>6.2757925195449965E-4</v>
      </c>
      <c r="T646" s="1">
        <f>AVERAGE(S$3:S646)</f>
        <v>3.5713270976373197E-4</v>
      </c>
      <c r="U646">
        <f t="shared" si="87"/>
        <v>2.3706240429758498</v>
      </c>
      <c r="V646">
        <f t="shared" si="88"/>
        <v>-7.9374031092284927</v>
      </c>
    </row>
    <row r="647" spans="1:22">
      <c r="A647" s="1">
        <v>10.72012</v>
      </c>
      <c r="B647" s="1">
        <v>0.1065257</v>
      </c>
      <c r="C647" s="1">
        <v>3.6536640000000002E-2</v>
      </c>
      <c r="D647" s="1"/>
      <c r="E647" s="1">
        <f t="shared" si="81"/>
        <v>1.6161121576959992E-4</v>
      </c>
      <c r="F647" s="1">
        <f t="shared" si="82"/>
        <v>4.4559874682409986E-4</v>
      </c>
      <c r="G647">
        <v>645</v>
      </c>
      <c r="H647" s="1">
        <f t="shared" si="85"/>
        <v>6.0720996259369978E-4</v>
      </c>
      <c r="I647" s="1">
        <f>SUM(H$3:$H647)/G647</f>
        <v>3.5752042643478614E-4</v>
      </c>
      <c r="K647" s="1">
        <f>SUM($H$3:H647)</f>
        <v>0.23060067505043708</v>
      </c>
      <c r="L647">
        <f t="shared" si="83"/>
        <v>2.372122349609854</v>
      </c>
      <c r="M647">
        <f t="shared" si="84"/>
        <v>-7.9363180605819403</v>
      </c>
      <c r="R647" s="1"/>
      <c r="S647" s="1">
        <f t="shared" si="86"/>
        <v>6.0720996259369978E-4</v>
      </c>
      <c r="T647" s="1">
        <f>AVERAGE(S$3:S647)</f>
        <v>3.5752042643478614E-4</v>
      </c>
      <c r="U647">
        <f t="shared" si="87"/>
        <v>2.372122349609854</v>
      </c>
      <c r="V647">
        <f t="shared" si="88"/>
        <v>-7.9363180605819403</v>
      </c>
    </row>
    <row r="648" spans="1:22">
      <c r="A648" s="1">
        <v>10.73607</v>
      </c>
      <c r="B648" s="1">
        <v>0.1054599</v>
      </c>
      <c r="C648" s="1">
        <v>3.6252300000000001E-2</v>
      </c>
      <c r="D648" s="1"/>
      <c r="E648" s="1">
        <f t="shared" si="81"/>
        <v>1.356488819855998E-4</v>
      </c>
      <c r="F648" s="1">
        <f t="shared" si="82"/>
        <v>4.5768398160249987E-4</v>
      </c>
      <c r="G648">
        <v>646</v>
      </c>
      <c r="H648" s="1">
        <f t="shared" si="85"/>
        <v>5.933328635880997E-4</v>
      </c>
      <c r="I648" s="1">
        <f>SUM(H$3:$H648)/G648</f>
        <v>3.578854611672216E-4</v>
      </c>
      <c r="K648" s="1">
        <f>SUM($H$3:H648)</f>
        <v>0.23119400791402517</v>
      </c>
      <c r="L648">
        <f t="shared" si="83"/>
        <v>2.373609100327295</v>
      </c>
      <c r="M648">
        <f t="shared" si="84"/>
        <v>-7.9352975636292573</v>
      </c>
      <c r="R648" s="1"/>
      <c r="S648" s="1">
        <f t="shared" si="86"/>
        <v>5.933328635880997E-4</v>
      </c>
      <c r="T648" s="1">
        <f>AVERAGE(S$3:S648)</f>
        <v>3.578854611672216E-4</v>
      </c>
      <c r="U648">
        <f t="shared" si="87"/>
        <v>2.373609100327295</v>
      </c>
      <c r="V648">
        <f t="shared" si="88"/>
        <v>-7.9352975636292573</v>
      </c>
    </row>
    <row r="649" spans="1:22">
      <c r="A649" s="1">
        <v>10.752050000000001</v>
      </c>
      <c r="B649" s="1">
        <v>0.1044368</v>
      </c>
      <c r="C649" s="1">
        <v>3.5587010000000002E-2</v>
      </c>
      <c r="D649" s="1"/>
      <c r="E649" s="1">
        <f t="shared" si="81"/>
        <v>1.1286385158759984E-4</v>
      </c>
      <c r="F649" s="1">
        <f t="shared" si="82"/>
        <v>4.8659242214559983E-4</v>
      </c>
      <c r="G649">
        <v>647</v>
      </c>
      <c r="H649" s="1">
        <f t="shared" si="85"/>
        <v>5.9945627373319968E-4</v>
      </c>
      <c r="I649" s="1">
        <f>SUM(H$3:$H649)/G649</f>
        <v>3.5825883182033752E-4</v>
      </c>
      <c r="K649" s="1">
        <f>SUM($H$3:H649)</f>
        <v>0.23179346418775837</v>
      </c>
      <c r="L649">
        <f t="shared" si="83"/>
        <v>2.3750964340676002</v>
      </c>
      <c r="M649">
        <f t="shared" si="84"/>
        <v>-7.9342548388862086</v>
      </c>
      <c r="R649" s="1"/>
      <c r="S649" s="1">
        <f t="shared" si="86"/>
        <v>5.9945627373319968E-4</v>
      </c>
      <c r="T649" s="1">
        <f>AVERAGE(S$3:S649)</f>
        <v>3.5825883182033752E-4</v>
      </c>
      <c r="U649">
        <f t="shared" si="87"/>
        <v>2.3750964340676002</v>
      </c>
      <c r="V649">
        <f t="shared" si="88"/>
        <v>-7.9342548388862086</v>
      </c>
    </row>
    <row r="650" spans="1:22">
      <c r="A650" s="1">
        <v>10.76807</v>
      </c>
      <c r="B650" s="1">
        <v>0.105175</v>
      </c>
      <c r="C650" s="1">
        <v>3.2331190000000003E-2</v>
      </c>
      <c r="D650" s="1"/>
      <c r="E650" s="1">
        <f t="shared" si="81"/>
        <v>1.2909368056360001E-4</v>
      </c>
      <c r="F650" s="1">
        <f t="shared" si="82"/>
        <v>6.4083201091559984E-4</v>
      </c>
      <c r="G650">
        <v>648</v>
      </c>
      <c r="H650" s="1">
        <f t="shared" si="85"/>
        <v>7.6992569147919983E-4</v>
      </c>
      <c r="I650" s="1">
        <f>SUM(H$3:$H650)/G650</f>
        <v>3.5889412018400859E-4</v>
      </c>
      <c r="K650" s="1">
        <f>SUM($H$3:H650)</f>
        <v>0.23256338987923758</v>
      </c>
      <c r="L650">
        <f t="shared" si="83"/>
        <v>2.3765852736241841</v>
      </c>
      <c r="M650">
        <f t="shared" si="84"/>
        <v>-7.932483142825915</v>
      </c>
      <c r="R650" s="1"/>
      <c r="S650" s="1">
        <f t="shared" si="86"/>
        <v>7.6992569147919983E-4</v>
      </c>
      <c r="T650" s="1">
        <f>AVERAGE(S$3:S650)</f>
        <v>3.5889412018400859E-4</v>
      </c>
      <c r="U650">
        <f t="shared" si="87"/>
        <v>2.3765852736241841</v>
      </c>
      <c r="V650">
        <f t="shared" si="88"/>
        <v>-7.932483142825915</v>
      </c>
    </row>
    <row r="651" spans="1:22">
      <c r="A651" s="1">
        <v>10.800050000000001</v>
      </c>
      <c r="B651" s="1">
        <v>0.1064127</v>
      </c>
      <c r="C651" s="1">
        <v>3.6096700000000002E-2</v>
      </c>
      <c r="D651" s="1"/>
      <c r="E651" s="1">
        <f t="shared" si="81"/>
        <v>1.5875092812959988E-4</v>
      </c>
      <c r="F651" s="1">
        <f t="shared" si="82"/>
        <v>4.6436586572249982E-4</v>
      </c>
      <c r="G651">
        <v>649</v>
      </c>
      <c r="H651" s="1">
        <f t="shared" si="85"/>
        <v>6.2311679385209967E-4</v>
      </c>
      <c r="I651" s="1">
        <f>SUM(H$3:$H651)/G651</f>
        <v>3.5930124294774988E-4</v>
      </c>
      <c r="K651" s="1">
        <f>SUM($H$3:H651)</f>
        <v>0.23318650667308968</v>
      </c>
      <c r="L651">
        <f t="shared" si="83"/>
        <v>2.3795507637490871</v>
      </c>
      <c r="M651">
        <f t="shared" si="84"/>
        <v>-7.9313494044916144</v>
      </c>
      <c r="R651" s="1"/>
      <c r="S651" s="1">
        <f t="shared" si="86"/>
        <v>6.2311679385209967E-4</v>
      </c>
      <c r="T651" s="1">
        <f>AVERAGE(S$3:S651)</f>
        <v>3.5930124294774988E-4</v>
      </c>
      <c r="U651">
        <f t="shared" si="87"/>
        <v>2.3795507637490871</v>
      </c>
      <c r="V651">
        <f t="shared" si="88"/>
        <v>-7.9313494044916144</v>
      </c>
    </row>
    <row r="652" spans="1:22">
      <c r="A652" s="1">
        <v>10.816129999999999</v>
      </c>
      <c r="B652" s="1">
        <v>0.1053587</v>
      </c>
      <c r="C652" s="1">
        <v>3.6748410000000002E-2</v>
      </c>
      <c r="D652" s="1"/>
      <c r="E652" s="1">
        <f t="shared" si="81"/>
        <v>1.333018030095999E-4</v>
      </c>
      <c r="F652" s="1">
        <f t="shared" si="82"/>
        <v>4.3670299855359985E-4</v>
      </c>
      <c r="G652">
        <v>650</v>
      </c>
      <c r="H652" s="1">
        <f t="shared" si="85"/>
        <v>5.7000480156319975E-4</v>
      </c>
      <c r="I652" s="1">
        <f>SUM(H$3:$H652)/G652</f>
        <v>3.5962540226869673E-4</v>
      </c>
      <c r="K652" s="1">
        <f>SUM($H$3:H652)</f>
        <v>0.23375651147465287</v>
      </c>
      <c r="L652">
        <f t="shared" si="83"/>
        <v>2.3810385384591473</v>
      </c>
      <c r="M652">
        <f t="shared" si="84"/>
        <v>-7.9304476175149556</v>
      </c>
      <c r="R652" s="1"/>
      <c r="S652" s="1">
        <f t="shared" si="86"/>
        <v>5.7000480156319975E-4</v>
      </c>
      <c r="T652" s="1">
        <f>AVERAGE(S$3:S652)</f>
        <v>3.5962540226869673E-4</v>
      </c>
      <c r="U652">
        <f t="shared" si="87"/>
        <v>2.3810385384591473</v>
      </c>
      <c r="V652">
        <f t="shared" si="88"/>
        <v>-7.9304476175149556</v>
      </c>
    </row>
    <row r="653" spans="1:22">
      <c r="A653" s="1">
        <v>10.83212</v>
      </c>
      <c r="B653" s="1">
        <v>0.1056511</v>
      </c>
      <c r="C653" s="1">
        <v>3.6876579999999999E-2</v>
      </c>
      <c r="D653" s="1"/>
      <c r="E653" s="1">
        <f t="shared" si="81"/>
        <v>1.4013919104159987E-4</v>
      </c>
      <c r="F653" s="1">
        <f t="shared" si="82"/>
        <v>4.3136257633289999E-4</v>
      </c>
      <c r="G653">
        <v>651</v>
      </c>
      <c r="H653" s="1">
        <f t="shared" si="85"/>
        <v>5.7150176737449986E-4</v>
      </c>
      <c r="I653" s="1">
        <f>SUM(H$3:$H653)/G653</f>
        <v>3.5995086519512653E-4</v>
      </c>
      <c r="K653" s="1">
        <f>SUM($H$3:H653)</f>
        <v>0.23432801324202737</v>
      </c>
      <c r="L653">
        <f t="shared" si="83"/>
        <v>2.3825157943951139</v>
      </c>
      <c r="M653">
        <f t="shared" si="84"/>
        <v>-7.9295430213982145</v>
      </c>
      <c r="R653" s="1"/>
      <c r="S653" s="1">
        <f t="shared" si="86"/>
        <v>5.7150176737449986E-4</v>
      </c>
      <c r="T653" s="1">
        <f>AVERAGE(S$3:S653)</f>
        <v>3.5995086519512653E-4</v>
      </c>
      <c r="U653">
        <f t="shared" si="87"/>
        <v>2.3825157943951139</v>
      </c>
      <c r="V653">
        <f t="shared" si="88"/>
        <v>-7.9295430213982145</v>
      </c>
    </row>
    <row r="654" spans="1:22">
      <c r="A654" s="1">
        <v>10.84803</v>
      </c>
      <c r="B654" s="1">
        <v>0.10677159999999999</v>
      </c>
      <c r="C654" s="1">
        <v>3.917325E-2</v>
      </c>
      <c r="D654" s="1"/>
      <c r="E654" s="1">
        <f t="shared" si="81"/>
        <v>1.6792375893159975E-4</v>
      </c>
      <c r="F654" s="1">
        <f t="shared" si="82"/>
        <v>3.4123695075999994E-4</v>
      </c>
      <c r="G654">
        <v>652</v>
      </c>
      <c r="H654" s="1">
        <f t="shared" si="85"/>
        <v>5.0916070969159969E-4</v>
      </c>
      <c r="I654" s="1">
        <f>SUM(H$3:$H654)/G654</f>
        <v>3.601797146498757E-4</v>
      </c>
      <c r="K654" s="1">
        <f>SUM($H$3:H654)</f>
        <v>0.23483717395171896</v>
      </c>
      <c r="L654">
        <f t="shared" si="83"/>
        <v>2.3839834966809414</v>
      </c>
      <c r="M654">
        <f t="shared" si="84"/>
        <v>-7.928907443715894</v>
      </c>
      <c r="R654" s="1"/>
      <c r="S654" s="1">
        <f t="shared" si="86"/>
        <v>5.0916070969159969E-4</v>
      </c>
      <c r="T654" s="1">
        <f>AVERAGE(S$3:S654)</f>
        <v>3.601797146498757E-4</v>
      </c>
      <c r="U654">
        <f t="shared" si="87"/>
        <v>2.3839834966809414</v>
      </c>
      <c r="V654">
        <f t="shared" si="88"/>
        <v>-7.928907443715894</v>
      </c>
    </row>
    <row r="655" spans="1:22">
      <c r="A655" s="1">
        <v>10.86408</v>
      </c>
      <c r="B655" s="1">
        <v>0.1070287</v>
      </c>
      <c r="C655" s="1">
        <v>4.028106E-2</v>
      </c>
      <c r="D655" s="1"/>
      <c r="E655" s="1">
        <f t="shared" si="81"/>
        <v>1.7465314060960001E-4</v>
      </c>
      <c r="F655" s="1">
        <f t="shared" si="82"/>
        <v>3.0153593174409992E-4</v>
      </c>
      <c r="G655">
        <v>653</v>
      </c>
      <c r="H655" s="1">
        <f t="shared" si="85"/>
        <v>4.7618907235369993E-4</v>
      </c>
      <c r="I655" s="1">
        <f>SUM(H$3:$H655)/G655</f>
        <v>3.6035737063410821E-4</v>
      </c>
      <c r="K655" s="1">
        <f>SUM($H$3:H655)</f>
        <v>0.23531336302407266</v>
      </c>
      <c r="L655">
        <f t="shared" si="83"/>
        <v>2.3854619345594781</v>
      </c>
      <c r="M655">
        <f t="shared" si="84"/>
        <v>-7.9284143227053008</v>
      </c>
      <c r="R655" s="1"/>
      <c r="S655" s="1">
        <f t="shared" si="86"/>
        <v>4.7618907235369993E-4</v>
      </c>
      <c r="T655" s="1">
        <f>AVERAGE(S$3:S655)</f>
        <v>3.6035737063410821E-4</v>
      </c>
      <c r="U655">
        <f t="shared" si="87"/>
        <v>2.3854619345594781</v>
      </c>
      <c r="V655">
        <f t="shared" si="88"/>
        <v>-7.9284143227053008</v>
      </c>
    </row>
    <row r="656" spans="1:22">
      <c r="A656" s="1">
        <v>10.88007</v>
      </c>
      <c r="B656" s="1">
        <v>0.1051501</v>
      </c>
      <c r="C656" s="1">
        <v>3.9498579999999998E-2</v>
      </c>
      <c r="D656" s="1"/>
      <c r="E656" s="1">
        <f t="shared" si="81"/>
        <v>1.2852847596159984E-4</v>
      </c>
      <c r="F656" s="1">
        <f t="shared" si="82"/>
        <v>3.2932340845289999E-4</v>
      </c>
      <c r="G656">
        <v>654</v>
      </c>
      <c r="H656" s="1">
        <f t="shared" si="85"/>
        <v>4.5785188441449986E-4</v>
      </c>
      <c r="I656" s="1">
        <f>SUM(H$3:$H656)/G656</f>
        <v>3.6050644481420052E-4</v>
      </c>
      <c r="K656" s="1">
        <f>SUM($H$3:H656)</f>
        <v>0.23577121490848715</v>
      </c>
      <c r="L656">
        <f t="shared" si="83"/>
        <v>2.386932675230629</v>
      </c>
      <c r="M656">
        <f t="shared" si="84"/>
        <v>-7.9280007239671679</v>
      </c>
      <c r="R656" s="1"/>
      <c r="S656" s="1">
        <f t="shared" si="86"/>
        <v>4.5785188441449986E-4</v>
      </c>
      <c r="T656" s="1">
        <f>AVERAGE(S$3:S656)</f>
        <v>3.6050644481420052E-4</v>
      </c>
      <c r="U656">
        <f t="shared" si="87"/>
        <v>2.386932675230629</v>
      </c>
      <c r="V656">
        <f t="shared" si="88"/>
        <v>-7.9280007239671679</v>
      </c>
    </row>
    <row r="657" spans="1:22">
      <c r="A657" s="1">
        <v>10.89603</v>
      </c>
      <c r="B657" s="1">
        <v>0.1075644</v>
      </c>
      <c r="C657" s="1">
        <v>4.1604479999999999E-2</v>
      </c>
      <c r="D657" s="1"/>
      <c r="E657" s="1">
        <f t="shared" si="81"/>
        <v>1.8909935179560003E-4</v>
      </c>
      <c r="F657" s="1">
        <f t="shared" si="82"/>
        <v>2.5732555147689999E-4</v>
      </c>
      <c r="G657">
        <v>655</v>
      </c>
      <c r="H657" s="1">
        <f t="shared" si="85"/>
        <v>4.4642490327250004E-4</v>
      </c>
      <c r="I657" s="1">
        <f>SUM(H$3:$H657)/G657</f>
        <v>3.6063761803322087E-4</v>
      </c>
      <c r="K657" s="1">
        <f>SUM($H$3:H657)</f>
        <v>0.23621763981175967</v>
      </c>
      <c r="L657">
        <f t="shared" si="83"/>
        <v>2.3883985027073309</v>
      </c>
      <c r="M657">
        <f t="shared" si="84"/>
        <v>-7.9276369319671369</v>
      </c>
      <c r="R657" s="1"/>
      <c r="S657" s="1">
        <f t="shared" si="86"/>
        <v>4.4642490327250004E-4</v>
      </c>
      <c r="T657" s="1">
        <f>AVERAGE(S$3:S657)</f>
        <v>3.6063761803322087E-4</v>
      </c>
      <c r="U657">
        <f t="shared" si="87"/>
        <v>2.3883985027073309</v>
      </c>
      <c r="V657">
        <f t="shared" si="88"/>
        <v>-7.9276369319671369</v>
      </c>
    </row>
    <row r="658" spans="1:22">
      <c r="A658" s="1">
        <v>10.912000000000001</v>
      </c>
      <c r="B658" s="1">
        <v>0.1072379</v>
      </c>
      <c r="C658" s="1">
        <v>4.2240720000000002E-2</v>
      </c>
      <c r="D658" s="1"/>
      <c r="E658" s="1">
        <f t="shared" si="81"/>
        <v>1.8022632902559983E-4</v>
      </c>
      <c r="F658" s="1">
        <f t="shared" si="82"/>
        <v>2.3731803031689988E-4</v>
      </c>
      <c r="G658">
        <v>656</v>
      </c>
      <c r="H658" s="1">
        <f t="shared" si="85"/>
        <v>4.1754435934249971E-4</v>
      </c>
      <c r="I658" s="1">
        <f>SUM(H$3:$H658)/G658</f>
        <v>3.6072436611448501E-4</v>
      </c>
      <c r="K658" s="1">
        <f>SUM($H$3:H658)</f>
        <v>0.23663518417110216</v>
      </c>
      <c r="L658">
        <f t="shared" si="83"/>
        <v>2.3898631011011062</v>
      </c>
      <c r="M658">
        <f t="shared" si="84"/>
        <v>-7.9273964200366809</v>
      </c>
      <c r="R658" s="1"/>
      <c r="S658" s="1">
        <f t="shared" si="86"/>
        <v>4.1754435934249971E-4</v>
      </c>
      <c r="T658" s="1">
        <f>AVERAGE(S$3:S658)</f>
        <v>3.6072436611448501E-4</v>
      </c>
      <c r="U658">
        <f t="shared" si="87"/>
        <v>2.3898631011011062</v>
      </c>
      <c r="V658">
        <f t="shared" si="88"/>
        <v>-7.9273964200366809</v>
      </c>
    </row>
    <row r="659" spans="1:22">
      <c r="A659" s="1">
        <v>10.928050000000001</v>
      </c>
      <c r="B659" s="1">
        <v>0.10717169999999999</v>
      </c>
      <c r="C659" s="1">
        <v>4.305022E-2</v>
      </c>
      <c r="D659" s="1"/>
      <c r="E659" s="1">
        <f t="shared" si="81"/>
        <v>1.7845326264959976E-4</v>
      </c>
      <c r="F659" s="1">
        <f t="shared" si="82"/>
        <v>2.1303241509689996E-4</v>
      </c>
      <c r="G659">
        <v>657</v>
      </c>
      <c r="H659" s="1">
        <f t="shared" si="85"/>
        <v>3.9148567774649972E-4</v>
      </c>
      <c r="I659" s="1">
        <f>SUM(H$3:$H659)/G659</f>
        <v>3.6077118698454896E-4</v>
      </c>
      <c r="K659" s="1">
        <f>SUM($H$3:H659)</f>
        <v>0.23702666984884865</v>
      </c>
      <c r="L659">
        <f t="shared" si="83"/>
        <v>2.3913328782206027</v>
      </c>
      <c r="M659">
        <f t="shared" si="84"/>
        <v>-7.9272666316549554</v>
      </c>
      <c r="R659" s="1"/>
      <c r="S659" s="1">
        <f t="shared" si="86"/>
        <v>3.9148567774649972E-4</v>
      </c>
      <c r="T659" s="1">
        <f>AVERAGE(S$3:S659)</f>
        <v>3.6077118698454896E-4</v>
      </c>
      <c r="U659">
        <f t="shared" si="87"/>
        <v>2.3913328782206027</v>
      </c>
      <c r="V659">
        <f t="shared" si="88"/>
        <v>-7.9272666316549554</v>
      </c>
    </row>
    <row r="660" spans="1:22">
      <c r="A660" s="1">
        <v>10.944050000000001</v>
      </c>
      <c r="B660" s="1">
        <v>0.10426539999999999</v>
      </c>
      <c r="C660" s="1">
        <v>4.2105459999999997E-2</v>
      </c>
      <c r="D660" s="1"/>
      <c r="E660" s="1">
        <f t="shared" si="81"/>
        <v>1.092514114755998E-4</v>
      </c>
      <c r="F660" s="1">
        <f t="shared" si="82"/>
        <v>2.4150372135210002E-4</v>
      </c>
      <c r="G660">
        <v>658</v>
      </c>
      <c r="H660" s="1">
        <f t="shared" si="85"/>
        <v>3.5075513282769981E-4</v>
      </c>
      <c r="I660" s="1">
        <f>SUM(H$3:$H660)/G660</f>
        <v>3.6075596501774522E-4</v>
      </c>
      <c r="K660" s="1">
        <f>SUM($H$3:H660)</f>
        <v>0.23737742498167635</v>
      </c>
      <c r="L660">
        <f t="shared" si="83"/>
        <v>2.3927959295832086</v>
      </c>
      <c r="M660">
        <f t="shared" si="84"/>
        <v>-7.9273088254012718</v>
      </c>
      <c r="R660" s="1"/>
      <c r="S660" s="1">
        <f t="shared" si="86"/>
        <v>3.5075513282769981E-4</v>
      </c>
      <c r="T660" s="1">
        <f>AVERAGE(S$3:S660)</f>
        <v>3.6075596501774522E-4</v>
      </c>
      <c r="U660">
        <f t="shared" si="87"/>
        <v>2.3927959295832086</v>
      </c>
      <c r="V660">
        <f t="shared" si="88"/>
        <v>-7.9273088254012718</v>
      </c>
    </row>
    <row r="661" spans="1:22">
      <c r="A661" s="1">
        <v>10.96007</v>
      </c>
      <c r="B661" s="1">
        <v>0.1040846</v>
      </c>
      <c r="C661" s="1">
        <v>4.1964099999999997E-2</v>
      </c>
      <c r="D661" s="1"/>
      <c r="E661" s="1">
        <f t="shared" si="81"/>
        <v>1.0550453397159991E-4</v>
      </c>
      <c r="F661" s="1">
        <f t="shared" si="82"/>
        <v>2.4591728306250005E-4</v>
      </c>
      <c r="G661">
        <v>659</v>
      </c>
      <c r="H661" s="1">
        <f t="shared" si="85"/>
        <v>3.5142181703409997E-4</v>
      </c>
      <c r="I661" s="1">
        <f>SUM(H$3:$H661)/G661</f>
        <v>3.6074180090851359E-4</v>
      </c>
      <c r="K661" s="1">
        <f>SUM($H$3:H661)</f>
        <v>0.23772884679871045</v>
      </c>
      <c r="L661">
        <f t="shared" si="83"/>
        <v>2.3942586683607874</v>
      </c>
      <c r="M661">
        <f t="shared" si="84"/>
        <v>-7.9273480884729048</v>
      </c>
      <c r="R661" s="1"/>
      <c r="S661" s="1">
        <f t="shared" si="86"/>
        <v>3.5142181703409997E-4</v>
      </c>
      <c r="T661" s="1">
        <f>AVERAGE(S$3:S661)</f>
        <v>3.6074180090851359E-4</v>
      </c>
      <c r="U661">
        <f t="shared" si="87"/>
        <v>2.3942586683607874</v>
      </c>
      <c r="V661">
        <f t="shared" si="88"/>
        <v>-7.9273480884729048</v>
      </c>
    </row>
    <row r="662" spans="1:22">
      <c r="A662" s="1">
        <v>10.976050000000001</v>
      </c>
      <c r="B662" s="1">
        <v>0.1073615</v>
      </c>
      <c r="C662" s="1">
        <v>4.2369589999999999E-2</v>
      </c>
      <c r="D662" s="1"/>
      <c r="E662" s="1">
        <f t="shared" si="81"/>
        <v>1.8356022643359985E-4</v>
      </c>
      <c r="F662" s="1">
        <f t="shared" si="82"/>
        <v>2.3336411958760001E-4</v>
      </c>
      <c r="G662">
        <v>660</v>
      </c>
      <c r="H662" s="1">
        <f t="shared" si="85"/>
        <v>4.1692434602119986E-4</v>
      </c>
      <c r="I662" s="1">
        <f>SUM(H$3:$H662)/G662</f>
        <v>3.6082692597686611E-4</v>
      </c>
      <c r="K662" s="1">
        <f>SUM($H$3:H662)</f>
        <v>0.23814577114473165</v>
      </c>
      <c r="L662">
        <f t="shared" si="83"/>
        <v>2.3957156263667398</v>
      </c>
      <c r="M662">
        <f t="shared" si="84"/>
        <v>-7.9271121440213905</v>
      </c>
      <c r="R662" s="1"/>
      <c r="S662" s="1">
        <f t="shared" si="86"/>
        <v>4.1692434602119986E-4</v>
      </c>
      <c r="T662" s="1">
        <f>AVERAGE(S$3:S662)</f>
        <v>3.6082692597686611E-4</v>
      </c>
      <c r="U662">
        <f t="shared" si="87"/>
        <v>2.3957156263667398</v>
      </c>
      <c r="V662">
        <f t="shared" si="88"/>
        <v>-7.9271121440213905</v>
      </c>
    </row>
    <row r="663" spans="1:22">
      <c r="A663" s="1">
        <v>10.99207</v>
      </c>
      <c r="B663" s="1">
        <v>0.107554</v>
      </c>
      <c r="C663" s="1">
        <v>4.0334519999999999E-2</v>
      </c>
      <c r="D663" s="1"/>
      <c r="E663" s="1">
        <f t="shared" si="81"/>
        <v>1.888134320835998E-4</v>
      </c>
      <c r="F663" s="1">
        <f t="shared" si="82"/>
        <v>2.9968214636889997E-4</v>
      </c>
      <c r="G663">
        <v>661</v>
      </c>
      <c r="H663" s="1">
        <f t="shared" si="85"/>
        <v>4.884955784524998E-4</v>
      </c>
      <c r="I663" s="1">
        <f>SUM(H$3:$H663)/G663</f>
        <v>3.6102007068560389E-4</v>
      </c>
      <c r="K663" s="1">
        <f>SUM($H$3:H663)</f>
        <v>0.23863426672318416</v>
      </c>
      <c r="L663">
        <f t="shared" si="83"/>
        <v>2.3971741037275471</v>
      </c>
      <c r="M663">
        <f t="shared" si="84"/>
        <v>-7.926577003709828</v>
      </c>
      <c r="R663" s="1"/>
      <c r="S663" s="1">
        <f t="shared" si="86"/>
        <v>4.884955784524998E-4</v>
      </c>
      <c r="T663" s="1">
        <f>AVERAGE(S$3:S663)</f>
        <v>3.6102007068560389E-4</v>
      </c>
      <c r="U663">
        <f t="shared" si="87"/>
        <v>2.3971741037275471</v>
      </c>
      <c r="V663">
        <f t="shared" si="88"/>
        <v>-7.926577003709828</v>
      </c>
    </row>
    <row r="664" spans="1:22">
      <c r="A664" s="1">
        <v>11.00813</v>
      </c>
      <c r="B664" s="1">
        <v>0.1067678</v>
      </c>
      <c r="C664" s="1">
        <v>3.7581139999999999E-2</v>
      </c>
      <c r="D664" s="1"/>
      <c r="E664" s="1">
        <f t="shared" si="81"/>
        <v>1.678252884675998E-4</v>
      </c>
      <c r="F664" s="1">
        <f t="shared" si="82"/>
        <v>4.0259258738409997E-4</v>
      </c>
      <c r="G664">
        <v>662</v>
      </c>
      <c r="H664" s="1">
        <f t="shared" si="85"/>
        <v>5.704178758516998E-4</v>
      </c>
      <c r="I664" s="1">
        <f>SUM(H$3:$H664)/G664</f>
        <v>3.6133638156954058E-4</v>
      </c>
      <c r="K664" s="1">
        <f>SUM($H$3:H664)</f>
        <v>0.23920468459903585</v>
      </c>
      <c r="L664">
        <f t="shared" si="83"/>
        <v>2.3986340907142782</v>
      </c>
      <c r="M664">
        <f t="shared" si="84"/>
        <v>-7.9257012285903112</v>
      </c>
      <c r="R664" s="1"/>
      <c r="S664" s="1">
        <f t="shared" si="86"/>
        <v>5.704178758516998E-4</v>
      </c>
      <c r="T664" s="1">
        <f>AVERAGE(S$3:S664)</f>
        <v>3.6133638156954058E-4</v>
      </c>
      <c r="U664">
        <f t="shared" si="87"/>
        <v>2.3986340907142782</v>
      </c>
      <c r="V664">
        <f t="shared" si="88"/>
        <v>-7.9257012285903112</v>
      </c>
    </row>
    <row r="665" spans="1:22">
      <c r="A665" s="1">
        <v>11.024050000000001</v>
      </c>
      <c r="B665" s="1">
        <v>0.10681010000000001</v>
      </c>
      <c r="C665" s="1">
        <v>3.6258890000000002E-2</v>
      </c>
      <c r="D665" s="1"/>
      <c r="E665" s="1">
        <f t="shared" si="81"/>
        <v>1.6892304876160003E-4</v>
      </c>
      <c r="F665" s="1">
        <f t="shared" si="82"/>
        <v>4.5740205804159983E-4</v>
      </c>
      <c r="G665">
        <v>663</v>
      </c>
      <c r="H665" s="1">
        <f t="shared" si="85"/>
        <v>6.2632510680319981E-4</v>
      </c>
      <c r="I665" s="1">
        <f>SUM(H$3:$H665)/G665</f>
        <v>3.6173606290473457E-4</v>
      </c>
      <c r="K665" s="1">
        <f>SUM($H$3:H665)</f>
        <v>0.23983100970583904</v>
      </c>
      <c r="L665">
        <f t="shared" si="83"/>
        <v>2.400079249819798</v>
      </c>
      <c r="M665">
        <f t="shared" si="84"/>
        <v>-7.9245957200649784</v>
      </c>
      <c r="R665" s="1"/>
      <c r="S665" s="1">
        <f t="shared" si="86"/>
        <v>6.2632510680319981E-4</v>
      </c>
      <c r="T665" s="1">
        <f>AVERAGE(S$3:S665)</f>
        <v>3.6173606290473457E-4</v>
      </c>
      <c r="U665">
        <f t="shared" si="87"/>
        <v>2.400079249819798</v>
      </c>
      <c r="V665">
        <f t="shared" si="88"/>
        <v>-7.9245957200649784</v>
      </c>
    </row>
    <row r="666" spans="1:22">
      <c r="A666" s="1">
        <v>11.0402</v>
      </c>
      <c r="B666" s="1">
        <v>0.10517120000000001</v>
      </c>
      <c r="C666" s="1">
        <v>3.8420580000000003E-2</v>
      </c>
      <c r="D666" s="1"/>
      <c r="E666" s="1">
        <f t="shared" si="81"/>
        <v>1.2900734425960007E-4</v>
      </c>
      <c r="F666" s="1">
        <f t="shared" si="82"/>
        <v>3.6961100657289983E-4</v>
      </c>
      <c r="G666">
        <v>664</v>
      </c>
      <c r="H666" s="1">
        <f t="shared" si="85"/>
        <v>4.9861835083249992E-4</v>
      </c>
      <c r="I666" s="1">
        <f>SUM(H$3:$H666)/G666</f>
        <v>3.6194221092872221E-4</v>
      </c>
      <c r="K666" s="1">
        <f>SUM($H$3:H666)</f>
        <v>0.24032962805667155</v>
      </c>
      <c r="L666">
        <f t="shared" si="83"/>
        <v>2.4015431566268868</v>
      </c>
      <c r="M666">
        <f t="shared" si="84"/>
        <v>-7.9240259972005029</v>
      </c>
      <c r="R666" s="1"/>
      <c r="S666" s="1">
        <f t="shared" si="86"/>
        <v>4.9861835083249992E-4</v>
      </c>
      <c r="T666" s="1">
        <f>AVERAGE(S$3:S666)</f>
        <v>3.6194221092872221E-4</v>
      </c>
      <c r="U666">
        <f t="shared" si="87"/>
        <v>2.4015431566268868</v>
      </c>
      <c r="V666">
        <f t="shared" si="88"/>
        <v>-7.9240259972005029</v>
      </c>
    </row>
    <row r="667" spans="1:22">
      <c r="A667" s="1">
        <v>11.05608</v>
      </c>
      <c r="B667" s="1">
        <v>0.10490670000000001</v>
      </c>
      <c r="C667" s="1">
        <v>3.9863669999999997E-2</v>
      </c>
      <c r="D667" s="1"/>
      <c r="E667" s="1">
        <f t="shared" si="81"/>
        <v>1.2306884844960004E-4</v>
      </c>
      <c r="F667" s="1">
        <f t="shared" si="82"/>
        <v>3.1620592555240003E-4</v>
      </c>
      <c r="G667">
        <v>665</v>
      </c>
      <c r="H667" s="1">
        <f t="shared" si="85"/>
        <v>4.392747740020001E-4</v>
      </c>
      <c r="I667" s="1">
        <f>SUM(H$3:$H667)/G667</f>
        <v>3.6205850049725346E-4</v>
      </c>
      <c r="K667" s="1">
        <f>SUM($H$3:H667)</f>
        <v>0.24076890283067354</v>
      </c>
      <c r="L667">
        <f t="shared" si="83"/>
        <v>2.4029805028891498</v>
      </c>
      <c r="M667">
        <f t="shared" si="84"/>
        <v>-7.9237047556113822</v>
      </c>
      <c r="R667" s="1"/>
      <c r="S667" s="1">
        <f t="shared" si="86"/>
        <v>4.392747740020001E-4</v>
      </c>
      <c r="T667" s="1">
        <f>AVERAGE(S$3:S667)</f>
        <v>3.6205850049725346E-4</v>
      </c>
      <c r="U667">
        <f t="shared" si="87"/>
        <v>2.4029805028891498</v>
      </c>
      <c r="V667">
        <f t="shared" si="88"/>
        <v>-7.9237047556113822</v>
      </c>
    </row>
    <row r="668" spans="1:22">
      <c r="A668" s="1">
        <v>11.07207</v>
      </c>
      <c r="B668" s="1">
        <v>0.1042058</v>
      </c>
      <c r="C668" s="1">
        <v>4.0447869999999997E-2</v>
      </c>
      <c r="D668" s="1"/>
      <c r="E668" s="1">
        <f t="shared" si="81"/>
        <v>1.0800904470759994E-4</v>
      </c>
      <c r="F668" s="1">
        <f t="shared" si="82"/>
        <v>2.9577051608040004E-4</v>
      </c>
      <c r="G668">
        <v>666</v>
      </c>
      <c r="H668" s="1">
        <f t="shared" si="85"/>
        <v>4.0377956078799996E-4</v>
      </c>
      <c r="I668" s="1">
        <f>SUM(H$3:$H668)/G668</f>
        <v>3.6212114473192422E-4</v>
      </c>
      <c r="K668" s="1">
        <f>SUM($H$3:H668)</f>
        <v>0.24117268239146153</v>
      </c>
      <c r="L668">
        <f t="shared" si="83"/>
        <v>2.4044257211096638</v>
      </c>
      <c r="M668">
        <f t="shared" si="84"/>
        <v>-7.923531748167056</v>
      </c>
      <c r="R668" s="1"/>
      <c r="S668" s="1">
        <f t="shared" si="86"/>
        <v>4.0377956078799996E-4</v>
      </c>
      <c r="T668" s="1">
        <f>AVERAGE(S$3:S668)</f>
        <v>3.6212114473192422E-4</v>
      </c>
      <c r="U668">
        <f t="shared" si="87"/>
        <v>2.4044257211096638</v>
      </c>
      <c r="V668">
        <f t="shared" si="88"/>
        <v>-7.923531748167056</v>
      </c>
    </row>
    <row r="669" spans="1:22">
      <c r="A669" s="1">
        <v>11.088100000000001</v>
      </c>
      <c r="B669" s="1">
        <v>0.1044636</v>
      </c>
      <c r="C669" s="1">
        <v>3.7561890000000001E-2</v>
      </c>
      <c r="D669" s="1"/>
      <c r="E669" s="1">
        <f t="shared" si="81"/>
        <v>1.134340022916E-4</v>
      </c>
      <c r="F669" s="1">
        <f t="shared" si="82"/>
        <v>4.0336544928159992E-4</v>
      </c>
      <c r="G669">
        <v>667</v>
      </c>
      <c r="H669" s="1">
        <f t="shared" si="85"/>
        <v>5.1679945157319992E-4</v>
      </c>
      <c r="I669" s="1">
        <f>SUM(H$3:$H669)/G669</f>
        <v>3.6235304624143141E-4</v>
      </c>
      <c r="K669" s="1">
        <f>SUM($H$3:H669)</f>
        <v>0.24168948184303474</v>
      </c>
      <c r="L669">
        <f t="shared" si="83"/>
        <v>2.4058724611658975</v>
      </c>
      <c r="M669">
        <f t="shared" si="84"/>
        <v>-7.9228915555409642</v>
      </c>
      <c r="R669" s="1"/>
      <c r="S669" s="1">
        <f t="shared" si="86"/>
        <v>5.1679945157319992E-4</v>
      </c>
      <c r="T669" s="1">
        <f>AVERAGE(S$3:S669)</f>
        <v>3.6235304624143141E-4</v>
      </c>
      <c r="U669">
        <f t="shared" si="87"/>
        <v>2.4058724611658975</v>
      </c>
      <c r="V669">
        <f t="shared" si="88"/>
        <v>-7.9228915555409642</v>
      </c>
    </row>
    <row r="670" spans="1:22">
      <c r="A670" s="1">
        <v>11.10408</v>
      </c>
      <c r="B670" s="1">
        <v>0.10347430000000001</v>
      </c>
      <c r="C670" s="1">
        <v>3.8509300000000003E-2</v>
      </c>
      <c r="D670" s="1"/>
      <c r="E670" s="1">
        <f t="shared" si="81"/>
        <v>9.3339558337600026E-5</v>
      </c>
      <c r="F670" s="1">
        <f t="shared" si="82"/>
        <v>3.6620754590249981E-4</v>
      </c>
      <c r="G670">
        <v>668</v>
      </c>
      <c r="H670" s="1">
        <f t="shared" si="85"/>
        <v>4.5954710424009982E-4</v>
      </c>
      <c r="I670" s="1">
        <f>SUM(H$3:$H670)/G670</f>
        <v>3.6249854632825574E-4</v>
      </c>
      <c r="K670" s="1">
        <f>SUM($H$3:H670)</f>
        <v>0.24214902894727483</v>
      </c>
      <c r="L670">
        <f t="shared" si="83"/>
        <v>2.4073126083494465</v>
      </c>
      <c r="M670">
        <f t="shared" si="84"/>
        <v>-7.9224900938065348</v>
      </c>
      <c r="R670" s="1"/>
      <c r="S670" s="1">
        <f t="shared" si="86"/>
        <v>4.5954710424009982E-4</v>
      </c>
      <c r="T670" s="1">
        <f>AVERAGE(S$3:S670)</f>
        <v>3.6249854632825574E-4</v>
      </c>
      <c r="U670">
        <f t="shared" si="87"/>
        <v>2.4073126083494465</v>
      </c>
      <c r="V670">
        <f t="shared" si="88"/>
        <v>-7.9224900938065348</v>
      </c>
    </row>
    <row r="671" spans="1:22">
      <c r="A671" s="1">
        <v>11.120150000000001</v>
      </c>
      <c r="B671" s="1">
        <v>0.10335950000000001</v>
      </c>
      <c r="C671" s="1">
        <v>3.965453E-2</v>
      </c>
      <c r="D671" s="1"/>
      <c r="E671" s="1">
        <f t="shared" si="81"/>
        <v>9.1134516673600061E-5</v>
      </c>
      <c r="F671" s="1">
        <f t="shared" si="82"/>
        <v>3.2368759534239991E-4</v>
      </c>
      <c r="G671">
        <v>669</v>
      </c>
      <c r="H671" s="1">
        <f t="shared" si="85"/>
        <v>4.1482211201599996E-4</v>
      </c>
      <c r="I671" s="1">
        <f>SUM(H$3:$H671)/G671</f>
        <v>3.6257675793615967E-4</v>
      </c>
      <c r="K671" s="1">
        <f>SUM($H$3:H671)</f>
        <v>0.24256385105929082</v>
      </c>
      <c r="L671">
        <f t="shared" si="83"/>
        <v>2.4087587779400907</v>
      </c>
      <c r="M671">
        <f t="shared" si="84"/>
        <v>-7.9222743600537857</v>
      </c>
      <c r="R671" s="1"/>
      <c r="S671" s="1">
        <f t="shared" si="86"/>
        <v>4.1482211201599996E-4</v>
      </c>
      <c r="T671" s="1">
        <f>AVERAGE(S$3:S671)</f>
        <v>3.6257675793615967E-4</v>
      </c>
      <c r="U671">
        <f t="shared" si="87"/>
        <v>2.4087587779400907</v>
      </c>
      <c r="V671">
        <f t="shared" si="88"/>
        <v>-7.9222743600537857</v>
      </c>
    </row>
    <row r="672" spans="1:22">
      <c r="A672" s="1">
        <v>11.13608</v>
      </c>
      <c r="B672" s="1">
        <v>0.1042951</v>
      </c>
      <c r="C672" s="1">
        <v>4.2155249999999998E-2</v>
      </c>
      <c r="D672" s="1"/>
      <c r="E672" s="1">
        <f t="shared" si="81"/>
        <v>1.0987316256159996E-4</v>
      </c>
      <c r="F672" s="1">
        <f t="shared" si="82"/>
        <v>2.3995868836000002E-4</v>
      </c>
      <c r="G672">
        <v>670</v>
      </c>
      <c r="H672" s="1">
        <f t="shared" si="85"/>
        <v>3.4983185092159999E-4</v>
      </c>
      <c r="I672" s="1">
        <f>SUM(H$3:$H672)/G672</f>
        <v>3.6255773568688419E-4</v>
      </c>
      <c r="K672" s="1">
        <f>SUM($H$3:H672)</f>
        <v>0.24291368291021243</v>
      </c>
      <c r="L672">
        <f t="shared" si="83"/>
        <v>2.4101902874743057</v>
      </c>
      <c r="M672">
        <f t="shared" si="84"/>
        <v>-7.9223268254914316</v>
      </c>
      <c r="R672" s="1"/>
      <c r="S672" s="1">
        <f t="shared" si="86"/>
        <v>3.4983185092159999E-4</v>
      </c>
      <c r="T672" s="1">
        <f>AVERAGE(S$3:S672)</f>
        <v>3.6255773568688419E-4</v>
      </c>
      <c r="U672">
        <f t="shared" si="87"/>
        <v>2.4101902874743057</v>
      </c>
      <c r="V672">
        <f t="shared" si="88"/>
        <v>-7.9223268254914316</v>
      </c>
    </row>
    <row r="673" spans="1:22">
      <c r="A673" s="1">
        <v>11.15203</v>
      </c>
      <c r="B673" s="1">
        <v>0.1040818</v>
      </c>
      <c r="C673" s="1">
        <v>4.3923459999999998E-2</v>
      </c>
      <c r="D673" s="1"/>
      <c r="E673" s="1">
        <f t="shared" si="81"/>
        <v>1.0544702118759997E-4</v>
      </c>
      <c r="F673" s="1">
        <f t="shared" si="82"/>
        <v>1.8830398731210004E-4</v>
      </c>
      <c r="G673">
        <v>671</v>
      </c>
      <c r="H673" s="1">
        <f t="shared" si="85"/>
        <v>2.9375100849969999E-4</v>
      </c>
      <c r="I673" s="1">
        <f>SUM(H$3:$H673)/G673</f>
        <v>3.6245519212922824E-4</v>
      </c>
      <c r="K673" s="1">
        <f>SUM($H$3:H673)</f>
        <v>0.24320743391871213</v>
      </c>
      <c r="L673">
        <f t="shared" si="83"/>
        <v>2.41162154411498</v>
      </c>
      <c r="M673">
        <f t="shared" si="84"/>
        <v>-7.9226096992290032</v>
      </c>
      <c r="R673" s="1"/>
      <c r="S673" s="1">
        <f t="shared" si="86"/>
        <v>2.9375100849969999E-4</v>
      </c>
      <c r="T673" s="1">
        <f>AVERAGE(S$3:S673)</f>
        <v>3.6245519212922824E-4</v>
      </c>
      <c r="U673">
        <f t="shared" si="87"/>
        <v>2.41162154411498</v>
      </c>
      <c r="V673">
        <f t="shared" si="88"/>
        <v>-7.9226096992290032</v>
      </c>
    </row>
    <row r="674" spans="1:22">
      <c r="A674" s="1">
        <v>11.168100000000001</v>
      </c>
      <c r="B674" s="1">
        <v>0.1038632</v>
      </c>
      <c r="C674" s="1">
        <v>4.5005070000000001E-2</v>
      </c>
      <c r="D674" s="1"/>
      <c r="E674" s="1">
        <f t="shared" si="81"/>
        <v>1.0100531401959998E-4</v>
      </c>
      <c r="F674" s="1">
        <f t="shared" si="82"/>
        <v>1.5978931900839993E-4</v>
      </c>
      <c r="G674">
        <v>672</v>
      </c>
      <c r="H674" s="1">
        <f t="shared" si="85"/>
        <v>2.6079463302799993E-4</v>
      </c>
      <c r="I674" s="1">
        <f>SUM(H$3:$H674)/G674</f>
        <v>3.623039115353276E-4</v>
      </c>
      <c r="K674" s="1">
        <f>SUM($H$3:H674)</f>
        <v>0.24346822855174013</v>
      </c>
      <c r="L674">
        <f t="shared" si="83"/>
        <v>2.4130615001346563</v>
      </c>
      <c r="M674">
        <f t="shared" si="84"/>
        <v>-7.9230271637226064</v>
      </c>
      <c r="R674" s="1"/>
      <c r="S674" s="1">
        <f t="shared" si="86"/>
        <v>2.6079463302799993E-4</v>
      </c>
      <c r="T674" s="1">
        <f>AVERAGE(S$3:S674)</f>
        <v>3.623039115353276E-4</v>
      </c>
      <c r="U674">
        <f t="shared" si="87"/>
        <v>2.4130615001346563</v>
      </c>
      <c r="V674">
        <f t="shared" si="88"/>
        <v>-7.9230271637226064</v>
      </c>
    </row>
    <row r="675" spans="1:22">
      <c r="A675" s="1">
        <v>11.200150000000001</v>
      </c>
      <c r="B675" s="1">
        <v>0.1033192</v>
      </c>
      <c r="C675" s="1">
        <v>4.4576949999999997E-2</v>
      </c>
      <c r="D675" s="1"/>
      <c r="E675" s="1">
        <f t="shared" si="81"/>
        <v>9.0366697699599926E-5</v>
      </c>
      <c r="F675" s="1">
        <f t="shared" si="82"/>
        <v>1.7079614721000005E-4</v>
      </c>
      <c r="G675">
        <v>673</v>
      </c>
      <c r="H675" s="1">
        <f t="shared" si="85"/>
        <v>2.6116284490959997E-4</v>
      </c>
      <c r="I675" s="1">
        <f>SUM(H$3:$H675)/G675</f>
        <v>3.6215362763246617E-4</v>
      </c>
      <c r="K675" s="1">
        <f>SUM($H$3:H675)</f>
        <v>0.24372939139664973</v>
      </c>
      <c r="L675">
        <f t="shared" si="83"/>
        <v>2.4159271710685082</v>
      </c>
      <c r="M675">
        <f t="shared" si="84"/>
        <v>-7.9234420504396104</v>
      </c>
      <c r="R675" s="1"/>
      <c r="S675" s="1">
        <f t="shared" si="86"/>
        <v>2.6116284490959997E-4</v>
      </c>
      <c r="T675" s="1">
        <f>AVERAGE(S$3:S675)</f>
        <v>3.6215362763246617E-4</v>
      </c>
      <c r="U675">
        <f t="shared" si="87"/>
        <v>2.4159271710685082</v>
      </c>
      <c r="V675">
        <f t="shared" si="88"/>
        <v>-7.9234420504396104</v>
      </c>
    </row>
    <row r="676" spans="1:22">
      <c r="A676" s="1">
        <v>11.216229999999999</v>
      </c>
      <c r="B676" s="1">
        <v>0.10294970000000001</v>
      </c>
      <c r="C676" s="1">
        <v>4.5310360000000001E-2</v>
      </c>
      <c r="D676" s="1"/>
      <c r="E676" s="1">
        <f t="shared" si="81"/>
        <v>8.3478190489600022E-5</v>
      </c>
      <c r="F676" s="1">
        <f t="shared" si="82"/>
        <v>1.5216431354009993E-4</v>
      </c>
      <c r="G676">
        <v>674</v>
      </c>
      <c r="H676" s="1">
        <f t="shared" si="85"/>
        <v>2.3564250402969997E-4</v>
      </c>
      <c r="I676" s="1">
        <f>SUM(H$3:$H676)/G676</f>
        <v>3.619659256686638E-4</v>
      </c>
      <c r="K676" s="1">
        <f>SUM($H$3:H676)</f>
        <v>0.24396503390067942</v>
      </c>
      <c r="L676">
        <f t="shared" si="83"/>
        <v>2.4173618365013811</v>
      </c>
      <c r="M676">
        <f t="shared" si="84"/>
        <v>-7.9239604785559363</v>
      </c>
      <c r="R676" s="1"/>
      <c r="S676" s="1">
        <f t="shared" si="86"/>
        <v>2.3564250402969997E-4</v>
      </c>
      <c r="T676" s="1">
        <f>AVERAGE(S$3:S676)</f>
        <v>3.619659256686638E-4</v>
      </c>
      <c r="U676">
        <f t="shared" si="87"/>
        <v>2.4173618365013811</v>
      </c>
      <c r="V676">
        <f t="shared" si="88"/>
        <v>-7.9239604785559363</v>
      </c>
    </row>
    <row r="677" spans="1:22">
      <c r="A677" s="1">
        <v>11.232049999999999</v>
      </c>
      <c r="B677" s="1">
        <v>0.10346619999999999</v>
      </c>
      <c r="C677" s="1">
        <v>4.680235E-2</v>
      </c>
      <c r="D677" s="1"/>
      <c r="E677" s="1">
        <f t="shared" si="81"/>
        <v>9.3183111859599822E-5</v>
      </c>
      <c r="F677" s="1">
        <f t="shared" si="82"/>
        <v>1.1758149224999998E-4</v>
      </c>
      <c r="G677">
        <v>675</v>
      </c>
      <c r="H677" s="1">
        <f t="shared" si="85"/>
        <v>2.107646041095998E-4</v>
      </c>
      <c r="I677" s="1">
        <f>SUM(H$3:$H677)/G677</f>
        <v>3.6174192371079856E-4</v>
      </c>
      <c r="K677" s="1">
        <f>SUM($H$3:H677)</f>
        <v>0.24417579850478902</v>
      </c>
      <c r="L677">
        <f t="shared" si="83"/>
        <v>2.4187712988404986</v>
      </c>
      <c r="M677">
        <f t="shared" si="84"/>
        <v>-7.9245795183113037</v>
      </c>
      <c r="R677" s="1"/>
      <c r="S677" s="1">
        <f t="shared" si="86"/>
        <v>2.107646041095998E-4</v>
      </c>
      <c r="T677" s="1">
        <f>AVERAGE(S$3:S677)</f>
        <v>3.6174192371079856E-4</v>
      </c>
      <c r="U677">
        <f t="shared" si="87"/>
        <v>2.4187712988404986</v>
      </c>
      <c r="V677">
        <f t="shared" si="88"/>
        <v>-7.9245795183113037</v>
      </c>
    </row>
    <row r="678" spans="1:22">
      <c r="A678" s="1">
        <v>11.248200000000001</v>
      </c>
      <c r="B678" s="1">
        <v>0.1029601</v>
      </c>
      <c r="C678" s="1">
        <v>4.6889309999999997E-2</v>
      </c>
      <c r="D678" s="1"/>
      <c r="E678" s="1">
        <f t="shared" si="81"/>
        <v>8.3668340761599913E-5</v>
      </c>
      <c r="F678" s="1">
        <f t="shared" si="82"/>
        <v>1.1570315277160004E-4</v>
      </c>
      <c r="G678">
        <v>676</v>
      </c>
      <c r="H678" s="1">
        <f t="shared" si="85"/>
        <v>1.9937149353319996E-4</v>
      </c>
      <c r="I678" s="1">
        <f>SUM(H$3:$H678)/G678</f>
        <v>3.6150173076674884E-4</v>
      </c>
      <c r="K678" s="1">
        <f>SUM($H$3:H678)</f>
        <v>0.24437516999832221</v>
      </c>
      <c r="L678">
        <f t="shared" si="83"/>
        <v>2.4202081158490638</v>
      </c>
      <c r="M678">
        <f t="shared" si="84"/>
        <v>-7.9252437286404049</v>
      </c>
      <c r="R678" s="1"/>
      <c r="S678" s="1">
        <f t="shared" si="86"/>
        <v>1.9937149353319996E-4</v>
      </c>
      <c r="T678" s="1">
        <f>AVERAGE(S$3:S678)</f>
        <v>3.6150173076674884E-4</v>
      </c>
      <c r="U678">
        <f t="shared" si="87"/>
        <v>2.4202081158490638</v>
      </c>
      <c r="V678">
        <f t="shared" si="88"/>
        <v>-7.9252437286404049</v>
      </c>
    </row>
    <row r="679" spans="1:22">
      <c r="A679" s="1">
        <v>11.26417</v>
      </c>
      <c r="B679" s="1">
        <v>0.10269349999999999</v>
      </c>
      <c r="C679" s="1">
        <v>4.6992180000000001E-2</v>
      </c>
      <c r="D679" s="1"/>
      <c r="E679" s="1">
        <f t="shared" si="81"/>
        <v>7.8862214593599812E-5</v>
      </c>
      <c r="F679" s="1">
        <f t="shared" si="82"/>
        <v>1.1350068446889994E-4</v>
      </c>
      <c r="G679">
        <v>677</v>
      </c>
      <c r="H679" s="1">
        <f t="shared" si="85"/>
        <v>1.9236289906249975E-4</v>
      </c>
      <c r="I679" s="1">
        <f>SUM(H$3:$H679)/G679</f>
        <v>3.6125189497398033E-4</v>
      </c>
      <c r="K679" s="1">
        <f>SUM($H$3:H679)</f>
        <v>0.2445675328973847</v>
      </c>
      <c r="L679">
        <f t="shared" si="83"/>
        <v>2.4216268916313441</v>
      </c>
      <c r="M679">
        <f t="shared" si="84"/>
        <v>-7.9259350729486764</v>
      </c>
      <c r="R679" s="1"/>
      <c r="S679" s="1">
        <f t="shared" si="86"/>
        <v>1.9236289906249975E-4</v>
      </c>
      <c r="T679" s="1">
        <f>AVERAGE(S$3:S679)</f>
        <v>3.6125189497398033E-4</v>
      </c>
      <c r="U679">
        <f t="shared" si="87"/>
        <v>2.4216268916313441</v>
      </c>
      <c r="V679">
        <f t="shared" si="88"/>
        <v>-7.9259350729486764</v>
      </c>
    </row>
    <row r="680" spans="1:22">
      <c r="A680" s="1">
        <v>11.28018</v>
      </c>
      <c r="B680" s="1">
        <v>0.1033756</v>
      </c>
      <c r="C680" s="1">
        <v>4.6737510000000003E-2</v>
      </c>
      <c r="D680" s="1"/>
      <c r="E680" s="1">
        <f t="shared" si="81"/>
        <v>9.1442171251599893E-5</v>
      </c>
      <c r="F680" s="1">
        <f t="shared" si="82"/>
        <v>1.1899188155559991E-4</v>
      </c>
      <c r="G680">
        <v>678</v>
      </c>
      <c r="H680" s="1">
        <f t="shared" si="85"/>
        <v>2.1043405280719981E-4</v>
      </c>
      <c r="I680" s="1">
        <f>SUM(H$3:$H680)/G680</f>
        <v>3.610294497790441E-4</v>
      </c>
      <c r="K680" s="1">
        <f>SUM($H$3:H680)</f>
        <v>0.24477796695019191</v>
      </c>
      <c r="L680">
        <f t="shared" si="83"/>
        <v>2.4230472033894026</v>
      </c>
      <c r="M680">
        <f t="shared" si="84"/>
        <v>-7.9265510246234223</v>
      </c>
      <c r="R680" s="1"/>
      <c r="S680" s="1">
        <f t="shared" si="86"/>
        <v>2.1043405280719981E-4</v>
      </c>
      <c r="T680" s="1">
        <f>AVERAGE(S$3:S680)</f>
        <v>3.610294497790441E-4</v>
      </c>
      <c r="U680">
        <f t="shared" si="87"/>
        <v>2.4230472033894026</v>
      </c>
      <c r="V680">
        <f t="shared" si="88"/>
        <v>-7.9265510246234223</v>
      </c>
    </row>
    <row r="681" spans="1:22">
      <c r="A681" s="1">
        <v>11.296200000000001</v>
      </c>
      <c r="B681" s="1">
        <v>0.1029298</v>
      </c>
      <c r="C681" s="1">
        <v>4.6198509999999998E-2</v>
      </c>
      <c r="D681" s="1"/>
      <c r="E681" s="1">
        <f t="shared" si="81"/>
        <v>8.3114948227599973E-5</v>
      </c>
      <c r="F681" s="1">
        <f t="shared" si="82"/>
        <v>1.310415930756E-4</v>
      </c>
      <c r="G681">
        <v>679</v>
      </c>
      <c r="H681" s="1">
        <f t="shared" si="85"/>
        <v>2.1415654130319998E-4</v>
      </c>
      <c r="I681" s="1">
        <f>SUM(H$3:$H681)/G681</f>
        <v>3.6081314210824019E-4</v>
      </c>
      <c r="K681" s="1">
        <f>SUM($H$3:H681)</f>
        <v>0.2449921234914951</v>
      </c>
      <c r="L681">
        <f t="shared" si="83"/>
        <v>2.4244663859765843</v>
      </c>
      <c r="M681">
        <f t="shared" si="84"/>
        <v>-7.9271503455272025</v>
      </c>
      <c r="R681" s="1"/>
      <c r="S681" s="1">
        <f t="shared" si="86"/>
        <v>2.1415654130319998E-4</v>
      </c>
      <c r="T681" s="1">
        <f>AVERAGE(S$3:S681)</f>
        <v>3.6081314210824019E-4</v>
      </c>
      <c r="U681">
        <f t="shared" si="87"/>
        <v>2.4244663859765843</v>
      </c>
      <c r="V681">
        <f t="shared" si="88"/>
        <v>-7.9271503455272025</v>
      </c>
    </row>
    <row r="682" spans="1:22">
      <c r="A682" s="1">
        <v>11.31213</v>
      </c>
      <c r="B682" s="1">
        <v>0.102024</v>
      </c>
      <c r="C682" s="1">
        <v>4.4595490000000002E-2</v>
      </c>
      <c r="D682" s="1"/>
      <c r="E682" s="1">
        <f t="shared" si="81"/>
        <v>6.7419535683600003E-5</v>
      </c>
      <c r="F682" s="1">
        <f t="shared" si="82"/>
        <v>1.7031189612959992E-4</v>
      </c>
      <c r="G682">
        <v>680</v>
      </c>
      <c r="H682" s="1">
        <f t="shared" si="85"/>
        <v>2.3773143181319992E-4</v>
      </c>
      <c r="I682" s="1">
        <f>SUM(H$3:$H682)/G682</f>
        <v>3.6063213959310042E-4</v>
      </c>
      <c r="K682" s="1">
        <f>SUM($H$3:H682)</f>
        <v>0.24522985492330829</v>
      </c>
      <c r="L682">
        <f t="shared" si="83"/>
        <v>2.4258756013088325</v>
      </c>
      <c r="M682">
        <f t="shared" si="84"/>
        <v>-7.9276521230660633</v>
      </c>
      <c r="R682" s="1"/>
      <c r="S682" s="1">
        <f t="shared" si="86"/>
        <v>2.3773143181319992E-4</v>
      </c>
      <c r="T682" s="1">
        <f>AVERAGE(S$3:S682)</f>
        <v>3.6063213959310042E-4</v>
      </c>
      <c r="U682">
        <f t="shared" si="87"/>
        <v>2.4258756013088325</v>
      </c>
      <c r="V682">
        <f t="shared" si="88"/>
        <v>-7.9276521230660633</v>
      </c>
    </row>
    <row r="683" spans="1:22">
      <c r="A683" s="1">
        <v>11.32822</v>
      </c>
      <c r="B683" s="1">
        <v>0.1027334</v>
      </c>
      <c r="C683" s="1">
        <v>4.520797E-2</v>
      </c>
      <c r="D683" s="1"/>
      <c r="E683" s="1">
        <f t="shared" si="81"/>
        <v>7.9572465715599985E-5</v>
      </c>
      <c r="F683" s="1">
        <f t="shared" si="82"/>
        <v>1.5470085889439996E-4</v>
      </c>
      <c r="G683">
        <v>681</v>
      </c>
      <c r="H683" s="1">
        <f t="shared" si="85"/>
        <v>2.3427332460999994E-4</v>
      </c>
      <c r="I683" s="1">
        <f>SUM(H$3:$H683)/G683</f>
        <v>3.6044659067242042E-4</v>
      </c>
      <c r="K683" s="1">
        <f>SUM($H$3:H683)</f>
        <v>0.2454641282479183</v>
      </c>
      <c r="L683">
        <f t="shared" si="83"/>
        <v>2.4272969576667354</v>
      </c>
      <c r="M683">
        <f t="shared" si="84"/>
        <v>-7.9281667656896424</v>
      </c>
      <c r="R683" s="1"/>
      <c r="S683" s="1">
        <f t="shared" si="86"/>
        <v>2.3427332460999994E-4</v>
      </c>
      <c r="T683" s="1">
        <f>AVERAGE(S$3:S683)</f>
        <v>3.6044659067242042E-4</v>
      </c>
      <c r="U683">
        <f t="shared" si="87"/>
        <v>2.4272969576667354</v>
      </c>
      <c r="V683">
        <f t="shared" si="88"/>
        <v>-7.9281667656896424</v>
      </c>
    </row>
    <row r="684" spans="1:22">
      <c r="A684" s="1">
        <v>11.34412</v>
      </c>
      <c r="B684" s="1">
        <v>0.1023934</v>
      </c>
      <c r="C684" s="1">
        <v>4.3867320000000001E-2</v>
      </c>
      <c r="D684" s="1"/>
      <c r="E684" s="1">
        <f t="shared" si="81"/>
        <v>7.3622234515599859E-5</v>
      </c>
      <c r="F684" s="1">
        <f t="shared" si="82"/>
        <v>1.8984788896089991E-4</v>
      </c>
      <c r="G684">
        <v>682</v>
      </c>
      <c r="H684" s="1">
        <f t="shared" si="85"/>
        <v>2.6347012347649977E-4</v>
      </c>
      <c r="I684" s="1">
        <f>SUM(H$3:$H684)/G684</f>
        <v>3.6030439643899528E-4</v>
      </c>
      <c r="K684" s="1">
        <f>SUM($H$3:H684)</f>
        <v>0.2457275983713948</v>
      </c>
      <c r="L684">
        <f t="shared" si="83"/>
        <v>2.4286995480130886</v>
      </c>
      <c r="M684">
        <f t="shared" si="84"/>
        <v>-7.9285613381225986</v>
      </c>
      <c r="R684" s="1"/>
      <c r="S684" s="1">
        <f t="shared" si="86"/>
        <v>2.6347012347649977E-4</v>
      </c>
      <c r="T684" s="1">
        <f>AVERAGE(S$3:S684)</f>
        <v>3.6030439643899528E-4</v>
      </c>
      <c r="U684">
        <f t="shared" si="87"/>
        <v>2.4286995480130886</v>
      </c>
      <c r="V684">
        <f t="shared" si="88"/>
        <v>-7.9285613381225986</v>
      </c>
    </row>
    <row r="685" spans="1:22">
      <c r="A685" s="1">
        <v>11.36018</v>
      </c>
      <c r="B685" s="1">
        <v>0.1032465</v>
      </c>
      <c r="C685" s="1">
        <v>4.2727109999999999E-2</v>
      </c>
      <c r="D685" s="1"/>
      <c r="E685" s="1">
        <f t="shared" si="81"/>
        <v>8.8989790233600031E-5</v>
      </c>
      <c r="F685" s="1">
        <f t="shared" si="82"/>
        <v>2.2256880318759998E-4</v>
      </c>
      <c r="G685">
        <v>683</v>
      </c>
      <c r="H685" s="1">
        <f t="shared" si="85"/>
        <v>3.1155859342120001E-4</v>
      </c>
      <c r="I685" s="1">
        <f>SUM(H$3:$H685)/G685</f>
        <v>3.6023302630280526E-4</v>
      </c>
      <c r="K685" s="1">
        <f>SUM($H$3:H685)</f>
        <v>0.24603915696481599</v>
      </c>
      <c r="L685">
        <f t="shared" si="83"/>
        <v>2.4301142582378961</v>
      </c>
      <c r="M685">
        <f t="shared" si="84"/>
        <v>-7.9287594406337822</v>
      </c>
      <c r="R685" s="1"/>
      <c r="S685" s="1">
        <f t="shared" si="86"/>
        <v>3.1155859342120001E-4</v>
      </c>
      <c r="T685" s="1">
        <f>AVERAGE(S$3:S685)</f>
        <v>3.6023302630280526E-4</v>
      </c>
      <c r="U685">
        <f t="shared" si="87"/>
        <v>2.4301142582378961</v>
      </c>
      <c r="V685">
        <f t="shared" si="88"/>
        <v>-7.9287594406337822</v>
      </c>
    </row>
    <row r="686" spans="1:22">
      <c r="A686" s="1">
        <v>11.37613</v>
      </c>
      <c r="B686" s="1">
        <v>0.10417</v>
      </c>
      <c r="C686" s="1">
        <v>4.1361759999999997E-2</v>
      </c>
      <c r="D686" s="1"/>
      <c r="E686" s="1">
        <f t="shared" si="81"/>
        <v>1.072662061635999E-4</v>
      </c>
      <c r="F686" s="1">
        <f t="shared" si="82"/>
        <v>2.6517158712810002E-4</v>
      </c>
      <c r="G686">
        <v>684</v>
      </c>
      <c r="H686" s="1">
        <f t="shared" si="85"/>
        <v>3.7243779329169989E-4</v>
      </c>
      <c r="I686" s="1">
        <f>SUM(H$3:$H686)/G686</f>
        <v>3.6025086952939722E-4</v>
      </c>
      <c r="K686" s="1">
        <f>SUM($H$3:H686)</f>
        <v>0.2464115947581077</v>
      </c>
      <c r="L686">
        <f t="shared" si="83"/>
        <v>2.431517300562398</v>
      </c>
      <c r="M686">
        <f t="shared" si="84"/>
        <v>-7.9287099094042874</v>
      </c>
      <c r="R686" s="1"/>
      <c r="S686" s="1">
        <f t="shared" si="86"/>
        <v>3.7243779329169989E-4</v>
      </c>
      <c r="T686" s="1">
        <f>AVERAGE(S$3:S686)</f>
        <v>3.6025086952939722E-4</v>
      </c>
      <c r="U686">
        <f t="shared" si="87"/>
        <v>2.431517300562398</v>
      </c>
      <c r="V686">
        <f t="shared" si="88"/>
        <v>-7.9287099094042874</v>
      </c>
    </row>
    <row r="687" spans="1:22">
      <c r="A687" s="1">
        <v>11.39213</v>
      </c>
      <c r="B687" s="1">
        <v>0.10411289999999999</v>
      </c>
      <c r="C687" s="1">
        <v>3.9343500000000003E-2</v>
      </c>
      <c r="D687" s="1"/>
      <c r="E687" s="1">
        <f t="shared" si="81"/>
        <v>1.0608670402559981E-4</v>
      </c>
      <c r="F687" s="1">
        <f t="shared" si="82"/>
        <v>3.349760155224998E-4</v>
      </c>
      <c r="G687">
        <v>685</v>
      </c>
      <c r="H687" s="1">
        <f t="shared" si="85"/>
        <v>4.4106271954809958E-4</v>
      </c>
      <c r="I687" s="1">
        <f>SUM(H$3:$H687)/G687</f>
        <v>3.6036884303307419E-4</v>
      </c>
      <c r="K687" s="1">
        <f>SUM($H$3:H687)</f>
        <v>0.24685265747765581</v>
      </c>
      <c r="L687">
        <f t="shared" si="83"/>
        <v>2.4329227661213628</v>
      </c>
      <c r="M687">
        <f t="shared" si="84"/>
        <v>-7.9283824870408015</v>
      </c>
      <c r="R687" s="1"/>
      <c r="S687" s="1">
        <f t="shared" si="86"/>
        <v>4.4106271954809958E-4</v>
      </c>
      <c r="T687" s="1">
        <f>AVERAGE(S$3:S687)</f>
        <v>3.6036884303307419E-4</v>
      </c>
      <c r="U687">
        <f t="shared" si="87"/>
        <v>2.4329227661213628</v>
      </c>
      <c r="V687">
        <f t="shared" si="88"/>
        <v>-7.9283824870408015</v>
      </c>
    </row>
    <row r="688" spans="1:22">
      <c r="A688" s="1">
        <v>11.40818</v>
      </c>
      <c r="B688" s="1">
        <v>0.1056421</v>
      </c>
      <c r="C688" s="1">
        <v>3.958064E-2</v>
      </c>
      <c r="D688" s="1"/>
      <c r="E688" s="1">
        <f t="shared" si="81"/>
        <v>1.3992618732159998E-4</v>
      </c>
      <c r="F688" s="1">
        <f t="shared" si="82"/>
        <v>3.2635181234409993E-4</v>
      </c>
      <c r="G688">
        <v>686</v>
      </c>
      <c r="H688" s="1">
        <f t="shared" si="85"/>
        <v>4.662779996656999E-4</v>
      </c>
      <c r="I688" s="1">
        <f>SUM(H$3:$H688)/G688</f>
        <v>3.6052322955877771E-4</v>
      </c>
      <c r="K688" s="1">
        <f>SUM($H$3:H688)</f>
        <v>0.24731893547732151</v>
      </c>
      <c r="L688">
        <f t="shared" si="83"/>
        <v>2.4343306419485846</v>
      </c>
      <c r="M688">
        <f t="shared" si="84"/>
        <v>-7.9279541662589992</v>
      </c>
      <c r="R688" s="1"/>
      <c r="S688" s="1">
        <f t="shared" si="86"/>
        <v>4.662779996656999E-4</v>
      </c>
      <c r="T688" s="1">
        <f>AVERAGE(S$3:S688)</f>
        <v>3.6052322955877771E-4</v>
      </c>
      <c r="U688">
        <f t="shared" si="87"/>
        <v>2.4343306419485846</v>
      </c>
      <c r="V688">
        <f t="shared" si="88"/>
        <v>-7.9279541662589992</v>
      </c>
    </row>
    <row r="689" spans="1:22">
      <c r="A689" s="1">
        <v>11.424149999999999</v>
      </c>
      <c r="B689" s="1">
        <v>0.1060207</v>
      </c>
      <c r="C689" s="1">
        <v>3.8840100000000002E-2</v>
      </c>
      <c r="D689" s="1"/>
      <c r="E689" s="1">
        <f t="shared" si="81"/>
        <v>1.490264743695998E-4</v>
      </c>
      <c r="F689" s="1">
        <f t="shared" si="82"/>
        <v>3.5365623306249984E-4</v>
      </c>
      <c r="G689">
        <v>687</v>
      </c>
      <c r="H689" s="1">
        <f t="shared" si="85"/>
        <v>5.0268270743209962E-4</v>
      </c>
      <c r="I689" s="1">
        <f>SUM(H$3:$H689)/G689</f>
        <v>3.6073015747416828E-4</v>
      </c>
      <c r="K689" s="1">
        <f>SUM($H$3:H689)</f>
        <v>0.24782161818475359</v>
      </c>
      <c r="L689">
        <f t="shared" si="83"/>
        <v>2.4357295357631283</v>
      </c>
      <c r="M689">
        <f t="shared" si="84"/>
        <v>-7.9273803653596531</v>
      </c>
      <c r="R689" s="1"/>
      <c r="S689" s="1">
        <f t="shared" si="86"/>
        <v>5.0268270743209962E-4</v>
      </c>
      <c r="T689" s="1">
        <f>AVERAGE(S$3:S689)</f>
        <v>3.6073015747416828E-4</v>
      </c>
      <c r="U689">
        <f t="shared" si="87"/>
        <v>2.4357295357631283</v>
      </c>
      <c r="V689">
        <f t="shared" si="88"/>
        <v>-7.9273803653596531</v>
      </c>
    </row>
    <row r="690" spans="1:22">
      <c r="A690" s="1">
        <v>11.44018</v>
      </c>
      <c r="B690" s="1">
        <v>0.10612729999999999</v>
      </c>
      <c r="C690" s="1">
        <v>3.9017740000000002E-2</v>
      </c>
      <c r="D690" s="1"/>
      <c r="E690" s="1">
        <f t="shared" si="81"/>
        <v>1.5164050677759976E-4</v>
      </c>
      <c r="F690" s="1">
        <f t="shared" si="82"/>
        <v>3.4700648217209985E-4</v>
      </c>
      <c r="G690">
        <v>688</v>
      </c>
      <c r="H690" s="1">
        <f t="shared" si="85"/>
        <v>4.9864698894969963E-4</v>
      </c>
      <c r="I690" s="1">
        <f>SUM(H$3:$H690)/G690</f>
        <v>3.6093061798503383E-4</v>
      </c>
      <c r="K690" s="1">
        <f>SUM($H$3:H690)</f>
        <v>0.24832026517370329</v>
      </c>
      <c r="L690">
        <f t="shared" si="83"/>
        <v>2.4371317200936038</v>
      </c>
      <c r="M690">
        <f t="shared" si="84"/>
        <v>-7.9268248120502918</v>
      </c>
      <c r="R690" s="1"/>
      <c r="S690" s="1">
        <f t="shared" si="86"/>
        <v>4.9864698894969963E-4</v>
      </c>
      <c r="T690" s="1">
        <f>AVERAGE(S$3:S690)</f>
        <v>3.6093061798503383E-4</v>
      </c>
      <c r="U690">
        <f t="shared" si="87"/>
        <v>2.4371317200936038</v>
      </c>
      <c r="V690">
        <f t="shared" si="88"/>
        <v>-7.9268248120502918</v>
      </c>
    </row>
    <row r="691" spans="1:22">
      <c r="A691" s="1">
        <v>11.45617</v>
      </c>
      <c r="B691" s="1">
        <v>0.1072689</v>
      </c>
      <c r="C691" s="1">
        <v>3.9279870000000001E-2</v>
      </c>
      <c r="D691" s="1"/>
      <c r="E691" s="1">
        <f t="shared" si="81"/>
        <v>1.810596301055999E-4</v>
      </c>
      <c r="F691" s="1">
        <f t="shared" si="82"/>
        <v>3.3730922136039989E-4</v>
      </c>
      <c r="G691">
        <v>689</v>
      </c>
      <c r="H691" s="1">
        <f t="shared" si="85"/>
        <v>5.1836885146599977E-4</v>
      </c>
      <c r="I691" s="1">
        <f>SUM(H$3:$H691)/G691</f>
        <v>3.611591205009714E-4</v>
      </c>
      <c r="K691" s="1">
        <f>SUM($H$3:H691)</f>
        <v>0.24883863402516929</v>
      </c>
      <c r="L691">
        <f t="shared" si="83"/>
        <v>2.4385284494936621</v>
      </c>
      <c r="M691">
        <f t="shared" si="84"/>
        <v>-7.9261919197340429</v>
      </c>
      <c r="R691" s="1"/>
      <c r="S691" s="1">
        <f t="shared" si="86"/>
        <v>5.1836885146599977E-4</v>
      </c>
      <c r="T691" s="1">
        <f>AVERAGE(S$3:S691)</f>
        <v>3.611591205009714E-4</v>
      </c>
      <c r="U691">
        <f t="shared" si="87"/>
        <v>2.4385284494936621</v>
      </c>
      <c r="V691">
        <f t="shared" si="88"/>
        <v>-7.9261919197340429</v>
      </c>
    </row>
    <row r="692" spans="1:22">
      <c r="A692" s="1">
        <v>11.47212</v>
      </c>
      <c r="B692" s="1">
        <v>0.1080873</v>
      </c>
      <c r="C692" s="1">
        <v>3.9199530000000003E-2</v>
      </c>
      <c r="D692" s="1"/>
      <c r="E692" s="1">
        <f t="shared" si="81"/>
        <v>2.0375392757759981E-4</v>
      </c>
      <c r="F692" s="1">
        <f t="shared" si="82"/>
        <v>3.4026672154239981E-4</v>
      </c>
      <c r="G692">
        <v>690</v>
      </c>
      <c r="H692" s="1">
        <f t="shared" si="85"/>
        <v>5.440206491199996E-4</v>
      </c>
      <c r="I692" s="1">
        <f>SUM(H$3:$H692)/G692</f>
        <v>3.6142413720911489E-4</v>
      </c>
      <c r="K692" s="1">
        <f>SUM($H$3:H692)</f>
        <v>0.24938265467428927</v>
      </c>
      <c r="L692">
        <f t="shared" si="83"/>
        <v>2.4399197440536025</v>
      </c>
      <c r="M692">
        <f t="shared" si="84"/>
        <v>-7.9254583939646626</v>
      </c>
      <c r="R692" s="1"/>
      <c r="S692" s="1">
        <f t="shared" si="86"/>
        <v>5.440206491199996E-4</v>
      </c>
      <c r="T692" s="1">
        <f>AVERAGE(S$3:S692)</f>
        <v>3.6142413720911489E-4</v>
      </c>
      <c r="U692">
        <f t="shared" si="87"/>
        <v>2.4399197440536025</v>
      </c>
      <c r="V692">
        <f t="shared" si="88"/>
        <v>-7.9254583939646626</v>
      </c>
    </row>
    <row r="693" spans="1:22">
      <c r="A693" s="1">
        <v>11.48817</v>
      </c>
      <c r="B693" s="1">
        <v>0.1083592</v>
      </c>
      <c r="C693" s="1">
        <v>3.8859499999999998E-2</v>
      </c>
      <c r="D693" s="1"/>
      <c r="E693" s="1">
        <f t="shared" si="81"/>
        <v>2.1159018889959998E-4</v>
      </c>
      <c r="F693" s="1">
        <f t="shared" si="82"/>
        <v>3.5292694632250001E-4</v>
      </c>
      <c r="G693">
        <v>691</v>
      </c>
      <c r="H693" s="1">
        <f t="shared" si="85"/>
        <v>5.6451713522209996E-4</v>
      </c>
      <c r="I693" s="1">
        <f>SUM(H$3:$H693)/G693</f>
        <v>3.6171804892838112E-4</v>
      </c>
      <c r="K693" s="1">
        <f>SUM($H$3:H693)</f>
        <v>0.24994717180951137</v>
      </c>
      <c r="L693">
        <f t="shared" si="83"/>
        <v>2.4413178102465176</v>
      </c>
      <c r="M693">
        <f t="shared" si="84"/>
        <v>-7.9246455199792027</v>
      </c>
      <c r="R693" s="1"/>
      <c r="S693" s="1">
        <f t="shared" si="86"/>
        <v>5.6451713522209996E-4</v>
      </c>
      <c r="T693" s="1">
        <f>AVERAGE(S$3:S693)</f>
        <v>3.6171804892838112E-4</v>
      </c>
      <c r="U693">
        <f t="shared" si="87"/>
        <v>2.4413178102465176</v>
      </c>
      <c r="V693">
        <f t="shared" si="88"/>
        <v>-7.9246455199792027</v>
      </c>
    </row>
    <row r="694" spans="1:22">
      <c r="A694" s="1">
        <v>11.50413</v>
      </c>
      <c r="B694" s="1">
        <v>0.1076208</v>
      </c>
      <c r="C694" s="1">
        <v>3.7650469999999998E-2</v>
      </c>
      <c r="D694" s="1"/>
      <c r="E694" s="1">
        <f t="shared" si="81"/>
        <v>1.9065368390759998E-4</v>
      </c>
      <c r="F694" s="1">
        <f t="shared" si="82"/>
        <v>3.9981522134439998E-4</v>
      </c>
      <c r="G694">
        <v>692</v>
      </c>
      <c r="H694" s="1">
        <f t="shared" si="85"/>
        <v>5.9046890525199991E-4</v>
      </c>
      <c r="I694" s="1">
        <f>SUM(H$3:$H694)/G694</f>
        <v>3.6204861374965804E-4</v>
      </c>
      <c r="K694" s="1">
        <f>SUM($H$3:H694)</f>
        <v>0.25053764071476337</v>
      </c>
      <c r="L694">
        <f t="shared" si="83"/>
        <v>2.4427061013320879</v>
      </c>
      <c r="M694">
        <f t="shared" si="84"/>
        <v>-7.9237320630287567</v>
      </c>
      <c r="R694" s="1"/>
      <c r="S694" s="1">
        <f t="shared" si="86"/>
        <v>5.9046890525199991E-4</v>
      </c>
      <c r="T694" s="1">
        <f>AVERAGE(S$3:S694)</f>
        <v>3.6204861374965804E-4</v>
      </c>
      <c r="U694">
        <f t="shared" si="87"/>
        <v>2.4427061013320879</v>
      </c>
      <c r="V694">
        <f t="shared" si="88"/>
        <v>-7.9237320630287567</v>
      </c>
    </row>
    <row r="695" spans="1:22">
      <c r="A695" s="1">
        <v>11.52017</v>
      </c>
      <c r="B695" s="1">
        <v>0.1086182</v>
      </c>
      <c r="C695" s="1">
        <v>3.7523069999999999E-2</v>
      </c>
      <c r="D695" s="1"/>
      <c r="E695" s="1">
        <f t="shared" si="81"/>
        <v>2.1919217041959984E-4</v>
      </c>
      <c r="F695" s="1">
        <f t="shared" si="82"/>
        <v>4.0492627492839998E-4</v>
      </c>
      <c r="G695">
        <v>693</v>
      </c>
      <c r="H695" s="1">
        <f t="shared" si="85"/>
        <v>6.241184453479998E-4</v>
      </c>
      <c r="I695" s="1">
        <f>SUM(H$3:$H695)/G695</f>
        <v>3.6242678089482157E-4</v>
      </c>
      <c r="K695" s="1">
        <f>SUM($H$3:H695)</f>
        <v>0.25116175916011135</v>
      </c>
      <c r="L695">
        <f t="shared" si="83"/>
        <v>2.4440994121033071</v>
      </c>
      <c r="M695">
        <f t="shared" si="84"/>
        <v>-7.9226880878094308</v>
      </c>
      <c r="R695" s="1"/>
      <c r="S695" s="1">
        <f t="shared" si="86"/>
        <v>6.241184453479998E-4</v>
      </c>
      <c r="T695" s="1">
        <f>AVERAGE(S$3:S695)</f>
        <v>3.6242678089482157E-4</v>
      </c>
      <c r="U695">
        <f t="shared" si="87"/>
        <v>2.4440994121033071</v>
      </c>
      <c r="V695">
        <f t="shared" si="88"/>
        <v>-7.9226880878094308</v>
      </c>
    </row>
    <row r="696" spans="1:22">
      <c r="A696" s="1">
        <v>11.536149999999999</v>
      </c>
      <c r="B696" s="1">
        <v>0.1093693</v>
      </c>
      <c r="C696" s="1">
        <v>3.801889E-2</v>
      </c>
      <c r="D696" s="1"/>
      <c r="E696" s="1">
        <f t="shared" si="81"/>
        <v>2.4199660293759996E-4</v>
      </c>
      <c r="F696" s="1">
        <f t="shared" si="82"/>
        <v>3.8521755884159993E-4</v>
      </c>
      <c r="G696">
        <v>694</v>
      </c>
      <c r="H696" s="1">
        <f t="shared" si="85"/>
        <v>6.2721416177919992E-4</v>
      </c>
      <c r="I696" s="1">
        <f>SUM(H$3:$H696)/G696</f>
        <v>3.6280831890762324E-4</v>
      </c>
      <c r="K696" s="1">
        <f>SUM($H$3:H696)</f>
        <v>0.25178897332189054</v>
      </c>
      <c r="L696">
        <f t="shared" si="83"/>
        <v>2.4454855832319828</v>
      </c>
      <c r="M696">
        <f t="shared" si="84"/>
        <v>-7.9216359102518217</v>
      </c>
      <c r="R696" s="1"/>
      <c r="S696" s="1">
        <f t="shared" si="86"/>
        <v>6.2721416177919992E-4</v>
      </c>
      <c r="T696" s="1">
        <f>AVERAGE(S$3:S696)</f>
        <v>3.6280831890762324E-4</v>
      </c>
      <c r="U696">
        <f t="shared" si="87"/>
        <v>2.4454855832319828</v>
      </c>
      <c r="V696">
        <f t="shared" si="88"/>
        <v>-7.9216359102518217</v>
      </c>
    </row>
    <row r="697" spans="1:22">
      <c r="A697" s="1">
        <v>11.552099999999999</v>
      </c>
      <c r="B697" s="1">
        <v>0.1079948</v>
      </c>
      <c r="C697" s="1">
        <v>4.0792439999999999E-2</v>
      </c>
      <c r="D697" s="1"/>
      <c r="E697" s="1">
        <f t="shared" si="81"/>
        <v>2.0112174942759996E-4</v>
      </c>
      <c r="F697" s="1">
        <f t="shared" si="82"/>
        <v>2.8403742862809998E-4</v>
      </c>
      <c r="G697">
        <v>695</v>
      </c>
      <c r="H697" s="1">
        <f t="shared" si="85"/>
        <v>4.8515917805569994E-4</v>
      </c>
      <c r="I697" s="1">
        <f>SUM(H$3:$H697)/G697</f>
        <v>3.6298436330927514E-4</v>
      </c>
      <c r="K697" s="1">
        <f>SUM($H$3:H697)</f>
        <v>0.25227413249994624</v>
      </c>
      <c r="L697">
        <f t="shared" si="83"/>
        <v>2.4468672386226982</v>
      </c>
      <c r="M697">
        <f t="shared" si="84"/>
        <v>-7.9211508009102216</v>
      </c>
      <c r="R697" s="1"/>
      <c r="S697" s="1">
        <f t="shared" si="86"/>
        <v>4.8515917805569994E-4</v>
      </c>
      <c r="T697" s="1">
        <f>AVERAGE(S$3:S697)</f>
        <v>3.6298436330927514E-4</v>
      </c>
      <c r="U697">
        <f t="shared" si="87"/>
        <v>2.4468672386226982</v>
      </c>
      <c r="V697">
        <f t="shared" si="88"/>
        <v>-7.9211508009102216</v>
      </c>
    </row>
    <row r="698" spans="1:22">
      <c r="A698" s="1">
        <v>11.568149999999999</v>
      </c>
      <c r="B698" s="1">
        <v>0.1087139</v>
      </c>
      <c r="C698" s="1">
        <v>4.055185E-2</v>
      </c>
      <c r="D698" s="1"/>
      <c r="E698" s="1">
        <f t="shared" si="81"/>
        <v>2.2203503270559996E-4</v>
      </c>
      <c r="F698" s="1">
        <f t="shared" si="82"/>
        <v>2.9220483599999992E-4</v>
      </c>
      <c r="G698">
        <v>696</v>
      </c>
      <c r="H698" s="1">
        <f t="shared" si="85"/>
        <v>5.1423986870559985E-4</v>
      </c>
      <c r="I698" s="1">
        <f>SUM(H$3:$H698)/G698</f>
        <v>3.632016844377181E-4</v>
      </c>
      <c r="K698" s="1">
        <f>SUM($H$3:H698)</f>
        <v>0.25278837236865181</v>
      </c>
      <c r="L698">
        <f t="shared" si="83"/>
        <v>2.4482556321373199</v>
      </c>
      <c r="M698">
        <f t="shared" si="84"/>
        <v>-7.9205522734788429</v>
      </c>
      <c r="R698" s="1"/>
      <c r="S698" s="1">
        <f t="shared" si="86"/>
        <v>5.1423986870559985E-4</v>
      </c>
      <c r="T698" s="1">
        <f>AVERAGE(S$3:S698)</f>
        <v>3.632016844377181E-4</v>
      </c>
      <c r="U698">
        <f t="shared" si="87"/>
        <v>2.4482556321373199</v>
      </c>
      <c r="V698">
        <f t="shared" si="88"/>
        <v>-7.9205522734788429</v>
      </c>
    </row>
    <row r="699" spans="1:22">
      <c r="A699" s="1">
        <v>11.600199999999999</v>
      </c>
      <c r="B699" s="1">
        <v>0.1092316</v>
      </c>
      <c r="C699" s="1">
        <v>4.2216919999999998E-2</v>
      </c>
      <c r="D699" s="1"/>
      <c r="E699" s="1">
        <f t="shared" si="81"/>
        <v>2.3773137573159984E-4</v>
      </c>
      <c r="F699" s="1">
        <f t="shared" si="82"/>
        <v>2.3805188094490001E-4</v>
      </c>
      <c r="G699">
        <v>697</v>
      </c>
      <c r="H699" s="1">
        <f t="shared" si="85"/>
        <v>4.7578325667649985E-4</v>
      </c>
      <c r="I699" s="1">
        <f>SUM(H$3:$H699)/G699</f>
        <v>3.6336320749688427E-4</v>
      </c>
      <c r="K699" s="1">
        <f>SUM($H$3:H699)</f>
        <v>0.25326415562532834</v>
      </c>
      <c r="L699">
        <f t="shared" si="83"/>
        <v>2.4510223393429982</v>
      </c>
      <c r="M699">
        <f t="shared" si="84"/>
        <v>-7.9201076523207874</v>
      </c>
      <c r="R699" s="1"/>
      <c r="S699" s="1">
        <f t="shared" si="86"/>
        <v>4.7578325667649985E-4</v>
      </c>
      <c r="T699" s="1">
        <f>AVERAGE(S$3:S699)</f>
        <v>3.6336320749688427E-4</v>
      </c>
      <c r="U699">
        <f t="shared" si="87"/>
        <v>2.4510223393429982</v>
      </c>
      <c r="V699">
        <f t="shared" si="88"/>
        <v>-7.9201076523207874</v>
      </c>
    </row>
    <row r="700" spans="1:22">
      <c r="A700" s="1">
        <v>11.61618</v>
      </c>
      <c r="B700" s="1">
        <v>0.1091278</v>
      </c>
      <c r="C700" s="1">
        <v>4.292783E-2</v>
      </c>
      <c r="D700" s="1"/>
      <c r="E700" s="1">
        <f t="shared" si="81"/>
        <v>2.3454126126759979E-4</v>
      </c>
      <c r="F700" s="1">
        <f t="shared" si="82"/>
        <v>2.1662011272039996E-4</v>
      </c>
      <c r="G700">
        <v>698</v>
      </c>
      <c r="H700" s="1">
        <f t="shared" si="85"/>
        <v>4.5116137398799975E-4</v>
      </c>
      <c r="I700" s="1">
        <f>SUM(H$3:$H700)/G700</f>
        <v>3.6348899283569671E-4</v>
      </c>
      <c r="K700" s="1">
        <f>SUM($H$3:H700)</f>
        <v>0.25371531699931632</v>
      </c>
      <c r="L700">
        <f t="shared" si="83"/>
        <v>2.4523989538301492</v>
      </c>
      <c r="M700">
        <f t="shared" si="84"/>
        <v>-7.9197615425064107</v>
      </c>
      <c r="R700" s="1"/>
      <c r="S700" s="1">
        <f t="shared" si="86"/>
        <v>4.5116137398799975E-4</v>
      </c>
      <c r="T700" s="1">
        <f>AVERAGE(S$3:S700)</f>
        <v>3.6348899283569671E-4</v>
      </c>
      <c r="U700">
        <f t="shared" si="87"/>
        <v>2.4523989538301492</v>
      </c>
      <c r="V700">
        <f t="shared" si="88"/>
        <v>-7.9197615425064107</v>
      </c>
    </row>
    <row r="701" spans="1:22">
      <c r="A701" s="1">
        <v>11.63203</v>
      </c>
      <c r="B701" s="1">
        <v>0.1103664</v>
      </c>
      <c r="C701" s="1">
        <v>4.4910239999999997E-2</v>
      </c>
      <c r="D701" s="1"/>
      <c r="E701" s="1">
        <f t="shared" si="81"/>
        <v>2.7401306515559997E-4</v>
      </c>
      <c r="F701" s="1">
        <f t="shared" si="82"/>
        <v>1.6219576207210005E-4</v>
      </c>
      <c r="G701">
        <v>699</v>
      </c>
      <c r="H701" s="1">
        <f t="shared" si="85"/>
        <v>4.3620882722770002E-4</v>
      </c>
      <c r="I701" s="1">
        <f>SUM(H$3:$H701)/G701</f>
        <v>3.6359302693353938E-4</v>
      </c>
      <c r="K701" s="1">
        <f>SUM($H$3:H701)</f>
        <v>0.25415152582654404</v>
      </c>
      <c r="L701">
        <f t="shared" si="83"/>
        <v>2.4537624998799972</v>
      </c>
      <c r="M701">
        <f t="shared" si="84"/>
        <v>-7.9194753736953993</v>
      </c>
      <c r="R701" s="1"/>
      <c r="S701" s="1">
        <f t="shared" si="86"/>
        <v>4.3620882722770002E-4</v>
      </c>
      <c r="T701" s="1">
        <f>AVERAGE(S$3:S701)</f>
        <v>3.6359302693353938E-4</v>
      </c>
      <c r="U701">
        <f t="shared" si="87"/>
        <v>2.4537624998799972</v>
      </c>
      <c r="V701">
        <f t="shared" si="88"/>
        <v>-7.9194753736953993</v>
      </c>
    </row>
    <row r="702" spans="1:22">
      <c r="A702" s="1">
        <v>11.648099999999999</v>
      </c>
      <c r="B702" s="1">
        <v>0.11048719999999999</v>
      </c>
      <c r="C702" s="1">
        <v>4.6016830000000002E-2</v>
      </c>
      <c r="D702" s="1"/>
      <c r="E702" s="1">
        <f t="shared" si="81"/>
        <v>2.7802694473959966E-4</v>
      </c>
      <c r="F702" s="1">
        <f t="shared" si="82"/>
        <v>1.3523410616039992E-4</v>
      </c>
      <c r="G702">
        <v>700</v>
      </c>
      <c r="H702" s="1">
        <f t="shared" si="85"/>
        <v>4.1326105089999955E-4</v>
      </c>
      <c r="I702" s="1">
        <f>SUM(H$3:$H702)/G702</f>
        <v>3.6366398125349151E-4</v>
      </c>
      <c r="K702" s="1">
        <f>SUM($H$3:H702)</f>
        <v>0.25456478687744405</v>
      </c>
      <c r="L702">
        <f t="shared" si="83"/>
        <v>2.455143076582313</v>
      </c>
      <c r="M702">
        <f t="shared" si="84"/>
        <v>-7.9192802450974522</v>
      </c>
      <c r="R702" s="1"/>
      <c r="S702" s="1">
        <f t="shared" si="86"/>
        <v>4.1326105089999955E-4</v>
      </c>
      <c r="T702" s="1">
        <f>AVERAGE(S$3:S702)</f>
        <v>3.6366398125349151E-4</v>
      </c>
      <c r="U702">
        <f t="shared" si="87"/>
        <v>2.455143076582313</v>
      </c>
      <c r="V702">
        <f t="shared" si="88"/>
        <v>-7.9192802450974522</v>
      </c>
    </row>
    <row r="703" spans="1:22">
      <c r="A703" s="1">
        <v>11.66408</v>
      </c>
      <c r="B703" s="1">
        <v>0.108233</v>
      </c>
      <c r="C703" s="1">
        <v>4.494691E-2</v>
      </c>
      <c r="D703" s="1"/>
      <c r="E703" s="1">
        <f t="shared" si="81"/>
        <v>2.0793466960359979E-4</v>
      </c>
      <c r="F703" s="1">
        <f t="shared" si="82"/>
        <v>1.6126307712359996E-4</v>
      </c>
      <c r="G703">
        <v>701</v>
      </c>
      <c r="H703" s="1">
        <f t="shared" si="85"/>
        <v>3.6919774672719975E-4</v>
      </c>
      <c r="I703" s="1">
        <f>SUM(H$3:$H703)/G703</f>
        <v>3.6367187535545119E-4</v>
      </c>
      <c r="K703" s="1">
        <f>SUM($H$3:H703)</f>
        <v>0.25493398462417127</v>
      </c>
      <c r="L703">
        <f t="shared" si="83"/>
        <v>2.456514033953344</v>
      </c>
      <c r="M703">
        <f t="shared" si="84"/>
        <v>-7.9192585382012828</v>
      </c>
      <c r="R703" s="1"/>
      <c r="S703" s="1">
        <f t="shared" si="86"/>
        <v>3.6919774672719975E-4</v>
      </c>
      <c r="T703" s="1">
        <f>AVERAGE(S$3:S703)</f>
        <v>3.6367187535545119E-4</v>
      </c>
      <c r="U703">
        <f t="shared" si="87"/>
        <v>2.456514033953344</v>
      </c>
      <c r="V703">
        <f t="shared" si="88"/>
        <v>-7.9192585382012828</v>
      </c>
    </row>
    <row r="704" spans="1:22">
      <c r="A704" s="1">
        <v>11.680199999999999</v>
      </c>
      <c r="B704" s="1">
        <v>0.110556</v>
      </c>
      <c r="C704" s="1">
        <v>4.657174E-2</v>
      </c>
      <c r="D704" s="1"/>
      <c r="E704" s="1">
        <f t="shared" si="81"/>
        <v>2.8032603984359995E-4</v>
      </c>
      <c r="F704" s="1">
        <f t="shared" si="82"/>
        <v>1.2263591229209997E-4</v>
      </c>
      <c r="G704">
        <v>702</v>
      </c>
      <c r="H704" s="1">
        <f t="shared" si="85"/>
        <v>4.0296195213569989E-4</v>
      </c>
      <c r="I704" s="1">
        <f>SUM(H$3:$H704)/G704</f>
        <v>3.637278441257934E-4</v>
      </c>
      <c r="K704" s="1">
        <f>SUM($H$3:H704)</f>
        <v>0.25533694657630696</v>
      </c>
      <c r="L704">
        <f t="shared" si="83"/>
        <v>2.4578951005411502</v>
      </c>
      <c r="M704">
        <f t="shared" si="84"/>
        <v>-7.9191046509534502</v>
      </c>
      <c r="R704" s="1"/>
      <c r="S704" s="1">
        <f t="shared" si="86"/>
        <v>4.0296195213569989E-4</v>
      </c>
      <c r="T704" s="1">
        <f>AVERAGE(S$3:S704)</f>
        <v>3.637278441257934E-4</v>
      </c>
      <c r="U704">
        <f t="shared" si="87"/>
        <v>2.4578951005411502</v>
      </c>
      <c r="V704">
        <f t="shared" si="88"/>
        <v>-7.9191046509534502</v>
      </c>
    </row>
    <row r="705" spans="1:22">
      <c r="A705" s="1">
        <v>11.69623</v>
      </c>
      <c r="B705" s="1">
        <v>0.1102988</v>
      </c>
      <c r="C705" s="1">
        <v>4.728077E-2</v>
      </c>
      <c r="D705" s="1"/>
      <c r="E705" s="1">
        <f t="shared" si="81"/>
        <v>2.7177962334759998E-4</v>
      </c>
      <c r="F705" s="1">
        <f t="shared" si="82"/>
        <v>1.0743488340639997E-4</v>
      </c>
      <c r="G705">
        <v>703</v>
      </c>
      <c r="H705" s="1">
        <f t="shared" si="85"/>
        <v>3.7921450675399993E-4</v>
      </c>
      <c r="I705" s="1">
        <f>SUM(H$3:$H705)/G705</f>
        <v>3.6374987351786765E-4</v>
      </c>
      <c r="K705" s="1">
        <f>SUM($H$3:H705)</f>
        <v>0.25571616108306094</v>
      </c>
      <c r="L705">
        <f t="shared" si="83"/>
        <v>2.4592665676567536</v>
      </c>
      <c r="M705">
        <f t="shared" si="84"/>
        <v>-7.919044087195835</v>
      </c>
      <c r="R705" s="1"/>
      <c r="S705" s="1">
        <f t="shared" si="86"/>
        <v>3.7921450675399993E-4</v>
      </c>
      <c r="T705" s="1">
        <f>AVERAGE(S$3:S705)</f>
        <v>3.6374987351786765E-4</v>
      </c>
      <c r="U705">
        <f t="shared" si="87"/>
        <v>2.4592665676567536</v>
      </c>
      <c r="V705">
        <f t="shared" si="88"/>
        <v>-7.919044087195835</v>
      </c>
    </row>
    <row r="706" spans="1:22">
      <c r="A706" s="1">
        <v>11.712070000000001</v>
      </c>
      <c r="B706" s="1">
        <v>0.1102527</v>
      </c>
      <c r="C706" s="1">
        <v>4.8143690000000003E-2</v>
      </c>
      <c r="D706" s="1"/>
      <c r="E706" s="1">
        <f t="shared" si="81"/>
        <v>2.7026176332959972E-4</v>
      </c>
      <c r="F706" s="1">
        <f t="shared" si="82"/>
        <v>9.029104466559992E-5</v>
      </c>
      <c r="G706">
        <v>704</v>
      </c>
      <c r="H706" s="1">
        <f t="shared" si="85"/>
        <v>3.6055280799519965E-4</v>
      </c>
      <c r="I706" s="1">
        <f>SUM(H$3:$H706)/G706</f>
        <v>3.6374533223161381E-4</v>
      </c>
      <c r="K706" s="1">
        <f>SUM($H$3:H706)</f>
        <v>0.25607671389105613</v>
      </c>
      <c r="L706">
        <f t="shared" si="83"/>
        <v>2.4606199339770511</v>
      </c>
      <c r="M706">
        <f t="shared" si="84"/>
        <v>-7.9190565719138588</v>
      </c>
      <c r="R706" s="1"/>
      <c r="S706" s="1">
        <f t="shared" si="86"/>
        <v>3.6055280799519965E-4</v>
      </c>
      <c r="T706" s="1">
        <f>AVERAGE(S$3:S706)</f>
        <v>3.6374533223161381E-4</v>
      </c>
      <c r="U706">
        <f t="shared" si="87"/>
        <v>2.4606199339770511</v>
      </c>
      <c r="V706">
        <f t="shared" si="88"/>
        <v>-7.9190565719138588</v>
      </c>
    </row>
    <row r="707" spans="1:22">
      <c r="A707" s="1">
        <v>11.728120000000001</v>
      </c>
      <c r="B707" s="1">
        <v>0.11072360000000001</v>
      </c>
      <c r="C707" s="1">
        <v>4.9200109999999998E-2</v>
      </c>
      <c r="D707" s="1"/>
      <c r="E707" s="1">
        <f t="shared" ref="E707:E770" si="89">(B707-$P$2)^2</f>
        <v>2.8596636309160005E-4</v>
      </c>
      <c r="F707" s="1">
        <f t="shared" ref="F707:F770" si="90">(C707-$Q$2)^2</f>
        <v>7.1330524147600007E-5</v>
      </c>
      <c r="G707">
        <v>705</v>
      </c>
      <c r="H707" s="1">
        <f t="shared" si="85"/>
        <v>3.5729688723920008E-4</v>
      </c>
      <c r="I707" s="1">
        <f>SUM(H$3:$H707)/G707</f>
        <v>3.637361855011281E-4</v>
      </c>
      <c r="K707" s="1">
        <f>SUM($H$3:H707)</f>
        <v>0.25643401077829531</v>
      </c>
      <c r="L707">
        <f t="shared" ref="L707:L770" si="91">LN(A707)</f>
        <v>2.4619893770155516</v>
      </c>
      <c r="M707">
        <f t="shared" ref="M707:M770" si="92">LN(I707)</f>
        <v>-7.9190817182035262</v>
      </c>
      <c r="R707" s="1"/>
      <c r="S707" s="1">
        <f t="shared" si="86"/>
        <v>3.5729688723920008E-4</v>
      </c>
      <c r="T707" s="1">
        <f>AVERAGE(S$3:S707)</f>
        <v>3.637361855011281E-4</v>
      </c>
      <c r="U707">
        <f t="shared" si="87"/>
        <v>2.4619893770155516</v>
      </c>
      <c r="V707">
        <f t="shared" si="88"/>
        <v>-7.9190817182035262</v>
      </c>
    </row>
    <row r="708" spans="1:22">
      <c r="A708" s="1">
        <v>11.74408</v>
      </c>
      <c r="B708" s="1">
        <v>0.1101116</v>
      </c>
      <c r="C708" s="1">
        <v>4.9128720000000001E-2</v>
      </c>
      <c r="D708" s="1"/>
      <c r="E708" s="1">
        <f t="shared" si="89"/>
        <v>2.6564240613159999E-4</v>
      </c>
      <c r="F708" s="1">
        <f t="shared" si="90"/>
        <v>7.2541503436899965E-5</v>
      </c>
      <c r="G708">
        <v>706</v>
      </c>
      <c r="H708" s="1">
        <f t="shared" ref="H708:H771" si="93">E708+F708</f>
        <v>3.3818390956849998E-4</v>
      </c>
      <c r="I708" s="1">
        <f>SUM(H$3:$H708)/G708</f>
        <v>3.6369999247572778E-4</v>
      </c>
      <c r="K708" s="1">
        <f>SUM($H$3:H708)</f>
        <v>0.25677219468786383</v>
      </c>
      <c r="L708">
        <f t="shared" si="91"/>
        <v>2.4633492838380593</v>
      </c>
      <c r="M708">
        <f t="shared" si="92"/>
        <v>-7.9191812266594592</v>
      </c>
      <c r="R708" s="1"/>
      <c r="S708" s="1">
        <f t="shared" ref="S708:S771" si="94">(((ABS(B708 - B$3))^2) + ((ABS(C708 - C$3))^2))</f>
        <v>3.3818390956849998E-4</v>
      </c>
      <c r="T708" s="1">
        <f>AVERAGE(S$3:S708)</f>
        <v>3.6369999247572778E-4</v>
      </c>
      <c r="U708">
        <f t="shared" ref="U708:U771" si="95">LN(A708)</f>
        <v>2.4633492838380593</v>
      </c>
      <c r="V708">
        <f t="shared" ref="V708:V771" si="96">LN(T708)</f>
        <v>-7.9191812266594592</v>
      </c>
    </row>
    <row r="709" spans="1:22">
      <c r="A709" s="1">
        <v>11.760429999999999</v>
      </c>
      <c r="B709" s="1">
        <v>0.1090706</v>
      </c>
      <c r="C709" s="1">
        <v>4.8799210000000003E-2</v>
      </c>
      <c r="D709" s="1"/>
      <c r="E709" s="1">
        <f t="shared" si="89"/>
        <v>2.327925268516E-4</v>
      </c>
      <c r="F709" s="1">
        <f t="shared" si="90"/>
        <v>7.8263039289599927E-5</v>
      </c>
      <c r="G709">
        <v>707</v>
      </c>
      <c r="H709" s="1">
        <f t="shared" si="93"/>
        <v>3.1105556614119992E-4</v>
      </c>
      <c r="I709" s="1">
        <f>SUM(H$3:$H709)/G709</f>
        <v>3.6362553076945548E-4</v>
      </c>
      <c r="K709" s="1">
        <f>SUM($H$3:H709)</f>
        <v>0.25708325025400502</v>
      </c>
      <c r="L709">
        <f t="shared" si="91"/>
        <v>2.4647405064278614</v>
      </c>
      <c r="M709">
        <f t="shared" si="92"/>
        <v>-7.9193859814883565</v>
      </c>
      <c r="R709" s="1"/>
      <c r="S709" s="1">
        <f t="shared" si="94"/>
        <v>3.1105556614119992E-4</v>
      </c>
      <c r="T709" s="1">
        <f>AVERAGE(S$3:S709)</f>
        <v>3.6362553076945548E-4</v>
      </c>
      <c r="U709">
        <f t="shared" si="95"/>
        <v>2.4647405064278614</v>
      </c>
      <c r="V709">
        <f t="shared" si="96"/>
        <v>-7.9193859814883565</v>
      </c>
    </row>
    <row r="710" spans="1:22">
      <c r="A710" s="1">
        <v>11.776120000000001</v>
      </c>
      <c r="B710" s="1">
        <v>0.1089215</v>
      </c>
      <c r="C710" s="1">
        <v>4.8858289999999999E-2</v>
      </c>
      <c r="D710" s="1"/>
      <c r="E710" s="1">
        <f t="shared" si="89"/>
        <v>2.2826495923360002E-4</v>
      </c>
      <c r="F710" s="1">
        <f t="shared" si="90"/>
        <v>7.7221210753599995E-5</v>
      </c>
      <c r="G710">
        <v>708</v>
      </c>
      <c r="H710" s="1">
        <f t="shared" si="93"/>
        <v>3.0548616998719998E-4</v>
      </c>
      <c r="I710" s="1">
        <f>SUM(H$3:$H710)/G710</f>
        <v>3.6354341302823761E-4</v>
      </c>
      <c r="K710" s="1">
        <f>SUM($H$3:H710)</f>
        <v>0.25738873642399224</v>
      </c>
      <c r="L710">
        <f t="shared" si="91"/>
        <v>2.466073752151992</v>
      </c>
      <c r="M710">
        <f t="shared" si="92"/>
        <v>-7.9196118375078344</v>
      </c>
      <c r="R710" s="1"/>
      <c r="S710" s="1">
        <f t="shared" si="94"/>
        <v>3.0548616998719998E-4</v>
      </c>
      <c r="T710" s="1">
        <f>AVERAGE(S$3:S710)</f>
        <v>3.6354341302823761E-4</v>
      </c>
      <c r="U710">
        <f t="shared" si="95"/>
        <v>2.466073752151992</v>
      </c>
      <c r="V710">
        <f t="shared" si="96"/>
        <v>-7.9196118375078344</v>
      </c>
    </row>
    <row r="711" spans="1:22">
      <c r="A711" s="1">
        <v>11.7921</v>
      </c>
      <c r="B711" s="1">
        <v>0.1077472</v>
      </c>
      <c r="C711" s="1">
        <v>4.9001650000000001E-2</v>
      </c>
      <c r="D711" s="1"/>
      <c r="E711" s="1">
        <f t="shared" si="89"/>
        <v>1.9416025753959994E-4</v>
      </c>
      <c r="F711" s="1">
        <f t="shared" si="90"/>
        <v>7.4722193639999957E-5</v>
      </c>
      <c r="G711">
        <v>709</v>
      </c>
      <c r="H711" s="1">
        <f t="shared" si="93"/>
        <v>2.6888245117959988E-4</v>
      </c>
      <c r="I711" s="1">
        <f>SUM(H$3:$H711)/G711</f>
        <v>3.6340989968289402E-4</v>
      </c>
      <c r="K711" s="1">
        <f>SUM($H$3:H711)</f>
        <v>0.25765761887517186</v>
      </c>
      <c r="L711">
        <f t="shared" si="91"/>
        <v>2.4674298157366676</v>
      </c>
      <c r="M711">
        <f t="shared" si="92"/>
        <v>-7.9199791605381042</v>
      </c>
      <c r="R711" s="1"/>
      <c r="S711" s="1">
        <f t="shared" si="94"/>
        <v>2.6888245117959988E-4</v>
      </c>
      <c r="T711" s="1">
        <f>AVERAGE(S$3:S711)</f>
        <v>3.6340989968289402E-4</v>
      </c>
      <c r="U711">
        <f t="shared" si="95"/>
        <v>2.4674298157366676</v>
      </c>
      <c r="V711">
        <f t="shared" si="96"/>
        <v>-7.9199791605381042</v>
      </c>
    </row>
    <row r="712" spans="1:22">
      <c r="A712" s="1">
        <v>11.808199999999999</v>
      </c>
      <c r="B712" s="1">
        <v>0.1078481</v>
      </c>
      <c r="C712" s="1">
        <v>4.885275E-2</v>
      </c>
      <c r="D712" s="1"/>
      <c r="E712" s="1">
        <f t="shared" si="89"/>
        <v>1.9698234780159997E-4</v>
      </c>
      <c r="F712" s="1">
        <f t="shared" si="90"/>
        <v>7.7318607609999974E-5</v>
      </c>
      <c r="G712">
        <v>710</v>
      </c>
      <c r="H712" s="1">
        <f t="shared" si="93"/>
        <v>2.7430095541159993E-4</v>
      </c>
      <c r="I712" s="1">
        <f>SUM(H$3:$H712)/G712</f>
        <v>3.6328439412758231E-4</v>
      </c>
      <c r="K712" s="1">
        <f>SUM($H$3:H712)</f>
        <v>0.25793191983058344</v>
      </c>
      <c r="L712">
        <f t="shared" si="91"/>
        <v>2.4687942053840528</v>
      </c>
      <c r="M712">
        <f t="shared" si="92"/>
        <v>-7.9203245755430887</v>
      </c>
      <c r="R712" s="1"/>
      <c r="S712" s="1">
        <f t="shared" si="94"/>
        <v>2.7430095541159993E-4</v>
      </c>
      <c r="T712" s="1">
        <f>AVERAGE(S$3:S712)</f>
        <v>3.6328439412758231E-4</v>
      </c>
      <c r="U712">
        <f t="shared" si="95"/>
        <v>2.4687942053840528</v>
      </c>
      <c r="V712">
        <f t="shared" si="96"/>
        <v>-7.9203245755430887</v>
      </c>
    </row>
    <row r="713" spans="1:22">
      <c r="A713" s="1">
        <v>11.82418</v>
      </c>
      <c r="B713" s="1">
        <v>0.1077605</v>
      </c>
      <c r="C713" s="1">
        <v>4.8178579999999999E-2</v>
      </c>
      <c r="D713" s="1"/>
      <c r="E713" s="1">
        <f t="shared" si="89"/>
        <v>1.9453108255359976E-4</v>
      </c>
      <c r="F713" s="1">
        <f t="shared" si="90"/>
        <v>8.9629201252899998E-5</v>
      </c>
      <c r="G713">
        <v>711</v>
      </c>
      <c r="H713" s="1">
        <f t="shared" si="93"/>
        <v>2.8416028380649978E-4</v>
      </c>
      <c r="I713" s="1">
        <f>SUM(H$3:$H713)/G713</f>
        <v>3.631731084590576E-4</v>
      </c>
      <c r="K713" s="1">
        <f>SUM($H$3:H713)</f>
        <v>0.25821608011438996</v>
      </c>
      <c r="L713">
        <f t="shared" si="91"/>
        <v>2.4701465873646686</v>
      </c>
      <c r="M713">
        <f t="shared" si="92"/>
        <v>-7.9206309545645706</v>
      </c>
      <c r="R713" s="1"/>
      <c r="S713" s="1">
        <f t="shared" si="94"/>
        <v>2.8416028380649978E-4</v>
      </c>
      <c r="T713" s="1">
        <f>AVERAGE(S$3:S713)</f>
        <v>3.631731084590576E-4</v>
      </c>
      <c r="U713">
        <f t="shared" si="95"/>
        <v>2.4701465873646686</v>
      </c>
      <c r="V713">
        <f t="shared" si="96"/>
        <v>-7.9206309545645706</v>
      </c>
    </row>
    <row r="714" spans="1:22">
      <c r="A714" s="1">
        <v>11.84018</v>
      </c>
      <c r="B714" s="1">
        <v>0.1070696</v>
      </c>
      <c r="C714" s="1">
        <v>4.7447339999999998E-2</v>
      </c>
      <c r="D714" s="1"/>
      <c r="E714" s="1">
        <f t="shared" si="89"/>
        <v>1.7573585277159991E-4</v>
      </c>
      <c r="F714" s="1">
        <f t="shared" si="90"/>
        <v>1.0400960622010002E-4</v>
      </c>
      <c r="G714">
        <v>712</v>
      </c>
      <c r="H714" s="1">
        <f t="shared" si="93"/>
        <v>2.7974545899169993E-4</v>
      </c>
      <c r="I714" s="1">
        <f>SUM(H$3:$H714)/G714</f>
        <v>3.630559347940753E-4</v>
      </c>
      <c r="K714" s="1">
        <f>SUM($H$3:H714)</f>
        <v>0.25849582557338163</v>
      </c>
      <c r="L714">
        <f t="shared" si="91"/>
        <v>2.4714988320430025</v>
      </c>
      <c r="M714">
        <f t="shared" si="92"/>
        <v>-7.9209536452283151</v>
      </c>
      <c r="R714" s="1"/>
      <c r="S714" s="1">
        <f t="shared" si="94"/>
        <v>2.7974545899169993E-4</v>
      </c>
      <c r="T714" s="1">
        <f>AVERAGE(S$3:S714)</f>
        <v>3.630559347940753E-4</v>
      </c>
      <c r="U714">
        <f t="shared" si="95"/>
        <v>2.4714988320430025</v>
      </c>
      <c r="V714">
        <f t="shared" si="96"/>
        <v>-7.9209536452283151</v>
      </c>
    </row>
    <row r="715" spans="1:22">
      <c r="A715" s="1">
        <v>11.856170000000001</v>
      </c>
      <c r="B715" s="1">
        <v>0.1071738</v>
      </c>
      <c r="C715" s="1">
        <v>4.7709210000000002E-2</v>
      </c>
      <c r="D715" s="1"/>
      <c r="E715" s="1">
        <f t="shared" si="89"/>
        <v>1.7850937334759989E-4</v>
      </c>
      <c r="F715" s="1">
        <f t="shared" si="90"/>
        <v>9.8736814489599936E-5</v>
      </c>
      <c r="G715">
        <v>713</v>
      </c>
      <c r="H715" s="1">
        <f t="shared" si="93"/>
        <v>2.7724618783719982E-4</v>
      </c>
      <c r="I715" s="1">
        <f>SUM(H$3:$H715)/G715</f>
        <v>3.6293558451783848E-4</v>
      </c>
      <c r="K715" s="1">
        <f>SUM($H$3:H715)</f>
        <v>0.25877307176121883</v>
      </c>
      <c r="L715">
        <f t="shared" si="91"/>
        <v>2.4728484071823766</v>
      </c>
      <c r="M715">
        <f t="shared" si="92"/>
        <v>-7.9212851925649934</v>
      </c>
      <c r="R715" s="1"/>
      <c r="S715" s="1">
        <f t="shared" si="94"/>
        <v>2.7724618783719982E-4</v>
      </c>
      <c r="T715" s="1">
        <f>AVERAGE(S$3:S715)</f>
        <v>3.6293558451783848E-4</v>
      </c>
      <c r="U715">
        <f t="shared" si="95"/>
        <v>2.4728484071823766</v>
      </c>
      <c r="V715">
        <f t="shared" si="96"/>
        <v>-7.9212851925649934</v>
      </c>
    </row>
    <row r="716" spans="1:22">
      <c r="A716" s="1">
        <v>11.872120000000001</v>
      </c>
      <c r="B716" s="1">
        <v>0.1068704</v>
      </c>
      <c r="C716" s="1">
        <v>4.7454030000000001E-2</v>
      </c>
      <c r="D716" s="1"/>
      <c r="E716" s="1">
        <f t="shared" si="89"/>
        <v>1.7049412787560001E-4</v>
      </c>
      <c r="F716" s="1">
        <f t="shared" si="90"/>
        <v>1.0387319491239994E-4</v>
      </c>
      <c r="G716">
        <v>714</v>
      </c>
      <c r="H716" s="1">
        <f t="shared" si="93"/>
        <v>2.7436732278799997E-4</v>
      </c>
      <c r="I716" s="1">
        <f>SUM(H$3:$H716)/G716</f>
        <v>3.628115393333429E-4</v>
      </c>
      <c r="K716" s="1">
        <f>SUM($H$3:H716)</f>
        <v>0.25904743908400685</v>
      </c>
      <c r="L716">
        <f t="shared" si="91"/>
        <v>2.4741927941906527</v>
      </c>
      <c r="M716">
        <f t="shared" si="92"/>
        <v>-7.9216270339078712</v>
      </c>
      <c r="R716" s="1"/>
      <c r="S716" s="1">
        <f t="shared" si="94"/>
        <v>2.7436732278799997E-4</v>
      </c>
      <c r="T716" s="1">
        <f>AVERAGE(S$3:S716)</f>
        <v>3.628115393333429E-4</v>
      </c>
      <c r="U716">
        <f t="shared" si="95"/>
        <v>2.4741927941906527</v>
      </c>
      <c r="V716">
        <f t="shared" si="96"/>
        <v>-7.9216270339078712</v>
      </c>
    </row>
    <row r="717" spans="1:22">
      <c r="A717" s="1">
        <v>11.888199999999999</v>
      </c>
      <c r="B717" s="1">
        <v>0.105119</v>
      </c>
      <c r="C717" s="1">
        <v>4.855777E-2</v>
      </c>
      <c r="D717" s="1"/>
      <c r="E717" s="1">
        <f t="shared" si="89"/>
        <v>1.278242792836E-4</v>
      </c>
      <c r="F717" s="1">
        <f t="shared" si="90"/>
        <v>8.2593198086399971E-5</v>
      </c>
      <c r="G717">
        <v>715</v>
      </c>
      <c r="H717" s="1">
        <f t="shared" si="93"/>
        <v>2.1041747736999999E-4</v>
      </c>
      <c r="I717" s="1">
        <f>SUM(H$3:$H717)/G717</f>
        <v>3.6259840078514243E-4</v>
      </c>
      <c r="K717" s="1">
        <f>SUM($H$3:H717)</f>
        <v>0.25925785656137684</v>
      </c>
      <c r="L717">
        <f t="shared" si="91"/>
        <v>2.4755463115216392</v>
      </c>
      <c r="M717">
        <f t="shared" si="92"/>
        <v>-7.9222146700637772</v>
      </c>
      <c r="R717" s="1"/>
      <c r="S717" s="1">
        <f t="shared" si="94"/>
        <v>2.1041747736999999E-4</v>
      </c>
      <c r="T717" s="1">
        <f>AVERAGE(S$3:S717)</f>
        <v>3.6259840078514243E-4</v>
      </c>
      <c r="U717">
        <f t="shared" si="95"/>
        <v>2.4755463115216392</v>
      </c>
      <c r="V717">
        <f t="shared" si="96"/>
        <v>-7.9222146700637772</v>
      </c>
    </row>
    <row r="718" spans="1:22">
      <c r="A718" s="1">
        <v>11.90415</v>
      </c>
      <c r="B718" s="1">
        <v>0.1033024</v>
      </c>
      <c r="C718" s="1">
        <v>4.7354739999999999E-2</v>
      </c>
      <c r="D718" s="1"/>
      <c r="E718" s="1">
        <f t="shared" si="89"/>
        <v>9.0047573635599972E-5</v>
      </c>
      <c r="F718" s="1">
        <f t="shared" si="90"/>
        <v>1.0590694503209998E-4</v>
      </c>
      <c r="G718">
        <v>716</v>
      </c>
      <c r="H718" s="1">
        <f t="shared" si="93"/>
        <v>1.9595451866769996E-4</v>
      </c>
      <c r="I718" s="1">
        <f>SUM(H$3:$H718)/G718</f>
        <v>3.6236565793302313E-4</v>
      </c>
      <c r="K718" s="1">
        <f>SUM($H$3:H718)</f>
        <v>0.25945381108004456</v>
      </c>
      <c r="L718">
        <f t="shared" si="91"/>
        <v>2.4768870788177981</v>
      </c>
      <c r="M718">
        <f t="shared" si="92"/>
        <v>-7.9228567511637067</v>
      </c>
      <c r="R718" s="1"/>
      <c r="S718" s="1">
        <f t="shared" si="94"/>
        <v>1.9595451866769996E-4</v>
      </c>
      <c r="T718" s="1">
        <f>AVERAGE(S$3:S718)</f>
        <v>3.6236565793302313E-4</v>
      </c>
      <c r="U718">
        <f t="shared" si="95"/>
        <v>2.4768870788177981</v>
      </c>
      <c r="V718">
        <f t="shared" si="96"/>
        <v>-7.9228567511637067</v>
      </c>
    </row>
    <row r="719" spans="1:22">
      <c r="A719" s="1">
        <v>11.920199999999999</v>
      </c>
      <c r="B719" s="1">
        <v>0.1028647</v>
      </c>
      <c r="C719" s="1">
        <v>4.7338209999999999E-2</v>
      </c>
      <c r="D719" s="1"/>
      <c r="E719" s="1">
        <f t="shared" si="89"/>
        <v>8.1932186689599992E-5</v>
      </c>
      <c r="F719" s="1">
        <f t="shared" si="90"/>
        <v>1.0624744236959999E-4</v>
      </c>
      <c r="G719">
        <v>717</v>
      </c>
      <c r="H719" s="1">
        <f t="shared" si="93"/>
        <v>1.8817962905919998E-4</v>
      </c>
      <c r="I719" s="1">
        <f>SUM(H$3:$H719)/G719</f>
        <v>3.6212272065425907E-4</v>
      </c>
      <c r="K719" s="1">
        <f>SUM($H$3:H719)</f>
        <v>0.25964199070910376</v>
      </c>
      <c r="L719">
        <f t="shared" si="91"/>
        <v>2.4782344400199356</v>
      </c>
      <c r="M719">
        <f t="shared" si="92"/>
        <v>-7.923527396256298</v>
      </c>
      <c r="R719" s="1"/>
      <c r="S719" s="1">
        <f t="shared" si="94"/>
        <v>1.8817962905919998E-4</v>
      </c>
      <c r="T719" s="1">
        <f>AVERAGE(S$3:S719)</f>
        <v>3.6212272065425907E-4</v>
      </c>
      <c r="U719">
        <f t="shared" si="95"/>
        <v>2.4782344400199356</v>
      </c>
      <c r="V719">
        <f t="shared" si="96"/>
        <v>-7.923527396256298</v>
      </c>
    </row>
    <row r="720" spans="1:22">
      <c r="A720" s="1">
        <v>11.93633</v>
      </c>
      <c r="B720" s="1">
        <v>0.1041337</v>
      </c>
      <c r="C720" s="1">
        <v>4.6746860000000001E-2</v>
      </c>
      <c r="D720" s="1"/>
      <c r="E720" s="1">
        <f t="shared" si="89"/>
        <v>1.0651561000959983E-4</v>
      </c>
      <c r="F720" s="1">
        <f t="shared" si="90"/>
        <v>1.1878798302009994E-4</v>
      </c>
      <c r="G720">
        <v>718</v>
      </c>
      <c r="H720" s="1">
        <f t="shared" si="93"/>
        <v>2.2530359302969978E-4</v>
      </c>
      <c r="I720" s="1">
        <f>SUM(H$3:$H720)/G720</f>
        <v>3.6193216476620261E-4</v>
      </c>
      <c r="K720" s="1">
        <f>SUM($H$3:H720)</f>
        <v>0.25986729430213346</v>
      </c>
      <c r="L720">
        <f t="shared" si="91"/>
        <v>2.4795866905323045</v>
      </c>
      <c r="M720">
        <f t="shared" si="92"/>
        <v>-7.9240537538468425</v>
      </c>
      <c r="R720" s="1"/>
      <c r="S720" s="1">
        <f t="shared" si="94"/>
        <v>2.2530359302969978E-4</v>
      </c>
      <c r="T720" s="1">
        <f>AVERAGE(S$3:S720)</f>
        <v>3.6193216476620261E-4</v>
      </c>
      <c r="U720">
        <f t="shared" si="95"/>
        <v>2.4795866905323045</v>
      </c>
      <c r="V720">
        <f t="shared" si="96"/>
        <v>-7.9240537538468425</v>
      </c>
    </row>
    <row r="721" spans="1:22">
      <c r="A721" s="1">
        <v>11.952220000000001</v>
      </c>
      <c r="B721" s="1">
        <v>0.1029597</v>
      </c>
      <c r="C721" s="1">
        <v>4.6844799999999999E-2</v>
      </c>
      <c r="D721" s="1"/>
      <c r="E721" s="1">
        <f t="shared" si="89"/>
        <v>8.3661023289599955E-5</v>
      </c>
      <c r="F721" s="1">
        <f t="shared" si="90"/>
        <v>1.1666268110249999E-4</v>
      </c>
      <c r="G721">
        <v>719</v>
      </c>
      <c r="H721" s="1">
        <f t="shared" si="93"/>
        <v>2.0032370439209996E-4</v>
      </c>
      <c r="I721" s="1">
        <f>SUM(H$3:$H721)/G721</f>
        <v>3.6170739639294235E-4</v>
      </c>
      <c r="K721" s="1">
        <f>SUM($H$3:H721)</f>
        <v>0.26006761800652556</v>
      </c>
      <c r="L721">
        <f t="shared" si="91"/>
        <v>2.4809170351822334</v>
      </c>
      <c r="M721">
        <f t="shared" si="92"/>
        <v>-7.9246749702439354</v>
      </c>
      <c r="R721" s="1"/>
      <c r="S721" s="1">
        <f t="shared" si="94"/>
        <v>2.0032370439209996E-4</v>
      </c>
      <c r="T721" s="1">
        <f>AVERAGE(S$3:S721)</f>
        <v>3.6170739639294235E-4</v>
      </c>
      <c r="U721">
        <f t="shared" si="95"/>
        <v>2.4809170351822334</v>
      </c>
      <c r="V721">
        <f t="shared" si="96"/>
        <v>-7.9246749702439354</v>
      </c>
    </row>
    <row r="722" spans="1:22">
      <c r="A722" s="1">
        <v>11.96823</v>
      </c>
      <c r="B722" s="1">
        <v>0.1028734</v>
      </c>
      <c r="C722" s="1">
        <v>4.8104500000000001E-2</v>
      </c>
      <c r="D722" s="1"/>
      <c r="E722" s="1">
        <f t="shared" si="89"/>
        <v>8.2089760915599999E-5</v>
      </c>
      <c r="F722" s="1">
        <f t="shared" si="90"/>
        <v>9.1037359822499951E-5</v>
      </c>
      <c r="G722">
        <v>720</v>
      </c>
      <c r="H722" s="1">
        <f t="shared" si="93"/>
        <v>1.7312712073809994E-4</v>
      </c>
      <c r="I722" s="1">
        <f>SUM(H$3:$H722)/G722</f>
        <v>3.6144547934342173E-4</v>
      </c>
      <c r="K722" s="1">
        <f>SUM($H$3:H722)</f>
        <v>0.26024074512726364</v>
      </c>
      <c r="L722">
        <f t="shared" si="91"/>
        <v>2.4822556389618984</v>
      </c>
      <c r="M722">
        <f t="shared" si="92"/>
        <v>-7.925399345600133</v>
      </c>
      <c r="R722" s="1"/>
      <c r="S722" s="1">
        <f t="shared" si="94"/>
        <v>1.7312712073809994E-4</v>
      </c>
      <c r="T722" s="1">
        <f>AVERAGE(S$3:S722)</f>
        <v>3.6144547934342173E-4</v>
      </c>
      <c r="U722">
        <f t="shared" si="95"/>
        <v>2.4822556389618984</v>
      </c>
      <c r="V722">
        <f t="shared" si="96"/>
        <v>-7.925399345600133</v>
      </c>
    </row>
    <row r="723" spans="1:22">
      <c r="A723" s="1">
        <v>12.00028</v>
      </c>
      <c r="B723" s="1">
        <v>0.102313</v>
      </c>
      <c r="C723" s="1">
        <v>4.8907029999999997E-2</v>
      </c>
      <c r="D723" s="1"/>
      <c r="E723" s="1">
        <f t="shared" si="89"/>
        <v>7.2248980003599962E-5</v>
      </c>
      <c r="F723" s="1">
        <f t="shared" si="90"/>
        <v>7.6366974992400028E-5</v>
      </c>
      <c r="G723">
        <v>721</v>
      </c>
      <c r="H723" s="1">
        <f t="shared" si="93"/>
        <v>1.4861595499599998E-4</v>
      </c>
      <c r="I723" s="1">
        <f>SUM(H$3:$H723)/G723</f>
        <v>3.6115029276318947E-4</v>
      </c>
      <c r="K723" s="1">
        <f>SUM($H$3:H723)</f>
        <v>0.26038936108225963</v>
      </c>
      <c r="L723">
        <f t="shared" si="91"/>
        <v>2.4849299828491156</v>
      </c>
      <c r="M723">
        <f t="shared" si="92"/>
        <v>-7.9262163628262146</v>
      </c>
      <c r="R723" s="1"/>
      <c r="S723" s="1">
        <f t="shared" si="94"/>
        <v>1.4861595499599998E-4</v>
      </c>
      <c r="T723" s="1">
        <f>AVERAGE(S$3:S723)</f>
        <v>3.6115029276318947E-4</v>
      </c>
      <c r="U723">
        <f t="shared" si="95"/>
        <v>2.4849299828491156</v>
      </c>
      <c r="V723">
        <f t="shared" si="96"/>
        <v>-7.9262163628262146</v>
      </c>
    </row>
    <row r="724" spans="1:22">
      <c r="A724" s="1">
        <v>12.01627</v>
      </c>
      <c r="B724" s="1">
        <v>0.1004164</v>
      </c>
      <c r="C724" s="1">
        <v>4.651922E-2</v>
      </c>
      <c r="D724" s="1"/>
      <c r="E724" s="1">
        <f t="shared" si="89"/>
        <v>4.3604099155599988E-5</v>
      </c>
      <c r="F724" s="1">
        <f t="shared" si="90"/>
        <v>1.2380189515689996E-4</v>
      </c>
      <c r="G724">
        <v>722</v>
      </c>
      <c r="H724" s="1">
        <f t="shared" si="93"/>
        <v>1.6740599431249993E-4</v>
      </c>
      <c r="I724" s="1">
        <f>SUM(H$3:$H724)/G724</f>
        <v>3.6088194885951815E-4</v>
      </c>
      <c r="K724" s="1">
        <f>SUM($H$3:H724)</f>
        <v>0.2605567670765721</v>
      </c>
      <c r="L724">
        <f t="shared" si="91"/>
        <v>2.4862615648092783</v>
      </c>
      <c r="M724">
        <f t="shared" si="92"/>
        <v>-7.9269596645807816</v>
      </c>
      <c r="R724" s="1"/>
      <c r="S724" s="1">
        <f t="shared" si="94"/>
        <v>1.6740599431249993E-4</v>
      </c>
      <c r="T724" s="1">
        <f>AVERAGE(S$3:S724)</f>
        <v>3.6088194885951815E-4</v>
      </c>
      <c r="U724">
        <f t="shared" si="95"/>
        <v>2.4862615648092783</v>
      </c>
      <c r="V724">
        <f t="shared" si="96"/>
        <v>-7.9269596645807816</v>
      </c>
    </row>
    <row r="725" spans="1:22">
      <c r="A725" s="1">
        <v>12.03213</v>
      </c>
      <c r="B725" s="1">
        <v>0.1006224</v>
      </c>
      <c r="C725" s="1">
        <v>4.7403380000000002E-2</v>
      </c>
      <c r="D725" s="1"/>
      <c r="E725" s="1">
        <f t="shared" si="89"/>
        <v>4.636711123559996E-5</v>
      </c>
      <c r="F725" s="1">
        <f t="shared" si="90"/>
        <v>1.0490819170089992E-4</v>
      </c>
      <c r="G725">
        <v>723</v>
      </c>
      <c r="H725" s="1">
        <f t="shared" si="93"/>
        <v>1.5127530293649989E-4</v>
      </c>
      <c r="I725" s="1">
        <f>SUM(H$3:$H725)/G725</f>
        <v>3.6059203648618069E-4</v>
      </c>
      <c r="K725" s="1">
        <f>SUM($H$3:H725)</f>
        <v>0.26070804237950862</v>
      </c>
      <c r="L725">
        <f t="shared" si="91"/>
        <v>2.4875805716703923</v>
      </c>
      <c r="M725">
        <f t="shared" si="92"/>
        <v>-7.9277633315038596</v>
      </c>
      <c r="R725" s="1"/>
      <c r="S725" s="1">
        <f t="shared" si="94"/>
        <v>1.5127530293649989E-4</v>
      </c>
      <c r="T725" s="1">
        <f>AVERAGE(S$3:S725)</f>
        <v>3.6059203648618069E-4</v>
      </c>
      <c r="U725">
        <f t="shared" si="95"/>
        <v>2.4875805716703923</v>
      </c>
      <c r="V725">
        <f t="shared" si="96"/>
        <v>-7.9277633315038596</v>
      </c>
    </row>
    <row r="726" spans="1:22">
      <c r="A726" s="1">
        <v>12.04818</v>
      </c>
      <c r="B726" s="1">
        <v>0.100283</v>
      </c>
      <c r="C726" s="1">
        <v>4.8116260000000001E-2</v>
      </c>
      <c r="D726" s="1"/>
      <c r="E726" s="1">
        <f t="shared" si="89"/>
        <v>4.1860123603599912E-5</v>
      </c>
      <c r="F726" s="1">
        <f t="shared" si="90"/>
        <v>9.0813085568099955E-5</v>
      </c>
      <c r="G726">
        <v>724</v>
      </c>
      <c r="H726" s="1">
        <f t="shared" si="93"/>
        <v>1.3267320917169985E-4</v>
      </c>
      <c r="I726" s="1">
        <f>SUM(H$3:$H726)/G726</f>
        <v>3.6027723147607777E-4</v>
      </c>
      <c r="K726" s="1">
        <f>SUM($H$3:H726)</f>
        <v>0.26084071558868033</v>
      </c>
      <c r="L726">
        <f t="shared" si="91"/>
        <v>2.4889136111849774</v>
      </c>
      <c r="M726">
        <f t="shared" si="92"/>
        <v>-7.928636735445755</v>
      </c>
      <c r="R726" s="1"/>
      <c r="S726" s="1">
        <f t="shared" si="94"/>
        <v>1.3267320917169985E-4</v>
      </c>
      <c r="T726" s="1">
        <f>AVERAGE(S$3:S726)</f>
        <v>3.6027723147607777E-4</v>
      </c>
      <c r="U726">
        <f t="shared" si="95"/>
        <v>2.4889136111849774</v>
      </c>
      <c r="V726">
        <f t="shared" si="96"/>
        <v>-7.928636735445755</v>
      </c>
    </row>
    <row r="727" spans="1:22">
      <c r="A727" s="1">
        <v>12.064069999999999</v>
      </c>
      <c r="B727" s="1">
        <v>9.9619579999999999E-2</v>
      </c>
      <c r="C727" s="1">
        <v>4.8953000000000003E-2</v>
      </c>
      <c r="D727" s="1"/>
      <c r="E727" s="1">
        <f t="shared" si="89"/>
        <v>3.3715674510399952E-5</v>
      </c>
      <c r="F727" s="1">
        <f t="shared" si="90"/>
        <v>7.556564112249991E-5</v>
      </c>
      <c r="G727">
        <v>725</v>
      </c>
      <c r="H727" s="1">
        <f t="shared" si="93"/>
        <v>1.0928131563289986E-4</v>
      </c>
      <c r="I727" s="1">
        <f>SUM(H$3:$H727)/G727</f>
        <v>3.5993103021284586E-4</v>
      </c>
      <c r="K727" s="1">
        <f>SUM($H$3:H727)</f>
        <v>0.26094999690431325</v>
      </c>
      <c r="L727">
        <f t="shared" si="91"/>
        <v>2.4902316136360345</v>
      </c>
      <c r="M727">
        <f t="shared" si="92"/>
        <v>-7.9295981276105314</v>
      </c>
      <c r="R727" s="1"/>
      <c r="S727" s="1">
        <f t="shared" si="94"/>
        <v>1.0928131563289986E-4</v>
      </c>
      <c r="T727" s="1">
        <f>AVERAGE(S$3:S727)</f>
        <v>3.5993103021284586E-4</v>
      </c>
      <c r="U727">
        <f t="shared" si="95"/>
        <v>2.4902316136360345</v>
      </c>
      <c r="V727">
        <f t="shared" si="96"/>
        <v>-7.9295981276105314</v>
      </c>
    </row>
    <row r="728" spans="1:22">
      <c r="A728" s="1">
        <v>12.08018</v>
      </c>
      <c r="B728" s="1">
        <v>0.10064960000000001</v>
      </c>
      <c r="C728" s="1">
        <v>4.9968510000000001E-2</v>
      </c>
      <c r="D728" s="1"/>
      <c r="E728" s="1">
        <f t="shared" si="89"/>
        <v>4.6738279171600027E-5</v>
      </c>
      <c r="F728" s="1">
        <f t="shared" si="90"/>
        <v>5.8941549475599966E-5</v>
      </c>
      <c r="G728">
        <v>726</v>
      </c>
      <c r="H728" s="1">
        <f t="shared" si="93"/>
        <v>1.056798286472E-4</v>
      </c>
      <c r="I728" s="1">
        <f>SUM(H$3:$H728)/G728</f>
        <v>3.5958082194622649E-4</v>
      </c>
      <c r="K728" s="1">
        <f>SUM($H$3:H728)</f>
        <v>0.26105567673296043</v>
      </c>
      <c r="L728">
        <f t="shared" si="91"/>
        <v>2.4915660930579069</v>
      </c>
      <c r="M728">
        <f t="shared" si="92"/>
        <v>-7.9305715884179495</v>
      </c>
      <c r="R728" s="1"/>
      <c r="S728" s="1">
        <f t="shared" si="94"/>
        <v>1.056798286472E-4</v>
      </c>
      <c r="T728" s="1">
        <f>AVERAGE(S$3:S728)</f>
        <v>3.5958082194622649E-4</v>
      </c>
      <c r="U728">
        <f t="shared" si="95"/>
        <v>2.4915660930579069</v>
      </c>
      <c r="V728">
        <f t="shared" si="96"/>
        <v>-7.9305715884179495</v>
      </c>
    </row>
    <row r="729" spans="1:22">
      <c r="A729" s="1">
        <v>12.09613</v>
      </c>
      <c r="B729" s="1">
        <v>0.10097159999999999</v>
      </c>
      <c r="C729" s="1">
        <v>5.1198149999999998E-2</v>
      </c>
      <c r="D729" s="1"/>
      <c r="E729" s="1">
        <f t="shared" si="89"/>
        <v>5.1244694931599874E-5</v>
      </c>
      <c r="F729" s="1">
        <f t="shared" si="90"/>
        <v>4.157283529000001E-5</v>
      </c>
      <c r="G729">
        <v>727</v>
      </c>
      <c r="H729" s="1">
        <f t="shared" si="93"/>
        <v>9.2817530221599891E-5</v>
      </c>
      <c r="I729" s="1">
        <f>SUM(H$3:$H729)/G729</f>
        <v>3.5921388481868229E-4</v>
      </c>
      <c r="K729" s="1">
        <f>SUM($H$3:H729)</f>
        <v>0.26114849426318204</v>
      </c>
      <c r="L729">
        <f t="shared" si="91"/>
        <v>2.4928855667339223</v>
      </c>
      <c r="M729">
        <f t="shared" si="92"/>
        <v>-7.9315925674428795</v>
      </c>
      <c r="R729" s="1"/>
      <c r="S729" s="1">
        <f t="shared" si="94"/>
        <v>9.2817530221599891E-5</v>
      </c>
      <c r="T729" s="1">
        <f>AVERAGE(S$3:S729)</f>
        <v>3.5921388481868229E-4</v>
      </c>
      <c r="U729">
        <f t="shared" si="95"/>
        <v>2.4928855667339223</v>
      </c>
      <c r="V729">
        <f t="shared" si="96"/>
        <v>-7.9315925674428795</v>
      </c>
    </row>
    <row r="730" spans="1:22">
      <c r="A730" s="1">
        <v>12.11215</v>
      </c>
      <c r="B730" s="1">
        <v>0.10081229999999999</v>
      </c>
      <c r="C730" s="1">
        <v>5.2227919999999997E-2</v>
      </c>
      <c r="D730" s="1"/>
      <c r="E730" s="1">
        <f t="shared" si="89"/>
        <v>4.8989360577599857E-5</v>
      </c>
      <c r="F730" s="1">
        <f t="shared" si="90"/>
        <v>2.9353965484900014E-5</v>
      </c>
      <c r="G730">
        <v>728</v>
      </c>
      <c r="H730" s="1">
        <f t="shared" si="93"/>
        <v>7.8343326062499868E-5</v>
      </c>
      <c r="I730" s="1">
        <f>SUM(H$3:$H730)/G730</f>
        <v>3.5882807361159962E-4</v>
      </c>
      <c r="K730" s="1">
        <f>SUM($H$3:H730)</f>
        <v>0.26122683758924453</v>
      </c>
      <c r="L730">
        <f t="shared" si="91"/>
        <v>2.4942090810305602</v>
      </c>
      <c r="M730">
        <f t="shared" si="92"/>
        <v>-7.9326671877758033</v>
      </c>
      <c r="R730" s="1"/>
      <c r="S730" s="1">
        <f t="shared" si="94"/>
        <v>7.8343326062499868E-5</v>
      </c>
      <c r="T730" s="1">
        <f>AVERAGE(S$3:S730)</f>
        <v>3.5882807361159962E-4</v>
      </c>
      <c r="U730">
        <f t="shared" si="95"/>
        <v>2.4942090810305602</v>
      </c>
      <c r="V730">
        <f t="shared" si="96"/>
        <v>-7.9326671877758033</v>
      </c>
    </row>
    <row r="731" spans="1:22">
      <c r="A731" s="1">
        <v>12.128170000000001</v>
      </c>
      <c r="B731" s="1">
        <v>0.1014</v>
      </c>
      <c r="C731" s="1">
        <v>5.3797400000000002E-2</v>
      </c>
      <c r="D731" s="1"/>
      <c r="E731" s="1">
        <f t="shared" si="89"/>
        <v>5.7561658563600002E-5</v>
      </c>
      <c r="F731" s="1">
        <f t="shared" si="90"/>
        <v>1.4810567402499972E-5</v>
      </c>
      <c r="G731">
        <v>729</v>
      </c>
      <c r="H731" s="1">
        <f t="shared" si="93"/>
        <v>7.2372225966099975E-5</v>
      </c>
      <c r="I731" s="1">
        <f>SUM(H$3:$H731)/G731</f>
        <v>3.5843513006201736E-4</v>
      </c>
      <c r="K731" s="1">
        <f>SUM($H$3:H731)</f>
        <v>0.26129920981521065</v>
      </c>
      <c r="L731">
        <f t="shared" si="91"/>
        <v>2.4955308459521723</v>
      </c>
      <c r="M731">
        <f t="shared" si="92"/>
        <v>-7.9337628625208074</v>
      </c>
      <c r="R731" s="1"/>
      <c r="S731" s="1">
        <f t="shared" si="94"/>
        <v>7.2372225966099975E-5</v>
      </c>
      <c r="T731" s="1">
        <f>AVERAGE(S$3:S731)</f>
        <v>3.5843513006201736E-4</v>
      </c>
      <c r="U731">
        <f t="shared" si="95"/>
        <v>2.4955308459521723</v>
      </c>
      <c r="V731">
        <f t="shared" si="96"/>
        <v>-7.9337628625208074</v>
      </c>
    </row>
    <row r="732" spans="1:22">
      <c r="A732" s="1">
        <v>12.1442</v>
      </c>
      <c r="B732" s="1">
        <v>0.1012858</v>
      </c>
      <c r="C732" s="1">
        <v>5.4109940000000002E-2</v>
      </c>
      <c r="D732" s="1"/>
      <c r="E732" s="1">
        <f t="shared" si="89"/>
        <v>5.5841843107599871E-5</v>
      </c>
      <c r="F732" s="1">
        <f t="shared" si="90"/>
        <v>1.2502659528099973E-5</v>
      </c>
      <c r="G732">
        <v>730</v>
      </c>
      <c r="H732" s="1">
        <f t="shared" si="93"/>
        <v>6.8344502635699848E-5</v>
      </c>
      <c r="I732" s="1">
        <f>SUM(H$3:$H732)/G732</f>
        <v>3.5803774564088542E-4</v>
      </c>
      <c r="K732" s="1">
        <f>SUM($H$3:H732)</f>
        <v>0.26136755431784636</v>
      </c>
      <c r="L732">
        <f t="shared" si="91"/>
        <v>2.4968516895558692</v>
      </c>
      <c r="M732">
        <f t="shared" si="92"/>
        <v>-7.9348721423703497</v>
      </c>
      <c r="R732" s="1"/>
      <c r="S732" s="1">
        <f t="shared" si="94"/>
        <v>6.8344502635699848E-5</v>
      </c>
      <c r="T732" s="1">
        <f>AVERAGE(S$3:S732)</f>
        <v>3.5803774564088542E-4</v>
      </c>
      <c r="U732">
        <f t="shared" si="95"/>
        <v>2.4968516895558692</v>
      </c>
      <c r="V732">
        <f t="shared" si="96"/>
        <v>-7.9348721423703497</v>
      </c>
    </row>
    <row r="733" spans="1:22">
      <c r="A733" s="1">
        <v>12.160220000000001</v>
      </c>
      <c r="B733" s="1">
        <v>0.100105</v>
      </c>
      <c r="C733" s="1">
        <v>5.437881E-2</v>
      </c>
      <c r="D733" s="1"/>
      <c r="E733" s="1">
        <f t="shared" si="89"/>
        <v>3.9588508963599945E-5</v>
      </c>
      <c r="F733" s="1">
        <f t="shared" si="90"/>
        <v>1.0673550361599992E-5</v>
      </c>
      <c r="G733">
        <v>731</v>
      </c>
      <c r="H733" s="1">
        <f t="shared" si="93"/>
        <v>5.0262059325199939E-5</v>
      </c>
      <c r="I733" s="1">
        <f>SUM(H$3:$H733)/G733</f>
        <v>3.5761671187027573E-4</v>
      </c>
      <c r="K733" s="1">
        <f>SUM($H$3:H733)</f>
        <v>0.26141781637717154</v>
      </c>
      <c r="L733">
        <f t="shared" si="91"/>
        <v>2.4981699684796239</v>
      </c>
      <c r="M733">
        <f t="shared" si="92"/>
        <v>-7.9360487823388901</v>
      </c>
      <c r="R733" s="1"/>
      <c r="S733" s="1">
        <f t="shared" si="94"/>
        <v>5.0262059325199939E-5</v>
      </c>
      <c r="T733" s="1">
        <f>AVERAGE(S$3:S733)</f>
        <v>3.5761671187027573E-4</v>
      </c>
      <c r="U733">
        <f t="shared" si="95"/>
        <v>2.4981699684796239</v>
      </c>
      <c r="V733">
        <f t="shared" si="96"/>
        <v>-7.9360487823388901</v>
      </c>
    </row>
    <row r="734" spans="1:22">
      <c r="A734" s="1">
        <v>12.17618</v>
      </c>
      <c r="B734" s="1">
        <v>9.8860790000000004E-2</v>
      </c>
      <c r="C734" s="1">
        <v>5.4375489999999999E-2</v>
      </c>
      <c r="D734" s="1"/>
      <c r="E734" s="1">
        <f t="shared" si="89"/>
        <v>2.5479578152900003E-5</v>
      </c>
      <c r="F734" s="1">
        <f t="shared" si="90"/>
        <v>1.06952545296E-5</v>
      </c>
      <c r="G734">
        <v>732</v>
      </c>
      <c r="H734" s="1">
        <f t="shared" si="93"/>
        <v>3.6174832682500001E-5</v>
      </c>
      <c r="I734" s="1">
        <f>SUM(H$3:$H734)/G734</f>
        <v>3.5717758362001915E-4</v>
      </c>
      <c r="K734" s="1">
        <f>SUM($H$3:H734)</f>
        <v>0.26145399120985402</v>
      </c>
      <c r="L734">
        <f t="shared" si="91"/>
        <v>2.4994815841900864</v>
      </c>
      <c r="M734">
        <f t="shared" si="92"/>
        <v>-7.9372774667541739</v>
      </c>
      <c r="R734" s="1"/>
      <c r="S734" s="1">
        <f t="shared" si="94"/>
        <v>3.6174832682500001E-5</v>
      </c>
      <c r="T734" s="1">
        <f>AVERAGE(S$3:S734)</f>
        <v>3.5717758362001915E-4</v>
      </c>
      <c r="U734">
        <f t="shared" si="95"/>
        <v>2.4994815841900864</v>
      </c>
      <c r="V734">
        <f t="shared" si="96"/>
        <v>-7.9372774667541739</v>
      </c>
    </row>
    <row r="735" spans="1:22">
      <c r="A735" s="1">
        <v>12.19215</v>
      </c>
      <c r="B735" s="1">
        <v>9.6548049999999996E-2</v>
      </c>
      <c r="C735" s="1">
        <v>5.3486079999999998E-2</v>
      </c>
      <c r="D735" s="1"/>
      <c r="E735" s="1">
        <f t="shared" si="89"/>
        <v>7.4801703000999603E-6</v>
      </c>
      <c r="F735" s="1">
        <f t="shared" si="90"/>
        <v>1.7303686452900003E-5</v>
      </c>
      <c r="G735">
        <v>733</v>
      </c>
      <c r="H735" s="1">
        <f t="shared" si="93"/>
        <v>2.4783856752999962E-5</v>
      </c>
      <c r="I735" s="1">
        <f>SUM(H$3:$H735)/G735</f>
        <v>3.5672411332415686E-4</v>
      </c>
      <c r="K735" s="1">
        <f>SUM($H$3:H735)</f>
        <v>0.26147877506660699</v>
      </c>
      <c r="L735">
        <f t="shared" si="91"/>
        <v>2.5007923020182137</v>
      </c>
      <c r="M735">
        <f t="shared" si="92"/>
        <v>-7.9385478667512377</v>
      </c>
      <c r="R735" s="1"/>
      <c r="S735" s="1">
        <f t="shared" si="94"/>
        <v>2.4783856752999962E-5</v>
      </c>
      <c r="T735" s="1">
        <f>AVERAGE(S$3:S735)</f>
        <v>3.5672411332415686E-4</v>
      </c>
      <c r="U735">
        <f t="shared" si="95"/>
        <v>2.5007923020182137</v>
      </c>
      <c r="V735">
        <f t="shared" si="96"/>
        <v>-7.9385478667512377</v>
      </c>
    </row>
    <row r="736" spans="1:22">
      <c r="A736" s="1">
        <v>12.20823</v>
      </c>
      <c r="B736" s="1">
        <v>9.6947850000000002E-2</v>
      </c>
      <c r="C736" s="1">
        <v>5.3779590000000002E-2</v>
      </c>
      <c r="D736" s="1"/>
      <c r="E736" s="1">
        <f t="shared" si="89"/>
        <v>9.8269083440999902E-6</v>
      </c>
      <c r="F736" s="1">
        <f t="shared" si="90"/>
        <v>1.4947966387599971E-5</v>
      </c>
      <c r="G736">
        <v>734</v>
      </c>
      <c r="H736" s="1">
        <f t="shared" si="93"/>
        <v>2.477487473169996E-5</v>
      </c>
      <c r="I736" s="1">
        <f>SUM(H$3:$H736)/G736</f>
        <v>3.5627186640509357E-4</v>
      </c>
      <c r="K736" s="1">
        <f>SUM($H$3:H736)</f>
        <v>0.26150354994133868</v>
      </c>
      <c r="L736">
        <f t="shared" si="91"/>
        <v>2.5021103144694781</v>
      </c>
      <c r="M736">
        <f t="shared" si="92"/>
        <v>-7.9398164488823326</v>
      </c>
      <c r="R736" s="1"/>
      <c r="S736" s="1">
        <f t="shared" si="94"/>
        <v>2.477487473169996E-5</v>
      </c>
      <c r="T736" s="1">
        <f>AVERAGE(S$3:S736)</f>
        <v>3.5627186640509357E-4</v>
      </c>
      <c r="U736">
        <f t="shared" si="95"/>
        <v>2.5021103144694781</v>
      </c>
      <c r="V736">
        <f t="shared" si="96"/>
        <v>-7.9398164488823326</v>
      </c>
    </row>
    <row r="737" spans="1:22">
      <c r="A737" s="1">
        <v>12.224119999999999</v>
      </c>
      <c r="B737" s="1">
        <v>9.6531779999999998E-2</v>
      </c>
      <c r="C737" s="1">
        <v>5.3696149999999998E-2</v>
      </c>
      <c r="D737" s="1"/>
      <c r="E737" s="1">
        <f t="shared" si="89"/>
        <v>7.3914384383999672E-6</v>
      </c>
      <c r="F737" s="1">
        <f t="shared" si="90"/>
        <v>1.5600130090000004E-5</v>
      </c>
      <c r="G737">
        <v>735</v>
      </c>
      <c r="H737" s="1">
        <f t="shared" si="93"/>
        <v>2.299156852839997E-5</v>
      </c>
      <c r="I737" s="1">
        <f>SUM(H$3:$H737)/G737</f>
        <v>3.558184238229484E-4</v>
      </c>
      <c r="K737" s="1">
        <f>SUM($H$3:H737)</f>
        <v>0.26152654150986709</v>
      </c>
      <c r="L737">
        <f t="shared" si="91"/>
        <v>2.5034110491299071</v>
      </c>
      <c r="M737">
        <f t="shared" si="92"/>
        <v>-7.9410900026708218</v>
      </c>
      <c r="R737" s="1"/>
      <c r="S737" s="1">
        <f t="shared" si="94"/>
        <v>2.299156852839997E-5</v>
      </c>
      <c r="T737" s="1">
        <f>AVERAGE(S$3:S737)</f>
        <v>3.558184238229484E-4</v>
      </c>
      <c r="U737">
        <f t="shared" si="95"/>
        <v>2.5034110491299071</v>
      </c>
      <c r="V737">
        <f t="shared" si="96"/>
        <v>-7.9410900026708218</v>
      </c>
    </row>
    <row r="738" spans="1:22">
      <c r="A738" s="1">
        <v>12.240180000000001</v>
      </c>
      <c r="B738" s="1">
        <v>9.6016539999999997E-2</v>
      </c>
      <c r="C738" s="1">
        <v>5.4772910000000001E-2</v>
      </c>
      <c r="D738" s="1"/>
      <c r="E738" s="1">
        <f t="shared" si="89"/>
        <v>4.8553241103999727E-6</v>
      </c>
      <c r="F738" s="1">
        <f t="shared" si="90"/>
        <v>8.2537842435999858E-6</v>
      </c>
      <c r="G738">
        <v>736</v>
      </c>
      <c r="H738" s="1">
        <f t="shared" si="93"/>
        <v>1.3109108353999959E-5</v>
      </c>
      <c r="I738" s="1">
        <f>SUM(H$3:$H738)/G738</f>
        <v>3.5535278616606126E-4</v>
      </c>
      <c r="K738" s="1">
        <f>SUM($H$3:H738)</f>
        <v>0.2615396506182211</v>
      </c>
      <c r="L738">
        <f t="shared" si="91"/>
        <v>2.5047239828584025</v>
      </c>
      <c r="M738">
        <f t="shared" si="92"/>
        <v>-7.942399498097199</v>
      </c>
      <c r="R738" s="1"/>
      <c r="S738" s="1">
        <f t="shared" si="94"/>
        <v>1.3109108353999959E-5</v>
      </c>
      <c r="T738" s="1">
        <f>AVERAGE(S$3:S738)</f>
        <v>3.5535278616606126E-4</v>
      </c>
      <c r="U738">
        <f t="shared" si="95"/>
        <v>2.5047239828584025</v>
      </c>
      <c r="V738">
        <f t="shared" si="96"/>
        <v>-7.942399498097199</v>
      </c>
    </row>
    <row r="739" spans="1:22">
      <c r="A739" s="1">
        <v>12.25623</v>
      </c>
      <c r="B739" s="1">
        <v>9.5244280000000001E-2</v>
      </c>
      <c r="C739" s="1">
        <v>5.2295969999999997E-2</v>
      </c>
      <c r="D739" s="1"/>
      <c r="E739" s="1">
        <f t="shared" si="89"/>
        <v>2.0483906883999912E-6</v>
      </c>
      <c r="F739" s="1">
        <f t="shared" si="90"/>
        <v>2.8621216014400014E-5</v>
      </c>
      <c r="G739">
        <v>737</v>
      </c>
      <c r="H739" s="1">
        <f t="shared" si="93"/>
        <v>3.0669606702800006E-5</v>
      </c>
      <c r="I739" s="1">
        <f>SUM(H$3:$H739)/G739</f>
        <v>3.5491223911115859E-4</v>
      </c>
      <c r="K739" s="1">
        <f>SUM($H$3:H739)</f>
        <v>0.26157032022492388</v>
      </c>
      <c r="L739">
        <f t="shared" si="91"/>
        <v>2.5060343791406883</v>
      </c>
      <c r="M739">
        <f t="shared" si="92"/>
        <v>-7.9436400128226037</v>
      </c>
      <c r="R739" s="1"/>
      <c r="S739" s="1">
        <f t="shared" si="94"/>
        <v>3.0669606702800006E-5</v>
      </c>
      <c r="T739" s="1">
        <f>AVERAGE(S$3:S739)</f>
        <v>3.5491223911115859E-4</v>
      </c>
      <c r="U739">
        <f t="shared" si="95"/>
        <v>2.5060343791406883</v>
      </c>
      <c r="V739">
        <f t="shared" si="96"/>
        <v>-7.9436400128226037</v>
      </c>
    </row>
    <row r="740" spans="1:22">
      <c r="A740" s="1">
        <v>12.272119999999999</v>
      </c>
      <c r="B740" s="1">
        <v>9.4647720000000005E-2</v>
      </c>
      <c r="C740" s="1">
        <v>5.477543E-2</v>
      </c>
      <c r="D740" s="1"/>
      <c r="E740" s="1">
        <f t="shared" si="89"/>
        <v>6.9665731560000161E-7</v>
      </c>
      <c r="F740" s="1">
        <f t="shared" si="90"/>
        <v>8.239310976399991E-6</v>
      </c>
      <c r="G740">
        <v>738</v>
      </c>
      <c r="H740" s="1">
        <f t="shared" si="93"/>
        <v>8.9359682919999918E-6</v>
      </c>
      <c r="I740" s="1">
        <f>SUM(H$3:$H740)/G740</f>
        <v>3.5444343657617329E-4</v>
      </c>
      <c r="K740" s="1">
        <f>SUM($H$3:H740)</f>
        <v>0.26157925619321587</v>
      </c>
      <c r="L740">
        <f t="shared" si="91"/>
        <v>2.5073300229343283</v>
      </c>
      <c r="M740">
        <f t="shared" si="92"/>
        <v>-7.944961783041145</v>
      </c>
      <c r="R740" s="1"/>
      <c r="S740" s="1">
        <f t="shared" si="94"/>
        <v>8.9359682919999918E-6</v>
      </c>
      <c r="T740" s="1">
        <f>AVERAGE(S$3:S740)</f>
        <v>3.5444343657617329E-4</v>
      </c>
      <c r="U740">
        <f t="shared" si="95"/>
        <v>2.5073300229343283</v>
      </c>
      <c r="V740">
        <f t="shared" si="96"/>
        <v>-7.944961783041145</v>
      </c>
    </row>
    <row r="741" spans="1:22">
      <c r="A741" s="1">
        <v>12.288169999999999</v>
      </c>
      <c r="B741" s="1">
        <v>9.4864859999999995E-2</v>
      </c>
      <c r="C741" s="1">
        <v>5.5552169999999998E-2</v>
      </c>
      <c r="D741" s="1"/>
      <c r="E741" s="1">
        <f t="shared" si="89"/>
        <v>1.1062832399999823E-6</v>
      </c>
      <c r="F741" s="1">
        <f t="shared" si="90"/>
        <v>4.3834959424000024E-6</v>
      </c>
      <c r="G741">
        <v>739</v>
      </c>
      <c r="H741" s="1">
        <f t="shared" si="93"/>
        <v>5.4897791823999846E-6</v>
      </c>
      <c r="I741" s="1">
        <f>SUM(H$3:$H741)/G741</f>
        <v>3.5397123947550509E-4</v>
      </c>
      <c r="K741" s="1">
        <f>SUM($H$3:H741)</f>
        <v>0.26158474597239828</v>
      </c>
      <c r="L741">
        <f t="shared" si="91"/>
        <v>2.5086370109450353</v>
      </c>
      <c r="M741">
        <f t="shared" si="92"/>
        <v>-7.9462948925504833</v>
      </c>
      <c r="R741" s="1"/>
      <c r="S741" s="1">
        <f t="shared" si="94"/>
        <v>5.4897791823999846E-6</v>
      </c>
      <c r="T741" s="1">
        <f>AVERAGE(S$3:S741)</f>
        <v>3.5397123947550509E-4</v>
      </c>
      <c r="U741">
        <f t="shared" si="95"/>
        <v>2.5086370109450353</v>
      </c>
      <c r="V741">
        <f t="shared" si="96"/>
        <v>-7.9462948925504833</v>
      </c>
    </row>
    <row r="742" spans="1:22">
      <c r="A742" s="1">
        <v>12.304130000000001</v>
      </c>
      <c r="B742" s="1">
        <v>9.4644279999999997E-2</v>
      </c>
      <c r="C742" s="1">
        <v>5.5983940000000003E-2</v>
      </c>
      <c r="D742" s="1"/>
      <c r="E742" s="1">
        <f t="shared" si="89"/>
        <v>6.9092668839998946E-7</v>
      </c>
      <c r="F742" s="1">
        <f t="shared" si="90"/>
        <v>2.7619448480999853E-6</v>
      </c>
      <c r="G742">
        <v>740</v>
      </c>
      <c r="H742" s="1">
        <f t="shared" si="93"/>
        <v>3.4528715364999748E-6</v>
      </c>
      <c r="I742" s="1">
        <f>SUM(H$3:$H742)/G742</f>
        <v>3.534975660053173E-4</v>
      </c>
      <c r="K742" s="1">
        <f>SUM($H$3:H742)</f>
        <v>0.2615881988439348</v>
      </c>
      <c r="L742">
        <f t="shared" si="91"/>
        <v>2.5099349783771729</v>
      </c>
      <c r="M742">
        <f t="shared" si="92"/>
        <v>-7.9476339580677093</v>
      </c>
      <c r="R742" s="1"/>
      <c r="S742" s="1">
        <f t="shared" si="94"/>
        <v>3.4528715364999748E-6</v>
      </c>
      <c r="T742" s="1">
        <f>AVERAGE(S$3:S742)</f>
        <v>3.534975660053173E-4</v>
      </c>
      <c r="U742">
        <f t="shared" si="95"/>
        <v>2.5099349783771729</v>
      </c>
      <c r="V742">
        <f t="shared" si="96"/>
        <v>-7.9476339580677093</v>
      </c>
    </row>
    <row r="743" spans="1:22">
      <c r="A743" s="1">
        <v>12.32033</v>
      </c>
      <c r="B743" s="1">
        <v>9.4914810000000002E-2</v>
      </c>
      <c r="C743" s="1">
        <v>5.6431000000000002E-2</v>
      </c>
      <c r="D743" s="1"/>
      <c r="E743" s="1">
        <f t="shared" si="89"/>
        <v>1.2138530624999969E-6</v>
      </c>
      <c r="F743" s="1">
        <f t="shared" si="90"/>
        <v>1.4758605224999916E-6</v>
      </c>
      <c r="G743">
        <v>741</v>
      </c>
      <c r="H743" s="1">
        <f t="shared" si="93"/>
        <v>2.6897135849999885E-6</v>
      </c>
      <c r="I743" s="1">
        <f>SUM(H$3:$H743)/G743</f>
        <v>3.5302414110326564E-4</v>
      </c>
      <c r="K743" s="1">
        <f>SUM($H$3:H743)</f>
        <v>0.26159088855751983</v>
      </c>
      <c r="L743">
        <f t="shared" si="91"/>
        <v>2.5112507434609288</v>
      </c>
      <c r="M743">
        <f t="shared" si="92"/>
        <v>-7.9489741149748365</v>
      </c>
      <c r="R743" s="1"/>
      <c r="S743" s="1">
        <f t="shared" si="94"/>
        <v>2.6897135849999885E-6</v>
      </c>
      <c r="T743" s="1">
        <f>AVERAGE(S$3:S743)</f>
        <v>3.5302414110326564E-4</v>
      </c>
      <c r="U743">
        <f t="shared" si="95"/>
        <v>2.5112507434609288</v>
      </c>
      <c r="V743">
        <f t="shared" si="96"/>
        <v>-7.9489741149748365</v>
      </c>
    </row>
    <row r="744" spans="1:22">
      <c r="A744" s="1">
        <v>12.336449999999999</v>
      </c>
      <c r="B744" s="1">
        <v>9.5715610000000007E-2</v>
      </c>
      <c r="C744" s="1">
        <v>5.7627949999999997E-2</v>
      </c>
      <c r="D744" s="1"/>
      <c r="E744" s="1">
        <f t="shared" si="89"/>
        <v>3.6196965025000108E-6</v>
      </c>
      <c r="F744" s="1">
        <f t="shared" si="90"/>
        <v>3.204100000000447E-10</v>
      </c>
      <c r="G744">
        <v>742</v>
      </c>
      <c r="H744" s="1">
        <f t="shared" si="93"/>
        <v>3.6200169125000108E-6</v>
      </c>
      <c r="I744" s="1">
        <f>SUM(H$3:$H744)/G744</f>
        <v>3.5255324605718642E-4</v>
      </c>
      <c r="K744" s="1">
        <f>SUM($H$3:H744)</f>
        <v>0.26159450857443234</v>
      </c>
      <c r="L744">
        <f t="shared" si="91"/>
        <v>2.5125582947548675</v>
      </c>
      <c r="M744">
        <f t="shared" si="92"/>
        <v>-7.9503088944747526</v>
      </c>
      <c r="R744" s="1"/>
      <c r="S744" s="1">
        <f t="shared" si="94"/>
        <v>3.6200169125000108E-6</v>
      </c>
      <c r="T744" s="1">
        <f>AVERAGE(S$3:S744)</f>
        <v>3.5255324605718642E-4</v>
      </c>
      <c r="U744">
        <f t="shared" si="95"/>
        <v>2.5125582947548675</v>
      </c>
      <c r="V744">
        <f t="shared" si="96"/>
        <v>-7.9503088944747526</v>
      </c>
    </row>
    <row r="745" spans="1:22">
      <c r="A745" s="1">
        <v>12.352</v>
      </c>
      <c r="B745" s="1">
        <v>9.6029000000000003E-2</v>
      </c>
      <c r="C745" s="1">
        <v>5.8065470000000001E-2</v>
      </c>
      <c r="D745" s="1"/>
      <c r="E745" s="1">
        <f t="shared" si="89"/>
        <v>4.9103900835999985E-6</v>
      </c>
      <c r="F745" s="1">
        <f t="shared" si="90"/>
        <v>1.7608094440000208E-7</v>
      </c>
      <c r="G745">
        <v>743</v>
      </c>
      <c r="H745" s="1">
        <f t="shared" si="93"/>
        <v>5.0864710280000007E-6</v>
      </c>
      <c r="I745" s="1">
        <f>SUM(H$3:$H745)/G745</f>
        <v>3.5208559225499372E-4</v>
      </c>
      <c r="K745" s="1">
        <f>SUM($H$3:H745)</f>
        <v>0.26159959504546032</v>
      </c>
      <c r="L745">
        <f t="shared" si="91"/>
        <v>2.5138179932824203</v>
      </c>
      <c r="M745">
        <f t="shared" si="92"/>
        <v>-7.9516362521094104</v>
      </c>
      <c r="R745" s="1"/>
      <c r="S745" s="1">
        <f t="shared" si="94"/>
        <v>5.0864710280000007E-6</v>
      </c>
      <c r="T745" s="1">
        <f>AVERAGE(S$3:S745)</f>
        <v>3.5208559225499372E-4</v>
      </c>
      <c r="U745">
        <f t="shared" si="95"/>
        <v>2.5138179932824203</v>
      </c>
      <c r="V745">
        <f t="shared" si="96"/>
        <v>-7.9516362521094104</v>
      </c>
    </row>
    <row r="746" spans="1:22">
      <c r="A746" s="1">
        <v>12.36805</v>
      </c>
      <c r="B746" s="1">
        <v>9.680097E-2</v>
      </c>
      <c r="C746" s="1">
        <v>5.9065470000000002E-2</v>
      </c>
      <c r="D746" s="1"/>
      <c r="E746" s="1">
        <f t="shared" si="89"/>
        <v>8.9276061680999789E-6</v>
      </c>
      <c r="F746" s="1">
        <f t="shared" si="90"/>
        <v>2.0153209444000098E-6</v>
      </c>
      <c r="G746">
        <v>744</v>
      </c>
      <c r="H746" s="1">
        <f t="shared" si="93"/>
        <v>1.0942927112499989E-5</v>
      </c>
      <c r="I746" s="1">
        <f>SUM(H$3:$H746)/G746</f>
        <v>3.5162706716743662E-4</v>
      </c>
      <c r="K746" s="1">
        <f>SUM($H$3:H746)</f>
        <v>0.26161053797257283</v>
      </c>
      <c r="L746">
        <f t="shared" si="91"/>
        <v>2.5151165345277096</v>
      </c>
      <c r="M746">
        <f t="shared" si="92"/>
        <v>-7.9529394122737402</v>
      </c>
      <c r="R746" s="1"/>
      <c r="S746" s="1">
        <f t="shared" si="94"/>
        <v>1.0942927112499989E-5</v>
      </c>
      <c r="T746" s="1">
        <f>AVERAGE(S$3:S746)</f>
        <v>3.5162706716743662E-4</v>
      </c>
      <c r="U746">
        <f t="shared" si="95"/>
        <v>2.5151165345277096</v>
      </c>
      <c r="V746">
        <f t="shared" si="96"/>
        <v>-7.9529394122737402</v>
      </c>
    </row>
    <row r="747" spans="1:22">
      <c r="A747" s="1">
        <v>12.400130000000001</v>
      </c>
      <c r="B747" s="1">
        <v>9.7680909999999996E-2</v>
      </c>
      <c r="C747" s="1">
        <v>6.0168329999999999E-2</v>
      </c>
      <c r="D747" s="1"/>
      <c r="E747" s="1">
        <f t="shared" si="89"/>
        <v>1.4960263622499939E-5</v>
      </c>
      <c r="F747" s="1">
        <f t="shared" si="90"/>
        <v>6.3629053504000027E-6</v>
      </c>
      <c r="G747">
        <v>745</v>
      </c>
      <c r="H747" s="1">
        <f t="shared" si="93"/>
        <v>2.1323168972899941E-5</v>
      </c>
      <c r="I747" s="1">
        <f>SUM(H$3:$H747)/G747</f>
        <v>3.5118370623026272E-4</v>
      </c>
      <c r="K747" s="1">
        <f>SUM($H$3:H747)</f>
        <v>0.26163186114154574</v>
      </c>
      <c r="L747">
        <f t="shared" si="91"/>
        <v>2.5177069564270034</v>
      </c>
      <c r="M747">
        <f t="shared" si="92"/>
        <v>-7.9542010918403285</v>
      </c>
      <c r="R747" s="1"/>
      <c r="S747" s="1">
        <f t="shared" si="94"/>
        <v>2.1323168972899941E-5</v>
      </c>
      <c r="T747" s="1">
        <f>AVERAGE(S$3:S747)</f>
        <v>3.5118370623026272E-4</v>
      </c>
      <c r="U747">
        <f t="shared" si="95"/>
        <v>2.5177069564270034</v>
      </c>
      <c r="V747">
        <f t="shared" si="96"/>
        <v>-7.9542010918403285</v>
      </c>
    </row>
    <row r="748" spans="1:22">
      <c r="A748" s="1">
        <v>12.416169999999999</v>
      </c>
      <c r="B748" s="1">
        <v>9.6087580000000006E-2</v>
      </c>
      <c r="C748" s="1">
        <v>5.6986769999999999E-2</v>
      </c>
      <c r="D748" s="1"/>
      <c r="E748" s="1">
        <f t="shared" si="89"/>
        <v>5.1734412304000098E-6</v>
      </c>
      <c r="F748" s="1">
        <f t="shared" si="90"/>
        <v>4.3438644639999917E-7</v>
      </c>
      <c r="G748">
        <v>746</v>
      </c>
      <c r="H748" s="1">
        <f t="shared" si="93"/>
        <v>5.607827676800009E-6</v>
      </c>
      <c r="I748" s="1">
        <f>SUM(H$3:$H748)/G748</f>
        <v>3.5072046778716155E-4</v>
      </c>
      <c r="K748" s="1">
        <f>SUM($H$3:H748)</f>
        <v>0.26163746896922252</v>
      </c>
      <c r="L748">
        <f t="shared" si="91"/>
        <v>2.5189996553574376</v>
      </c>
      <c r="M748">
        <f t="shared" si="92"/>
        <v>-7.9555210398546192</v>
      </c>
      <c r="R748" s="1"/>
      <c r="S748" s="1">
        <f t="shared" si="94"/>
        <v>5.607827676800009E-6</v>
      </c>
      <c r="T748" s="1">
        <f>AVERAGE(S$3:S748)</f>
        <v>3.5072046778716155E-4</v>
      </c>
      <c r="U748">
        <f t="shared" si="95"/>
        <v>2.5189996553574376</v>
      </c>
      <c r="V748">
        <f t="shared" si="96"/>
        <v>-7.9555210398546192</v>
      </c>
    </row>
    <row r="749" spans="1:22">
      <c r="A749" s="1">
        <v>12.43197</v>
      </c>
      <c r="B749" s="1">
        <v>9.7886360000000006E-2</v>
      </c>
      <c r="C749" s="1">
        <v>5.9877880000000001E-2</v>
      </c>
      <c r="D749" s="1"/>
      <c r="E749" s="1">
        <f t="shared" si="89"/>
        <v>1.6591772890000014E-5</v>
      </c>
      <c r="F749" s="1">
        <f t="shared" si="90"/>
        <v>4.9819579209000129E-6</v>
      </c>
      <c r="G749">
        <v>747</v>
      </c>
      <c r="H749" s="1">
        <f t="shared" si="93"/>
        <v>2.1573730810900028E-5</v>
      </c>
      <c r="I749" s="1">
        <f>SUM(H$3:$H749)/G749</f>
        <v>3.5027984297193227E-4</v>
      </c>
      <c r="K749" s="1">
        <f>SUM($H$3:H749)</f>
        <v>0.26165904270003343</v>
      </c>
      <c r="L749">
        <f t="shared" si="91"/>
        <v>2.5202713804949668</v>
      </c>
      <c r="M749">
        <f t="shared" si="92"/>
        <v>-7.9567781716033386</v>
      </c>
      <c r="R749" s="1"/>
      <c r="S749" s="1">
        <f t="shared" si="94"/>
        <v>2.1573730810900028E-5</v>
      </c>
      <c r="T749" s="1">
        <f>AVERAGE(S$3:S749)</f>
        <v>3.5027984297193227E-4</v>
      </c>
      <c r="U749">
        <f t="shared" si="95"/>
        <v>2.5202713804949668</v>
      </c>
      <c r="V749">
        <f t="shared" si="96"/>
        <v>-7.9567781716033386</v>
      </c>
    </row>
    <row r="750" spans="1:22">
      <c r="A750" s="1">
        <v>12.448</v>
      </c>
      <c r="B750" s="1">
        <v>9.8233470000000003E-2</v>
      </c>
      <c r="C750" s="1">
        <v>6.2926999999999997E-2</v>
      </c>
      <c r="D750" s="1"/>
      <c r="E750" s="1">
        <f t="shared" si="89"/>
        <v>1.9540024568099995E-5</v>
      </c>
      <c r="F750" s="1">
        <f t="shared" si="90"/>
        <v>2.7890545322499981E-5</v>
      </c>
      <c r="G750">
        <v>748</v>
      </c>
      <c r="H750" s="1">
        <f t="shared" si="93"/>
        <v>4.7430569890599973E-5</v>
      </c>
      <c r="I750" s="1">
        <f>SUM(H$3:$H750)/G750</f>
        <v>3.4987496426460433E-4</v>
      </c>
      <c r="K750" s="1">
        <f>SUM($H$3:H750)</f>
        <v>0.26170647326992402</v>
      </c>
      <c r="L750">
        <f t="shared" si="91"/>
        <v>2.5215599674360356</v>
      </c>
      <c r="M750">
        <f t="shared" si="92"/>
        <v>-7.9579347122662698</v>
      </c>
      <c r="R750" s="1"/>
      <c r="S750" s="1">
        <f t="shared" si="94"/>
        <v>4.7430569890599973E-5</v>
      </c>
      <c r="T750" s="1">
        <f>AVERAGE(S$3:S750)</f>
        <v>3.4987496426460433E-4</v>
      </c>
      <c r="U750">
        <f t="shared" si="95"/>
        <v>2.5215599674360356</v>
      </c>
      <c r="V750">
        <f t="shared" si="96"/>
        <v>-7.9579347122662698</v>
      </c>
    </row>
    <row r="751" spans="1:22">
      <c r="A751" s="1">
        <v>12.464230000000001</v>
      </c>
      <c r="B751" s="1">
        <v>9.9410449999999997E-2</v>
      </c>
      <c r="C751" s="1">
        <v>6.1093330000000001E-2</v>
      </c>
      <c r="D751" s="1"/>
      <c r="E751" s="1">
        <f t="shared" si="89"/>
        <v>3.133077481209993E-5</v>
      </c>
      <c r="F751" s="1">
        <f t="shared" si="90"/>
        <v>1.1885118350400019E-5</v>
      </c>
      <c r="G751">
        <v>749</v>
      </c>
      <c r="H751" s="1">
        <f t="shared" si="93"/>
        <v>4.3215893162499945E-5</v>
      </c>
      <c r="I751" s="1">
        <f>SUM(H$3:$H751)/G751</f>
        <v>3.4946553960358678E-4</v>
      </c>
      <c r="K751" s="1">
        <f>SUM($H$3:H751)</f>
        <v>0.2617496891630865</v>
      </c>
      <c r="L751">
        <f t="shared" si="91"/>
        <v>2.5228629421031932</v>
      </c>
      <c r="M751">
        <f t="shared" si="92"/>
        <v>-7.9591056002829914</v>
      </c>
      <c r="R751" s="1"/>
      <c r="S751" s="1">
        <f t="shared" si="94"/>
        <v>4.3215893162499945E-5</v>
      </c>
      <c r="T751" s="1">
        <f>AVERAGE(S$3:S751)</f>
        <v>3.4946553960358678E-4</v>
      </c>
      <c r="U751">
        <f t="shared" si="95"/>
        <v>2.5228629421031932</v>
      </c>
      <c r="V751">
        <f t="shared" si="96"/>
        <v>-7.9591056002829914</v>
      </c>
    </row>
    <row r="752" spans="1:22">
      <c r="A752" s="1">
        <v>12.480320000000001</v>
      </c>
      <c r="B752" s="1">
        <v>9.8154069999999996E-2</v>
      </c>
      <c r="C752" s="1">
        <v>6.153993E-2</v>
      </c>
      <c r="D752" s="1"/>
      <c r="E752" s="1">
        <f t="shared" si="89"/>
        <v>1.8844367820099934E-5</v>
      </c>
      <c r="F752" s="1">
        <f t="shared" si="90"/>
        <v>1.5163859046400009E-5</v>
      </c>
      <c r="G752">
        <v>750</v>
      </c>
      <c r="H752" s="1">
        <f t="shared" si="93"/>
        <v>3.4008226866499941E-5</v>
      </c>
      <c r="I752" s="1">
        <f>SUM(H$3:$H752)/G752</f>
        <v>3.4904492985327068E-4</v>
      </c>
      <c r="K752" s="1">
        <f>SUM($H$3:H752)</f>
        <v>0.261783697389953</v>
      </c>
      <c r="L752">
        <f t="shared" si="91"/>
        <v>2.5241530036381974</v>
      </c>
      <c r="M752">
        <f t="shared" si="92"/>
        <v>-7.9603099052133928</v>
      </c>
      <c r="R752" s="1"/>
      <c r="S752" s="1">
        <f t="shared" si="94"/>
        <v>3.4008226866499941E-5</v>
      </c>
      <c r="T752" s="1">
        <f>AVERAGE(S$3:S752)</f>
        <v>3.4904492985327068E-4</v>
      </c>
      <c r="U752">
        <f t="shared" si="95"/>
        <v>2.5241530036381974</v>
      </c>
      <c r="V752">
        <f t="shared" si="96"/>
        <v>-7.9603099052133928</v>
      </c>
    </row>
    <row r="753" spans="1:22">
      <c r="A753" s="1">
        <v>12.496320000000001</v>
      </c>
      <c r="B753" s="1">
        <v>9.8329280000000005E-2</v>
      </c>
      <c r="C753" s="1">
        <v>6.2660599999999997E-2</v>
      </c>
      <c r="D753" s="1"/>
      <c r="E753" s="1">
        <f t="shared" si="89"/>
        <v>2.0396243088400011E-5</v>
      </c>
      <c r="F753" s="1">
        <f t="shared" si="90"/>
        <v>2.5147717562499984E-5</v>
      </c>
      <c r="G753">
        <v>751</v>
      </c>
      <c r="H753" s="1">
        <f t="shared" si="93"/>
        <v>4.5543960650899995E-5</v>
      </c>
      <c r="I753" s="1">
        <f>SUM(H$3:$H753)/G753</f>
        <v>3.4864080073316093E-4</v>
      </c>
      <c r="K753" s="1">
        <f>SUM($H$3:H753)</f>
        <v>0.26182924135060387</v>
      </c>
      <c r="L753">
        <f t="shared" si="91"/>
        <v>2.5254342009640682</v>
      </c>
      <c r="M753">
        <f t="shared" si="92"/>
        <v>-7.9614683900371208</v>
      </c>
      <c r="R753" s="1"/>
      <c r="S753" s="1">
        <f t="shared" si="94"/>
        <v>4.5543960650899995E-5</v>
      </c>
      <c r="T753" s="1">
        <f>AVERAGE(S$3:S753)</f>
        <v>3.4864080073316093E-4</v>
      </c>
      <c r="U753">
        <f t="shared" si="95"/>
        <v>2.5254342009640682</v>
      </c>
      <c r="V753">
        <f t="shared" si="96"/>
        <v>-7.9614683900371208</v>
      </c>
    </row>
    <row r="754" spans="1:22">
      <c r="A754" s="1">
        <v>12.512169999999999</v>
      </c>
      <c r="B754" s="1">
        <v>9.8437350000000007E-2</v>
      </c>
      <c r="C754" s="1">
        <v>6.4081559999999996E-2</v>
      </c>
      <c r="D754" s="1"/>
      <c r="E754" s="1">
        <f t="shared" si="89"/>
        <v>2.1384058004100028E-5</v>
      </c>
      <c r="F754" s="1">
        <f t="shared" si="90"/>
        <v>4.1418363204099963E-5</v>
      </c>
      <c r="G754">
        <v>752</v>
      </c>
      <c r="H754" s="1">
        <f t="shared" si="93"/>
        <v>6.2802421208199991E-5</v>
      </c>
      <c r="I754" s="1">
        <f>SUM(H$3:$H754)/G754</f>
        <v>3.4826069650506925E-4</v>
      </c>
      <c r="K754" s="1">
        <f>SUM($H$3:H754)</f>
        <v>0.26189204377181208</v>
      </c>
      <c r="L754">
        <f t="shared" si="91"/>
        <v>2.5267017706671751</v>
      </c>
      <c r="M754">
        <f t="shared" si="92"/>
        <v>-7.9625592307579094</v>
      </c>
      <c r="R754" s="1"/>
      <c r="S754" s="1">
        <f t="shared" si="94"/>
        <v>6.2802421208199991E-5</v>
      </c>
      <c r="T754" s="1">
        <f>AVERAGE(S$3:S754)</f>
        <v>3.4826069650506925E-4</v>
      </c>
      <c r="U754">
        <f t="shared" si="95"/>
        <v>2.5267017706671751</v>
      </c>
      <c r="V754">
        <f t="shared" si="96"/>
        <v>-7.9625592307579094</v>
      </c>
    </row>
    <row r="755" spans="1:22">
      <c r="A755" s="1">
        <v>12.52843</v>
      </c>
      <c r="B755" s="1">
        <v>9.896112E-2</v>
      </c>
      <c r="C755" s="1">
        <v>6.6038470000000002E-2</v>
      </c>
      <c r="D755" s="1"/>
      <c r="E755" s="1">
        <f t="shared" si="89"/>
        <v>2.6502521763599958E-5</v>
      </c>
      <c r="F755" s="1">
        <f t="shared" si="90"/>
        <v>7.0436070464400063E-5</v>
      </c>
      <c r="G755">
        <v>753</v>
      </c>
      <c r="H755" s="1">
        <f t="shared" si="93"/>
        <v>9.6938592228000024E-5</v>
      </c>
      <c r="I755" s="1">
        <f>SUM(H$3:$H755)/G755</f>
        <v>3.4792693541041176E-4</v>
      </c>
      <c r="K755" s="1">
        <f>SUM($H$3:H755)</f>
        <v>0.26198898236404006</v>
      </c>
      <c r="L755">
        <f t="shared" si="91"/>
        <v>2.5280004617756422</v>
      </c>
      <c r="M755">
        <f t="shared" si="92"/>
        <v>-7.9635180559507948</v>
      </c>
      <c r="R755" s="1"/>
      <c r="S755" s="1">
        <f t="shared" si="94"/>
        <v>9.6938592228000024E-5</v>
      </c>
      <c r="T755" s="1">
        <f>AVERAGE(S$3:S755)</f>
        <v>3.4792693541041176E-4</v>
      </c>
      <c r="U755">
        <f t="shared" si="95"/>
        <v>2.5280004617756422</v>
      </c>
      <c r="V755">
        <f t="shared" si="96"/>
        <v>-7.9635180559507948</v>
      </c>
    </row>
    <row r="756" spans="1:22">
      <c r="A756" s="1">
        <v>12.544219999999999</v>
      </c>
      <c r="B756" s="1">
        <v>9.8372710000000002E-2</v>
      </c>
      <c r="C756" s="1">
        <v>6.6753839999999995E-2</v>
      </c>
      <c r="D756" s="1"/>
      <c r="E756" s="1">
        <f t="shared" si="89"/>
        <v>2.0790408122499987E-5</v>
      </c>
      <c r="F756" s="1">
        <f t="shared" si="90"/>
        <v>8.2955481840099932E-5</v>
      </c>
      <c r="G756">
        <v>754</v>
      </c>
      <c r="H756" s="1">
        <f t="shared" si="93"/>
        <v>1.0374588996259992E-4</v>
      </c>
      <c r="I756" s="1">
        <f>SUM(H$3:$H756)/G756</f>
        <v>3.4760308787003003E-4</v>
      </c>
      <c r="K756" s="1">
        <f>SUM($H$3:H756)</f>
        <v>0.26209272825400265</v>
      </c>
      <c r="L756">
        <f t="shared" si="91"/>
        <v>2.5292600017195643</v>
      </c>
      <c r="M756">
        <f t="shared" si="92"/>
        <v>-7.9644492812119472</v>
      </c>
      <c r="R756" s="1"/>
      <c r="S756" s="1">
        <f t="shared" si="94"/>
        <v>1.0374588996259992E-4</v>
      </c>
      <c r="T756" s="1">
        <f>AVERAGE(S$3:S756)</f>
        <v>3.4760308787003003E-4</v>
      </c>
      <c r="U756">
        <f t="shared" si="95"/>
        <v>2.5292600017195643</v>
      </c>
      <c r="V756">
        <f t="shared" si="96"/>
        <v>-7.9644492812119472</v>
      </c>
    </row>
    <row r="757" spans="1:22">
      <c r="A757" s="1">
        <v>12.560169999999999</v>
      </c>
      <c r="B757" s="1">
        <v>9.7613140000000001E-2</v>
      </c>
      <c r="C757" s="1">
        <v>6.7314589999999994E-2</v>
      </c>
      <c r="D757" s="1"/>
      <c r="E757" s="1">
        <f t="shared" si="89"/>
        <v>1.444060800639998E-5</v>
      </c>
      <c r="F757" s="1">
        <f t="shared" si="90"/>
        <v>9.3484533187599908E-5</v>
      </c>
      <c r="G757">
        <v>755</v>
      </c>
      <c r="H757" s="1">
        <f t="shared" si="93"/>
        <v>1.0792514119399989E-4</v>
      </c>
      <c r="I757" s="1">
        <f>SUM(H$3:$H757)/G757</f>
        <v>3.4728563363602209E-4</v>
      </c>
      <c r="K757" s="1">
        <f>SUM($H$3:H757)</f>
        <v>0.26220065339519666</v>
      </c>
      <c r="L757">
        <f t="shared" si="91"/>
        <v>2.530530695980302</v>
      </c>
      <c r="M757">
        <f t="shared" si="92"/>
        <v>-7.9653629649321402</v>
      </c>
      <c r="R757" s="1"/>
      <c r="S757" s="1">
        <f t="shared" si="94"/>
        <v>1.0792514119399989E-4</v>
      </c>
      <c r="T757" s="1">
        <f>AVERAGE(S$3:S757)</f>
        <v>3.4728563363602209E-4</v>
      </c>
      <c r="U757">
        <f t="shared" si="95"/>
        <v>2.530530695980302</v>
      </c>
      <c r="V757">
        <f t="shared" si="96"/>
        <v>-7.9653629649321402</v>
      </c>
    </row>
    <row r="758" spans="1:22">
      <c r="A758" s="1">
        <v>12.576169999999999</v>
      </c>
      <c r="B758" s="1">
        <v>9.7272449999999996E-2</v>
      </c>
      <c r="C758" s="1">
        <v>6.8403370000000005E-2</v>
      </c>
      <c r="D758" s="1"/>
      <c r="E758" s="1">
        <f t="shared" si="89"/>
        <v>1.196737917209995E-5</v>
      </c>
      <c r="F758" s="1">
        <f t="shared" si="90"/>
        <v>1.1572423655040014E-4</v>
      </c>
      <c r="G758">
        <v>756</v>
      </c>
      <c r="H758" s="1">
        <f t="shared" si="93"/>
        <v>1.2769161572250009E-4</v>
      </c>
      <c r="I758" s="1">
        <f>SUM(H$3:$H758)/G758</f>
        <v>3.4699516535835869E-4</v>
      </c>
      <c r="K758" s="1">
        <f>SUM($H$3:H758)</f>
        <v>0.26232834501091917</v>
      </c>
      <c r="L758">
        <f t="shared" si="91"/>
        <v>2.5318037534071909</v>
      </c>
      <c r="M758">
        <f t="shared" si="92"/>
        <v>-7.9661997107993212</v>
      </c>
      <c r="R758" s="1"/>
      <c r="S758" s="1">
        <f t="shared" si="94"/>
        <v>1.2769161572250009E-4</v>
      </c>
      <c r="T758" s="1">
        <f>AVERAGE(S$3:S758)</f>
        <v>3.4699516535835869E-4</v>
      </c>
      <c r="U758">
        <f t="shared" si="95"/>
        <v>2.5318037534071909</v>
      </c>
      <c r="V758">
        <f t="shared" si="96"/>
        <v>-7.9661997107993212</v>
      </c>
    </row>
    <row r="759" spans="1:22">
      <c r="A759" s="1">
        <v>12.59215</v>
      </c>
      <c r="B759" s="1">
        <v>9.652753E-2</v>
      </c>
      <c r="C759" s="1">
        <v>6.7466369999999998E-2</v>
      </c>
      <c r="D759" s="1"/>
      <c r="E759" s="1">
        <f t="shared" si="89"/>
        <v>7.3683473808999816E-6</v>
      </c>
      <c r="F759" s="1">
        <f t="shared" si="90"/>
        <v>9.6442613070399984E-5</v>
      </c>
      <c r="G759">
        <v>757</v>
      </c>
      <c r="H759" s="1">
        <f t="shared" si="93"/>
        <v>1.0381096045129996E-4</v>
      </c>
      <c r="I759" s="1">
        <f>SUM(H$3:$H759)/G759</f>
        <v>3.4667391805993458E-4</v>
      </c>
      <c r="K759" s="1">
        <f>SUM($H$3:H759)</f>
        <v>0.26243215597137048</v>
      </c>
      <c r="L759">
        <f t="shared" si="91"/>
        <v>2.533073603929382</v>
      </c>
      <c r="M759">
        <f t="shared" si="92"/>
        <v>-7.9671259372351519</v>
      </c>
      <c r="R759" s="1"/>
      <c r="S759" s="1">
        <f t="shared" si="94"/>
        <v>1.0381096045129996E-4</v>
      </c>
      <c r="T759" s="1">
        <f>AVERAGE(S$3:S759)</f>
        <v>3.4667391805993458E-4</v>
      </c>
      <c r="U759">
        <f t="shared" si="95"/>
        <v>2.533073603929382</v>
      </c>
      <c r="V759">
        <f t="shared" si="96"/>
        <v>-7.9671259372351519</v>
      </c>
    </row>
    <row r="760" spans="1:22">
      <c r="A760" s="1">
        <v>12.608269999999999</v>
      </c>
      <c r="B760" s="1">
        <v>9.620223E-2</v>
      </c>
      <c r="C760" s="1">
        <v>6.8342990000000006E-2</v>
      </c>
      <c r="D760" s="1"/>
      <c r="E760" s="1">
        <f t="shared" si="89"/>
        <v>5.7081332888999811E-6</v>
      </c>
      <c r="F760" s="1">
        <f t="shared" si="90"/>
        <v>1.1442880417960017E-4</v>
      </c>
      <c r="G760">
        <v>758</v>
      </c>
      <c r="H760" s="1">
        <f t="shared" si="93"/>
        <v>1.2013693746850016E-4</v>
      </c>
      <c r="I760" s="1">
        <f>SUM(H$3:$H760)/G760</f>
        <v>3.4637505660796696E-4</v>
      </c>
      <c r="K760" s="1">
        <f>SUM($H$3:H760)</f>
        <v>0.26255229290883897</v>
      </c>
      <c r="L760">
        <f t="shared" si="91"/>
        <v>2.5343529478608451</v>
      </c>
      <c r="M760">
        <f t="shared" si="92"/>
        <v>-7.9679883913514313</v>
      </c>
      <c r="R760" s="1"/>
      <c r="S760" s="1">
        <f t="shared" si="94"/>
        <v>1.2013693746850016E-4</v>
      </c>
      <c r="T760" s="1">
        <f>AVERAGE(S$3:S760)</f>
        <v>3.4637505660796696E-4</v>
      </c>
      <c r="U760">
        <f t="shared" si="95"/>
        <v>2.5343529478608451</v>
      </c>
      <c r="V760">
        <f t="shared" si="96"/>
        <v>-7.9679883913514313</v>
      </c>
    </row>
    <row r="761" spans="1:22">
      <c r="A761" s="1">
        <v>12.6242</v>
      </c>
      <c r="B761" s="1">
        <v>9.5784110000000006E-2</v>
      </c>
      <c r="C761" s="1">
        <v>6.8103899999999995E-2</v>
      </c>
      <c r="D761" s="1"/>
      <c r="E761" s="1">
        <f t="shared" si="89"/>
        <v>3.8850381025000074E-6</v>
      </c>
      <c r="F761" s="1">
        <f t="shared" si="90"/>
        <v>1.0937080980249992E-4</v>
      </c>
      <c r="G761">
        <v>759</v>
      </c>
      <c r="H761" s="1">
        <f t="shared" si="93"/>
        <v>1.1325584790499993E-4</v>
      </c>
      <c r="I761" s="1">
        <f>SUM(H$3:$H761)/G761</f>
        <v>3.4606791667555201E-4</v>
      </c>
      <c r="K761" s="1">
        <f>SUM($H$3:H761)</f>
        <v>0.26266554875674397</v>
      </c>
      <c r="L761">
        <f t="shared" si="91"/>
        <v>2.5356156068170588</v>
      </c>
      <c r="M761">
        <f t="shared" si="92"/>
        <v>-7.9688755111992977</v>
      </c>
      <c r="R761" s="1"/>
      <c r="S761" s="1">
        <f t="shared" si="94"/>
        <v>1.1325584790499993E-4</v>
      </c>
      <c r="T761" s="1">
        <f>AVERAGE(S$3:S761)</f>
        <v>3.4606791667555201E-4</v>
      </c>
      <c r="U761">
        <f t="shared" si="95"/>
        <v>2.5356156068170588</v>
      </c>
      <c r="V761">
        <f t="shared" si="96"/>
        <v>-7.9688755111992977</v>
      </c>
    </row>
    <row r="762" spans="1:22">
      <c r="A762" s="1">
        <v>12.64035</v>
      </c>
      <c r="B762" s="1">
        <v>9.5501920000000004E-2</v>
      </c>
      <c r="C762" s="1">
        <v>6.8234349999999999E-2</v>
      </c>
      <c r="D762" s="1"/>
      <c r="E762" s="1">
        <f t="shared" si="89"/>
        <v>2.8522480996000014E-6</v>
      </c>
      <c r="F762" s="1">
        <f t="shared" si="90"/>
        <v>1.1211633225000001E-4</v>
      </c>
      <c r="G762">
        <v>760</v>
      </c>
      <c r="H762" s="1">
        <f t="shared" si="93"/>
        <v>1.1496858034960002E-4</v>
      </c>
      <c r="I762" s="1">
        <f>SUM(H$3:$H762)/G762</f>
        <v>3.457638386014389E-4</v>
      </c>
      <c r="K762" s="1">
        <f>SUM($H$3:H762)</f>
        <v>0.26278051733709357</v>
      </c>
      <c r="L762">
        <f t="shared" si="91"/>
        <v>2.5368940782087717</v>
      </c>
      <c r="M762">
        <f t="shared" si="92"/>
        <v>-7.9697545633427556</v>
      </c>
      <c r="R762" s="1"/>
      <c r="S762" s="1">
        <f t="shared" si="94"/>
        <v>1.1496858034960002E-4</v>
      </c>
      <c r="T762" s="1">
        <f>AVERAGE(S$3:S762)</f>
        <v>3.457638386014389E-4</v>
      </c>
      <c r="U762">
        <f t="shared" si="95"/>
        <v>2.5368940782087717</v>
      </c>
      <c r="V762">
        <f t="shared" si="96"/>
        <v>-7.9697545633427556</v>
      </c>
    </row>
    <row r="763" spans="1:22">
      <c r="A763" s="1">
        <v>12.6564</v>
      </c>
      <c r="B763" s="1">
        <v>9.5553680000000002E-2</v>
      </c>
      <c r="C763" s="1">
        <v>6.9354559999999996E-2</v>
      </c>
      <c r="D763" s="1"/>
      <c r="E763" s="1">
        <f t="shared" si="89"/>
        <v>3.0297579843999942E-6</v>
      </c>
      <c r="F763" s="1">
        <f t="shared" si="90"/>
        <v>1.3709388986409994E-4</v>
      </c>
      <c r="G763">
        <v>761</v>
      </c>
      <c r="H763" s="1">
        <f t="shared" si="93"/>
        <v>1.4012364784849994E-4</v>
      </c>
      <c r="I763" s="1">
        <f>SUM(H$3:$H763)/G763</f>
        <v>3.4549361496050206E-4</v>
      </c>
      <c r="K763" s="1">
        <f>SUM($H$3:H763)</f>
        <v>0.26292064098494206</v>
      </c>
      <c r="L763">
        <f t="shared" si="91"/>
        <v>2.5381630160884319</v>
      </c>
      <c r="M763">
        <f t="shared" si="92"/>
        <v>-7.9705363955047357</v>
      </c>
      <c r="R763" s="1"/>
      <c r="S763" s="1">
        <f t="shared" si="94"/>
        <v>1.4012364784849994E-4</v>
      </c>
      <c r="T763" s="1">
        <f>AVERAGE(S$3:S763)</f>
        <v>3.4549361496050206E-4</v>
      </c>
      <c r="U763">
        <f t="shared" si="95"/>
        <v>2.5381630160884319</v>
      </c>
      <c r="V763">
        <f t="shared" si="96"/>
        <v>-7.9705363955047357</v>
      </c>
    </row>
    <row r="764" spans="1:22">
      <c r="A764" s="1">
        <v>12.67225</v>
      </c>
      <c r="B764" s="1">
        <v>9.5041029999999999E-2</v>
      </c>
      <c r="C764" s="1">
        <v>6.9327760000000002E-2</v>
      </c>
      <c r="D764" s="1"/>
      <c r="E764" s="1">
        <f t="shared" si="89"/>
        <v>1.5079103208999875E-6</v>
      </c>
      <c r="F764" s="1">
        <f t="shared" si="90"/>
        <v>1.3646702124810007E-4</v>
      </c>
      <c r="G764">
        <v>762</v>
      </c>
      <c r="H764" s="1">
        <f t="shared" si="93"/>
        <v>1.3797493156900007E-4</v>
      </c>
      <c r="I764" s="1">
        <f>SUM(H$3:$H764)/G764</f>
        <v>3.4522128073032944E-4</v>
      </c>
      <c r="K764" s="1">
        <f>SUM($H$3:H764)</f>
        <v>0.26305861591651103</v>
      </c>
      <c r="L764">
        <f t="shared" si="91"/>
        <v>2.5394145634128185</v>
      </c>
      <c r="M764">
        <f t="shared" si="92"/>
        <v>-7.9713249531165191</v>
      </c>
      <c r="R764" s="1"/>
      <c r="S764" s="1">
        <f t="shared" si="94"/>
        <v>1.3797493156900007E-4</v>
      </c>
      <c r="T764" s="1">
        <f>AVERAGE(S$3:S764)</f>
        <v>3.4522128073032944E-4</v>
      </c>
      <c r="U764">
        <f t="shared" si="95"/>
        <v>2.5394145634128185</v>
      </c>
      <c r="V764">
        <f t="shared" si="96"/>
        <v>-7.9713249531165191</v>
      </c>
    </row>
    <row r="765" spans="1:22">
      <c r="A765" s="1">
        <v>12.68805</v>
      </c>
      <c r="B765" s="1">
        <v>9.4704360000000001E-2</v>
      </c>
      <c r="C765" s="1">
        <v>6.9031110000000007E-2</v>
      </c>
      <c r="D765" s="1"/>
      <c r="E765" s="1">
        <f t="shared" si="89"/>
        <v>7.9441568999999579E-7</v>
      </c>
      <c r="F765" s="1">
        <f t="shared" si="90"/>
        <v>1.2962414526760017E-4</v>
      </c>
      <c r="G765">
        <v>763</v>
      </c>
      <c r="H765" s="1">
        <f t="shared" si="93"/>
        <v>1.3041856095760018E-4</v>
      </c>
      <c r="I765" s="1">
        <f>SUM(H$3:$H765)/G765</f>
        <v>3.4493975685120394E-4</v>
      </c>
      <c r="K765" s="1">
        <f>SUM($H$3:H765)</f>
        <v>0.26318903447746861</v>
      </c>
      <c r="L765">
        <f t="shared" si="91"/>
        <v>2.5406606056161274</v>
      </c>
      <c r="M765">
        <f t="shared" si="92"/>
        <v>-7.9721407740029786</v>
      </c>
      <c r="R765" s="1"/>
      <c r="S765" s="1">
        <f t="shared" si="94"/>
        <v>1.3041856095760018E-4</v>
      </c>
      <c r="T765" s="1">
        <f>AVERAGE(S$3:S765)</f>
        <v>3.4493975685120394E-4</v>
      </c>
      <c r="U765">
        <f t="shared" si="95"/>
        <v>2.5406606056161274</v>
      </c>
      <c r="V765">
        <f t="shared" si="96"/>
        <v>-7.9721407740029786</v>
      </c>
    </row>
    <row r="766" spans="1:22">
      <c r="A766" s="1">
        <v>12.704029999999999</v>
      </c>
      <c r="B766" s="1">
        <v>9.4813250000000002E-2</v>
      </c>
      <c r="C766" s="1">
        <v>6.9281350000000005E-2</v>
      </c>
      <c r="D766" s="1"/>
      <c r="E766" s="1">
        <f t="shared" si="89"/>
        <v>1.000380036099996E-6</v>
      </c>
      <c r="F766" s="1">
        <f t="shared" si="90"/>
        <v>1.3538486025000017E-4</v>
      </c>
      <c r="G766">
        <v>764</v>
      </c>
      <c r="H766" s="1">
        <f t="shared" si="93"/>
        <v>1.3638524028610017E-4</v>
      </c>
      <c r="I766" s="1">
        <f>SUM(H$3:$H766)/G766</f>
        <v>3.4466677973528099E-4</v>
      </c>
      <c r="K766" s="1">
        <f>SUM($H$3:H766)</f>
        <v>0.26332541971775469</v>
      </c>
      <c r="L766">
        <f t="shared" si="91"/>
        <v>2.5419192659629486</v>
      </c>
      <c r="M766">
        <f t="shared" si="92"/>
        <v>-7.9729324635119907</v>
      </c>
      <c r="R766" s="1"/>
      <c r="S766" s="1">
        <f t="shared" si="94"/>
        <v>1.3638524028610017E-4</v>
      </c>
      <c r="T766" s="1">
        <f>AVERAGE(S$3:S766)</f>
        <v>3.4466677973528099E-4</v>
      </c>
      <c r="U766">
        <f t="shared" si="95"/>
        <v>2.5419192659629486</v>
      </c>
      <c r="V766">
        <f t="shared" si="96"/>
        <v>-7.9729324635119907</v>
      </c>
    </row>
    <row r="767" spans="1:22">
      <c r="A767" s="1">
        <v>12.71993</v>
      </c>
      <c r="B767" s="1">
        <v>9.4783489999999998E-2</v>
      </c>
      <c r="C767" s="1">
        <v>6.8897130000000001E-2</v>
      </c>
      <c r="D767" s="1"/>
      <c r="E767" s="1">
        <f t="shared" si="89"/>
        <v>9.4173438489998905E-7</v>
      </c>
      <c r="F767" s="1">
        <f t="shared" si="90"/>
        <v>1.2659130163840006E-4</v>
      </c>
      <c r="G767">
        <v>765</v>
      </c>
      <c r="H767" s="1">
        <f t="shared" si="93"/>
        <v>1.2753303602330005E-4</v>
      </c>
      <c r="I767" s="1">
        <f>SUM(H$3:$H767)/G767</f>
        <v>3.4438294477618037E-4</v>
      </c>
      <c r="K767" s="1">
        <f>SUM($H$3:H767)</f>
        <v>0.263452952753778</v>
      </c>
      <c r="L767">
        <f t="shared" si="91"/>
        <v>2.5431700547521796</v>
      </c>
      <c r="M767">
        <f t="shared" si="92"/>
        <v>-7.973756308192737</v>
      </c>
      <c r="R767" s="1"/>
      <c r="S767" s="1">
        <f t="shared" si="94"/>
        <v>1.2753303602330005E-4</v>
      </c>
      <c r="T767" s="1">
        <f>AVERAGE(S$3:S767)</f>
        <v>3.4438294477618037E-4</v>
      </c>
      <c r="U767">
        <f t="shared" si="95"/>
        <v>2.5431700547521796</v>
      </c>
      <c r="V767">
        <f t="shared" si="96"/>
        <v>-7.973756308192737</v>
      </c>
    </row>
    <row r="768" spans="1:22">
      <c r="A768" s="1">
        <v>12.735950000000001</v>
      </c>
      <c r="B768" s="1">
        <v>9.5010220000000006E-2</v>
      </c>
      <c r="C768" s="1">
        <v>6.9546510000000006E-2</v>
      </c>
      <c r="D768" s="1"/>
      <c r="E768" s="1">
        <f t="shared" si="89"/>
        <v>1.4331920656000064E-6</v>
      </c>
      <c r="F768" s="1">
        <f t="shared" si="90"/>
        <v>1.4162570843560018E-4</v>
      </c>
      <c r="G768">
        <v>766</v>
      </c>
      <c r="H768" s="1">
        <f t="shared" si="93"/>
        <v>1.4305890050120019E-4</v>
      </c>
      <c r="I768" s="1">
        <f>SUM(H$3:$H768)/G768</f>
        <v>3.44120119653106E-4</v>
      </c>
      <c r="K768" s="1">
        <f>SUM($H$3:H768)</f>
        <v>0.26359601165427921</v>
      </c>
      <c r="L768">
        <f t="shared" si="91"/>
        <v>2.544428703214924</v>
      </c>
      <c r="M768">
        <f t="shared" si="92"/>
        <v>-7.9745197765036844</v>
      </c>
      <c r="R768" s="1"/>
      <c r="S768" s="1">
        <f t="shared" si="94"/>
        <v>1.4305890050120019E-4</v>
      </c>
      <c r="T768" s="1">
        <f>AVERAGE(S$3:S768)</f>
        <v>3.44120119653106E-4</v>
      </c>
      <c r="U768">
        <f t="shared" si="95"/>
        <v>2.544428703214924</v>
      </c>
      <c r="V768">
        <f t="shared" si="96"/>
        <v>-7.9745197765036844</v>
      </c>
    </row>
    <row r="769" spans="1:22">
      <c r="A769" s="1">
        <v>12.75188</v>
      </c>
      <c r="B769" s="1">
        <v>9.5065949999999996E-2</v>
      </c>
      <c r="C769" s="1">
        <v>6.95881E-2</v>
      </c>
      <c r="D769" s="1"/>
      <c r="E769" s="1">
        <f t="shared" si="89"/>
        <v>1.5697333520999815E-6</v>
      </c>
      <c r="F769" s="1">
        <f t="shared" si="90"/>
        <v>1.4261733506250004E-4</v>
      </c>
      <c r="G769">
        <v>767</v>
      </c>
      <c r="H769" s="1">
        <f t="shared" si="93"/>
        <v>1.4418706841460001E-4</v>
      </c>
      <c r="I769" s="1">
        <f>SUM(H$3:$H769)/G769</f>
        <v>3.4385945074666733E-4</v>
      </c>
      <c r="K769" s="1">
        <f>SUM($H$3:H769)</f>
        <v>0.26374019872269383</v>
      </c>
      <c r="L769">
        <f t="shared" si="91"/>
        <v>2.5456787117149999</v>
      </c>
      <c r="M769">
        <f t="shared" si="92"/>
        <v>-7.9752775574905845</v>
      </c>
      <c r="R769" s="1"/>
      <c r="S769" s="1">
        <f t="shared" si="94"/>
        <v>1.4418706841460001E-4</v>
      </c>
      <c r="T769" s="1">
        <f>AVERAGE(S$3:S769)</f>
        <v>3.4385945074666733E-4</v>
      </c>
      <c r="U769">
        <f t="shared" si="95"/>
        <v>2.5456787117149999</v>
      </c>
      <c r="V769">
        <f t="shared" si="96"/>
        <v>-7.9752775574905845</v>
      </c>
    </row>
    <row r="770" spans="1:22">
      <c r="A770" s="1">
        <v>12.767899999999999</v>
      </c>
      <c r="B770" s="1">
        <v>9.5533989999999999E-2</v>
      </c>
      <c r="C770" s="1">
        <v>6.8868470000000001E-2</v>
      </c>
      <c r="D770" s="1"/>
      <c r="E770" s="1">
        <f t="shared" si="89"/>
        <v>2.9616000648999848E-6</v>
      </c>
      <c r="F770" s="1">
        <f t="shared" si="90"/>
        <v>1.2594719966440006E-4</v>
      </c>
      <c r="G770">
        <v>768</v>
      </c>
      <c r="H770" s="1">
        <f t="shared" si="93"/>
        <v>1.2890879972930004E-4</v>
      </c>
      <c r="I770" s="1">
        <f>SUM(H$3:$H770)/G770</f>
        <v>3.435795670864885E-4</v>
      </c>
      <c r="K770" s="1">
        <f>SUM($H$3:H770)</f>
        <v>0.26386910752242315</v>
      </c>
      <c r="L770">
        <f t="shared" si="91"/>
        <v>2.5469342085965816</v>
      </c>
      <c r="M770">
        <f t="shared" si="92"/>
        <v>-7.9760918367746605</v>
      </c>
      <c r="R770" s="1"/>
      <c r="S770" s="1">
        <f t="shared" si="94"/>
        <v>1.2890879972930004E-4</v>
      </c>
      <c r="T770" s="1">
        <f>AVERAGE(S$3:S770)</f>
        <v>3.435795670864885E-4</v>
      </c>
      <c r="U770">
        <f t="shared" si="95"/>
        <v>2.5469342085965816</v>
      </c>
      <c r="V770">
        <f t="shared" si="96"/>
        <v>-7.9760918367746605</v>
      </c>
    </row>
    <row r="771" spans="1:22">
      <c r="A771" s="1">
        <v>12.80003</v>
      </c>
      <c r="B771" s="1">
        <v>9.6097080000000001E-2</v>
      </c>
      <c r="C771" s="1">
        <v>6.9869360000000005E-2</v>
      </c>
      <c r="D771" s="1"/>
      <c r="E771" s="1">
        <f t="shared" ref="E771:E834" si="97">(B771-$P$2)^2</f>
        <v>5.2167473603999895E-6</v>
      </c>
      <c r="F771" s="1">
        <f t="shared" ref="F771:F834" si="98">(C771-$Q$2)^2</f>
        <v>1.4941419672010017E-4</v>
      </c>
      <c r="G771">
        <v>769</v>
      </c>
      <c r="H771" s="1">
        <f t="shared" si="93"/>
        <v>1.5463094408050017E-4</v>
      </c>
      <c r="I771" s="1">
        <f>SUM(H$3:$H771)/G771</f>
        <v>3.4333386016450411E-4</v>
      </c>
      <c r="K771" s="1">
        <f>SUM($H$3:H771)</f>
        <v>0.26402373846650368</v>
      </c>
      <c r="L771">
        <f t="shared" ref="L771:L834" si="99">LN(A771)</f>
        <v>2.549447514672825</v>
      </c>
      <c r="M771">
        <f t="shared" ref="M771:M834" si="100">LN(I771)</f>
        <v>-7.9768072309501585</v>
      </c>
      <c r="R771" s="1"/>
      <c r="S771" s="1">
        <f t="shared" si="94"/>
        <v>1.5463094408050017E-4</v>
      </c>
      <c r="T771" s="1">
        <f>AVERAGE(S$3:S771)</f>
        <v>3.4333386016450411E-4</v>
      </c>
      <c r="U771">
        <f t="shared" si="95"/>
        <v>2.549447514672825</v>
      </c>
      <c r="V771">
        <f t="shared" si="96"/>
        <v>-7.9768072309501585</v>
      </c>
    </row>
    <row r="772" spans="1:22">
      <c r="A772" s="1">
        <v>12.816079999999999</v>
      </c>
      <c r="B772" s="1">
        <v>9.6225169999999999E-2</v>
      </c>
      <c r="C772" s="1">
        <v>7.0001690000000005E-2</v>
      </c>
      <c r="D772" s="1"/>
      <c r="E772" s="1">
        <f t="shared" si="97"/>
        <v>5.8182746520999759E-6</v>
      </c>
      <c r="F772" s="1">
        <f t="shared" si="98"/>
        <v>1.5266678210560018E-4</v>
      </c>
      <c r="G772">
        <v>770</v>
      </c>
      <c r="H772" s="1">
        <f t="shared" ref="H772:H835" si="101">E772+F772</f>
        <v>1.5848505675770014E-4</v>
      </c>
      <c r="I772" s="1">
        <f>SUM(H$3:$H772)/G772</f>
        <v>3.4309379678345631E-4</v>
      </c>
      <c r="K772" s="1">
        <f>SUM($H$3:H772)</f>
        <v>0.26418222352326137</v>
      </c>
      <c r="L772">
        <f t="shared" si="99"/>
        <v>2.5507006325037742</v>
      </c>
      <c r="M772">
        <f t="shared" si="100"/>
        <v>-7.9775066881716308</v>
      </c>
      <c r="R772" s="1"/>
      <c r="S772" s="1">
        <f t="shared" ref="S772:S835" si="102">(((ABS(B772 - B$3))^2) + ((ABS(C772 - C$3))^2))</f>
        <v>1.5848505675770014E-4</v>
      </c>
      <c r="T772" s="1">
        <f>AVERAGE(S$3:S772)</f>
        <v>3.4309379678345631E-4</v>
      </c>
      <c r="U772">
        <f t="shared" ref="U772:U835" si="103">LN(A772)</f>
        <v>2.5507006325037742</v>
      </c>
      <c r="V772">
        <f t="shared" ref="V772:V835" si="104">LN(T772)</f>
        <v>-7.9775066881716308</v>
      </c>
    </row>
    <row r="773" spans="1:22">
      <c r="A773" s="1">
        <v>12.83192</v>
      </c>
      <c r="B773" s="1">
        <v>9.6550639999999993E-2</v>
      </c>
      <c r="C773" s="1">
        <v>7.0527950000000006E-2</v>
      </c>
      <c r="D773" s="1"/>
      <c r="E773" s="1">
        <f t="shared" si="97"/>
        <v>7.4943442563999427E-6</v>
      </c>
      <c r="F773" s="1">
        <f t="shared" si="98"/>
        <v>1.6594850041000018E-4</v>
      </c>
      <c r="G773">
        <v>771</v>
      </c>
      <c r="H773" s="1">
        <f t="shared" si="101"/>
        <v>1.7344284466640013E-4</v>
      </c>
      <c r="I773" s="1">
        <f>SUM(H$3:$H773)/G773</f>
        <v>3.4287375663803862E-4</v>
      </c>
      <c r="K773" s="1">
        <f>SUM($H$3:H773)</f>
        <v>0.26435566636792779</v>
      </c>
      <c r="L773">
        <f t="shared" si="99"/>
        <v>2.5519358166907598</v>
      </c>
      <c r="M773">
        <f t="shared" si="100"/>
        <v>-7.9781482349966</v>
      </c>
      <c r="R773" s="1"/>
      <c r="S773" s="1">
        <f t="shared" si="102"/>
        <v>1.7344284466640013E-4</v>
      </c>
      <c r="T773" s="1">
        <f>AVERAGE(S$3:S773)</f>
        <v>3.4287375663803862E-4</v>
      </c>
      <c r="U773">
        <f t="shared" si="103"/>
        <v>2.5519358166907598</v>
      </c>
      <c r="V773">
        <f t="shared" si="104"/>
        <v>-7.9781482349966</v>
      </c>
    </row>
    <row r="774" spans="1:22">
      <c r="A774" s="1">
        <v>12.847950000000001</v>
      </c>
      <c r="B774" s="1">
        <v>9.7019419999999995E-2</v>
      </c>
      <c r="C774" s="1">
        <v>7.1469809999999995E-2</v>
      </c>
      <c r="D774" s="1"/>
      <c r="E774" s="1">
        <f t="shared" si="97"/>
        <v>1.0280744449599945E-5</v>
      </c>
      <c r="F774" s="1">
        <f t="shared" si="98"/>
        <v>1.9110187008159989E-4</v>
      </c>
      <c r="G774">
        <v>772</v>
      </c>
      <c r="H774" s="1">
        <f t="shared" si="101"/>
        <v>2.0138261453119983E-4</v>
      </c>
      <c r="I774" s="1">
        <f>SUM(H$3:$H774)/G774</f>
        <v>3.4269047795655307E-4</v>
      </c>
      <c r="K774" s="1">
        <f>SUM($H$3:H774)</f>
        <v>0.26455704898245896</v>
      </c>
      <c r="L774">
        <f t="shared" si="99"/>
        <v>2.5531842655405446</v>
      </c>
      <c r="M774">
        <f t="shared" si="100"/>
        <v>-7.9786829148314089</v>
      </c>
      <c r="R774" s="1"/>
      <c r="S774" s="1">
        <f t="shared" si="102"/>
        <v>2.0138261453119983E-4</v>
      </c>
      <c r="T774" s="1">
        <f>AVERAGE(S$3:S774)</f>
        <v>3.4269047795655307E-4</v>
      </c>
      <c r="U774">
        <f t="shared" si="103"/>
        <v>2.5531842655405446</v>
      </c>
      <c r="V774">
        <f t="shared" si="104"/>
        <v>-7.9786829148314089</v>
      </c>
    </row>
    <row r="775" spans="1:22">
      <c r="A775" s="1">
        <v>12.86393</v>
      </c>
      <c r="B775" s="1">
        <v>9.5952969999999999E-2</v>
      </c>
      <c r="C775" s="1">
        <v>7.2701409999999994E-2</v>
      </c>
      <c r="D775" s="1"/>
      <c r="E775" s="1">
        <f t="shared" si="97"/>
        <v>4.5792148080999783E-6</v>
      </c>
      <c r="F775" s="1">
        <f t="shared" si="98"/>
        <v>2.2666988691359986E-4</v>
      </c>
      <c r="G775">
        <v>773</v>
      </c>
      <c r="H775" s="1">
        <f t="shared" si="101"/>
        <v>2.3124910172169985E-4</v>
      </c>
      <c r="I775" s="1">
        <f>SUM(H$3:$H775)/G775</f>
        <v>3.4254631058755583E-4</v>
      </c>
      <c r="K775" s="1">
        <f>SUM($H$3:H775)</f>
        <v>0.26478829808418064</v>
      </c>
      <c r="L775">
        <f t="shared" si="99"/>
        <v>2.5544272708795166</v>
      </c>
      <c r="M775">
        <f t="shared" si="100"/>
        <v>-7.9791036960081776</v>
      </c>
      <c r="R775" s="1"/>
      <c r="S775" s="1">
        <f t="shared" si="102"/>
        <v>2.3124910172169985E-4</v>
      </c>
      <c r="T775" s="1">
        <f>AVERAGE(S$3:S775)</f>
        <v>3.4254631058755583E-4</v>
      </c>
      <c r="U775">
        <f t="shared" si="103"/>
        <v>2.5544272708795166</v>
      </c>
      <c r="V775">
        <f t="shared" si="104"/>
        <v>-7.9791036960081776</v>
      </c>
    </row>
    <row r="776" spans="1:22">
      <c r="A776" s="1">
        <v>12.879949999999999</v>
      </c>
      <c r="B776" s="1">
        <v>9.6614350000000002E-2</v>
      </c>
      <c r="C776" s="1">
        <v>7.3783769999999999E-2</v>
      </c>
      <c r="D776" s="1"/>
      <c r="E776" s="1">
        <f t="shared" si="97"/>
        <v>7.8472256640999888E-6</v>
      </c>
      <c r="F776" s="1">
        <f t="shared" si="98"/>
        <v>2.6043246192640002E-4</v>
      </c>
      <c r="G776">
        <v>774</v>
      </c>
      <c r="H776" s="1">
        <f t="shared" si="101"/>
        <v>2.6827968759050001E-4</v>
      </c>
      <c r="I776" s="1">
        <f>SUM(H$3:$H776)/G776</f>
        <v>3.424503588782573E-4</v>
      </c>
      <c r="K776" s="1">
        <f>SUM($H$3:H776)</f>
        <v>0.26505657777177116</v>
      </c>
      <c r="L776">
        <f t="shared" si="99"/>
        <v>2.555671838681095</v>
      </c>
      <c r="M776">
        <f t="shared" si="100"/>
        <v>-7.9793838483481911</v>
      </c>
      <c r="R776" s="1"/>
      <c r="S776" s="1">
        <f t="shared" si="102"/>
        <v>2.6827968759050001E-4</v>
      </c>
      <c r="T776" s="1">
        <f>AVERAGE(S$3:S776)</f>
        <v>3.424503588782573E-4</v>
      </c>
      <c r="U776">
        <f t="shared" si="103"/>
        <v>2.555671838681095</v>
      </c>
      <c r="V776">
        <f t="shared" si="104"/>
        <v>-7.9793838483481911</v>
      </c>
    </row>
    <row r="777" spans="1:22">
      <c r="A777" s="1">
        <v>12.896050000000001</v>
      </c>
      <c r="B777" s="1">
        <v>9.5768190000000003E-2</v>
      </c>
      <c r="C777" s="1">
        <v>7.507432E-2</v>
      </c>
      <c r="D777" s="1"/>
      <c r="E777" s="1">
        <f t="shared" si="97"/>
        <v>3.8225333168999975E-6</v>
      </c>
      <c r="F777" s="1">
        <f t="shared" si="98"/>
        <v>3.0375156654090008E-4</v>
      </c>
      <c r="G777">
        <v>775</v>
      </c>
      <c r="H777" s="1">
        <f t="shared" si="101"/>
        <v>3.0757409985780005E-4</v>
      </c>
      <c r="I777" s="1">
        <f>SUM(H$3:$H777)/G777</f>
        <v>3.4240535725371484E-4</v>
      </c>
      <c r="K777" s="1">
        <f>SUM($H$3:H777)</f>
        <v>0.26536415187162898</v>
      </c>
      <c r="L777">
        <f t="shared" si="99"/>
        <v>2.5569210629279722</v>
      </c>
      <c r="M777">
        <f t="shared" si="100"/>
        <v>-7.9795152676341727</v>
      </c>
      <c r="R777" s="1"/>
      <c r="S777" s="1">
        <f t="shared" si="102"/>
        <v>3.0757409985780005E-4</v>
      </c>
      <c r="T777" s="1">
        <f>AVERAGE(S$3:S777)</f>
        <v>3.4240535725371484E-4</v>
      </c>
      <c r="U777">
        <f t="shared" si="103"/>
        <v>2.5569210629279722</v>
      </c>
      <c r="V777">
        <f t="shared" si="104"/>
        <v>-7.9795152676341727</v>
      </c>
    </row>
    <row r="778" spans="1:22">
      <c r="A778" s="1">
        <v>12.91202</v>
      </c>
      <c r="B778" s="1">
        <v>9.534571E-2</v>
      </c>
      <c r="C778" s="1">
        <v>7.5135690000000005E-2</v>
      </c>
      <c r="D778" s="1"/>
      <c r="E778" s="1">
        <f t="shared" si="97"/>
        <v>2.3490160224999893E-6</v>
      </c>
      <c r="F778" s="1">
        <f t="shared" si="98"/>
        <v>3.0589450322560021E-4</v>
      </c>
      <c r="G778">
        <v>776</v>
      </c>
      <c r="H778" s="1">
        <f t="shared" si="101"/>
        <v>3.0824351924810017E-4</v>
      </c>
      <c r="I778" s="1">
        <f>SUM(H$3:$H778)/G778</f>
        <v>3.4236133426659412E-4</v>
      </c>
      <c r="K778" s="1">
        <f>SUM($H$3:H778)</f>
        <v>0.26567239539087706</v>
      </c>
      <c r="L778">
        <f t="shared" si="99"/>
        <v>2.5581586604731097</v>
      </c>
      <c r="M778">
        <f t="shared" si="100"/>
        <v>-7.97964384569653</v>
      </c>
      <c r="R778" s="1"/>
      <c r="S778" s="1">
        <f t="shared" si="102"/>
        <v>3.0824351924810017E-4</v>
      </c>
      <c r="T778" s="1">
        <f>AVERAGE(S$3:S778)</f>
        <v>3.4236133426659412E-4</v>
      </c>
      <c r="U778">
        <f t="shared" si="103"/>
        <v>2.5581586604731097</v>
      </c>
      <c r="V778">
        <f t="shared" si="104"/>
        <v>-7.97964384569653</v>
      </c>
    </row>
    <row r="779" spans="1:22">
      <c r="A779" s="1">
        <v>12.92807</v>
      </c>
      <c r="B779" s="1">
        <v>9.5439430000000006E-2</v>
      </c>
      <c r="C779" s="1">
        <v>7.5953019999999996E-2</v>
      </c>
      <c r="D779" s="1"/>
      <c r="E779" s="1">
        <f t="shared" si="97"/>
        <v>2.6450793769000064E-6</v>
      </c>
      <c r="F779" s="1">
        <f t="shared" si="98"/>
        <v>3.3515247340889994E-4</v>
      </c>
      <c r="G779">
        <v>777</v>
      </c>
      <c r="H779" s="1">
        <f t="shared" si="101"/>
        <v>3.3779755278579997E-4</v>
      </c>
      <c r="I779" s="1">
        <f>SUM(H$3:$H779)/G779</f>
        <v>3.4235546067395474E-4</v>
      </c>
      <c r="K779" s="1">
        <f>SUM($H$3:H779)</f>
        <v>0.26601019294366285</v>
      </c>
      <c r="L779">
        <f t="shared" si="99"/>
        <v>2.5594009163680411</v>
      </c>
      <c r="M779">
        <f t="shared" si="100"/>
        <v>-7.9796610019651739</v>
      </c>
      <c r="R779" s="1"/>
      <c r="S779" s="1">
        <f t="shared" si="102"/>
        <v>3.3779755278579997E-4</v>
      </c>
      <c r="T779" s="1">
        <f>AVERAGE(S$3:S779)</f>
        <v>3.4235546067395474E-4</v>
      </c>
      <c r="U779">
        <f t="shared" si="103"/>
        <v>2.5594009163680411</v>
      </c>
      <c r="V779">
        <f t="shared" si="104"/>
        <v>-7.9796610019651739</v>
      </c>
    </row>
    <row r="780" spans="1:22">
      <c r="A780" s="1">
        <v>12.944050000000001</v>
      </c>
      <c r="B780" s="1">
        <v>9.319181E-2</v>
      </c>
      <c r="C780" s="1">
        <v>7.4927309999999997E-2</v>
      </c>
      <c r="D780" s="1"/>
      <c r="E780" s="1">
        <f t="shared" si="97"/>
        <v>3.8595156250000465E-7</v>
      </c>
      <c r="F780" s="1">
        <f t="shared" si="98"/>
        <v>2.9864885973159992E-4</v>
      </c>
      <c r="G780">
        <v>778</v>
      </c>
      <c r="H780" s="1">
        <f t="shared" si="101"/>
        <v>2.9903481129409993E-4</v>
      </c>
      <c r="I780" s="1">
        <f>SUM(H$3:$H780)/G780</f>
        <v>3.4229977860534313E-4</v>
      </c>
      <c r="K780" s="1">
        <f>SUM($H$3:H780)</f>
        <v>0.26630922775495697</v>
      </c>
      <c r="L780">
        <f t="shared" si="99"/>
        <v>2.5606362231022475</v>
      </c>
      <c r="M780">
        <f t="shared" si="100"/>
        <v>-7.9798236592137854</v>
      </c>
      <c r="R780" s="1"/>
      <c r="S780" s="1">
        <f t="shared" si="102"/>
        <v>2.9903481129409993E-4</v>
      </c>
      <c r="T780" s="1">
        <f>AVERAGE(S$3:S780)</f>
        <v>3.4229977860534313E-4</v>
      </c>
      <c r="U780">
        <f t="shared" si="103"/>
        <v>2.5606362231022475</v>
      </c>
      <c r="V780">
        <f t="shared" si="104"/>
        <v>-7.9798236592137854</v>
      </c>
    </row>
    <row r="781" spans="1:22">
      <c r="A781" s="1">
        <v>12.960179999999999</v>
      </c>
      <c r="B781" s="1">
        <v>9.4789059999999994E-2</v>
      </c>
      <c r="C781" s="1">
        <v>7.8026570000000003E-2</v>
      </c>
      <c r="D781" s="1"/>
      <c r="E781" s="1">
        <f t="shared" si="97"/>
        <v>9.5257599999998197E-7</v>
      </c>
      <c r="F781" s="1">
        <f t="shared" si="98"/>
        <v>4.1537374771840019E-4</v>
      </c>
      <c r="G781">
        <v>779</v>
      </c>
      <c r="H781" s="1">
        <f t="shared" si="101"/>
        <v>4.1632632371840019E-4</v>
      </c>
      <c r="I781" s="1">
        <f>SUM(H$3:$H781)/G781</f>
        <v>3.4239480626274118E-4</v>
      </c>
      <c r="K781" s="1">
        <f>SUM($H$3:H781)</f>
        <v>0.26672555407867538</v>
      </c>
      <c r="L781">
        <f t="shared" si="99"/>
        <v>2.5618815797165677</v>
      </c>
      <c r="M781">
        <f t="shared" si="100"/>
        <v>-7.9795460824369036</v>
      </c>
      <c r="R781" s="1"/>
      <c r="S781" s="1">
        <f t="shared" si="102"/>
        <v>4.1632632371840019E-4</v>
      </c>
      <c r="T781" s="1">
        <f>AVERAGE(S$3:S781)</f>
        <v>3.4239480626274118E-4</v>
      </c>
      <c r="U781">
        <f t="shared" si="103"/>
        <v>2.5618815797165677</v>
      </c>
      <c r="V781">
        <f t="shared" si="104"/>
        <v>-7.9795460824369036</v>
      </c>
    </row>
    <row r="782" spans="1:22">
      <c r="A782" s="1">
        <v>12.97607</v>
      </c>
      <c r="B782" s="1">
        <v>9.4975039999999997E-2</v>
      </c>
      <c r="C782" s="1">
        <v>7.8705520000000001E-2</v>
      </c>
      <c r="D782" s="1"/>
      <c r="E782" s="1">
        <f t="shared" si="97"/>
        <v>1.3501975203999837E-6</v>
      </c>
      <c r="F782" s="1">
        <f t="shared" si="98"/>
        <v>4.435097005089001E-4</v>
      </c>
      <c r="G782">
        <v>780</v>
      </c>
      <c r="H782" s="1">
        <f t="shared" si="101"/>
        <v>4.448598980293001E-4</v>
      </c>
      <c r="I782" s="1">
        <f>SUM(H$3:$H782)/G782</f>
        <v>3.4252617176500598E-4</v>
      </c>
      <c r="K782" s="1">
        <f>SUM($H$3:H782)</f>
        <v>0.26717041397670466</v>
      </c>
      <c r="L782">
        <f t="shared" si="99"/>
        <v>2.5631068919331055</v>
      </c>
      <c r="M782">
        <f t="shared" si="100"/>
        <v>-7.9791624892689619</v>
      </c>
      <c r="R782" s="1"/>
      <c r="S782" s="1">
        <f t="shared" si="102"/>
        <v>4.448598980293001E-4</v>
      </c>
      <c r="T782" s="1">
        <f>AVERAGE(S$3:S782)</f>
        <v>3.4252617176500598E-4</v>
      </c>
      <c r="U782">
        <f t="shared" si="103"/>
        <v>2.5631068919331055</v>
      </c>
      <c r="V782">
        <f t="shared" si="104"/>
        <v>-7.9791624892689619</v>
      </c>
    </row>
    <row r="783" spans="1:22">
      <c r="A783" s="1">
        <v>12.992100000000001</v>
      </c>
      <c r="B783" s="1">
        <v>9.4997559999999995E-2</v>
      </c>
      <c r="C783" s="1">
        <v>7.9515730000000007E-2</v>
      </c>
      <c r="D783" s="1"/>
      <c r="E783" s="1">
        <f t="shared" si="97"/>
        <v>1.4030402499999789E-6</v>
      </c>
      <c r="F783" s="1">
        <f t="shared" si="98"/>
        <v>4.7829165121440038E-4</v>
      </c>
      <c r="G783">
        <v>781</v>
      </c>
      <c r="H783" s="1">
        <f t="shared" si="101"/>
        <v>4.7969469146440035E-4</v>
      </c>
      <c r="I783" s="1">
        <f>SUM(H$3:$H783)/G783</f>
        <v>3.4270180367243161E-4</v>
      </c>
      <c r="K783" s="1">
        <f>SUM($H$3:H783)</f>
        <v>0.26765010866816907</v>
      </c>
      <c r="L783">
        <f t="shared" si="99"/>
        <v>2.564341480434035</v>
      </c>
      <c r="M783">
        <f t="shared" si="100"/>
        <v>-7.9786498659740372</v>
      </c>
      <c r="R783" s="1"/>
      <c r="S783" s="1">
        <f t="shared" si="102"/>
        <v>4.7969469146440035E-4</v>
      </c>
      <c r="T783" s="1">
        <f>AVERAGE(S$3:S783)</f>
        <v>3.4270180367243161E-4</v>
      </c>
      <c r="U783">
        <f t="shared" si="103"/>
        <v>2.564341480434035</v>
      </c>
      <c r="V783">
        <f t="shared" si="104"/>
        <v>-7.9786498659740372</v>
      </c>
    </row>
    <row r="784" spans="1:22">
      <c r="A784" s="1">
        <v>13.00808</v>
      </c>
      <c r="B784" s="1">
        <v>9.5624529999999999E-2</v>
      </c>
      <c r="C784" s="1">
        <v>8.0786510000000006E-2</v>
      </c>
      <c r="D784" s="1"/>
      <c r="E784" s="1">
        <f t="shared" si="97"/>
        <v>3.2814235608999839E-6</v>
      </c>
      <c r="F784" s="1">
        <f t="shared" si="98"/>
        <v>5.3549014523560036E-4</v>
      </c>
      <c r="G784">
        <v>782</v>
      </c>
      <c r="H784" s="1">
        <f t="shared" si="101"/>
        <v>5.3877156879650031E-4</v>
      </c>
      <c r="I784" s="1">
        <f>SUM(H$3:$H784)/G784</f>
        <v>3.4295253227233449E-4</v>
      </c>
      <c r="K784" s="1">
        <f>SUM($H$3:H784)</f>
        <v>0.26818888023696558</v>
      </c>
      <c r="L784">
        <f t="shared" si="99"/>
        <v>2.5655707028480439</v>
      </c>
      <c r="M784">
        <f t="shared" si="100"/>
        <v>-7.9779185102516728</v>
      </c>
      <c r="R784" s="1"/>
      <c r="S784" s="1">
        <f t="shared" si="102"/>
        <v>5.3877156879650031E-4</v>
      </c>
      <c r="T784" s="1">
        <f>AVERAGE(S$3:S784)</f>
        <v>3.4295253227233449E-4</v>
      </c>
      <c r="U784">
        <f t="shared" si="103"/>
        <v>2.5655707028480439</v>
      </c>
      <c r="V784">
        <f t="shared" si="104"/>
        <v>-7.9779185102516728</v>
      </c>
    </row>
    <row r="785" spans="1:22">
      <c r="A785" s="1">
        <v>13.024050000000001</v>
      </c>
      <c r="B785" s="1">
        <v>9.4445810000000005E-2</v>
      </c>
      <c r="C785" s="1">
        <v>7.8187839999999995E-2</v>
      </c>
      <c r="D785" s="1"/>
      <c r="E785" s="1">
        <f t="shared" si="97"/>
        <v>4.0037256250000176E-7</v>
      </c>
      <c r="F785" s="1">
        <f t="shared" si="98"/>
        <v>4.2197335316009982E-4</v>
      </c>
      <c r="G785">
        <v>783</v>
      </c>
      <c r="H785" s="1">
        <f t="shared" si="101"/>
        <v>4.2237372572259983E-4</v>
      </c>
      <c r="I785" s="1">
        <f>SUM(H$3:$H785)/G785</f>
        <v>3.430539641924498E-4</v>
      </c>
      <c r="K785" s="1">
        <f>SUM($H$3:H785)</f>
        <v>0.2686112539626882</v>
      </c>
      <c r="L785">
        <f t="shared" si="99"/>
        <v>2.5667976483191546</v>
      </c>
      <c r="M785">
        <f t="shared" si="100"/>
        <v>-7.9776227931662591</v>
      </c>
      <c r="R785" s="1"/>
      <c r="S785" s="1">
        <f t="shared" si="102"/>
        <v>4.2237372572259983E-4</v>
      </c>
      <c r="T785" s="1">
        <f>AVERAGE(S$3:S785)</f>
        <v>3.430539641924498E-4</v>
      </c>
      <c r="U785">
        <f t="shared" si="103"/>
        <v>2.5667976483191546</v>
      </c>
      <c r="V785">
        <f t="shared" si="104"/>
        <v>-7.9776227931662591</v>
      </c>
    </row>
    <row r="786" spans="1:22">
      <c r="A786" s="1">
        <v>13.04013</v>
      </c>
      <c r="B786" s="1">
        <v>9.5250479999999998E-2</v>
      </c>
      <c r="C786" s="1">
        <v>8.0210069999999994E-2</v>
      </c>
      <c r="D786" s="1"/>
      <c r="E786" s="1">
        <f t="shared" si="97"/>
        <v>2.0661762563999851E-6</v>
      </c>
      <c r="F786" s="1">
        <f t="shared" si="98"/>
        <v>5.0914402420839983E-4</v>
      </c>
      <c r="G786">
        <v>784</v>
      </c>
      <c r="H786" s="1">
        <f t="shared" si="101"/>
        <v>5.1121020046479982E-4</v>
      </c>
      <c r="I786" s="1">
        <f>SUM(H$3:$H786)/G786</f>
        <v>3.4326844918769516E-4</v>
      </c>
      <c r="K786" s="1">
        <f>SUM($H$3:H786)</f>
        <v>0.269122464163153</v>
      </c>
      <c r="L786">
        <f t="shared" si="99"/>
        <v>2.568031525773967</v>
      </c>
      <c r="M786">
        <f t="shared" si="100"/>
        <v>-7.9769977662166909</v>
      </c>
      <c r="R786" s="1"/>
      <c r="S786" s="1">
        <f t="shared" si="102"/>
        <v>5.1121020046479982E-4</v>
      </c>
      <c r="T786" s="1">
        <f>AVERAGE(S$3:S786)</f>
        <v>3.4326844918769516E-4</v>
      </c>
      <c r="U786">
        <f t="shared" si="103"/>
        <v>2.568031525773967</v>
      </c>
      <c r="V786">
        <f t="shared" si="104"/>
        <v>-7.9769977662166909</v>
      </c>
    </row>
    <row r="787" spans="1:22">
      <c r="A787" s="1">
        <v>13.05607</v>
      </c>
      <c r="B787" s="1">
        <v>9.5405309999999993E-2</v>
      </c>
      <c r="C787" s="1">
        <v>8.1690349999999995E-2</v>
      </c>
      <c r="D787" s="1"/>
      <c r="E787" s="1">
        <f t="shared" si="97"/>
        <v>2.5352600624999666E-6</v>
      </c>
      <c r="F787" s="1">
        <f t="shared" si="98"/>
        <v>5.7813798024999982E-4</v>
      </c>
      <c r="G787">
        <v>785</v>
      </c>
      <c r="H787" s="1">
        <f t="shared" si="101"/>
        <v>5.806732403124998E-4</v>
      </c>
      <c r="I787" s="1">
        <f>SUM(H$3:$H787)/G787</f>
        <v>3.4357087567320449E-4</v>
      </c>
      <c r="K787" s="1">
        <f>SUM($H$3:H787)</f>
        <v>0.26970313740346552</v>
      </c>
      <c r="L787">
        <f t="shared" si="99"/>
        <v>2.5692531597269861</v>
      </c>
      <c r="M787">
        <f t="shared" si="100"/>
        <v>-7.9761171337482013</v>
      </c>
      <c r="R787" s="1"/>
      <c r="S787" s="1">
        <f t="shared" si="102"/>
        <v>5.806732403124998E-4</v>
      </c>
      <c r="T787" s="1">
        <f>AVERAGE(S$3:S787)</f>
        <v>3.4357087567320449E-4</v>
      </c>
      <c r="U787">
        <f t="shared" si="103"/>
        <v>2.5692531597269861</v>
      </c>
      <c r="V787">
        <f t="shared" si="104"/>
        <v>-7.9761171337482013</v>
      </c>
    </row>
    <row r="788" spans="1:22">
      <c r="A788" s="1">
        <v>13.072050000000001</v>
      </c>
      <c r="B788" s="1">
        <v>9.5116999999999993E-2</v>
      </c>
      <c r="C788" s="1">
        <v>8.2211259999999994E-2</v>
      </c>
      <c r="D788" s="1"/>
      <c r="E788" s="1">
        <f t="shared" si="97"/>
        <v>1.7002595235999728E-6</v>
      </c>
      <c r="F788" s="1">
        <f t="shared" si="98"/>
        <v>6.0345936846809977E-4</v>
      </c>
      <c r="G788">
        <v>786</v>
      </c>
      <c r="H788" s="1">
        <f t="shared" si="101"/>
        <v>6.0515962799169974E-4</v>
      </c>
      <c r="I788" s="1">
        <f>SUM(H$3:$H788)/G788</f>
        <v>3.4390368579065799E-4</v>
      </c>
      <c r="K788" s="1">
        <f>SUM($H$3:H788)</f>
        <v>0.2703082970314572</v>
      </c>
      <c r="L788">
        <f t="shared" si="99"/>
        <v>2.5704763630797323</v>
      </c>
      <c r="M788">
        <f t="shared" si="100"/>
        <v>-7.9751489229601722</v>
      </c>
      <c r="R788" s="1"/>
      <c r="S788" s="1">
        <f t="shared" si="102"/>
        <v>6.0515962799169974E-4</v>
      </c>
      <c r="T788" s="1">
        <f>AVERAGE(S$3:S788)</f>
        <v>3.4390368579065799E-4</v>
      </c>
      <c r="U788">
        <f t="shared" si="103"/>
        <v>2.5704763630797323</v>
      </c>
      <c r="V788">
        <f t="shared" si="104"/>
        <v>-7.9751489229601722</v>
      </c>
    </row>
    <row r="789" spans="1:22">
      <c r="A789" s="1">
        <v>13.088100000000001</v>
      </c>
      <c r="B789" s="1">
        <v>9.4992820000000006E-2</v>
      </c>
      <c r="C789" s="1">
        <v>8.2927360000000006E-2</v>
      </c>
      <c r="D789" s="1"/>
      <c r="E789" s="1">
        <f t="shared" si="97"/>
        <v>1.3918336576000044E-6</v>
      </c>
      <c r="F789" s="1">
        <f t="shared" si="98"/>
        <v>6.3915474788010036E-4</v>
      </c>
      <c r="G789">
        <v>787</v>
      </c>
      <c r="H789" s="1">
        <f t="shared" si="101"/>
        <v>6.4054658153770035E-4</v>
      </c>
      <c r="I789" s="1">
        <f>SUM(H$3:$H789)/G789</f>
        <v>3.4428061450189954E-4</v>
      </c>
      <c r="K789" s="1">
        <f>SUM($H$3:H789)</f>
        <v>0.27094884361299493</v>
      </c>
      <c r="L789">
        <f t="shared" si="99"/>
        <v>2.5717034204179994</v>
      </c>
      <c r="M789">
        <f t="shared" si="100"/>
        <v>-7.9740534932946794</v>
      </c>
      <c r="R789" s="1"/>
      <c r="S789" s="1">
        <f t="shared" si="102"/>
        <v>6.4054658153770035E-4</v>
      </c>
      <c r="T789" s="1">
        <f>AVERAGE(S$3:S789)</f>
        <v>3.4428061450189954E-4</v>
      </c>
      <c r="U789">
        <f t="shared" si="103"/>
        <v>2.5717034204179994</v>
      </c>
      <c r="V789">
        <f t="shared" si="104"/>
        <v>-7.9740534932946794</v>
      </c>
    </row>
    <row r="790" spans="1:22">
      <c r="A790" s="1">
        <v>13.104100000000001</v>
      </c>
      <c r="B790" s="1">
        <v>9.5865179999999994E-2</v>
      </c>
      <c r="C790" s="1">
        <v>8.2066570000000005E-2</v>
      </c>
      <c r="D790" s="1"/>
      <c r="E790" s="1">
        <f t="shared" si="97"/>
        <v>4.2111964943999611E-6</v>
      </c>
      <c r="F790" s="1">
        <f t="shared" si="98"/>
        <v>5.9637156531840033E-4</v>
      </c>
      <c r="G790">
        <v>788</v>
      </c>
      <c r="H790" s="1">
        <f t="shared" si="101"/>
        <v>6.0058276181280024E-4</v>
      </c>
      <c r="I790" s="1">
        <f>SUM(H$3:$H790)/G790</f>
        <v>3.4460587103401997E-4</v>
      </c>
      <c r="K790" s="1">
        <f>SUM($H$3:H790)</f>
        <v>0.27154942637480772</v>
      </c>
      <c r="L790">
        <f t="shared" si="99"/>
        <v>2.5729251583392272</v>
      </c>
      <c r="M790">
        <f t="shared" si="100"/>
        <v>-7.9731091967723389</v>
      </c>
      <c r="R790" s="1"/>
      <c r="S790" s="1">
        <f t="shared" si="102"/>
        <v>6.0058276181280024E-4</v>
      </c>
      <c r="T790" s="1">
        <f>AVERAGE(S$3:S790)</f>
        <v>3.4460587103401997E-4</v>
      </c>
      <c r="U790">
        <f t="shared" si="103"/>
        <v>2.5729251583392272</v>
      </c>
      <c r="V790">
        <f t="shared" si="104"/>
        <v>-7.9731091967723389</v>
      </c>
    </row>
    <row r="791" spans="1:22">
      <c r="A791" s="1">
        <v>13.12012</v>
      </c>
      <c r="B791" s="1">
        <v>9.6255980000000005E-2</v>
      </c>
      <c r="C791" s="1">
        <v>7.9970109999999997E-2</v>
      </c>
      <c r="D791" s="1"/>
      <c r="E791" s="1">
        <f t="shared" si="97"/>
        <v>5.9678581264000062E-6</v>
      </c>
      <c r="F791" s="1">
        <f t="shared" si="98"/>
        <v>4.9837258454759996E-4</v>
      </c>
      <c r="G791">
        <v>789</v>
      </c>
      <c r="H791" s="1">
        <f t="shared" si="101"/>
        <v>5.0434044267399993E-4</v>
      </c>
      <c r="I791" s="1">
        <f>SUM(H$3:$H791)/G791</f>
        <v>3.4480832296258771E-4</v>
      </c>
      <c r="K791" s="1">
        <f>SUM($H$3:H791)</f>
        <v>0.27205376681748172</v>
      </c>
      <c r="L791">
        <f t="shared" si="99"/>
        <v>2.574146929815579</v>
      </c>
      <c r="M791">
        <f t="shared" si="100"/>
        <v>-7.9725218809434795</v>
      </c>
      <c r="R791" s="1"/>
      <c r="S791" s="1">
        <f t="shared" si="102"/>
        <v>5.0434044267399993E-4</v>
      </c>
      <c r="T791" s="1">
        <f>AVERAGE(S$3:S791)</f>
        <v>3.4480832296258771E-4</v>
      </c>
      <c r="U791">
        <f t="shared" si="103"/>
        <v>2.574146929815579</v>
      </c>
      <c r="V791">
        <f t="shared" si="104"/>
        <v>-7.9725218809434795</v>
      </c>
    </row>
    <row r="792" spans="1:22">
      <c r="A792" s="1">
        <v>13.13607</v>
      </c>
      <c r="B792" s="1">
        <v>9.5142519999999994E-2</v>
      </c>
      <c r="C792" s="1">
        <v>8.1678650000000005E-2</v>
      </c>
      <c r="D792" s="1"/>
      <c r="E792" s="1">
        <f t="shared" si="97"/>
        <v>1.767463891599975E-6</v>
      </c>
      <c r="F792" s="1">
        <f t="shared" si="98"/>
        <v>5.7757547584000031E-4</v>
      </c>
      <c r="G792">
        <v>790</v>
      </c>
      <c r="H792" s="1">
        <f t="shared" si="101"/>
        <v>5.7934293973160031E-4</v>
      </c>
      <c r="I792" s="1">
        <f>SUM(H$3:$H792)/G792</f>
        <v>3.4510520222432069E-4</v>
      </c>
      <c r="K792" s="1">
        <f>SUM($H$3:H792)</f>
        <v>0.27263310975721333</v>
      </c>
      <c r="L792">
        <f t="shared" si="99"/>
        <v>2.5753618815631092</v>
      </c>
      <c r="M792">
        <f t="shared" si="100"/>
        <v>-7.9716612534322939</v>
      </c>
      <c r="R792" s="1"/>
      <c r="S792" s="1">
        <f t="shared" si="102"/>
        <v>5.7934293973160031E-4</v>
      </c>
      <c r="T792" s="1">
        <f>AVERAGE(S$3:S792)</f>
        <v>3.4510520222432069E-4</v>
      </c>
      <c r="U792">
        <f t="shared" si="103"/>
        <v>2.5753618815631092</v>
      </c>
      <c r="V792">
        <f t="shared" si="104"/>
        <v>-7.9716612534322939</v>
      </c>
    </row>
    <row r="793" spans="1:22">
      <c r="A793" s="1">
        <v>13.15212</v>
      </c>
      <c r="B793" s="1">
        <v>9.4192949999999998E-2</v>
      </c>
      <c r="C793" s="1">
        <v>8.0113329999999996E-2</v>
      </c>
      <c r="D793" s="1"/>
      <c r="E793" s="1">
        <f t="shared" si="97"/>
        <v>1.4431641209999533E-7</v>
      </c>
      <c r="F793" s="1">
        <f t="shared" si="98"/>
        <v>5.047876575503999E-4</v>
      </c>
      <c r="G793">
        <v>791</v>
      </c>
      <c r="H793" s="1">
        <f t="shared" si="101"/>
        <v>5.0493197396249986E-4</v>
      </c>
      <c r="I793" s="1">
        <f>SUM(H$3:$H793)/G793</f>
        <v>3.4530725882575959E-4</v>
      </c>
      <c r="K793" s="1">
        <f>SUM($H$3:H793)</f>
        <v>0.27313804173117584</v>
      </c>
      <c r="L793">
        <f t="shared" si="99"/>
        <v>2.5765829623597911</v>
      </c>
      <c r="M793">
        <f t="shared" si="100"/>
        <v>-7.971075931994438</v>
      </c>
      <c r="R793" s="1"/>
      <c r="S793" s="1">
        <f t="shared" si="102"/>
        <v>5.0493197396249986E-4</v>
      </c>
      <c r="T793" s="1">
        <f>AVERAGE(S$3:S793)</f>
        <v>3.4530725882575959E-4</v>
      </c>
      <c r="U793">
        <f t="shared" si="103"/>
        <v>2.5765829623597911</v>
      </c>
      <c r="V793">
        <f t="shared" si="104"/>
        <v>-7.971075931994438</v>
      </c>
    </row>
    <row r="794" spans="1:22">
      <c r="A794" s="1">
        <v>13.168229999999999</v>
      </c>
      <c r="B794" s="1">
        <v>9.4999440000000004E-2</v>
      </c>
      <c r="C794" s="1">
        <v>8.0981839999999999E-2</v>
      </c>
      <c r="D794" s="1"/>
      <c r="E794" s="1">
        <f t="shared" si="97"/>
        <v>1.4074975044000019E-6</v>
      </c>
      <c r="F794" s="1">
        <f t="shared" si="98"/>
        <v>5.4456842928010001E-4</v>
      </c>
      <c r="G794">
        <v>792</v>
      </c>
      <c r="H794" s="1">
        <f t="shared" si="101"/>
        <v>5.4597592678450003E-4</v>
      </c>
      <c r="I794" s="1">
        <f>SUM(H$3:$H794)/G794</f>
        <v>3.4556062835601053E-4</v>
      </c>
      <c r="K794" s="1">
        <f>SUM($H$3:H794)</f>
        <v>0.27368401765796035</v>
      </c>
      <c r="L794">
        <f t="shared" si="99"/>
        <v>2.5778071103678371</v>
      </c>
      <c r="M794">
        <f t="shared" si="100"/>
        <v>-7.970342450105032</v>
      </c>
      <c r="R794" s="1"/>
      <c r="S794" s="1">
        <f t="shared" si="102"/>
        <v>5.4597592678450003E-4</v>
      </c>
      <c r="T794" s="1">
        <f>AVERAGE(S$3:S794)</f>
        <v>3.4556062835601053E-4</v>
      </c>
      <c r="U794">
        <f t="shared" si="103"/>
        <v>2.5778071103678371</v>
      </c>
      <c r="V794">
        <f t="shared" si="104"/>
        <v>-7.970342450105032</v>
      </c>
    </row>
    <row r="795" spans="1:22">
      <c r="A795" s="1">
        <v>13.20022</v>
      </c>
      <c r="B795" s="1">
        <v>9.2893630000000005E-2</v>
      </c>
      <c r="C795" s="1">
        <v>8.1363359999999996E-2</v>
      </c>
      <c r="D795" s="1"/>
      <c r="E795" s="1">
        <f t="shared" si="97"/>
        <v>8.4535152489999792E-7</v>
      </c>
      <c r="F795" s="1">
        <f t="shared" si="98"/>
        <v>5.6252028060009985E-4</v>
      </c>
      <c r="G795">
        <v>793</v>
      </c>
      <c r="H795" s="1">
        <f t="shared" si="101"/>
        <v>5.6336563212499983E-4</v>
      </c>
      <c r="I795" s="1">
        <f>SUM(H$3:$H795)/G795</f>
        <v>3.4583528788157043E-4</v>
      </c>
      <c r="K795" s="1">
        <f>SUM($H$3:H795)</f>
        <v>0.27424738329008536</v>
      </c>
      <c r="L795">
        <f t="shared" si="99"/>
        <v>2.5802334961201043</v>
      </c>
      <c r="M795">
        <f t="shared" si="100"/>
        <v>-7.9695479428377558</v>
      </c>
      <c r="R795" s="1"/>
      <c r="S795" s="1">
        <f t="shared" si="102"/>
        <v>5.6336563212499983E-4</v>
      </c>
      <c r="T795" s="1">
        <f>AVERAGE(S$3:S795)</f>
        <v>3.4583528788157043E-4</v>
      </c>
      <c r="U795">
        <f t="shared" si="103"/>
        <v>2.5802334961201043</v>
      </c>
      <c r="V795">
        <f t="shared" si="104"/>
        <v>-7.9695479428377558</v>
      </c>
    </row>
    <row r="796" spans="1:22">
      <c r="A796" s="1">
        <v>13.21612</v>
      </c>
      <c r="B796" s="1">
        <v>9.4937830000000001E-2</v>
      </c>
      <c r="C796" s="1">
        <v>8.1175789999999998E-2</v>
      </c>
      <c r="D796" s="1"/>
      <c r="E796" s="1">
        <f t="shared" si="97"/>
        <v>1.2651075528999935E-6</v>
      </c>
      <c r="F796" s="1">
        <f t="shared" si="98"/>
        <v>5.5365807640359998E-4</v>
      </c>
      <c r="G796">
        <v>794</v>
      </c>
      <c r="H796" s="1">
        <f t="shared" si="101"/>
        <v>5.5492318395650002E-4</v>
      </c>
      <c r="I796" s="1">
        <f>SUM(H$3:$H796)/G796</f>
        <v>3.4609862276327691E-4</v>
      </c>
      <c r="K796" s="1">
        <f>SUM($H$3:H796)</f>
        <v>0.27480230647404186</v>
      </c>
      <c r="L796">
        <f t="shared" si="99"/>
        <v>2.5814372966405479</v>
      </c>
      <c r="M796">
        <f t="shared" si="100"/>
        <v>-7.9687867866337623</v>
      </c>
      <c r="R796" s="1"/>
      <c r="S796" s="1">
        <f t="shared" si="102"/>
        <v>5.5492318395650002E-4</v>
      </c>
      <c r="T796" s="1">
        <f>AVERAGE(S$3:S796)</f>
        <v>3.4609862276327691E-4</v>
      </c>
      <c r="U796">
        <f t="shared" si="103"/>
        <v>2.5814372966405479</v>
      </c>
      <c r="V796">
        <f t="shared" si="104"/>
        <v>-7.9687867866337623</v>
      </c>
    </row>
    <row r="797" spans="1:22">
      <c r="A797" s="1">
        <v>13.23217</v>
      </c>
      <c r="B797" s="1">
        <v>9.4701300000000002E-2</v>
      </c>
      <c r="C797" s="1">
        <v>8.1099329999999997E-2</v>
      </c>
      <c r="D797" s="1"/>
      <c r="E797" s="1">
        <f t="shared" si="97"/>
        <v>7.8897029759999729E-7</v>
      </c>
      <c r="F797" s="1">
        <f t="shared" si="98"/>
        <v>5.5006572411039998E-4</v>
      </c>
      <c r="G797">
        <v>795</v>
      </c>
      <c r="H797" s="1">
        <f t="shared" si="101"/>
        <v>5.50854694408E-4</v>
      </c>
      <c r="I797" s="1">
        <f>SUM(H$3:$H797)/G797</f>
        <v>3.4635617757037721E-4</v>
      </c>
      <c r="K797" s="1">
        <f>SUM($H$3:H797)</f>
        <v>0.27535316116844988</v>
      </c>
      <c r="L797">
        <f t="shared" si="99"/>
        <v>2.582650985840885</v>
      </c>
      <c r="M797">
        <f t="shared" si="100"/>
        <v>-7.968042897447484</v>
      </c>
      <c r="R797" s="1"/>
      <c r="S797" s="1">
        <f t="shared" si="102"/>
        <v>5.50854694408E-4</v>
      </c>
      <c r="T797" s="1">
        <f>AVERAGE(S$3:S797)</f>
        <v>3.4635617757037721E-4</v>
      </c>
      <c r="U797">
        <f t="shared" si="103"/>
        <v>2.582650985840885</v>
      </c>
      <c r="V797">
        <f t="shared" si="104"/>
        <v>-7.968042897447484</v>
      </c>
    </row>
    <row r="798" spans="1:22">
      <c r="A798" s="1">
        <v>13.248150000000001</v>
      </c>
      <c r="B798" s="1">
        <v>9.4472050000000002E-2</v>
      </c>
      <c r="C798" s="1">
        <v>8.0896259999999998E-2</v>
      </c>
      <c r="D798" s="1"/>
      <c r="E798" s="1">
        <f t="shared" si="97"/>
        <v>4.342678200999976E-7</v>
      </c>
      <c r="F798" s="1">
        <f t="shared" si="98"/>
        <v>5.4058156516809998E-4</v>
      </c>
      <c r="G798">
        <v>796</v>
      </c>
      <c r="H798" s="1">
        <f t="shared" si="101"/>
        <v>5.4101583298819995E-4</v>
      </c>
      <c r="I798" s="1">
        <f>SUM(H$3:$H798)/G798</f>
        <v>3.4660072487617853E-4</v>
      </c>
      <c r="K798" s="1">
        <f>SUM($H$3:H798)</f>
        <v>0.27589417700143809</v>
      </c>
      <c r="L798">
        <f t="shared" si="99"/>
        <v>2.5838579200425733</v>
      </c>
      <c r="M798">
        <f t="shared" si="100"/>
        <v>-7.967337089293788</v>
      </c>
      <c r="R798" s="1"/>
      <c r="S798" s="1">
        <f t="shared" si="102"/>
        <v>5.4101583298819995E-4</v>
      </c>
      <c r="T798" s="1">
        <f>AVERAGE(S$3:S798)</f>
        <v>3.4660072487617853E-4</v>
      </c>
      <c r="U798">
        <f t="shared" si="103"/>
        <v>2.5838579200425733</v>
      </c>
      <c r="V798">
        <f t="shared" si="104"/>
        <v>-7.967337089293788</v>
      </c>
    </row>
    <row r="799" spans="1:22">
      <c r="A799" s="1">
        <v>13.26403</v>
      </c>
      <c r="B799" s="1">
        <v>9.3777040000000006E-2</v>
      </c>
      <c r="C799" s="1">
        <v>8.0131640000000004E-2</v>
      </c>
      <c r="D799" s="1"/>
      <c r="E799" s="1">
        <f t="shared" si="97"/>
        <v>1.2974403999998357E-9</v>
      </c>
      <c r="F799" s="1">
        <f t="shared" si="98"/>
        <v>5.0561075192410022E-4</v>
      </c>
      <c r="G799">
        <v>797</v>
      </c>
      <c r="H799" s="1">
        <f t="shared" si="101"/>
        <v>5.0561204936450024E-4</v>
      </c>
      <c r="I799" s="1">
        <f>SUM(H$3:$H799)/G799</f>
        <v>3.4680023720301453E-4</v>
      </c>
      <c r="K799" s="1">
        <f>SUM($H$3:H799)</f>
        <v>0.27639978905080259</v>
      </c>
      <c r="L799">
        <f t="shared" si="99"/>
        <v>2.5850558601515394</v>
      </c>
      <c r="M799">
        <f t="shared" si="100"/>
        <v>-7.9667616290817245</v>
      </c>
      <c r="R799" s="1"/>
      <c r="S799" s="1">
        <f t="shared" si="102"/>
        <v>5.0561204936450024E-4</v>
      </c>
      <c r="T799" s="1">
        <f>AVERAGE(S$3:S799)</f>
        <v>3.4680023720301453E-4</v>
      </c>
      <c r="U799">
        <f t="shared" si="103"/>
        <v>2.5850558601515394</v>
      </c>
      <c r="V799">
        <f t="shared" si="104"/>
        <v>-7.9667616290817245</v>
      </c>
    </row>
    <row r="800" spans="1:22">
      <c r="A800" s="1">
        <v>13.280150000000001</v>
      </c>
      <c r="B800" s="1">
        <v>9.4043470000000004E-2</v>
      </c>
      <c r="C800" s="1">
        <v>7.9585950000000003E-2</v>
      </c>
      <c r="D800" s="1"/>
      <c r="E800" s="1">
        <f t="shared" si="97"/>
        <v>5.3088768100000153E-8</v>
      </c>
      <c r="F800" s="1">
        <f t="shared" si="98"/>
        <v>4.8136798801000016E-4</v>
      </c>
      <c r="G800">
        <v>798</v>
      </c>
      <c r="H800" s="1">
        <f t="shared" si="101"/>
        <v>4.8142107677810015E-4</v>
      </c>
      <c r="I800" s="1">
        <f>SUM(H$3:$H800)/G800</f>
        <v>3.4696893499696832E-4</v>
      </c>
      <c r="K800" s="1">
        <f>SUM($H$3:H800)</f>
        <v>0.27688121012758071</v>
      </c>
      <c r="L800">
        <f t="shared" si="99"/>
        <v>2.5862704391652205</v>
      </c>
      <c r="M800">
        <f t="shared" si="100"/>
        <v>-7.9662753065293863</v>
      </c>
      <c r="R800" s="1"/>
      <c r="S800" s="1">
        <f t="shared" si="102"/>
        <v>4.8142107677810015E-4</v>
      </c>
      <c r="T800" s="1">
        <f>AVERAGE(S$3:S800)</f>
        <v>3.4696893499696832E-4</v>
      </c>
      <c r="U800">
        <f t="shared" si="103"/>
        <v>2.5862704391652205</v>
      </c>
      <c r="V800">
        <f t="shared" si="104"/>
        <v>-7.9662753065293863</v>
      </c>
    </row>
    <row r="801" spans="1:22">
      <c r="A801" s="1">
        <v>13.29613</v>
      </c>
      <c r="B801" s="1">
        <v>9.3025490000000002E-2</v>
      </c>
      <c r="C801" s="1">
        <v>7.8374269999999996E-2</v>
      </c>
      <c r="D801" s="1"/>
      <c r="E801" s="1">
        <f t="shared" si="97"/>
        <v>6.2026650490000211E-7</v>
      </c>
      <c r="F801" s="1">
        <f t="shared" si="98"/>
        <v>4.2966739569639991E-4</v>
      </c>
      <c r="G801">
        <v>799</v>
      </c>
      <c r="H801" s="1">
        <f t="shared" si="101"/>
        <v>4.3028766220129993E-4</v>
      </c>
      <c r="I801" s="1">
        <f>SUM(H$3:$H801)/G801</f>
        <v>3.4707321375442057E-4</v>
      </c>
      <c r="K801" s="1">
        <f>SUM($H$3:H801)</f>
        <v>0.27731149778978204</v>
      </c>
      <c r="L801">
        <f t="shared" si="99"/>
        <v>2.5874730154419487</v>
      </c>
      <c r="M801">
        <f t="shared" si="100"/>
        <v>-7.9659748096260659</v>
      </c>
      <c r="R801" s="1"/>
      <c r="S801" s="1">
        <f t="shared" si="102"/>
        <v>4.3028766220129993E-4</v>
      </c>
      <c r="T801" s="1">
        <f>AVERAGE(S$3:S801)</f>
        <v>3.4707321375442057E-4</v>
      </c>
      <c r="U801">
        <f t="shared" si="103"/>
        <v>2.5874730154419487</v>
      </c>
      <c r="V801">
        <f t="shared" si="104"/>
        <v>-7.9659748096260659</v>
      </c>
    </row>
    <row r="802" spans="1:22">
      <c r="A802" s="1">
        <v>13.312049999999999</v>
      </c>
      <c r="B802" s="1">
        <v>9.2769589999999999E-2</v>
      </c>
      <c r="C802" s="1">
        <v>7.668084E-2</v>
      </c>
      <c r="D802" s="1"/>
      <c r="E802" s="1">
        <f t="shared" si="97"/>
        <v>1.0888296409000098E-6</v>
      </c>
      <c r="F802" s="1">
        <f t="shared" si="98"/>
        <v>3.6233084430010006E-4</v>
      </c>
      <c r="G802">
        <v>800</v>
      </c>
      <c r="H802" s="1">
        <f t="shared" si="101"/>
        <v>3.6341967394100009E-4</v>
      </c>
      <c r="I802" s="1">
        <f>SUM(H$3:$H802)/G802</f>
        <v>3.4709364682965378E-4</v>
      </c>
      <c r="K802" s="1">
        <f>SUM($H$3:H802)</f>
        <v>0.27767491746372303</v>
      </c>
      <c r="L802">
        <f t="shared" si="99"/>
        <v>2.5886696400814144</v>
      </c>
      <c r="M802">
        <f t="shared" si="100"/>
        <v>-7.9659159388375009</v>
      </c>
      <c r="R802" s="1"/>
      <c r="S802" s="1">
        <f t="shared" si="102"/>
        <v>3.6341967394100009E-4</v>
      </c>
      <c r="T802" s="1">
        <f>AVERAGE(S$3:S802)</f>
        <v>3.4709364682965378E-4</v>
      </c>
      <c r="U802">
        <f t="shared" si="103"/>
        <v>2.5886696400814144</v>
      </c>
      <c r="V802">
        <f t="shared" si="104"/>
        <v>-7.9659159388375009</v>
      </c>
    </row>
    <row r="803" spans="1:22">
      <c r="A803" s="1">
        <v>13.32808</v>
      </c>
      <c r="B803" s="1">
        <v>9.2779630000000002E-2</v>
      </c>
      <c r="C803" s="1">
        <v>7.6605670000000001E-2</v>
      </c>
      <c r="D803" s="1"/>
      <c r="E803" s="1">
        <f t="shared" si="97"/>
        <v>1.0679775649000038E-6</v>
      </c>
      <c r="F803" s="1">
        <f t="shared" si="98"/>
        <v>3.5947477443240008E-4</v>
      </c>
      <c r="G803">
        <v>801</v>
      </c>
      <c r="H803" s="1">
        <f t="shared" si="101"/>
        <v>3.6054275199730009E-4</v>
      </c>
      <c r="I803" s="1">
        <f>SUM(H$3:$H803)/G803</f>
        <v>3.4711043722312151E-4</v>
      </c>
      <c r="K803" s="1">
        <f>SUM($H$3:H803)</f>
        <v>0.27803546021572034</v>
      </c>
      <c r="L803">
        <f t="shared" si="99"/>
        <v>2.5898730878074327</v>
      </c>
      <c r="M803">
        <f t="shared" si="100"/>
        <v>-7.9658675657614655</v>
      </c>
      <c r="R803" s="1"/>
      <c r="S803" s="1">
        <f t="shared" si="102"/>
        <v>3.6054275199730009E-4</v>
      </c>
      <c r="T803" s="1">
        <f>AVERAGE(S$3:S803)</f>
        <v>3.4711043722312151E-4</v>
      </c>
      <c r="U803">
        <f t="shared" si="103"/>
        <v>2.5898730878074327</v>
      </c>
      <c r="V803">
        <f t="shared" si="104"/>
        <v>-7.9658675657614655</v>
      </c>
    </row>
    <row r="804" spans="1:22">
      <c r="A804" s="1">
        <v>13.344099999999999</v>
      </c>
      <c r="B804" s="1">
        <v>9.122268E-2</v>
      </c>
      <c r="C804" s="1">
        <v>7.4933390000000002E-2</v>
      </c>
      <c r="D804" s="1"/>
      <c r="E804" s="1">
        <f t="shared" si="97"/>
        <v>6.710068544400017E-6</v>
      </c>
      <c r="F804" s="1">
        <f t="shared" si="98"/>
        <v>2.9885903925160013E-4</v>
      </c>
      <c r="G804">
        <v>802</v>
      </c>
      <c r="H804" s="1">
        <f t="shared" si="101"/>
        <v>3.0556910779600015E-4</v>
      </c>
      <c r="I804" s="1">
        <f>SUM(H$3:$H804)/G804</f>
        <v>3.4705864005425978E-4</v>
      </c>
      <c r="K804" s="1">
        <f>SUM($H$3:H804)</f>
        <v>0.27834102932351634</v>
      </c>
      <c r="L804">
        <f t="shared" si="99"/>
        <v>2.5910743395931073</v>
      </c>
      <c r="M804">
        <f t="shared" si="100"/>
        <v>-7.9660168007840371</v>
      </c>
      <c r="R804" s="1"/>
      <c r="S804" s="1">
        <f t="shared" si="102"/>
        <v>3.0556910779600015E-4</v>
      </c>
      <c r="T804" s="1">
        <f>AVERAGE(S$3:S804)</f>
        <v>3.4705864005425978E-4</v>
      </c>
      <c r="U804">
        <f t="shared" si="103"/>
        <v>2.5910743395931073</v>
      </c>
      <c r="V804">
        <f t="shared" si="104"/>
        <v>-7.9660168007840371</v>
      </c>
    </row>
    <row r="805" spans="1:22">
      <c r="A805" s="1">
        <v>13.36013</v>
      </c>
      <c r="B805" s="1">
        <v>9.2001990000000006E-2</v>
      </c>
      <c r="C805" s="1">
        <v>7.4852489999999994E-2</v>
      </c>
      <c r="D805" s="1"/>
      <c r="E805" s="1">
        <f t="shared" si="97"/>
        <v>3.2799745448999928E-6</v>
      </c>
      <c r="F805" s="1">
        <f t="shared" si="98"/>
        <v>2.9606846008959985E-4</v>
      </c>
      <c r="G805">
        <v>803</v>
      </c>
      <c r="H805" s="1">
        <f t="shared" si="101"/>
        <v>2.9934843463449984E-4</v>
      </c>
      <c r="I805" s="1">
        <f>SUM(H$3:$H805)/G805</f>
        <v>3.4699922510355018E-4</v>
      </c>
      <c r="K805" s="1">
        <f>SUM($H$3:H805)</f>
        <v>0.27864037775815081</v>
      </c>
      <c r="L805">
        <f t="shared" si="99"/>
        <v>2.5922748986000803</v>
      </c>
      <c r="M805">
        <f t="shared" si="100"/>
        <v>-7.966188011150888</v>
      </c>
      <c r="R805" s="1"/>
      <c r="S805" s="1">
        <f t="shared" si="102"/>
        <v>2.9934843463449984E-4</v>
      </c>
      <c r="T805" s="1">
        <f>AVERAGE(S$3:S805)</f>
        <v>3.4699922510355018E-4</v>
      </c>
      <c r="U805">
        <f t="shared" si="103"/>
        <v>2.5922748986000803</v>
      </c>
      <c r="V805">
        <f t="shared" si="104"/>
        <v>-7.966188011150888</v>
      </c>
    </row>
    <row r="806" spans="1:22">
      <c r="A806" s="1">
        <v>13.37612</v>
      </c>
      <c r="B806" s="1">
        <v>9.1292609999999996E-2</v>
      </c>
      <c r="C806" s="1">
        <v>7.7082310000000001E-2</v>
      </c>
      <c r="D806" s="1"/>
      <c r="E806" s="1">
        <f t="shared" si="97"/>
        <v>6.3526682025000372E-6</v>
      </c>
      <c r="F806" s="1">
        <f t="shared" si="98"/>
        <v>3.777759773316001E-4</v>
      </c>
      <c r="G806">
        <v>804</v>
      </c>
      <c r="H806" s="1">
        <f t="shared" si="101"/>
        <v>3.8412864553410015E-4</v>
      </c>
      <c r="I806" s="1">
        <f>SUM(H$3:$H806)/G806</f>
        <v>3.4704540597473249E-4</v>
      </c>
      <c r="K806" s="1">
        <f>SUM($H$3:H806)</f>
        <v>0.27902450640368492</v>
      </c>
      <c r="L806">
        <f t="shared" si="99"/>
        <v>2.5934710275939699</v>
      </c>
      <c r="M806">
        <f t="shared" si="100"/>
        <v>-7.9660549336247959</v>
      </c>
      <c r="R806" s="1"/>
      <c r="S806" s="1">
        <f t="shared" si="102"/>
        <v>3.8412864553410015E-4</v>
      </c>
      <c r="T806" s="1">
        <f>AVERAGE(S$3:S806)</f>
        <v>3.4704540597473249E-4</v>
      </c>
      <c r="U806">
        <f t="shared" si="103"/>
        <v>2.5934710275939699</v>
      </c>
      <c r="V806">
        <f t="shared" si="104"/>
        <v>-7.9660549336247959</v>
      </c>
    </row>
    <row r="807" spans="1:22">
      <c r="A807" s="1">
        <v>13.39207</v>
      </c>
      <c r="B807" s="1">
        <v>8.9513380000000004E-2</v>
      </c>
      <c r="C807" s="1">
        <v>7.5368190000000002E-2</v>
      </c>
      <c r="D807" s="1"/>
      <c r="E807" s="1">
        <f t="shared" si="97"/>
        <v>1.8487248102400001E-5</v>
      </c>
      <c r="F807" s="1">
        <f t="shared" si="98"/>
        <v>3.140813350756001E-4</v>
      </c>
      <c r="G807">
        <v>805</v>
      </c>
      <c r="H807" s="1">
        <f t="shared" si="101"/>
        <v>3.3256858317800008E-4</v>
      </c>
      <c r="I807" s="1">
        <f>SUM(H$3:$H807)/G807</f>
        <v>3.4702742234392906E-4</v>
      </c>
      <c r="K807" s="1">
        <f>SUM($H$3:H807)</f>
        <v>0.27935707498686291</v>
      </c>
      <c r="L807">
        <f t="shared" si="99"/>
        <v>2.5946627407346536</v>
      </c>
      <c r="M807">
        <f t="shared" si="100"/>
        <v>-7.9661067542121282</v>
      </c>
      <c r="R807" s="1"/>
      <c r="S807" s="1">
        <f t="shared" si="102"/>
        <v>3.3256858317800008E-4</v>
      </c>
      <c r="T807" s="1">
        <f>AVERAGE(S$3:S807)</f>
        <v>3.4702742234392906E-4</v>
      </c>
      <c r="U807">
        <f t="shared" si="103"/>
        <v>2.5946627407346536</v>
      </c>
      <c r="V807">
        <f t="shared" si="104"/>
        <v>-7.9661067542121282</v>
      </c>
    </row>
    <row r="808" spans="1:22">
      <c r="A808" s="1">
        <v>13.40818</v>
      </c>
      <c r="B808" s="1">
        <v>8.9211200000000004E-2</v>
      </c>
      <c r="C808" s="1">
        <v>7.6696529999999999E-2</v>
      </c>
      <c r="D808" s="1"/>
      <c r="E808" s="1">
        <f t="shared" si="97"/>
        <v>2.1177115459599994E-5</v>
      </c>
      <c r="F808" s="1">
        <f t="shared" si="98"/>
        <v>3.6292840846240002E-4</v>
      </c>
      <c r="G808">
        <v>806</v>
      </c>
      <c r="H808" s="1">
        <f t="shared" si="101"/>
        <v>3.84105523922E-4</v>
      </c>
      <c r="I808" s="1">
        <f>SUM(H$3:$H808)/G808</f>
        <v>3.4707342495134602E-4</v>
      </c>
      <c r="K808" s="1">
        <f>SUM($H$3:H808)</f>
        <v>0.27974118051078489</v>
      </c>
      <c r="L808">
        <f t="shared" si="99"/>
        <v>2.5958649684706177</v>
      </c>
      <c r="M808">
        <f t="shared" si="100"/>
        <v>-7.9659742011179677</v>
      </c>
      <c r="R808" s="1"/>
      <c r="S808" s="1">
        <f t="shared" si="102"/>
        <v>3.84105523922E-4</v>
      </c>
      <c r="T808" s="1">
        <f>AVERAGE(S$3:S808)</f>
        <v>3.4707342495134602E-4</v>
      </c>
      <c r="U808">
        <f t="shared" si="103"/>
        <v>2.5958649684706177</v>
      </c>
      <c r="V808">
        <f t="shared" si="104"/>
        <v>-7.9659742011179677</v>
      </c>
    </row>
    <row r="809" spans="1:22">
      <c r="A809" s="1">
        <v>13.42417</v>
      </c>
      <c r="B809" s="1">
        <v>9.1711239999999999E-2</v>
      </c>
      <c r="C809" s="1">
        <v>7.8433779999999995E-2</v>
      </c>
      <c r="D809" s="1"/>
      <c r="E809" s="1">
        <f t="shared" si="97"/>
        <v>4.4176473124000176E-6</v>
      </c>
      <c r="F809" s="1">
        <f t="shared" si="98"/>
        <v>4.3213803368489986E-4</v>
      </c>
      <c r="G809">
        <v>807</v>
      </c>
      <c r="H809" s="1">
        <f t="shared" si="101"/>
        <v>4.3655568099729988E-4</v>
      </c>
      <c r="I809" s="1">
        <f>SUM(H$3:$H809)/G809</f>
        <v>3.4718430754867685E-4</v>
      </c>
      <c r="K809" s="1">
        <f>SUM($H$3:H809)</f>
        <v>0.28017773619178221</v>
      </c>
      <c r="L809">
        <f t="shared" si="99"/>
        <v>2.5970568135302421</v>
      </c>
      <c r="M809">
        <f t="shared" si="100"/>
        <v>-7.9656547733519298</v>
      </c>
      <c r="R809" s="1"/>
      <c r="S809" s="1">
        <f t="shared" si="102"/>
        <v>4.3655568099729988E-4</v>
      </c>
      <c r="T809" s="1">
        <f>AVERAGE(S$3:S809)</f>
        <v>3.4718430754867685E-4</v>
      </c>
      <c r="U809">
        <f t="shared" si="103"/>
        <v>2.5970568135302421</v>
      </c>
      <c r="V809">
        <f t="shared" si="104"/>
        <v>-7.9656547733519298</v>
      </c>
    </row>
    <row r="810" spans="1:22">
      <c r="A810" s="1">
        <v>13.440149999999999</v>
      </c>
      <c r="B810" s="1">
        <v>9.1017399999999998E-2</v>
      </c>
      <c r="C810" s="1">
        <v>7.8143879999999999E-2</v>
      </c>
      <c r="D810" s="1"/>
      <c r="E810" s="1">
        <f t="shared" si="97"/>
        <v>7.8157148356000306E-6</v>
      </c>
      <c r="F810" s="1">
        <f t="shared" si="98"/>
        <v>4.2016923388090002E-4</v>
      </c>
      <c r="G810">
        <v>808</v>
      </c>
      <c r="H810" s="1">
        <f t="shared" si="101"/>
        <v>4.2798494871650007E-4</v>
      </c>
      <c r="I810" s="1">
        <f>SUM(H$3:$H810)/G810</f>
        <v>3.4728430834220139E-4</v>
      </c>
      <c r="K810" s="1">
        <f>SUM($H$3:H810)</f>
        <v>0.2806057211404987</v>
      </c>
      <c r="L810">
        <f t="shared" si="99"/>
        <v>2.5982464957470088</v>
      </c>
      <c r="M810">
        <f t="shared" si="100"/>
        <v>-7.9653667810887017</v>
      </c>
      <c r="R810" s="1"/>
      <c r="S810" s="1">
        <f t="shared" si="102"/>
        <v>4.2798494871650007E-4</v>
      </c>
      <c r="T810" s="1">
        <f>AVERAGE(S$3:S810)</f>
        <v>3.4728430834220139E-4</v>
      </c>
      <c r="U810">
        <f t="shared" si="103"/>
        <v>2.5982464957470088</v>
      </c>
      <c r="V810">
        <f t="shared" si="104"/>
        <v>-7.9653667810887017</v>
      </c>
    </row>
    <row r="811" spans="1:22">
      <c r="A811" s="1">
        <v>13.45613</v>
      </c>
      <c r="B811" s="1">
        <v>9.0508350000000001E-2</v>
      </c>
      <c r="C811" s="1">
        <v>7.8395809999999996E-2</v>
      </c>
      <c r="D811" s="1"/>
      <c r="E811" s="1">
        <f t="shared" si="97"/>
        <v>1.0921108184100016E-5</v>
      </c>
      <c r="F811" s="1">
        <f t="shared" si="98"/>
        <v>4.3056084000159993E-4</v>
      </c>
      <c r="G811">
        <v>809</v>
      </c>
      <c r="H811" s="1">
        <f t="shared" si="101"/>
        <v>4.4148194818569996E-4</v>
      </c>
      <c r="I811" s="1">
        <f>SUM(H$3:$H811)/G811</f>
        <v>3.4740074547426998E-4</v>
      </c>
      <c r="K811" s="1">
        <f>SUM($H$3:H811)</f>
        <v>0.28104720308868442</v>
      </c>
      <c r="L811">
        <f t="shared" si="99"/>
        <v>2.5994347643016411</v>
      </c>
      <c r="M811">
        <f t="shared" si="100"/>
        <v>-7.9650315582923588</v>
      </c>
      <c r="R811" s="1"/>
      <c r="S811" s="1">
        <f t="shared" si="102"/>
        <v>4.4148194818569996E-4</v>
      </c>
      <c r="T811" s="1">
        <f>AVERAGE(S$3:S811)</f>
        <v>3.4740074547426998E-4</v>
      </c>
      <c r="U811">
        <f t="shared" si="103"/>
        <v>2.5994347643016411</v>
      </c>
      <c r="V811">
        <f t="shared" si="104"/>
        <v>-7.9650315582923588</v>
      </c>
    </row>
    <row r="812" spans="1:22">
      <c r="A812" s="1">
        <v>13.47217</v>
      </c>
      <c r="B812" s="1">
        <v>9.0352459999999996E-2</v>
      </c>
      <c r="C812" s="1">
        <v>7.8411499999999995E-2</v>
      </c>
      <c r="D812" s="1"/>
      <c r="E812" s="1">
        <f t="shared" si="97"/>
        <v>1.1975752360000056E-5</v>
      </c>
      <c r="F812" s="1">
        <f t="shared" si="98"/>
        <v>4.3121221992249985E-4</v>
      </c>
      <c r="G812">
        <v>810</v>
      </c>
      <c r="H812" s="1">
        <f t="shared" si="101"/>
        <v>4.431879722824999E-4</v>
      </c>
      <c r="I812" s="1">
        <f>SUM(H$3:$H812)/G812</f>
        <v>3.4751900130983567E-4</v>
      </c>
      <c r="K812" s="1">
        <f>SUM($H$3:H812)</f>
        <v>0.2814903910609669</v>
      </c>
      <c r="L812">
        <f t="shared" si="99"/>
        <v>2.6006260761852005</v>
      </c>
      <c r="M812">
        <f t="shared" si="100"/>
        <v>-7.9646912144260211</v>
      </c>
      <c r="R812" s="1"/>
      <c r="S812" s="1">
        <f t="shared" si="102"/>
        <v>4.431879722824999E-4</v>
      </c>
      <c r="T812" s="1">
        <f>AVERAGE(S$3:S812)</f>
        <v>3.4751900130983567E-4</v>
      </c>
      <c r="U812">
        <f t="shared" si="103"/>
        <v>2.6006260761852005</v>
      </c>
      <c r="V812">
        <f t="shared" si="104"/>
        <v>-7.9646912144260211</v>
      </c>
    </row>
    <row r="813" spans="1:22">
      <c r="A813" s="1">
        <v>13.48813</v>
      </c>
      <c r="B813" s="1">
        <v>9.0390449999999997E-2</v>
      </c>
      <c r="C813" s="1">
        <v>7.9508209999999996E-2</v>
      </c>
      <c r="D813" s="1"/>
      <c r="E813" s="1">
        <f t="shared" si="97"/>
        <v>1.1714259212100044E-5</v>
      </c>
      <c r="F813" s="1">
        <f t="shared" si="98"/>
        <v>4.7796278476959991E-4</v>
      </c>
      <c r="G813">
        <v>811</v>
      </c>
      <c r="H813" s="1">
        <f t="shared" si="101"/>
        <v>4.896770439817E-4</v>
      </c>
      <c r="I813" s="1">
        <f>SUM(H$3:$H813)/G813</f>
        <v>3.4769428866208209E-4</v>
      </c>
      <c r="K813" s="1">
        <f>SUM($H$3:H813)</f>
        <v>0.28198006810494858</v>
      </c>
      <c r="L813">
        <f t="shared" si="99"/>
        <v>2.6018100394099681</v>
      </c>
      <c r="M813">
        <f t="shared" si="100"/>
        <v>-7.9641869451363245</v>
      </c>
      <c r="R813" s="1"/>
      <c r="S813" s="1">
        <f t="shared" si="102"/>
        <v>4.896770439817E-4</v>
      </c>
      <c r="T813" s="1">
        <f>AVERAGE(S$3:S813)</f>
        <v>3.4769428866208209E-4</v>
      </c>
      <c r="U813">
        <f t="shared" si="103"/>
        <v>2.6018100394099681</v>
      </c>
      <c r="V813">
        <f t="shared" si="104"/>
        <v>-7.9641869451363245</v>
      </c>
    </row>
    <row r="814" spans="1:22">
      <c r="A814" s="1">
        <v>13.50412</v>
      </c>
      <c r="B814" s="1">
        <v>8.9665419999999996E-2</v>
      </c>
      <c r="C814" s="1">
        <v>7.9073210000000005E-2</v>
      </c>
      <c r="D814" s="1"/>
      <c r="E814" s="1">
        <f t="shared" si="97"/>
        <v>1.7202917569600066E-5</v>
      </c>
      <c r="F814" s="1">
        <f t="shared" si="98"/>
        <v>4.5913175656960026E-4</v>
      </c>
      <c r="G814">
        <v>812</v>
      </c>
      <c r="H814" s="1">
        <f t="shared" si="101"/>
        <v>4.7633467413920032E-4</v>
      </c>
      <c r="I814" s="1">
        <f>SUM(H$3:$H814)/G814</f>
        <v>3.4785271278212781E-4</v>
      </c>
      <c r="K814" s="1">
        <f>SUM($H$3:H814)</f>
        <v>0.28245640277908779</v>
      </c>
      <c r="L814">
        <f t="shared" si="99"/>
        <v>2.6029948240700431</v>
      </c>
      <c r="M814">
        <f t="shared" si="100"/>
        <v>-7.9637314069125775</v>
      </c>
      <c r="R814" s="1"/>
      <c r="S814" s="1">
        <f t="shared" si="102"/>
        <v>4.7633467413920032E-4</v>
      </c>
      <c r="T814" s="1">
        <f>AVERAGE(S$3:S814)</f>
        <v>3.4785271278212781E-4</v>
      </c>
      <c r="U814">
        <f t="shared" si="103"/>
        <v>2.6029948240700431</v>
      </c>
      <c r="V814">
        <f t="shared" si="104"/>
        <v>-7.9637314069125775</v>
      </c>
    </row>
    <row r="815" spans="1:22">
      <c r="A815" s="1">
        <v>13.52012</v>
      </c>
      <c r="B815" s="1">
        <v>8.9877460000000006E-2</v>
      </c>
      <c r="C815" s="1">
        <v>8.0648810000000001E-2</v>
      </c>
      <c r="D815" s="1"/>
      <c r="E815" s="1">
        <f t="shared" si="97"/>
        <v>1.5488947359999979E-5</v>
      </c>
      <c r="F815" s="1">
        <f t="shared" si="98"/>
        <v>5.2913616876160011E-4</v>
      </c>
      <c r="G815">
        <v>813</v>
      </c>
      <c r="H815" s="1">
        <f t="shared" si="101"/>
        <v>5.4462511612160004E-4</v>
      </c>
      <c r="I815" s="1">
        <f>SUM(H$3:$H815)/G815</f>
        <v>3.4809474525856012E-4</v>
      </c>
      <c r="K815" s="1">
        <f>SUM($H$3:H815)</f>
        <v>0.28300102789520937</v>
      </c>
      <c r="L815">
        <f t="shared" si="99"/>
        <v>2.604178946315074</v>
      </c>
      <c r="M815">
        <f t="shared" si="100"/>
        <v>-7.9630358587547576</v>
      </c>
      <c r="R815" s="1"/>
      <c r="S815" s="1">
        <f t="shared" si="102"/>
        <v>5.4462511612160004E-4</v>
      </c>
      <c r="T815" s="1">
        <f>AVERAGE(S$3:S815)</f>
        <v>3.4809474525856012E-4</v>
      </c>
      <c r="U815">
        <f t="shared" si="103"/>
        <v>2.604178946315074</v>
      </c>
      <c r="V815">
        <f t="shared" si="104"/>
        <v>-7.9630358587547576</v>
      </c>
    </row>
    <row r="816" spans="1:22">
      <c r="A816" s="1">
        <v>13.53647</v>
      </c>
      <c r="B816" s="1">
        <v>8.9728829999999996E-2</v>
      </c>
      <c r="C816" s="1">
        <v>8.2209840000000006E-2</v>
      </c>
      <c r="D816" s="1"/>
      <c r="E816" s="1">
        <f t="shared" si="97"/>
        <v>1.6680934692900067E-5</v>
      </c>
      <c r="F816" s="1">
        <f t="shared" si="98"/>
        <v>6.0338960472010035E-4</v>
      </c>
      <c r="G816">
        <v>814</v>
      </c>
      <c r="H816" s="1">
        <f t="shared" si="101"/>
        <v>6.200705394130004E-4</v>
      </c>
      <c r="I816" s="1">
        <f>SUM(H$3:$H816)/G816</f>
        <v>3.484288678558014E-4</v>
      </c>
      <c r="K816" s="1">
        <f>SUM($H$3:H816)</f>
        <v>0.28362109843462235</v>
      </c>
      <c r="L816">
        <f t="shared" si="99"/>
        <v>2.6053875244832874</v>
      </c>
      <c r="M816">
        <f t="shared" si="100"/>
        <v>-7.9620764580493715</v>
      </c>
      <c r="R816" s="1"/>
      <c r="S816" s="1">
        <f t="shared" si="102"/>
        <v>6.200705394130004E-4</v>
      </c>
      <c r="T816" s="1">
        <f>AVERAGE(S$3:S816)</f>
        <v>3.484288678558014E-4</v>
      </c>
      <c r="U816">
        <f t="shared" si="103"/>
        <v>2.6053875244832874</v>
      </c>
      <c r="V816">
        <f t="shared" si="104"/>
        <v>-7.9620764580493715</v>
      </c>
    </row>
    <row r="817" spans="1:22">
      <c r="A817" s="1">
        <v>13.55233</v>
      </c>
      <c r="B817" s="1">
        <v>8.8196129999999998E-2</v>
      </c>
      <c r="C817" s="1">
        <v>7.9484289999999999E-2</v>
      </c>
      <c r="D817" s="1"/>
      <c r="E817" s="1">
        <f t="shared" si="97"/>
        <v>3.1549902624900068E-5</v>
      </c>
      <c r="F817" s="1">
        <f t="shared" si="98"/>
        <v>4.7691746163360004E-4</v>
      </c>
      <c r="G817">
        <v>815</v>
      </c>
      <c r="H817" s="1">
        <f t="shared" si="101"/>
        <v>5.0846736425850007E-4</v>
      </c>
      <c r="I817" s="1">
        <f>SUM(H$3:$H817)/G817</f>
        <v>3.4862523410905628E-4</v>
      </c>
      <c r="K817" s="1">
        <f>SUM($H$3:H817)</f>
        <v>0.28412956579888088</v>
      </c>
      <c r="L817">
        <f t="shared" si="99"/>
        <v>2.6065584882625767</v>
      </c>
      <c r="M817">
        <f t="shared" si="100"/>
        <v>-7.96151304049571</v>
      </c>
      <c r="R817" s="1"/>
      <c r="S817" s="1">
        <f t="shared" si="102"/>
        <v>5.0846736425850007E-4</v>
      </c>
      <c r="T817" s="1">
        <f>AVERAGE(S$3:S817)</f>
        <v>3.4862523410905628E-4</v>
      </c>
      <c r="U817">
        <f t="shared" si="103"/>
        <v>2.6065584882625767</v>
      </c>
      <c r="V817">
        <f t="shared" si="104"/>
        <v>-7.96151304049571</v>
      </c>
    </row>
    <row r="818" spans="1:22">
      <c r="A818" s="1">
        <v>13.568379999999999</v>
      </c>
      <c r="B818" s="1">
        <v>8.8121199999999997E-2</v>
      </c>
      <c r="C818" s="1">
        <v>8.1896140000000006E-2</v>
      </c>
      <c r="D818" s="1"/>
      <c r="E818" s="1">
        <f t="shared" si="97"/>
        <v>3.2397270259600081E-5</v>
      </c>
      <c r="F818" s="1">
        <f t="shared" si="98"/>
        <v>5.8807656508410037E-4</v>
      </c>
      <c r="G818">
        <v>816</v>
      </c>
      <c r="H818" s="1">
        <f t="shared" si="101"/>
        <v>6.2047383534370043E-4</v>
      </c>
      <c r="I818" s="1">
        <f>SUM(H$3:$H818)/G818</f>
        <v>3.4895838190468698E-4</v>
      </c>
      <c r="K818" s="1">
        <f>SUM($H$3:H818)</f>
        <v>0.28475003963422457</v>
      </c>
      <c r="L818">
        <f t="shared" si="99"/>
        <v>2.607742085732828</v>
      </c>
      <c r="M818">
        <f t="shared" si="100"/>
        <v>-7.9605578924294118</v>
      </c>
      <c r="R818" s="1"/>
      <c r="S818" s="1">
        <f t="shared" si="102"/>
        <v>6.2047383534370043E-4</v>
      </c>
      <c r="T818" s="1">
        <f>AVERAGE(S$3:S818)</f>
        <v>3.4895838190468698E-4</v>
      </c>
      <c r="U818">
        <f t="shared" si="103"/>
        <v>2.607742085732828</v>
      </c>
      <c r="V818">
        <f t="shared" si="104"/>
        <v>-7.9605578924294118</v>
      </c>
    </row>
    <row r="819" spans="1:22">
      <c r="A819" s="1">
        <v>13.600070000000001</v>
      </c>
      <c r="B819" s="1">
        <v>8.7885469999999993E-2</v>
      </c>
      <c r="C819" s="1">
        <v>8.3780439999999998E-2</v>
      </c>
      <c r="D819" s="1"/>
      <c r="E819" s="1">
        <f t="shared" si="97"/>
        <v>3.5136323208100126E-5</v>
      </c>
      <c r="F819" s="1">
        <f t="shared" si="98"/>
        <v>6.8301679446809997E-4</v>
      </c>
      <c r="G819">
        <v>817</v>
      </c>
      <c r="H819" s="1">
        <f t="shared" si="101"/>
        <v>7.1815311767620008E-4</v>
      </c>
      <c r="I819" s="1">
        <f>SUM(H$3:$H819)/G819</f>
        <v>3.4941027264614538E-4</v>
      </c>
      <c r="K819" s="1">
        <f>SUM($H$3:H819)</f>
        <v>0.28546819275190077</v>
      </c>
      <c r="L819">
        <f t="shared" si="99"/>
        <v>2.6100749397875838</v>
      </c>
      <c r="M819">
        <f t="shared" si="100"/>
        <v>-7.9592637598775511</v>
      </c>
      <c r="R819" s="1"/>
      <c r="S819" s="1">
        <f t="shared" si="102"/>
        <v>7.1815311767620008E-4</v>
      </c>
      <c r="T819" s="1">
        <f>AVERAGE(S$3:S819)</f>
        <v>3.4941027264614538E-4</v>
      </c>
      <c r="U819">
        <f t="shared" si="103"/>
        <v>2.6100749397875838</v>
      </c>
      <c r="V819">
        <f t="shared" si="104"/>
        <v>-7.9592637598775511</v>
      </c>
    </row>
    <row r="820" spans="1:22">
      <c r="A820" s="1">
        <v>13.61603</v>
      </c>
      <c r="B820" s="1">
        <v>9.0673680000000006E-2</v>
      </c>
      <c r="C820" s="1">
        <v>8.2009299999999993E-2</v>
      </c>
      <c r="D820" s="1"/>
      <c r="E820" s="1">
        <f t="shared" si="97"/>
        <v>9.8557067843999829E-6</v>
      </c>
      <c r="F820" s="1">
        <f t="shared" si="98"/>
        <v>5.9357769590249977E-4</v>
      </c>
      <c r="G820">
        <v>818</v>
      </c>
      <c r="H820" s="1">
        <f t="shared" si="101"/>
        <v>6.0343340268689978E-4</v>
      </c>
      <c r="I820" s="1">
        <f>SUM(H$3:$H820)/G820</f>
        <v>3.497208143699116E-4</v>
      </c>
      <c r="K820" s="1">
        <f>SUM($H$3:H820)</f>
        <v>0.2860716261545877</v>
      </c>
      <c r="L820">
        <f t="shared" si="99"/>
        <v>2.6112477751188377</v>
      </c>
      <c r="M820">
        <f t="shared" si="100"/>
        <v>-7.9583753950202123</v>
      </c>
      <c r="R820" s="1"/>
      <c r="S820" s="1">
        <f t="shared" si="102"/>
        <v>6.0343340268689978E-4</v>
      </c>
      <c r="T820" s="1">
        <f>AVERAGE(S$3:S820)</f>
        <v>3.497208143699116E-4</v>
      </c>
      <c r="U820">
        <f t="shared" si="103"/>
        <v>2.6112477751188377</v>
      </c>
      <c r="V820">
        <f t="shared" si="104"/>
        <v>-7.9583753950202123</v>
      </c>
    </row>
    <row r="821" spans="1:22">
      <c r="A821" s="1">
        <v>13.632020000000001</v>
      </c>
      <c r="B821" s="1">
        <v>9.0288530000000006E-2</v>
      </c>
      <c r="C821" s="1">
        <v>8.2256850000000006E-2</v>
      </c>
      <c r="D821" s="1"/>
      <c r="E821" s="1">
        <f t="shared" si="97"/>
        <v>1.2422311720899985E-5</v>
      </c>
      <c r="F821" s="1">
        <f t="shared" si="98"/>
        <v>6.0570132100000039E-4</v>
      </c>
      <c r="G821">
        <v>819</v>
      </c>
      <c r="H821" s="1">
        <f t="shared" si="101"/>
        <v>6.1812363272090035E-4</v>
      </c>
      <c r="I821" s="1">
        <f>SUM(H$3:$H821)/G821</f>
        <v>3.5004853453883832E-4</v>
      </c>
      <c r="K821" s="1">
        <f>SUM($H$3:H821)</f>
        <v>0.2866897497873086</v>
      </c>
      <c r="L821">
        <f t="shared" si="99"/>
        <v>2.612421437222034</v>
      </c>
      <c r="M821">
        <f t="shared" si="100"/>
        <v>-7.9574387429836593</v>
      </c>
      <c r="R821" s="1"/>
      <c r="S821" s="1">
        <f t="shared" si="102"/>
        <v>6.1812363272090035E-4</v>
      </c>
      <c r="T821" s="1">
        <f>AVERAGE(S$3:S821)</f>
        <v>3.5004853453883832E-4</v>
      </c>
      <c r="U821">
        <f t="shared" si="103"/>
        <v>2.612421437222034</v>
      </c>
      <c r="V821">
        <f t="shared" si="104"/>
        <v>-7.9574387429836593</v>
      </c>
    </row>
    <row r="822" spans="1:22">
      <c r="A822" s="1">
        <v>13.648099999999999</v>
      </c>
      <c r="B822" s="1">
        <v>8.9301439999999996E-2</v>
      </c>
      <c r="C822" s="1">
        <v>8.2335920000000007E-2</v>
      </c>
      <c r="D822" s="1"/>
      <c r="E822" s="1">
        <f t="shared" si="97"/>
        <v>2.0354715024400069E-5</v>
      </c>
      <c r="F822" s="1">
        <f t="shared" si="98"/>
        <v>6.0959955660490046E-4</v>
      </c>
      <c r="G822">
        <v>820</v>
      </c>
      <c r="H822" s="1">
        <f t="shared" si="101"/>
        <v>6.2995427162930049E-4</v>
      </c>
      <c r="I822" s="1">
        <f>SUM(H$3:$H822)/G822</f>
        <v>3.503898829987048E-4</v>
      </c>
      <c r="K822" s="1">
        <f>SUM($H$3:H822)</f>
        <v>0.28731970405893792</v>
      </c>
      <c r="L822">
        <f t="shared" si="99"/>
        <v>2.6136003178033711</v>
      </c>
      <c r="M822">
        <f t="shared" si="100"/>
        <v>-7.9564640720394539</v>
      </c>
      <c r="R822" s="1"/>
      <c r="S822" s="1">
        <f t="shared" si="102"/>
        <v>6.2995427162930049E-4</v>
      </c>
      <c r="T822" s="1">
        <f>AVERAGE(S$3:S822)</f>
        <v>3.503898829987048E-4</v>
      </c>
      <c r="U822">
        <f t="shared" si="103"/>
        <v>2.6136003178033711</v>
      </c>
      <c r="V822">
        <f t="shared" si="104"/>
        <v>-7.9564640720394539</v>
      </c>
    </row>
    <row r="823" spans="1:22">
      <c r="A823" s="1">
        <v>13.664020000000001</v>
      </c>
      <c r="B823" s="1">
        <v>8.8460280000000002E-2</v>
      </c>
      <c r="C823" s="1">
        <v>8.2519700000000001E-2</v>
      </c>
      <c r="D823" s="1"/>
      <c r="E823" s="1">
        <f t="shared" si="97"/>
        <v>2.8652253728400015E-5</v>
      </c>
      <c r="F823" s="1">
        <f t="shared" si="98"/>
        <v>6.1870841382250018E-4</v>
      </c>
      <c r="G823">
        <v>821</v>
      </c>
      <c r="H823" s="1">
        <f t="shared" si="101"/>
        <v>6.4736066755090023E-4</v>
      </c>
      <c r="I823" s="1">
        <f>SUM(H$3:$H823)/G823</f>
        <v>3.5075160137209356E-4</v>
      </c>
      <c r="K823" s="1">
        <f>SUM($H$3:H823)</f>
        <v>0.28796706472648881</v>
      </c>
      <c r="L823">
        <f t="shared" si="99"/>
        <v>2.6147661007453773</v>
      </c>
      <c r="M823">
        <f t="shared" si="100"/>
        <v>-7.9554322734266414</v>
      </c>
      <c r="R823" s="1"/>
      <c r="S823" s="1">
        <f t="shared" si="102"/>
        <v>6.4736066755090023E-4</v>
      </c>
      <c r="T823" s="1">
        <f>AVERAGE(S$3:S823)</f>
        <v>3.5075160137209356E-4</v>
      </c>
      <c r="U823">
        <f t="shared" si="103"/>
        <v>2.6147661007453773</v>
      </c>
      <c r="V823">
        <f t="shared" si="104"/>
        <v>-7.9554322734266414</v>
      </c>
    </row>
    <row r="824" spans="1:22">
      <c r="A824" s="1">
        <v>13.68005</v>
      </c>
      <c r="B824" s="1">
        <v>8.787905E-2</v>
      </c>
      <c r="C824" s="1">
        <v>8.3317749999999996E-2</v>
      </c>
      <c r="D824" s="1"/>
      <c r="E824" s="1">
        <f t="shared" si="97"/>
        <v>3.5212474680100044E-5</v>
      </c>
      <c r="F824" s="1">
        <f t="shared" si="98"/>
        <v>6.5904644960999988E-4</v>
      </c>
      <c r="G824">
        <v>822</v>
      </c>
      <c r="H824" s="1">
        <f t="shared" si="101"/>
        <v>6.9425892429009998E-4</v>
      </c>
      <c r="I824" s="1">
        <f>SUM(H$3:$H824)/G824</f>
        <v>3.5116949349243173E-4</v>
      </c>
      <c r="K824" s="1">
        <f>SUM($H$3:H824)</f>
        <v>0.2886613236507789</v>
      </c>
      <c r="L824">
        <f t="shared" si="99"/>
        <v>2.6159385671584854</v>
      </c>
      <c r="M824">
        <f t="shared" si="100"/>
        <v>-7.9542415636082042</v>
      </c>
      <c r="R824" s="1"/>
      <c r="S824" s="1">
        <f t="shared" si="102"/>
        <v>6.9425892429009998E-4</v>
      </c>
      <c r="T824" s="1">
        <f>AVERAGE(S$3:S824)</f>
        <v>3.5116949349243173E-4</v>
      </c>
      <c r="U824">
        <f t="shared" si="103"/>
        <v>2.6159385671584854</v>
      </c>
      <c r="V824">
        <f t="shared" si="104"/>
        <v>-7.9542415636082042</v>
      </c>
    </row>
    <row r="825" spans="1:22">
      <c r="A825" s="1">
        <v>13.69605</v>
      </c>
      <c r="B825" s="1">
        <v>8.5807480000000005E-2</v>
      </c>
      <c r="C825" s="1">
        <v>8.2451129999999997E-2</v>
      </c>
      <c r="D825" s="1"/>
      <c r="E825" s="1">
        <f t="shared" si="97"/>
        <v>6.4089311136399972E-5</v>
      </c>
      <c r="F825" s="1">
        <f t="shared" si="98"/>
        <v>6.1530191587839999E-4</v>
      </c>
      <c r="G825">
        <v>823</v>
      </c>
      <c r="H825" s="1">
        <f t="shared" si="101"/>
        <v>6.7939122701479997E-4</v>
      </c>
      <c r="I825" s="1">
        <f>SUM(H$3:$H825)/G825</f>
        <v>3.5156830483328521E-4</v>
      </c>
      <c r="K825" s="1">
        <f>SUM($H$3:H825)</f>
        <v>0.28934071487779373</v>
      </c>
      <c r="L825">
        <f t="shared" si="99"/>
        <v>2.6171074700936572</v>
      </c>
      <c r="M825">
        <f t="shared" si="100"/>
        <v>-7.9531065417419589</v>
      </c>
      <c r="R825" s="1"/>
      <c r="S825" s="1">
        <f t="shared" si="102"/>
        <v>6.7939122701479997E-4</v>
      </c>
      <c r="T825" s="1">
        <f>AVERAGE(S$3:S825)</f>
        <v>3.5156830483328521E-4</v>
      </c>
      <c r="U825">
        <f t="shared" si="103"/>
        <v>2.6171074700936572</v>
      </c>
      <c r="V825">
        <f t="shared" si="104"/>
        <v>-7.9531065417419589</v>
      </c>
    </row>
    <row r="826" spans="1:22">
      <c r="A826" s="1">
        <v>13.71205</v>
      </c>
      <c r="B826" s="1">
        <v>8.5913959999999998E-2</v>
      </c>
      <c r="C826" s="1">
        <v>8.5995799999999997E-2</v>
      </c>
      <c r="D826" s="1"/>
      <c r="E826" s="1">
        <f t="shared" si="97"/>
        <v>6.2395780810000099E-5</v>
      </c>
      <c r="F826" s="1">
        <f t="shared" si="98"/>
        <v>8.0371966500249995E-4</v>
      </c>
      <c r="G826">
        <v>824</v>
      </c>
      <c r="H826" s="1">
        <f t="shared" si="101"/>
        <v>8.6611544581250007E-4</v>
      </c>
      <c r="I826" s="1">
        <f>SUM(H$3:$H826)/G826</f>
        <v>3.5219275524709493E-4</v>
      </c>
      <c r="K826" s="1">
        <f>SUM($H$3:H826)</f>
        <v>0.29020683032360622</v>
      </c>
      <c r="L826">
        <f t="shared" si="99"/>
        <v>2.6182750082898494</v>
      </c>
      <c r="M826">
        <f t="shared" si="100"/>
        <v>-7.9513319321106248</v>
      </c>
      <c r="R826" s="1"/>
      <c r="S826" s="1">
        <f t="shared" si="102"/>
        <v>8.6611544581250007E-4</v>
      </c>
      <c r="T826" s="1">
        <f>AVERAGE(S$3:S826)</f>
        <v>3.5219275524709493E-4</v>
      </c>
      <c r="U826">
        <f t="shared" si="103"/>
        <v>2.6182750082898494</v>
      </c>
      <c r="V826">
        <f t="shared" si="104"/>
        <v>-7.9513319321106248</v>
      </c>
    </row>
    <row r="827" spans="1:22">
      <c r="A827" s="1">
        <v>13.7281</v>
      </c>
      <c r="B827" s="1">
        <v>8.7657250000000006E-2</v>
      </c>
      <c r="C827" s="1">
        <v>8.5453840000000003E-2</v>
      </c>
      <c r="D827" s="1"/>
      <c r="E827" s="1">
        <f t="shared" si="97"/>
        <v>3.7893996756099972E-5</v>
      </c>
      <c r="F827" s="1">
        <f t="shared" si="98"/>
        <v>7.7328430784010026E-4</v>
      </c>
      <c r="G827">
        <v>825</v>
      </c>
      <c r="H827" s="1">
        <f t="shared" si="101"/>
        <v>8.1117830459620022E-4</v>
      </c>
      <c r="I827" s="1">
        <f>SUM(H$3:$H827)/G827</f>
        <v>3.5274910136751808E-4</v>
      </c>
      <c r="K827" s="1">
        <f>SUM($H$3:H827)</f>
        <v>0.29101800862820243</v>
      </c>
      <c r="L827">
        <f t="shared" si="99"/>
        <v>2.61944482710136</v>
      </c>
      <c r="M827">
        <f t="shared" si="100"/>
        <v>-7.9497535147398599</v>
      </c>
      <c r="R827" s="1"/>
      <c r="S827" s="1">
        <f t="shared" si="102"/>
        <v>8.1117830459620022E-4</v>
      </c>
      <c r="T827" s="1">
        <f>AVERAGE(S$3:S827)</f>
        <v>3.5274910136751808E-4</v>
      </c>
      <c r="U827">
        <f t="shared" si="103"/>
        <v>2.61944482710136</v>
      </c>
      <c r="V827">
        <f t="shared" si="104"/>
        <v>-7.9497535147398599</v>
      </c>
    </row>
    <row r="828" spans="1:22">
      <c r="A828" s="1">
        <v>13.7441</v>
      </c>
      <c r="B828" s="1">
        <v>8.5635820000000001E-2</v>
      </c>
      <c r="C828" s="1">
        <v>8.28676E-2</v>
      </c>
      <c r="D828" s="1"/>
      <c r="E828" s="1">
        <f t="shared" si="97"/>
        <v>6.686725401760004E-5</v>
      </c>
      <c r="F828" s="1">
        <f t="shared" si="98"/>
        <v>6.3613667306250008E-4</v>
      </c>
      <c r="G828">
        <v>826</v>
      </c>
      <c r="H828" s="1">
        <f t="shared" si="101"/>
        <v>7.0300392708010008E-4</v>
      </c>
      <c r="I828" s="1">
        <f>SUM(H$3:$H828)/G828</f>
        <v>3.5317313868678274E-4</v>
      </c>
      <c r="K828" s="1">
        <f>SUM($H$3:H828)</f>
        <v>0.29172101255528254</v>
      </c>
      <c r="L828">
        <f t="shared" si="99"/>
        <v>2.6206096411176421</v>
      </c>
      <c r="M828">
        <f t="shared" si="100"/>
        <v>-7.9485521434096889</v>
      </c>
      <c r="R828" s="1"/>
      <c r="S828" s="1">
        <f t="shared" si="102"/>
        <v>7.0300392708010008E-4</v>
      </c>
      <c r="T828" s="1">
        <f>AVERAGE(S$3:S828)</f>
        <v>3.5317313868678274E-4</v>
      </c>
      <c r="U828">
        <f t="shared" si="103"/>
        <v>2.6206096411176421</v>
      </c>
      <c r="V828">
        <f t="shared" si="104"/>
        <v>-7.9485521434096889</v>
      </c>
    </row>
    <row r="829" spans="1:22">
      <c r="A829" s="1">
        <v>13.76017</v>
      </c>
      <c r="B829" s="1">
        <v>8.6222309999999996E-2</v>
      </c>
      <c r="C829" s="1">
        <v>8.3842159999999999E-2</v>
      </c>
      <c r="D829" s="1"/>
      <c r="E829" s="1">
        <f t="shared" si="97"/>
        <v>5.7619485562500111E-5</v>
      </c>
      <c r="F829" s="1">
        <f t="shared" si="98"/>
        <v>6.8624665761609998E-4</v>
      </c>
      <c r="G829">
        <v>827</v>
      </c>
      <c r="H829" s="1">
        <f t="shared" si="101"/>
        <v>7.4386614317860009E-4</v>
      </c>
      <c r="I829" s="1">
        <f>SUM(H$3:$H829)/G829</f>
        <v>3.5364556069946936E-4</v>
      </c>
      <c r="K829" s="1">
        <f>SUM($H$3:H829)</f>
        <v>0.29246487869846116</v>
      </c>
      <c r="L829">
        <f t="shared" si="99"/>
        <v>2.6217781870800425</v>
      </c>
      <c r="M829">
        <f t="shared" si="100"/>
        <v>-7.9472153873690097</v>
      </c>
      <c r="R829" s="1"/>
      <c r="S829" s="1">
        <f t="shared" si="102"/>
        <v>7.4386614317860009E-4</v>
      </c>
      <c r="T829" s="1">
        <f>AVERAGE(S$3:S829)</f>
        <v>3.5364556069946936E-4</v>
      </c>
      <c r="U829">
        <f t="shared" si="103"/>
        <v>2.6217781870800425</v>
      </c>
      <c r="V829">
        <f t="shared" si="104"/>
        <v>-7.9472153873690097</v>
      </c>
    </row>
    <row r="830" spans="1:22">
      <c r="A830" s="1">
        <v>13.776120000000001</v>
      </c>
      <c r="B830" s="1">
        <v>8.6164679999999993E-2</v>
      </c>
      <c r="C830" s="1">
        <v>8.2643759999999997E-2</v>
      </c>
      <c r="D830" s="1"/>
      <c r="E830" s="1">
        <f t="shared" si="97"/>
        <v>5.8497716624400154E-5</v>
      </c>
      <c r="F830" s="1">
        <f t="shared" si="98"/>
        <v>6.248955043680999E-4</v>
      </c>
      <c r="G830">
        <v>828</v>
      </c>
      <c r="H830" s="1">
        <f t="shared" si="101"/>
        <v>6.8339322099250004E-4</v>
      </c>
      <c r="I830" s="1">
        <f>SUM(H$3:$H830)/G830</f>
        <v>3.5404380666600679E-4</v>
      </c>
      <c r="K830" s="1">
        <f>SUM($H$3:H830)</f>
        <v>0.29314827191945364</v>
      </c>
      <c r="L830">
        <f t="shared" si="99"/>
        <v>2.6229366584488298</v>
      </c>
      <c r="M830">
        <f t="shared" si="100"/>
        <v>-7.9460899048425206</v>
      </c>
      <c r="R830" s="1"/>
      <c r="S830" s="1">
        <f t="shared" si="102"/>
        <v>6.8339322099250004E-4</v>
      </c>
      <c r="T830" s="1">
        <f>AVERAGE(S$3:S830)</f>
        <v>3.5404380666600679E-4</v>
      </c>
      <c r="U830">
        <f t="shared" si="103"/>
        <v>2.6229366584488298</v>
      </c>
      <c r="V830">
        <f t="shared" si="104"/>
        <v>-7.9460899048425206</v>
      </c>
    </row>
    <row r="831" spans="1:22">
      <c r="A831" s="1">
        <v>13.79208</v>
      </c>
      <c r="B831" s="1">
        <v>8.5350809999999999E-2</v>
      </c>
      <c r="C831" s="1">
        <v>8.1480289999999997E-2</v>
      </c>
      <c r="D831" s="1"/>
      <c r="E831" s="1">
        <f t="shared" si="97"/>
        <v>7.1609675062500079E-5</v>
      </c>
      <c r="F831" s="1">
        <f t="shared" si="98"/>
        <v>5.6808053011359993E-4</v>
      </c>
      <c r="G831">
        <v>829</v>
      </c>
      <c r="H831" s="1">
        <f t="shared" si="101"/>
        <v>6.3969020517610001E-4</v>
      </c>
      <c r="I831" s="1">
        <f>SUM(H$3:$H831)/G831</f>
        <v>3.5438837409484893E-4</v>
      </c>
      <c r="K831" s="1">
        <f>SUM($H$3:H831)</f>
        <v>0.29378796212462976</v>
      </c>
      <c r="L831">
        <f t="shared" si="99"/>
        <v>2.6240945143685517</v>
      </c>
      <c r="M831">
        <f t="shared" si="100"/>
        <v>-7.9451171442442003</v>
      </c>
      <c r="R831" s="1"/>
      <c r="S831" s="1">
        <f t="shared" si="102"/>
        <v>6.3969020517610001E-4</v>
      </c>
      <c r="T831" s="1">
        <f>AVERAGE(S$3:S831)</f>
        <v>3.5438837409484893E-4</v>
      </c>
      <c r="U831">
        <f t="shared" si="103"/>
        <v>2.6240945143685517</v>
      </c>
      <c r="V831">
        <f t="shared" si="104"/>
        <v>-7.9451171442442003</v>
      </c>
    </row>
    <row r="832" spans="1:22">
      <c r="A832" s="1">
        <v>13.808120000000001</v>
      </c>
      <c r="B832" s="1">
        <v>8.537836E-2</v>
      </c>
      <c r="C832" s="1">
        <v>8.0673930000000005E-2</v>
      </c>
      <c r="D832" s="1"/>
      <c r="E832" s="1">
        <f t="shared" si="97"/>
        <v>7.114416409000006E-5</v>
      </c>
      <c r="F832" s="1">
        <f t="shared" si="98"/>
        <v>5.3029246848640031E-4</v>
      </c>
      <c r="G832">
        <v>830</v>
      </c>
      <c r="H832" s="1">
        <f t="shared" si="101"/>
        <v>6.0143663257640034E-4</v>
      </c>
      <c r="I832" s="1">
        <f>SUM(H$3:$H832)/G832</f>
        <v>3.5468602259904357E-4</v>
      </c>
      <c r="K832" s="1">
        <f>SUM($H$3:H832)</f>
        <v>0.29438939875720616</v>
      </c>
      <c r="L832">
        <f t="shared" si="99"/>
        <v>2.6252568249174457</v>
      </c>
      <c r="M832">
        <f t="shared" si="100"/>
        <v>-7.9442776032226519</v>
      </c>
      <c r="R832" s="1"/>
      <c r="S832" s="1">
        <f t="shared" si="102"/>
        <v>6.0143663257640034E-4</v>
      </c>
      <c r="T832" s="1">
        <f>AVERAGE(S$3:S832)</f>
        <v>3.5468602259904357E-4</v>
      </c>
      <c r="U832">
        <f t="shared" si="103"/>
        <v>2.6252568249174457</v>
      </c>
      <c r="V832">
        <f t="shared" si="104"/>
        <v>-7.9442776032226519</v>
      </c>
    </row>
    <row r="833" spans="1:22">
      <c r="A833" s="1">
        <v>13.82413</v>
      </c>
      <c r="B833" s="1">
        <v>8.5398409999999994E-2</v>
      </c>
      <c r="C833" s="1">
        <v>7.9045249999999997E-2</v>
      </c>
      <c r="D833" s="1"/>
      <c r="E833" s="1">
        <f t="shared" si="97"/>
        <v>7.0806334622500159E-5</v>
      </c>
      <c r="F833" s="1">
        <f t="shared" si="98"/>
        <v>4.5793432035999993E-4</v>
      </c>
      <c r="G833">
        <v>831</v>
      </c>
      <c r="H833" s="1">
        <f t="shared" si="101"/>
        <v>5.2874065498250008E-4</v>
      </c>
      <c r="I833" s="1">
        <f>SUM(H$3:$H833)/G833</f>
        <v>3.5489547462357236E-4</v>
      </c>
      <c r="K833" s="1">
        <f>SUM($H$3:H833)</f>
        <v>0.29491813941218864</v>
      </c>
      <c r="L833">
        <f t="shared" si="99"/>
        <v>2.6264156159526681</v>
      </c>
      <c r="M833">
        <f t="shared" si="100"/>
        <v>-7.9436872495242206</v>
      </c>
      <c r="R833" s="1"/>
      <c r="S833" s="1">
        <f t="shared" si="102"/>
        <v>5.2874065498250008E-4</v>
      </c>
      <c r="T833" s="1">
        <f>AVERAGE(S$3:S833)</f>
        <v>3.5489547462357236E-4</v>
      </c>
      <c r="U833">
        <f t="shared" si="103"/>
        <v>2.6264156159526681</v>
      </c>
      <c r="V833">
        <f t="shared" si="104"/>
        <v>-7.9436872495242206</v>
      </c>
    </row>
    <row r="834" spans="1:22">
      <c r="A834" s="1">
        <v>13.84013</v>
      </c>
      <c r="B834" s="1">
        <v>8.5876530000000006E-2</v>
      </c>
      <c r="C834" s="1">
        <v>7.9315170000000004E-2</v>
      </c>
      <c r="D834" s="1"/>
      <c r="E834" s="1">
        <f t="shared" si="97"/>
        <v>6.2988508440899952E-5</v>
      </c>
      <c r="F834" s="1">
        <f t="shared" si="98"/>
        <v>4.6955942926240024E-4</v>
      </c>
      <c r="G834">
        <v>832</v>
      </c>
      <c r="H834" s="1">
        <f t="shared" si="101"/>
        <v>5.3254793770330018E-4</v>
      </c>
      <c r="I834" s="1">
        <f>SUM(H$3:$H834)/G834</f>
        <v>3.5510899921862009E-4</v>
      </c>
      <c r="K834" s="1">
        <f>SUM($H$3:H834)</f>
        <v>0.29545068734989194</v>
      </c>
      <c r="L834">
        <f t="shared" si="99"/>
        <v>2.6275723432089926</v>
      </c>
      <c r="M834">
        <f t="shared" si="100"/>
        <v>-7.9430857755635582</v>
      </c>
      <c r="R834" s="1"/>
      <c r="S834" s="1">
        <f t="shared" si="102"/>
        <v>5.3254793770330018E-4</v>
      </c>
      <c r="T834" s="1">
        <f>AVERAGE(S$3:S834)</f>
        <v>3.5510899921862009E-4</v>
      </c>
      <c r="U834">
        <f t="shared" si="103"/>
        <v>2.6275723432089926</v>
      </c>
      <c r="V834">
        <f t="shared" si="104"/>
        <v>-7.9430857755635582</v>
      </c>
    </row>
    <row r="835" spans="1:22">
      <c r="A835" s="1">
        <v>13.856120000000001</v>
      </c>
      <c r="B835" s="1">
        <v>8.6323430000000007E-2</v>
      </c>
      <c r="C835" s="1">
        <v>7.9343150000000001E-2</v>
      </c>
      <c r="D835" s="1"/>
      <c r="E835" s="1">
        <f t="shared" ref="E835:E898" si="105">(B835-$P$2)^2</f>
        <v>5.6094557536899957E-5</v>
      </c>
      <c r="F835" s="1">
        <f t="shared" ref="F835:F898" si="106">(C835-$Q$2)^2</f>
        <v>4.7077282729000012E-4</v>
      </c>
      <c r="G835">
        <v>833</v>
      </c>
      <c r="H835" s="1">
        <f t="shared" si="101"/>
        <v>5.2686738482690004E-4</v>
      </c>
      <c r="I835" s="1">
        <f>SUM(H$3:$H835)/G835</f>
        <v>3.5531519175836595E-4</v>
      </c>
      <c r="K835" s="1">
        <f>SUM($H$3:H835)</f>
        <v>0.29597755473471882</v>
      </c>
      <c r="L835">
        <f t="shared" ref="L835:L898" si="107">LN(A835)</f>
        <v>2.6287270122906605</v>
      </c>
      <c r="M835">
        <f t="shared" ref="M835:M898" si="108">LN(I835)</f>
        <v>-7.9425052982989754</v>
      </c>
      <c r="R835" s="1"/>
      <c r="S835" s="1">
        <f t="shared" si="102"/>
        <v>5.2686738482690004E-4</v>
      </c>
      <c r="T835" s="1">
        <f>AVERAGE(S$3:S835)</f>
        <v>3.5531519175836595E-4</v>
      </c>
      <c r="U835">
        <f t="shared" si="103"/>
        <v>2.6287270122906605</v>
      </c>
      <c r="V835">
        <f t="shared" si="104"/>
        <v>-7.9425052982989754</v>
      </c>
    </row>
    <row r="836" spans="1:22">
      <c r="A836" s="1">
        <v>13.872070000000001</v>
      </c>
      <c r="B836" s="1">
        <v>8.6928290000000005E-2</v>
      </c>
      <c r="C836" s="1">
        <v>7.8569260000000002E-2</v>
      </c>
      <c r="D836" s="1"/>
      <c r="E836" s="1">
        <f t="shared" si="105"/>
        <v>4.740005795289998E-5</v>
      </c>
      <c r="F836" s="1">
        <f t="shared" si="106"/>
        <v>4.3778908602810012E-4</v>
      </c>
      <c r="G836">
        <v>834</v>
      </c>
      <c r="H836" s="1">
        <f t="shared" ref="H836:H899" si="109">E836+F836</f>
        <v>4.851891439810001E-4</v>
      </c>
      <c r="I836" s="1">
        <f>SUM(H$3:$H836)/G836</f>
        <v>3.554709159217024E-4</v>
      </c>
      <c r="K836" s="1">
        <f>SUM($H$3:H836)</f>
        <v>0.29646274387869981</v>
      </c>
      <c r="L836">
        <f t="shared" si="107"/>
        <v>2.629877466161556</v>
      </c>
      <c r="M836">
        <f t="shared" si="108"/>
        <v>-7.9420671238210412</v>
      </c>
      <c r="R836" s="1"/>
      <c r="S836" s="1">
        <f t="shared" ref="S836:S899" si="110">(((ABS(B836 - B$3))^2) + ((ABS(C836 - C$3))^2))</f>
        <v>4.851891439810001E-4</v>
      </c>
      <c r="T836" s="1">
        <f>AVERAGE(S$3:S836)</f>
        <v>3.554709159217024E-4</v>
      </c>
      <c r="U836">
        <f t="shared" ref="U836:U899" si="111">LN(A836)</f>
        <v>2.629877466161556</v>
      </c>
      <c r="V836">
        <f t="shared" ref="V836:V899" si="112">LN(T836)</f>
        <v>-7.9420671238210412</v>
      </c>
    </row>
    <row r="837" spans="1:22">
      <c r="A837" s="1">
        <v>13.88813</v>
      </c>
      <c r="B837" s="1">
        <v>8.8093790000000005E-2</v>
      </c>
      <c r="C837" s="1">
        <v>7.8368980000000005E-2</v>
      </c>
      <c r="D837" s="1"/>
      <c r="E837" s="1">
        <f t="shared" si="105"/>
        <v>3.2710049332899985E-5</v>
      </c>
      <c r="F837" s="1">
        <f t="shared" si="106"/>
        <v>4.2944811699690026E-4</v>
      </c>
      <c r="G837">
        <v>835</v>
      </c>
      <c r="H837" s="1">
        <f t="shared" si="109"/>
        <v>4.6215816632980025E-4</v>
      </c>
      <c r="I837" s="1">
        <f>SUM(H$3:$H837)/G837</f>
        <v>3.5559868508386777E-4</v>
      </c>
      <c r="K837" s="1">
        <f>SUM($H$3:H837)</f>
        <v>0.29692490204502958</v>
      </c>
      <c r="L837">
        <f t="shared" si="107"/>
        <v>2.6310345184732626</v>
      </c>
      <c r="M837">
        <f t="shared" si="108"/>
        <v>-7.9417077520707657</v>
      </c>
      <c r="R837" s="1"/>
      <c r="S837" s="1">
        <f t="shared" si="110"/>
        <v>4.6215816632980025E-4</v>
      </c>
      <c r="T837" s="1">
        <f>AVERAGE(S$3:S837)</f>
        <v>3.5559868508386777E-4</v>
      </c>
      <c r="U837">
        <f t="shared" si="111"/>
        <v>2.6310345184732626</v>
      </c>
      <c r="V837">
        <f t="shared" si="112"/>
        <v>-7.9417077520707657</v>
      </c>
    </row>
    <row r="838" spans="1:22">
      <c r="A838" s="1">
        <v>13.9041</v>
      </c>
      <c r="B838" s="1">
        <v>8.9112049999999998E-2</v>
      </c>
      <c r="C838" s="1">
        <v>7.6984529999999995E-2</v>
      </c>
      <c r="D838" s="1"/>
      <c r="E838" s="1">
        <f t="shared" si="105"/>
        <v>2.2099495020100052E-5</v>
      </c>
      <c r="F838" s="1">
        <f t="shared" si="106"/>
        <v>3.7398454414239987E-4</v>
      </c>
      <c r="G838">
        <v>836</v>
      </c>
      <c r="H838" s="1">
        <f t="shared" si="109"/>
        <v>3.960840391624999E-4</v>
      </c>
      <c r="I838" s="1">
        <f>SUM(H$3:$H838)/G838</f>
        <v>3.5564711254089967E-4</v>
      </c>
      <c r="K838" s="1">
        <f>SUM($H$3:H838)</f>
        <v>0.29732098608419211</v>
      </c>
      <c r="L838">
        <f t="shared" si="107"/>
        <v>2.6321837606720861</v>
      </c>
      <c r="M838">
        <f t="shared" si="108"/>
        <v>-7.9415715756398653</v>
      </c>
      <c r="R838" s="1"/>
      <c r="S838" s="1">
        <f t="shared" si="110"/>
        <v>3.960840391624999E-4</v>
      </c>
      <c r="T838" s="1">
        <f>AVERAGE(S$3:S838)</f>
        <v>3.5564711254089967E-4</v>
      </c>
      <c r="U838">
        <f t="shared" si="111"/>
        <v>2.6321837606720861</v>
      </c>
      <c r="V838">
        <f t="shared" si="112"/>
        <v>-7.9415715756398653</v>
      </c>
    </row>
    <row r="839" spans="1:22">
      <c r="A839" s="1">
        <v>13.92018</v>
      </c>
      <c r="B839" s="1">
        <v>9.053841E-2</v>
      </c>
      <c r="C839" s="1">
        <v>7.7047580000000004E-2</v>
      </c>
      <c r="D839" s="1"/>
      <c r="E839" s="1">
        <f t="shared" si="105"/>
        <v>1.0723332622500026E-5</v>
      </c>
      <c r="F839" s="1">
        <f t="shared" si="106"/>
        <v>3.7642712699290022E-4</v>
      </c>
      <c r="G839">
        <v>837</v>
      </c>
      <c r="H839" s="1">
        <f t="shared" si="109"/>
        <v>3.8715045961540027E-4</v>
      </c>
      <c r="I839" s="1">
        <f>SUM(H$3:$H839)/G839</f>
        <v>3.5568475094839607E-4</v>
      </c>
      <c r="K839" s="1">
        <f>SUM($H$3:H839)</f>
        <v>0.29770813654380751</v>
      </c>
      <c r="L839">
        <f t="shared" si="107"/>
        <v>2.6333395858571511</v>
      </c>
      <c r="M839">
        <f t="shared" si="108"/>
        <v>-7.9414657504703108</v>
      </c>
      <c r="R839" s="1"/>
      <c r="S839" s="1">
        <f t="shared" si="110"/>
        <v>3.8715045961540027E-4</v>
      </c>
      <c r="T839" s="1">
        <f>AVERAGE(S$3:S839)</f>
        <v>3.5568475094839607E-4</v>
      </c>
      <c r="U839">
        <f t="shared" si="111"/>
        <v>2.6333395858571511</v>
      </c>
      <c r="V839">
        <f t="shared" si="112"/>
        <v>-7.9414657504703108</v>
      </c>
    </row>
    <row r="840" spans="1:22">
      <c r="A840" s="1">
        <v>13.936199999999999</v>
      </c>
      <c r="B840" s="1">
        <v>9.1847250000000005E-2</v>
      </c>
      <c r="C840" s="1">
        <v>7.8269549999999993E-2</v>
      </c>
      <c r="D840" s="1"/>
      <c r="E840" s="1">
        <f t="shared" si="105"/>
        <v>3.8644089560999936E-6</v>
      </c>
      <c r="F840" s="1">
        <f t="shared" si="106"/>
        <v>4.2533700168999978E-4</v>
      </c>
      <c r="G840">
        <v>838</v>
      </c>
      <c r="H840" s="1">
        <f t="shared" si="109"/>
        <v>4.2920141064609979E-4</v>
      </c>
      <c r="I840" s="1">
        <f>SUM(H$3:$H840)/G840</f>
        <v>3.5577247965925255E-4</v>
      </c>
      <c r="K840" s="1">
        <f>SUM($H$3:H840)</f>
        <v>0.29813733795445363</v>
      </c>
      <c r="L840">
        <f t="shared" si="107"/>
        <v>2.6344897713274893</v>
      </c>
      <c r="M840">
        <f t="shared" si="108"/>
        <v>-7.9412191335057853</v>
      </c>
      <c r="R840" s="1"/>
      <c r="S840" s="1">
        <f t="shared" si="110"/>
        <v>4.2920141064609979E-4</v>
      </c>
      <c r="T840" s="1">
        <f>AVERAGE(S$3:S840)</f>
        <v>3.5577247965925255E-4</v>
      </c>
      <c r="U840">
        <f t="shared" si="111"/>
        <v>2.6344897713274893</v>
      </c>
      <c r="V840">
        <f t="shared" si="112"/>
        <v>-7.9412191335057853</v>
      </c>
    </row>
    <row r="841" spans="1:22">
      <c r="A841" s="1">
        <v>13.952249999999999</v>
      </c>
      <c r="B841" s="1">
        <v>9.2507599999999995E-2</v>
      </c>
      <c r="C841" s="1">
        <v>7.7904189999999998E-2</v>
      </c>
      <c r="D841" s="1"/>
      <c r="E841" s="1">
        <f t="shared" si="105"/>
        <v>1.7042258116000217E-6</v>
      </c>
      <c r="F841" s="1">
        <f t="shared" si="106"/>
        <v>4.104003395556E-4</v>
      </c>
      <c r="G841">
        <v>839</v>
      </c>
      <c r="H841" s="1">
        <f t="shared" si="109"/>
        <v>4.1210456536720005E-4</v>
      </c>
      <c r="I841" s="1">
        <f>SUM(H$3:$H841)/G841</f>
        <v>3.5583962159692594E-4</v>
      </c>
      <c r="K841" s="1">
        <f>SUM($H$3:H841)</f>
        <v>0.29854944251982085</v>
      </c>
      <c r="L841">
        <f t="shared" si="107"/>
        <v>2.6356407855840698</v>
      </c>
      <c r="M841">
        <f t="shared" si="108"/>
        <v>-7.9410304297505965</v>
      </c>
      <c r="R841" s="1"/>
      <c r="S841" s="1">
        <f t="shared" si="110"/>
        <v>4.1210456536720005E-4</v>
      </c>
      <c r="T841" s="1">
        <f>AVERAGE(S$3:S841)</f>
        <v>3.5583962159692594E-4</v>
      </c>
      <c r="U841">
        <f t="shared" si="111"/>
        <v>2.6356407855840698</v>
      </c>
      <c r="V841">
        <f t="shared" si="112"/>
        <v>-7.9410304297505965</v>
      </c>
    </row>
    <row r="842" spans="1:22">
      <c r="A842" s="1">
        <v>13.968349999999999</v>
      </c>
      <c r="B842" s="1">
        <v>9.3551319999999993E-2</v>
      </c>
      <c r="C842" s="1">
        <v>7.7275750000000004E-2</v>
      </c>
      <c r="D842" s="1"/>
      <c r="E842" s="1">
        <f t="shared" si="105"/>
        <v>6.8507827600005385E-8</v>
      </c>
      <c r="F842" s="1">
        <f t="shared" si="106"/>
        <v>3.8533297401000021E-4</v>
      </c>
      <c r="G842">
        <v>840</v>
      </c>
      <c r="H842" s="1">
        <f t="shared" si="109"/>
        <v>3.8540148183760021E-4</v>
      </c>
      <c r="I842" s="1">
        <f>SUM(H$3:$H842)/G842</f>
        <v>3.558748142876886E-4</v>
      </c>
      <c r="K842" s="1">
        <f>SUM($H$3:H842)</f>
        <v>0.29893484400165843</v>
      </c>
      <c r="L842">
        <f t="shared" si="107"/>
        <v>2.6367940560570866</v>
      </c>
      <c r="M842">
        <f t="shared" si="108"/>
        <v>-7.9409315342132372</v>
      </c>
      <c r="R842" s="1"/>
      <c r="S842" s="1">
        <f t="shared" si="110"/>
        <v>3.8540148183760021E-4</v>
      </c>
      <c r="T842" s="1">
        <f>AVERAGE(S$3:S842)</f>
        <v>3.558748142876886E-4</v>
      </c>
      <c r="U842">
        <f t="shared" si="111"/>
        <v>2.6367940560570866</v>
      </c>
      <c r="V842">
        <f t="shared" si="112"/>
        <v>-7.9409315342132372</v>
      </c>
    </row>
    <row r="843" spans="1:22">
      <c r="A843" s="1">
        <v>14.000170000000001</v>
      </c>
      <c r="B843" s="1">
        <v>9.4454090000000004E-2</v>
      </c>
      <c r="C843" s="1">
        <v>7.6522599999999996E-2</v>
      </c>
      <c r="D843" s="1"/>
      <c r="E843" s="1">
        <f t="shared" si="105"/>
        <v>4.1091946090000096E-7</v>
      </c>
      <c r="F843" s="1">
        <f t="shared" si="106"/>
        <v>3.5633169056249991E-4</v>
      </c>
      <c r="G843">
        <v>841</v>
      </c>
      <c r="H843" s="1">
        <f t="shared" si="109"/>
        <v>3.5674261002339991E-4</v>
      </c>
      <c r="I843" s="1">
        <f>SUM(H$3:$H843)/G843</f>
        <v>3.5587584614944328E-4</v>
      </c>
      <c r="K843" s="1">
        <f>SUM($H$3:H843)</f>
        <v>0.29929158661168181</v>
      </c>
      <c r="L843">
        <f t="shared" si="107"/>
        <v>2.6390694723986776</v>
      </c>
      <c r="M843">
        <f t="shared" si="108"/>
        <v>-7.9409286347097678</v>
      </c>
      <c r="R843" s="1"/>
      <c r="S843" s="1">
        <f t="shared" si="110"/>
        <v>3.5674261002339991E-4</v>
      </c>
      <c r="T843" s="1">
        <f>AVERAGE(S$3:S843)</f>
        <v>3.5587584614944328E-4</v>
      </c>
      <c r="U843">
        <f t="shared" si="111"/>
        <v>2.6390694723986776</v>
      </c>
      <c r="V843">
        <f t="shared" si="112"/>
        <v>-7.9409286347097678</v>
      </c>
    </row>
    <row r="844" spans="1:22">
      <c r="A844" s="1">
        <v>14.01615</v>
      </c>
      <c r="B844" s="1">
        <v>9.1262830000000003E-2</v>
      </c>
      <c r="C844" s="1">
        <v>7.3571700000000004E-2</v>
      </c>
      <c r="D844" s="1"/>
      <c r="E844" s="1">
        <f t="shared" si="105"/>
        <v>6.5036730529000032E-6</v>
      </c>
      <c r="F844" s="1">
        <f t="shared" si="106"/>
        <v>2.5363269822250016E-4</v>
      </c>
      <c r="G844">
        <v>842</v>
      </c>
      <c r="H844" s="1">
        <f t="shared" si="109"/>
        <v>2.6013637127540019E-4</v>
      </c>
      <c r="I844" s="1">
        <f>SUM(H$3:$H844)/G844</f>
        <v>3.5576214130992549E-4</v>
      </c>
      <c r="K844" s="1">
        <f>SUM($H$3:H844)</f>
        <v>0.29955172298295724</v>
      </c>
      <c r="L844">
        <f t="shared" si="107"/>
        <v>2.6402102361915634</v>
      </c>
      <c r="M844">
        <f t="shared" si="108"/>
        <v>-7.9412481928066914</v>
      </c>
      <c r="R844" s="1"/>
      <c r="S844" s="1">
        <f t="shared" si="110"/>
        <v>2.6013637127540019E-4</v>
      </c>
      <c r="T844" s="1">
        <f>AVERAGE(S$3:S844)</f>
        <v>3.5576214130992549E-4</v>
      </c>
      <c r="U844">
        <f t="shared" si="111"/>
        <v>2.6402102361915634</v>
      </c>
      <c r="V844">
        <f t="shared" si="112"/>
        <v>-7.9412481928066914</v>
      </c>
    </row>
    <row r="845" spans="1:22">
      <c r="A845" s="1">
        <v>14.032069999999999</v>
      </c>
      <c r="B845" s="1">
        <v>9.3303979999999995E-2</v>
      </c>
      <c r="C845" s="1">
        <v>7.7420340000000004E-2</v>
      </c>
      <c r="D845" s="1"/>
      <c r="E845" s="1">
        <f t="shared" si="105"/>
        <v>2.5916244640000912E-7</v>
      </c>
      <c r="F845" s="1">
        <f t="shared" si="106"/>
        <v>3.9103045476010024E-4</v>
      </c>
      <c r="G845">
        <v>843</v>
      </c>
      <c r="H845" s="1">
        <f t="shared" si="109"/>
        <v>3.9128961720650022E-4</v>
      </c>
      <c r="I845" s="1">
        <f>SUM(H$3:$H845)/G845</f>
        <v>3.5580428540944693E-4</v>
      </c>
      <c r="K845" s="1">
        <f>SUM($H$3:H845)</f>
        <v>0.29994301260016376</v>
      </c>
      <c r="L845">
        <f t="shared" si="107"/>
        <v>2.6413454242148755</v>
      </c>
      <c r="M845">
        <f t="shared" si="108"/>
        <v>-7.9411297383715516</v>
      </c>
      <c r="R845" s="1"/>
      <c r="S845" s="1">
        <f t="shared" si="110"/>
        <v>3.9128961720650022E-4</v>
      </c>
      <c r="T845" s="1">
        <f>AVERAGE(S$3:S845)</f>
        <v>3.5580428540944693E-4</v>
      </c>
      <c r="U845">
        <f t="shared" si="111"/>
        <v>2.6413454242148755</v>
      </c>
      <c r="V845">
        <f t="shared" si="112"/>
        <v>-7.9411297383715516</v>
      </c>
    </row>
    <row r="846" spans="1:22">
      <c r="A846" s="1">
        <v>14.048120000000001</v>
      </c>
      <c r="B846" s="1">
        <v>9.3187489999999998E-2</v>
      </c>
      <c r="C846" s="1">
        <v>7.5884660000000007E-2</v>
      </c>
      <c r="D846" s="1"/>
      <c r="E846" s="1">
        <f t="shared" si="105"/>
        <v>3.9133782490000729E-7</v>
      </c>
      <c r="F846" s="1">
        <f t="shared" si="106"/>
        <v>3.3265419021610029E-4</v>
      </c>
      <c r="G846">
        <v>844</v>
      </c>
      <c r="H846" s="1">
        <f t="shared" si="109"/>
        <v>3.3304552804100032E-4</v>
      </c>
      <c r="I846" s="1">
        <f>SUM(H$3:$H846)/G846</f>
        <v>3.5577732005711459E-4</v>
      </c>
      <c r="K846" s="1">
        <f>SUM($H$3:H846)</f>
        <v>0.30027605812820474</v>
      </c>
      <c r="L846">
        <f t="shared" si="107"/>
        <v>2.642488578997507</v>
      </c>
      <c r="M846">
        <f t="shared" si="108"/>
        <v>-7.9412055282799416</v>
      </c>
      <c r="R846" s="1"/>
      <c r="S846" s="1">
        <f t="shared" si="110"/>
        <v>3.3304552804100032E-4</v>
      </c>
      <c r="T846" s="1">
        <f>AVERAGE(S$3:S846)</f>
        <v>3.5577732005711459E-4</v>
      </c>
      <c r="U846">
        <f t="shared" si="111"/>
        <v>2.642488578997507</v>
      </c>
      <c r="V846">
        <f t="shared" si="112"/>
        <v>-7.9412055282799416</v>
      </c>
    </row>
    <row r="847" spans="1:22">
      <c r="A847" s="1">
        <v>14.06418</v>
      </c>
      <c r="B847" s="1">
        <v>9.3469529999999995E-2</v>
      </c>
      <c r="C847" s="1">
        <v>7.4765310000000001E-2</v>
      </c>
      <c r="D847" s="1"/>
      <c r="E847" s="1">
        <f t="shared" si="105"/>
        <v>1.1801286090000588E-7</v>
      </c>
      <c r="F847" s="1">
        <f t="shared" si="106"/>
        <v>2.930759106916001E-4</v>
      </c>
      <c r="G847">
        <v>845</v>
      </c>
      <c r="H847" s="1">
        <f t="shared" si="109"/>
        <v>2.9319392355250012E-4</v>
      </c>
      <c r="I847" s="1">
        <f>SUM(H$3:$H847)/G847</f>
        <v>3.5570325686598488E-4</v>
      </c>
      <c r="K847" s="1">
        <f>SUM($H$3:H847)</f>
        <v>0.30056925205175722</v>
      </c>
      <c r="L847">
        <f t="shared" si="107"/>
        <v>2.6436311394957315</v>
      </c>
      <c r="M847">
        <f t="shared" si="108"/>
        <v>-7.9414137228359127</v>
      </c>
      <c r="R847" s="1"/>
      <c r="S847" s="1">
        <f t="shared" si="110"/>
        <v>2.9319392355250012E-4</v>
      </c>
      <c r="T847" s="1">
        <f>AVERAGE(S$3:S847)</f>
        <v>3.5570325686598488E-4</v>
      </c>
      <c r="U847">
        <f t="shared" si="111"/>
        <v>2.6436311394957315</v>
      </c>
      <c r="V847">
        <f t="shared" si="112"/>
        <v>-7.9414137228359127</v>
      </c>
    </row>
    <row r="848" spans="1:22">
      <c r="A848" s="1">
        <v>14.08018</v>
      </c>
      <c r="B848" s="1">
        <v>9.3386469999999999E-2</v>
      </c>
      <c r="C848" s="1">
        <v>7.4524080000000006E-2</v>
      </c>
      <c r="D848" s="1"/>
      <c r="E848" s="1">
        <f t="shared" si="105"/>
        <v>1.8197902810000382E-7</v>
      </c>
      <c r="F848" s="1">
        <f t="shared" si="106"/>
        <v>2.8487464793290027E-4</v>
      </c>
      <c r="G848">
        <v>846</v>
      </c>
      <c r="H848" s="1">
        <f t="shared" si="109"/>
        <v>2.8505662696100026E-4</v>
      </c>
      <c r="I848" s="1">
        <f>SUM(H$3:$H848)/G848</f>
        <v>3.5561975021125081E-4</v>
      </c>
      <c r="K848" s="1">
        <f>SUM($H$3:H848)</f>
        <v>0.30085430867871821</v>
      </c>
      <c r="L848">
        <f t="shared" si="107"/>
        <v>2.6447681347390897</v>
      </c>
      <c r="M848">
        <f t="shared" si="108"/>
        <v>-7.9416485153402654</v>
      </c>
      <c r="R848" s="1"/>
      <c r="S848" s="1">
        <f t="shared" si="110"/>
        <v>2.8505662696100026E-4</v>
      </c>
      <c r="T848" s="1">
        <f>AVERAGE(S$3:S848)</f>
        <v>3.5561975021125081E-4</v>
      </c>
      <c r="U848">
        <f t="shared" si="111"/>
        <v>2.6447681347390897</v>
      </c>
      <c r="V848">
        <f t="shared" si="112"/>
        <v>-7.9416485153402654</v>
      </c>
    </row>
    <row r="849" spans="1:22">
      <c r="A849" s="1">
        <v>14.096220000000001</v>
      </c>
      <c r="B849" s="1">
        <v>9.2952770000000004E-2</v>
      </c>
      <c r="C849" s="1">
        <v>7.2981939999999995E-2</v>
      </c>
      <c r="D849" s="1"/>
      <c r="E849" s="1">
        <f t="shared" si="105"/>
        <v>7.4009888409999943E-7</v>
      </c>
      <c r="F849" s="1">
        <f t="shared" si="106"/>
        <v>2.3519565648809988E-4</v>
      </c>
      <c r="G849">
        <v>847</v>
      </c>
      <c r="H849" s="1">
        <f t="shared" si="109"/>
        <v>2.3593575537219987E-4</v>
      </c>
      <c r="I849" s="1">
        <f>SUM(H$3:$H849)/G849</f>
        <v>3.5547844679349516E-4</v>
      </c>
      <c r="K849" s="1">
        <f>SUM($H$3:H849)</f>
        <v>0.30109024443409038</v>
      </c>
      <c r="L849">
        <f t="shared" si="107"/>
        <v>2.6459066763365038</v>
      </c>
      <c r="M849">
        <f t="shared" si="108"/>
        <v>-7.9420459384253208</v>
      </c>
      <c r="R849" s="1"/>
      <c r="S849" s="1">
        <f t="shared" si="110"/>
        <v>2.3593575537219987E-4</v>
      </c>
      <c r="T849" s="1">
        <f>AVERAGE(S$3:S849)</f>
        <v>3.5547844679349516E-4</v>
      </c>
      <c r="U849">
        <f t="shared" si="111"/>
        <v>2.6459066763365038</v>
      </c>
      <c r="V849">
        <f t="shared" si="112"/>
        <v>-7.9420459384253208</v>
      </c>
    </row>
    <row r="850" spans="1:22">
      <c r="A850" s="1">
        <v>14.112170000000001</v>
      </c>
      <c r="B850" s="1">
        <v>9.3287490000000001E-2</v>
      </c>
      <c r="C850" s="1">
        <v>7.2023599999999993E-2</v>
      </c>
      <c r="D850" s="1"/>
      <c r="E850" s="1">
        <f t="shared" si="105"/>
        <v>2.7622382490000313E-7</v>
      </c>
      <c r="F850" s="1">
        <f t="shared" si="106"/>
        <v>2.0671969506249984E-4</v>
      </c>
      <c r="G850">
        <v>848</v>
      </c>
      <c r="H850" s="1">
        <f t="shared" si="109"/>
        <v>2.0699591888739984E-4</v>
      </c>
      <c r="I850" s="1">
        <f>SUM(H$3:$H850)/G850</f>
        <v>3.5530334947285117E-4</v>
      </c>
      <c r="K850" s="1">
        <f>SUM($H$3:H850)</f>
        <v>0.30129724035297778</v>
      </c>
      <c r="L850">
        <f t="shared" si="107"/>
        <v>2.6470375456771378</v>
      </c>
      <c r="M850">
        <f t="shared" si="108"/>
        <v>-7.9425386278135575</v>
      </c>
      <c r="R850" s="1"/>
      <c r="S850" s="1">
        <f t="shared" si="110"/>
        <v>2.0699591888739984E-4</v>
      </c>
      <c r="T850" s="1">
        <f>AVERAGE(S$3:S850)</f>
        <v>3.5530334947285117E-4</v>
      </c>
      <c r="U850">
        <f t="shared" si="111"/>
        <v>2.6470375456771378</v>
      </c>
      <c r="V850">
        <f t="shared" si="112"/>
        <v>-7.9425386278135575</v>
      </c>
    </row>
    <row r="851" spans="1:22">
      <c r="A851" s="1">
        <v>14.12823</v>
      </c>
      <c r="B851" s="1">
        <v>9.4046080000000004E-2</v>
      </c>
      <c r="C851" s="1">
        <v>6.9448399999999993E-2</v>
      </c>
      <c r="D851" s="1"/>
      <c r="E851" s="1">
        <f t="shared" si="105"/>
        <v>5.4298320400000209E-8</v>
      </c>
      <c r="F851" s="1">
        <f t="shared" si="106"/>
        <v>1.3930018650249988E-4</v>
      </c>
      <c r="G851">
        <v>849</v>
      </c>
      <c r="H851" s="1">
        <f t="shared" si="109"/>
        <v>1.3935448482289988E-4</v>
      </c>
      <c r="I851" s="1">
        <f>SUM(H$3:$H851)/G851</f>
        <v>3.550489927418147E-4</v>
      </c>
      <c r="K851" s="1">
        <f>SUM($H$3:H851)</f>
        <v>0.30143659483780066</v>
      </c>
      <c r="L851">
        <f t="shared" si="107"/>
        <v>2.6481749234572902</v>
      </c>
      <c r="M851">
        <f t="shared" si="108"/>
        <v>-7.9432547702876262</v>
      </c>
      <c r="R851" s="1"/>
      <c r="S851" s="1">
        <f t="shared" si="110"/>
        <v>1.3935448482289988E-4</v>
      </c>
      <c r="T851" s="1">
        <f>AVERAGE(S$3:S851)</f>
        <v>3.550489927418147E-4</v>
      </c>
      <c r="U851">
        <f t="shared" si="111"/>
        <v>2.6481749234572902</v>
      </c>
      <c r="V851">
        <f t="shared" si="112"/>
        <v>-7.9432547702876262</v>
      </c>
    </row>
    <row r="852" spans="1:22">
      <c r="A852" s="1">
        <v>14.14415</v>
      </c>
      <c r="B852" s="1">
        <v>9.4383430000000004E-2</v>
      </c>
      <c r="C852" s="1">
        <v>6.7452289999999998E-2</v>
      </c>
      <c r="D852" s="1"/>
      <c r="E852" s="1">
        <f t="shared" si="105"/>
        <v>3.2532193690000071E-7</v>
      </c>
      <c r="F852" s="1">
        <f t="shared" si="106"/>
        <v>9.6166265473599986E-5</v>
      </c>
      <c r="G852">
        <v>850</v>
      </c>
      <c r="H852" s="1">
        <f t="shared" si="109"/>
        <v>9.6491587410499983E-5</v>
      </c>
      <c r="I852" s="1">
        <f>SUM(H$3:$H852)/G852</f>
        <v>3.5474480755907196E-4</v>
      </c>
      <c r="K852" s="1">
        <f>SUM($H$3:H852)</f>
        <v>0.30153308642521115</v>
      </c>
      <c r="L852">
        <f t="shared" si="107"/>
        <v>2.6493011110426727</v>
      </c>
      <c r="M852">
        <f t="shared" si="108"/>
        <v>-7.9441118789330831</v>
      </c>
      <c r="R852" s="1"/>
      <c r="S852" s="1">
        <f t="shared" si="110"/>
        <v>9.6491587410499983E-5</v>
      </c>
      <c r="T852" s="1">
        <f>AVERAGE(S$3:S852)</f>
        <v>3.5474480755907196E-4</v>
      </c>
      <c r="U852">
        <f t="shared" si="111"/>
        <v>2.6493011110426727</v>
      </c>
      <c r="V852">
        <f t="shared" si="112"/>
        <v>-7.9441118789330831</v>
      </c>
    </row>
    <row r="853" spans="1:22">
      <c r="A853" s="1">
        <v>14.16025</v>
      </c>
      <c r="B853" s="1">
        <v>9.7209610000000002E-2</v>
      </c>
      <c r="C853" s="1">
        <v>6.9533789999999998E-2</v>
      </c>
      <c r="D853" s="1"/>
      <c r="E853" s="1">
        <f t="shared" si="105"/>
        <v>1.1536551902499988E-5</v>
      </c>
      <c r="F853" s="1">
        <f t="shared" si="106"/>
        <v>1.4132311744359999E-4</v>
      </c>
      <c r="G853">
        <v>851</v>
      </c>
      <c r="H853" s="1">
        <f t="shared" si="109"/>
        <v>1.5285966934609998E-4</v>
      </c>
      <c r="I853" s="1">
        <f>SUM(H$3:$H853)/G853</f>
        <v>3.5450757472920943E-4</v>
      </c>
      <c r="K853" s="1">
        <f>SUM($H$3:H853)</f>
        <v>0.30168594609455723</v>
      </c>
      <c r="L853">
        <f t="shared" si="107"/>
        <v>2.650438743476951</v>
      </c>
      <c r="M853">
        <f t="shared" si="108"/>
        <v>-7.9447808448601185</v>
      </c>
      <c r="R853" s="1"/>
      <c r="S853" s="1">
        <f t="shared" si="110"/>
        <v>1.5285966934609998E-4</v>
      </c>
      <c r="T853" s="1">
        <f>AVERAGE(S$3:S853)</f>
        <v>3.5450757472920943E-4</v>
      </c>
      <c r="U853">
        <f t="shared" si="111"/>
        <v>2.650438743476951</v>
      </c>
      <c r="V853">
        <f t="shared" si="112"/>
        <v>-7.9447808448601185</v>
      </c>
    </row>
    <row r="854" spans="1:22">
      <c r="A854" s="1">
        <v>14.17615</v>
      </c>
      <c r="B854" s="1">
        <v>9.7562380000000004E-2</v>
      </c>
      <c r="C854" s="1">
        <v>6.9730689999999998E-2</v>
      </c>
      <c r="D854" s="1"/>
      <c r="E854" s="1">
        <f t="shared" si="105"/>
        <v>1.4057400462400002E-5</v>
      </c>
      <c r="F854" s="1">
        <f t="shared" si="106"/>
        <v>1.4604335782559999E-4</v>
      </c>
      <c r="G854">
        <v>852</v>
      </c>
      <c r="H854" s="1">
        <f t="shared" si="109"/>
        <v>1.6010075828799998E-4</v>
      </c>
      <c r="I854" s="1">
        <f>SUM(H$3:$H854)/G854</f>
        <v>3.5427939771460706E-4</v>
      </c>
      <c r="K854" s="1">
        <f>SUM($H$3:H854)</f>
        <v>0.30184604685284522</v>
      </c>
      <c r="L854">
        <f t="shared" si="107"/>
        <v>2.6515609750708524</v>
      </c>
      <c r="M854">
        <f t="shared" si="108"/>
        <v>-7.94542469705085</v>
      </c>
      <c r="R854" s="1"/>
      <c r="S854" s="1">
        <f t="shared" si="110"/>
        <v>1.6010075828799998E-4</v>
      </c>
      <c r="T854" s="1">
        <f>AVERAGE(S$3:S854)</f>
        <v>3.5427939771460706E-4</v>
      </c>
      <c r="U854">
        <f t="shared" si="111"/>
        <v>2.6515609750708524</v>
      </c>
      <c r="V854">
        <f t="shared" si="112"/>
        <v>-7.94542469705085</v>
      </c>
    </row>
    <row r="855" spans="1:22">
      <c r="A855" s="1">
        <v>14.192130000000001</v>
      </c>
      <c r="B855" s="1">
        <v>9.8135589999999995E-2</v>
      </c>
      <c r="C855" s="1">
        <v>6.7603040000000003E-2</v>
      </c>
      <c r="D855" s="1"/>
      <c r="E855" s="1">
        <f t="shared" si="105"/>
        <v>1.8684265600899922E-5</v>
      </c>
      <c r="F855" s="1">
        <f t="shared" si="106"/>
        <v>9.9145632696100088E-5</v>
      </c>
      <c r="G855">
        <v>853</v>
      </c>
      <c r="H855" s="1">
        <f t="shared" si="109"/>
        <v>1.17829898297E-4</v>
      </c>
      <c r="I855" s="1">
        <f>SUM(H$3:$H855)/G855</f>
        <v>3.5400220017718902E-4</v>
      </c>
      <c r="K855" s="1">
        <f>SUM($H$3:H855)</f>
        <v>0.30196387675114222</v>
      </c>
      <c r="L855">
        <f t="shared" si="107"/>
        <v>2.6526875856154621</v>
      </c>
      <c r="M855">
        <f t="shared" si="108"/>
        <v>-7.9462074296600145</v>
      </c>
      <c r="R855" s="1"/>
      <c r="S855" s="1">
        <f t="shared" si="110"/>
        <v>1.17829898297E-4</v>
      </c>
      <c r="T855" s="1">
        <f>AVERAGE(S$3:S855)</f>
        <v>3.5400220017718902E-4</v>
      </c>
      <c r="U855">
        <f t="shared" si="111"/>
        <v>2.6526875856154621</v>
      </c>
      <c r="V855">
        <f t="shared" si="112"/>
        <v>-7.9462074296600145</v>
      </c>
    </row>
    <row r="856" spans="1:22">
      <c r="A856" s="1">
        <v>14.208119999999999</v>
      </c>
      <c r="B856" s="1">
        <v>9.8163600000000004E-2</v>
      </c>
      <c r="C856" s="1">
        <v>6.9228129999999999E-2</v>
      </c>
      <c r="D856" s="1"/>
      <c r="E856" s="1">
        <f t="shared" si="105"/>
        <v>1.8927198291600001E-5</v>
      </c>
      <c r="F856" s="1">
        <f t="shared" si="106"/>
        <v>1.3414920999840001E-4</v>
      </c>
      <c r="G856">
        <v>854</v>
      </c>
      <c r="H856" s="1">
        <f t="shared" si="109"/>
        <v>1.5307640829000002E-4</v>
      </c>
      <c r="I856" s="1">
        <f>SUM(H$3:$H856)/G856</f>
        <v>3.5376692407427661E-4</v>
      </c>
      <c r="K856" s="1">
        <f>SUM($H$3:H856)</f>
        <v>0.30211695315943221</v>
      </c>
      <c r="L856">
        <f t="shared" si="107"/>
        <v>2.6538136321600931</v>
      </c>
      <c r="M856">
        <f t="shared" si="108"/>
        <v>-7.9468722682451318</v>
      </c>
      <c r="R856" s="1"/>
      <c r="S856" s="1">
        <f t="shared" si="110"/>
        <v>1.5307640829000002E-4</v>
      </c>
      <c r="T856" s="1">
        <f>AVERAGE(S$3:S856)</f>
        <v>3.5376692407427661E-4</v>
      </c>
      <c r="U856">
        <f t="shared" si="111"/>
        <v>2.6538136321600931</v>
      </c>
      <c r="V856">
        <f t="shared" si="112"/>
        <v>-7.9468722682451318</v>
      </c>
    </row>
    <row r="857" spans="1:22">
      <c r="A857" s="1">
        <v>14.224030000000001</v>
      </c>
      <c r="B857" s="1">
        <v>9.7494129999999998E-2</v>
      </c>
      <c r="C857" s="1">
        <v>6.8591630000000001E-2</v>
      </c>
      <c r="D857" s="1"/>
      <c r="E857" s="1">
        <f t="shared" si="105"/>
        <v>1.355027634489996E-5</v>
      </c>
      <c r="F857" s="1">
        <f t="shared" si="106"/>
        <v>1.1981009980840005E-4</v>
      </c>
      <c r="G857">
        <v>855</v>
      </c>
      <c r="H857" s="1">
        <f t="shared" si="109"/>
        <v>1.3336037615330001E-4</v>
      </c>
      <c r="I857" s="1">
        <f>SUM(H$3:$H857)/G857</f>
        <v>3.5350913863811169E-4</v>
      </c>
      <c r="K857" s="1">
        <f>SUM($H$3:H857)</f>
        <v>0.30225031353558551</v>
      </c>
      <c r="L857">
        <f t="shared" si="107"/>
        <v>2.6549327878806857</v>
      </c>
      <c r="M857">
        <f t="shared" si="108"/>
        <v>-7.9476012210859546</v>
      </c>
      <c r="R857" s="1"/>
      <c r="S857" s="1">
        <f t="shared" si="110"/>
        <v>1.3336037615330001E-4</v>
      </c>
      <c r="T857" s="1">
        <f>AVERAGE(S$3:S857)</f>
        <v>3.5350913863811169E-4</v>
      </c>
      <c r="U857">
        <f t="shared" si="111"/>
        <v>2.6549327878806857</v>
      </c>
      <c r="V857">
        <f t="shared" si="112"/>
        <v>-7.9476012210859546</v>
      </c>
    </row>
    <row r="858" spans="1:22">
      <c r="A858" s="1">
        <v>14.240130000000001</v>
      </c>
      <c r="B858" s="1">
        <v>9.8147280000000003E-2</v>
      </c>
      <c r="C858" s="1">
        <v>6.9632700000000006E-2</v>
      </c>
      <c r="D858" s="1"/>
      <c r="E858" s="1">
        <f t="shared" si="105"/>
        <v>1.8785463008399999E-5</v>
      </c>
      <c r="F858" s="1">
        <f t="shared" si="106"/>
        <v>1.4368457292250017E-4</v>
      </c>
      <c r="G858">
        <v>856</v>
      </c>
      <c r="H858" s="1">
        <f t="shared" si="109"/>
        <v>1.6247003593090016E-4</v>
      </c>
      <c r="I858" s="1">
        <f>SUM(H$3:$H858)/G858</f>
        <v>3.5328596211625749E-4</v>
      </c>
      <c r="K858" s="1">
        <f>SUM($H$3:H858)</f>
        <v>0.30241278357151641</v>
      </c>
      <c r="L858">
        <f t="shared" si="107"/>
        <v>2.6560640351556417</v>
      </c>
      <c r="M858">
        <f t="shared" si="108"/>
        <v>-7.9482327379966771</v>
      </c>
      <c r="R858" s="1"/>
      <c r="S858" s="1">
        <f t="shared" si="110"/>
        <v>1.6247003593090016E-4</v>
      </c>
      <c r="T858" s="1">
        <f>AVERAGE(S$3:S858)</f>
        <v>3.5328596211625749E-4</v>
      </c>
      <c r="U858">
        <f t="shared" si="111"/>
        <v>2.6560640351556417</v>
      </c>
      <c r="V858">
        <f t="shared" si="112"/>
        <v>-7.9482327379966771</v>
      </c>
    </row>
    <row r="859" spans="1:22">
      <c r="A859" s="1">
        <v>14.256080000000001</v>
      </c>
      <c r="B859" s="1">
        <v>9.7563659999999996E-2</v>
      </c>
      <c r="C859" s="1">
        <v>6.9403099999999995E-2</v>
      </c>
      <c r="D859" s="1"/>
      <c r="E859" s="1">
        <f t="shared" si="105"/>
        <v>1.4067000359999946E-5</v>
      </c>
      <c r="F859" s="1">
        <f t="shared" si="106"/>
        <v>1.3823292756249994E-4</v>
      </c>
      <c r="G859">
        <v>857</v>
      </c>
      <c r="H859" s="1">
        <f t="shared" si="109"/>
        <v>1.5229992792249988E-4</v>
      </c>
      <c r="I859" s="1">
        <f>SUM(H$3:$H859)/G859</f>
        <v>3.530514393225658E-4</v>
      </c>
      <c r="K859" s="1">
        <f>SUM($H$3:H859)</f>
        <v>0.30256508349943889</v>
      </c>
      <c r="L859">
        <f t="shared" si="107"/>
        <v>2.6571834823849865</v>
      </c>
      <c r="M859">
        <f t="shared" si="108"/>
        <v>-7.9488967911866464</v>
      </c>
      <c r="R859" s="1"/>
      <c r="S859" s="1">
        <f t="shared" si="110"/>
        <v>1.5229992792249988E-4</v>
      </c>
      <c r="T859" s="1">
        <f>AVERAGE(S$3:S859)</f>
        <v>3.530514393225658E-4</v>
      </c>
      <c r="U859">
        <f t="shared" si="111"/>
        <v>2.6571834823849865</v>
      </c>
      <c r="V859">
        <f t="shared" si="112"/>
        <v>-7.9488967911866464</v>
      </c>
    </row>
    <row r="860" spans="1:22">
      <c r="A860" s="1">
        <v>14.272030000000001</v>
      </c>
      <c r="B860" s="1">
        <v>9.7417790000000004E-2</v>
      </c>
      <c r="C860" s="1">
        <v>6.9462960000000004E-2</v>
      </c>
      <c r="D860" s="1"/>
      <c r="E860" s="1">
        <f t="shared" si="105"/>
        <v>1.2994078372900004E-5</v>
      </c>
      <c r="F860" s="1">
        <f t="shared" si="106"/>
        <v>1.3964408875210014E-4</v>
      </c>
      <c r="G860">
        <v>858</v>
      </c>
      <c r="H860" s="1">
        <f t="shared" si="109"/>
        <v>1.5263816712500014E-4</v>
      </c>
      <c r="I860" s="1">
        <f>SUM(H$3:$H860)/G860</f>
        <v>3.5281785742023768E-4</v>
      </c>
      <c r="K860" s="1">
        <f>SUM($H$3:H860)</f>
        <v>0.30271772166656391</v>
      </c>
      <c r="L860">
        <f t="shared" si="107"/>
        <v>2.6583016778533817</v>
      </c>
      <c r="M860">
        <f t="shared" si="108"/>
        <v>-7.949558618842083</v>
      </c>
      <c r="R860" s="1"/>
      <c r="S860" s="1">
        <f t="shared" si="110"/>
        <v>1.5263816712500014E-4</v>
      </c>
      <c r="T860" s="1">
        <f>AVERAGE(S$3:S860)</f>
        <v>3.5281785742023768E-4</v>
      </c>
      <c r="U860">
        <f t="shared" si="111"/>
        <v>2.6583016778533817</v>
      </c>
      <c r="V860">
        <f t="shared" si="112"/>
        <v>-7.949558618842083</v>
      </c>
    </row>
    <row r="861" spans="1:22">
      <c r="A861" s="1">
        <v>14.288080000000001</v>
      </c>
      <c r="B861" s="1">
        <v>9.7521469999999999E-2</v>
      </c>
      <c r="C861" s="1">
        <v>6.9796800000000006E-2</v>
      </c>
      <c r="D861" s="1"/>
      <c r="E861" s="1">
        <f t="shared" si="105"/>
        <v>1.3752304728099965E-5</v>
      </c>
      <c r="F861" s="1">
        <f t="shared" si="106"/>
        <v>1.476455859025002E-4</v>
      </c>
      <c r="G861">
        <v>859</v>
      </c>
      <c r="H861" s="1">
        <f t="shared" si="109"/>
        <v>1.6139789063060017E-4</v>
      </c>
      <c r="I861" s="1">
        <f>SUM(H$3:$H861)/G861</f>
        <v>3.5259501694667576E-4</v>
      </c>
      <c r="K861" s="1">
        <f>SUM($H$3:H861)</f>
        <v>0.30287911955719449</v>
      </c>
      <c r="L861">
        <f t="shared" si="107"/>
        <v>2.6594256232226119</v>
      </c>
      <c r="M861">
        <f t="shared" si="108"/>
        <v>-7.950190420412687</v>
      </c>
      <c r="R861" s="1"/>
      <c r="S861" s="1">
        <f t="shared" si="110"/>
        <v>1.6139789063060017E-4</v>
      </c>
      <c r="T861" s="1">
        <f>AVERAGE(S$3:S861)</f>
        <v>3.5259501694667576E-4</v>
      </c>
      <c r="U861">
        <f t="shared" si="111"/>
        <v>2.6594256232226119</v>
      </c>
      <c r="V861">
        <f t="shared" si="112"/>
        <v>-7.950190420412687</v>
      </c>
    </row>
    <row r="862" spans="1:22">
      <c r="A862" s="1">
        <v>14.304069999999999</v>
      </c>
      <c r="B862" s="1">
        <v>9.7001809999999994E-2</v>
      </c>
      <c r="C862" s="1">
        <v>6.8986099999999995E-2</v>
      </c>
      <c r="D862" s="1"/>
      <c r="E862" s="1">
        <f t="shared" si="105"/>
        <v>1.0168126562499938E-5</v>
      </c>
      <c r="F862" s="1">
        <f t="shared" si="106"/>
        <v>1.2860127006249992E-4</v>
      </c>
      <c r="G862">
        <v>860</v>
      </c>
      <c r="H862" s="1">
        <f t="shared" si="109"/>
        <v>1.3876939662499986E-4</v>
      </c>
      <c r="I862" s="1">
        <f>SUM(H$3:$H862)/G862</f>
        <v>3.5234638250444128E-4</v>
      </c>
      <c r="K862" s="1">
        <f>SUM($H$3:H862)</f>
        <v>0.30301788895381948</v>
      </c>
      <c r="L862">
        <f t="shared" si="107"/>
        <v>2.6605441121552018</v>
      </c>
      <c r="M862">
        <f t="shared" si="108"/>
        <v>-7.950895825011532</v>
      </c>
      <c r="R862" s="1"/>
      <c r="S862" s="1">
        <f t="shared" si="110"/>
        <v>1.3876939662499986E-4</v>
      </c>
      <c r="T862" s="1">
        <f>AVERAGE(S$3:S862)</f>
        <v>3.5234638250444128E-4</v>
      </c>
      <c r="U862">
        <f t="shared" si="111"/>
        <v>2.6605441121552018</v>
      </c>
      <c r="V862">
        <f t="shared" si="112"/>
        <v>-7.950895825011532</v>
      </c>
    </row>
    <row r="863" spans="1:22">
      <c r="A863" s="1">
        <v>14.320130000000001</v>
      </c>
      <c r="B863" s="1">
        <v>9.7087010000000001E-2</v>
      </c>
      <c r="C863" s="1">
        <v>6.9766770000000006E-2</v>
      </c>
      <c r="D863" s="1"/>
      <c r="E863" s="1">
        <f t="shared" si="105"/>
        <v>1.0718748602499984E-5</v>
      </c>
      <c r="F863" s="1">
        <f t="shared" si="106"/>
        <v>1.4691670164640019E-4</v>
      </c>
      <c r="G863">
        <v>861</v>
      </c>
      <c r="H863" s="1">
        <f t="shared" si="109"/>
        <v>1.5763545024890017E-4</v>
      </c>
      <c r="I863" s="1">
        <f>SUM(H$3:$H863)/G863</f>
        <v>3.5212023740309917E-4</v>
      </c>
      <c r="K863" s="1">
        <f>SUM($H$3:H863)</f>
        <v>0.30317552440406836</v>
      </c>
      <c r="L863">
        <f t="shared" si="107"/>
        <v>2.6616662397035835</v>
      </c>
      <c r="M863">
        <f t="shared" si="108"/>
        <v>-7.9515378571610178</v>
      </c>
      <c r="R863" s="1"/>
      <c r="S863" s="1">
        <f t="shared" si="110"/>
        <v>1.5763545024890017E-4</v>
      </c>
      <c r="T863" s="1">
        <f>AVERAGE(S$3:S863)</f>
        <v>3.5212023740309917E-4</v>
      </c>
      <c r="U863">
        <f t="shared" si="111"/>
        <v>2.6616662397035835</v>
      </c>
      <c r="V863">
        <f t="shared" si="112"/>
        <v>-7.9515378571610178</v>
      </c>
    </row>
    <row r="864" spans="1:22">
      <c r="A864" s="1">
        <v>14.336399999999999</v>
      </c>
      <c r="B864" s="1">
        <v>9.7347710000000004E-2</v>
      </c>
      <c r="C864" s="1">
        <v>6.9793610000000006E-2</v>
      </c>
      <c r="D864" s="1"/>
      <c r="E864" s="1">
        <f t="shared" si="105"/>
        <v>1.2493750622500002E-5</v>
      </c>
      <c r="F864" s="1">
        <f t="shared" si="106"/>
        <v>1.4756807301760018E-4</v>
      </c>
      <c r="G864">
        <v>862</v>
      </c>
      <c r="H864" s="1">
        <f t="shared" si="109"/>
        <v>1.6006182364010019E-4</v>
      </c>
      <c r="I864" s="1">
        <f>SUM(H$3:$H864)/G864</f>
        <v>3.518974318186873E-4</v>
      </c>
      <c r="K864" s="1">
        <f>SUM($H$3:H864)</f>
        <v>0.30333558622770845</v>
      </c>
      <c r="L864">
        <f t="shared" si="107"/>
        <v>2.6628017576290413</v>
      </c>
      <c r="M864">
        <f t="shared" si="108"/>
        <v>-7.9521708117063117</v>
      </c>
      <c r="R864" s="1"/>
      <c r="S864" s="1">
        <f t="shared" si="110"/>
        <v>1.6006182364010019E-4</v>
      </c>
      <c r="T864" s="1">
        <f>AVERAGE(S$3:S864)</f>
        <v>3.518974318186873E-4</v>
      </c>
      <c r="U864">
        <f t="shared" si="111"/>
        <v>2.6628017576290413</v>
      </c>
      <c r="V864">
        <f t="shared" si="112"/>
        <v>-7.9521708117063117</v>
      </c>
    </row>
    <row r="865" spans="1:22">
      <c r="A865" s="1">
        <v>14.352220000000001</v>
      </c>
      <c r="B865" s="1">
        <v>9.6769049999999995E-2</v>
      </c>
      <c r="C865" s="1">
        <v>6.9948280000000002E-2</v>
      </c>
      <c r="D865" s="1"/>
      <c r="E865" s="1">
        <f t="shared" si="105"/>
        <v>8.7378768800999505E-6</v>
      </c>
      <c r="F865" s="1">
        <f t="shared" si="106"/>
        <v>1.5134978390490009E-4</v>
      </c>
      <c r="G865">
        <v>863</v>
      </c>
      <c r="H865" s="1">
        <f t="shared" si="109"/>
        <v>1.6008766078500004E-4</v>
      </c>
      <c r="I865" s="1">
        <f>SUM(H$3:$H865)/G865</f>
        <v>3.5167517252432617E-4</v>
      </c>
      <c r="K865" s="1">
        <f>SUM($H$3:H865)</f>
        <v>0.30349567388849347</v>
      </c>
      <c r="L865">
        <f t="shared" si="107"/>
        <v>2.6639046340729791</v>
      </c>
      <c r="M865">
        <f t="shared" si="108"/>
        <v>-7.9528026137417589</v>
      </c>
      <c r="R865" s="1"/>
      <c r="S865" s="1">
        <f t="shared" si="110"/>
        <v>1.6008766078500004E-4</v>
      </c>
      <c r="T865" s="1">
        <f>AVERAGE(S$3:S865)</f>
        <v>3.5167517252432617E-4</v>
      </c>
      <c r="U865">
        <f t="shared" si="111"/>
        <v>2.6639046340729791</v>
      </c>
      <c r="V865">
        <f t="shared" si="112"/>
        <v>-7.9528026137417589</v>
      </c>
    </row>
    <row r="866" spans="1:22">
      <c r="A866" s="1">
        <v>14.36833</v>
      </c>
      <c r="B866" s="1">
        <v>9.7803849999999998E-2</v>
      </c>
      <c r="C866" s="1">
        <v>7.1152869999999993E-2</v>
      </c>
      <c r="D866" s="1"/>
      <c r="E866" s="1">
        <f t="shared" si="105"/>
        <v>1.5926404824099952E-5</v>
      </c>
      <c r="F866" s="1">
        <f t="shared" si="106"/>
        <v>1.8243958928039985E-4</v>
      </c>
      <c r="G866">
        <v>864</v>
      </c>
      <c r="H866" s="1">
        <f t="shared" si="109"/>
        <v>1.983659941044998E-4</v>
      </c>
      <c r="I866" s="1">
        <f>SUM(H$3:$H866)/G866</f>
        <v>3.5149773134559952E-4</v>
      </c>
      <c r="K866" s="1">
        <f>SUM($H$3:H866)</f>
        <v>0.30369403988259797</v>
      </c>
      <c r="L866">
        <f t="shared" si="107"/>
        <v>2.6650264790021034</v>
      </c>
      <c r="M866">
        <f t="shared" si="108"/>
        <v>-7.9533073009432034</v>
      </c>
      <c r="R866" s="1"/>
      <c r="S866" s="1">
        <f t="shared" si="110"/>
        <v>1.983659941044998E-4</v>
      </c>
      <c r="T866" s="1">
        <f>AVERAGE(S$3:S866)</f>
        <v>3.5149773134559952E-4</v>
      </c>
      <c r="U866">
        <f t="shared" si="111"/>
        <v>2.6650264790021034</v>
      </c>
      <c r="V866">
        <f t="shared" si="112"/>
        <v>-7.9533073009432034</v>
      </c>
    </row>
    <row r="867" spans="1:22">
      <c r="A867" s="1">
        <v>14.400029999999999</v>
      </c>
      <c r="B867" s="1">
        <v>9.8245750000000007E-2</v>
      </c>
      <c r="C867" s="1">
        <v>7.2564900000000002E-2</v>
      </c>
      <c r="D867" s="1"/>
      <c r="E867" s="1">
        <f t="shared" si="105"/>
        <v>1.9648740636100025E-5</v>
      </c>
      <c r="F867" s="1">
        <f t="shared" si="106"/>
        <v>2.2257805290250008E-4</v>
      </c>
      <c r="G867">
        <v>865</v>
      </c>
      <c r="H867" s="1">
        <f t="shared" si="109"/>
        <v>2.422267935386001E-4</v>
      </c>
      <c r="I867" s="1">
        <f>SUM(H$3:$H867)/G867</f>
        <v>3.5137140656200759E-4</v>
      </c>
      <c r="K867" s="1">
        <f>SUM($H$3:H867)</f>
        <v>0.30393626667613655</v>
      </c>
      <c r="L867">
        <f t="shared" si="107"/>
        <v>2.6672302899131179</v>
      </c>
      <c r="M867">
        <f t="shared" si="108"/>
        <v>-7.9536667555788938</v>
      </c>
      <c r="R867" s="1"/>
      <c r="S867" s="1">
        <f t="shared" si="110"/>
        <v>2.422267935386001E-4</v>
      </c>
      <c r="T867" s="1">
        <f>AVERAGE(S$3:S867)</f>
        <v>3.5137140656200759E-4</v>
      </c>
      <c r="U867">
        <f t="shared" si="111"/>
        <v>2.6672302899131179</v>
      </c>
      <c r="V867">
        <f t="shared" si="112"/>
        <v>-7.9536667555788938</v>
      </c>
    </row>
    <row r="868" spans="1:22">
      <c r="A868" s="1">
        <v>14.41605</v>
      </c>
      <c r="B868" s="1">
        <v>9.691727E-2</v>
      </c>
      <c r="C868" s="1">
        <v>7.2153460000000003E-2</v>
      </c>
      <c r="D868" s="1"/>
      <c r="E868" s="1">
        <f t="shared" si="105"/>
        <v>9.6361197240999752E-6</v>
      </c>
      <c r="F868" s="1">
        <f t="shared" si="106"/>
        <v>2.1047074791210013E-4</v>
      </c>
      <c r="G868">
        <v>866</v>
      </c>
      <c r="H868" s="1">
        <f t="shared" si="109"/>
        <v>2.2010686763620011E-4</v>
      </c>
      <c r="I868" s="1">
        <f>SUM(H$3:$H868)/G868</f>
        <v>3.5121983088195466E-4</v>
      </c>
      <c r="K868" s="1">
        <f>SUM($H$3:H868)</f>
        <v>0.30415637354377273</v>
      </c>
      <c r="L868">
        <f t="shared" si="107"/>
        <v>2.6683421692284468</v>
      </c>
      <c r="M868">
        <f t="shared" si="108"/>
        <v>-7.9540982317326696</v>
      </c>
      <c r="R868" s="1"/>
      <c r="S868" s="1">
        <f t="shared" si="110"/>
        <v>2.2010686763620011E-4</v>
      </c>
      <c r="T868" s="1">
        <f>AVERAGE(S$3:S868)</f>
        <v>3.5121983088195466E-4</v>
      </c>
      <c r="U868">
        <f t="shared" si="111"/>
        <v>2.6683421692284468</v>
      </c>
      <c r="V868">
        <f t="shared" si="112"/>
        <v>-7.9540982317326696</v>
      </c>
    </row>
    <row r="869" spans="1:22">
      <c r="A869" s="1">
        <v>14.432</v>
      </c>
      <c r="B869" s="1">
        <v>9.7682240000000004E-2</v>
      </c>
      <c r="C869" s="1">
        <v>7.4399480000000004E-2</v>
      </c>
      <c r="D869" s="1"/>
      <c r="E869" s="1">
        <f t="shared" si="105"/>
        <v>1.4970553872399998E-5</v>
      </c>
      <c r="F869" s="1">
        <f t="shared" si="106"/>
        <v>2.8068411817690019E-4</v>
      </c>
      <c r="G869">
        <v>867</v>
      </c>
      <c r="H869" s="1">
        <f t="shared" si="109"/>
        <v>2.9565467204930017E-4</v>
      </c>
      <c r="I869" s="1">
        <f>SUM(H$3:$H869)/G869</f>
        <v>3.5115574188676125E-4</v>
      </c>
      <c r="K869" s="1">
        <f>SUM($H$3:H869)</f>
        <v>0.30445202821582201</v>
      </c>
      <c r="L869">
        <f t="shared" si="107"/>
        <v>2.6694479633202679</v>
      </c>
      <c r="M869">
        <f t="shared" si="108"/>
        <v>-7.9542807238290809</v>
      </c>
      <c r="R869" s="1"/>
      <c r="S869" s="1">
        <f t="shared" si="110"/>
        <v>2.9565467204930017E-4</v>
      </c>
      <c r="T869" s="1">
        <f>AVERAGE(S$3:S869)</f>
        <v>3.5115574188676125E-4</v>
      </c>
      <c r="U869">
        <f t="shared" si="111"/>
        <v>2.6694479633202679</v>
      </c>
      <c r="V869">
        <f t="shared" si="112"/>
        <v>-7.9542807238290809</v>
      </c>
    </row>
    <row r="870" spans="1:22">
      <c r="A870" s="1">
        <v>14.448</v>
      </c>
      <c r="B870" s="1">
        <v>9.7649559999999996E-2</v>
      </c>
      <c r="C870" s="1">
        <v>7.5387770000000007E-2</v>
      </c>
      <c r="D870" s="1"/>
      <c r="E870" s="1">
        <f t="shared" si="105"/>
        <v>1.4718732249999944E-5</v>
      </c>
      <c r="F870" s="1">
        <f t="shared" si="106"/>
        <v>3.1477572528640027E-4</v>
      </c>
      <c r="G870">
        <v>868</v>
      </c>
      <c r="H870" s="1">
        <f t="shared" si="109"/>
        <v>3.2949445753640021E-4</v>
      </c>
      <c r="I870" s="1">
        <f>SUM(H$3:$H870)/G870</f>
        <v>3.5113078649004421E-4</v>
      </c>
      <c r="K870" s="1">
        <f>SUM($H$3:H870)</f>
        <v>0.3047815226733584</v>
      </c>
      <c r="L870">
        <f t="shared" si="107"/>
        <v>2.6705559966746297</v>
      </c>
      <c r="M870">
        <f t="shared" si="108"/>
        <v>-7.9543517928179313</v>
      </c>
      <c r="R870" s="1"/>
      <c r="S870" s="1">
        <f t="shared" si="110"/>
        <v>3.2949445753640021E-4</v>
      </c>
      <c r="T870" s="1">
        <f>AVERAGE(S$3:S870)</f>
        <v>3.5113078649004421E-4</v>
      </c>
      <c r="U870">
        <f t="shared" si="111"/>
        <v>2.6705559966746297</v>
      </c>
      <c r="V870">
        <f t="shared" si="112"/>
        <v>-7.9543517928179313</v>
      </c>
    </row>
    <row r="871" spans="1:22">
      <c r="A871" s="1">
        <v>14.464</v>
      </c>
      <c r="B871" s="1">
        <v>9.7828960000000006E-2</v>
      </c>
      <c r="C871" s="1">
        <v>7.4232290000000006E-2</v>
      </c>
      <c r="D871" s="1"/>
      <c r="E871" s="1">
        <f t="shared" si="105"/>
        <v>1.6127452810000023E-5</v>
      </c>
      <c r="F871" s="1">
        <f t="shared" si="106"/>
        <v>2.7510999187360029E-4</v>
      </c>
      <c r="G871">
        <v>869</v>
      </c>
      <c r="H871" s="1">
        <f t="shared" si="109"/>
        <v>2.9123744468360029E-4</v>
      </c>
      <c r="I871" s="1">
        <f>SUM(H$3:$H871)/G871</f>
        <v>3.5106186434757426E-4</v>
      </c>
      <c r="K871" s="1">
        <f>SUM($H$3:H871)</f>
        <v>0.30507276011804202</v>
      </c>
      <c r="L871">
        <f t="shared" si="107"/>
        <v>2.6716628036498209</v>
      </c>
      <c r="M871">
        <f t="shared" si="108"/>
        <v>-7.9545480983264243</v>
      </c>
      <c r="R871" s="1"/>
      <c r="S871" s="1">
        <f t="shared" si="110"/>
        <v>2.9123744468360029E-4</v>
      </c>
      <c r="T871" s="1">
        <f>AVERAGE(S$3:S871)</f>
        <v>3.5106186434757426E-4</v>
      </c>
      <c r="U871">
        <f t="shared" si="111"/>
        <v>2.6716628036498209</v>
      </c>
      <c r="V871">
        <f t="shared" si="112"/>
        <v>-7.9545480983264243</v>
      </c>
    </row>
    <row r="872" spans="1:22">
      <c r="A872" s="1">
        <v>14.480029999999999</v>
      </c>
      <c r="B872" s="1">
        <v>9.7037819999999997E-2</v>
      </c>
      <c r="C872" s="1">
        <v>7.4103539999999996E-2</v>
      </c>
      <c r="D872" s="1"/>
      <c r="E872" s="1">
        <f t="shared" si="105"/>
        <v>1.0399077057599955E-5</v>
      </c>
      <c r="F872" s="1">
        <f t="shared" si="106"/>
        <v>2.7085556013609991E-4</v>
      </c>
      <c r="G872">
        <v>870</v>
      </c>
      <c r="H872" s="1">
        <f t="shared" si="109"/>
        <v>2.8125463719369986E-4</v>
      </c>
      <c r="I872" s="1">
        <f>SUM(H$3:$H872)/G872</f>
        <v>3.5098162615544335E-4</v>
      </c>
      <c r="K872" s="1">
        <f>SUM($H$3:H872)</f>
        <v>0.30535401475523571</v>
      </c>
      <c r="L872">
        <f t="shared" si="107"/>
        <v>2.6727704587786283</v>
      </c>
      <c r="M872">
        <f t="shared" si="108"/>
        <v>-7.9547766830040567</v>
      </c>
      <c r="R872" s="1"/>
      <c r="S872" s="1">
        <f t="shared" si="110"/>
        <v>2.8125463719369986E-4</v>
      </c>
      <c r="T872" s="1">
        <f>AVERAGE(S$3:S872)</f>
        <v>3.5098162615544335E-4</v>
      </c>
      <c r="U872">
        <f t="shared" si="111"/>
        <v>2.6727704587786283</v>
      </c>
      <c r="V872">
        <f t="shared" si="112"/>
        <v>-7.9547766830040567</v>
      </c>
    </row>
    <row r="873" spans="1:22">
      <c r="A873" s="1">
        <v>14.49605</v>
      </c>
      <c r="B873" s="1">
        <v>9.5951709999999996E-2</v>
      </c>
      <c r="C873" s="1">
        <v>7.3773359999999996E-2</v>
      </c>
      <c r="D873" s="1"/>
      <c r="E873" s="1">
        <f t="shared" si="105"/>
        <v>4.5738238224999658E-6</v>
      </c>
      <c r="F873" s="1">
        <f t="shared" si="106"/>
        <v>2.6009657880009994E-4</v>
      </c>
      <c r="G873">
        <v>871</v>
      </c>
      <c r="H873" s="1">
        <f t="shared" si="109"/>
        <v>2.6467040262259992E-4</v>
      </c>
      <c r="I873" s="1">
        <f>SUM(H$3:$H873)/G873</f>
        <v>3.5088253175414273E-4</v>
      </c>
      <c r="K873" s="1">
        <f>SUM($H$3:H873)</f>
        <v>0.30561868515785834</v>
      </c>
      <c r="L873">
        <f t="shared" si="107"/>
        <v>2.6738761985220481</v>
      </c>
      <c r="M873">
        <f t="shared" si="108"/>
        <v>-7.9550590578791436</v>
      </c>
      <c r="R873" s="1"/>
      <c r="S873" s="1">
        <f t="shared" si="110"/>
        <v>2.6467040262259992E-4</v>
      </c>
      <c r="T873" s="1">
        <f>AVERAGE(S$3:S873)</f>
        <v>3.5088253175414273E-4</v>
      </c>
      <c r="U873">
        <f t="shared" si="111"/>
        <v>2.6738761985220481</v>
      </c>
      <c r="V873">
        <f t="shared" si="112"/>
        <v>-7.9550590578791436</v>
      </c>
    </row>
    <row r="874" spans="1:22">
      <c r="A874" s="1">
        <v>14.512130000000001</v>
      </c>
      <c r="B874" s="1">
        <v>9.4987779999999994E-2</v>
      </c>
      <c r="C874" s="1">
        <v>7.4229340000000005E-2</v>
      </c>
      <c r="D874" s="1"/>
      <c r="E874" s="1">
        <f t="shared" si="105"/>
        <v>1.3799670783999769E-6</v>
      </c>
      <c r="F874" s="1">
        <f t="shared" si="106"/>
        <v>2.7501214058010023E-4</v>
      </c>
      <c r="G874">
        <v>872</v>
      </c>
      <c r="H874" s="1">
        <f t="shared" si="109"/>
        <v>2.763921076585002E-4</v>
      </c>
      <c r="I874" s="1">
        <f>SUM(H$3:$H874)/G874</f>
        <v>3.5079710695586796E-4</v>
      </c>
      <c r="K874" s="1">
        <f>SUM($H$3:H874)</f>
        <v>0.30589507726551685</v>
      </c>
      <c r="L874">
        <f t="shared" si="107"/>
        <v>2.6749848514362955</v>
      </c>
      <c r="M874">
        <f t="shared" si="108"/>
        <v>-7.9553025444903671</v>
      </c>
      <c r="R874" s="1"/>
      <c r="S874" s="1">
        <f t="shared" si="110"/>
        <v>2.763921076585002E-4</v>
      </c>
      <c r="T874" s="1">
        <f>AVERAGE(S$3:S874)</f>
        <v>3.5079710695586796E-4</v>
      </c>
      <c r="U874">
        <f t="shared" si="111"/>
        <v>2.6749848514362955</v>
      </c>
      <c r="V874">
        <f t="shared" si="112"/>
        <v>-7.9553025444903671</v>
      </c>
    </row>
    <row r="875" spans="1:22">
      <c r="A875" s="1">
        <v>14.52805</v>
      </c>
      <c r="B875" s="1">
        <v>9.4191220000000006E-2</v>
      </c>
      <c r="C875" s="1">
        <v>7.3997649999999998E-2</v>
      </c>
      <c r="D875" s="1"/>
      <c r="E875" s="1">
        <f t="shared" si="105"/>
        <v>1.430049856000018E-7</v>
      </c>
      <c r="F875" s="1">
        <f t="shared" si="106"/>
        <v>2.6738136324E-4</v>
      </c>
      <c r="G875">
        <v>873</v>
      </c>
      <c r="H875" s="1">
        <f t="shared" si="109"/>
        <v>2.6752436822560002E-4</v>
      </c>
      <c r="I875" s="1">
        <f>SUM(H$3:$H875)/G875</f>
        <v>3.5070172008447011E-4</v>
      </c>
      <c r="K875" s="1">
        <f>SUM($H$3:H875)</f>
        <v>0.30616260163374243</v>
      </c>
      <c r="L875">
        <f t="shared" si="107"/>
        <v>2.6760812634829709</v>
      </c>
      <c r="M875">
        <f t="shared" si="108"/>
        <v>-7.9555744961125479</v>
      </c>
      <c r="R875" s="1"/>
      <c r="S875" s="1">
        <f t="shared" si="110"/>
        <v>2.6752436822560002E-4</v>
      </c>
      <c r="T875" s="1">
        <f>AVERAGE(S$3:S875)</f>
        <v>3.5070172008447011E-4</v>
      </c>
      <c r="U875">
        <f t="shared" si="111"/>
        <v>2.6760812634829709</v>
      </c>
      <c r="V875">
        <f t="shared" si="112"/>
        <v>-7.9555744961125479</v>
      </c>
    </row>
    <row r="876" spans="1:22">
      <c r="A876" s="1">
        <v>14.544169999999999</v>
      </c>
      <c r="B876" s="1">
        <v>9.3683169999999996E-2</v>
      </c>
      <c r="C876" s="1">
        <v>7.4957209999999996E-2</v>
      </c>
      <c r="D876" s="1"/>
      <c r="E876" s="1">
        <f t="shared" si="105"/>
        <v>1.6871412100001949E-8</v>
      </c>
      <c r="F876" s="1">
        <f t="shared" si="106"/>
        <v>2.9968318504959991E-4</v>
      </c>
      <c r="G876">
        <v>874</v>
      </c>
      <c r="H876" s="1">
        <f t="shared" si="109"/>
        <v>2.9970005646169992E-4</v>
      </c>
      <c r="I876" s="1">
        <f>SUM(H$3:$H876)/G876</f>
        <v>3.5064336577826557E-4</v>
      </c>
      <c r="K876" s="1">
        <f>SUM($H$3:H876)</f>
        <v>0.30646230169020411</v>
      </c>
      <c r="L876">
        <f t="shared" si="107"/>
        <v>2.6771902260356777</v>
      </c>
      <c r="M876">
        <f t="shared" si="108"/>
        <v>-7.9557409029428383</v>
      </c>
      <c r="R876" s="1"/>
      <c r="S876" s="1">
        <f t="shared" si="110"/>
        <v>2.9970005646169992E-4</v>
      </c>
      <c r="T876" s="1">
        <f>AVERAGE(S$3:S876)</f>
        <v>3.5064336577826557E-4</v>
      </c>
      <c r="U876">
        <f t="shared" si="111"/>
        <v>2.6771902260356777</v>
      </c>
      <c r="V876">
        <f t="shared" si="112"/>
        <v>-7.9557409029428383</v>
      </c>
    </row>
    <row r="877" spans="1:22">
      <c r="A877" s="1">
        <v>14.56025</v>
      </c>
      <c r="B877" s="1">
        <v>9.3512049999999999E-2</v>
      </c>
      <c r="C877" s="1">
        <v>7.7696600000000005E-2</v>
      </c>
      <c r="D877" s="1"/>
      <c r="E877" s="1">
        <f t="shared" si="105"/>
        <v>9.0607020100002607E-8</v>
      </c>
      <c r="F877" s="1">
        <f t="shared" si="106"/>
        <v>4.0203257556250025E-4</v>
      </c>
      <c r="G877">
        <v>875</v>
      </c>
      <c r="H877" s="1">
        <f t="shared" si="109"/>
        <v>4.0212318258260024E-4</v>
      </c>
      <c r="I877" s="1">
        <f>SUM(H$3:$H877)/G877</f>
        <v>3.5070219985461337E-4</v>
      </c>
      <c r="K877" s="1">
        <f>SUM($H$3:H877)</f>
        <v>0.3068644248727867</v>
      </c>
      <c r="L877">
        <f t="shared" si="107"/>
        <v>2.6782952129508018</v>
      </c>
      <c r="M877">
        <f t="shared" si="108"/>
        <v>-7.9555731280844268</v>
      </c>
      <c r="R877" s="1"/>
      <c r="S877" s="1">
        <f t="shared" si="110"/>
        <v>4.0212318258260024E-4</v>
      </c>
      <c r="T877" s="1">
        <f>AVERAGE(S$3:S877)</f>
        <v>3.5070219985461337E-4</v>
      </c>
      <c r="U877">
        <f t="shared" si="111"/>
        <v>2.6782952129508018</v>
      </c>
      <c r="V877">
        <f t="shared" si="112"/>
        <v>-7.9555731280844268</v>
      </c>
    </row>
    <row r="878" spans="1:22">
      <c r="A878" s="1">
        <v>14.576169999999999</v>
      </c>
      <c r="B878" s="1">
        <v>9.2891600000000005E-2</v>
      </c>
      <c r="C878" s="1">
        <v>7.9189739999999995E-2</v>
      </c>
      <c r="D878" s="1"/>
      <c r="E878" s="1">
        <f t="shared" si="105"/>
        <v>8.4908853159999807E-7</v>
      </c>
      <c r="F878" s="1">
        <f t="shared" si="106"/>
        <v>4.6413919633209985E-4</v>
      </c>
      <c r="G878">
        <v>876</v>
      </c>
      <c r="H878" s="1">
        <f t="shared" si="109"/>
        <v>4.6498828486369985E-4</v>
      </c>
      <c r="I878" s="1">
        <f>SUM(H$3:$H878)/G878</f>
        <v>3.5083266342197532E-4</v>
      </c>
      <c r="K878" s="1">
        <f>SUM($H$3:H878)</f>
        <v>0.30732941315765039</v>
      </c>
      <c r="L878">
        <f t="shared" si="107"/>
        <v>2.6793880034572739</v>
      </c>
      <c r="M878">
        <f t="shared" si="108"/>
        <v>-7.9552011905637263</v>
      </c>
      <c r="R878" s="1"/>
      <c r="S878" s="1">
        <f t="shared" si="110"/>
        <v>4.6498828486369985E-4</v>
      </c>
      <c r="T878" s="1">
        <f>AVERAGE(S$3:S878)</f>
        <v>3.5083266342197532E-4</v>
      </c>
      <c r="U878">
        <f t="shared" si="111"/>
        <v>2.6793880034572739</v>
      </c>
      <c r="V878">
        <f t="shared" si="112"/>
        <v>-7.9552011905637263</v>
      </c>
    </row>
    <row r="879" spans="1:22">
      <c r="A879" s="1">
        <v>14.592129999999999</v>
      </c>
      <c r="B879" s="1">
        <v>9.239501E-2</v>
      </c>
      <c r="C879" s="1">
        <v>8.0762479999999998E-2</v>
      </c>
      <c r="D879" s="1"/>
      <c r="E879" s="1">
        <f t="shared" si="105"/>
        <v>2.0108658025000115E-6</v>
      </c>
      <c r="F879" s="1">
        <f t="shared" si="106"/>
        <v>5.3437858255689992E-4</v>
      </c>
      <c r="G879">
        <v>877</v>
      </c>
      <c r="H879" s="1">
        <f t="shared" si="109"/>
        <v>5.3638944835939992E-4</v>
      </c>
      <c r="I879" s="1">
        <f>SUM(H$3:$H879)/G879</f>
        <v>3.5104424470468616E-4</v>
      </c>
      <c r="K879" s="1">
        <f>SUM($H$3:H879)</f>
        <v>0.30786580260600976</v>
      </c>
      <c r="L879">
        <f t="shared" si="107"/>
        <v>2.6804823422835189</v>
      </c>
      <c r="M879">
        <f t="shared" si="108"/>
        <v>-7.9545982891527522</v>
      </c>
      <c r="R879" s="1"/>
      <c r="S879" s="1">
        <f t="shared" si="110"/>
        <v>5.3638944835939992E-4</v>
      </c>
      <c r="T879" s="1">
        <f>AVERAGE(S$3:S879)</f>
        <v>3.5104424470468616E-4</v>
      </c>
      <c r="U879">
        <f t="shared" si="111"/>
        <v>2.6804823422835189</v>
      </c>
      <c r="V879">
        <f t="shared" si="112"/>
        <v>-7.9545982891527522</v>
      </c>
    </row>
    <row r="880" spans="1:22">
      <c r="A880" s="1">
        <v>14.608180000000001</v>
      </c>
      <c r="B880" s="1">
        <v>9.5081600000000002E-2</v>
      </c>
      <c r="C880" s="1">
        <v>8.1305920000000004E-2</v>
      </c>
      <c r="D880" s="1"/>
      <c r="E880" s="1">
        <f t="shared" si="105"/>
        <v>1.6091937315999964E-6</v>
      </c>
      <c r="F880" s="1">
        <f t="shared" si="106"/>
        <v>5.5979891240490025E-4</v>
      </c>
      <c r="G880">
        <v>878</v>
      </c>
      <c r="H880" s="1">
        <f t="shared" si="109"/>
        <v>5.614081061365002E-4</v>
      </c>
      <c r="I880" s="1">
        <f>SUM(H$3:$H880)/G880</f>
        <v>3.5128383907989322E-4</v>
      </c>
      <c r="K880" s="1">
        <f>SUM($H$3:H880)</f>
        <v>0.30842721071214624</v>
      </c>
      <c r="L880">
        <f t="shared" si="107"/>
        <v>2.6815816457920314</v>
      </c>
      <c r="M880">
        <f t="shared" si="108"/>
        <v>-7.9539160029391338</v>
      </c>
      <c r="R880" s="1"/>
      <c r="S880" s="1">
        <f t="shared" si="110"/>
        <v>5.614081061365002E-4</v>
      </c>
      <c r="T880" s="1">
        <f>AVERAGE(S$3:S880)</f>
        <v>3.5128383907989322E-4</v>
      </c>
      <c r="U880">
        <f t="shared" si="111"/>
        <v>2.6815816457920314</v>
      </c>
      <c r="V880">
        <f t="shared" si="112"/>
        <v>-7.9539160029391338</v>
      </c>
    </row>
    <row r="881" spans="1:22">
      <c r="A881" s="1">
        <v>14.624219999999999</v>
      </c>
      <c r="B881" s="1">
        <v>9.5614309999999994E-2</v>
      </c>
      <c r="C881" s="1">
        <v>8.3181969999999994E-2</v>
      </c>
      <c r="D881" s="1"/>
      <c r="E881" s="1">
        <f t="shared" si="105"/>
        <v>3.2445015624999654E-6</v>
      </c>
      <c r="F881" s="1">
        <f t="shared" si="106"/>
        <v>6.5209342465439972E-4</v>
      </c>
      <c r="G881">
        <v>879</v>
      </c>
      <c r="H881" s="1">
        <f t="shared" si="109"/>
        <v>6.553379262168997E-4</v>
      </c>
      <c r="I881" s="1">
        <f>SUM(H$3:$H881)/G881</f>
        <v>3.5162974816651101E-4</v>
      </c>
      <c r="K881" s="1">
        <f>SUM($H$3:H881)</f>
        <v>0.30908254863836315</v>
      </c>
      <c r="L881">
        <f t="shared" si="107"/>
        <v>2.6826790583623139</v>
      </c>
      <c r="M881">
        <f t="shared" si="108"/>
        <v>-7.9529317877501926</v>
      </c>
      <c r="R881" s="1"/>
      <c r="S881" s="1">
        <f t="shared" si="110"/>
        <v>6.553379262168997E-4</v>
      </c>
      <c r="T881" s="1">
        <f>AVERAGE(S$3:S881)</f>
        <v>3.5162974816651101E-4</v>
      </c>
      <c r="U881">
        <f t="shared" si="111"/>
        <v>2.6826790583623139</v>
      </c>
      <c r="V881">
        <f t="shared" si="112"/>
        <v>-7.9529317877501926</v>
      </c>
    </row>
    <row r="882" spans="1:22">
      <c r="A882" s="1">
        <v>14.640330000000001</v>
      </c>
      <c r="B882" s="1">
        <v>9.5301300000000005E-2</v>
      </c>
      <c r="C882" s="1">
        <v>8.2371529999999998E-2</v>
      </c>
      <c r="D882" s="1"/>
      <c r="E882" s="1">
        <f t="shared" si="105"/>
        <v>2.2148582976000055E-6</v>
      </c>
      <c r="F882" s="1">
        <f t="shared" si="106"/>
        <v>6.1135925146239996E-4</v>
      </c>
      <c r="G882">
        <v>880</v>
      </c>
      <c r="H882" s="1">
        <f t="shared" si="109"/>
        <v>6.1357410976E-4</v>
      </c>
      <c r="I882" s="1">
        <f>SUM(H$3:$H882)/G882</f>
        <v>3.5192741221377628E-4</v>
      </c>
      <c r="K882" s="1">
        <f>SUM($H$3:H882)</f>
        <v>0.30969612274812314</v>
      </c>
      <c r="L882">
        <f t="shared" si="107"/>
        <v>2.6837800492627277</v>
      </c>
      <c r="M882">
        <f t="shared" si="108"/>
        <v>-7.9520856189332481</v>
      </c>
      <c r="R882" s="1"/>
      <c r="S882" s="1">
        <f t="shared" si="110"/>
        <v>6.1357410976E-4</v>
      </c>
      <c r="T882" s="1">
        <f>AVERAGE(S$3:S882)</f>
        <v>3.5192741221377628E-4</v>
      </c>
      <c r="U882">
        <f t="shared" si="111"/>
        <v>2.6837800492627277</v>
      </c>
      <c r="V882">
        <f t="shared" si="112"/>
        <v>-7.9520856189332481</v>
      </c>
    </row>
    <row r="883" spans="1:22">
      <c r="A883" s="1">
        <v>14.65625</v>
      </c>
      <c r="B883" s="1">
        <v>9.3522869999999994E-2</v>
      </c>
      <c r="C883" s="1">
        <v>7.9745300000000005E-2</v>
      </c>
      <c r="D883" s="1"/>
      <c r="E883" s="1">
        <f t="shared" si="105"/>
        <v>8.4210236100005574E-8</v>
      </c>
      <c r="F883" s="1">
        <f t="shared" si="106"/>
        <v>4.8838569030250031E-4</v>
      </c>
      <c r="G883">
        <v>881</v>
      </c>
      <c r="H883" s="1">
        <f t="shared" si="109"/>
        <v>4.8846990053860034E-4</v>
      </c>
      <c r="I883" s="1">
        <f>SUM(H$3:$H883)/G883</f>
        <v>3.5208239801210183E-4</v>
      </c>
      <c r="K883" s="1">
        <f>SUM($H$3:H883)</f>
        <v>0.31018459264866172</v>
      </c>
      <c r="L883">
        <f t="shared" si="107"/>
        <v>2.6848668656465526</v>
      </c>
      <c r="M883">
        <f t="shared" si="108"/>
        <v>-7.9516453244982044</v>
      </c>
      <c r="R883" s="1"/>
      <c r="S883" s="1">
        <f t="shared" si="110"/>
        <v>4.8846990053860034E-4</v>
      </c>
      <c r="T883" s="1">
        <f>AVERAGE(S$3:S883)</f>
        <v>3.5208239801210183E-4</v>
      </c>
      <c r="U883">
        <f t="shared" si="111"/>
        <v>2.6848668656465526</v>
      </c>
      <c r="V883">
        <f t="shared" si="112"/>
        <v>-7.9516453244982044</v>
      </c>
    </row>
    <row r="884" spans="1:22">
      <c r="A884" s="1">
        <v>14.672280000000001</v>
      </c>
      <c r="B884" s="1">
        <v>9.2826060000000002E-2</v>
      </c>
      <c r="C884" s="1">
        <v>8.1094849999999996E-2</v>
      </c>
      <c r="D884" s="1"/>
      <c r="E884" s="1">
        <f t="shared" si="105"/>
        <v>9.7416900000000351E-7</v>
      </c>
      <c r="F884" s="1">
        <f t="shared" si="106"/>
        <v>5.498556009999999E-4</v>
      </c>
      <c r="G884">
        <v>882</v>
      </c>
      <c r="H884" s="1">
        <f t="shared" si="109"/>
        <v>5.5082976999999993E-4</v>
      </c>
      <c r="I884" s="1">
        <f>SUM(H$3:$H884)/G884</f>
        <v>3.5230773516855066E-4</v>
      </c>
      <c r="K884" s="1">
        <f>SUM($H$3:H884)</f>
        <v>0.3107354224186617</v>
      </c>
      <c r="L884">
        <f t="shared" si="107"/>
        <v>2.685959999301478</v>
      </c>
      <c r="M884">
        <f t="shared" si="108"/>
        <v>-7.9510055166601292</v>
      </c>
      <c r="R884" s="1"/>
      <c r="S884" s="1">
        <f t="shared" si="110"/>
        <v>5.5082976999999993E-4</v>
      </c>
      <c r="T884" s="1">
        <f>AVERAGE(S$3:S884)</f>
        <v>3.5230773516855066E-4</v>
      </c>
      <c r="U884">
        <f t="shared" si="111"/>
        <v>2.685959999301478</v>
      </c>
      <c r="V884">
        <f t="shared" si="112"/>
        <v>-7.9510055166601292</v>
      </c>
    </row>
    <row r="885" spans="1:22">
      <c r="A885" s="1">
        <v>14.688280000000001</v>
      </c>
      <c r="B885" s="1">
        <v>9.4944239999999999E-2</v>
      </c>
      <c r="C885" s="1">
        <v>8.2055829999999996E-2</v>
      </c>
      <c r="D885" s="1"/>
      <c r="E885" s="1">
        <f t="shared" si="105"/>
        <v>1.2795681923999899E-6</v>
      </c>
      <c r="F885" s="1">
        <f t="shared" si="106"/>
        <v>5.9584712360039992E-4</v>
      </c>
      <c r="G885">
        <v>883</v>
      </c>
      <c r="H885" s="1">
        <f t="shared" si="109"/>
        <v>5.9712669179279993E-4</v>
      </c>
      <c r="I885" s="1">
        <f>SUM(H$3:$H885)/G885</f>
        <v>3.5258499333007306E-4</v>
      </c>
      <c r="K885" s="1">
        <f>SUM($H$3:H885)</f>
        <v>0.31133254911045449</v>
      </c>
      <c r="L885">
        <f t="shared" si="107"/>
        <v>2.6870498968772623</v>
      </c>
      <c r="M885">
        <f t="shared" si="108"/>
        <v>-7.9502188489457062</v>
      </c>
      <c r="R885" s="1"/>
      <c r="S885" s="1">
        <f t="shared" si="110"/>
        <v>5.9712669179279993E-4</v>
      </c>
      <c r="T885" s="1">
        <f>AVERAGE(S$3:S885)</f>
        <v>3.5258499333007306E-4</v>
      </c>
      <c r="U885">
        <f t="shared" si="111"/>
        <v>2.6870498968772623</v>
      </c>
      <c r="V885">
        <f t="shared" si="112"/>
        <v>-7.9502188489457062</v>
      </c>
    </row>
    <row r="886" spans="1:22">
      <c r="A886" s="1">
        <v>14.704269999999999</v>
      </c>
      <c r="B886" s="1">
        <v>9.3971579999999999E-2</v>
      </c>
      <c r="C886" s="1">
        <v>8.1232529999999997E-2</v>
      </c>
      <c r="D886" s="1"/>
      <c r="E886" s="1">
        <f t="shared" si="105"/>
        <v>2.5128590399998519E-8</v>
      </c>
      <c r="F886" s="1">
        <f t="shared" si="106"/>
        <v>5.5633147342239999E-4</v>
      </c>
      <c r="G886">
        <v>884</v>
      </c>
      <c r="H886" s="1">
        <f t="shared" si="109"/>
        <v>5.563566020128E-4</v>
      </c>
      <c r="I886" s="1">
        <f>SUM(H$3:$H886)/G886</f>
        <v>3.5281550419962365E-4</v>
      </c>
      <c r="K886" s="1">
        <f>SUM($H$3:H886)</f>
        <v>0.3118889057124673</v>
      </c>
      <c r="L886">
        <f t="shared" si="107"/>
        <v>2.6881379277951263</v>
      </c>
      <c r="M886">
        <f t="shared" si="108"/>
        <v>-7.9495652886531838</v>
      </c>
      <c r="R886" s="1"/>
      <c r="S886" s="1">
        <f t="shared" si="110"/>
        <v>5.563566020128E-4</v>
      </c>
      <c r="T886" s="1">
        <f>AVERAGE(S$3:S886)</f>
        <v>3.5281550419962365E-4</v>
      </c>
      <c r="U886">
        <f t="shared" si="111"/>
        <v>2.6881379277951263</v>
      </c>
      <c r="V886">
        <f t="shared" si="112"/>
        <v>-7.9495652886531838</v>
      </c>
    </row>
    <row r="887" spans="1:22">
      <c r="A887" s="1">
        <v>14.7203</v>
      </c>
      <c r="B887" s="1">
        <v>9.3714500000000006E-2</v>
      </c>
      <c r="C887" s="1">
        <v>8.1800810000000002E-2</v>
      </c>
      <c r="D887" s="1"/>
      <c r="E887" s="1">
        <f t="shared" si="105"/>
        <v>9.7140735999995141E-9</v>
      </c>
      <c r="F887" s="1">
        <f t="shared" si="106"/>
        <v>5.8346209260160019E-4</v>
      </c>
      <c r="G887">
        <v>885</v>
      </c>
      <c r="H887" s="1">
        <f t="shared" si="109"/>
        <v>5.8347180667520017E-4</v>
      </c>
      <c r="I887" s="1">
        <f>SUM(H$3:$H887)/G887</f>
        <v>3.5307613278999148E-4</v>
      </c>
      <c r="K887" s="1">
        <f>SUM($H$3:H887)</f>
        <v>0.31247237751914247</v>
      </c>
      <c r="L887">
        <f t="shared" si="107"/>
        <v>2.6892274935278344</v>
      </c>
      <c r="M887">
        <f t="shared" si="108"/>
        <v>-7.9488268506591524</v>
      </c>
      <c r="R887" s="1"/>
      <c r="S887" s="1">
        <f t="shared" si="110"/>
        <v>5.8347180667520017E-4</v>
      </c>
      <c r="T887" s="1">
        <f>AVERAGE(S$3:S887)</f>
        <v>3.5307613278999148E-4</v>
      </c>
      <c r="U887">
        <f t="shared" si="111"/>
        <v>2.6892274935278344</v>
      </c>
      <c r="V887">
        <f t="shared" si="112"/>
        <v>-7.9488268506591524</v>
      </c>
    </row>
    <row r="888" spans="1:22">
      <c r="A888" s="1">
        <v>14.73638</v>
      </c>
      <c r="B888" s="1">
        <v>9.2391870000000001E-2</v>
      </c>
      <c r="C888" s="1">
        <v>8.0961140000000001E-2</v>
      </c>
      <c r="D888" s="1"/>
      <c r="E888" s="1">
        <f t="shared" si="105"/>
        <v>2.0197810161000078E-6</v>
      </c>
      <c r="F888" s="1">
        <f t="shared" si="106"/>
        <v>5.4360274778410007E-4</v>
      </c>
      <c r="G888">
        <v>886</v>
      </c>
      <c r="H888" s="1">
        <f t="shared" si="109"/>
        <v>5.4562252880020008E-4</v>
      </c>
      <c r="I888" s="1">
        <f>SUM(H$3:$H888)/G888</f>
        <v>3.5329345377871634E-4</v>
      </c>
      <c r="K888" s="1">
        <f>SUM($H$3:H888)</f>
        <v>0.31301800004794267</v>
      </c>
      <c r="L888">
        <f t="shared" si="107"/>
        <v>2.6903192663683066</v>
      </c>
      <c r="M888">
        <f t="shared" si="108"/>
        <v>-7.9482115325602027</v>
      </c>
      <c r="R888" s="1"/>
      <c r="S888" s="1">
        <f t="shared" si="110"/>
        <v>5.4562252880020008E-4</v>
      </c>
      <c r="T888" s="1">
        <f>AVERAGE(S$3:S888)</f>
        <v>3.5329345377871634E-4</v>
      </c>
      <c r="U888">
        <f t="shared" si="111"/>
        <v>2.6903192663683066</v>
      </c>
      <c r="V888">
        <f t="shared" si="112"/>
        <v>-7.9482115325602027</v>
      </c>
    </row>
    <row r="889" spans="1:22">
      <c r="A889" s="1">
        <v>14.752330000000001</v>
      </c>
      <c r="B889" s="1">
        <v>9.0468549999999995E-2</v>
      </c>
      <c r="C889" s="1">
        <v>7.8579700000000002E-2</v>
      </c>
      <c r="D889" s="1"/>
      <c r="E889" s="1">
        <f t="shared" si="105"/>
        <v>1.118574714010006E-5</v>
      </c>
      <c r="F889" s="1">
        <f t="shared" si="106"/>
        <v>4.3822607582250014E-4</v>
      </c>
      <c r="G889">
        <v>887</v>
      </c>
      <c r="H889" s="1">
        <f t="shared" si="109"/>
        <v>4.4941182296260018E-4</v>
      </c>
      <c r="I889" s="1">
        <f>SUM(H$3:$H889)/G889</f>
        <v>3.5340181721635317E-4</v>
      </c>
      <c r="K889" s="1">
        <f>SUM($H$3:H889)</f>
        <v>0.31346741187090527</v>
      </c>
      <c r="L889">
        <f t="shared" si="107"/>
        <v>2.6914010364121927</v>
      </c>
      <c r="M889">
        <f t="shared" si="108"/>
        <v>-7.9479048559969545</v>
      </c>
      <c r="R889" s="1"/>
      <c r="S889" s="1">
        <f t="shared" si="110"/>
        <v>4.4941182296260018E-4</v>
      </c>
      <c r="T889" s="1">
        <f>AVERAGE(S$3:S889)</f>
        <v>3.5340181721635317E-4</v>
      </c>
      <c r="U889">
        <f t="shared" si="111"/>
        <v>2.6914010364121927</v>
      </c>
      <c r="V889">
        <f t="shared" si="112"/>
        <v>-7.9479048559969545</v>
      </c>
    </row>
    <row r="890" spans="1:22">
      <c r="A890" s="1">
        <v>14.768319999999999</v>
      </c>
      <c r="B890" s="1">
        <v>9.0017369999999999E-2</v>
      </c>
      <c r="C890" s="1">
        <v>8.0365069999999997E-2</v>
      </c>
      <c r="D890" s="1"/>
      <c r="E890" s="1">
        <f t="shared" si="105"/>
        <v>1.4407262576100033E-5</v>
      </c>
      <c r="F890" s="1">
        <f t="shared" si="106"/>
        <v>5.1616295740839987E-4</v>
      </c>
      <c r="G890">
        <v>888</v>
      </c>
      <c r="H890" s="1">
        <f t="shared" si="109"/>
        <v>5.3057021998449987E-4</v>
      </c>
      <c r="I890" s="1">
        <f>SUM(H$3:$H890)/G890</f>
        <v>3.536013311834344E-4</v>
      </c>
      <c r="K890" s="1">
        <f>SUM($H$3:H890)</f>
        <v>0.31399798209088975</v>
      </c>
      <c r="L890">
        <f t="shared" si="107"/>
        <v>2.6924843459981109</v>
      </c>
      <c r="M890">
        <f t="shared" si="108"/>
        <v>-7.947340462548838</v>
      </c>
      <c r="R890" s="1"/>
      <c r="S890" s="1">
        <f t="shared" si="110"/>
        <v>5.3057021998449987E-4</v>
      </c>
      <c r="T890" s="1">
        <f>AVERAGE(S$3:S890)</f>
        <v>3.536013311834344E-4</v>
      </c>
      <c r="U890">
        <f t="shared" si="111"/>
        <v>2.6924843459981109</v>
      </c>
      <c r="V890">
        <f t="shared" si="112"/>
        <v>-7.947340462548838</v>
      </c>
    </row>
    <row r="891" spans="1:22">
      <c r="A891" s="1">
        <v>14.800129999999999</v>
      </c>
      <c r="B891" s="1">
        <v>9.0478080000000002E-2</v>
      </c>
      <c r="C891" s="1">
        <v>7.9616530000000005E-2</v>
      </c>
      <c r="D891" s="1"/>
      <c r="E891" s="1">
        <f t="shared" si="105"/>
        <v>1.1122091600400008E-5</v>
      </c>
      <c r="F891" s="1">
        <f t="shared" si="106"/>
        <v>4.8271077966240025E-4</v>
      </c>
      <c r="G891">
        <v>889</v>
      </c>
      <c r="H891" s="1">
        <f t="shared" si="109"/>
        <v>4.9383287126280023E-4</v>
      </c>
      <c r="I891" s="1">
        <f>SUM(H$3:$H891)/G891</f>
        <v>3.537590719484281E-4</v>
      </c>
      <c r="K891" s="1">
        <f>SUM($H$3:H891)</f>
        <v>0.31449181496215256</v>
      </c>
      <c r="L891">
        <f t="shared" si="107"/>
        <v>2.694635964515276</v>
      </c>
      <c r="M891">
        <f t="shared" si="108"/>
        <v>-7.9468944642517609</v>
      </c>
      <c r="R891" s="1"/>
      <c r="S891" s="1">
        <f t="shared" si="110"/>
        <v>4.9383287126280023E-4</v>
      </c>
      <c r="T891" s="1">
        <f>AVERAGE(S$3:S891)</f>
        <v>3.537590719484281E-4</v>
      </c>
      <c r="U891">
        <f t="shared" si="111"/>
        <v>2.694635964515276</v>
      </c>
      <c r="V891">
        <f t="shared" si="112"/>
        <v>-7.9468944642517609</v>
      </c>
    </row>
    <row r="892" spans="1:22">
      <c r="A892" s="1">
        <v>14.816079999999999</v>
      </c>
      <c r="B892" s="1">
        <v>9.0041339999999997E-2</v>
      </c>
      <c r="C892" s="1">
        <v>7.9768359999999996E-2</v>
      </c>
      <c r="D892" s="1"/>
      <c r="E892" s="1">
        <f t="shared" si="105"/>
        <v>1.4225871758400046E-5</v>
      </c>
      <c r="F892" s="1">
        <f t="shared" si="106"/>
        <v>4.8940544870009991E-4</v>
      </c>
      <c r="G892">
        <v>890</v>
      </c>
      <c r="H892" s="1">
        <f t="shared" si="109"/>
        <v>5.0363132045849995E-4</v>
      </c>
      <c r="I892" s="1">
        <f>SUM(H$3:$H892)/G892</f>
        <v>3.5392746773327087E-4</v>
      </c>
      <c r="K892" s="1">
        <f>SUM($H$3:H892)</f>
        <v>0.31499544628261106</v>
      </c>
      <c r="L892">
        <f t="shared" si="107"/>
        <v>2.6957130774572806</v>
      </c>
      <c r="M892">
        <f t="shared" si="108"/>
        <v>-7.9464185592328613</v>
      </c>
      <c r="R892" s="1"/>
      <c r="S892" s="1">
        <f t="shared" si="110"/>
        <v>5.0363132045849995E-4</v>
      </c>
      <c r="T892" s="1">
        <f>AVERAGE(S$3:S892)</f>
        <v>3.5392746773327087E-4</v>
      </c>
      <c r="U892">
        <f t="shared" si="111"/>
        <v>2.6957130774572806</v>
      </c>
      <c r="V892">
        <f t="shared" si="112"/>
        <v>-7.9464185592328613</v>
      </c>
    </row>
    <row r="893" spans="1:22">
      <c r="A893" s="1">
        <v>14.83203</v>
      </c>
      <c r="B893" s="1">
        <v>9.1442499999999996E-2</v>
      </c>
      <c r="C893" s="1">
        <v>8.0574919999999994E-2</v>
      </c>
      <c r="D893" s="1"/>
      <c r="E893" s="1">
        <f t="shared" si="105"/>
        <v>5.6195547136000363E-6</v>
      </c>
      <c r="F893" s="1">
        <f t="shared" si="106"/>
        <v>5.2574225106489982E-4</v>
      </c>
      <c r="G893">
        <v>891</v>
      </c>
      <c r="H893" s="1">
        <f t="shared" si="109"/>
        <v>5.3136180577849986E-4</v>
      </c>
      <c r="I893" s="1">
        <f>SUM(H$3:$H893)/G893</f>
        <v>3.5412660840447764E-4</v>
      </c>
      <c r="K893" s="1">
        <f>SUM($H$3:H893)</f>
        <v>0.31552680808838957</v>
      </c>
      <c r="L893">
        <f t="shared" si="107"/>
        <v>2.6967890314751752</v>
      </c>
      <c r="M893">
        <f t="shared" si="108"/>
        <v>-7.9458560579122164</v>
      </c>
      <c r="R893" s="1"/>
      <c r="S893" s="1">
        <f t="shared" si="110"/>
        <v>5.3136180577849986E-4</v>
      </c>
      <c r="T893" s="1">
        <f>AVERAGE(S$3:S893)</f>
        <v>3.5412660840447764E-4</v>
      </c>
      <c r="U893">
        <f t="shared" si="111"/>
        <v>2.6967890314751752</v>
      </c>
      <c r="V893">
        <f t="shared" si="112"/>
        <v>-7.9458560579122164</v>
      </c>
    </row>
    <row r="894" spans="1:22">
      <c r="A894" s="1">
        <v>14.84812</v>
      </c>
      <c r="B894" s="1">
        <v>9.0911989999999998E-2</v>
      </c>
      <c r="C894" s="1">
        <v>8.0287639999999993E-2</v>
      </c>
      <c r="D894" s="1"/>
      <c r="E894" s="1">
        <f t="shared" si="105"/>
        <v>8.4162071449000323E-6</v>
      </c>
      <c r="F894" s="1">
        <f t="shared" si="106"/>
        <v>5.1265065440409972E-4</v>
      </c>
      <c r="G894">
        <v>892</v>
      </c>
      <c r="H894" s="1">
        <f t="shared" si="109"/>
        <v>5.2106686154899972E-4</v>
      </c>
      <c r="I894" s="1">
        <f>SUM(H$3:$H894)/G894</f>
        <v>3.5431376115463968E-4</v>
      </c>
      <c r="K894" s="1">
        <f>SUM($H$3:H894)</f>
        <v>0.31604787494993858</v>
      </c>
      <c r="L894">
        <f t="shared" si="107"/>
        <v>2.6978732579077382</v>
      </c>
      <c r="M894">
        <f t="shared" si="108"/>
        <v>-7.9453277064445214</v>
      </c>
      <c r="R894" s="1"/>
      <c r="S894" s="1">
        <f t="shared" si="110"/>
        <v>5.2106686154899972E-4</v>
      </c>
      <c r="T894" s="1">
        <f>AVERAGE(S$3:S894)</f>
        <v>3.5431376115463968E-4</v>
      </c>
      <c r="U894">
        <f t="shared" si="111"/>
        <v>2.6978732579077382</v>
      </c>
      <c r="V894">
        <f t="shared" si="112"/>
        <v>-7.9453277064445214</v>
      </c>
    </row>
    <row r="895" spans="1:22">
      <c r="A895" s="1">
        <v>14.86403</v>
      </c>
      <c r="B895" s="1">
        <v>9.1345700000000002E-2</v>
      </c>
      <c r="C895" s="1">
        <v>8.1314620000000004E-2</v>
      </c>
      <c r="D895" s="1"/>
      <c r="E895" s="1">
        <f t="shared" si="105"/>
        <v>6.0878653696000092E-6</v>
      </c>
      <c r="F895" s="1">
        <f t="shared" si="106"/>
        <v>5.6021067331290023E-4</v>
      </c>
      <c r="G895">
        <v>893</v>
      </c>
      <c r="H895" s="1">
        <f t="shared" si="109"/>
        <v>5.6629853868250021E-4</v>
      </c>
      <c r="I895" s="1">
        <f>SUM(H$3:$H895)/G895</f>
        <v>3.5455114612387579E-4</v>
      </c>
      <c r="K895" s="1">
        <f>SUM($H$3:H895)</f>
        <v>0.31661417348862109</v>
      </c>
      <c r="L895">
        <f t="shared" si="107"/>
        <v>2.6989442003686923</v>
      </c>
      <c r="M895">
        <f t="shared" si="108"/>
        <v>-7.9446579456038515</v>
      </c>
      <c r="R895" s="1"/>
      <c r="S895" s="1">
        <f t="shared" si="110"/>
        <v>5.6629853868250021E-4</v>
      </c>
      <c r="T895" s="1">
        <f>AVERAGE(S$3:S895)</f>
        <v>3.5455114612387579E-4</v>
      </c>
      <c r="U895">
        <f t="shared" si="111"/>
        <v>2.6989442003686923</v>
      </c>
      <c r="V895">
        <f t="shared" si="112"/>
        <v>-7.9446579456038515</v>
      </c>
    </row>
    <row r="896" spans="1:22">
      <c r="A896" s="1">
        <v>14.88012</v>
      </c>
      <c r="B896" s="1">
        <v>9.1266100000000003E-2</v>
      </c>
      <c r="C896" s="1">
        <v>8.1928500000000001E-2</v>
      </c>
      <c r="D896" s="1"/>
      <c r="E896" s="1">
        <f t="shared" si="105"/>
        <v>6.4870052416000048E-6</v>
      </c>
      <c r="F896" s="1">
        <f t="shared" si="106"/>
        <v>5.8964709102250009E-4</v>
      </c>
      <c r="G896">
        <v>894</v>
      </c>
      <c r="H896" s="1">
        <f t="shared" si="109"/>
        <v>5.9613409626410011E-4</v>
      </c>
      <c r="I896" s="1">
        <f>SUM(H$3:$H896)/G896</f>
        <v>3.5482137313745546E-4</v>
      </c>
      <c r="K896" s="1">
        <f>SUM($H$3:H896)</f>
        <v>0.31721030758488516</v>
      </c>
      <c r="L896">
        <f t="shared" si="107"/>
        <v>2.7000260938885567</v>
      </c>
      <c r="M896">
        <f t="shared" si="108"/>
        <v>-7.9438960693841967</v>
      </c>
      <c r="R896" s="1"/>
      <c r="S896" s="1">
        <f t="shared" si="110"/>
        <v>5.9613409626410011E-4</v>
      </c>
      <c r="T896" s="1">
        <f>AVERAGE(S$3:S896)</f>
        <v>3.5482137313745546E-4</v>
      </c>
      <c r="U896">
        <f t="shared" si="111"/>
        <v>2.7000260938885567</v>
      </c>
      <c r="V896">
        <f t="shared" si="112"/>
        <v>-7.9438960693841967</v>
      </c>
    </row>
    <row r="897" spans="1:22">
      <c r="A897" s="1">
        <v>14.89608</v>
      </c>
      <c r="B897" s="1">
        <v>9.1234079999999995E-2</v>
      </c>
      <c r="C897" s="1">
        <v>8.1939250000000005E-2</v>
      </c>
      <c r="D897" s="1"/>
      <c r="E897" s="1">
        <f t="shared" si="105"/>
        <v>6.6511378404000441E-6</v>
      </c>
      <c r="F897" s="1">
        <f t="shared" si="106"/>
        <v>5.9016928356000033E-4</v>
      </c>
      <c r="G897">
        <v>895</v>
      </c>
      <c r="H897" s="1">
        <f t="shared" si="109"/>
        <v>5.9682042140040033E-4</v>
      </c>
      <c r="I897" s="1">
        <f>SUM(H$3:$H897)/G897</f>
        <v>3.5509176313551461E-4</v>
      </c>
      <c r="K897" s="1">
        <f>SUM($H$3:H897)</f>
        <v>0.31780712800628558</v>
      </c>
      <c r="L897">
        <f t="shared" si="107"/>
        <v>2.7010980910895701</v>
      </c>
      <c r="M897">
        <f t="shared" si="108"/>
        <v>-7.9431343141853743</v>
      </c>
      <c r="R897" s="1"/>
      <c r="S897" s="1">
        <f t="shared" si="110"/>
        <v>5.9682042140040033E-4</v>
      </c>
      <c r="T897" s="1">
        <f>AVERAGE(S$3:S897)</f>
        <v>3.5509176313551461E-4</v>
      </c>
      <c r="U897">
        <f t="shared" si="111"/>
        <v>2.7010980910895701</v>
      </c>
      <c r="V897">
        <f t="shared" si="112"/>
        <v>-7.9431343141853743</v>
      </c>
    </row>
    <row r="898" spans="1:22">
      <c r="A898" s="1">
        <v>14.91207</v>
      </c>
      <c r="B898" s="1">
        <v>9.1076859999999996E-2</v>
      </c>
      <c r="C898" s="1">
        <v>8.3497450000000001E-2</v>
      </c>
      <c r="D898" s="1"/>
      <c r="E898" s="1">
        <f t="shared" si="105"/>
        <v>7.4867904400000441E-6</v>
      </c>
      <c r="F898" s="1">
        <f t="shared" si="106"/>
        <v>6.6830522256000017E-4</v>
      </c>
      <c r="G898">
        <v>896</v>
      </c>
      <c r="H898" s="1">
        <f t="shared" si="109"/>
        <v>6.757920130000002E-4</v>
      </c>
      <c r="I898" s="1">
        <f>SUM(H$3:$H898)/G898</f>
        <v>3.5544968752152406E-4</v>
      </c>
      <c r="K898" s="1">
        <f>SUM($H$3:H898)</f>
        <v>0.31848292001928558</v>
      </c>
      <c r="L898">
        <f t="shared" si="107"/>
        <v>2.7021709521382262</v>
      </c>
      <c r="M898">
        <f t="shared" si="108"/>
        <v>-7.942126844695867</v>
      </c>
      <c r="R898" s="1"/>
      <c r="S898" s="1">
        <f t="shared" si="110"/>
        <v>6.757920130000002E-4</v>
      </c>
      <c r="T898" s="1">
        <f>AVERAGE(S$3:S898)</f>
        <v>3.5544968752152406E-4</v>
      </c>
      <c r="U898">
        <f t="shared" si="111"/>
        <v>2.7021709521382262</v>
      </c>
      <c r="V898">
        <f t="shared" si="112"/>
        <v>-7.942126844695867</v>
      </c>
    </row>
    <row r="899" spans="1:22">
      <c r="A899" s="1">
        <v>14.92812</v>
      </c>
      <c r="B899" s="1">
        <v>9.044497E-2</v>
      </c>
      <c r="C899" s="1">
        <v>8.3963960000000004E-2</v>
      </c>
      <c r="D899" s="1"/>
      <c r="E899" s="1">
        <f t="shared" ref="E899:E962" si="113">(B899-$P$2)^2</f>
        <v>1.1344030248100028E-5</v>
      </c>
      <c r="F899" s="1">
        <f t="shared" ref="F899:F962" si="114">(C899-$Q$2)^2</f>
        <v>6.926429139721003E-4</v>
      </c>
      <c r="G899">
        <v>897</v>
      </c>
      <c r="H899" s="1">
        <f t="shared" si="109"/>
        <v>7.0398694422020038E-4</v>
      </c>
      <c r="I899" s="1">
        <f>SUM(H$3:$H899)/G899</f>
        <v>3.5583824633612682E-4</v>
      </c>
      <c r="K899" s="1">
        <f>SUM($H$3:H899)</f>
        <v>0.31918690696350577</v>
      </c>
      <c r="L899">
        <f t="shared" ref="L899:L962" si="115">LN(A899)</f>
        <v>2.7032466826578876</v>
      </c>
      <c r="M899">
        <f t="shared" ref="M899:M962" si="116">LN(I899)</f>
        <v>-7.9410342945913088</v>
      </c>
      <c r="R899" s="1"/>
      <c r="S899" s="1">
        <f t="shared" si="110"/>
        <v>7.0398694422020038E-4</v>
      </c>
      <c r="T899" s="1">
        <f>AVERAGE(S$3:S899)</f>
        <v>3.5583824633612682E-4</v>
      </c>
      <c r="U899">
        <f t="shared" si="111"/>
        <v>2.7032466826578876</v>
      </c>
      <c r="V899">
        <f t="shared" si="112"/>
        <v>-7.9410342945913088</v>
      </c>
    </row>
    <row r="900" spans="1:22">
      <c r="A900" s="1">
        <v>14.944129999999999</v>
      </c>
      <c r="B900" s="1">
        <v>8.7476999999999999E-2</v>
      </c>
      <c r="C900" s="1">
        <v>8.3345349999999999E-2</v>
      </c>
      <c r="D900" s="1"/>
      <c r="E900" s="1">
        <f t="shared" si="113"/>
        <v>4.0145656323600058E-5</v>
      </c>
      <c r="F900" s="1">
        <f t="shared" si="114"/>
        <v>6.6046430025000003E-4</v>
      </c>
      <c r="G900">
        <v>898</v>
      </c>
      <c r="H900" s="1">
        <f t="shared" ref="H900:H963" si="117">E900+F900</f>
        <v>7.006099565736001E-4</v>
      </c>
      <c r="I900" s="1">
        <f>SUM(H$3:$H900)/G900</f>
        <v>3.5622217919830664E-4</v>
      </c>
      <c r="K900" s="1">
        <f>SUM($H$3:H900)</f>
        <v>0.31988751692007938</v>
      </c>
      <c r="L900">
        <f t="shared" si="115"/>
        <v>2.7043185805921186</v>
      </c>
      <c r="M900">
        <f t="shared" si="116"/>
        <v>-7.9399559229093057</v>
      </c>
      <c r="R900" s="1"/>
      <c r="S900" s="1">
        <f t="shared" ref="S900:S963" si="118">(((ABS(B900 - B$3))^2) + ((ABS(C900 - C$3))^2))</f>
        <v>7.006099565736001E-4</v>
      </c>
      <c r="T900" s="1">
        <f>AVERAGE(S$3:S900)</f>
        <v>3.5622217919830664E-4</v>
      </c>
      <c r="U900">
        <f t="shared" ref="U900:U963" si="119">LN(A900)</f>
        <v>2.7043185805921186</v>
      </c>
      <c r="V900">
        <f t="shared" ref="V900:V963" si="120">LN(T900)</f>
        <v>-7.9399559229093057</v>
      </c>
    </row>
    <row r="901" spans="1:22">
      <c r="A901" s="1">
        <v>14.96008</v>
      </c>
      <c r="B901" s="1">
        <v>8.9480249999999997E-2</v>
      </c>
      <c r="C901" s="1">
        <v>8.1837579999999993E-2</v>
      </c>
      <c r="D901" s="1"/>
      <c r="E901" s="1">
        <f t="shared" si="113"/>
        <v>1.8773242496100055E-5</v>
      </c>
      <c r="F901" s="1">
        <f t="shared" si="114"/>
        <v>5.8523980039289973E-4</v>
      </c>
      <c r="G901">
        <v>899</v>
      </c>
      <c r="H901" s="1">
        <f t="shared" si="117"/>
        <v>6.0401304288899978E-4</v>
      </c>
      <c r="I901" s="1">
        <f>SUM(H$3:$H901)/G901</f>
        <v>3.5649780863511498E-4</v>
      </c>
      <c r="K901" s="1">
        <f>SUM($H$3:H901)</f>
        <v>0.32049152996296837</v>
      </c>
      <c r="L901">
        <f t="shared" si="115"/>
        <v>2.7053853201256155</v>
      </c>
      <c r="M901">
        <f t="shared" si="116"/>
        <v>-7.9391824650148886</v>
      </c>
      <c r="R901" s="1"/>
      <c r="S901" s="1">
        <f t="shared" si="118"/>
        <v>6.0401304288899978E-4</v>
      </c>
      <c r="T901" s="1">
        <f>AVERAGE(S$3:S901)</f>
        <v>3.5649780863511498E-4</v>
      </c>
      <c r="U901">
        <f t="shared" si="119"/>
        <v>2.7053853201256155</v>
      </c>
      <c r="V901">
        <f t="shared" si="120"/>
        <v>-7.9391824650148886</v>
      </c>
    </row>
    <row r="902" spans="1:22">
      <c r="A902" s="1">
        <v>14.976100000000001</v>
      </c>
      <c r="B902" s="1">
        <v>8.8391860000000003E-2</v>
      </c>
      <c r="C902" s="1">
        <v>8.2047449999999994E-2</v>
      </c>
      <c r="D902" s="1"/>
      <c r="E902" s="1">
        <f t="shared" si="113"/>
        <v>2.9389409440000011E-5</v>
      </c>
      <c r="F902" s="1">
        <f t="shared" si="114"/>
        <v>5.9543808255999974E-4</v>
      </c>
      <c r="G902">
        <v>900</v>
      </c>
      <c r="H902" s="1">
        <f t="shared" si="117"/>
        <v>6.2482749199999977E-4</v>
      </c>
      <c r="I902" s="1">
        <f>SUM(H$3:$H902)/G902</f>
        <v>3.5679595272774265E-4</v>
      </c>
      <c r="K902" s="1">
        <f>SUM($H$3:H902)</f>
        <v>0.32111635745496836</v>
      </c>
      <c r="L902">
        <f t="shared" si="115"/>
        <v>2.7064555970633704</v>
      </c>
      <c r="M902">
        <f t="shared" si="116"/>
        <v>-7.938346500574597</v>
      </c>
      <c r="R902" s="1"/>
      <c r="S902" s="1">
        <f t="shared" si="118"/>
        <v>6.2482749199999977E-4</v>
      </c>
      <c r="T902" s="1">
        <f>AVERAGE(S$3:S902)</f>
        <v>3.5679595272774265E-4</v>
      </c>
      <c r="U902">
        <f t="shared" si="119"/>
        <v>2.7064555970633704</v>
      </c>
      <c r="V902">
        <f t="shared" si="120"/>
        <v>-7.938346500574597</v>
      </c>
    </row>
    <row r="903" spans="1:22">
      <c r="A903" s="1">
        <v>14.99217</v>
      </c>
      <c r="B903" s="1">
        <v>8.7814249999999996E-2</v>
      </c>
      <c r="C903" s="1">
        <v>8.3506109999999995E-2</v>
      </c>
      <c r="D903" s="1"/>
      <c r="E903" s="1">
        <f t="shared" si="113"/>
        <v>3.5985721416100084E-5</v>
      </c>
      <c r="F903" s="1">
        <f t="shared" si="114"/>
        <v>6.6875304726759979E-4</v>
      </c>
      <c r="G903">
        <v>901</v>
      </c>
      <c r="H903" s="1">
        <f t="shared" si="117"/>
        <v>7.0473876868369992E-4</v>
      </c>
      <c r="I903" s="1">
        <f>SUM(H$3:$H903)/G903</f>
        <v>3.571821267743086E-4</v>
      </c>
      <c r="K903" s="1">
        <f>SUM($H$3:H903)</f>
        <v>0.32182109622365207</v>
      </c>
      <c r="L903">
        <f t="shared" si="115"/>
        <v>2.7075280648127791</v>
      </c>
      <c r="M903">
        <f t="shared" si="116"/>
        <v>-7.9372647472398352</v>
      </c>
      <c r="R903" s="1"/>
      <c r="S903" s="1">
        <f t="shared" si="118"/>
        <v>7.0473876868369992E-4</v>
      </c>
      <c r="T903" s="1">
        <f>AVERAGE(S$3:S903)</f>
        <v>3.571821267743086E-4</v>
      </c>
      <c r="U903">
        <f t="shared" si="119"/>
        <v>2.7075280648127791</v>
      </c>
      <c r="V903">
        <f t="shared" si="120"/>
        <v>-7.9372647472398352</v>
      </c>
    </row>
    <row r="904" spans="1:22">
      <c r="A904" s="1">
        <v>15.00822</v>
      </c>
      <c r="B904" s="1">
        <v>8.8051779999999996E-2</v>
      </c>
      <c r="C904" s="1">
        <v>8.2738560000000003E-2</v>
      </c>
      <c r="D904" s="1"/>
      <c r="E904" s="1">
        <f t="shared" si="113"/>
        <v>3.3192347238400085E-5</v>
      </c>
      <c r="F904" s="1">
        <f t="shared" si="114"/>
        <v>6.2964409514410023E-4</v>
      </c>
      <c r="G904">
        <v>902</v>
      </c>
      <c r="H904" s="1">
        <f t="shared" si="117"/>
        <v>6.628364423825003E-4</v>
      </c>
      <c r="I904" s="1">
        <f>SUM(H$3:$H904)/G904</f>
        <v>3.5752098965192303E-4</v>
      </c>
      <c r="K904" s="1">
        <f>SUM($H$3:H904)</f>
        <v>0.32248393266603459</v>
      </c>
      <c r="L904">
        <f t="shared" si="115"/>
        <v>2.7085980510050431</v>
      </c>
      <c r="M904">
        <f t="shared" si="116"/>
        <v>-7.9363164852406411</v>
      </c>
      <c r="R904" s="1"/>
      <c r="S904" s="1">
        <f t="shared" si="118"/>
        <v>6.628364423825003E-4</v>
      </c>
      <c r="T904" s="1">
        <f>AVERAGE(S$3:S904)</f>
        <v>3.5752098965192303E-4</v>
      </c>
      <c r="U904">
        <f t="shared" si="119"/>
        <v>2.7085980510050431</v>
      </c>
      <c r="V904">
        <f t="shared" si="120"/>
        <v>-7.9363164852406411</v>
      </c>
    </row>
    <row r="905" spans="1:22">
      <c r="A905" s="1">
        <v>15.024100000000001</v>
      </c>
      <c r="B905" s="1">
        <v>8.6745219999999998E-2</v>
      </c>
      <c r="C905" s="1">
        <v>8.2858479999999998E-2</v>
      </c>
      <c r="D905" s="1"/>
      <c r="E905" s="1">
        <f t="shared" si="113"/>
        <v>4.9954362265600083E-5</v>
      </c>
      <c r="F905" s="1">
        <f t="shared" si="114"/>
        <v>6.3567671151690004E-4</v>
      </c>
      <c r="G905">
        <v>903</v>
      </c>
      <c r="H905" s="1">
        <f t="shared" si="117"/>
        <v>6.856310737825001E-4</v>
      </c>
      <c r="I905" s="1">
        <f>SUM(H$3:$H905)/G905</f>
        <v>3.5788434522681848E-4</v>
      </c>
      <c r="K905" s="1">
        <f>SUM($H$3:H905)</f>
        <v>0.32316956373981709</v>
      </c>
      <c r="L905">
        <f t="shared" si="115"/>
        <v>2.7096555784607954</v>
      </c>
      <c r="M905">
        <f t="shared" si="116"/>
        <v>-7.9353006817837057</v>
      </c>
      <c r="R905" s="1"/>
      <c r="S905" s="1">
        <f t="shared" si="118"/>
        <v>6.856310737825001E-4</v>
      </c>
      <c r="T905" s="1">
        <f>AVERAGE(S$3:S905)</f>
        <v>3.5788434522681848E-4</v>
      </c>
      <c r="U905">
        <f t="shared" si="119"/>
        <v>2.7096555784607954</v>
      </c>
      <c r="V905">
        <f t="shared" si="120"/>
        <v>-7.9353006817837057</v>
      </c>
    </row>
    <row r="906" spans="1:22">
      <c r="A906" s="1">
        <v>15.04012</v>
      </c>
      <c r="B906" s="1">
        <v>8.6743050000000002E-2</v>
      </c>
      <c r="C906" s="1">
        <v>8.4265569999999998E-2</v>
      </c>
      <c r="D906" s="1"/>
      <c r="E906" s="1">
        <f t="shared" si="113"/>
        <v>4.998504140010002E-5</v>
      </c>
      <c r="F906" s="1">
        <f t="shared" si="114"/>
        <v>7.086094928784E-4</v>
      </c>
      <c r="G906">
        <v>904</v>
      </c>
      <c r="H906" s="1">
        <f t="shared" si="117"/>
        <v>7.5859453427850004E-4</v>
      </c>
      <c r="I906" s="1">
        <f>SUM(H$3:$H906)/G906</f>
        <v>3.5832760871028273E-4</v>
      </c>
      <c r="K906" s="1">
        <f>SUM($H$3:H906)</f>
        <v>0.3239281582740956</v>
      </c>
      <c r="L906">
        <f t="shared" si="115"/>
        <v>2.7107212972132682</v>
      </c>
      <c r="M906">
        <f t="shared" si="116"/>
        <v>-7.9340628818904673</v>
      </c>
      <c r="R906" s="1"/>
      <c r="S906" s="1">
        <f t="shared" si="118"/>
        <v>7.5859453427850004E-4</v>
      </c>
      <c r="T906" s="1">
        <f>AVERAGE(S$3:S906)</f>
        <v>3.5832760871028273E-4</v>
      </c>
      <c r="U906">
        <f t="shared" si="119"/>
        <v>2.7107212972132682</v>
      </c>
      <c r="V906">
        <f t="shared" si="120"/>
        <v>-7.9340628818904673</v>
      </c>
    </row>
    <row r="907" spans="1:22">
      <c r="A907" s="1">
        <v>15.05613</v>
      </c>
      <c r="B907" s="1">
        <v>8.6348999999999995E-2</v>
      </c>
      <c r="C907" s="1">
        <v>8.4874099999999994E-2</v>
      </c>
      <c r="D907" s="1"/>
      <c r="E907" s="1">
        <f t="shared" si="113"/>
        <v>5.5712191683600129E-5</v>
      </c>
      <c r="F907" s="1">
        <f t="shared" si="114"/>
        <v>7.4137759806249979E-4</v>
      </c>
      <c r="G907">
        <v>905</v>
      </c>
      <c r="H907" s="1">
        <f t="shared" si="117"/>
        <v>7.9708978974609996E-4</v>
      </c>
      <c r="I907" s="1">
        <f>SUM(H$3:$H907)/G907</f>
        <v>3.5881242879982504E-4</v>
      </c>
      <c r="K907" s="1">
        <f>SUM($H$3:H907)</f>
        <v>0.32472524806384168</v>
      </c>
      <c r="L907">
        <f t="shared" si="115"/>
        <v>2.7117852172372032</v>
      </c>
      <c r="M907">
        <f t="shared" si="116"/>
        <v>-7.9327107884692545</v>
      </c>
      <c r="R907" s="1"/>
      <c r="S907" s="1">
        <f t="shared" si="118"/>
        <v>7.9708978974609996E-4</v>
      </c>
      <c r="T907" s="1">
        <f>AVERAGE(S$3:S907)</f>
        <v>3.5881242879982504E-4</v>
      </c>
      <c r="U907">
        <f t="shared" si="119"/>
        <v>2.7117852172372032</v>
      </c>
      <c r="V907">
        <f t="shared" si="120"/>
        <v>-7.9327107884692545</v>
      </c>
    </row>
    <row r="908" spans="1:22">
      <c r="A908" s="1">
        <v>15.07212</v>
      </c>
      <c r="B908" s="1">
        <v>8.6025130000000005E-2</v>
      </c>
      <c r="C908" s="1">
        <v>8.5288020000000006E-2</v>
      </c>
      <c r="D908" s="1"/>
      <c r="E908" s="1">
        <f t="shared" si="113"/>
        <v>6.0651853684899978E-5</v>
      </c>
      <c r="F908" s="1">
        <f t="shared" si="114"/>
        <v>7.6408956230890042E-4</v>
      </c>
      <c r="G908">
        <v>906</v>
      </c>
      <c r="H908" s="1">
        <f t="shared" si="117"/>
        <v>8.2474141599380043E-4</v>
      </c>
      <c r="I908" s="1">
        <f>SUM(H$3:$H908)/G908</f>
        <v>3.5932669920511642E-4</v>
      </c>
      <c r="K908" s="1">
        <f>SUM($H$3:H908)</f>
        <v>0.32554998947983549</v>
      </c>
      <c r="L908">
        <f t="shared" si="115"/>
        <v>2.712846679585752</v>
      </c>
      <c r="M908">
        <f t="shared" si="116"/>
        <v>-7.9312785576572962</v>
      </c>
      <c r="R908" s="1"/>
      <c r="S908" s="1">
        <f t="shared" si="118"/>
        <v>8.2474141599380043E-4</v>
      </c>
      <c r="T908" s="1">
        <f>AVERAGE(S$3:S908)</f>
        <v>3.5932669920511642E-4</v>
      </c>
      <c r="U908">
        <f t="shared" si="119"/>
        <v>2.712846679585752</v>
      </c>
      <c r="V908">
        <f t="shared" si="120"/>
        <v>-7.9312785576572962</v>
      </c>
    </row>
    <row r="909" spans="1:22">
      <c r="A909" s="1">
        <v>15.088150000000001</v>
      </c>
      <c r="B909" s="1">
        <v>8.5768059999999993E-2</v>
      </c>
      <c r="C909" s="1">
        <v>8.5847939999999998E-2</v>
      </c>
      <c r="D909" s="1"/>
      <c r="E909" s="1">
        <f t="shared" si="113"/>
        <v>6.4722025000000166E-5</v>
      </c>
      <c r="F909" s="1">
        <f t="shared" si="114"/>
        <v>7.9535788036809993E-4</v>
      </c>
      <c r="G909">
        <v>907</v>
      </c>
      <c r="H909" s="1">
        <f t="shared" si="117"/>
        <v>8.6007990536810007E-4</v>
      </c>
      <c r="I909" s="1">
        <f>SUM(H$3:$H909)/G909</f>
        <v>3.5987879755810761E-4</v>
      </c>
      <c r="K909" s="1">
        <f>SUM($H$3:H909)</f>
        <v>0.32641006938520362</v>
      </c>
      <c r="L909">
        <f t="shared" si="115"/>
        <v>2.7139096675171874</v>
      </c>
      <c r="M909">
        <f t="shared" si="116"/>
        <v>-7.9297432566510491</v>
      </c>
      <c r="R909" s="1"/>
      <c r="S909" s="1">
        <f t="shared" si="118"/>
        <v>8.6007990536810007E-4</v>
      </c>
      <c r="T909" s="1">
        <f>AVERAGE(S$3:S909)</f>
        <v>3.5987879755810761E-4</v>
      </c>
      <c r="U909">
        <f t="shared" si="119"/>
        <v>2.7139096675171874</v>
      </c>
      <c r="V909">
        <f t="shared" si="120"/>
        <v>-7.9297432566510491</v>
      </c>
    </row>
    <row r="910" spans="1:22">
      <c r="A910" s="1">
        <v>15.104150000000001</v>
      </c>
      <c r="B910" s="1">
        <v>8.4837689999999993E-2</v>
      </c>
      <c r="C910" s="1">
        <v>8.5575349999999994E-2</v>
      </c>
      <c r="D910" s="1"/>
      <c r="E910" s="1">
        <f t="shared" si="113"/>
        <v>8.0557266636900189E-5</v>
      </c>
      <c r="F910" s="1">
        <f t="shared" si="114"/>
        <v>7.8005697024999981E-4</v>
      </c>
      <c r="G910">
        <v>908</v>
      </c>
      <c r="H910" s="1">
        <f t="shared" si="117"/>
        <v>8.6061423688689996E-4</v>
      </c>
      <c r="I910" s="1">
        <f>SUM(H$3:$H910)/G910</f>
        <v>3.6043026830626709E-4</v>
      </c>
      <c r="K910" s="1">
        <f>SUM($H$3:H910)</f>
        <v>0.3272706836220905</v>
      </c>
      <c r="L910">
        <f t="shared" si="115"/>
        <v>2.7149695404978993</v>
      </c>
      <c r="M910">
        <f t="shared" si="116"/>
        <v>-7.9282120504451532</v>
      </c>
      <c r="R910" s="1"/>
      <c r="S910" s="1">
        <f t="shared" si="118"/>
        <v>8.6061423688689996E-4</v>
      </c>
      <c r="T910" s="1">
        <f>AVERAGE(S$3:S910)</f>
        <v>3.6043026830626709E-4</v>
      </c>
      <c r="U910">
        <f t="shared" si="119"/>
        <v>2.7149695404978993</v>
      </c>
      <c r="V910">
        <f t="shared" si="120"/>
        <v>-7.9282120504451532</v>
      </c>
    </row>
    <row r="911" spans="1:22">
      <c r="A911" s="1">
        <v>15.1363</v>
      </c>
      <c r="B911" s="1">
        <v>8.6070030000000006E-2</v>
      </c>
      <c r="C911" s="1">
        <v>8.860121E-2</v>
      </c>
      <c r="D911" s="1"/>
      <c r="E911" s="1">
        <f t="shared" si="113"/>
        <v>5.9954513580899971E-5</v>
      </c>
      <c r="F911" s="1">
        <f t="shared" si="114"/>
        <v>9.5823431272960011E-4</v>
      </c>
      <c r="G911">
        <v>909</v>
      </c>
      <c r="H911" s="1">
        <f t="shared" si="117"/>
        <v>1.0181888263105E-3</v>
      </c>
      <c r="I911" s="1">
        <f>SUM(H$3:$H911)/G911</f>
        <v>3.6115387508074914E-4</v>
      </c>
      <c r="K911" s="1">
        <f>SUM($H$3:H911)</f>
        <v>0.32828887244840099</v>
      </c>
      <c r="L911">
        <f t="shared" si="115"/>
        <v>2.7170958324090861</v>
      </c>
      <c r="M911">
        <f t="shared" si="116"/>
        <v>-7.9262064436876596</v>
      </c>
      <c r="R911" s="1"/>
      <c r="S911" s="1">
        <f t="shared" si="118"/>
        <v>1.0181888263105E-3</v>
      </c>
      <c r="T911" s="1">
        <f>AVERAGE(S$3:S911)</f>
        <v>3.6115387508074914E-4</v>
      </c>
      <c r="U911">
        <f t="shared" si="119"/>
        <v>2.7170958324090861</v>
      </c>
      <c r="V911">
        <f t="shared" si="120"/>
        <v>-7.9262064436876596</v>
      </c>
    </row>
    <row r="912" spans="1:22">
      <c r="A912" s="1">
        <v>15.15235</v>
      </c>
      <c r="B912" s="1">
        <v>8.6048250000000007E-2</v>
      </c>
      <c r="C912" s="1">
        <v>8.9101830000000007E-2</v>
      </c>
      <c r="D912" s="1"/>
      <c r="E912" s="1">
        <f t="shared" si="113"/>
        <v>6.029227433609995E-5</v>
      </c>
      <c r="F912" s="1">
        <f t="shared" si="114"/>
        <v>9.8947867776040055E-4</v>
      </c>
      <c r="G912">
        <v>910</v>
      </c>
      <c r="H912" s="1">
        <f t="shared" si="117"/>
        <v>1.0497709520965006E-3</v>
      </c>
      <c r="I912" s="1">
        <f>SUM(H$3:$H912)/G912</f>
        <v>3.6191059714340385E-4</v>
      </c>
      <c r="K912" s="1">
        <f>SUM($H$3:H912)</f>
        <v>0.32933864340049751</v>
      </c>
      <c r="L912">
        <f t="shared" si="115"/>
        <v>2.7181556354377623</v>
      </c>
      <c r="M912">
        <f t="shared" si="116"/>
        <v>-7.9241133458575383</v>
      </c>
      <c r="R912" s="1"/>
      <c r="S912" s="1">
        <f t="shared" si="118"/>
        <v>1.0497709520965006E-3</v>
      </c>
      <c r="T912" s="1">
        <f>AVERAGE(S$3:S912)</f>
        <v>3.6191059714340385E-4</v>
      </c>
      <c r="U912">
        <f t="shared" si="119"/>
        <v>2.7181556354377623</v>
      </c>
      <c r="V912">
        <f t="shared" si="120"/>
        <v>-7.9241133458575383</v>
      </c>
    </row>
    <row r="913" spans="1:22">
      <c r="A913" s="1">
        <v>15.168200000000001</v>
      </c>
      <c r="B913" s="1">
        <v>8.9207209999999995E-2</v>
      </c>
      <c r="C913" s="1">
        <v>8.5637080000000004E-2</v>
      </c>
      <c r="D913" s="1"/>
      <c r="E913" s="1">
        <f t="shared" si="113"/>
        <v>2.1213854222500079E-5</v>
      </c>
      <c r="F913" s="1">
        <f t="shared" si="114"/>
        <v>7.835089569129003E-4</v>
      </c>
      <c r="G913">
        <v>911</v>
      </c>
      <c r="H913" s="1">
        <f t="shared" si="117"/>
        <v>8.0472281113540039E-4</v>
      </c>
      <c r="I913" s="1">
        <f>SUM(H$3:$H913)/G913</f>
        <v>3.623966698261613E-4</v>
      </c>
      <c r="K913" s="1">
        <f>SUM($H$3:H913)</f>
        <v>0.33014336621163293</v>
      </c>
      <c r="L913">
        <f t="shared" si="115"/>
        <v>2.7192011310797444</v>
      </c>
      <c r="M913">
        <f t="shared" si="116"/>
        <v>-7.92277117305908</v>
      </c>
      <c r="R913" s="1"/>
      <c r="S913" s="1">
        <f t="shared" si="118"/>
        <v>8.0472281113540039E-4</v>
      </c>
      <c r="T913" s="1">
        <f>AVERAGE(S$3:S913)</f>
        <v>3.623966698261613E-4</v>
      </c>
      <c r="U913">
        <f t="shared" si="119"/>
        <v>2.7192011310797444</v>
      </c>
      <c r="V913">
        <f t="shared" si="120"/>
        <v>-7.92277117305908</v>
      </c>
    </row>
    <row r="914" spans="1:22">
      <c r="A914" s="1">
        <v>15.20003</v>
      </c>
      <c r="B914" s="1">
        <v>9.0199749999999995E-2</v>
      </c>
      <c r="C914" s="1">
        <v>8.575816E-2</v>
      </c>
      <c r="D914" s="1"/>
      <c r="E914" s="1">
        <f t="shared" si="113"/>
        <v>1.3056009156100061E-5</v>
      </c>
      <c r="F914" s="1">
        <f t="shared" si="114"/>
        <v>7.9030197353610013E-4</v>
      </c>
      <c r="G914">
        <v>912</v>
      </c>
      <c r="H914" s="1">
        <f t="shared" si="117"/>
        <v>8.0335798269220017E-4</v>
      </c>
      <c r="I914" s="1">
        <f>SUM(H$3:$H914)/G914</f>
        <v>3.6288018003763719E-4</v>
      </c>
      <c r="K914" s="1">
        <f>SUM($H$3:H914)</f>
        <v>0.33094672419432514</v>
      </c>
      <c r="L914">
        <f t="shared" si="115"/>
        <v>2.7212974015344935</v>
      </c>
      <c r="M914">
        <f t="shared" si="116"/>
        <v>-7.9214378607296005</v>
      </c>
      <c r="R914" s="1"/>
      <c r="S914" s="1">
        <f t="shared" si="118"/>
        <v>8.0335798269220017E-4</v>
      </c>
      <c r="T914" s="1">
        <f>AVERAGE(S$3:S914)</f>
        <v>3.6288018003763719E-4</v>
      </c>
      <c r="U914">
        <f t="shared" si="119"/>
        <v>2.7212974015344935</v>
      </c>
      <c r="V914">
        <f t="shared" si="120"/>
        <v>-7.9214378607296005</v>
      </c>
    </row>
    <row r="915" spans="1:22">
      <c r="A915" s="1">
        <v>15.21602</v>
      </c>
      <c r="B915" s="1">
        <v>9.0832769999999993E-2</v>
      </c>
      <c r="C915" s="1">
        <v>8.8073990000000005E-2</v>
      </c>
      <c r="D915" s="1"/>
      <c r="E915" s="1">
        <f t="shared" si="113"/>
        <v>8.8821284841000622E-6</v>
      </c>
      <c r="F915" s="1">
        <f t="shared" si="114"/>
        <v>9.2587170385960036E-4</v>
      </c>
      <c r="G915">
        <v>913</v>
      </c>
      <c r="H915" s="1">
        <f t="shared" si="117"/>
        <v>9.3475383234370045E-4</v>
      </c>
      <c r="I915" s="1">
        <f>SUM(H$3:$H915)/G915</f>
        <v>3.635065476743361E-4</v>
      </c>
      <c r="K915" s="1">
        <f>SUM($H$3:H915)</f>
        <v>0.33188147802666884</v>
      </c>
      <c r="L915">
        <f t="shared" si="115"/>
        <v>2.722348820208059</v>
      </c>
      <c r="M915">
        <f t="shared" si="116"/>
        <v>-7.9197132482936832</v>
      </c>
      <c r="R915" s="1"/>
      <c r="S915" s="1">
        <f t="shared" si="118"/>
        <v>9.3475383234370045E-4</v>
      </c>
      <c r="T915" s="1">
        <f>AVERAGE(S$3:S915)</f>
        <v>3.635065476743361E-4</v>
      </c>
      <c r="U915">
        <f t="shared" si="119"/>
        <v>2.722348820208059</v>
      </c>
      <c r="V915">
        <f t="shared" si="120"/>
        <v>-7.9197132482936832</v>
      </c>
    </row>
    <row r="916" spans="1:22">
      <c r="A916" s="1">
        <v>15.23202</v>
      </c>
      <c r="B916" s="1">
        <v>9.0032689999999999E-2</v>
      </c>
      <c r="C916" s="1">
        <v>8.8076730000000006E-2</v>
      </c>
      <c r="D916" s="1"/>
      <c r="E916" s="1">
        <f t="shared" si="113"/>
        <v>1.4291197336900038E-5</v>
      </c>
      <c r="F916" s="1">
        <f t="shared" si="114"/>
        <v>9.2603845757440047E-4</v>
      </c>
      <c r="G916">
        <v>914</v>
      </c>
      <c r="H916" s="1">
        <f t="shared" si="117"/>
        <v>9.4032965491130049E-4</v>
      </c>
      <c r="I916" s="1">
        <f>SUM(H$3:$H916)/G916</f>
        <v>3.6413764516584263E-4</v>
      </c>
      <c r="K916" s="1">
        <f>SUM($H$3:H916)</f>
        <v>0.33282180768158015</v>
      </c>
      <c r="L916">
        <f t="shared" si="115"/>
        <v>2.7233997910733576</v>
      </c>
      <c r="M916">
        <f t="shared" si="116"/>
        <v>-7.917978615746728</v>
      </c>
      <c r="R916" s="1"/>
      <c r="S916" s="1">
        <f t="shared" si="118"/>
        <v>9.4032965491130049E-4</v>
      </c>
      <c r="T916" s="1">
        <f>AVERAGE(S$3:S916)</f>
        <v>3.6413764516584263E-4</v>
      </c>
      <c r="U916">
        <f t="shared" si="119"/>
        <v>2.7233997910733576</v>
      </c>
      <c r="V916">
        <f t="shared" si="120"/>
        <v>-7.917978615746728</v>
      </c>
    </row>
    <row r="917" spans="1:22">
      <c r="A917" s="1">
        <v>15.24807</v>
      </c>
      <c r="B917" s="1">
        <v>9.1302179999999997E-2</v>
      </c>
      <c r="C917" s="1">
        <v>8.9014679999999999E-2</v>
      </c>
      <c r="D917" s="1"/>
      <c r="E917" s="1">
        <f t="shared" si="113"/>
        <v>6.3045183744000353E-6</v>
      </c>
      <c r="F917" s="1">
        <f t="shared" si="114"/>
        <v>9.8400349556889994E-4</v>
      </c>
      <c r="G917">
        <v>915</v>
      </c>
      <c r="H917" s="1">
        <f t="shared" si="117"/>
        <v>9.9030801394329993E-4</v>
      </c>
      <c r="I917" s="1">
        <f>SUM(H$3:$H917)/G917</f>
        <v>3.6482198436669231E-4</v>
      </c>
      <c r="K917" s="1">
        <f>SUM($H$3:H917)</f>
        <v>0.33381211569552344</v>
      </c>
      <c r="L917">
        <f t="shared" si="115"/>
        <v>2.7244529376673108</v>
      </c>
      <c r="M917">
        <f t="shared" si="116"/>
        <v>-7.9161010374168272</v>
      </c>
      <c r="R917" s="1"/>
      <c r="S917" s="1">
        <f t="shared" si="118"/>
        <v>9.9030801394329993E-4</v>
      </c>
      <c r="T917" s="1">
        <f>AVERAGE(S$3:S917)</f>
        <v>3.6482198436669231E-4</v>
      </c>
      <c r="U917">
        <f t="shared" si="119"/>
        <v>2.7244529376673108</v>
      </c>
      <c r="V917">
        <f t="shared" si="120"/>
        <v>-7.9161010374168272</v>
      </c>
    </row>
    <row r="918" spans="1:22">
      <c r="A918" s="1">
        <v>15.26407</v>
      </c>
      <c r="B918" s="1">
        <v>9.1250700000000004E-2</v>
      </c>
      <c r="C918" s="1">
        <v>9.1950379999999998E-2</v>
      </c>
      <c r="D918" s="1"/>
      <c r="E918" s="1">
        <f t="shared" si="113"/>
        <v>6.5656887695999982E-6</v>
      </c>
      <c r="F918" s="1">
        <f t="shared" si="114"/>
        <v>1.1768007785209001E-3</v>
      </c>
      <c r="G918">
        <v>916</v>
      </c>
      <c r="H918" s="1">
        <f t="shared" si="117"/>
        <v>1.1833664672905001E-3</v>
      </c>
      <c r="I918" s="1">
        <f>SUM(H$3:$H918)/G918</f>
        <v>3.6571559188080122E-4</v>
      </c>
      <c r="K918" s="1">
        <f>SUM($H$3:H918)</f>
        <v>0.33499548216281394</v>
      </c>
      <c r="L918">
        <f t="shared" si="115"/>
        <v>2.7255017006492936</v>
      </c>
      <c r="M918">
        <f t="shared" si="116"/>
        <v>-7.9136545980032915</v>
      </c>
      <c r="R918" s="1"/>
      <c r="S918" s="1">
        <f t="shared" si="118"/>
        <v>1.1833664672905001E-3</v>
      </c>
      <c r="T918" s="1">
        <f>AVERAGE(S$3:S918)</f>
        <v>3.6571559188080122E-4</v>
      </c>
      <c r="U918">
        <f t="shared" si="119"/>
        <v>2.7255017006492936</v>
      </c>
      <c r="V918">
        <f t="shared" si="120"/>
        <v>-7.9136545980032915</v>
      </c>
    </row>
    <row r="919" spans="1:22">
      <c r="A919" s="1">
        <v>15.280099999999999</v>
      </c>
      <c r="B919" s="1">
        <v>9.2365870000000003E-2</v>
      </c>
      <c r="C919" s="1">
        <v>9.3872090000000005E-2</v>
      </c>
      <c r="D919" s="1"/>
      <c r="E919" s="1">
        <f t="shared" si="113"/>
        <v>2.094358896100003E-6</v>
      </c>
      <c r="F919" s="1">
        <f t="shared" si="114"/>
        <v>1.3123404645376004E-3</v>
      </c>
      <c r="G919">
        <v>917</v>
      </c>
      <c r="H919" s="1">
        <f t="shared" si="117"/>
        <v>1.3144348234337003E-3</v>
      </c>
      <c r="I919" s="1">
        <f>SUM(H$3:$H919)/G919</f>
        <v>3.6675018210059719E-4</v>
      </c>
      <c r="K919" s="1">
        <f>SUM($H$3:H919)</f>
        <v>0.33630991698624763</v>
      </c>
      <c r="L919">
        <f t="shared" si="115"/>
        <v>2.726551328219577</v>
      </c>
      <c r="M919">
        <f t="shared" si="116"/>
        <v>-7.910829644416161</v>
      </c>
      <c r="R919" s="1"/>
      <c r="S919" s="1">
        <f t="shared" si="118"/>
        <v>1.3144348234337003E-3</v>
      </c>
      <c r="T919" s="1">
        <f>AVERAGE(S$3:S919)</f>
        <v>3.6675018210059719E-4</v>
      </c>
      <c r="U919">
        <f t="shared" si="119"/>
        <v>2.726551328219577</v>
      </c>
      <c r="V919">
        <f t="shared" si="120"/>
        <v>-7.910829644416161</v>
      </c>
    </row>
    <row r="920" spans="1:22">
      <c r="A920" s="1">
        <v>15.29608</v>
      </c>
      <c r="B920" s="1">
        <v>9.1891280000000006E-2</v>
      </c>
      <c r="C920" s="1">
        <v>9.1198940000000006E-2</v>
      </c>
      <c r="D920" s="1"/>
      <c r="E920" s="1">
        <f t="shared" si="113"/>
        <v>3.6932383683999922E-6</v>
      </c>
      <c r="F920" s="1">
        <f t="shared" si="114"/>
        <v>1.1258098485481005E-3</v>
      </c>
      <c r="G920">
        <v>918</v>
      </c>
      <c r="H920" s="1">
        <f t="shared" si="117"/>
        <v>1.1295030869165005E-3</v>
      </c>
      <c r="I920" s="1">
        <f>SUM(H$3:$H920)/G920</f>
        <v>3.6758106761782585E-4</v>
      </c>
      <c r="K920" s="1">
        <f>SUM($H$3:H920)</f>
        <v>0.33743942007316413</v>
      </c>
      <c r="L920">
        <f t="shared" si="115"/>
        <v>2.7275965864208915</v>
      </c>
      <c r="M920">
        <f t="shared" si="116"/>
        <v>-7.908566671480906</v>
      </c>
      <c r="R920" s="1"/>
      <c r="S920" s="1">
        <f t="shared" si="118"/>
        <v>1.1295030869165005E-3</v>
      </c>
      <c r="T920" s="1">
        <f>AVERAGE(S$3:S920)</f>
        <v>3.6758106761782585E-4</v>
      </c>
      <c r="U920">
        <f t="shared" si="119"/>
        <v>2.7275965864208915</v>
      </c>
      <c r="V920">
        <f t="shared" si="120"/>
        <v>-7.908566671480906</v>
      </c>
    </row>
    <row r="921" spans="1:22">
      <c r="A921" s="1">
        <v>15.31208</v>
      </c>
      <c r="B921" s="1">
        <v>9.3148129999999996E-2</v>
      </c>
      <c r="C921" s="1">
        <v>9.1651399999999994E-2</v>
      </c>
      <c r="D921" s="1"/>
      <c r="E921" s="1">
        <f t="shared" si="113"/>
        <v>4.4213190490001065E-7</v>
      </c>
      <c r="F921" s="1">
        <f t="shared" si="114"/>
        <v>1.1563774308024997E-3</v>
      </c>
      <c r="G921">
        <v>919</v>
      </c>
      <c r="H921" s="1">
        <f t="shared" si="117"/>
        <v>1.1568195627073997E-3</v>
      </c>
      <c r="I921" s="1">
        <f>SUM(H$3:$H921)/G921</f>
        <v>3.6843986902706372E-4</v>
      </c>
      <c r="K921" s="1">
        <f>SUM($H$3:H921)</f>
        <v>0.33859623963587154</v>
      </c>
      <c r="L921">
        <f t="shared" si="115"/>
        <v>2.7286420593573468</v>
      </c>
      <c r="M921">
        <f t="shared" si="116"/>
        <v>-7.9062330373239904</v>
      </c>
      <c r="R921" s="1"/>
      <c r="S921" s="1">
        <f t="shared" si="118"/>
        <v>1.1568195627073997E-3</v>
      </c>
      <c r="T921" s="1">
        <f>AVERAGE(S$3:S921)</f>
        <v>3.6843986902706372E-4</v>
      </c>
      <c r="U921">
        <f t="shared" si="119"/>
        <v>2.7286420593573468</v>
      </c>
      <c r="V921">
        <f t="shared" si="120"/>
        <v>-7.9062330373239904</v>
      </c>
    </row>
    <row r="922" spans="1:22">
      <c r="A922" s="1">
        <v>15.328099999999999</v>
      </c>
      <c r="B922" s="1">
        <v>9.1389830000000005E-2</v>
      </c>
      <c r="C922" s="1">
        <v>9.2995999999999995E-2</v>
      </c>
      <c r="D922" s="1"/>
      <c r="E922" s="1">
        <f t="shared" si="113"/>
        <v>5.8720436328999926E-6</v>
      </c>
      <c r="F922" s="1">
        <f t="shared" si="114"/>
        <v>1.2496331050224998E-3</v>
      </c>
      <c r="G922">
        <v>920</v>
      </c>
      <c r="H922" s="1">
        <f t="shared" si="117"/>
        <v>1.2555051486553997E-3</v>
      </c>
      <c r="I922" s="1">
        <f>SUM(H$3:$H922)/G922</f>
        <v>3.6940407041796409E-4</v>
      </c>
      <c r="K922" s="1">
        <f>SUM($H$3:H922)</f>
        <v>0.33985174478452695</v>
      </c>
      <c r="L922">
        <f t="shared" si="115"/>
        <v>2.7296877452155743</v>
      </c>
      <c r="M922">
        <f t="shared" si="116"/>
        <v>-7.9036194712615648</v>
      </c>
      <c r="R922" s="1"/>
      <c r="S922" s="1">
        <f t="shared" si="118"/>
        <v>1.2555051486553997E-3</v>
      </c>
      <c r="T922" s="1">
        <f>AVERAGE(S$3:S922)</f>
        <v>3.6940407041796409E-4</v>
      </c>
      <c r="U922">
        <f t="shared" si="119"/>
        <v>2.7296877452155743</v>
      </c>
      <c r="V922">
        <f t="shared" si="120"/>
        <v>-7.9036194712615648</v>
      </c>
    </row>
    <row r="923" spans="1:22">
      <c r="A923" s="1">
        <v>15.344099999999999</v>
      </c>
      <c r="B923" s="1">
        <v>9.142699E-2</v>
      </c>
      <c r="C923" s="1">
        <v>9.2572080000000001E-2</v>
      </c>
      <c r="D923" s="1"/>
      <c r="E923" s="1">
        <f t="shared" si="113"/>
        <v>5.6933300449000194E-6</v>
      </c>
      <c r="F923" s="1">
        <f t="shared" si="114"/>
        <v>1.2198415420129002E-3</v>
      </c>
      <c r="G923">
        <v>921</v>
      </c>
      <c r="H923" s="1">
        <f t="shared" si="117"/>
        <v>1.2255348720578002E-3</v>
      </c>
      <c r="I923" s="1">
        <f>SUM(H$3:$H923)/G923</f>
        <v>3.7033363697783358E-4</v>
      </c>
      <c r="K923" s="1">
        <f>SUM($H$3:H923)</f>
        <v>0.34107727965658474</v>
      </c>
      <c r="L923">
        <f t="shared" si="115"/>
        <v>2.7307310353252676</v>
      </c>
      <c r="M923">
        <f t="shared" si="116"/>
        <v>-7.9011062370709473</v>
      </c>
      <c r="R923" s="1"/>
      <c r="S923" s="1">
        <f t="shared" si="118"/>
        <v>1.2255348720578002E-3</v>
      </c>
      <c r="T923" s="1">
        <f>AVERAGE(S$3:S923)</f>
        <v>3.7033363697783358E-4</v>
      </c>
      <c r="U923">
        <f t="shared" si="119"/>
        <v>2.7307310353252676</v>
      </c>
      <c r="V923">
        <f t="shared" si="120"/>
        <v>-7.9011062370709473</v>
      </c>
    </row>
    <row r="924" spans="1:22">
      <c r="A924" s="1">
        <v>15.36013</v>
      </c>
      <c r="B924" s="1">
        <v>9.3188839999999995E-2</v>
      </c>
      <c r="C924" s="1">
        <v>9.1241790000000003E-2</v>
      </c>
      <c r="D924" s="1"/>
      <c r="E924" s="1">
        <f t="shared" si="113"/>
        <v>3.8965060840001081E-7</v>
      </c>
      <c r="F924" s="1">
        <f t="shared" si="114"/>
        <v>1.1286871844836002E-3</v>
      </c>
      <c r="G924">
        <v>922</v>
      </c>
      <c r="H924" s="1">
        <f t="shared" si="117"/>
        <v>1.1290768350920002E-3</v>
      </c>
      <c r="I924" s="1">
        <f>SUM(H$3:$H924)/G924</f>
        <v>3.7115656886298995E-4</v>
      </c>
      <c r="K924" s="1">
        <f>SUM($H$3:H924)</f>
        <v>0.34220635649167674</v>
      </c>
      <c r="L924">
        <f t="shared" si="115"/>
        <v>2.7317751912253772</v>
      </c>
      <c r="M924">
        <f t="shared" si="116"/>
        <v>-7.8988865658829743</v>
      </c>
      <c r="R924" s="1"/>
      <c r="S924" s="1">
        <f t="shared" si="118"/>
        <v>1.1290768350920002E-3</v>
      </c>
      <c r="T924" s="1">
        <f>AVERAGE(S$3:S924)</f>
        <v>3.7115656886298995E-4</v>
      </c>
      <c r="U924">
        <f t="shared" si="119"/>
        <v>2.7317751912253772</v>
      </c>
      <c r="V924">
        <f t="shared" si="120"/>
        <v>-7.8988865658829743</v>
      </c>
    </row>
    <row r="925" spans="1:22">
      <c r="A925" s="1">
        <v>15.376150000000001</v>
      </c>
      <c r="B925" s="1">
        <v>9.3583009999999994E-2</v>
      </c>
      <c r="C925" s="1">
        <v>9.0311779999999994E-2</v>
      </c>
      <c r="D925" s="1"/>
      <c r="E925" s="1">
        <f t="shared" si="113"/>
        <v>5.2923002500004334E-8</v>
      </c>
      <c r="F925" s="1">
        <f t="shared" si="114"/>
        <v>1.0670629827648998E-3</v>
      </c>
      <c r="G925">
        <v>923</v>
      </c>
      <c r="H925" s="1">
        <f t="shared" si="117"/>
        <v>1.0671159057673997E-3</v>
      </c>
      <c r="I925" s="1">
        <f>SUM(H$3:$H925)/G925</f>
        <v>3.719105876462017E-4</v>
      </c>
      <c r="K925" s="1">
        <f>SUM($H$3:H925)</f>
        <v>0.34327347239744416</v>
      </c>
      <c r="L925">
        <f t="shared" si="115"/>
        <v>2.7328176076434119</v>
      </c>
      <c r="M925">
        <f t="shared" si="116"/>
        <v>-7.8968570883709903</v>
      </c>
      <c r="R925" s="1"/>
      <c r="S925" s="1">
        <f t="shared" si="118"/>
        <v>1.0671159057673997E-3</v>
      </c>
      <c r="T925" s="1">
        <f>AVERAGE(S$3:S925)</f>
        <v>3.719105876462017E-4</v>
      </c>
      <c r="U925">
        <f t="shared" si="119"/>
        <v>2.7328176076434119</v>
      </c>
      <c r="V925">
        <f t="shared" si="120"/>
        <v>-7.8968570883709903</v>
      </c>
    </row>
    <row r="926" spans="1:22">
      <c r="A926" s="1">
        <v>15.39207</v>
      </c>
      <c r="B926" s="1">
        <v>9.1365150000000006E-2</v>
      </c>
      <c r="C926" s="1">
        <v>9.1692490000000001E-2</v>
      </c>
      <c r="D926" s="1"/>
      <c r="E926" s="1">
        <f t="shared" si="113"/>
        <v>5.9922633680999883E-6</v>
      </c>
      <c r="F926" s="1">
        <f t="shared" si="114"/>
        <v>1.1591736952896003E-3</v>
      </c>
      <c r="G926">
        <v>924</v>
      </c>
      <c r="H926" s="1">
        <f t="shared" si="117"/>
        <v>1.1651659586577002E-3</v>
      </c>
      <c r="I926" s="1">
        <f>SUM(H$3:$H926)/G926</f>
        <v>3.7276908912998031E-4</v>
      </c>
      <c r="K926" s="1">
        <f>SUM($H$3:H926)</f>
        <v>0.34443863835610183</v>
      </c>
      <c r="L926">
        <f t="shared" si="115"/>
        <v>2.7338524417300571</v>
      </c>
      <c r="M926">
        <f t="shared" si="116"/>
        <v>-7.8945513940143845</v>
      </c>
      <c r="R926" s="1"/>
      <c r="S926" s="1">
        <f t="shared" si="118"/>
        <v>1.1651659586577002E-3</v>
      </c>
      <c r="T926" s="1">
        <f>AVERAGE(S$3:S926)</f>
        <v>3.7276908912998031E-4</v>
      </c>
      <c r="U926">
        <f t="shared" si="119"/>
        <v>2.7338524417300571</v>
      </c>
      <c r="V926">
        <f t="shared" si="120"/>
        <v>-7.8945513940143845</v>
      </c>
    </row>
    <row r="927" spans="1:22">
      <c r="A927" s="1">
        <v>15.40813</v>
      </c>
      <c r="B927" s="1">
        <v>9.2543050000000002E-2</v>
      </c>
      <c r="C927" s="1">
        <v>9.0543520000000002E-2</v>
      </c>
      <c r="D927" s="1"/>
      <c r="E927" s="1">
        <f t="shared" si="113"/>
        <v>1.612925400100005E-6</v>
      </c>
      <c r="F927" s="1">
        <f t="shared" si="114"/>
        <v>1.0822566914289002E-3</v>
      </c>
      <c r="G927">
        <v>925</v>
      </c>
      <c r="H927" s="1">
        <f t="shared" si="117"/>
        <v>1.0838696168290003E-3</v>
      </c>
      <c r="I927" s="1">
        <f>SUM(H$3:$H927)/G927</f>
        <v>3.7353784645722252E-4</v>
      </c>
      <c r="K927" s="1">
        <f>SUM($H$3:H927)</f>
        <v>0.34552250797293083</v>
      </c>
      <c r="L927">
        <f t="shared" si="115"/>
        <v>2.7348952921956702</v>
      </c>
      <c r="M927">
        <f t="shared" si="116"/>
        <v>-7.892491229322121</v>
      </c>
      <c r="R927" s="1"/>
      <c r="S927" s="1">
        <f t="shared" si="118"/>
        <v>1.0838696168290003E-3</v>
      </c>
      <c r="T927" s="1">
        <f>AVERAGE(S$3:S927)</f>
        <v>3.7353784645722252E-4</v>
      </c>
      <c r="U927">
        <f t="shared" si="119"/>
        <v>2.7348952921956702</v>
      </c>
      <c r="V927">
        <f t="shared" si="120"/>
        <v>-7.892491229322121</v>
      </c>
    </row>
    <row r="928" spans="1:22">
      <c r="A928" s="1">
        <v>15.424049999999999</v>
      </c>
      <c r="B928" s="1">
        <v>9.4901899999999997E-2</v>
      </c>
      <c r="C928" s="1">
        <v>8.7465109999999999E-2</v>
      </c>
      <c r="D928" s="1"/>
      <c r="E928" s="1">
        <f t="shared" si="113"/>
        <v>1.1855725455999862E-6</v>
      </c>
      <c r="F928" s="1">
        <f t="shared" si="114"/>
        <v>8.8918826694760005E-4</v>
      </c>
      <c r="G928">
        <v>926</v>
      </c>
      <c r="H928" s="1">
        <f t="shared" si="117"/>
        <v>8.9037383949320007E-4</v>
      </c>
      <c r="I928" s="1">
        <f>SUM(H$3:$H928)/G928</f>
        <v>3.7409598467864365E-4</v>
      </c>
      <c r="K928" s="1">
        <f>SUM($H$3:H928)</f>
        <v>0.34641288181242402</v>
      </c>
      <c r="L928">
        <f t="shared" si="115"/>
        <v>2.7359279795641802</v>
      </c>
      <c r="M928">
        <f t="shared" si="116"/>
        <v>-7.8909981499512734</v>
      </c>
      <c r="R928" s="1"/>
      <c r="S928" s="1">
        <f t="shared" si="118"/>
        <v>8.9037383949320007E-4</v>
      </c>
      <c r="T928" s="1">
        <f>AVERAGE(S$3:S928)</f>
        <v>3.7409598467864365E-4</v>
      </c>
      <c r="U928">
        <f t="shared" si="119"/>
        <v>2.7359279795641802</v>
      </c>
      <c r="V928">
        <f t="shared" si="120"/>
        <v>-7.8909981499512734</v>
      </c>
    </row>
    <row r="929" spans="1:22">
      <c r="A929" s="1">
        <v>15.44</v>
      </c>
      <c r="B929" s="1">
        <v>9.5904859999999995E-2</v>
      </c>
      <c r="C929" s="1">
        <v>8.7331000000000006E-2</v>
      </c>
      <c r="D929" s="1"/>
      <c r="E929" s="1">
        <f t="shared" si="113"/>
        <v>4.3756272399999617E-6</v>
      </c>
      <c r="F929" s="1">
        <f t="shared" si="114"/>
        <v>8.8120813052250044E-4</v>
      </c>
      <c r="G929">
        <v>927</v>
      </c>
      <c r="H929" s="1">
        <f t="shared" si="117"/>
        <v>8.8558375776250043E-4</v>
      </c>
      <c r="I929" s="1">
        <f>SUM(H$3:$H929)/G929</f>
        <v>3.7464775142414939E-4</v>
      </c>
      <c r="K929" s="1">
        <f>SUM($H$3:H929)</f>
        <v>0.34729846557018651</v>
      </c>
      <c r="L929">
        <f t="shared" si="115"/>
        <v>2.73696154459663</v>
      </c>
      <c r="M929">
        <f t="shared" si="116"/>
        <v>-7.889524302975917</v>
      </c>
      <c r="R929" s="1"/>
      <c r="S929" s="1">
        <f t="shared" si="118"/>
        <v>8.8558375776250043E-4</v>
      </c>
      <c r="T929" s="1">
        <f>AVERAGE(S$3:S929)</f>
        <v>3.7464775142414939E-4</v>
      </c>
      <c r="U929">
        <f t="shared" si="119"/>
        <v>2.73696154459663</v>
      </c>
      <c r="V929">
        <f t="shared" si="120"/>
        <v>-7.889524302975917</v>
      </c>
    </row>
    <row r="930" spans="1:22">
      <c r="A930" s="1">
        <v>15.456</v>
      </c>
      <c r="B930" s="1">
        <v>9.3867210000000006E-2</v>
      </c>
      <c r="C930" s="1">
        <v>8.6999649999999998E-2</v>
      </c>
      <c r="D930" s="1"/>
      <c r="E930" s="1">
        <f t="shared" si="113"/>
        <v>2.932222500000304E-9</v>
      </c>
      <c r="F930" s="1">
        <f t="shared" si="114"/>
        <v>8.6164557443999998E-4</v>
      </c>
      <c r="G930">
        <v>928</v>
      </c>
      <c r="H930" s="1">
        <f t="shared" si="117"/>
        <v>8.6164850666249995E-4</v>
      </c>
      <c r="I930" s="1">
        <f>SUM(H$3:$H930)/G930</f>
        <v>3.7517253672074245E-4</v>
      </c>
      <c r="K930" s="1">
        <f>SUM($H$3:H930)</f>
        <v>0.34816011407684899</v>
      </c>
      <c r="L930">
        <f t="shared" si="115"/>
        <v>2.737997277470162</v>
      </c>
      <c r="M930">
        <f t="shared" si="116"/>
        <v>-7.888124539884477</v>
      </c>
      <c r="R930" s="1"/>
      <c r="S930" s="1">
        <f t="shared" si="118"/>
        <v>8.6164850666249995E-4</v>
      </c>
      <c r="T930" s="1">
        <f>AVERAGE(S$3:S930)</f>
        <v>3.7517253672074245E-4</v>
      </c>
      <c r="U930">
        <f t="shared" si="119"/>
        <v>2.737997277470162</v>
      </c>
      <c r="V930">
        <f t="shared" si="120"/>
        <v>-7.888124539884477</v>
      </c>
    </row>
    <row r="931" spans="1:22">
      <c r="A931" s="1">
        <v>15.47198</v>
      </c>
      <c r="B931" s="1">
        <v>9.4797329999999999E-2</v>
      </c>
      <c r="C931" s="1">
        <v>9.0321330000000005E-2</v>
      </c>
      <c r="D931" s="1"/>
      <c r="E931" s="1">
        <f t="shared" si="113"/>
        <v>9.6878743289999102E-7</v>
      </c>
      <c r="F931" s="1">
        <f t="shared" si="114"/>
        <v>1.0676869932304005E-3</v>
      </c>
      <c r="G931">
        <v>929</v>
      </c>
      <c r="H931" s="1">
        <f t="shared" si="117"/>
        <v>1.0686557806633004E-3</v>
      </c>
      <c r="I931" s="1">
        <f>SUM(H$3:$H931)/G931</f>
        <v>3.7591902029872153E-4</v>
      </c>
      <c r="K931" s="1">
        <f>SUM($H$3:H931)</f>
        <v>0.34922876985751228</v>
      </c>
      <c r="L931">
        <f t="shared" si="115"/>
        <v>2.7390306460523988</v>
      </c>
      <c r="M931">
        <f t="shared" si="116"/>
        <v>-7.886136809316115</v>
      </c>
      <c r="R931" s="1"/>
      <c r="S931" s="1">
        <f t="shared" si="118"/>
        <v>1.0686557806633004E-3</v>
      </c>
      <c r="T931" s="1">
        <f>AVERAGE(S$3:S931)</f>
        <v>3.7591902029872153E-4</v>
      </c>
      <c r="U931">
        <f t="shared" si="119"/>
        <v>2.7390306460523988</v>
      </c>
      <c r="V931">
        <f t="shared" si="120"/>
        <v>-7.886136809316115</v>
      </c>
    </row>
    <row r="932" spans="1:22">
      <c r="A932" s="1">
        <v>15.488020000000001</v>
      </c>
      <c r="B932" s="1">
        <v>9.2488269999999997E-2</v>
      </c>
      <c r="C932" s="1">
        <v>8.9753739999999999E-2</v>
      </c>
      <c r="D932" s="1"/>
      <c r="E932" s="1">
        <f t="shared" si="113"/>
        <v>1.7550685441000166E-6</v>
      </c>
      <c r="F932" s="1">
        <f t="shared" si="114"/>
        <v>1.0309166002521E-3</v>
      </c>
      <c r="G932">
        <v>930</v>
      </c>
      <c r="H932" s="1">
        <f t="shared" si="117"/>
        <v>1.0326716687962E-3</v>
      </c>
      <c r="I932" s="1">
        <f>SUM(H$3:$H932)/G932</f>
        <v>3.7662520594226721E-4</v>
      </c>
      <c r="K932" s="1">
        <f>SUM($H$3:H932)</f>
        <v>0.3502614415263085</v>
      </c>
      <c r="L932">
        <f t="shared" si="115"/>
        <v>2.7400668218557014</v>
      </c>
      <c r="M932">
        <f t="shared" si="116"/>
        <v>-7.8842600137040888</v>
      </c>
      <c r="R932" s="1"/>
      <c r="S932" s="1">
        <f t="shared" si="118"/>
        <v>1.0326716687962E-3</v>
      </c>
      <c r="T932" s="1">
        <f>AVERAGE(S$3:S932)</f>
        <v>3.7662520594226721E-4</v>
      </c>
      <c r="U932">
        <f t="shared" si="119"/>
        <v>2.7400668218557014</v>
      </c>
      <c r="V932">
        <f t="shared" si="120"/>
        <v>-7.8842600137040888</v>
      </c>
    </row>
    <row r="933" spans="1:22">
      <c r="A933" s="1">
        <v>15.50418</v>
      </c>
      <c r="B933" s="1">
        <v>9.2456880000000005E-2</v>
      </c>
      <c r="C933" s="1">
        <v>8.8727710000000001E-2</v>
      </c>
      <c r="D933" s="1"/>
      <c r="E933" s="1">
        <f t="shared" si="113"/>
        <v>1.8392241923999958E-6</v>
      </c>
      <c r="F933" s="1">
        <f t="shared" si="114"/>
        <v>9.6608202105960019E-4</v>
      </c>
      <c r="G933">
        <v>931</v>
      </c>
      <c r="H933" s="1">
        <f t="shared" si="117"/>
        <v>9.6792124525200019E-4</v>
      </c>
      <c r="I933" s="1">
        <f>SUM(H$3:$H933)/G933</f>
        <v>3.772603252111284E-4</v>
      </c>
      <c r="K933" s="1">
        <f>SUM($H$3:H933)</f>
        <v>0.35122936277156053</v>
      </c>
      <c r="L933">
        <f t="shared" si="115"/>
        <v>2.7411096649881368</v>
      </c>
      <c r="M933">
        <f t="shared" si="116"/>
        <v>-7.882575091012586</v>
      </c>
      <c r="R933" s="1"/>
      <c r="S933" s="1">
        <f t="shared" si="118"/>
        <v>9.6792124525200019E-4</v>
      </c>
      <c r="T933" s="1">
        <f>AVERAGE(S$3:S933)</f>
        <v>3.772603252111284E-4</v>
      </c>
      <c r="U933">
        <f t="shared" si="119"/>
        <v>2.7411096649881368</v>
      </c>
      <c r="V933">
        <f t="shared" si="120"/>
        <v>-7.882575091012586</v>
      </c>
    </row>
    <row r="934" spans="1:22">
      <c r="A934" s="1">
        <v>15.520350000000001</v>
      </c>
      <c r="B934" s="1">
        <v>9.3491379999999999E-2</v>
      </c>
      <c r="C934" s="1">
        <v>9.0069880000000005E-2</v>
      </c>
      <c r="D934" s="1"/>
      <c r="E934" s="1">
        <f t="shared" si="113"/>
        <v>1.0347802240000305E-7</v>
      </c>
      <c r="F934" s="1">
        <f t="shared" si="114"/>
        <v>1.0513177214409005E-3</v>
      </c>
      <c r="G934">
        <v>932</v>
      </c>
      <c r="H934" s="1">
        <f t="shared" si="117"/>
        <v>1.0514211994633006E-3</v>
      </c>
      <c r="I934" s="1">
        <f>SUM(H$3:$H934)/G934</f>
        <v>3.7798367378865213E-4</v>
      </c>
      <c r="K934" s="1">
        <f>SUM($H$3:H934)</f>
        <v>0.3522807839710238</v>
      </c>
      <c r="L934">
        <f t="shared" si="115"/>
        <v>2.7421520660471823</v>
      </c>
      <c r="M934">
        <f t="shared" si="116"/>
        <v>-7.880659554312758</v>
      </c>
      <c r="R934" s="1"/>
      <c r="S934" s="1">
        <f t="shared" si="118"/>
        <v>1.0514211994633006E-3</v>
      </c>
      <c r="T934" s="1">
        <f>AVERAGE(S$3:S934)</f>
        <v>3.7798367378865213E-4</v>
      </c>
      <c r="U934">
        <f t="shared" si="119"/>
        <v>2.7421520660471823</v>
      </c>
      <c r="V934">
        <f t="shared" si="120"/>
        <v>-7.880659554312758</v>
      </c>
    </row>
    <row r="935" spans="1:22">
      <c r="A935" s="1">
        <v>15.536350000000001</v>
      </c>
      <c r="B935" s="1">
        <v>9.3396030000000005E-2</v>
      </c>
      <c r="C935" s="1">
        <v>8.6837670000000006E-2</v>
      </c>
      <c r="D935" s="1"/>
      <c r="E935" s="1">
        <f t="shared" si="113"/>
        <v>1.73914020899999E-7</v>
      </c>
      <c r="F935" s="1">
        <f t="shared" si="114"/>
        <v>8.5216235491240042E-4</v>
      </c>
      <c r="G935">
        <v>933</v>
      </c>
      <c r="H935" s="1">
        <f t="shared" si="117"/>
        <v>8.5233626893330041E-4</v>
      </c>
      <c r="I935" s="1">
        <f>SUM(H$3:$H935)/G935</f>
        <v>3.7849209028934308E-4</v>
      </c>
      <c r="K935" s="1">
        <f>SUM($H$3:H935)</f>
        <v>0.35313312023995708</v>
      </c>
      <c r="L935">
        <f t="shared" si="115"/>
        <v>2.7431824396165285</v>
      </c>
      <c r="M935">
        <f t="shared" si="116"/>
        <v>-7.8793153828233748</v>
      </c>
      <c r="R935" s="1"/>
      <c r="S935" s="1">
        <f t="shared" si="118"/>
        <v>8.5233626893330041E-4</v>
      </c>
      <c r="T935" s="1">
        <f>AVERAGE(S$3:S935)</f>
        <v>3.7849209028934308E-4</v>
      </c>
      <c r="U935">
        <f t="shared" si="119"/>
        <v>2.7431824396165285</v>
      </c>
      <c r="V935">
        <f t="shared" si="120"/>
        <v>-7.8793153828233748</v>
      </c>
    </row>
    <row r="936" spans="1:22">
      <c r="A936" s="1">
        <v>15.55208</v>
      </c>
      <c r="B936" s="1">
        <v>9.213375E-2</v>
      </c>
      <c r="C936" s="1">
        <v>8.6300370000000001E-2</v>
      </c>
      <c r="D936" s="1"/>
      <c r="E936" s="1">
        <f t="shared" si="113"/>
        <v>2.820082076100011E-6</v>
      </c>
      <c r="F936" s="1">
        <f t="shared" si="114"/>
        <v>8.2108151643040016E-4</v>
      </c>
      <c r="G936">
        <v>934</v>
      </c>
      <c r="H936" s="1">
        <f t="shared" si="117"/>
        <v>8.2390159850650015E-4</v>
      </c>
      <c r="I936" s="1">
        <f>SUM(H$3:$H936)/G936</f>
        <v>3.7896897413111728E-4</v>
      </c>
      <c r="K936" s="1">
        <f>SUM($H$3:H936)</f>
        <v>0.35395702183846356</v>
      </c>
      <c r="L936">
        <f t="shared" si="115"/>
        <v>2.7441943917377745</v>
      </c>
      <c r="M936">
        <f t="shared" si="116"/>
        <v>-7.8780562186836391</v>
      </c>
      <c r="R936" s="1"/>
      <c r="S936" s="1">
        <f t="shared" si="118"/>
        <v>8.2390159850650015E-4</v>
      </c>
      <c r="T936" s="1">
        <f>AVERAGE(S$3:S936)</f>
        <v>3.7896897413111728E-4</v>
      </c>
      <c r="U936">
        <f t="shared" si="119"/>
        <v>2.7441943917377745</v>
      </c>
      <c r="V936">
        <f t="shared" si="120"/>
        <v>-7.8780562186836391</v>
      </c>
    </row>
    <row r="937" spans="1:22">
      <c r="A937" s="1">
        <v>15.56818</v>
      </c>
      <c r="B937" s="1">
        <v>9.2616970000000007E-2</v>
      </c>
      <c r="C937" s="1">
        <v>8.6597629999999995E-2</v>
      </c>
      <c r="D937" s="1"/>
      <c r="E937" s="1">
        <f t="shared" si="113"/>
        <v>1.4306312880999926E-6</v>
      </c>
      <c r="F937" s="1">
        <f t="shared" si="114"/>
        <v>8.3820556516839978E-4</v>
      </c>
      <c r="G937">
        <v>935</v>
      </c>
      <c r="H937" s="1">
        <f t="shared" si="117"/>
        <v>8.3963619645649977E-4</v>
      </c>
      <c r="I937" s="1">
        <f>SUM(H$3:$H937)/G937</f>
        <v>3.7946166634750809E-4</v>
      </c>
      <c r="K937" s="1">
        <f>SUM($H$3:H937)</f>
        <v>0.35479665803492005</v>
      </c>
      <c r="L937">
        <f t="shared" si="115"/>
        <v>2.7452290875556362</v>
      </c>
      <c r="M937">
        <f t="shared" si="116"/>
        <v>-7.8767569771725459</v>
      </c>
      <c r="R937" s="1"/>
      <c r="S937" s="1">
        <f t="shared" si="118"/>
        <v>8.3963619645649977E-4</v>
      </c>
      <c r="T937" s="1">
        <f>AVERAGE(S$3:S937)</f>
        <v>3.7946166634750809E-4</v>
      </c>
      <c r="U937">
        <f t="shared" si="119"/>
        <v>2.7452290875556362</v>
      </c>
      <c r="V937">
        <f t="shared" si="120"/>
        <v>-7.8767569771725459</v>
      </c>
    </row>
    <row r="938" spans="1:22">
      <c r="A938" s="1">
        <v>15.600020000000001</v>
      </c>
      <c r="B938" s="1">
        <v>9.267997E-2</v>
      </c>
      <c r="C938" s="1">
        <v>8.592118E-2</v>
      </c>
      <c r="D938" s="1"/>
      <c r="E938" s="1">
        <f t="shared" si="113"/>
        <v>1.2838929481000074E-6</v>
      </c>
      <c r="F938" s="1">
        <f t="shared" si="114"/>
        <v>7.9949428660890012E-4</v>
      </c>
      <c r="G938">
        <v>936</v>
      </c>
      <c r="H938" s="1">
        <f t="shared" si="117"/>
        <v>8.0077817955700016E-4</v>
      </c>
      <c r="I938" s="1">
        <f>SUM(H$3:$H938)/G938</f>
        <v>3.7991179082743276E-4</v>
      </c>
      <c r="K938" s="1">
        <f>SUM($H$3:H938)</f>
        <v>0.35559743621447704</v>
      </c>
      <c r="L938">
        <f t="shared" si="115"/>
        <v>2.7472721963059517</v>
      </c>
      <c r="M938">
        <f t="shared" si="116"/>
        <v>-7.8755714615915346</v>
      </c>
      <c r="R938" s="1"/>
      <c r="S938" s="1">
        <f t="shared" si="118"/>
        <v>8.0077817955700016E-4</v>
      </c>
      <c r="T938" s="1">
        <f>AVERAGE(S$3:S938)</f>
        <v>3.7991179082743276E-4</v>
      </c>
      <c r="U938">
        <f t="shared" si="119"/>
        <v>2.7472721963059517</v>
      </c>
      <c r="V938">
        <f t="shared" si="120"/>
        <v>-7.8755714615915346</v>
      </c>
    </row>
    <row r="939" spans="1:22">
      <c r="A939" s="1">
        <v>15.61605</v>
      </c>
      <c r="B939" s="1">
        <v>9.3105569999999999E-2</v>
      </c>
      <c r="C939" s="1">
        <v>8.6870119999999995E-2</v>
      </c>
      <c r="D939" s="1"/>
      <c r="E939" s="1">
        <f t="shared" si="113"/>
        <v>5.0054210010000712E-7</v>
      </c>
      <c r="F939" s="1">
        <f t="shared" si="114"/>
        <v>8.5405795703289984E-4</v>
      </c>
      <c r="G939">
        <v>937</v>
      </c>
      <c r="H939" s="1">
        <f t="shared" si="117"/>
        <v>8.5455849913299985E-4</v>
      </c>
      <c r="I939" s="1">
        <f>SUM(H$3:$H939)/G939</f>
        <v>3.8041835081495206E-4</v>
      </c>
      <c r="K939" s="1">
        <f>SUM($H$3:H939)</f>
        <v>0.35645199471361005</v>
      </c>
      <c r="L939">
        <f t="shared" si="115"/>
        <v>2.7482992315098729</v>
      </c>
      <c r="M939">
        <f t="shared" si="116"/>
        <v>-7.874238987618126</v>
      </c>
      <c r="R939" s="1"/>
      <c r="S939" s="1">
        <f t="shared" si="118"/>
        <v>8.5455849913299985E-4</v>
      </c>
      <c r="T939" s="1">
        <f>AVERAGE(S$3:S939)</f>
        <v>3.8041835081495206E-4</v>
      </c>
      <c r="U939">
        <f t="shared" si="119"/>
        <v>2.7482992315098729</v>
      </c>
      <c r="V939">
        <f t="shared" si="120"/>
        <v>-7.874238987618126</v>
      </c>
    </row>
    <row r="940" spans="1:22">
      <c r="A940" s="1">
        <v>15.632070000000001</v>
      </c>
      <c r="B940" s="1">
        <v>9.414351E-2</v>
      </c>
      <c r="C940" s="1">
        <v>8.8083099999999998E-2</v>
      </c>
      <c r="D940" s="1"/>
      <c r="E940" s="1">
        <f t="shared" si="113"/>
        <v>1.0919720249999737E-7</v>
      </c>
      <c r="F940" s="1">
        <f t="shared" si="114"/>
        <v>9.2642618756249998E-4</v>
      </c>
      <c r="G940">
        <v>938</v>
      </c>
      <c r="H940" s="1">
        <f t="shared" si="117"/>
        <v>9.2653538476499995E-4</v>
      </c>
      <c r="I940" s="1">
        <f>SUM(H$3:$H940)/G940</f>
        <v>3.8100056513686042E-4</v>
      </c>
      <c r="K940" s="1">
        <f>SUM($H$3:H940)</f>
        <v>0.35737853009837506</v>
      </c>
      <c r="L940">
        <f t="shared" si="115"/>
        <v>2.7493245732842597</v>
      </c>
      <c r="M940">
        <f t="shared" si="116"/>
        <v>-7.8727096995398274</v>
      </c>
      <c r="R940" s="1"/>
      <c r="S940" s="1">
        <f t="shared" si="118"/>
        <v>9.2653538476499995E-4</v>
      </c>
      <c r="T940" s="1">
        <f>AVERAGE(S$3:S940)</f>
        <v>3.8100056513686042E-4</v>
      </c>
      <c r="U940">
        <f t="shared" si="119"/>
        <v>2.7493245732842597</v>
      </c>
      <c r="V940">
        <f t="shared" si="120"/>
        <v>-7.8727096995398274</v>
      </c>
    </row>
    <row r="941" spans="1:22">
      <c r="A941" s="1">
        <v>15.64808</v>
      </c>
      <c r="B941" s="1">
        <v>9.4373180000000001E-2</v>
      </c>
      <c r="C941" s="1">
        <v>8.7823010000000007E-2</v>
      </c>
      <c r="D941" s="1"/>
      <c r="E941" s="1">
        <f t="shared" si="113"/>
        <v>3.1373441439999698E-7</v>
      </c>
      <c r="F941" s="1">
        <f t="shared" si="114"/>
        <v>9.1066098566560056E-4</v>
      </c>
      <c r="G941">
        <v>939</v>
      </c>
      <c r="H941" s="1">
        <f t="shared" si="117"/>
        <v>9.1097472008000056E-4</v>
      </c>
      <c r="I941" s="1">
        <f>SUM(H$3:$H941)/G941</f>
        <v>3.8156496785777963E-4</v>
      </c>
      <c r="K941" s="1">
        <f>SUM($H$3:H941)</f>
        <v>0.35828950481845506</v>
      </c>
      <c r="L941">
        <f t="shared" si="115"/>
        <v>2.7503482257538305</v>
      </c>
      <c r="M941">
        <f t="shared" si="116"/>
        <v>-7.8712294259120297</v>
      </c>
      <c r="R941" s="1"/>
      <c r="S941" s="1">
        <f t="shared" si="118"/>
        <v>9.1097472008000056E-4</v>
      </c>
      <c r="T941" s="1">
        <f>AVERAGE(S$3:S941)</f>
        <v>3.8156496785777963E-4</v>
      </c>
      <c r="U941">
        <f t="shared" si="119"/>
        <v>2.7503482257538305</v>
      </c>
      <c r="V941">
        <f t="shared" si="120"/>
        <v>-7.8712294259120297</v>
      </c>
    </row>
    <row r="942" spans="1:22">
      <c r="A942" s="1">
        <v>15.664070000000001</v>
      </c>
      <c r="B942" s="1">
        <v>9.5014829999999995E-2</v>
      </c>
      <c r="C942" s="1">
        <v>8.9096869999999995E-2</v>
      </c>
      <c r="D942" s="1"/>
      <c r="E942" s="1">
        <f t="shared" si="113"/>
        <v>1.4442511328999781E-6</v>
      </c>
      <c r="F942" s="1">
        <f t="shared" si="114"/>
        <v>9.8916665904039982E-4</v>
      </c>
      <c r="G942">
        <v>940</v>
      </c>
      <c r="H942" s="1">
        <f t="shared" si="117"/>
        <v>9.9061091017329985E-4</v>
      </c>
      <c r="I942" s="1">
        <f>SUM(H$3:$H942)/G942</f>
        <v>3.8221288907300889E-4</v>
      </c>
      <c r="K942" s="1">
        <f>SUM($H$3:H942)</f>
        <v>0.35928011572862834</v>
      </c>
      <c r="L942">
        <f t="shared" si="115"/>
        <v>2.7513695546239303</v>
      </c>
      <c r="M942">
        <f t="shared" si="116"/>
        <v>-7.8695328033541188</v>
      </c>
      <c r="R942" s="1"/>
      <c r="S942" s="1">
        <f t="shared" si="118"/>
        <v>9.9061091017329985E-4</v>
      </c>
      <c r="T942" s="1">
        <f>AVERAGE(S$3:S942)</f>
        <v>3.8221288907300889E-4</v>
      </c>
      <c r="U942">
        <f t="shared" si="119"/>
        <v>2.7513695546239303</v>
      </c>
      <c r="V942">
        <f t="shared" si="120"/>
        <v>-7.8695328033541188</v>
      </c>
    </row>
    <row r="943" spans="1:22">
      <c r="A943" s="1">
        <v>15.680149999999999</v>
      </c>
      <c r="B943" s="1">
        <v>9.6159229999999998E-2</v>
      </c>
      <c r="C943" s="1">
        <v>9.0055910000000003E-2</v>
      </c>
      <c r="D943" s="1"/>
      <c r="E943" s="1">
        <f t="shared" si="113"/>
        <v>5.5045136688999746E-6</v>
      </c>
      <c r="F943" s="1">
        <f t="shared" si="114"/>
        <v>1.0504119892036003E-3</v>
      </c>
      <c r="G943">
        <v>941</v>
      </c>
      <c r="H943" s="1">
        <f t="shared" si="117"/>
        <v>1.0559165028725002E-3</v>
      </c>
      <c r="I943" s="1">
        <f>SUM(H$3:$H943)/G943</f>
        <v>3.8292883340223258E-4</v>
      </c>
      <c r="K943" s="1">
        <f>SUM($H$3:H943)</f>
        <v>0.36033603223150085</v>
      </c>
      <c r="L943">
        <f t="shared" si="115"/>
        <v>2.7523955812030354</v>
      </c>
      <c r="M943">
        <f t="shared" si="116"/>
        <v>-7.8676613996203031</v>
      </c>
      <c r="R943" s="1"/>
      <c r="S943" s="1">
        <f t="shared" si="118"/>
        <v>1.0559165028725002E-3</v>
      </c>
      <c r="T943" s="1">
        <f>AVERAGE(S$3:S943)</f>
        <v>3.8292883340223258E-4</v>
      </c>
      <c r="U943">
        <f t="shared" si="119"/>
        <v>2.7523955812030354</v>
      </c>
      <c r="V943">
        <f t="shared" si="120"/>
        <v>-7.8676613996203031</v>
      </c>
    </row>
    <row r="944" spans="1:22">
      <c r="A944" s="1">
        <v>15.696120000000001</v>
      </c>
      <c r="B944" s="1">
        <v>9.5106490000000002E-2</v>
      </c>
      <c r="C944" s="1">
        <v>8.958853E-2</v>
      </c>
      <c r="D944" s="1"/>
      <c r="E944" s="1">
        <f t="shared" si="113"/>
        <v>1.6729611648999952E-6</v>
      </c>
      <c r="F944" s="1">
        <f t="shared" si="114"/>
        <v>1.0203348055824E-3</v>
      </c>
      <c r="G944">
        <v>942</v>
      </c>
      <c r="H944" s="1">
        <f t="shared" si="117"/>
        <v>1.0220077667472999E-3</v>
      </c>
      <c r="I944" s="1">
        <f>SUM(H$3:$H944)/G944</f>
        <v>3.8360726114463711E-4</v>
      </c>
      <c r="K944" s="1">
        <f>SUM($H$3:H944)</f>
        <v>0.36135803999824817</v>
      </c>
      <c r="L944">
        <f t="shared" si="115"/>
        <v>2.7534135480537212</v>
      </c>
      <c r="M944">
        <f t="shared" si="116"/>
        <v>-7.8658912861856605</v>
      </c>
      <c r="R944" s="1"/>
      <c r="S944" s="1">
        <f t="shared" si="118"/>
        <v>1.0220077667472999E-3</v>
      </c>
      <c r="T944" s="1">
        <f>AVERAGE(S$3:S944)</f>
        <v>3.8360726114463711E-4</v>
      </c>
      <c r="U944">
        <f t="shared" si="119"/>
        <v>2.7534135480537212</v>
      </c>
      <c r="V944">
        <f t="shared" si="120"/>
        <v>-7.8658912861856605</v>
      </c>
    </row>
    <row r="945" spans="1:22">
      <c r="A945" s="1">
        <v>15.7121</v>
      </c>
      <c r="B945" s="1">
        <v>9.3746769999999993E-2</v>
      </c>
      <c r="C945" s="1">
        <v>8.8941140000000002E-2</v>
      </c>
      <c r="D945" s="1"/>
      <c r="E945" s="1">
        <f t="shared" si="113"/>
        <v>4.3943641000013927E-9</v>
      </c>
      <c r="F945" s="1">
        <f t="shared" si="114"/>
        <v>9.7939517618410017E-4</v>
      </c>
      <c r="G945">
        <v>943</v>
      </c>
      <c r="H945" s="1">
        <f t="shared" si="117"/>
        <v>9.793995705482002E-4</v>
      </c>
      <c r="I945" s="1">
        <f>SUM(H$3:$H945)/G945</f>
        <v>3.8423906635079148E-4</v>
      </c>
      <c r="K945" s="1">
        <f>SUM($H$3:H945)</f>
        <v>0.36233743956879638</v>
      </c>
      <c r="L945">
        <f t="shared" si="115"/>
        <v>2.7544311161539743</v>
      </c>
      <c r="M945">
        <f t="shared" si="116"/>
        <v>-7.8642456304701422</v>
      </c>
      <c r="R945" s="1"/>
      <c r="S945" s="1">
        <f t="shared" si="118"/>
        <v>9.793995705482002E-4</v>
      </c>
      <c r="T945" s="1">
        <f>AVERAGE(S$3:S945)</f>
        <v>3.8423906635079148E-4</v>
      </c>
      <c r="U945">
        <f t="shared" si="119"/>
        <v>2.7544311161539743</v>
      </c>
      <c r="V945">
        <f t="shared" si="120"/>
        <v>-7.8642456304701422</v>
      </c>
    </row>
    <row r="946" spans="1:22">
      <c r="A946" s="1">
        <v>15.72813</v>
      </c>
      <c r="B946" s="1">
        <v>9.509302E-2</v>
      </c>
      <c r="C946" s="1">
        <v>8.7486369999999994E-2</v>
      </c>
      <c r="D946" s="1"/>
      <c r="E946" s="1">
        <f t="shared" si="113"/>
        <v>1.6382976015999915E-6</v>
      </c>
      <c r="F946" s="1">
        <f t="shared" si="114"/>
        <v>8.9045663387039972E-4</v>
      </c>
      <c r="G946">
        <v>944</v>
      </c>
      <c r="H946" s="1">
        <f t="shared" si="117"/>
        <v>8.9209493147199975E-4</v>
      </c>
      <c r="I946" s="1">
        <f>SUM(H$3:$H946)/G946</f>
        <v>3.847770492587589E-4</v>
      </c>
      <c r="K946" s="1">
        <f>SUM($H$3:H946)</f>
        <v>0.3632295345002684</v>
      </c>
      <c r="L946">
        <f t="shared" si="115"/>
        <v>2.7554508288843849</v>
      </c>
      <c r="M946">
        <f t="shared" si="116"/>
        <v>-7.8628464842498982</v>
      </c>
      <c r="R946" s="1"/>
      <c r="S946" s="1">
        <f t="shared" si="118"/>
        <v>8.9209493147199975E-4</v>
      </c>
      <c r="T946" s="1">
        <f>AVERAGE(S$3:S946)</f>
        <v>3.847770492587589E-4</v>
      </c>
      <c r="U946">
        <f t="shared" si="119"/>
        <v>2.7554508288843849</v>
      </c>
      <c r="V946">
        <f t="shared" si="120"/>
        <v>-7.8628464842498982</v>
      </c>
    </row>
    <row r="947" spans="1:22">
      <c r="A947" s="1">
        <v>15.74408</v>
      </c>
      <c r="B947" s="1">
        <v>9.6167939999999993E-2</v>
      </c>
      <c r="C947" s="1">
        <v>8.7997279999999997E-2</v>
      </c>
      <c r="D947" s="1"/>
      <c r="E947" s="1">
        <f t="shared" si="113"/>
        <v>5.5454598143999518E-6</v>
      </c>
      <c r="F947" s="1">
        <f t="shared" si="114"/>
        <v>9.2120930304489992E-4</v>
      </c>
      <c r="G947">
        <v>945</v>
      </c>
      <c r="H947" s="1">
        <f t="shared" si="117"/>
        <v>9.2675476285929983E-4</v>
      </c>
      <c r="I947" s="1">
        <f>SUM(H$3:$H947)/G947</f>
        <v>3.853505706488124E-4</v>
      </c>
      <c r="K947" s="1">
        <f>SUM($H$3:H947)</f>
        <v>0.36415628926312771</v>
      </c>
      <c r="L947">
        <f t="shared" si="115"/>
        <v>2.7564644215978009</v>
      </c>
      <c r="M947">
        <f t="shared" si="116"/>
        <v>-7.8613570648828954</v>
      </c>
      <c r="R947" s="1"/>
      <c r="S947" s="1">
        <f t="shared" si="118"/>
        <v>9.2675476285929983E-4</v>
      </c>
      <c r="T947" s="1">
        <f>AVERAGE(S$3:S947)</f>
        <v>3.853505706488124E-4</v>
      </c>
      <c r="U947">
        <f t="shared" si="119"/>
        <v>2.7564644215978009</v>
      </c>
      <c r="V947">
        <f t="shared" si="120"/>
        <v>-7.8613570648828954</v>
      </c>
    </row>
    <row r="948" spans="1:22">
      <c r="A948" s="1">
        <v>15.76013</v>
      </c>
      <c r="B948" s="1">
        <v>9.4256039999999999E-2</v>
      </c>
      <c r="C948" s="1">
        <v>9.0417010000000006E-2</v>
      </c>
      <c r="D948" s="1"/>
      <c r="E948" s="1">
        <f t="shared" si="113"/>
        <v>1.962312803999961E-7</v>
      </c>
      <c r="F948" s="1">
        <f t="shared" si="114"/>
        <v>1.0739489277456005E-3</v>
      </c>
      <c r="G948">
        <v>946</v>
      </c>
      <c r="H948" s="1">
        <f t="shared" si="117"/>
        <v>1.0741451590260006E-3</v>
      </c>
      <c r="I948" s="1">
        <f>SUM(H$3:$H948)/G948</f>
        <v>3.8607868332151551E-4</v>
      </c>
      <c r="K948" s="1">
        <f>SUM($H$3:H948)</f>
        <v>0.36523043442215369</v>
      </c>
      <c r="L948">
        <f t="shared" si="115"/>
        <v>2.757483333126677</v>
      </c>
      <c r="M948">
        <f t="shared" si="116"/>
        <v>-7.8594693664707105</v>
      </c>
      <c r="R948" s="1"/>
      <c r="S948" s="1">
        <f t="shared" si="118"/>
        <v>1.0741451590260006E-3</v>
      </c>
      <c r="T948" s="1">
        <f>AVERAGE(S$3:S948)</f>
        <v>3.8607868332151551E-4</v>
      </c>
      <c r="U948">
        <f t="shared" si="119"/>
        <v>2.757483333126677</v>
      </c>
      <c r="V948">
        <f t="shared" si="120"/>
        <v>-7.8594693664707105</v>
      </c>
    </row>
    <row r="949" spans="1:22">
      <c r="A949" s="1">
        <v>15.77613</v>
      </c>
      <c r="B949" s="1">
        <v>9.5464779999999999E-2</v>
      </c>
      <c r="C949" s="1">
        <v>8.9616000000000001E-2</v>
      </c>
      <c r="D949" s="1"/>
      <c r="E949" s="1">
        <f t="shared" si="113"/>
        <v>2.7281789583999847E-6</v>
      </c>
      <c r="F949" s="1">
        <f t="shared" si="114"/>
        <v>1.0220904910225002E-3</v>
      </c>
      <c r="G949">
        <v>947</v>
      </c>
      <c r="H949" s="1">
        <f t="shared" si="117"/>
        <v>1.0248186699809002E-3</v>
      </c>
      <c r="I949" s="1">
        <f>SUM(H$3:$H949)/G949</f>
        <v>3.8675317116381689E-4</v>
      </c>
      <c r="K949" s="1">
        <f>SUM($H$3:H949)</f>
        <v>0.36625525309213458</v>
      </c>
      <c r="L949">
        <f t="shared" si="115"/>
        <v>2.7584980381914397</v>
      </c>
      <c r="M949">
        <f t="shared" si="116"/>
        <v>-7.8577238690261186</v>
      </c>
      <c r="R949" s="1"/>
      <c r="S949" s="1">
        <f t="shared" si="118"/>
        <v>1.0248186699809002E-3</v>
      </c>
      <c r="T949" s="1">
        <f>AVERAGE(S$3:S949)</f>
        <v>3.8675317116381689E-4</v>
      </c>
      <c r="U949">
        <f t="shared" si="119"/>
        <v>2.7584980381914397</v>
      </c>
      <c r="V949">
        <f t="shared" si="120"/>
        <v>-7.8577238690261186</v>
      </c>
    </row>
    <row r="950" spans="1:22">
      <c r="A950" s="1">
        <v>15.792070000000001</v>
      </c>
      <c r="B950" s="1">
        <v>9.7126420000000005E-2</v>
      </c>
      <c r="C950" s="1">
        <v>9.0514570000000003E-2</v>
      </c>
      <c r="D950" s="1"/>
      <c r="E950" s="1">
        <f t="shared" si="113"/>
        <v>1.0978354489600008E-5</v>
      </c>
      <c r="F950" s="1">
        <f t="shared" si="114"/>
        <v>1.0803527544384003E-3</v>
      </c>
      <c r="G950">
        <v>948</v>
      </c>
      <c r="H950" s="1">
        <f t="shared" si="117"/>
        <v>1.0913311089280004E-3</v>
      </c>
      <c r="I950" s="1">
        <f>SUM(H$3:$H950)/G950</f>
        <v>3.8749639683656391E-4</v>
      </c>
      <c r="K950" s="1">
        <f>SUM($H$3:H950)</f>
        <v>0.36734658420106259</v>
      </c>
      <c r="L950">
        <f t="shared" si="115"/>
        <v>2.7595079153054152</v>
      </c>
      <c r="M950">
        <f t="shared" si="116"/>
        <v>-7.8558040077003906</v>
      </c>
      <c r="R950" s="1"/>
      <c r="S950" s="1">
        <f t="shared" si="118"/>
        <v>1.0913311089280004E-3</v>
      </c>
      <c r="T950" s="1">
        <f>AVERAGE(S$3:S950)</f>
        <v>3.8749639683656391E-4</v>
      </c>
      <c r="U950">
        <f t="shared" si="119"/>
        <v>2.7595079153054152</v>
      </c>
      <c r="V950">
        <f t="shared" si="120"/>
        <v>-7.8558040077003906</v>
      </c>
    </row>
    <row r="951" spans="1:22">
      <c r="A951" s="1">
        <v>15.80813</v>
      </c>
      <c r="B951" s="1">
        <v>9.7512810000000005E-2</v>
      </c>
      <c r="C951" s="1">
        <v>8.9976280000000006E-2</v>
      </c>
      <c r="D951" s="1"/>
      <c r="E951" s="1">
        <f t="shared" si="113"/>
        <v>1.3688150062500012E-5</v>
      </c>
      <c r="F951" s="1">
        <f t="shared" si="114"/>
        <v>1.0452567039849004E-3</v>
      </c>
      <c r="G951">
        <v>949</v>
      </c>
      <c r="H951" s="1">
        <f t="shared" si="117"/>
        <v>1.0589448540474003E-3</v>
      </c>
      <c r="I951" s="1">
        <f>SUM(H$3:$H951)/G951</f>
        <v>3.882039294574394E-4</v>
      </c>
      <c r="K951" s="1">
        <f>SUM($H$3:H951)</f>
        <v>0.36840552905510998</v>
      </c>
      <c r="L951">
        <f t="shared" si="115"/>
        <v>2.7605243646559083</v>
      </c>
      <c r="M951">
        <f t="shared" si="116"/>
        <v>-7.8539797650306209</v>
      </c>
      <c r="R951" s="1"/>
      <c r="S951" s="1">
        <f t="shared" si="118"/>
        <v>1.0589448540474003E-3</v>
      </c>
      <c r="T951" s="1">
        <f>AVERAGE(S$3:S951)</f>
        <v>3.882039294574394E-4</v>
      </c>
      <c r="U951">
        <f t="shared" si="119"/>
        <v>2.7605243646559083</v>
      </c>
      <c r="V951">
        <f t="shared" si="120"/>
        <v>-7.8539797650306209</v>
      </c>
    </row>
    <row r="952" spans="1:22">
      <c r="A952" s="1">
        <v>15.824120000000001</v>
      </c>
      <c r="B952" s="1">
        <v>9.7566429999999996E-2</v>
      </c>
      <c r="C952" s="1">
        <v>8.8676840000000007E-2</v>
      </c>
      <c r="D952" s="1"/>
      <c r="E952" s="1">
        <f t="shared" si="113"/>
        <v>1.408778635689994E-5</v>
      </c>
      <c r="F952" s="1">
        <f t="shared" si="114"/>
        <v>9.6292234038010047E-4</v>
      </c>
      <c r="G952">
        <v>950</v>
      </c>
      <c r="H952" s="1">
        <f t="shared" si="117"/>
        <v>9.770101267370004E-4</v>
      </c>
      <c r="I952" s="1">
        <f>SUM(H$3:$H952)/G952</f>
        <v>3.8882372545457581E-4</v>
      </c>
      <c r="K952" s="1">
        <f>SUM($H$3:H952)</f>
        <v>0.36938253918184699</v>
      </c>
      <c r="L952">
        <f t="shared" si="115"/>
        <v>2.7615353582691959</v>
      </c>
      <c r="M952">
        <f t="shared" si="116"/>
        <v>-7.8523844649800614</v>
      </c>
      <c r="R952" s="1"/>
      <c r="S952" s="1">
        <f t="shared" si="118"/>
        <v>9.770101267370004E-4</v>
      </c>
      <c r="T952" s="1">
        <f>AVERAGE(S$3:S952)</f>
        <v>3.8882372545457581E-4</v>
      </c>
      <c r="U952">
        <f t="shared" si="119"/>
        <v>2.7615353582691959</v>
      </c>
      <c r="V952">
        <f t="shared" si="120"/>
        <v>-7.8523844649800614</v>
      </c>
    </row>
    <row r="953" spans="1:22">
      <c r="A953" s="1">
        <v>15.84015</v>
      </c>
      <c r="B953" s="1">
        <v>9.9169179999999996E-2</v>
      </c>
      <c r="C953" s="1">
        <v>9.0037740000000005E-2</v>
      </c>
      <c r="D953" s="1"/>
      <c r="E953" s="1">
        <f t="shared" si="113"/>
        <v>2.8688021454399913E-5</v>
      </c>
      <c r="F953" s="1">
        <f t="shared" si="114"/>
        <v>1.0492345377721005E-3</v>
      </c>
      <c r="G953">
        <v>951</v>
      </c>
      <c r="H953" s="1">
        <f t="shared" si="117"/>
        <v>1.0779225592265004E-3</v>
      </c>
      <c r="I953" s="1">
        <f>SUM(H$3:$H953)/G953</f>
        <v>3.8954832990649159E-4</v>
      </c>
      <c r="K953" s="1">
        <f>SUM($H$3:H953)</f>
        <v>0.3704604617410735</v>
      </c>
      <c r="L953">
        <f t="shared" si="115"/>
        <v>2.7625478560384122</v>
      </c>
      <c r="M953">
        <f t="shared" si="116"/>
        <v>-7.8505226184344572</v>
      </c>
      <c r="R953" s="1"/>
      <c r="S953" s="1">
        <f t="shared" si="118"/>
        <v>1.0779225592265004E-3</v>
      </c>
      <c r="T953" s="1">
        <f>AVERAGE(S$3:S953)</f>
        <v>3.8954832990649159E-4</v>
      </c>
      <c r="U953">
        <f t="shared" si="119"/>
        <v>2.7625478560384122</v>
      </c>
      <c r="V953">
        <f t="shared" si="120"/>
        <v>-7.8505226184344572</v>
      </c>
    </row>
    <row r="954" spans="1:22">
      <c r="A954" s="1">
        <v>15.85613</v>
      </c>
      <c r="B954" s="1">
        <v>9.9344619999999995E-2</v>
      </c>
      <c r="C954" s="1">
        <v>8.9800610000000003E-2</v>
      </c>
      <c r="D954" s="1"/>
      <c r="E954" s="1">
        <f t="shared" si="113"/>
        <v>3.0598156033599901E-5</v>
      </c>
      <c r="F954" s="1">
        <f t="shared" si="114"/>
        <v>1.0339285906576002E-3</v>
      </c>
      <c r="G954">
        <v>952</v>
      </c>
      <c r="H954" s="1">
        <f t="shared" si="117"/>
        <v>1.0645267466912001E-3</v>
      </c>
      <c r="I954" s="1">
        <f>SUM(H$3:$H954)/G954</f>
        <v>3.9025734084849236E-4</v>
      </c>
      <c r="K954" s="1">
        <f>SUM($H$3:H954)</f>
        <v>0.37152498848776472</v>
      </c>
      <c r="L954">
        <f t="shared" si="115"/>
        <v>2.763556176343124</v>
      </c>
      <c r="M954">
        <f t="shared" si="116"/>
        <v>-7.8487041881153043</v>
      </c>
      <c r="R954" s="1"/>
      <c r="S954" s="1">
        <f t="shared" si="118"/>
        <v>1.0645267466912001E-3</v>
      </c>
      <c r="T954" s="1">
        <f>AVERAGE(S$3:S954)</f>
        <v>3.9025734084849236E-4</v>
      </c>
      <c r="U954">
        <f t="shared" si="119"/>
        <v>2.763556176343124</v>
      </c>
      <c r="V954">
        <f t="shared" si="120"/>
        <v>-7.8487041881153043</v>
      </c>
    </row>
    <row r="955" spans="1:22">
      <c r="A955" s="1">
        <v>15.872120000000001</v>
      </c>
      <c r="B955" s="1">
        <v>9.6534700000000001E-2</v>
      </c>
      <c r="C955" s="1">
        <v>8.7461860000000002E-2</v>
      </c>
      <c r="D955" s="1"/>
      <c r="E955" s="1">
        <f t="shared" si="113"/>
        <v>7.4073242895999862E-6</v>
      </c>
      <c r="F955" s="1">
        <f t="shared" si="114"/>
        <v>8.8899445232010026E-4</v>
      </c>
      <c r="G955">
        <v>953</v>
      </c>
      <c r="H955" s="1">
        <f t="shared" si="117"/>
        <v>8.9640177660970028E-4</v>
      </c>
      <c r="I955" s="1">
        <f>SUM(H$3:$H955)/G955</f>
        <v>3.9078844728685668E-4</v>
      </c>
      <c r="K955" s="1">
        <f>SUM($H$3:H955)</f>
        <v>0.37242139026437443</v>
      </c>
      <c r="L955">
        <f t="shared" si="115"/>
        <v>2.7645641109978079</v>
      </c>
      <c r="M955">
        <f t="shared" si="116"/>
        <v>-7.8473441999346063</v>
      </c>
      <c r="R955" s="1"/>
      <c r="S955" s="1">
        <f t="shared" si="118"/>
        <v>8.9640177660970028E-4</v>
      </c>
      <c r="T955" s="1">
        <f>AVERAGE(S$3:S955)</f>
        <v>3.9078844728685668E-4</v>
      </c>
      <c r="U955">
        <f t="shared" si="119"/>
        <v>2.7645641109978079</v>
      </c>
      <c r="V955">
        <f t="shared" si="120"/>
        <v>-7.8473441999346063</v>
      </c>
    </row>
    <row r="956" spans="1:22">
      <c r="A956" s="1">
        <v>15.90438</v>
      </c>
      <c r="B956" s="1">
        <v>9.4956009999999993E-2</v>
      </c>
      <c r="C956" s="1">
        <v>8.6991520000000003E-2</v>
      </c>
      <c r="D956" s="1"/>
      <c r="E956" s="1">
        <f t="shared" si="113"/>
        <v>1.3063347024999766E-6</v>
      </c>
      <c r="F956" s="1">
        <f t="shared" si="114"/>
        <v>8.6116834774890025E-4</v>
      </c>
      <c r="G956">
        <v>954</v>
      </c>
      <c r="H956" s="1">
        <f t="shared" si="117"/>
        <v>8.624746824514002E-4</v>
      </c>
      <c r="I956" s="1">
        <f>SUM(H$3:$H956)/G956</f>
        <v>3.9128287730275243E-4</v>
      </c>
      <c r="K956" s="1">
        <f>SUM($H$3:H956)</f>
        <v>0.37328386494682581</v>
      </c>
      <c r="L956">
        <f t="shared" si="115"/>
        <v>2.7665945429889374</v>
      </c>
      <c r="M956">
        <f t="shared" si="116"/>
        <v>-7.8460797881956204</v>
      </c>
      <c r="R956" s="1"/>
      <c r="S956" s="1">
        <f t="shared" si="118"/>
        <v>8.624746824514002E-4</v>
      </c>
      <c r="T956" s="1">
        <f>AVERAGE(S$3:S956)</f>
        <v>3.9128287730275243E-4</v>
      </c>
      <c r="U956">
        <f t="shared" si="119"/>
        <v>2.7665945429889374</v>
      </c>
      <c r="V956">
        <f t="shared" si="120"/>
        <v>-7.8460797881956204</v>
      </c>
    </row>
    <row r="957" spans="1:22">
      <c r="A957" s="1">
        <v>15.920500000000001</v>
      </c>
      <c r="B957" s="1">
        <v>9.604588E-2</v>
      </c>
      <c r="C957" s="1">
        <v>8.6829229999999993E-2</v>
      </c>
      <c r="D957" s="1"/>
      <c r="E957" s="1">
        <f t="shared" si="113"/>
        <v>4.9854851523999845E-6</v>
      </c>
      <c r="F957" s="1">
        <f t="shared" si="114"/>
        <v>8.5166966822439974E-4</v>
      </c>
      <c r="G957">
        <v>955</v>
      </c>
      <c r="H957" s="1">
        <f t="shared" si="117"/>
        <v>8.5665515337679976E-4</v>
      </c>
      <c r="I957" s="1">
        <f>SUM(H$3:$H957)/G957</f>
        <v>3.9177017811539537E-4</v>
      </c>
      <c r="K957" s="1">
        <f>SUM($H$3:H957)</f>
        <v>0.3741405201002026</v>
      </c>
      <c r="L957">
        <f t="shared" si="115"/>
        <v>2.7676075869582224</v>
      </c>
      <c r="M957">
        <f t="shared" si="116"/>
        <v>-7.8448351704211889</v>
      </c>
      <c r="R957" s="1"/>
      <c r="S957" s="1">
        <f t="shared" si="118"/>
        <v>8.5665515337679976E-4</v>
      </c>
      <c r="T957" s="1">
        <f>AVERAGE(S$3:S957)</f>
        <v>3.9177017811539537E-4</v>
      </c>
      <c r="U957">
        <f t="shared" si="119"/>
        <v>2.7676075869582224</v>
      </c>
      <c r="V957">
        <f t="shared" si="120"/>
        <v>-7.8448351704211889</v>
      </c>
    </row>
    <row r="958" spans="1:22">
      <c r="A958" s="1">
        <v>15.93613</v>
      </c>
      <c r="B958" s="1">
        <v>9.7138089999999996E-2</v>
      </c>
      <c r="C958" s="1">
        <v>8.8025240000000005E-2</v>
      </c>
      <c r="D958" s="1"/>
      <c r="E958" s="1">
        <f t="shared" si="113"/>
        <v>1.1055824500899951E-5</v>
      </c>
      <c r="F958" s="1">
        <f t="shared" si="114"/>
        <v>9.2290733677210038E-4</v>
      </c>
      <c r="G958">
        <v>956</v>
      </c>
      <c r="H958" s="1">
        <f t="shared" si="117"/>
        <v>9.3396316127300038E-4</v>
      </c>
      <c r="I958" s="1">
        <f>SUM(H$3:$H958)/G958</f>
        <v>3.9233732558731756E-4</v>
      </c>
      <c r="K958" s="1">
        <f>SUM($H$3:H958)</f>
        <v>0.37507448326147558</v>
      </c>
      <c r="L958">
        <f t="shared" si="115"/>
        <v>2.7685888584394913</v>
      </c>
      <c r="M958">
        <f t="shared" si="116"/>
        <v>-7.84338856375527</v>
      </c>
      <c r="R958" s="1"/>
      <c r="S958" s="1">
        <f t="shared" si="118"/>
        <v>9.3396316127300038E-4</v>
      </c>
      <c r="T958" s="1">
        <f>AVERAGE(S$3:S958)</f>
        <v>3.9233732558731756E-4</v>
      </c>
      <c r="U958">
        <f t="shared" si="119"/>
        <v>2.7685888584394913</v>
      </c>
      <c r="V958">
        <f t="shared" si="120"/>
        <v>-7.84338856375527</v>
      </c>
    </row>
    <row r="959" spans="1:22">
      <c r="A959" s="1">
        <v>15.95208</v>
      </c>
      <c r="B959" s="1">
        <v>9.7443970000000005E-2</v>
      </c>
      <c r="C959" s="1">
        <v>8.7688009999999997E-2</v>
      </c>
      <c r="D959" s="1"/>
      <c r="E959" s="1">
        <f t="shared" si="113"/>
        <v>1.3183507428100009E-5</v>
      </c>
      <c r="F959" s="1">
        <f t="shared" si="114"/>
        <v>9.0253137746559994E-4</v>
      </c>
      <c r="G959">
        <v>957</v>
      </c>
      <c r="H959" s="1">
        <f t="shared" si="117"/>
        <v>9.1571488489369996E-4</v>
      </c>
      <c r="I959" s="1">
        <f>SUM(H$3:$H959)/G959</f>
        <v>3.9288421958868266E-4</v>
      </c>
      <c r="K959" s="1">
        <f>SUM($H$3:H959)</f>
        <v>0.3759901981463693</v>
      </c>
      <c r="L959">
        <f t="shared" si="115"/>
        <v>2.7695892282520425</v>
      </c>
      <c r="M959">
        <f t="shared" si="116"/>
        <v>-7.841995596144649</v>
      </c>
      <c r="R959" s="1"/>
      <c r="S959" s="1">
        <f t="shared" si="118"/>
        <v>9.1571488489369996E-4</v>
      </c>
      <c r="T959" s="1">
        <f>AVERAGE(S$3:S959)</f>
        <v>3.9288421958868266E-4</v>
      </c>
      <c r="U959">
        <f t="shared" si="119"/>
        <v>2.7695892282520425</v>
      </c>
      <c r="V959">
        <f t="shared" si="120"/>
        <v>-7.841995596144649</v>
      </c>
    </row>
    <row r="960" spans="1:22">
      <c r="A960" s="1">
        <v>15.968120000000001</v>
      </c>
      <c r="B960" s="1">
        <v>9.7816089999999994E-2</v>
      </c>
      <c r="C960" s="1">
        <v>8.9414999999999994E-2</v>
      </c>
      <c r="D960" s="1"/>
      <c r="E960" s="1">
        <f t="shared" si="113"/>
        <v>1.6024249180899928E-5</v>
      </c>
      <c r="F960" s="1">
        <f t="shared" si="114"/>
        <v>1.0092788917224998E-3</v>
      </c>
      <c r="G960">
        <v>958</v>
      </c>
      <c r="H960" s="1">
        <f t="shared" si="117"/>
        <v>1.0253031409033998E-3</v>
      </c>
      <c r="I960" s="1">
        <f>SUM(H$3:$H960)/G960</f>
        <v>3.9354436460049342E-4</v>
      </c>
      <c r="K960" s="1">
        <f>SUM($H$3:H960)</f>
        <v>0.37701550128727268</v>
      </c>
      <c r="L960">
        <f t="shared" si="115"/>
        <v>2.7705942345709307</v>
      </c>
      <c r="M960">
        <f t="shared" si="116"/>
        <v>-7.8403167528774151</v>
      </c>
      <c r="R960" s="1"/>
      <c r="S960" s="1">
        <f t="shared" si="118"/>
        <v>1.0253031409033998E-3</v>
      </c>
      <c r="T960" s="1">
        <f>AVERAGE(S$3:S960)</f>
        <v>3.9354436460049342E-4</v>
      </c>
      <c r="U960">
        <f t="shared" si="119"/>
        <v>2.7705942345709307</v>
      </c>
      <c r="V960">
        <f t="shared" si="120"/>
        <v>-7.8403167528774151</v>
      </c>
    </row>
    <row r="961" spans="1:22">
      <c r="A961" s="1">
        <v>16.000070000000001</v>
      </c>
      <c r="B961" s="1">
        <v>9.7649970000000003E-2</v>
      </c>
      <c r="C961" s="1">
        <v>8.9102589999999995E-2</v>
      </c>
      <c r="D961" s="1"/>
      <c r="E961" s="1">
        <f t="shared" si="113"/>
        <v>1.4721878348099992E-5</v>
      </c>
      <c r="F961" s="1">
        <f t="shared" si="114"/>
        <v>9.8952649142759991E-4</v>
      </c>
      <c r="G961">
        <v>959</v>
      </c>
      <c r="H961" s="1">
        <f t="shared" si="117"/>
        <v>1.0042483697757E-3</v>
      </c>
      <c r="I961" s="1">
        <f>SUM(H$3:$H961)/G961</f>
        <v>3.9418117795312659E-4</v>
      </c>
      <c r="K961" s="1">
        <f>SUM($H$3:H961)</f>
        <v>0.37801974965704838</v>
      </c>
      <c r="L961">
        <f t="shared" si="115"/>
        <v>2.7725930972302111</v>
      </c>
      <c r="M961">
        <f t="shared" si="116"/>
        <v>-7.8386999118408855</v>
      </c>
      <c r="R961" s="1"/>
      <c r="S961" s="1">
        <f t="shared" si="118"/>
        <v>1.0042483697757E-3</v>
      </c>
      <c r="T961" s="1">
        <f>AVERAGE(S$3:S961)</f>
        <v>3.9418117795312659E-4</v>
      </c>
      <c r="U961">
        <f t="shared" si="119"/>
        <v>2.7725930972302111</v>
      </c>
      <c r="V961">
        <f t="shared" si="120"/>
        <v>-7.8386999118408855</v>
      </c>
    </row>
    <row r="962" spans="1:22">
      <c r="A962" s="1">
        <v>16.048100000000002</v>
      </c>
      <c r="B962" s="1">
        <v>9.6024600000000002E-2</v>
      </c>
      <c r="C962" s="1">
        <v>8.8672479999999998E-2</v>
      </c>
      <c r="D962" s="1"/>
      <c r="E962" s="1">
        <f t="shared" si="113"/>
        <v>4.8909091715999911E-6</v>
      </c>
      <c r="F962" s="1">
        <f t="shared" si="114"/>
        <v>9.6265176915689998E-4</v>
      </c>
      <c r="G962">
        <v>960</v>
      </c>
      <c r="H962" s="1">
        <f t="shared" si="117"/>
        <v>9.6754267832849998E-4</v>
      </c>
      <c r="I962" s="1">
        <f>SUM(H$3:$H962)/G962</f>
        <v>3.9477842951601757E-4</v>
      </c>
      <c r="K962" s="1">
        <f>SUM($H$3:H962)</f>
        <v>0.37898729233537687</v>
      </c>
      <c r="L962">
        <f t="shared" si="115"/>
        <v>2.7755904625062469</v>
      </c>
      <c r="M962">
        <f t="shared" si="116"/>
        <v>-7.8371858883818257</v>
      </c>
      <c r="R962" s="1"/>
      <c r="S962" s="1">
        <f t="shared" si="118"/>
        <v>9.6754267832849998E-4</v>
      </c>
      <c r="T962" s="1">
        <f>AVERAGE(S$3:S962)</f>
        <v>3.9477842951601757E-4</v>
      </c>
      <c r="U962">
        <f t="shared" si="119"/>
        <v>2.7755904625062469</v>
      </c>
      <c r="V962">
        <f t="shared" si="120"/>
        <v>-7.8371858883818257</v>
      </c>
    </row>
    <row r="963" spans="1:22">
      <c r="A963" s="1">
        <v>16.096219999999999</v>
      </c>
      <c r="B963" s="1">
        <v>9.7393789999999994E-2</v>
      </c>
      <c r="C963" s="1">
        <v>8.8752919999999999E-2</v>
      </c>
      <c r="D963" s="1"/>
      <c r="E963" s="1">
        <f t="shared" ref="E963:E1026" si="121">(B963-$P$2)^2</f>
        <v>1.282162733289993E-5</v>
      </c>
      <c r="F963" s="1">
        <f t="shared" ref="F963:F1026" si="122">(C963-$Q$2)^2</f>
        <v>9.6764980398490004E-4</v>
      </c>
      <c r="G963">
        <v>961</v>
      </c>
      <c r="H963" s="1">
        <f t="shared" si="117"/>
        <v>9.8047143131779996E-4</v>
      </c>
      <c r="I963" s="1">
        <f>SUM(H$3:$H963)/G963</f>
        <v>3.9538789153662298E-4</v>
      </c>
      <c r="K963" s="1">
        <f>SUM($H$3:H963)</f>
        <v>0.37996776376669467</v>
      </c>
      <c r="L963">
        <f t="shared" ref="L963:L1026" si="123">LN(A963)</f>
        <v>2.7785844618159703</v>
      </c>
      <c r="M963">
        <f t="shared" ref="M963:M1026" si="124">LN(I963)</f>
        <v>-7.8356432710233612</v>
      </c>
      <c r="R963" s="1"/>
      <c r="S963" s="1">
        <f t="shared" si="118"/>
        <v>9.8047143131779996E-4</v>
      </c>
      <c r="T963" s="1">
        <f>AVERAGE(S$3:S963)</f>
        <v>3.9538789153662298E-4</v>
      </c>
      <c r="U963">
        <f t="shared" si="119"/>
        <v>2.7785844618159703</v>
      </c>
      <c r="V963">
        <f t="shared" si="120"/>
        <v>-7.8356432710233612</v>
      </c>
    </row>
    <row r="964" spans="1:22">
      <c r="A964" s="1">
        <v>16.112079999999999</v>
      </c>
      <c r="B964" s="1">
        <v>9.6709589999999998E-2</v>
      </c>
      <c r="C964" s="1">
        <v>9.1106149999999997E-2</v>
      </c>
      <c r="D964" s="1"/>
      <c r="E964" s="1">
        <f t="shared" si="121"/>
        <v>8.3898860408999675E-6</v>
      </c>
      <c r="F964" s="1">
        <f t="shared" si="122"/>
        <v>1.1195916760899998E-3</v>
      </c>
      <c r="G964">
        <v>962</v>
      </c>
      <c r="H964" s="1">
        <f t="shared" ref="H964:H1027" si="125">E964+F964</f>
        <v>1.1279815621308997E-3</v>
      </c>
      <c r="I964" s="1">
        <f>SUM(H$3:$H964)/G964</f>
        <v>3.9614942341873762E-4</v>
      </c>
      <c r="K964" s="1">
        <f>SUM($H$3:H964)</f>
        <v>0.38109574532882556</v>
      </c>
      <c r="L964">
        <f t="shared" si="123"/>
        <v>2.7795693012071765</v>
      </c>
      <c r="M964">
        <f t="shared" si="124"/>
        <v>-7.8337190860160595</v>
      </c>
      <c r="R964" s="1"/>
      <c r="S964" s="1">
        <f t="shared" ref="S964:S1027" si="126">(((ABS(B964 - B$3))^2) + ((ABS(C964 - C$3))^2))</f>
        <v>1.1279815621308997E-3</v>
      </c>
      <c r="T964" s="1">
        <f>AVERAGE(S$3:S964)</f>
        <v>3.9614942341873762E-4</v>
      </c>
      <c r="U964">
        <f t="shared" ref="U964:U1027" si="127">LN(A964)</f>
        <v>2.7795693012071765</v>
      </c>
      <c r="V964">
        <f t="shared" ref="V964:V1027" si="128">LN(T964)</f>
        <v>-7.8337190860160595</v>
      </c>
    </row>
    <row r="965" spans="1:22">
      <c r="A965" s="1">
        <v>16.128129999999999</v>
      </c>
      <c r="B965" s="1">
        <v>9.5792859999999994E-2</v>
      </c>
      <c r="C965" s="1">
        <v>9.0833109999999995E-2</v>
      </c>
      <c r="D965" s="1"/>
      <c r="E965" s="1">
        <f t="shared" si="121"/>
        <v>3.9196080399999603E-6</v>
      </c>
      <c r="F965" s="1">
        <f t="shared" si="122"/>
        <v>1.1013942263075997E-3</v>
      </c>
      <c r="G965">
        <v>963</v>
      </c>
      <c r="H965" s="1">
        <f t="shared" si="125"/>
        <v>1.1053138343475996E-3</v>
      </c>
      <c r="I965" s="1">
        <f>SUM(H$3:$H965)/G965</f>
        <v>3.9688583506040828E-4</v>
      </c>
      <c r="K965" s="1">
        <f>SUM($H$3:H965)</f>
        <v>0.38220105916317315</v>
      </c>
      <c r="L965">
        <f t="shared" si="123"/>
        <v>2.7805649523723455</v>
      </c>
      <c r="M965">
        <f t="shared" si="124"/>
        <v>-7.8318618877503701</v>
      </c>
      <c r="R965" s="1"/>
      <c r="S965" s="1">
        <f t="shared" si="126"/>
        <v>1.1053138343475996E-3</v>
      </c>
      <c r="T965" s="1">
        <f>AVERAGE(S$3:S965)</f>
        <v>3.9688583506040828E-4</v>
      </c>
      <c r="U965">
        <f t="shared" si="127"/>
        <v>2.7805649523723455</v>
      </c>
      <c r="V965">
        <f t="shared" si="128"/>
        <v>-7.8318618877503701</v>
      </c>
    </row>
    <row r="966" spans="1:22">
      <c r="A966" s="1">
        <v>16.144079999999999</v>
      </c>
      <c r="B966" s="1">
        <v>9.5482220000000007E-2</v>
      </c>
      <c r="C966" s="1">
        <v>9.0127319999999997E-2</v>
      </c>
      <c r="D966" s="1"/>
      <c r="E966" s="1">
        <f t="shared" si="121"/>
        <v>2.7860951056000096E-6</v>
      </c>
      <c r="F966" s="1">
        <f t="shared" si="122"/>
        <v>1.0550458933608999E-3</v>
      </c>
      <c r="G966">
        <v>964</v>
      </c>
      <c r="H966" s="1">
        <f t="shared" si="125"/>
        <v>1.0578319884665E-3</v>
      </c>
      <c r="I966" s="1">
        <f>SUM(H$3:$H966)/G966</f>
        <v>3.9757146385024857E-4</v>
      </c>
      <c r="K966" s="1">
        <f>SUM($H$3:H966)</f>
        <v>0.38325889115163964</v>
      </c>
      <c r="L966">
        <f t="shared" si="123"/>
        <v>2.7815534190003626</v>
      </c>
      <c r="M966">
        <f t="shared" si="124"/>
        <v>-7.8301358567578978</v>
      </c>
      <c r="R966" s="1"/>
      <c r="S966" s="1">
        <f t="shared" si="126"/>
        <v>1.0578319884665E-3</v>
      </c>
      <c r="T966" s="1">
        <f>AVERAGE(S$3:S966)</f>
        <v>3.9757146385024857E-4</v>
      </c>
      <c r="U966">
        <f t="shared" si="127"/>
        <v>2.7815534190003626</v>
      </c>
      <c r="V966">
        <f t="shared" si="128"/>
        <v>-7.8301358567578978</v>
      </c>
    </row>
    <row r="967" spans="1:22">
      <c r="A967" s="1">
        <v>16.160219999999999</v>
      </c>
      <c r="B967" s="1">
        <v>9.4977130000000007E-2</v>
      </c>
      <c r="C967" s="1">
        <v>9.0151949999999995E-2</v>
      </c>
      <c r="D967" s="1"/>
      <c r="E967" s="1">
        <f t="shared" si="121"/>
        <v>1.3550589649000074E-6</v>
      </c>
      <c r="F967" s="1">
        <f t="shared" si="122"/>
        <v>1.0566465372099999E-3</v>
      </c>
      <c r="G967">
        <v>965</v>
      </c>
      <c r="H967" s="1">
        <f t="shared" si="125"/>
        <v>1.0580015961748998E-3</v>
      </c>
      <c r="I967" s="1">
        <f>SUM(H$3:$H967)/G967</f>
        <v>3.982558474070617E-4</v>
      </c>
      <c r="K967" s="1">
        <f>SUM($H$3:H967)</f>
        <v>0.38431689274781455</v>
      </c>
      <c r="L967">
        <f t="shared" si="123"/>
        <v>2.7825526668616676</v>
      </c>
      <c r="M967">
        <f t="shared" si="124"/>
        <v>-7.8284159265272004</v>
      </c>
      <c r="R967" s="1"/>
      <c r="S967" s="1">
        <f t="shared" si="126"/>
        <v>1.0580015961748998E-3</v>
      </c>
      <c r="T967" s="1">
        <f>AVERAGE(S$3:S967)</f>
        <v>3.982558474070617E-4</v>
      </c>
      <c r="U967">
        <f t="shared" si="127"/>
        <v>2.7825526668616676</v>
      </c>
      <c r="V967">
        <f t="shared" si="128"/>
        <v>-7.8284159265272004</v>
      </c>
    </row>
    <row r="968" spans="1:22">
      <c r="A968" s="1">
        <v>16.176100000000002</v>
      </c>
      <c r="B968" s="1">
        <v>9.3213610000000002E-2</v>
      </c>
      <c r="C968" s="1">
        <v>8.9659859999999994E-2</v>
      </c>
      <c r="D968" s="1"/>
      <c r="E968" s="1">
        <f t="shared" si="121"/>
        <v>3.5934030250000167E-7</v>
      </c>
      <c r="F968" s="1">
        <f t="shared" si="122"/>
        <v>1.0248968362800996E-3</v>
      </c>
      <c r="G968">
        <v>966</v>
      </c>
      <c r="H968" s="1">
        <f t="shared" si="125"/>
        <v>1.0252561765825997E-3</v>
      </c>
      <c r="I968" s="1">
        <f>SUM(H$3:$H968)/G968</f>
        <v>3.989049160708045E-4</v>
      </c>
      <c r="K968" s="1">
        <f>SUM($H$3:H968)</f>
        <v>0.38534214892439717</v>
      </c>
      <c r="L968">
        <f t="shared" si="123"/>
        <v>2.7835348442570291</v>
      </c>
      <c r="M968">
        <f t="shared" si="124"/>
        <v>-7.8267874750606552</v>
      </c>
      <c r="R968" s="1"/>
      <c r="S968" s="1">
        <f t="shared" si="126"/>
        <v>1.0252561765825997E-3</v>
      </c>
      <c r="T968" s="1">
        <f>AVERAGE(S$3:S968)</f>
        <v>3.989049160708045E-4</v>
      </c>
      <c r="U968">
        <f t="shared" si="127"/>
        <v>2.7835348442570291</v>
      </c>
      <c r="V968">
        <f t="shared" si="128"/>
        <v>-7.8267874750606552</v>
      </c>
    </row>
    <row r="969" spans="1:22">
      <c r="A969" s="1">
        <v>16.1921</v>
      </c>
      <c r="B969" s="1">
        <v>9.3220670000000005E-2</v>
      </c>
      <c r="C969" s="1">
        <v>9.10498E-2</v>
      </c>
      <c r="D969" s="1"/>
      <c r="E969" s="1">
        <f t="shared" si="121"/>
        <v>3.5092591209999788E-7</v>
      </c>
      <c r="F969" s="1">
        <f t="shared" si="122"/>
        <v>1.1158238756025002E-3</v>
      </c>
      <c r="G969">
        <v>967</v>
      </c>
      <c r="H969" s="1">
        <f t="shared" si="125"/>
        <v>1.1161748015146001E-3</v>
      </c>
      <c r="I969" s="1">
        <f>SUM(H$3:$H969)/G969</f>
        <v>3.9964666362555509E-4</v>
      </c>
      <c r="K969" s="1">
        <f>SUM($H$3:H969)</f>
        <v>0.38645832372591177</v>
      </c>
      <c r="L969">
        <f t="shared" si="123"/>
        <v>2.7845234689753124</v>
      </c>
      <c r="M969">
        <f t="shared" si="124"/>
        <v>-7.8249297421679156</v>
      </c>
      <c r="R969" s="1"/>
      <c r="S969" s="1">
        <f t="shared" si="126"/>
        <v>1.1161748015146001E-3</v>
      </c>
      <c r="T969" s="1">
        <f>AVERAGE(S$3:S969)</f>
        <v>3.9964666362555509E-4</v>
      </c>
      <c r="U969">
        <f t="shared" si="127"/>
        <v>2.7845234689753124</v>
      </c>
      <c r="V969">
        <f t="shared" si="128"/>
        <v>-7.8249297421679156</v>
      </c>
    </row>
    <row r="970" spans="1:22">
      <c r="A970" s="1">
        <v>16.208130000000001</v>
      </c>
      <c r="B970" s="1">
        <v>9.3208120000000005E-2</v>
      </c>
      <c r="C970" s="1">
        <v>9.1593099999999997E-2</v>
      </c>
      <c r="D970" s="1"/>
      <c r="E970" s="1">
        <f t="shared" si="121"/>
        <v>3.6595240359999791E-7</v>
      </c>
      <c r="F970" s="1">
        <f t="shared" si="122"/>
        <v>1.1524157825624998E-3</v>
      </c>
      <c r="G970">
        <v>968</v>
      </c>
      <c r="H970" s="1">
        <f t="shared" si="125"/>
        <v>1.1527817349660998E-3</v>
      </c>
      <c r="I970" s="1">
        <f>SUM(H$3:$H970)/G970</f>
        <v>4.0042469572404736E-4</v>
      </c>
      <c r="K970" s="1">
        <f>SUM($H$3:H970)</f>
        <v>0.38761110546087785</v>
      </c>
      <c r="L970">
        <f t="shared" si="123"/>
        <v>2.7855129682046651</v>
      </c>
      <c r="M970">
        <f t="shared" si="124"/>
        <v>-7.8229848347927096</v>
      </c>
      <c r="R970" s="1"/>
      <c r="S970" s="1">
        <f t="shared" si="126"/>
        <v>1.1527817349660998E-3</v>
      </c>
      <c r="T970" s="1">
        <f>AVERAGE(S$3:S970)</f>
        <v>4.0042469572404736E-4</v>
      </c>
      <c r="U970">
        <f t="shared" si="127"/>
        <v>2.7855129682046651</v>
      </c>
      <c r="V970">
        <f t="shared" si="128"/>
        <v>-7.8229848347927096</v>
      </c>
    </row>
    <row r="971" spans="1:22">
      <c r="A971" s="1">
        <v>16.224119999999999</v>
      </c>
      <c r="B971" s="1">
        <v>9.196617E-2</v>
      </c>
      <c r="C971" s="1">
        <v>9.1486910000000005E-2</v>
      </c>
      <c r="D971" s="1"/>
      <c r="E971" s="1">
        <f t="shared" si="121"/>
        <v>3.4110026721000143E-6</v>
      </c>
      <c r="F971" s="1">
        <f t="shared" si="122"/>
        <v>1.1452173419236004E-3</v>
      </c>
      <c r="G971">
        <v>969</v>
      </c>
      <c r="H971" s="1">
        <f t="shared" si="125"/>
        <v>1.1486283445957003E-3</v>
      </c>
      <c r="I971" s="1">
        <f>SUM(H$3:$H971)/G971</f>
        <v>4.0119683571256305E-4</v>
      </c>
      <c r="K971" s="1">
        <f>SUM($H$3:H971)</f>
        <v>0.38875973380547357</v>
      </c>
      <c r="L971">
        <f t="shared" si="123"/>
        <v>2.7864990238311234</v>
      </c>
      <c r="M971">
        <f t="shared" si="124"/>
        <v>-7.8210583889650165</v>
      </c>
      <c r="R971" s="1"/>
      <c r="S971" s="1">
        <f t="shared" si="126"/>
        <v>1.1486283445957003E-3</v>
      </c>
      <c r="T971" s="1">
        <f>AVERAGE(S$3:S971)</f>
        <v>4.0119683571256305E-4</v>
      </c>
      <c r="U971">
        <f t="shared" si="127"/>
        <v>2.7864990238311234</v>
      </c>
      <c r="V971">
        <f t="shared" si="128"/>
        <v>-7.8210583889650165</v>
      </c>
    </row>
    <row r="972" spans="1:22">
      <c r="A972" s="1">
        <v>16.24015</v>
      </c>
      <c r="B972" s="1">
        <v>9.1225669999999995E-2</v>
      </c>
      <c r="C972" s="1">
        <v>9.0906500000000001E-2</v>
      </c>
      <c r="D972" s="1"/>
      <c r="E972" s="1">
        <f t="shared" si="121"/>
        <v>6.6945870121000457E-6</v>
      </c>
      <c r="F972" s="1">
        <f t="shared" si="122"/>
        <v>1.1062708384225002E-3</v>
      </c>
      <c r="G972">
        <v>970</v>
      </c>
      <c r="H972" s="1">
        <f t="shared" si="125"/>
        <v>1.1129654254346001E-3</v>
      </c>
      <c r="I972" s="1">
        <f>SUM(H$3:$H972)/G972</f>
        <v>4.0193061776382284E-4</v>
      </c>
      <c r="K972" s="1">
        <f>SUM($H$3:H972)</f>
        <v>0.38987269923090817</v>
      </c>
      <c r="L972">
        <f t="shared" si="123"/>
        <v>2.7874865711440782</v>
      </c>
      <c r="M972">
        <f t="shared" si="124"/>
        <v>-7.8192310768683813</v>
      </c>
      <c r="R972" s="1"/>
      <c r="S972" s="1">
        <f t="shared" si="126"/>
        <v>1.1129654254346001E-3</v>
      </c>
      <c r="T972" s="1">
        <f>AVERAGE(S$3:S972)</f>
        <v>4.0193061776382284E-4</v>
      </c>
      <c r="U972">
        <f t="shared" si="127"/>
        <v>2.7874865711440782</v>
      </c>
      <c r="V972">
        <f t="shared" si="128"/>
        <v>-7.8192310768683813</v>
      </c>
    </row>
    <row r="973" spans="1:22">
      <c r="A973" s="1">
        <v>16.2563</v>
      </c>
      <c r="B973" s="1">
        <v>9.0502970000000002E-2</v>
      </c>
      <c r="C973" s="1">
        <v>9.000785E-2</v>
      </c>
      <c r="D973" s="1"/>
      <c r="E973" s="1">
        <f t="shared" si="121"/>
        <v>1.0956695808100011E-5</v>
      </c>
      <c r="F973" s="1">
        <f t="shared" si="122"/>
        <v>1.0472990440000001E-3</v>
      </c>
      <c r="G973">
        <v>971</v>
      </c>
      <c r="H973" s="1">
        <f t="shared" si="125"/>
        <v>1.0582557398081001E-3</v>
      </c>
      <c r="I973" s="1">
        <f>SUM(H$3:$H973)/G973</f>
        <v>4.0260654476901778E-4</v>
      </c>
      <c r="K973" s="1">
        <f>SUM($H$3:H973)</f>
        <v>0.39093095497071628</v>
      </c>
      <c r="L973">
        <f t="shared" si="123"/>
        <v>2.7884805259501944</v>
      </c>
      <c r="M973">
        <f t="shared" si="124"/>
        <v>-7.8175507886338398</v>
      </c>
      <c r="R973" s="1"/>
      <c r="S973" s="1">
        <f t="shared" si="126"/>
        <v>1.0582557398081001E-3</v>
      </c>
      <c r="T973" s="1">
        <f>AVERAGE(S$3:S973)</f>
        <v>4.0260654476901778E-4</v>
      </c>
      <c r="U973">
        <f t="shared" si="127"/>
        <v>2.7884805259501944</v>
      </c>
      <c r="V973">
        <f t="shared" si="128"/>
        <v>-7.8175507886338398</v>
      </c>
    </row>
    <row r="974" spans="1:22">
      <c r="A974" s="1">
        <v>16.288350000000001</v>
      </c>
      <c r="B974" s="1">
        <v>9.0342740000000005E-2</v>
      </c>
      <c r="C974" s="1">
        <v>9.2602210000000004E-2</v>
      </c>
      <c r="D974" s="1"/>
      <c r="E974" s="1">
        <f t="shared" si="121"/>
        <v>1.2043120902399992E-5</v>
      </c>
      <c r="F974" s="1">
        <f t="shared" si="122"/>
        <v>1.2219471044496004E-3</v>
      </c>
      <c r="G974">
        <v>972</v>
      </c>
      <c r="H974" s="1">
        <f t="shared" si="125"/>
        <v>1.2339902253520004E-3</v>
      </c>
      <c r="I974" s="1">
        <f>SUM(H$3:$H974)/G974</f>
        <v>4.034618777737328E-4</v>
      </c>
      <c r="K974" s="1">
        <f>SUM($H$3:H974)</f>
        <v>0.39216494519606826</v>
      </c>
      <c r="L974">
        <f t="shared" si="123"/>
        <v>2.7904501283494247</v>
      </c>
      <c r="M974">
        <f t="shared" si="124"/>
        <v>-7.815428553593188</v>
      </c>
      <c r="R974" s="1"/>
      <c r="S974" s="1">
        <f t="shared" si="126"/>
        <v>1.2339902253520004E-3</v>
      </c>
      <c r="T974" s="1">
        <f>AVERAGE(S$3:S974)</f>
        <v>4.034618777737328E-4</v>
      </c>
      <c r="U974">
        <f t="shared" si="127"/>
        <v>2.7904501283494247</v>
      </c>
      <c r="V974">
        <f t="shared" si="128"/>
        <v>-7.815428553593188</v>
      </c>
    </row>
    <row r="975" spans="1:22">
      <c r="A975" s="1">
        <v>16.304130000000001</v>
      </c>
      <c r="B975" s="1">
        <v>8.9965920000000005E-2</v>
      </c>
      <c r="C975" s="1">
        <v>9.2340249999999999E-2</v>
      </c>
      <c r="D975" s="1"/>
      <c r="E975" s="1">
        <f t="shared" si="121"/>
        <v>1.4800486179599991E-5</v>
      </c>
      <c r="F975" s="1">
        <f t="shared" si="122"/>
        <v>1.2037013913599999E-3</v>
      </c>
      <c r="G975">
        <v>973</v>
      </c>
      <c r="H975" s="1">
        <f t="shared" si="125"/>
        <v>1.2185018775395999E-3</v>
      </c>
      <c r="I975" s="1">
        <f>SUM(H$3:$H975)/G975</f>
        <v>4.0429953450524958E-4</v>
      </c>
      <c r="K975" s="1">
        <f>SUM($H$3:H975)</f>
        <v>0.39338344707360784</v>
      </c>
      <c r="L975">
        <f t="shared" si="123"/>
        <v>2.7914184499520154</v>
      </c>
      <c r="M975">
        <f t="shared" si="124"/>
        <v>-7.8133545326779705</v>
      </c>
      <c r="R975" s="1"/>
      <c r="S975" s="1">
        <f t="shared" si="126"/>
        <v>1.2185018775395999E-3</v>
      </c>
      <c r="T975" s="1">
        <f>AVERAGE(S$3:S975)</f>
        <v>4.0429953450524958E-4</v>
      </c>
      <c r="U975">
        <f t="shared" si="127"/>
        <v>2.7914184499520154</v>
      </c>
      <c r="V975">
        <f t="shared" si="128"/>
        <v>-7.8133545326779705</v>
      </c>
    </row>
    <row r="976" spans="1:22">
      <c r="A976" s="1">
        <v>16.336020000000001</v>
      </c>
      <c r="B976" s="1">
        <v>8.9481229999999995E-2</v>
      </c>
      <c r="C976" s="1">
        <v>9.356341E-2</v>
      </c>
      <c r="D976" s="1"/>
      <c r="E976" s="1">
        <f t="shared" si="121"/>
        <v>1.8764751148900077E-5</v>
      </c>
      <c r="F976" s="1">
        <f t="shared" si="122"/>
        <v>1.2900711163536E-3</v>
      </c>
      <c r="G976">
        <v>974</v>
      </c>
      <c r="H976" s="1">
        <f t="shared" si="125"/>
        <v>1.3088358675025001E-3</v>
      </c>
      <c r="I976" s="1">
        <f>SUM(H$3:$H976)/G976</f>
        <v>4.0522821657198191E-4</v>
      </c>
      <c r="K976" s="1">
        <f>SUM($H$3:H976)</f>
        <v>0.39469228294111036</v>
      </c>
      <c r="L976">
        <f t="shared" si="123"/>
        <v>2.7933724857114721</v>
      </c>
      <c r="M976">
        <f t="shared" si="124"/>
        <v>-7.8110601518543543</v>
      </c>
      <c r="R976" s="1"/>
      <c r="S976" s="1">
        <f t="shared" si="126"/>
        <v>1.3088358675025001E-3</v>
      </c>
      <c r="T976" s="1">
        <f>AVERAGE(S$3:S976)</f>
        <v>4.0522821657198191E-4</v>
      </c>
      <c r="U976">
        <f t="shared" si="127"/>
        <v>2.7933724857114721</v>
      </c>
      <c r="V976">
        <f t="shared" si="128"/>
        <v>-7.8110601518543543</v>
      </c>
    </row>
    <row r="977" spans="1:22">
      <c r="A977" s="1">
        <v>16.400020000000001</v>
      </c>
      <c r="B977" s="1">
        <v>8.8744279999999995E-2</v>
      </c>
      <c r="C977" s="1">
        <v>9.1102169999999996E-2</v>
      </c>
      <c r="D977" s="1"/>
      <c r="E977" s="1">
        <f t="shared" si="121"/>
        <v>2.5692530688400089E-5</v>
      </c>
      <c r="F977" s="1">
        <f t="shared" si="122"/>
        <v>1.1193253479423999E-3</v>
      </c>
      <c r="G977">
        <v>975</v>
      </c>
      <c r="H977" s="1">
        <f t="shared" si="125"/>
        <v>1.1450178786308E-3</v>
      </c>
      <c r="I977" s="1">
        <f>SUM(H$3:$H977)/G977</f>
        <v>4.0598697519973455E-4</v>
      </c>
      <c r="K977" s="1">
        <f>SUM($H$3:H977)</f>
        <v>0.39583730081974117</v>
      </c>
      <c r="L977">
        <f t="shared" si="123"/>
        <v>2.7972825543416042</v>
      </c>
      <c r="M977">
        <f t="shared" si="124"/>
        <v>-7.8091894796659718</v>
      </c>
      <c r="R977" s="1"/>
      <c r="S977" s="1">
        <f t="shared" si="126"/>
        <v>1.1450178786308E-3</v>
      </c>
      <c r="T977" s="1">
        <f>AVERAGE(S$3:S977)</f>
        <v>4.0598697519973455E-4</v>
      </c>
      <c r="U977">
        <f t="shared" si="127"/>
        <v>2.7972825543416042</v>
      </c>
      <c r="V977">
        <f t="shared" si="128"/>
        <v>-7.8091894796659718</v>
      </c>
    </row>
    <row r="978" spans="1:22">
      <c r="A978" s="1">
        <v>16.415980000000001</v>
      </c>
      <c r="B978" s="1">
        <v>8.9237510000000006E-2</v>
      </c>
      <c r="C978" s="1">
        <v>9.1884240000000006E-2</v>
      </c>
      <c r="D978" s="1"/>
      <c r="E978" s="1">
        <f t="shared" si="121"/>
        <v>2.0935657802499979E-5</v>
      </c>
      <c r="F978" s="1">
        <f t="shared" si="122"/>
        <v>1.1722673497921005E-3</v>
      </c>
      <c r="G978">
        <v>976</v>
      </c>
      <c r="H978" s="1">
        <f t="shared" si="125"/>
        <v>1.1932030075946004E-3</v>
      </c>
      <c r="I978" s="1">
        <f>SUM(H$3:$H978)/G978</f>
        <v>4.0679354900341783E-4</v>
      </c>
      <c r="K978" s="1">
        <f>SUM($H$3:H978)</f>
        <v>0.39703050382733579</v>
      </c>
      <c r="L978">
        <f t="shared" si="123"/>
        <v>2.7982552506640301</v>
      </c>
      <c r="M978">
        <f t="shared" si="124"/>
        <v>-7.8072047518226428</v>
      </c>
      <c r="R978" s="1"/>
      <c r="S978" s="1">
        <f t="shared" si="126"/>
        <v>1.1932030075946004E-3</v>
      </c>
      <c r="T978" s="1">
        <f>AVERAGE(S$3:S978)</f>
        <v>4.0679354900341783E-4</v>
      </c>
      <c r="U978">
        <f t="shared" si="127"/>
        <v>2.7982552506640301</v>
      </c>
      <c r="V978">
        <f t="shared" si="128"/>
        <v>-7.8072047518226428</v>
      </c>
    </row>
    <row r="979" spans="1:22">
      <c r="A979" s="1">
        <v>16.431950000000001</v>
      </c>
      <c r="B979" s="1">
        <v>8.9950580000000002E-2</v>
      </c>
      <c r="C979" s="1">
        <v>9.2414640000000006E-2</v>
      </c>
      <c r="D979" s="1"/>
      <c r="E979" s="1">
        <f t="shared" si="121"/>
        <v>1.4918751750400011E-5</v>
      </c>
      <c r="F979" s="1">
        <f t="shared" si="122"/>
        <v>1.2088687580641005E-3</v>
      </c>
      <c r="G979">
        <v>977</v>
      </c>
      <c r="H979" s="1">
        <f t="shared" si="125"/>
        <v>1.2237875098145006E-3</v>
      </c>
      <c r="I979" s="1">
        <f>SUM(H$3:$H979)/G979</f>
        <v>4.07629776189509E-4</v>
      </c>
      <c r="K979" s="1">
        <f>SUM($H$3:H979)</f>
        <v>0.39825429133715029</v>
      </c>
      <c r="L979">
        <f t="shared" si="123"/>
        <v>2.7992276103383404</v>
      </c>
      <c r="M979">
        <f t="shared" si="124"/>
        <v>-7.8051512068071913</v>
      </c>
      <c r="R979" s="1"/>
      <c r="S979" s="1">
        <f t="shared" si="126"/>
        <v>1.2237875098145006E-3</v>
      </c>
      <c r="T979" s="1">
        <f>AVERAGE(S$3:S979)</f>
        <v>4.07629776189509E-4</v>
      </c>
      <c r="U979">
        <f t="shared" si="127"/>
        <v>2.7992276103383404</v>
      </c>
      <c r="V979">
        <f t="shared" si="128"/>
        <v>-7.8051512068071913</v>
      </c>
    </row>
    <row r="980" spans="1:22">
      <c r="A980" s="1">
        <v>16.448</v>
      </c>
      <c r="B980" s="1">
        <v>8.8087849999999995E-2</v>
      </c>
      <c r="C980" s="1">
        <v>9.2320650000000004E-2</v>
      </c>
      <c r="D980" s="1"/>
      <c r="E980" s="1">
        <f t="shared" si="121"/>
        <v>3.2778029544100094E-5</v>
      </c>
      <c r="F980" s="1">
        <f t="shared" si="122"/>
        <v>1.2023417550400004E-3</v>
      </c>
      <c r="G980">
        <v>978</v>
      </c>
      <c r="H980" s="1">
        <f t="shared" si="125"/>
        <v>1.2351197845841004E-3</v>
      </c>
      <c r="I980" s="1">
        <f>SUM(H$3:$H980)/G980</f>
        <v>4.0847588049257099E-4</v>
      </c>
      <c r="K980" s="1">
        <f>SUM($H$3:H980)</f>
        <v>0.39948941112173442</v>
      </c>
      <c r="L980">
        <f t="shared" si="123"/>
        <v>2.8002038892727548</v>
      </c>
      <c r="M980">
        <f t="shared" si="124"/>
        <v>-7.8030776894892204</v>
      </c>
      <c r="R980" s="1"/>
      <c r="S980" s="1">
        <f t="shared" si="126"/>
        <v>1.2351197845841004E-3</v>
      </c>
      <c r="T980" s="1">
        <f>AVERAGE(S$3:S980)</f>
        <v>4.0847588049257099E-4</v>
      </c>
      <c r="U980">
        <f t="shared" si="127"/>
        <v>2.8002038892727548</v>
      </c>
      <c r="V980">
        <f t="shared" si="128"/>
        <v>-7.8030776894892204</v>
      </c>
    </row>
    <row r="981" spans="1:22">
      <c r="A981" s="1">
        <v>16.464020000000001</v>
      </c>
      <c r="B981" s="1">
        <v>9.0209220000000007E-2</v>
      </c>
      <c r="C981" s="1">
        <v>9.2407550000000005E-2</v>
      </c>
      <c r="D981" s="1"/>
      <c r="E981" s="1">
        <f t="shared" si="121"/>
        <v>1.2987662745599978E-5</v>
      </c>
      <c r="F981" s="1">
        <f t="shared" si="122"/>
        <v>1.2083757868900005E-3</v>
      </c>
      <c r="G981">
        <v>979</v>
      </c>
      <c r="H981" s="1">
        <f t="shared" si="125"/>
        <v>1.2213634496356005E-3</v>
      </c>
      <c r="I981" s="1">
        <f>SUM(H$3:$H981)/G981</f>
        <v>4.093062048737181E-4</v>
      </c>
      <c r="K981" s="1">
        <f>SUM($H$3:H981)</f>
        <v>0.40071077457137</v>
      </c>
      <c r="L981">
        <f t="shared" si="123"/>
        <v>2.801177393862579</v>
      </c>
      <c r="M981">
        <f t="shared" si="124"/>
        <v>-7.8010470148600373</v>
      </c>
      <c r="R981" s="1"/>
      <c r="S981" s="1">
        <f t="shared" si="126"/>
        <v>1.2213634496356005E-3</v>
      </c>
      <c r="T981" s="1">
        <f>AVERAGE(S$3:S981)</f>
        <v>4.093062048737181E-4</v>
      </c>
      <c r="U981">
        <f t="shared" si="127"/>
        <v>2.801177393862579</v>
      </c>
      <c r="V981">
        <f t="shared" si="128"/>
        <v>-7.8010470148600373</v>
      </c>
    </row>
    <row r="982" spans="1:22">
      <c r="A982" s="1">
        <v>16.480029999999999</v>
      </c>
      <c r="B982" s="1">
        <v>9.0194640000000006E-2</v>
      </c>
      <c r="C982" s="1">
        <v>9.2130649999999994E-2</v>
      </c>
      <c r="D982" s="1"/>
      <c r="E982" s="1">
        <f t="shared" si="121"/>
        <v>1.309296329639998E-5</v>
      </c>
      <c r="F982" s="1">
        <f t="shared" si="122"/>
        <v>1.1892014310399997E-3</v>
      </c>
      <c r="G982">
        <v>980</v>
      </c>
      <c r="H982" s="1">
        <f t="shared" si="125"/>
        <v>1.2022943943363997E-3</v>
      </c>
      <c r="I982" s="1">
        <f>SUM(H$3:$H982)/G982</f>
        <v>4.1011537649561877E-4</v>
      </c>
      <c r="K982" s="1">
        <f>SUM($H$3:H982)</f>
        <v>0.40191306896570639</v>
      </c>
      <c r="L982">
        <f t="shared" si="123"/>
        <v>2.8021493448680181</v>
      </c>
      <c r="M982">
        <f t="shared" si="124"/>
        <v>-7.799072031766312</v>
      </c>
      <c r="R982" s="1"/>
      <c r="S982" s="1">
        <f t="shared" si="126"/>
        <v>1.2022943943363997E-3</v>
      </c>
      <c r="T982" s="1">
        <f>AVERAGE(S$3:S982)</f>
        <v>4.1011537649561877E-4</v>
      </c>
      <c r="U982">
        <f t="shared" si="127"/>
        <v>2.8021493448680181</v>
      </c>
      <c r="V982">
        <f t="shared" si="128"/>
        <v>-7.799072031766312</v>
      </c>
    </row>
    <row r="983" spans="1:22">
      <c r="A983" s="1">
        <v>16.49605</v>
      </c>
      <c r="B983" s="1">
        <v>9.1906360000000006E-2</v>
      </c>
      <c r="C983" s="1">
        <v>9.1708319999999996E-2</v>
      </c>
      <c r="D983" s="1"/>
      <c r="E983" s="1">
        <f t="shared" si="121"/>
        <v>3.6355048899999897E-6</v>
      </c>
      <c r="F983" s="1">
        <f t="shared" si="122"/>
        <v>1.1602518625008999E-3</v>
      </c>
      <c r="G983">
        <v>981</v>
      </c>
      <c r="H983" s="1">
        <f t="shared" si="125"/>
        <v>1.1638873673908998E-3</v>
      </c>
      <c r="I983" s="1">
        <f>SUM(H$3:$H983)/G983</f>
        <v>4.1088374753628674E-4</v>
      </c>
      <c r="K983" s="1">
        <f>SUM($H$3:H983)</f>
        <v>0.40307695633309731</v>
      </c>
      <c r="L983">
        <f t="shared" si="123"/>
        <v>2.8031209583078378</v>
      </c>
      <c r="M983">
        <f t="shared" si="124"/>
        <v>-7.7972002361881767</v>
      </c>
      <c r="R983" s="1"/>
      <c r="S983" s="1">
        <f t="shared" si="126"/>
        <v>1.1638873673908998E-3</v>
      </c>
      <c r="T983" s="1">
        <f>AVERAGE(S$3:S983)</f>
        <v>4.1088374753628674E-4</v>
      </c>
      <c r="U983">
        <f t="shared" si="127"/>
        <v>2.8031209583078378</v>
      </c>
      <c r="V983">
        <f t="shared" si="128"/>
        <v>-7.7972002361881767</v>
      </c>
    </row>
    <row r="984" spans="1:22">
      <c r="A984" s="1">
        <v>16.511970000000002</v>
      </c>
      <c r="B984" s="1">
        <v>9.2336310000000005E-2</v>
      </c>
      <c r="C984" s="1">
        <v>9.2445399999999997E-2</v>
      </c>
      <c r="D984" s="1"/>
      <c r="E984" s="1">
        <f t="shared" si="121"/>
        <v>2.1807905624999966E-6</v>
      </c>
      <c r="F984" s="1">
        <f t="shared" si="122"/>
        <v>1.2110086802025E-3</v>
      </c>
      <c r="G984">
        <v>982</v>
      </c>
      <c r="H984" s="1">
        <f t="shared" si="125"/>
        <v>1.2131894707650001E-3</v>
      </c>
      <c r="I984" s="1">
        <f>SUM(H$3:$H984)/G984</f>
        <v>4.1170075947440153E-4</v>
      </c>
      <c r="K984" s="1">
        <f>SUM($H$3:H984)</f>
        <v>0.4042901458038623</v>
      </c>
      <c r="L984">
        <f t="shared" si="123"/>
        <v>2.8040855724370366</v>
      </c>
      <c r="M984">
        <f t="shared" si="124"/>
        <v>-7.7952137844623985</v>
      </c>
      <c r="R984" s="1"/>
      <c r="S984" s="1">
        <f t="shared" si="126"/>
        <v>1.2131894707650001E-3</v>
      </c>
      <c r="T984" s="1">
        <f>AVERAGE(S$3:S984)</f>
        <v>4.1170075947440153E-4</v>
      </c>
      <c r="U984">
        <f t="shared" si="127"/>
        <v>2.8040855724370366</v>
      </c>
      <c r="V984">
        <f t="shared" si="128"/>
        <v>-7.7952137844623985</v>
      </c>
    </row>
    <row r="985" spans="1:22">
      <c r="A985" s="1">
        <v>16.528020000000001</v>
      </c>
      <c r="B985" s="1">
        <v>9.1135190000000005E-2</v>
      </c>
      <c r="C985" s="1">
        <v>9.2896759999999995E-2</v>
      </c>
      <c r="D985" s="1"/>
      <c r="E985" s="1">
        <f t="shared" si="121"/>
        <v>7.1709877368999937E-6</v>
      </c>
      <c r="F985" s="1">
        <f t="shared" si="122"/>
        <v>1.2426266558280997E-3</v>
      </c>
      <c r="G985">
        <v>983</v>
      </c>
      <c r="H985" s="1">
        <f t="shared" si="125"/>
        <v>1.2497976435649997E-3</v>
      </c>
      <c r="I985" s="1">
        <f>SUM(H$3:$H985)/G985</f>
        <v>4.1255335040430038E-4</v>
      </c>
      <c r="K985" s="1">
        <f>SUM($H$3:H985)</f>
        <v>0.40553994344742728</v>
      </c>
      <c r="L985">
        <f t="shared" si="123"/>
        <v>2.8050571224443144</v>
      </c>
      <c r="M985">
        <f t="shared" si="124"/>
        <v>-7.7931450262390438</v>
      </c>
      <c r="R985" s="1"/>
      <c r="S985" s="1">
        <f t="shared" si="126"/>
        <v>1.2497976435649997E-3</v>
      </c>
      <c r="T985" s="1">
        <f>AVERAGE(S$3:S985)</f>
        <v>4.1255335040430038E-4</v>
      </c>
      <c r="U985">
        <f t="shared" si="127"/>
        <v>2.8050571224443144</v>
      </c>
      <c r="V985">
        <f t="shared" si="128"/>
        <v>-7.7931450262390438</v>
      </c>
    </row>
    <row r="986" spans="1:22">
      <c r="A986" s="1">
        <v>16.544</v>
      </c>
      <c r="B986" s="1">
        <v>9.343303E-2</v>
      </c>
      <c r="C986" s="1">
        <v>9.3368039999999999E-2</v>
      </c>
      <c r="D986" s="1"/>
      <c r="E986" s="1">
        <f t="shared" si="121"/>
        <v>1.4442280090000259E-7</v>
      </c>
      <c r="F986" s="1">
        <f t="shared" si="122"/>
        <v>1.2760748583961002E-3</v>
      </c>
      <c r="G986">
        <v>984</v>
      </c>
      <c r="H986" s="1">
        <f t="shared" si="125"/>
        <v>1.2762192811970002E-3</v>
      </c>
      <c r="I986" s="1">
        <f>SUM(H$3:$H986)/G986</f>
        <v>4.1343105968356123E-4</v>
      </c>
      <c r="K986" s="1">
        <f>SUM($H$3:H986)</f>
        <v>0.40681616272862425</v>
      </c>
      <c r="L986">
        <f t="shared" si="123"/>
        <v>2.8060234983260188</v>
      </c>
      <c r="M986">
        <f t="shared" si="124"/>
        <v>-7.7910197812612907</v>
      </c>
      <c r="R986" s="1"/>
      <c r="S986" s="1">
        <f t="shared" si="126"/>
        <v>1.2762192811970002E-3</v>
      </c>
      <c r="T986" s="1">
        <f>AVERAGE(S$3:S986)</f>
        <v>4.1343105968356123E-4</v>
      </c>
      <c r="U986">
        <f t="shared" si="127"/>
        <v>2.8060234983260188</v>
      </c>
      <c r="V986">
        <f t="shared" si="128"/>
        <v>-7.7910197812612907</v>
      </c>
    </row>
    <row r="987" spans="1:22">
      <c r="A987" s="1">
        <v>16.560020000000002</v>
      </c>
      <c r="B987" s="1">
        <v>9.1901389999999999E-2</v>
      </c>
      <c r="C987" s="1">
        <v>9.3450220000000001E-2</v>
      </c>
      <c r="D987" s="1"/>
      <c r="E987" s="1">
        <f t="shared" si="121"/>
        <v>3.6544821889000162E-6</v>
      </c>
      <c r="F987" s="1">
        <f t="shared" si="122"/>
        <v>1.2819529110969002E-3</v>
      </c>
      <c r="G987">
        <v>985</v>
      </c>
      <c r="H987" s="1">
        <f t="shared" si="125"/>
        <v>1.2856073932858002E-3</v>
      </c>
      <c r="I987" s="1">
        <f>SUM(H$3:$H987)/G987</f>
        <v>4.1431651789026401E-4</v>
      </c>
      <c r="K987" s="1">
        <f>SUM($H$3:H987)</f>
        <v>0.40810177012191007</v>
      </c>
      <c r="L987">
        <f t="shared" si="123"/>
        <v>2.8069913566858529</v>
      </c>
      <c r="M987">
        <f t="shared" si="124"/>
        <v>-7.7888803402808851</v>
      </c>
      <c r="R987" s="1"/>
      <c r="S987" s="1">
        <f t="shared" si="126"/>
        <v>1.2856073932858002E-3</v>
      </c>
      <c r="T987" s="1">
        <f>AVERAGE(S$3:S987)</f>
        <v>4.1431651789026401E-4</v>
      </c>
      <c r="U987">
        <f t="shared" si="127"/>
        <v>2.8069913566858529</v>
      </c>
      <c r="V987">
        <f t="shared" si="128"/>
        <v>-7.7888803402808851</v>
      </c>
    </row>
    <row r="988" spans="1:22">
      <c r="A988" s="1">
        <v>16.59205</v>
      </c>
      <c r="B988" s="1">
        <v>9.2437149999999996E-2</v>
      </c>
      <c r="C988" s="1">
        <v>9.3907690000000002E-2</v>
      </c>
      <c r="D988" s="1"/>
      <c r="E988" s="1">
        <f t="shared" si="121"/>
        <v>1.8931283281000219E-6</v>
      </c>
      <c r="F988" s="1">
        <f t="shared" si="122"/>
        <v>1.3149210401856002E-3</v>
      </c>
      <c r="G988">
        <v>986</v>
      </c>
      <c r="H988" s="1">
        <f t="shared" si="125"/>
        <v>1.3168141685137003E-3</v>
      </c>
      <c r="I988" s="1">
        <f>SUM(H$3:$H988)/G988</f>
        <v>4.1523182990915188E-4</v>
      </c>
      <c r="K988" s="1">
        <f>SUM($H$3:H988)</f>
        <v>0.40941858429042377</v>
      </c>
      <c r="L988">
        <f t="shared" si="123"/>
        <v>2.8089236649831131</v>
      </c>
      <c r="M988">
        <f t="shared" si="124"/>
        <v>-7.7866735674200429</v>
      </c>
      <c r="R988" s="1"/>
      <c r="S988" s="1">
        <f t="shared" si="126"/>
        <v>1.3168141685137003E-3</v>
      </c>
      <c r="T988" s="1">
        <f>AVERAGE(S$3:S988)</f>
        <v>4.1523182990915188E-4</v>
      </c>
      <c r="U988">
        <f t="shared" si="127"/>
        <v>2.8089236649831131</v>
      </c>
      <c r="V988">
        <f t="shared" si="128"/>
        <v>-7.7866735674200429</v>
      </c>
    </row>
    <row r="989" spans="1:22">
      <c r="A989" s="1">
        <v>16.640029999999999</v>
      </c>
      <c r="B989" s="1">
        <v>9.2438469999999995E-2</v>
      </c>
      <c r="C989" s="1">
        <v>9.2958890000000002E-2</v>
      </c>
      <c r="D989" s="1"/>
      <c r="E989" s="1">
        <f t="shared" si="121"/>
        <v>1.8894976681000243E-6</v>
      </c>
      <c r="F989" s="1">
        <f t="shared" si="122"/>
        <v>1.2470107940416003E-3</v>
      </c>
      <c r="G989">
        <v>987</v>
      </c>
      <c r="H989" s="1">
        <f t="shared" si="125"/>
        <v>1.2489002917097003E-3</v>
      </c>
      <c r="I989" s="1">
        <f>SUM(H$3:$H989)/G989</f>
        <v>4.1607647880661955E-4</v>
      </c>
      <c r="K989" s="1">
        <f>SUM($H$3:H989)</f>
        <v>0.41066748458213348</v>
      </c>
      <c r="L989">
        <f t="shared" si="123"/>
        <v>2.8118112382760527</v>
      </c>
      <c r="M989">
        <f t="shared" si="124"/>
        <v>-7.7846414713149734</v>
      </c>
      <c r="R989" s="1"/>
      <c r="S989" s="1">
        <f t="shared" si="126"/>
        <v>1.2489002917097003E-3</v>
      </c>
      <c r="T989" s="1">
        <f>AVERAGE(S$3:S989)</f>
        <v>4.1607647880661955E-4</v>
      </c>
      <c r="U989">
        <f t="shared" si="127"/>
        <v>2.8118112382760527</v>
      </c>
      <c r="V989">
        <f t="shared" si="128"/>
        <v>-7.7846414713149734</v>
      </c>
    </row>
    <row r="990" spans="1:22">
      <c r="A990" s="1">
        <v>16.65605</v>
      </c>
      <c r="B990" s="1">
        <v>9.2174779999999998E-2</v>
      </c>
      <c r="C990" s="1">
        <v>9.1931929999999995E-2</v>
      </c>
      <c r="D990" s="1"/>
      <c r="E990" s="1">
        <f t="shared" si="121"/>
        <v>2.6839613584000192E-6</v>
      </c>
      <c r="F990" s="1">
        <f t="shared" si="122"/>
        <v>1.1755352817663998E-3</v>
      </c>
      <c r="G990">
        <v>988</v>
      </c>
      <c r="H990" s="1">
        <f t="shared" si="125"/>
        <v>1.1782192431247999E-3</v>
      </c>
      <c r="I990" s="1">
        <f>SUM(H$3:$H990)/G990</f>
        <v>4.1684787836564603E-4</v>
      </c>
      <c r="K990" s="1">
        <f>SUM($H$3:H990)</f>
        <v>0.41184570382525826</v>
      </c>
      <c r="L990">
        <f t="shared" si="123"/>
        <v>2.8127735137893368</v>
      </c>
      <c r="M990">
        <f t="shared" si="124"/>
        <v>-7.7827892028035928</v>
      </c>
      <c r="R990" s="1"/>
      <c r="S990" s="1">
        <f t="shared" si="126"/>
        <v>1.1782192431247999E-3</v>
      </c>
      <c r="T990" s="1">
        <f>AVERAGE(S$3:S990)</f>
        <v>4.1684787836564603E-4</v>
      </c>
      <c r="U990">
        <f t="shared" si="127"/>
        <v>2.8127735137893368</v>
      </c>
      <c r="V990">
        <f t="shared" si="128"/>
        <v>-7.7827892028035928</v>
      </c>
    </row>
    <row r="991" spans="1:22">
      <c r="A991" s="1">
        <v>16.67202</v>
      </c>
      <c r="B991" s="1">
        <v>9.2652399999999996E-2</v>
      </c>
      <c r="C991" s="1">
        <v>9.2756539999999998E-2</v>
      </c>
      <c r="D991" s="1"/>
      <c r="E991" s="1">
        <f t="shared" si="121"/>
        <v>1.3471316356000181E-6</v>
      </c>
      <c r="F991" s="1">
        <f t="shared" si="122"/>
        <v>1.2327605522760999E-3</v>
      </c>
      <c r="G991">
        <v>989</v>
      </c>
      <c r="H991" s="1">
        <f t="shared" si="125"/>
        <v>1.2341076839117E-3</v>
      </c>
      <c r="I991" s="1">
        <f>SUM(H$3:$H991)/G991</f>
        <v>4.1767422801736089E-4</v>
      </c>
      <c r="K991" s="1">
        <f>SUM($H$3:H991)</f>
        <v>0.41307981150916995</v>
      </c>
      <c r="L991">
        <f t="shared" si="123"/>
        <v>2.8137318651863596</v>
      </c>
      <c r="M991">
        <f t="shared" si="124"/>
        <v>-7.7808087881076231</v>
      </c>
      <c r="R991" s="1"/>
      <c r="S991" s="1">
        <f t="shared" si="126"/>
        <v>1.2341076839117E-3</v>
      </c>
      <c r="T991" s="1">
        <f>AVERAGE(S$3:S991)</f>
        <v>4.1767422801736089E-4</v>
      </c>
      <c r="U991">
        <f t="shared" si="127"/>
        <v>2.8137318651863596</v>
      </c>
      <c r="V991">
        <f t="shared" si="128"/>
        <v>-7.7808087881076231</v>
      </c>
    </row>
    <row r="992" spans="1:22">
      <c r="A992" s="1">
        <v>16.688220000000001</v>
      </c>
      <c r="B992" s="1">
        <v>9.5006179999999996E-2</v>
      </c>
      <c r="C992" s="1">
        <v>9.3377769999999999E-2</v>
      </c>
      <c r="D992" s="1"/>
      <c r="E992" s="1">
        <f t="shared" si="121"/>
        <v>1.4235353343999809E-6</v>
      </c>
      <c r="F992" s="1">
        <f t="shared" si="122"/>
        <v>1.2767701068864001E-3</v>
      </c>
      <c r="G992">
        <v>990</v>
      </c>
      <c r="H992" s="1">
        <f t="shared" si="125"/>
        <v>1.2781936422208001E-3</v>
      </c>
      <c r="I992" s="1">
        <f>SUM(H$3:$H992)/G992</f>
        <v>4.1854343954685937E-4</v>
      </c>
      <c r="K992" s="1">
        <f>SUM($H$3:H992)</f>
        <v>0.41435800515139076</v>
      </c>
      <c r="L992">
        <f t="shared" si="123"/>
        <v>2.8147030812971194</v>
      </c>
      <c r="M992">
        <f t="shared" si="124"/>
        <v>-7.7787298752210239</v>
      </c>
      <c r="R992" s="1"/>
      <c r="S992" s="1">
        <f t="shared" si="126"/>
        <v>1.2781936422208001E-3</v>
      </c>
      <c r="T992" s="1">
        <f>AVERAGE(S$3:S992)</f>
        <v>4.1854343954685937E-4</v>
      </c>
      <c r="U992">
        <f t="shared" si="127"/>
        <v>2.8147030812971194</v>
      </c>
      <c r="V992">
        <f t="shared" si="128"/>
        <v>-7.7787298752210239</v>
      </c>
    </row>
    <row r="993" spans="1:22">
      <c r="A993" s="1">
        <v>16.704319999999999</v>
      </c>
      <c r="B993" s="1">
        <v>9.5014050000000003E-2</v>
      </c>
      <c r="C993" s="1">
        <v>9.2667990000000006E-2</v>
      </c>
      <c r="D993" s="1"/>
      <c r="E993" s="1">
        <f t="shared" si="121"/>
        <v>1.4423769800999976E-6</v>
      </c>
      <c r="F993" s="1">
        <f t="shared" si="122"/>
        <v>1.2265502901796005E-3</v>
      </c>
      <c r="G993">
        <v>991</v>
      </c>
      <c r="H993" s="1">
        <f t="shared" si="125"/>
        <v>1.2279926671597005E-3</v>
      </c>
      <c r="I993" s="1">
        <f>SUM(H$3:$H993)/G993</f>
        <v>4.1936023997835568E-4</v>
      </c>
      <c r="K993" s="1">
        <f>SUM($H$3:H993)</f>
        <v>0.41558599781855049</v>
      </c>
      <c r="L993">
        <f t="shared" si="123"/>
        <v>2.8156673686048559</v>
      </c>
      <c r="M993">
        <f t="shared" si="124"/>
        <v>-7.7767802461403059</v>
      </c>
      <c r="R993" s="1"/>
      <c r="S993" s="1">
        <f t="shared" si="126"/>
        <v>1.2279926671597005E-3</v>
      </c>
      <c r="T993" s="1">
        <f>AVERAGE(S$3:S993)</f>
        <v>4.1936023997835568E-4</v>
      </c>
      <c r="U993">
        <f t="shared" si="127"/>
        <v>2.8156673686048559</v>
      </c>
      <c r="V993">
        <f t="shared" si="128"/>
        <v>-7.7767802461403059</v>
      </c>
    </row>
    <row r="994" spans="1:22">
      <c r="A994" s="1">
        <v>16.720330000000001</v>
      </c>
      <c r="B994" s="1">
        <v>9.4016509999999998E-2</v>
      </c>
      <c r="C994" s="1">
        <v>9.0214699999999995E-2</v>
      </c>
      <c r="D994" s="1"/>
      <c r="E994" s="1">
        <f t="shared" si="121"/>
        <v>4.1391902499997526E-8</v>
      </c>
      <c r="F994" s="1">
        <f t="shared" si="122"/>
        <v>1.0607299903224998E-3</v>
      </c>
      <c r="G994">
        <v>992</v>
      </c>
      <c r="H994" s="1">
        <f t="shared" si="125"/>
        <v>1.0607713822249998E-3</v>
      </c>
      <c r="I994" s="1">
        <f>SUM(H$3:$H994)/G994</f>
        <v>4.2000682379110429E-4</v>
      </c>
      <c r="K994" s="1">
        <f>SUM($H$3:H994)</f>
        <v>0.41664676920077548</v>
      </c>
      <c r="L994">
        <f t="shared" si="123"/>
        <v>2.8166253443038918</v>
      </c>
      <c r="M994">
        <f t="shared" si="124"/>
        <v>-7.7752395996971666</v>
      </c>
      <c r="R994" s="1"/>
      <c r="S994" s="1">
        <f t="shared" si="126"/>
        <v>1.0607713822249998E-3</v>
      </c>
      <c r="T994" s="1">
        <f>AVERAGE(S$3:S994)</f>
        <v>4.2000682379110429E-4</v>
      </c>
      <c r="U994">
        <f t="shared" si="127"/>
        <v>2.8166253443038918</v>
      </c>
      <c r="V994">
        <f t="shared" si="128"/>
        <v>-7.7752395996971666</v>
      </c>
    </row>
    <row r="995" spans="1:22">
      <c r="A995" s="1">
        <v>16.736070000000002</v>
      </c>
      <c r="B995" s="1">
        <v>9.1418310000000003E-2</v>
      </c>
      <c r="C995" s="1">
        <v>8.9003959999999993E-2</v>
      </c>
      <c r="D995" s="1"/>
      <c r="E995" s="1">
        <f t="shared" si="121"/>
        <v>5.7348275625000048E-6</v>
      </c>
      <c r="F995" s="1">
        <f t="shared" si="122"/>
        <v>9.8333106277209963E-4</v>
      </c>
      <c r="G995">
        <v>993</v>
      </c>
      <c r="H995" s="1">
        <f t="shared" si="125"/>
        <v>9.8906589033459958E-4</v>
      </c>
      <c r="I995" s="1">
        <f>SUM(H$3:$H995)/G995</f>
        <v>4.2057989435157107E-4</v>
      </c>
      <c r="K995" s="1">
        <f>SUM($H$3:H995)</f>
        <v>0.41763583509111007</v>
      </c>
      <c r="L995">
        <f t="shared" si="123"/>
        <v>2.8175662704741478</v>
      </c>
      <c r="M995">
        <f t="shared" si="124"/>
        <v>-7.7738760981407351</v>
      </c>
      <c r="R995" s="1"/>
      <c r="S995" s="1">
        <f t="shared" si="126"/>
        <v>9.8906589033459958E-4</v>
      </c>
      <c r="T995" s="1">
        <f>AVERAGE(S$3:S995)</f>
        <v>4.2057989435157107E-4</v>
      </c>
      <c r="U995">
        <f t="shared" si="127"/>
        <v>2.8175662704741478</v>
      </c>
      <c r="V995">
        <f t="shared" si="128"/>
        <v>-7.7738760981407351</v>
      </c>
    </row>
    <row r="996" spans="1:22">
      <c r="A996" s="1">
        <v>16.75198</v>
      </c>
      <c r="B996" s="1">
        <v>9.2918730000000005E-2</v>
      </c>
      <c r="C996" s="1">
        <v>8.8566510000000001E-2</v>
      </c>
      <c r="D996" s="1"/>
      <c r="E996" s="1">
        <f t="shared" si="121"/>
        <v>7.9982614889999774E-7</v>
      </c>
      <c r="F996" s="1">
        <f t="shared" si="122"/>
        <v>9.5608721483560015E-4</v>
      </c>
      <c r="G996">
        <v>994</v>
      </c>
      <c r="H996" s="1">
        <f t="shared" si="125"/>
        <v>9.568870409845001E-4</v>
      </c>
      <c r="I996" s="1">
        <f>SUM(H$3:$H996)/G996</f>
        <v>4.211194387646827E-4</v>
      </c>
      <c r="K996" s="1">
        <f>SUM($H$3:H996)</f>
        <v>0.41859272213209459</v>
      </c>
      <c r="L996">
        <f t="shared" si="123"/>
        <v>2.8185164602401711</v>
      </c>
      <c r="M996">
        <f t="shared" si="124"/>
        <v>-7.772594061988908</v>
      </c>
      <c r="R996" s="1"/>
      <c r="S996" s="1">
        <f t="shared" si="126"/>
        <v>9.568870409845001E-4</v>
      </c>
      <c r="T996" s="1">
        <f>AVERAGE(S$3:S996)</f>
        <v>4.211194387646827E-4</v>
      </c>
      <c r="U996">
        <f t="shared" si="127"/>
        <v>2.8185164602401711</v>
      </c>
      <c r="V996">
        <f t="shared" si="128"/>
        <v>-7.772594061988908</v>
      </c>
    </row>
    <row r="997" spans="1:22">
      <c r="A997" s="1">
        <v>16.76802</v>
      </c>
      <c r="B997" s="1">
        <v>9.2937530000000004E-2</v>
      </c>
      <c r="C997" s="1">
        <v>8.6873640000000002E-2</v>
      </c>
      <c r="D997" s="1"/>
      <c r="E997" s="1">
        <f t="shared" si="121"/>
        <v>7.6655278089999889E-7</v>
      </c>
      <c r="F997" s="1">
        <f t="shared" si="122"/>
        <v>8.5426370828410017E-4</v>
      </c>
      <c r="G997">
        <v>995</v>
      </c>
      <c r="H997" s="1">
        <f t="shared" si="125"/>
        <v>8.5503026106500013E-4</v>
      </c>
      <c r="I997" s="1">
        <f>SUM(H$3:$H997)/G997</f>
        <v>4.2155553004337643E-4</v>
      </c>
      <c r="K997" s="1">
        <f>SUM($H$3:H997)</f>
        <v>0.41944775239315957</v>
      </c>
      <c r="L997">
        <f t="shared" si="123"/>
        <v>2.8194735008860121</v>
      </c>
      <c r="M997">
        <f t="shared" si="124"/>
        <v>-7.7715590453246746</v>
      </c>
      <c r="R997" s="1"/>
      <c r="S997" s="1">
        <f t="shared" si="126"/>
        <v>8.5503026106500013E-4</v>
      </c>
      <c r="T997" s="1">
        <f>AVERAGE(S$3:S997)</f>
        <v>4.2155553004337643E-4</v>
      </c>
      <c r="U997">
        <f t="shared" si="127"/>
        <v>2.8194735008860121</v>
      </c>
      <c r="V997">
        <f t="shared" si="128"/>
        <v>-7.7715590453246746</v>
      </c>
    </row>
    <row r="998" spans="1:22">
      <c r="A998" s="1">
        <v>16.8</v>
      </c>
      <c r="B998" s="1">
        <v>9.2933160000000001E-2</v>
      </c>
      <c r="C998" s="1">
        <v>8.5643189999999994E-2</v>
      </c>
      <c r="D998" s="1"/>
      <c r="E998" s="1">
        <f t="shared" si="121"/>
        <v>7.7422401000000508E-7</v>
      </c>
      <c r="F998" s="1">
        <f t="shared" si="122"/>
        <v>7.8385104707559973E-4</v>
      </c>
      <c r="G998">
        <v>996</v>
      </c>
      <c r="H998" s="1">
        <f t="shared" si="125"/>
        <v>7.8462527108559977E-4</v>
      </c>
      <c r="I998" s="1">
        <f>SUM(H$3:$H998)/G998</f>
        <v>4.2192005789582848E-4</v>
      </c>
      <c r="K998" s="1">
        <f>SUM($H$3:H998)</f>
        <v>0.42023237766424515</v>
      </c>
      <c r="L998">
        <f t="shared" si="123"/>
        <v>2.8213788864092133</v>
      </c>
      <c r="M998">
        <f t="shared" si="124"/>
        <v>-7.770694698139387</v>
      </c>
      <c r="R998" s="1"/>
      <c r="S998" s="1">
        <f t="shared" si="126"/>
        <v>7.8462527108559977E-4</v>
      </c>
      <c r="T998" s="1">
        <f>AVERAGE(S$3:S998)</f>
        <v>4.2192005789582848E-4</v>
      </c>
      <c r="U998">
        <f t="shared" si="127"/>
        <v>2.8213788864092133</v>
      </c>
      <c r="V998">
        <f t="shared" si="128"/>
        <v>-7.770694698139387</v>
      </c>
    </row>
    <row r="999" spans="1:22">
      <c r="A999" s="1">
        <v>16.81598</v>
      </c>
      <c r="B999" s="1">
        <v>9.3571539999999995E-2</v>
      </c>
      <c r="C999" s="1">
        <v>8.5912180000000005E-2</v>
      </c>
      <c r="D999" s="1"/>
      <c r="E999" s="1">
        <f t="shared" si="121"/>
        <v>5.8331910400004322E-8</v>
      </c>
      <c r="F999" s="1">
        <f t="shared" si="122"/>
        <v>7.9898541166890035E-4</v>
      </c>
      <c r="G999">
        <v>997</v>
      </c>
      <c r="H999" s="1">
        <f t="shared" si="125"/>
        <v>7.9904374357930039E-4</v>
      </c>
      <c r="I999" s="1">
        <f>SUM(H$3:$H999)/G999</f>
        <v>4.2229831635689515E-4</v>
      </c>
      <c r="K999" s="1">
        <f>SUM($H$3:H999)</f>
        <v>0.42103142140782446</v>
      </c>
      <c r="L999">
        <f t="shared" si="123"/>
        <v>2.8223296247904055</v>
      </c>
      <c r="M999">
        <f t="shared" si="124"/>
        <v>-7.7697985828736797</v>
      </c>
      <c r="R999" s="1"/>
      <c r="S999" s="1">
        <f t="shared" si="126"/>
        <v>7.9904374357930039E-4</v>
      </c>
      <c r="T999" s="1">
        <f>AVERAGE(S$3:S999)</f>
        <v>4.2229831635689515E-4</v>
      </c>
      <c r="U999">
        <f t="shared" si="127"/>
        <v>2.8223296247904055</v>
      </c>
      <c r="V999">
        <f t="shared" si="128"/>
        <v>-7.7697985828736797</v>
      </c>
    </row>
    <row r="1000" spans="1:22">
      <c r="A1000" s="1">
        <v>16.831969999999998</v>
      </c>
      <c r="B1000" s="1">
        <v>9.3562580000000006E-2</v>
      </c>
      <c r="C1000" s="1">
        <v>8.5382280000000005E-2</v>
      </c>
      <c r="D1000" s="1"/>
      <c r="E1000" s="1">
        <f t="shared" si="121"/>
        <v>6.2740230399998688E-8</v>
      </c>
      <c r="F1000" s="1">
        <f t="shared" si="122"/>
        <v>7.6930954914490037E-4</v>
      </c>
      <c r="G1000">
        <v>998</v>
      </c>
      <c r="H1000" s="1">
        <f t="shared" si="125"/>
        <v>7.6937228937530035E-4</v>
      </c>
      <c r="I1000" s="1">
        <f>SUM(H$3:$H1000)/G1000</f>
        <v>4.226460858689376E-4</v>
      </c>
      <c r="K1000" s="1">
        <f>SUM($H$3:H1000)</f>
        <v>0.42180079369719975</v>
      </c>
      <c r="L1000">
        <f t="shared" si="123"/>
        <v>2.8232800542343193</v>
      </c>
      <c r="M1000">
        <f t="shared" si="124"/>
        <v>-7.768975405559849</v>
      </c>
      <c r="R1000" s="1"/>
      <c r="S1000" s="1">
        <f t="shared" si="126"/>
        <v>7.6937228937530035E-4</v>
      </c>
      <c r="T1000" s="1">
        <f>AVERAGE(S$3:S1000)</f>
        <v>4.226460858689376E-4</v>
      </c>
      <c r="U1000">
        <f t="shared" si="127"/>
        <v>2.8232800542343193</v>
      </c>
      <c r="V1000">
        <f t="shared" si="128"/>
        <v>-7.768975405559849</v>
      </c>
    </row>
    <row r="1001" spans="1:22">
      <c r="A1001" s="1">
        <v>16.84798</v>
      </c>
      <c r="B1001" s="1">
        <v>9.3736249999999993E-2</v>
      </c>
      <c r="C1001" s="1">
        <v>8.4382189999999996E-2</v>
      </c>
      <c r="D1001" s="1"/>
      <c r="E1001" s="1">
        <f t="shared" si="121"/>
        <v>5.8997761000016102E-9</v>
      </c>
      <c r="F1001" s="1">
        <f t="shared" si="122"/>
        <v>7.148318765955999E-4</v>
      </c>
      <c r="G1001">
        <v>999</v>
      </c>
      <c r="H1001" s="1">
        <f t="shared" si="125"/>
        <v>7.1483777637169985E-4</v>
      </c>
      <c r="I1001" s="1">
        <f>SUM(H$3:$H1001)/G1001</f>
        <v>4.229385700436151E-4</v>
      </c>
      <c r="K1001" s="1">
        <f>SUM($H$3:H1001)</f>
        <v>0.42251563147357146</v>
      </c>
      <c r="L1001">
        <f t="shared" si="123"/>
        <v>2.8242307683063945</v>
      </c>
      <c r="M1001">
        <f t="shared" si="124"/>
        <v>-7.768283613947272</v>
      </c>
      <c r="R1001" s="1"/>
      <c r="S1001" s="1">
        <f t="shared" si="126"/>
        <v>7.1483777637169985E-4</v>
      </c>
      <c r="T1001" s="1">
        <f>AVERAGE(S$3:S1001)</f>
        <v>4.229385700436151E-4</v>
      </c>
      <c r="U1001">
        <f t="shared" si="127"/>
        <v>2.8242307683063945</v>
      </c>
      <c r="V1001">
        <f t="shared" si="128"/>
        <v>-7.768283613947272</v>
      </c>
    </row>
    <row r="1002" spans="1:22">
      <c r="A1002" s="1">
        <v>16.864000000000001</v>
      </c>
      <c r="B1002" s="1">
        <v>9.3724039999999995E-2</v>
      </c>
      <c r="C1002" s="1">
        <v>8.4776459999999998E-2</v>
      </c>
      <c r="D1002" s="1"/>
      <c r="E1002" s="1">
        <f t="shared" si="121"/>
        <v>7.9245604000016183E-9</v>
      </c>
      <c r="F1002" s="1">
        <f t="shared" si="122"/>
        <v>7.3606999897209992E-4</v>
      </c>
      <c r="G1002">
        <v>1000</v>
      </c>
      <c r="H1002" s="1">
        <f t="shared" si="125"/>
        <v>7.3607792353249995E-4</v>
      </c>
      <c r="I1002" s="1">
        <f>SUM(H$3:$H1002)/G1002</f>
        <v>4.2325170939710392E-4</v>
      </c>
      <c r="K1002" s="1">
        <f>SUM($H$3:H1002)</f>
        <v>0.42325170939710394</v>
      </c>
      <c r="L1002">
        <f t="shared" si="123"/>
        <v>2.8251811723589517</v>
      </c>
      <c r="M1002">
        <f t="shared" si="124"/>
        <v>-7.7675434982182425</v>
      </c>
      <c r="R1002" s="1"/>
      <c r="S1002" s="1">
        <f t="shared" si="126"/>
        <v>7.3607792353249995E-4</v>
      </c>
      <c r="T1002" s="1">
        <f>AVERAGE(S$3:S1002)</f>
        <v>4.2325170939710392E-4</v>
      </c>
      <c r="U1002">
        <f t="shared" si="127"/>
        <v>2.8251811723589517</v>
      </c>
      <c r="V1002">
        <f t="shared" si="128"/>
        <v>-7.7675434982182425</v>
      </c>
    </row>
    <row r="1003" spans="1:22">
      <c r="A1003" s="1">
        <v>16.88025</v>
      </c>
      <c r="B1003" s="1">
        <v>9.284742E-2</v>
      </c>
      <c r="C1003" s="1">
        <v>8.3684529999999993E-2</v>
      </c>
      <c r="D1003" s="1"/>
      <c r="E1003" s="1">
        <f t="shared" si="121"/>
        <v>9.3246060960000713E-7</v>
      </c>
      <c r="F1003" s="1">
        <f t="shared" si="122"/>
        <v>6.7801285614239968E-4</v>
      </c>
      <c r="G1003">
        <v>1001</v>
      </c>
      <c r="H1003" s="1">
        <f t="shared" si="125"/>
        <v>6.7894531675199966E-4</v>
      </c>
      <c r="I1003" s="1">
        <f>SUM(H$3:$H1003)/G1003</f>
        <v>4.2350714756628964E-4</v>
      </c>
      <c r="K1003" s="1">
        <f>SUM($H$3:H1003)</f>
        <v>0.42393065471385594</v>
      </c>
      <c r="L1003">
        <f t="shared" si="123"/>
        <v>2.8261442994846782</v>
      </c>
      <c r="M1003">
        <f t="shared" si="124"/>
        <v>-7.7669401666443632</v>
      </c>
      <c r="R1003" s="1"/>
      <c r="S1003" s="1">
        <f t="shared" si="126"/>
        <v>6.7894531675199966E-4</v>
      </c>
      <c r="T1003" s="1">
        <f>AVERAGE(S$3:S1003)</f>
        <v>4.2350714756628964E-4</v>
      </c>
      <c r="U1003">
        <f t="shared" si="127"/>
        <v>2.8261442994846782</v>
      </c>
      <c r="V1003">
        <f t="shared" si="128"/>
        <v>-7.7669401666443632</v>
      </c>
    </row>
    <row r="1004" spans="1:22">
      <c r="A1004" s="1">
        <v>16.8962</v>
      </c>
      <c r="B1004" s="1">
        <v>9.2386499999999996E-2</v>
      </c>
      <c r="C1004" s="1">
        <v>8.3420289999999994E-2</v>
      </c>
      <c r="D1004" s="1"/>
      <c r="E1004" s="1">
        <f t="shared" si="121"/>
        <v>2.0350734336000207E-6</v>
      </c>
      <c r="F1004" s="1">
        <f t="shared" si="122"/>
        <v>6.643217573135998E-4</v>
      </c>
      <c r="G1004">
        <v>1002</v>
      </c>
      <c r="H1004" s="1">
        <f t="shared" si="125"/>
        <v>6.6635683074719977E-4</v>
      </c>
      <c r="I1004" s="1">
        <f>SUM(H$3:$H1004)/G1004</f>
        <v>4.2374951251956396E-4</v>
      </c>
      <c r="K1004" s="1">
        <f>SUM($H$3:H1004)</f>
        <v>0.42459701154460311</v>
      </c>
      <c r="L1004">
        <f t="shared" si="123"/>
        <v>2.827088744575005</v>
      </c>
      <c r="M1004">
        <f t="shared" si="124"/>
        <v>-7.7663680496665854</v>
      </c>
      <c r="R1004" s="1"/>
      <c r="S1004" s="1">
        <f t="shared" si="126"/>
        <v>6.6635683074719977E-4</v>
      </c>
      <c r="T1004" s="1">
        <f>AVERAGE(S$3:S1004)</f>
        <v>4.2374951251956396E-4</v>
      </c>
      <c r="U1004">
        <f t="shared" si="127"/>
        <v>2.827088744575005</v>
      </c>
      <c r="V1004">
        <f t="shared" si="128"/>
        <v>-7.7663680496665854</v>
      </c>
    </row>
    <row r="1005" spans="1:22">
      <c r="A1005" s="1">
        <v>16.91215</v>
      </c>
      <c r="B1005" s="1">
        <v>9.1727009999999998E-2</v>
      </c>
      <c r="C1005" s="1">
        <v>8.3987839999999994E-2</v>
      </c>
      <c r="D1005" s="1"/>
      <c r="E1005" s="1">
        <f t="shared" si="121"/>
        <v>4.3516046025000251E-6</v>
      </c>
      <c r="F1005" s="1">
        <f t="shared" si="122"/>
        <v>6.9390043716009979E-4</v>
      </c>
      <c r="G1005">
        <v>1003</v>
      </c>
      <c r="H1005" s="1">
        <f t="shared" si="125"/>
        <v>6.9825204176259979E-4</v>
      </c>
      <c r="I1005" s="1">
        <f>SUM(H$3:$H1005)/G1005</f>
        <v>4.2402319400435266E-4</v>
      </c>
      <c r="K1005" s="1">
        <f>SUM($H$3:H1005)</f>
        <v>0.42529526358636571</v>
      </c>
      <c r="L1005">
        <f t="shared" si="123"/>
        <v>2.8280322985303652</v>
      </c>
      <c r="M1005">
        <f t="shared" si="124"/>
        <v>-7.7657224013880075</v>
      </c>
      <c r="R1005" s="1"/>
      <c r="S1005" s="1">
        <f t="shared" si="126"/>
        <v>6.9825204176259979E-4</v>
      </c>
      <c r="T1005" s="1">
        <f>AVERAGE(S$3:S1005)</f>
        <v>4.2402319400435266E-4</v>
      </c>
      <c r="U1005">
        <f t="shared" si="127"/>
        <v>2.8280322985303652</v>
      </c>
      <c r="V1005">
        <f t="shared" si="128"/>
        <v>-7.7657224013880075</v>
      </c>
    </row>
    <row r="1006" spans="1:22">
      <c r="A1006" s="1">
        <v>16.928080000000001</v>
      </c>
      <c r="B1006" s="1">
        <v>8.9932390000000001E-2</v>
      </c>
      <c r="C1006" s="1">
        <v>8.1918060000000001E-2</v>
      </c>
      <c r="D1006" s="1"/>
      <c r="E1006" s="1">
        <f t="shared" si="121"/>
        <v>1.5059599648900021E-5</v>
      </c>
      <c r="F1006" s="1">
        <f t="shared" si="122"/>
        <v>5.8914017828410009E-4</v>
      </c>
      <c r="G1006">
        <v>1004</v>
      </c>
      <c r="H1006" s="1">
        <f t="shared" si="125"/>
        <v>6.0419977793300006E-4</v>
      </c>
      <c r="I1006" s="1">
        <f>SUM(H$3:$H1006)/G1006</f>
        <v>4.242026527532856E-4</v>
      </c>
      <c r="K1006" s="1">
        <f>SUM($H$3:H1006)</f>
        <v>0.42589946336429874</v>
      </c>
      <c r="L1006">
        <f t="shared" si="123"/>
        <v>2.8289737815626426</v>
      </c>
      <c r="M1006">
        <f t="shared" si="124"/>
        <v>-7.7652992623094317</v>
      </c>
      <c r="R1006" s="1"/>
      <c r="S1006" s="1">
        <f t="shared" si="126"/>
        <v>6.0419977793300006E-4</v>
      </c>
      <c r="T1006" s="1">
        <f>AVERAGE(S$3:S1006)</f>
        <v>4.242026527532856E-4</v>
      </c>
      <c r="U1006">
        <f t="shared" si="127"/>
        <v>2.8289737815626426</v>
      </c>
      <c r="V1006">
        <f t="shared" si="128"/>
        <v>-7.7652992623094317</v>
      </c>
    </row>
    <row r="1007" spans="1:22">
      <c r="A1007" s="1">
        <v>16.94407</v>
      </c>
      <c r="B1007" s="1">
        <v>8.9483649999999998E-2</v>
      </c>
      <c r="C1007" s="1">
        <v>8.220732E-2</v>
      </c>
      <c r="D1007" s="1"/>
      <c r="E1007" s="1">
        <f t="shared" si="121"/>
        <v>1.8743790948100049E-5</v>
      </c>
      <c r="F1007" s="1">
        <f t="shared" si="122"/>
        <v>6.0326580856090006E-4</v>
      </c>
      <c r="G1007">
        <v>1005</v>
      </c>
      <c r="H1007" s="1">
        <f t="shared" si="125"/>
        <v>6.2200959950900014E-4</v>
      </c>
      <c r="I1007" s="1">
        <f>SUM(H$3:$H1007)/G1007</f>
        <v>4.243994755858783E-4</v>
      </c>
      <c r="K1007" s="1">
        <f>SUM($H$3:H1007)</f>
        <v>0.42652147296380771</v>
      </c>
      <c r="L1007">
        <f t="shared" si="123"/>
        <v>2.8299179201064186</v>
      </c>
      <c r="M1007">
        <f t="shared" si="124"/>
        <v>-7.7648353868852515</v>
      </c>
      <c r="R1007" s="1"/>
      <c r="S1007" s="1">
        <f t="shared" si="126"/>
        <v>6.2200959950900014E-4</v>
      </c>
      <c r="T1007" s="1">
        <f>AVERAGE(S$3:S1007)</f>
        <v>4.243994755858783E-4</v>
      </c>
      <c r="U1007">
        <f t="shared" si="127"/>
        <v>2.8299179201064186</v>
      </c>
      <c r="V1007">
        <f t="shared" si="128"/>
        <v>-7.7648353868852515</v>
      </c>
    </row>
    <row r="1008" spans="1:22">
      <c r="A1008" s="1">
        <v>16.960100000000001</v>
      </c>
      <c r="B1008" s="1">
        <v>8.8334839999999998E-2</v>
      </c>
      <c r="C1008" s="1">
        <v>8.0450229999999998E-2</v>
      </c>
      <c r="D1008" s="1"/>
      <c r="E1008" s="1">
        <f t="shared" si="121"/>
        <v>3.0010894368400065E-5</v>
      </c>
      <c r="F1008" s="1">
        <f t="shared" si="122"/>
        <v>5.2003974718439999E-4</v>
      </c>
      <c r="G1008">
        <v>1006</v>
      </c>
      <c r="H1008" s="1">
        <f t="shared" si="125"/>
        <v>5.500506415528001E-4</v>
      </c>
      <c r="I1008" s="1">
        <f>SUM(H$3:$H1008)/G1008</f>
        <v>4.2452437734131262E-4</v>
      </c>
      <c r="K1008" s="1">
        <f>SUM($H$3:H1008)</f>
        <v>0.42707152360536049</v>
      </c>
      <c r="L1008">
        <f t="shared" si="123"/>
        <v>2.8308635265727893</v>
      </c>
      <c r="M1008">
        <f t="shared" si="124"/>
        <v>-7.7645411278515226</v>
      </c>
      <c r="R1008" s="1"/>
      <c r="S1008" s="1">
        <f t="shared" si="126"/>
        <v>5.500506415528001E-4</v>
      </c>
      <c r="T1008" s="1">
        <f>AVERAGE(S$3:S1008)</f>
        <v>4.2452437734131262E-4</v>
      </c>
      <c r="U1008">
        <f t="shared" si="127"/>
        <v>2.8308635265727893</v>
      </c>
      <c r="V1008">
        <f t="shared" si="128"/>
        <v>-7.7645411278515226</v>
      </c>
    </row>
    <row r="1009" spans="1:22">
      <c r="A1009" s="1">
        <v>16.976179999999999</v>
      </c>
      <c r="B1009" s="1">
        <v>8.6040140000000001E-2</v>
      </c>
      <c r="C1009" s="1">
        <v>7.9827949999999995E-2</v>
      </c>
      <c r="D1009" s="1"/>
      <c r="E1009" s="1">
        <f t="shared" si="121"/>
        <v>6.0418285326400043E-5</v>
      </c>
      <c r="F1009" s="1">
        <f t="shared" si="122"/>
        <v>4.9204556040999986E-4</v>
      </c>
      <c r="G1009">
        <v>1007</v>
      </c>
      <c r="H1009" s="1">
        <f t="shared" si="125"/>
        <v>5.5246384573639986E-4</v>
      </c>
      <c r="I1009" s="1">
        <f>SUM(H$3:$H1009)/G1009</f>
        <v>4.2465142745888465E-4</v>
      </c>
      <c r="K1009" s="1">
        <f>SUM($H$3:H1009)</f>
        <v>0.42762398745109687</v>
      </c>
      <c r="L1009">
        <f t="shared" si="123"/>
        <v>2.8318111850199377</v>
      </c>
      <c r="M1009">
        <f t="shared" si="124"/>
        <v>-7.7642418962488282</v>
      </c>
      <c r="R1009" s="1"/>
      <c r="S1009" s="1">
        <f t="shared" si="126"/>
        <v>5.5246384573639986E-4</v>
      </c>
      <c r="T1009" s="1">
        <f>AVERAGE(S$3:S1009)</f>
        <v>4.2465142745888465E-4</v>
      </c>
      <c r="U1009">
        <f t="shared" si="127"/>
        <v>2.8318111850199377</v>
      </c>
      <c r="V1009">
        <f t="shared" si="128"/>
        <v>-7.7642418962488282</v>
      </c>
    </row>
    <row r="1010" spans="1:22">
      <c r="A1010" s="1">
        <v>16.992069999999998</v>
      </c>
      <c r="B1010" s="1">
        <v>8.5562570000000004E-2</v>
      </c>
      <c r="C1010" s="1">
        <v>8.0483689999999997E-2</v>
      </c>
      <c r="D1010" s="1"/>
      <c r="E1010" s="1">
        <f t="shared" si="121"/>
        <v>6.8070585240099984E-5</v>
      </c>
      <c r="F1010" s="1">
        <f t="shared" si="122"/>
        <v>5.2156693586559997E-4</v>
      </c>
      <c r="G1010">
        <v>1008</v>
      </c>
      <c r="H1010" s="1">
        <f t="shared" si="125"/>
        <v>5.8963752110569999E-4</v>
      </c>
      <c r="I1010" s="1">
        <f>SUM(H$3:$H1010)/G1010</f>
        <v>4.2481510413908981E-4</v>
      </c>
      <c r="K1010" s="1">
        <f>SUM($H$3:H1010)</f>
        <v>0.42821362497220256</v>
      </c>
      <c r="L1010">
        <f t="shared" si="123"/>
        <v>2.8327467646367301</v>
      </c>
      <c r="M1010">
        <f t="shared" si="124"/>
        <v>-7.7638565327856606</v>
      </c>
      <c r="R1010" s="1"/>
      <c r="S1010" s="1">
        <f t="shared" si="126"/>
        <v>5.8963752110569999E-4</v>
      </c>
      <c r="T1010" s="1">
        <f>AVERAGE(S$3:S1010)</f>
        <v>4.2481510413908981E-4</v>
      </c>
      <c r="U1010">
        <f t="shared" si="127"/>
        <v>2.8327467646367301</v>
      </c>
      <c r="V1010">
        <f t="shared" si="128"/>
        <v>-7.7638565327856606</v>
      </c>
    </row>
    <row r="1011" spans="1:22">
      <c r="A1011" s="1">
        <v>17.008120000000002</v>
      </c>
      <c r="B1011" s="1">
        <v>8.9722830000000003E-2</v>
      </c>
      <c r="C1011" s="1">
        <v>8.0630889999999997E-2</v>
      </c>
      <c r="D1011" s="1"/>
      <c r="E1011" s="1">
        <f t="shared" si="121"/>
        <v>1.6729981452900001E-5</v>
      </c>
      <c r="F1011" s="1">
        <f t="shared" si="122"/>
        <v>5.2831206380159993E-4</v>
      </c>
      <c r="G1011">
        <v>1009</v>
      </c>
      <c r="H1011" s="1">
        <f t="shared" si="125"/>
        <v>5.4504204525449994E-4</v>
      </c>
      <c r="I1011" s="1">
        <f>SUM(H$3:$H1011)/G1011</f>
        <v>4.249342586892538E-4</v>
      </c>
      <c r="K1011" s="1">
        <f>SUM($H$3:H1011)</f>
        <v>0.42875866701745707</v>
      </c>
      <c r="L1011">
        <f t="shared" si="123"/>
        <v>2.8336908770779949</v>
      </c>
      <c r="M1011">
        <f t="shared" si="124"/>
        <v>-7.7635760864419332</v>
      </c>
      <c r="R1011" s="1"/>
      <c r="S1011" s="1">
        <f t="shared" si="126"/>
        <v>5.4504204525449994E-4</v>
      </c>
      <c r="T1011" s="1">
        <f>AVERAGE(S$3:S1011)</f>
        <v>4.249342586892538E-4</v>
      </c>
      <c r="U1011">
        <f t="shared" si="127"/>
        <v>2.8336908770779949</v>
      </c>
      <c r="V1011">
        <f t="shared" si="128"/>
        <v>-7.7635760864419332</v>
      </c>
    </row>
    <row r="1012" spans="1:22">
      <c r="A1012" s="1">
        <v>17.024069999999998</v>
      </c>
      <c r="B1012" s="1">
        <v>8.9334469999999999E-2</v>
      </c>
      <c r="C1012" s="1">
        <v>8.1486870000000003E-2</v>
      </c>
      <c r="D1012" s="1"/>
      <c r="E1012" s="1">
        <f t="shared" si="121"/>
        <v>2.0057768388100039E-5</v>
      </c>
      <c r="F1012" s="1">
        <f t="shared" si="122"/>
        <v>5.6839423464040016E-4</v>
      </c>
      <c r="G1012">
        <v>1010</v>
      </c>
      <c r="H1012" s="1">
        <f t="shared" si="125"/>
        <v>5.8845200302850024E-4</v>
      </c>
      <c r="I1012" s="1">
        <f>SUM(H$3:$H1012)/G1012</f>
        <v>4.2509615744602532E-4</v>
      </c>
      <c r="K1012" s="1">
        <f>SUM($H$3:H1012)</f>
        <v>0.42934711902048556</v>
      </c>
      <c r="L1012">
        <f t="shared" si="123"/>
        <v>2.8346282249928856</v>
      </c>
      <c r="M1012">
        <f t="shared" si="124"/>
        <v>-7.7631951618169879</v>
      </c>
      <c r="R1012" s="1"/>
      <c r="S1012" s="1">
        <f t="shared" si="126"/>
        <v>5.8845200302850024E-4</v>
      </c>
      <c r="T1012" s="1">
        <f>AVERAGE(S$3:S1012)</f>
        <v>4.2509615744602532E-4</v>
      </c>
      <c r="U1012">
        <f t="shared" si="127"/>
        <v>2.8346282249928856</v>
      </c>
      <c r="V1012">
        <f t="shared" si="128"/>
        <v>-7.7631951618169879</v>
      </c>
    </row>
    <row r="1013" spans="1:22">
      <c r="A1013" s="1">
        <v>17.040099999999999</v>
      </c>
      <c r="B1013" s="1">
        <v>8.8928339999999995E-2</v>
      </c>
      <c r="C1013" s="1">
        <v>8.2082649999999993E-2</v>
      </c>
      <c r="D1013" s="1"/>
      <c r="E1013" s="1">
        <f t="shared" si="121"/>
        <v>2.3860489478400088E-5</v>
      </c>
      <c r="F1013" s="1">
        <f t="shared" si="122"/>
        <v>5.971571942399997E-4</v>
      </c>
      <c r="G1013">
        <v>1011</v>
      </c>
      <c r="H1013" s="1">
        <f t="shared" si="125"/>
        <v>6.2101768371839979E-4</v>
      </c>
      <c r="I1013" s="1">
        <f>SUM(H$3:$H1013)/G1013</f>
        <v>4.2528994728407911E-4</v>
      </c>
      <c r="K1013" s="1">
        <f>SUM($H$3:H1013)</f>
        <v>0.42996813670420397</v>
      </c>
      <c r="L1013">
        <f t="shared" si="123"/>
        <v>2.8355693899285508</v>
      </c>
      <c r="M1013">
        <f t="shared" si="124"/>
        <v>-7.7627393927484896</v>
      </c>
      <c r="R1013" s="1"/>
      <c r="S1013" s="1">
        <f t="shared" si="126"/>
        <v>6.2101768371839979E-4</v>
      </c>
      <c r="T1013" s="1">
        <f>AVERAGE(S$3:S1013)</f>
        <v>4.2528994728407911E-4</v>
      </c>
      <c r="U1013">
        <f t="shared" si="127"/>
        <v>2.8355693899285508</v>
      </c>
      <c r="V1013">
        <f t="shared" si="128"/>
        <v>-7.7627393927484896</v>
      </c>
    </row>
    <row r="1014" spans="1:22">
      <c r="A1014" s="1">
        <v>17.0562</v>
      </c>
      <c r="B1014" s="1">
        <v>8.8333289999999995E-2</v>
      </c>
      <c r="C1014" s="1">
        <v>8.2075770000000006E-2</v>
      </c>
      <c r="D1014" s="1"/>
      <c r="E1014" s="1">
        <f t="shared" si="121"/>
        <v>3.0027879252900098E-5</v>
      </c>
      <c r="F1014" s="1">
        <f t="shared" si="122"/>
        <v>5.9682099120640035E-4</v>
      </c>
      <c r="G1014">
        <v>1012</v>
      </c>
      <c r="H1014" s="1">
        <f t="shared" si="125"/>
        <v>6.268488704593004E-4</v>
      </c>
      <c r="I1014" s="1">
        <f>SUM(H$3:$H1014)/G1014</f>
        <v>4.2548911618049728E-4</v>
      </c>
      <c r="K1014" s="1">
        <f>SUM($H$3:H1014)</f>
        <v>0.43059498557466325</v>
      </c>
      <c r="L1014">
        <f t="shared" si="123"/>
        <v>2.8365137739934836</v>
      </c>
      <c r="M1014">
        <f t="shared" si="124"/>
        <v>-7.7622711891722389</v>
      </c>
      <c r="R1014" s="1"/>
      <c r="S1014" s="1">
        <f t="shared" si="126"/>
        <v>6.268488704593004E-4</v>
      </c>
      <c r="T1014" s="1">
        <f>AVERAGE(S$3:S1014)</f>
        <v>4.2548911618049728E-4</v>
      </c>
      <c r="U1014">
        <f t="shared" si="127"/>
        <v>2.8365137739934836</v>
      </c>
      <c r="V1014">
        <f t="shared" si="128"/>
        <v>-7.7622711891722389</v>
      </c>
    </row>
    <row r="1015" spans="1:22">
      <c r="A1015" s="1">
        <v>17.07227</v>
      </c>
      <c r="B1015" s="1">
        <v>8.798309E-2</v>
      </c>
      <c r="C1015" s="1">
        <v>8.3122329999999994E-2</v>
      </c>
      <c r="D1015" s="1"/>
      <c r="E1015" s="1">
        <f t="shared" si="121"/>
        <v>3.3988550200900045E-5</v>
      </c>
      <c r="F1015" s="1">
        <f t="shared" si="122"/>
        <v>6.4905103319039975E-4</v>
      </c>
      <c r="G1015">
        <v>1013</v>
      </c>
      <c r="H1015" s="1">
        <f t="shared" si="125"/>
        <v>6.8303958339129976E-4</v>
      </c>
      <c r="I1015" s="1">
        <f>SUM(H$3:$H1015)/G1015</f>
        <v>4.2574336145908642E-4</v>
      </c>
      <c r="K1015" s="1">
        <f>SUM($H$3:H1015)</f>
        <v>0.43127802515805452</v>
      </c>
      <c r="L1015">
        <f t="shared" si="123"/>
        <v>2.8374555098045326</v>
      </c>
      <c r="M1015">
        <f t="shared" si="124"/>
        <v>-7.7616738311229918</v>
      </c>
      <c r="R1015" s="1"/>
      <c r="S1015" s="1">
        <f t="shared" si="126"/>
        <v>6.8303958339129976E-4</v>
      </c>
      <c r="T1015" s="1">
        <f>AVERAGE(S$3:S1015)</f>
        <v>4.2574336145908642E-4</v>
      </c>
      <c r="U1015">
        <f t="shared" si="127"/>
        <v>2.8374555098045326</v>
      </c>
      <c r="V1015">
        <f t="shared" si="128"/>
        <v>-7.7616738311229918</v>
      </c>
    </row>
    <row r="1016" spans="1:22">
      <c r="A1016" s="1">
        <v>17.088349999999998</v>
      </c>
      <c r="B1016" s="1">
        <v>8.6849960000000004E-2</v>
      </c>
      <c r="C1016" s="1">
        <v>8.263595E-2</v>
      </c>
      <c r="D1016" s="1"/>
      <c r="E1016" s="1">
        <f t="shared" si="121"/>
        <v>4.848476161E-5</v>
      </c>
      <c r="F1016" s="1">
        <f t="shared" si="122"/>
        <v>6.245050980100001E-4</v>
      </c>
      <c r="G1016">
        <v>1014</v>
      </c>
      <c r="H1016" s="1">
        <f t="shared" si="125"/>
        <v>6.729898596200001E-4</v>
      </c>
      <c r="I1016" s="1">
        <f>SUM(H$3:$H1016)/G1016</f>
        <v>4.2598719429750941E-4</v>
      </c>
      <c r="K1016" s="1">
        <f>SUM($H$3:H1016)</f>
        <v>0.43195101501767452</v>
      </c>
      <c r="L1016">
        <f t="shared" si="123"/>
        <v>2.8383969447777644</v>
      </c>
      <c r="M1016">
        <f t="shared" si="124"/>
        <v>-7.7611012724812092</v>
      </c>
      <c r="R1016" s="1"/>
      <c r="S1016" s="1">
        <f t="shared" si="126"/>
        <v>6.729898596200001E-4</v>
      </c>
      <c r="T1016" s="1">
        <f>AVERAGE(S$3:S1016)</f>
        <v>4.2598719429750941E-4</v>
      </c>
      <c r="U1016">
        <f t="shared" si="127"/>
        <v>2.8383969447777644</v>
      </c>
      <c r="V1016">
        <f t="shared" si="128"/>
        <v>-7.7611012724812092</v>
      </c>
    </row>
    <row r="1017" spans="1:22">
      <c r="A1017" s="1">
        <v>17.104330000000001</v>
      </c>
      <c r="B1017" s="1">
        <v>8.6652209999999993E-2</v>
      </c>
      <c r="C1017" s="1">
        <v>8.3495249999999993E-2</v>
      </c>
      <c r="D1017" s="1"/>
      <c r="E1017" s="1">
        <f t="shared" si="121"/>
        <v>5.1277772722500146E-5</v>
      </c>
      <c r="F1017" s="1">
        <f t="shared" si="122"/>
        <v>6.6819148035999977E-4</v>
      </c>
      <c r="G1017">
        <v>1015</v>
      </c>
      <c r="H1017" s="1">
        <f t="shared" si="125"/>
        <v>7.1946925308249987E-4</v>
      </c>
      <c r="I1017" s="1">
        <f>SUM(H$3:$H1017)/G1017</f>
        <v>4.2627633918301187E-4</v>
      </c>
      <c r="K1017" s="1">
        <f>SUM($H$3:H1017)</f>
        <v>0.43267048427075705</v>
      </c>
      <c r="L1017">
        <f t="shared" si="123"/>
        <v>2.8393316478290282</v>
      </c>
      <c r="M1017">
        <f t="shared" si="124"/>
        <v>-7.7604227384709246</v>
      </c>
      <c r="R1017" s="1"/>
      <c r="S1017" s="1">
        <f t="shared" si="126"/>
        <v>7.1946925308249987E-4</v>
      </c>
      <c r="T1017" s="1">
        <f>AVERAGE(S$3:S1017)</f>
        <v>4.2627633918301187E-4</v>
      </c>
      <c r="U1017">
        <f t="shared" si="127"/>
        <v>2.8393316478290282</v>
      </c>
      <c r="V1017">
        <f t="shared" si="128"/>
        <v>-7.7604227384709246</v>
      </c>
    </row>
    <row r="1018" spans="1:22">
      <c r="A1018" s="1">
        <v>17.120170000000002</v>
      </c>
      <c r="B1018" s="1">
        <v>8.5809220000000005E-2</v>
      </c>
      <c r="C1018" s="1">
        <v>8.4991319999999995E-2</v>
      </c>
      <c r="D1018" s="1"/>
      <c r="E1018" s="1">
        <f t="shared" si="121"/>
        <v>6.4061454745599977E-5</v>
      </c>
      <c r="F1018" s="1">
        <f t="shared" si="122"/>
        <v>7.4777472952089984E-4</v>
      </c>
      <c r="G1018">
        <v>1016</v>
      </c>
      <c r="H1018" s="1">
        <f t="shared" si="125"/>
        <v>8.1183618426649987E-4</v>
      </c>
      <c r="I1018" s="1">
        <f>SUM(H$3:$H1018)/G1018</f>
        <v>4.2665582721951138E-4</v>
      </c>
      <c r="K1018" s="1">
        <f>SUM($H$3:H1018)</f>
        <v>0.43348232045502355</v>
      </c>
      <c r="L1018">
        <f t="shared" si="123"/>
        <v>2.8402573005708369</v>
      </c>
      <c r="M1018">
        <f t="shared" si="124"/>
        <v>-7.7595328949957025</v>
      </c>
      <c r="R1018" s="1"/>
      <c r="S1018" s="1">
        <f t="shared" si="126"/>
        <v>8.1183618426649987E-4</v>
      </c>
      <c r="T1018" s="1">
        <f>AVERAGE(S$3:S1018)</f>
        <v>4.2665582721951138E-4</v>
      </c>
      <c r="U1018">
        <f t="shared" si="127"/>
        <v>2.8402573005708369</v>
      </c>
      <c r="V1018">
        <f t="shared" si="128"/>
        <v>-7.7595328949957025</v>
      </c>
    </row>
    <row r="1019" spans="1:22">
      <c r="A1019" s="1">
        <v>17.136099999999999</v>
      </c>
      <c r="B1019" s="1">
        <v>8.4593779999999993E-2</v>
      </c>
      <c r="C1019" s="1">
        <v>8.4609539999999997E-2</v>
      </c>
      <c r="D1019" s="1"/>
      <c r="E1019" s="1">
        <f t="shared" si="121"/>
        <v>8.4995123718400184E-5</v>
      </c>
      <c r="F1019" s="1">
        <f t="shared" si="122"/>
        <v>7.2704057841609993E-4</v>
      </c>
      <c r="G1019">
        <v>1017</v>
      </c>
      <c r="H1019" s="1">
        <f t="shared" si="125"/>
        <v>8.1203570213450008E-4</v>
      </c>
      <c r="I1019" s="1">
        <f>SUM(H$3:$H1019)/G1019</f>
        <v>4.2703476514961458E-4</v>
      </c>
      <c r="K1019" s="1">
        <f>SUM($H$3:H1019)</f>
        <v>0.43429435615715806</v>
      </c>
      <c r="L1019">
        <f t="shared" si="123"/>
        <v>2.8411873493559656</v>
      </c>
      <c r="M1019">
        <f t="shared" si="124"/>
        <v>-7.758645130837639</v>
      </c>
      <c r="R1019" s="1"/>
      <c r="S1019" s="1">
        <f t="shared" si="126"/>
        <v>8.1203570213450008E-4</v>
      </c>
      <c r="T1019" s="1">
        <f>AVERAGE(S$3:S1019)</f>
        <v>4.2703476514961458E-4</v>
      </c>
      <c r="U1019">
        <f t="shared" si="127"/>
        <v>2.8411873493559656</v>
      </c>
      <c r="V1019">
        <f t="shared" si="128"/>
        <v>-7.758645130837639</v>
      </c>
    </row>
    <row r="1020" spans="1:22">
      <c r="A1020" s="1">
        <v>17.15203</v>
      </c>
      <c r="B1020" s="1">
        <v>8.3813109999999996E-2</v>
      </c>
      <c r="C1020" s="1">
        <v>8.5733089999999998E-2</v>
      </c>
      <c r="D1020" s="1"/>
      <c r="E1020" s="1">
        <f t="shared" si="121"/>
        <v>9.9999000002500146E-5</v>
      </c>
      <c r="F1020" s="1">
        <f t="shared" si="122"/>
        <v>7.8889305081759995E-4</v>
      </c>
      <c r="G1020">
        <v>1018</v>
      </c>
      <c r="H1020" s="1">
        <f t="shared" si="125"/>
        <v>8.8889205082010015E-4</v>
      </c>
      <c r="I1020" s="1">
        <f>SUM(H$3:$H1020)/G1020</f>
        <v>4.2748845599997856E-4</v>
      </c>
      <c r="K1020" s="1">
        <f>SUM($H$3:H1020)</f>
        <v>0.43518324820797816</v>
      </c>
      <c r="L1020">
        <f t="shared" si="123"/>
        <v>2.8421165339540262</v>
      </c>
      <c r="M1020">
        <f t="shared" si="124"/>
        <v>-7.7575832734608827</v>
      </c>
      <c r="R1020" s="1"/>
      <c r="S1020" s="1">
        <f t="shared" si="126"/>
        <v>8.8889205082010015E-4</v>
      </c>
      <c r="T1020" s="1">
        <f>AVERAGE(S$3:S1020)</f>
        <v>4.2748845599997856E-4</v>
      </c>
      <c r="U1020">
        <f t="shared" si="127"/>
        <v>2.8421165339540262</v>
      </c>
      <c r="V1020">
        <f t="shared" si="128"/>
        <v>-7.7575832734608827</v>
      </c>
    </row>
    <row r="1021" spans="1:22">
      <c r="A1021" s="1">
        <v>17.168150000000001</v>
      </c>
      <c r="B1021" s="1">
        <v>8.4818270000000001E-2</v>
      </c>
      <c r="C1021" s="1">
        <v>8.7451979999999999E-2</v>
      </c>
      <c r="D1021" s="1"/>
      <c r="E1021" s="1">
        <f t="shared" si="121"/>
        <v>8.090624714410004E-5</v>
      </c>
      <c r="F1021" s="1">
        <f t="shared" si="122"/>
        <v>8.8840538557690004E-4</v>
      </c>
      <c r="G1021">
        <v>1019</v>
      </c>
      <c r="H1021" s="1">
        <f t="shared" si="125"/>
        <v>9.6931163272100009E-4</v>
      </c>
      <c r="I1021" s="1">
        <f>SUM(H$3:$H1021)/G1021</f>
        <v>4.2802017648743788E-4</v>
      </c>
      <c r="K1021" s="1">
        <f>SUM($H$3:H1021)</f>
        <v>0.43615255984069917</v>
      </c>
      <c r="L1021">
        <f t="shared" si="123"/>
        <v>2.8430559230356351</v>
      </c>
      <c r="M1021">
        <f t="shared" si="124"/>
        <v>-7.7563402221678048</v>
      </c>
      <c r="R1021" s="1"/>
      <c r="S1021" s="1">
        <f t="shared" si="126"/>
        <v>9.6931163272100009E-4</v>
      </c>
      <c r="T1021" s="1">
        <f>AVERAGE(S$3:S1021)</f>
        <v>4.2802017648743788E-4</v>
      </c>
      <c r="U1021">
        <f t="shared" si="127"/>
        <v>2.8430559230356351</v>
      </c>
      <c r="V1021">
        <f t="shared" si="128"/>
        <v>-7.7563402221678048</v>
      </c>
    </row>
    <row r="1022" spans="1:22">
      <c r="A1022" s="1">
        <v>17.200030000000002</v>
      </c>
      <c r="B1022" s="1">
        <v>8.5016610000000006E-2</v>
      </c>
      <c r="C1022" s="1">
        <v>8.3770629999999999E-2</v>
      </c>
      <c r="D1022" s="1"/>
      <c r="E1022" s="1">
        <f t="shared" si="121"/>
        <v>7.737753260249996E-5</v>
      </c>
      <c r="F1022" s="1">
        <f t="shared" si="122"/>
        <v>6.8250413004840001E-4</v>
      </c>
      <c r="G1022">
        <v>1020</v>
      </c>
      <c r="H1022" s="1">
        <f t="shared" si="125"/>
        <v>7.5988166265089998E-4</v>
      </c>
      <c r="I1022" s="1">
        <f>SUM(H$3:$H1022)/G1022</f>
        <v>4.2834553088563732E-4</v>
      </c>
      <c r="K1022" s="1">
        <f>SUM($H$3:H1022)</f>
        <v>0.43691244150335007</v>
      </c>
      <c r="L1022">
        <f t="shared" si="123"/>
        <v>2.844911128003933</v>
      </c>
      <c r="M1022">
        <f t="shared" si="124"/>
        <v>-7.7555803729327124</v>
      </c>
      <c r="R1022" s="1"/>
      <c r="S1022" s="1">
        <f t="shared" si="126"/>
        <v>7.5988166265089998E-4</v>
      </c>
      <c r="T1022" s="1">
        <f>AVERAGE(S$3:S1022)</f>
        <v>4.2834553088563732E-4</v>
      </c>
      <c r="U1022">
        <f t="shared" si="127"/>
        <v>2.844911128003933</v>
      </c>
      <c r="V1022">
        <f t="shared" si="128"/>
        <v>-7.7555803729327124</v>
      </c>
    </row>
    <row r="1023" spans="1:22">
      <c r="A1023" s="1">
        <v>17.216049999999999</v>
      </c>
      <c r="B1023" s="1">
        <v>8.4889110000000004E-2</v>
      </c>
      <c r="C1023" s="1">
        <v>8.5660979999999998E-2</v>
      </c>
      <c r="D1023" s="1"/>
      <c r="E1023" s="1">
        <f t="shared" si="121"/>
        <v>7.96368836025E-5</v>
      </c>
      <c r="F1023" s="1">
        <f t="shared" si="122"/>
        <v>7.8484750891689992E-4</v>
      </c>
      <c r="G1023">
        <v>1021</v>
      </c>
      <c r="H1023" s="1">
        <f t="shared" si="125"/>
        <v>8.644843925193999E-4</v>
      </c>
      <c r="I1023" s="1">
        <f>SUM(H$3:$H1023)/G1023</f>
        <v>4.287726992124089E-4</v>
      </c>
      <c r="K1023" s="1">
        <f>SUM($H$3:H1023)</f>
        <v>0.43777692589586947</v>
      </c>
      <c r="L1023">
        <f t="shared" si="123"/>
        <v>2.8458420882502495</v>
      </c>
      <c r="M1023">
        <f t="shared" si="124"/>
        <v>-7.7545836181160768</v>
      </c>
      <c r="R1023" s="1"/>
      <c r="S1023" s="1">
        <f t="shared" si="126"/>
        <v>8.644843925193999E-4</v>
      </c>
      <c r="T1023" s="1">
        <f>AVERAGE(S$3:S1023)</f>
        <v>4.287726992124089E-4</v>
      </c>
      <c r="U1023">
        <f t="shared" si="127"/>
        <v>2.8458420882502495</v>
      </c>
      <c r="V1023">
        <f t="shared" si="128"/>
        <v>-7.7545836181160768</v>
      </c>
    </row>
    <row r="1024" spans="1:22">
      <c r="A1024" s="1">
        <v>17.23198</v>
      </c>
      <c r="B1024" s="1">
        <v>8.3463019999999999E-2</v>
      </c>
      <c r="C1024" s="1">
        <v>8.6998420000000007E-2</v>
      </c>
      <c r="D1024" s="1"/>
      <c r="E1024" s="1">
        <f t="shared" si="121"/>
        <v>1.0712332800160009E-4</v>
      </c>
      <c r="F1024" s="1">
        <f t="shared" si="122"/>
        <v>8.6157336560490044E-4</v>
      </c>
      <c r="G1024">
        <v>1022</v>
      </c>
      <c r="H1024" s="1">
        <f t="shared" si="125"/>
        <v>9.6869669360650059E-4</v>
      </c>
      <c r="I1024" s="1">
        <f>SUM(H$3:$H1024)/G1024</f>
        <v>4.2930100057678665E-4</v>
      </c>
      <c r="K1024" s="1">
        <f>SUM($H$3:H1024)</f>
        <v>0.43874562258947597</v>
      </c>
      <c r="L1024">
        <f t="shared" si="123"/>
        <v>2.8467669597819758</v>
      </c>
      <c r="M1024">
        <f t="shared" si="124"/>
        <v>-7.7533522520195248</v>
      </c>
      <c r="R1024" s="1"/>
      <c r="S1024" s="1">
        <f t="shared" si="126"/>
        <v>9.6869669360650059E-4</v>
      </c>
      <c r="T1024" s="1">
        <f>AVERAGE(S$3:S1024)</f>
        <v>4.2930100057678665E-4</v>
      </c>
      <c r="U1024">
        <f t="shared" si="127"/>
        <v>2.8467669597819758</v>
      </c>
      <c r="V1024">
        <f t="shared" si="128"/>
        <v>-7.7533522520195248</v>
      </c>
    </row>
    <row r="1025" spans="1:22">
      <c r="A1025" s="1">
        <v>17.24802</v>
      </c>
      <c r="B1025" s="1">
        <v>8.3041699999999996E-2</v>
      </c>
      <c r="C1025" s="1">
        <v>8.5450059999999994E-2</v>
      </c>
      <c r="D1025" s="1"/>
      <c r="E1025" s="1">
        <f t="shared" si="121"/>
        <v>1.1602219624960017E-4</v>
      </c>
      <c r="F1025" s="1">
        <f t="shared" si="122"/>
        <v>7.7307409372409978E-4</v>
      </c>
      <c r="G1025">
        <v>1023</v>
      </c>
      <c r="H1025" s="1">
        <f t="shared" si="125"/>
        <v>8.8909628997369992E-4</v>
      </c>
      <c r="I1025" s="1">
        <f>SUM(H$3:$H1025)/G1025</f>
        <v>4.2975045833768298E-4</v>
      </c>
      <c r="K1025" s="1">
        <f>SUM($H$3:H1025)</f>
        <v>0.43963471887944966</v>
      </c>
      <c r="L1025">
        <f t="shared" si="123"/>
        <v>2.8476973542806454</v>
      </c>
      <c r="M1025">
        <f t="shared" si="124"/>
        <v>-7.7523058471802253</v>
      </c>
      <c r="R1025" s="1"/>
      <c r="S1025" s="1">
        <f t="shared" si="126"/>
        <v>8.8909628997369992E-4</v>
      </c>
      <c r="T1025" s="1">
        <f>AVERAGE(S$3:S1025)</f>
        <v>4.2975045833768298E-4</v>
      </c>
      <c r="U1025">
        <f t="shared" si="127"/>
        <v>2.8476973542806454</v>
      </c>
      <c r="V1025">
        <f t="shared" si="128"/>
        <v>-7.7523058471802253</v>
      </c>
    </row>
    <row r="1026" spans="1:22">
      <c r="A1026" s="1">
        <v>17.264199999999999</v>
      </c>
      <c r="B1026" s="1">
        <v>8.3758890000000003E-2</v>
      </c>
      <c r="C1026" s="1">
        <v>8.7017899999999995E-2</v>
      </c>
      <c r="D1026" s="1"/>
      <c r="E1026" s="1">
        <f t="shared" si="121"/>
        <v>1.0108633438890002E-4</v>
      </c>
      <c r="F1026" s="1">
        <f t="shared" si="122"/>
        <v>8.6271732120249986E-4</v>
      </c>
      <c r="G1026">
        <v>1024</v>
      </c>
      <c r="H1026" s="1">
        <f t="shared" si="125"/>
        <v>9.6380365559139991E-4</v>
      </c>
      <c r="I1026" s="1">
        <f>SUM(H$3:$H1026)/G1026</f>
        <v>4.3027199466312603E-4</v>
      </c>
      <c r="K1026" s="1">
        <f>SUM($H$3:H1026)</f>
        <v>0.44059852253504106</v>
      </c>
      <c r="L1026">
        <f t="shared" si="123"/>
        <v>2.848634993249417</v>
      </c>
      <c r="M1026">
        <f t="shared" si="124"/>
        <v>-7.7510930035211913</v>
      </c>
      <c r="R1026" s="1"/>
      <c r="S1026" s="1">
        <f t="shared" si="126"/>
        <v>9.6380365559139991E-4</v>
      </c>
      <c r="T1026" s="1">
        <f>AVERAGE(S$3:S1026)</f>
        <v>4.3027199466312603E-4</v>
      </c>
      <c r="U1026">
        <f t="shared" si="127"/>
        <v>2.848634993249417</v>
      </c>
      <c r="V1026">
        <f t="shared" si="128"/>
        <v>-7.7510930035211913</v>
      </c>
    </row>
    <row r="1027" spans="1:22">
      <c r="A1027" s="1">
        <v>17.280080000000002</v>
      </c>
      <c r="B1027" s="1">
        <v>8.378062E-2</v>
      </c>
      <c r="C1027" s="1">
        <v>8.5735699999999998E-2</v>
      </c>
      <c r="D1027" s="1"/>
      <c r="E1027" s="1">
        <f t="shared" ref="E1027:E1090" si="129">(B1027-$P$2)^2</f>
        <v>1.0064985235360007E-4</v>
      </c>
      <c r="F1027" s="1">
        <f t="shared" ref="F1027:F1090" si="130">(C1027-$Q$2)^2</f>
        <v>7.8903967302249999E-4</v>
      </c>
      <c r="G1027">
        <v>1025</v>
      </c>
      <c r="H1027" s="1">
        <f t="shared" si="125"/>
        <v>8.8968952537610009E-4</v>
      </c>
      <c r="I1027" s="1">
        <f>SUM(H$3:$H1027)/G1027</f>
        <v>4.3072020688821185E-4</v>
      </c>
      <c r="K1027" s="1">
        <f>SUM($H$3:H1027)</f>
        <v>0.44148821206041716</v>
      </c>
      <c r="L1027">
        <f t="shared" ref="L1027:L1090" si="131">LN(A1027)</f>
        <v>2.8495543929948224</v>
      </c>
      <c r="M1027">
        <f t="shared" ref="M1027:M1090" si="132">LN(I1027)</f>
        <v>-7.7500518506169804</v>
      </c>
      <c r="R1027" s="1"/>
      <c r="S1027" s="1">
        <f t="shared" si="126"/>
        <v>8.8968952537610009E-4</v>
      </c>
      <c r="T1027" s="1">
        <f>AVERAGE(S$3:S1027)</f>
        <v>4.3072020688821185E-4</v>
      </c>
      <c r="U1027">
        <f t="shared" si="127"/>
        <v>2.8495543929948224</v>
      </c>
      <c r="V1027">
        <f t="shared" si="128"/>
        <v>-7.7500518506169804</v>
      </c>
    </row>
    <row r="1028" spans="1:22">
      <c r="A1028" s="1">
        <v>17.296050000000001</v>
      </c>
      <c r="B1028" s="1">
        <v>8.4388939999999996E-2</v>
      </c>
      <c r="C1028" s="1">
        <v>8.5463890000000001E-2</v>
      </c>
      <c r="D1028" s="1"/>
      <c r="E1028" s="1">
        <f t="shared" si="129"/>
        <v>8.8814037774400152E-5</v>
      </c>
      <c r="F1028" s="1">
        <f t="shared" si="130"/>
        <v>7.7384334944160008E-4</v>
      </c>
      <c r="G1028">
        <v>1026</v>
      </c>
      <c r="H1028" s="1">
        <f t="shared" ref="H1028:H1091" si="133">E1028+F1028</f>
        <v>8.6265738721600022E-4</v>
      </c>
      <c r="I1028" s="1">
        <f>SUM(H$3:$H1028)/G1028</f>
        <v>4.3114119829204013E-4</v>
      </c>
      <c r="K1028" s="1">
        <f>SUM($H$3:H1028)</f>
        <v>0.44235086944763319</v>
      </c>
      <c r="L1028">
        <f t="shared" si="131"/>
        <v>2.850478151734487</v>
      </c>
      <c r="M1028">
        <f t="shared" si="132"/>
        <v>-7.7490749152657026</v>
      </c>
      <c r="R1028" s="1"/>
      <c r="S1028" s="1">
        <f t="shared" ref="S1028:S1091" si="134">(((ABS(B1028 - B$3))^2) + ((ABS(C1028 - C$3))^2))</f>
        <v>8.6265738721600022E-4</v>
      </c>
      <c r="T1028" s="1">
        <f>AVERAGE(S$3:S1028)</f>
        <v>4.3114119829204013E-4</v>
      </c>
      <c r="U1028">
        <f t="shared" ref="U1028:U1091" si="135">LN(A1028)</f>
        <v>2.850478151734487</v>
      </c>
      <c r="V1028">
        <f t="shared" ref="V1028:V1091" si="136">LN(T1028)</f>
        <v>-7.7490749152657026</v>
      </c>
    </row>
    <row r="1029" spans="1:22">
      <c r="A1029" s="1">
        <v>17.312149999999999</v>
      </c>
      <c r="B1029" s="1">
        <v>8.5565509999999997E-2</v>
      </c>
      <c r="C1029" s="1">
        <v>8.5686570000000004E-2</v>
      </c>
      <c r="D1029" s="1"/>
      <c r="E1029" s="1">
        <f t="shared" si="129"/>
        <v>6.8022081002500098E-5</v>
      </c>
      <c r="F1029" s="1">
        <f t="shared" si="130"/>
        <v>7.862819781184003E-4</v>
      </c>
      <c r="G1029">
        <v>1027</v>
      </c>
      <c r="H1029" s="1">
        <f t="shared" si="133"/>
        <v>8.5430405912090041E-4</v>
      </c>
      <c r="I1029" s="1">
        <f>SUM(H$3:$H1029)/G1029</f>
        <v>4.3155323613121137E-4</v>
      </c>
      <c r="K1029" s="1">
        <f>SUM($H$3:H1029)</f>
        <v>0.44320517350675409</v>
      </c>
      <c r="L1029">
        <f t="shared" si="131"/>
        <v>2.8514085671367009</v>
      </c>
      <c r="M1029">
        <f t="shared" si="132"/>
        <v>-7.7481196804709453</v>
      </c>
      <c r="R1029" s="1"/>
      <c r="S1029" s="1">
        <f t="shared" si="134"/>
        <v>8.5430405912090041E-4</v>
      </c>
      <c r="T1029" s="1">
        <f>AVERAGE(S$3:S1029)</f>
        <v>4.3155323613121137E-4</v>
      </c>
      <c r="U1029">
        <f t="shared" si="135"/>
        <v>2.8514085671367009</v>
      </c>
      <c r="V1029">
        <f t="shared" si="136"/>
        <v>-7.7481196804709453</v>
      </c>
    </row>
    <row r="1030" spans="1:22">
      <c r="A1030" s="1">
        <v>17.328099999999999</v>
      </c>
      <c r="B1030" s="1">
        <v>8.6657460000000006E-2</v>
      </c>
      <c r="C1030" s="1">
        <v>8.4909170000000006E-2</v>
      </c>
      <c r="D1030" s="1"/>
      <c r="E1030" s="1">
        <f t="shared" si="129"/>
        <v>5.1202611359999973E-5</v>
      </c>
      <c r="F1030" s="1">
        <f t="shared" si="130"/>
        <v>7.4328861742240036E-4</v>
      </c>
      <c r="G1030">
        <v>1028</v>
      </c>
      <c r="H1030" s="1">
        <f t="shared" si="133"/>
        <v>7.9449122878240029E-4</v>
      </c>
      <c r="I1030" s="1">
        <f>SUM(H$3:$H1030)/G1030</f>
        <v>4.3190628865324559E-4</v>
      </c>
      <c r="K1030" s="1">
        <f>SUM($H$3:H1030)</f>
        <v>0.44399966473553648</v>
      </c>
      <c r="L1030">
        <f t="shared" si="131"/>
        <v>2.8523294612484462</v>
      </c>
      <c r="M1030">
        <f t="shared" si="132"/>
        <v>-7.7473019176654505</v>
      </c>
      <c r="R1030" s="1"/>
      <c r="S1030" s="1">
        <f t="shared" si="134"/>
        <v>7.9449122878240029E-4</v>
      </c>
      <c r="T1030" s="1">
        <f>AVERAGE(S$3:S1030)</f>
        <v>4.3190628865324559E-4</v>
      </c>
      <c r="U1030">
        <f t="shared" si="135"/>
        <v>2.8523294612484462</v>
      </c>
      <c r="V1030">
        <f t="shared" si="136"/>
        <v>-7.7473019176654505</v>
      </c>
    </row>
    <row r="1031" spans="1:22">
      <c r="A1031" s="1">
        <v>17.34413</v>
      </c>
      <c r="B1031" s="1">
        <v>8.5796410000000004E-2</v>
      </c>
      <c r="C1031" s="1">
        <v>8.5431170000000001E-2</v>
      </c>
      <c r="D1031" s="1"/>
      <c r="E1031" s="1">
        <f t="shared" si="129"/>
        <v>6.42666772225E-5</v>
      </c>
      <c r="F1031" s="1">
        <f t="shared" si="130"/>
        <v>7.7202400750240013E-4</v>
      </c>
      <c r="G1031">
        <v>1029</v>
      </c>
      <c r="H1031" s="1">
        <f t="shared" si="133"/>
        <v>8.362906847249001E-4</v>
      </c>
      <c r="I1031" s="1">
        <f>SUM(H$3:$H1031)/G1031</f>
        <v>4.3229927640452999E-4</v>
      </c>
      <c r="K1031" s="1">
        <f>SUM($H$3:H1031)</f>
        <v>0.44483595542026139</v>
      </c>
      <c r="L1031">
        <f t="shared" si="131"/>
        <v>2.8532541206165991</v>
      </c>
      <c r="M1031">
        <f t="shared" si="132"/>
        <v>-7.746392440119223</v>
      </c>
      <c r="R1031" s="1"/>
      <c r="S1031" s="1">
        <f t="shared" si="134"/>
        <v>8.362906847249001E-4</v>
      </c>
      <c r="T1031" s="1">
        <f>AVERAGE(S$3:S1031)</f>
        <v>4.3229927640452999E-4</v>
      </c>
      <c r="U1031">
        <f t="shared" si="135"/>
        <v>2.8532541206165991</v>
      </c>
      <c r="V1031">
        <f t="shared" si="136"/>
        <v>-7.746392440119223</v>
      </c>
    </row>
    <row r="1032" spans="1:22">
      <c r="A1032" s="1">
        <v>17.360099999999999</v>
      </c>
      <c r="B1032" s="1">
        <v>8.4727650000000002E-2</v>
      </c>
      <c r="C1032" s="1">
        <v>8.6333170000000001E-2</v>
      </c>
      <c r="D1032" s="1"/>
      <c r="E1032" s="1">
        <f t="shared" si="129"/>
        <v>8.2544674868100044E-5</v>
      </c>
      <c r="F1032" s="1">
        <f t="shared" si="130"/>
        <v>8.2296232878240018E-4</v>
      </c>
      <c r="G1032">
        <v>1030</v>
      </c>
      <c r="H1032" s="1">
        <f t="shared" si="133"/>
        <v>9.0550700365050021E-4</v>
      </c>
      <c r="I1032" s="1">
        <f>SUM(H$3:$H1032)/G1032</f>
        <v>4.3275870138243872E-4</v>
      </c>
      <c r="K1032" s="1">
        <f>SUM($H$3:H1032)</f>
        <v>0.44574146242391188</v>
      </c>
      <c r="L1032">
        <f t="shared" si="131"/>
        <v>2.8541744695842768</v>
      </c>
      <c r="M1032">
        <f t="shared" si="132"/>
        <v>-7.7453302569294236</v>
      </c>
      <c r="R1032" s="1"/>
      <c r="S1032" s="1">
        <f t="shared" si="134"/>
        <v>9.0550700365050021E-4</v>
      </c>
      <c r="T1032" s="1">
        <f>AVERAGE(S$3:S1032)</f>
        <v>4.3275870138243872E-4</v>
      </c>
      <c r="U1032">
        <f t="shared" si="135"/>
        <v>2.8541744695842768</v>
      </c>
      <c r="V1032">
        <f t="shared" si="136"/>
        <v>-7.7453302569294236</v>
      </c>
    </row>
    <row r="1033" spans="1:22">
      <c r="A1033" s="1">
        <v>17.376149999999999</v>
      </c>
      <c r="B1033" s="1">
        <v>8.3348749999999999E-2</v>
      </c>
      <c r="C1033" s="1">
        <v>8.6580959999999998E-2</v>
      </c>
      <c r="D1033" s="1"/>
      <c r="E1033" s="1">
        <f t="shared" si="129"/>
        <v>1.0950178377610009E-4</v>
      </c>
      <c r="F1033" s="1">
        <f t="shared" si="130"/>
        <v>8.3724059071209995E-4</v>
      </c>
      <c r="G1033">
        <v>1031</v>
      </c>
      <c r="H1033" s="1">
        <f t="shared" si="133"/>
        <v>9.4674237448819998E-4</v>
      </c>
      <c r="I1033" s="1">
        <f>SUM(H$3:$H1033)/G1033</f>
        <v>4.3325723064830269E-4</v>
      </c>
      <c r="K1033" s="1">
        <f>SUM($H$3:H1033)</f>
        <v>0.4466882047984001</v>
      </c>
      <c r="L1033">
        <f t="shared" si="131"/>
        <v>2.8550985763109491</v>
      </c>
      <c r="M1033">
        <f t="shared" si="132"/>
        <v>-7.7441789401868713</v>
      </c>
      <c r="R1033" s="1"/>
      <c r="S1033" s="1">
        <f t="shared" si="134"/>
        <v>9.4674237448819998E-4</v>
      </c>
      <c r="T1033" s="1">
        <f>AVERAGE(S$3:S1033)</f>
        <v>4.3325723064830269E-4</v>
      </c>
      <c r="U1033">
        <f t="shared" si="135"/>
        <v>2.8550985763109491</v>
      </c>
      <c r="V1033">
        <f t="shared" si="136"/>
        <v>-7.7441789401868713</v>
      </c>
    </row>
    <row r="1034" spans="1:22">
      <c r="A1034" s="1">
        <v>17.39207</v>
      </c>
      <c r="B1034" s="1">
        <v>8.5409509999999994E-2</v>
      </c>
      <c r="C1034" s="1">
        <v>8.6875350000000004E-2</v>
      </c>
      <c r="D1034" s="1"/>
      <c r="E1034" s="1">
        <f t="shared" si="129"/>
        <v>7.0619652602500166E-5</v>
      </c>
      <c r="F1034" s="1">
        <f t="shared" si="130"/>
        <v>8.5436367025000027E-4</v>
      </c>
      <c r="G1034">
        <v>1032</v>
      </c>
      <c r="H1034" s="1">
        <f t="shared" si="133"/>
        <v>9.2498332285250047E-4</v>
      </c>
      <c r="I1034" s="1">
        <f>SUM(H$3:$H1034)/G1034</f>
        <v>4.3373370941981841E-4</v>
      </c>
      <c r="K1034" s="1">
        <f>SUM($H$3:H1034)</f>
        <v>0.44761318812125261</v>
      </c>
      <c r="L1034">
        <f t="shared" si="131"/>
        <v>2.8560143552097603</v>
      </c>
      <c r="M1034">
        <f t="shared" si="132"/>
        <v>-7.7430797849420667</v>
      </c>
      <c r="R1034" s="1"/>
      <c r="S1034" s="1">
        <f t="shared" si="134"/>
        <v>9.2498332285250047E-4</v>
      </c>
      <c r="T1034" s="1">
        <f>AVERAGE(S$3:S1034)</f>
        <v>4.3373370941981841E-4</v>
      </c>
      <c r="U1034">
        <f t="shared" si="135"/>
        <v>2.8560143552097603</v>
      </c>
      <c r="V1034">
        <f t="shared" si="136"/>
        <v>-7.7430797849420667</v>
      </c>
    </row>
    <row r="1035" spans="1:22">
      <c r="A1035" s="1">
        <v>17.408100000000001</v>
      </c>
      <c r="B1035" s="1">
        <v>8.5733299999999998E-2</v>
      </c>
      <c r="C1035" s="1">
        <v>8.7055770000000005E-2</v>
      </c>
      <c r="D1035" s="1"/>
      <c r="E1035" s="1">
        <f t="shared" si="129"/>
        <v>6.5282521657600081E-5</v>
      </c>
      <c r="F1035" s="1">
        <f t="shared" si="130"/>
        <v>8.649433944064004E-4</v>
      </c>
      <c r="G1035">
        <v>1033</v>
      </c>
      <c r="H1035" s="1">
        <f t="shared" si="133"/>
        <v>9.302259160640005E-4</v>
      </c>
      <c r="I1035" s="1">
        <f>SUM(H$3:$H1035)/G1035</f>
        <v>4.3421434079120682E-4</v>
      </c>
      <c r="K1035" s="1">
        <f>SUM($H$3:H1035)</f>
        <v>0.44854341403731662</v>
      </c>
      <c r="L1035">
        <f t="shared" si="131"/>
        <v>2.8569356151423269</v>
      </c>
      <c r="M1035">
        <f t="shared" si="132"/>
        <v>-7.7419722729880984</v>
      </c>
      <c r="R1035" s="1"/>
      <c r="S1035" s="1">
        <f t="shared" si="134"/>
        <v>9.302259160640005E-4</v>
      </c>
      <c r="T1035" s="1">
        <f>AVERAGE(S$3:S1035)</f>
        <v>4.3421434079120682E-4</v>
      </c>
      <c r="U1035">
        <f t="shared" si="135"/>
        <v>2.8569356151423269</v>
      </c>
      <c r="V1035">
        <f t="shared" si="136"/>
        <v>-7.7419722729880984</v>
      </c>
    </row>
    <row r="1036" spans="1:22">
      <c r="A1036" s="1">
        <v>17.42408</v>
      </c>
      <c r="B1036" s="1">
        <v>8.4584279999999998E-2</v>
      </c>
      <c r="C1036" s="1">
        <v>8.8183300000000006E-2</v>
      </c>
      <c r="D1036" s="1"/>
      <c r="E1036" s="1">
        <f t="shared" si="129"/>
        <v>8.5170380288400108E-5</v>
      </c>
      <c r="F1036" s="1">
        <f t="shared" si="130"/>
        <v>9.3253585250250052E-4</v>
      </c>
      <c r="G1036">
        <v>1034</v>
      </c>
      <c r="H1036" s="1">
        <f t="shared" si="133"/>
        <v>1.0177062327909007E-3</v>
      </c>
      <c r="I1036" s="1">
        <f>SUM(H$3:$H1036)/G1036</f>
        <v>4.3477864629604211E-4</v>
      </c>
      <c r="K1036" s="1">
        <f>SUM($H$3:H1036)</f>
        <v>0.44956112027010753</v>
      </c>
      <c r="L1036">
        <f t="shared" si="131"/>
        <v>2.8578531575482922</v>
      </c>
      <c r="M1036">
        <f t="shared" si="132"/>
        <v>-7.740673515477873</v>
      </c>
      <c r="R1036" s="1"/>
      <c r="S1036" s="1">
        <f t="shared" si="134"/>
        <v>1.0177062327909007E-3</v>
      </c>
      <c r="T1036" s="1">
        <f>AVERAGE(S$3:S1036)</f>
        <v>4.3477864629604211E-4</v>
      </c>
      <c r="U1036">
        <f t="shared" si="135"/>
        <v>2.8578531575482922</v>
      </c>
      <c r="V1036">
        <f t="shared" si="136"/>
        <v>-7.740673515477873</v>
      </c>
    </row>
    <row r="1037" spans="1:22">
      <c r="A1037" s="1">
        <v>17.44012</v>
      </c>
      <c r="B1037" s="1">
        <v>8.4196380000000001E-2</v>
      </c>
      <c r="C1037" s="1">
        <v>8.7306439999999999E-2</v>
      </c>
      <c r="D1037" s="1"/>
      <c r="E1037" s="1">
        <f t="shared" si="129"/>
        <v>9.248053422240005E-5</v>
      </c>
      <c r="F1037" s="1">
        <f t="shared" si="130"/>
        <v>8.7975059914810006E-4</v>
      </c>
      <c r="G1037">
        <v>1035</v>
      </c>
      <c r="H1037" s="1">
        <f t="shared" si="133"/>
        <v>9.7223113337050013E-4</v>
      </c>
      <c r="I1037" s="1">
        <f>SUM(H$3:$H1037)/G1037</f>
        <v>4.3529792406133143E-4</v>
      </c>
      <c r="K1037" s="1">
        <f>SUM($H$3:H1037)</f>
        <v>0.45053335140347806</v>
      </c>
      <c r="L1037">
        <f t="shared" si="131"/>
        <v>2.8587732991911063</v>
      </c>
      <c r="M1037">
        <f t="shared" si="132"/>
        <v>-7.7394798784012409</v>
      </c>
      <c r="R1037" s="1"/>
      <c r="S1037" s="1">
        <f t="shared" si="134"/>
        <v>9.7223113337050013E-4</v>
      </c>
      <c r="T1037" s="1">
        <f>AVERAGE(S$3:S1037)</f>
        <v>4.3529792406133143E-4</v>
      </c>
      <c r="U1037">
        <f t="shared" si="135"/>
        <v>2.8587732991911063</v>
      </c>
      <c r="V1037">
        <f t="shared" si="136"/>
        <v>-7.7394798784012409</v>
      </c>
    </row>
    <row r="1038" spans="1:22">
      <c r="A1038" s="1">
        <v>17.456299999999999</v>
      </c>
      <c r="B1038" s="1">
        <v>8.3267999999999995E-2</v>
      </c>
      <c r="C1038" s="1">
        <v>8.7374740000000006E-2</v>
      </c>
      <c r="D1038" s="1"/>
      <c r="E1038" s="1">
        <f t="shared" si="129"/>
        <v>1.1119829040360019E-4</v>
      </c>
      <c r="F1038" s="1">
        <f t="shared" si="130"/>
        <v>8.8380690063210047E-4</v>
      </c>
      <c r="G1038">
        <v>1036</v>
      </c>
      <c r="H1038" s="1">
        <f t="shared" si="133"/>
        <v>9.9500519103570069E-4</v>
      </c>
      <c r="I1038" s="1">
        <f>SUM(H$3:$H1038)/G1038</f>
        <v>4.358381820410364E-4</v>
      </c>
      <c r="K1038" s="1">
        <f>SUM($H$3:H1038)</f>
        <v>0.45152835659451374</v>
      </c>
      <c r="L1038">
        <f t="shared" si="131"/>
        <v>2.8597006150108637</v>
      </c>
      <c r="M1038">
        <f t="shared" si="132"/>
        <v>-7.7382395256132321</v>
      </c>
      <c r="R1038" s="1"/>
      <c r="S1038" s="1">
        <f t="shared" si="134"/>
        <v>9.9500519103570069E-4</v>
      </c>
      <c r="T1038" s="1">
        <f>AVERAGE(S$3:S1038)</f>
        <v>4.358381820410364E-4</v>
      </c>
      <c r="U1038">
        <f t="shared" si="135"/>
        <v>2.8597006150108637</v>
      </c>
      <c r="V1038">
        <f t="shared" si="136"/>
        <v>-7.7382395256132321</v>
      </c>
    </row>
    <row r="1039" spans="1:22">
      <c r="A1039" s="1">
        <v>17.47232</v>
      </c>
      <c r="B1039" s="1">
        <v>8.2717620000000006E-2</v>
      </c>
      <c r="C1039" s="1">
        <v>8.7584679999999998E-2</v>
      </c>
      <c r="D1039" s="1"/>
      <c r="E1039" s="1">
        <f t="shared" si="129"/>
        <v>1.2310878879359996E-4</v>
      </c>
      <c r="F1039" s="1">
        <f t="shared" si="130"/>
        <v>8.9633354176889995E-4</v>
      </c>
      <c r="G1039">
        <v>1037</v>
      </c>
      <c r="H1039" s="1">
        <f t="shared" si="133"/>
        <v>1.0194423305624999E-3</v>
      </c>
      <c r="I1039" s="1">
        <f>SUM(H$3:$H1039)/G1039</f>
        <v>4.3640096328358363E-4</v>
      </c>
      <c r="K1039" s="1">
        <f>SUM($H$3:H1039)</f>
        <v>0.45254779892507624</v>
      </c>
      <c r="L1039">
        <f t="shared" si="131"/>
        <v>2.8606179144130914</v>
      </c>
      <c r="M1039">
        <f t="shared" si="132"/>
        <v>-7.7369490966668604</v>
      </c>
      <c r="R1039" s="1"/>
      <c r="S1039" s="1">
        <f t="shared" si="134"/>
        <v>1.0194423305624999E-3</v>
      </c>
      <c r="T1039" s="1">
        <f>AVERAGE(S$3:S1039)</f>
        <v>4.3640096328358363E-4</v>
      </c>
      <c r="U1039">
        <f t="shared" si="135"/>
        <v>2.8606179144130914</v>
      </c>
      <c r="V1039">
        <f t="shared" si="136"/>
        <v>-7.7369490966668604</v>
      </c>
    </row>
    <row r="1040" spans="1:22">
      <c r="A1040" s="1">
        <v>17.488430000000001</v>
      </c>
      <c r="B1040" s="1">
        <v>8.2585690000000003E-2</v>
      </c>
      <c r="C1040" s="1">
        <v>8.5886329999999997E-2</v>
      </c>
      <c r="D1040" s="1"/>
      <c r="E1040" s="1">
        <f t="shared" si="129"/>
        <v>1.2605383711690002E-4</v>
      </c>
      <c r="F1040" s="1">
        <f t="shared" si="130"/>
        <v>7.9752471063039988E-4</v>
      </c>
      <c r="G1040">
        <v>1038</v>
      </c>
      <c r="H1040" s="1">
        <f t="shared" si="133"/>
        <v>9.2357854774729987E-4</v>
      </c>
      <c r="I1040" s="1">
        <f>SUM(H$3:$H1040)/G1040</f>
        <v>4.3687030585050433E-4</v>
      </c>
      <c r="K1040" s="1">
        <f>SUM($H$3:H1040)</f>
        <v>0.45347137747282351</v>
      </c>
      <c r="L1040">
        <f t="shared" si="131"/>
        <v>2.8615395194210085</v>
      </c>
      <c r="M1040">
        <f t="shared" si="132"/>
        <v>-7.7358741898682508</v>
      </c>
      <c r="R1040" s="1"/>
      <c r="S1040" s="1">
        <f t="shared" si="134"/>
        <v>9.2357854774729987E-4</v>
      </c>
      <c r="T1040" s="1">
        <f>AVERAGE(S$3:S1040)</f>
        <v>4.3687030585050433E-4</v>
      </c>
      <c r="U1040">
        <f t="shared" si="135"/>
        <v>2.8615395194210085</v>
      </c>
      <c r="V1040">
        <f t="shared" si="136"/>
        <v>-7.7358741898682508</v>
      </c>
    </row>
    <row r="1041" spans="1:22">
      <c r="A1041" s="1">
        <v>17.504100000000001</v>
      </c>
      <c r="B1041" s="1">
        <v>8.4235820000000003E-2</v>
      </c>
      <c r="C1041" s="1">
        <v>8.7338020000000002E-2</v>
      </c>
      <c r="D1041" s="1"/>
      <c r="E1041" s="1">
        <f t="shared" si="129"/>
        <v>9.1723526017600018E-5</v>
      </c>
      <c r="F1041" s="1">
        <f t="shared" si="130"/>
        <v>8.8162495930890023E-4</v>
      </c>
      <c r="G1041">
        <v>1039</v>
      </c>
      <c r="H1041" s="1">
        <f t="shared" si="133"/>
        <v>9.7334848532650031E-4</v>
      </c>
      <c r="I1041" s="1">
        <f>SUM(H$3:$H1041)/G1041</f>
        <v>4.3738664673546678E-4</v>
      </c>
      <c r="K1041" s="1">
        <f>SUM($H$3:H1041)</f>
        <v>0.45444472595815</v>
      </c>
      <c r="L1041">
        <f t="shared" si="131"/>
        <v>2.862435139203142</v>
      </c>
      <c r="M1041">
        <f t="shared" si="132"/>
        <v>-7.7346929789131167</v>
      </c>
      <c r="R1041" s="1"/>
      <c r="S1041" s="1">
        <f t="shared" si="134"/>
        <v>9.7334848532650031E-4</v>
      </c>
      <c r="T1041" s="1">
        <f>AVERAGE(S$3:S1041)</f>
        <v>4.3738664673546678E-4</v>
      </c>
      <c r="U1041">
        <f t="shared" si="135"/>
        <v>2.862435139203142</v>
      </c>
      <c r="V1041">
        <f t="shared" si="136"/>
        <v>-7.7346929789131167</v>
      </c>
    </row>
    <row r="1042" spans="1:22">
      <c r="A1042" s="1">
        <v>17.520199999999999</v>
      </c>
      <c r="B1042" s="1">
        <v>8.5407819999999995E-2</v>
      </c>
      <c r="C1042" s="1">
        <v>8.9204580000000006E-2</v>
      </c>
      <c r="D1042" s="1"/>
      <c r="E1042" s="1">
        <f t="shared" si="129"/>
        <v>7.0648059457600144E-5</v>
      </c>
      <c r="F1042" s="1">
        <f t="shared" si="130"/>
        <v>9.9595343921290037E-4</v>
      </c>
      <c r="G1042">
        <v>1040</v>
      </c>
      <c r="H1042" s="1">
        <f t="shared" si="133"/>
        <v>1.0666014986705004E-3</v>
      </c>
      <c r="I1042" s="1">
        <f>SUM(H$3:$H1042)/G1042</f>
        <v>4.3799166101617353E-4</v>
      </c>
      <c r="K1042" s="1">
        <f>SUM($H$3:H1042)</f>
        <v>0.45551132745682049</v>
      </c>
      <c r="L1042">
        <f t="shared" si="131"/>
        <v>2.8633545009682027</v>
      </c>
      <c r="M1042">
        <f t="shared" si="132"/>
        <v>-7.733310686544927</v>
      </c>
      <c r="R1042" s="1"/>
      <c r="S1042" s="1">
        <f t="shared" si="134"/>
        <v>1.0666014986705004E-3</v>
      </c>
      <c r="T1042" s="1">
        <f>AVERAGE(S$3:S1042)</f>
        <v>4.3799166101617353E-4</v>
      </c>
      <c r="U1042">
        <f t="shared" si="135"/>
        <v>2.8633545009682027</v>
      </c>
      <c r="V1042">
        <f t="shared" si="136"/>
        <v>-7.733310686544927</v>
      </c>
    </row>
    <row r="1043" spans="1:22">
      <c r="A1043" s="1">
        <v>17.536049999999999</v>
      </c>
      <c r="B1043" s="1">
        <v>8.6197399999999993E-2</v>
      </c>
      <c r="C1043" s="1">
        <v>8.8650140000000002E-2</v>
      </c>
      <c r="D1043" s="1"/>
      <c r="E1043" s="1">
        <f t="shared" si="129"/>
        <v>5.7998277235600155E-5</v>
      </c>
      <c r="F1043" s="1">
        <f t="shared" si="130"/>
        <v>9.6126599840410027E-4</v>
      </c>
      <c r="G1043">
        <v>1041</v>
      </c>
      <c r="H1043" s="1">
        <f t="shared" si="133"/>
        <v>1.0192642756397005E-3</v>
      </c>
      <c r="I1043" s="1">
        <f>SUM(H$3:$H1043)/G1043</f>
        <v>4.3855004008881861E-4</v>
      </c>
      <c r="K1043" s="1">
        <f>SUM($H$3:H1043)</f>
        <v>0.45653059173246019</v>
      </c>
      <c r="L1043">
        <f t="shared" si="131"/>
        <v>2.8642587620389124</v>
      </c>
      <c r="M1043">
        <f t="shared" si="132"/>
        <v>-7.7320366361546915</v>
      </c>
      <c r="R1043" s="1"/>
      <c r="S1043" s="1">
        <f t="shared" si="134"/>
        <v>1.0192642756397005E-3</v>
      </c>
      <c r="T1043" s="1">
        <f>AVERAGE(S$3:S1043)</f>
        <v>4.3855004008881861E-4</v>
      </c>
      <c r="U1043">
        <f t="shared" si="135"/>
        <v>2.8642587620389124</v>
      </c>
      <c r="V1043">
        <f t="shared" si="136"/>
        <v>-7.7320366361546915</v>
      </c>
    </row>
    <row r="1044" spans="1:22">
      <c r="A1044" s="1">
        <v>17.552019999999999</v>
      </c>
      <c r="B1044" s="1">
        <v>8.6781979999999995E-2</v>
      </c>
      <c r="C1044" s="1">
        <v>8.8887389999999997E-2</v>
      </c>
      <c r="D1044" s="1"/>
      <c r="E1044" s="1">
        <f t="shared" si="129"/>
        <v>4.9436085966400128E-5</v>
      </c>
      <c r="F1044" s="1">
        <f t="shared" si="130"/>
        <v>9.7603382157159988E-4</v>
      </c>
      <c r="G1044">
        <v>1042</v>
      </c>
      <c r="H1044" s="1">
        <f t="shared" si="133"/>
        <v>1.025469907538E-3</v>
      </c>
      <c r="I1044" s="1">
        <f>SUM(H$3:$H1044)/G1044</f>
        <v>4.3911330291746464E-4</v>
      </c>
      <c r="K1044" s="1">
        <f>SUM($H$3:H1044)</f>
        <v>0.45755606163999818</v>
      </c>
      <c r="L1044">
        <f t="shared" si="131"/>
        <v>2.8651690430035104</v>
      </c>
      <c r="M1044">
        <f t="shared" si="132"/>
        <v>-7.7307530849833546</v>
      </c>
      <c r="R1044" s="1"/>
      <c r="S1044" s="1">
        <f t="shared" si="134"/>
        <v>1.025469907538E-3</v>
      </c>
      <c r="T1044" s="1">
        <f>AVERAGE(S$3:S1044)</f>
        <v>4.3911330291746464E-4</v>
      </c>
      <c r="U1044">
        <f t="shared" si="135"/>
        <v>2.8651690430035104</v>
      </c>
      <c r="V1044">
        <f t="shared" si="136"/>
        <v>-7.7307530849833546</v>
      </c>
    </row>
    <row r="1045" spans="1:22">
      <c r="A1045" s="1">
        <v>17.568100000000001</v>
      </c>
      <c r="B1045" s="1">
        <v>8.401604E-2</v>
      </c>
      <c r="C1045" s="1">
        <v>9.028042E-2</v>
      </c>
      <c r="D1045" s="1"/>
      <c r="E1045" s="1">
        <f t="shared" si="129"/>
        <v>9.5981600880400071E-5</v>
      </c>
      <c r="F1045" s="1">
        <f t="shared" si="130"/>
        <v>1.0650151590849001E-3</v>
      </c>
      <c r="G1045">
        <v>1043</v>
      </c>
      <c r="H1045" s="1">
        <f t="shared" si="133"/>
        <v>1.1609967599653002E-3</v>
      </c>
      <c r="I1045" s="1">
        <f>SUM(H$3:$H1045)/G1045</f>
        <v>4.3980542511981157E-4</v>
      </c>
      <c r="K1045" s="1">
        <f>SUM($H$3:H1045)</f>
        <v>0.45871705839996346</v>
      </c>
      <c r="L1045">
        <f t="shared" si="131"/>
        <v>2.8660847574784971</v>
      </c>
      <c r="M1045">
        <f t="shared" si="132"/>
        <v>-7.729178144494929</v>
      </c>
      <c r="R1045" s="1"/>
      <c r="S1045" s="1">
        <f t="shared" si="134"/>
        <v>1.1609967599653002E-3</v>
      </c>
      <c r="T1045" s="1">
        <f>AVERAGE(S$3:S1045)</f>
        <v>4.3980542511981157E-4</v>
      </c>
      <c r="U1045">
        <f t="shared" si="135"/>
        <v>2.8660847574784971</v>
      </c>
      <c r="V1045">
        <f t="shared" si="136"/>
        <v>-7.729178144494929</v>
      </c>
    </row>
    <row r="1046" spans="1:22">
      <c r="A1046" s="1">
        <v>17.60003</v>
      </c>
      <c r="B1046" s="1">
        <v>8.3540989999999996E-2</v>
      </c>
      <c r="C1046" s="1">
        <v>8.8844000000000006E-2</v>
      </c>
      <c r="D1046" s="1"/>
      <c r="E1046" s="1">
        <f t="shared" si="129"/>
        <v>1.0551542208490016E-4</v>
      </c>
      <c r="F1046" s="1">
        <f t="shared" si="130"/>
        <v>9.7332456342250052E-4</v>
      </c>
      <c r="G1046">
        <v>1044</v>
      </c>
      <c r="H1046" s="1">
        <f t="shared" si="133"/>
        <v>1.0788399855074008E-3</v>
      </c>
      <c r="I1046" s="1">
        <f>SUM(H$3:$H1046)/G1046</f>
        <v>4.4041752718914832E-4</v>
      </c>
      <c r="K1046" s="1">
        <f>SUM($H$3:H1046)</f>
        <v>0.45979589838547086</v>
      </c>
      <c r="L1046">
        <f t="shared" si="131"/>
        <v>2.8679006065881079</v>
      </c>
      <c r="M1046">
        <f t="shared" si="132"/>
        <v>-7.7277873555671999</v>
      </c>
      <c r="R1046" s="1"/>
      <c r="S1046" s="1">
        <f t="shared" si="134"/>
        <v>1.0788399855074008E-3</v>
      </c>
      <c r="T1046" s="1">
        <f>AVERAGE(S$3:S1046)</f>
        <v>4.4041752718914832E-4</v>
      </c>
      <c r="U1046">
        <f t="shared" si="135"/>
        <v>2.8679006065881079</v>
      </c>
      <c r="V1046">
        <f t="shared" si="136"/>
        <v>-7.7277873555671999</v>
      </c>
    </row>
    <row r="1047" spans="1:22">
      <c r="A1047" s="1">
        <v>17.616029999999999</v>
      </c>
      <c r="B1047" s="1">
        <v>8.2846660000000003E-2</v>
      </c>
      <c r="C1047" s="1">
        <v>9.020918E-2</v>
      </c>
      <c r="D1047" s="1"/>
      <c r="E1047" s="1">
        <f t="shared" si="129"/>
        <v>1.2026192896000002E-4</v>
      </c>
      <c r="F1047" s="1">
        <f t="shared" si="130"/>
        <v>1.0603704606889002E-3</v>
      </c>
      <c r="G1047">
        <v>1045</v>
      </c>
      <c r="H1047" s="1">
        <f t="shared" si="133"/>
        <v>1.1806323896489002E-3</v>
      </c>
      <c r="I1047" s="1">
        <f>SUM(H$3:$H1047)/G1047</f>
        <v>4.4112586677044953E-4</v>
      </c>
      <c r="K1047" s="1">
        <f>SUM($H$3:H1047)</f>
        <v>0.46097653077511974</v>
      </c>
      <c r="L1047">
        <f t="shared" si="131"/>
        <v>2.8688092829761493</v>
      </c>
      <c r="M1047">
        <f t="shared" si="132"/>
        <v>-7.726180311061845</v>
      </c>
      <c r="R1047" s="1"/>
      <c r="S1047" s="1">
        <f t="shared" si="134"/>
        <v>1.1806323896489002E-3</v>
      </c>
      <c r="T1047" s="1">
        <f>AVERAGE(S$3:S1047)</f>
        <v>4.4112586677044953E-4</v>
      </c>
      <c r="U1047">
        <f t="shared" si="135"/>
        <v>2.8688092829761493</v>
      </c>
      <c r="V1047">
        <f t="shared" si="136"/>
        <v>-7.726180311061845</v>
      </c>
    </row>
    <row r="1048" spans="1:22">
      <c r="A1048" s="1">
        <v>17.632020000000001</v>
      </c>
      <c r="B1048" s="1">
        <v>8.4180749999999999E-2</v>
      </c>
      <c r="C1048" s="1">
        <v>8.9976749999999994E-2</v>
      </c>
      <c r="D1048" s="1"/>
      <c r="E1048" s="1">
        <f t="shared" si="129"/>
        <v>9.27813959361001E-5</v>
      </c>
      <c r="F1048" s="1">
        <f t="shared" si="130"/>
        <v>1.0452870948099997E-3</v>
      </c>
      <c r="G1048">
        <v>1046</v>
      </c>
      <c r="H1048" s="1">
        <f t="shared" si="133"/>
        <v>1.1380684907460999E-3</v>
      </c>
      <c r="I1048" s="1">
        <f>SUM(H$3:$H1048)/G1048</f>
        <v>4.4179215991000558E-4</v>
      </c>
      <c r="K1048" s="1">
        <f>SUM($H$3:H1048)</f>
        <v>0.46211459926586584</v>
      </c>
      <c r="L1048">
        <f t="shared" si="131"/>
        <v>2.8697165672711313</v>
      </c>
      <c r="M1048">
        <f t="shared" si="132"/>
        <v>-7.7246710129256533</v>
      </c>
      <c r="R1048" s="1"/>
      <c r="S1048" s="1">
        <f t="shared" si="134"/>
        <v>1.1380684907460999E-3</v>
      </c>
      <c r="T1048" s="1">
        <f>AVERAGE(S$3:S1048)</f>
        <v>4.4179215991000558E-4</v>
      </c>
      <c r="U1048">
        <f t="shared" si="135"/>
        <v>2.8697165672711313</v>
      </c>
      <c r="V1048">
        <f t="shared" si="136"/>
        <v>-7.7246710129256533</v>
      </c>
    </row>
    <row r="1049" spans="1:22">
      <c r="A1049" s="1">
        <v>17.648029999999999</v>
      </c>
      <c r="B1049" s="1">
        <v>8.5643259999999999E-2</v>
      </c>
      <c r="C1049" s="1">
        <v>9.0069609999999994E-2</v>
      </c>
      <c r="D1049" s="1"/>
      <c r="E1049" s="1">
        <f t="shared" si="129"/>
        <v>6.6745632040000075E-5</v>
      </c>
      <c r="F1049" s="1">
        <f t="shared" si="130"/>
        <v>1.0513002125375997E-3</v>
      </c>
      <c r="G1049">
        <v>1047</v>
      </c>
      <c r="H1049" s="1">
        <f t="shared" si="133"/>
        <v>1.1180458445775997E-3</v>
      </c>
      <c r="I1049" s="1">
        <f>SUM(H$3:$H1049)/G1049</f>
        <v>4.4243805645696602E-4</v>
      </c>
      <c r="K1049" s="1">
        <f>SUM($H$3:H1049)</f>
        <v>0.46323264511044343</v>
      </c>
      <c r="L1049">
        <f t="shared" si="131"/>
        <v>2.8706241624190398</v>
      </c>
      <c r="M1049">
        <f t="shared" si="132"/>
        <v>-7.7232100887231478</v>
      </c>
      <c r="R1049" s="1"/>
      <c r="S1049" s="1">
        <f t="shared" si="134"/>
        <v>1.1180458445775997E-3</v>
      </c>
      <c r="T1049" s="1">
        <f>AVERAGE(S$3:S1049)</f>
        <v>4.4243805645696602E-4</v>
      </c>
      <c r="U1049">
        <f t="shared" si="135"/>
        <v>2.8706241624190398</v>
      </c>
      <c r="V1049">
        <f t="shared" si="136"/>
        <v>-7.7232100887231478</v>
      </c>
    </row>
    <row r="1050" spans="1:22">
      <c r="A1050" s="1">
        <v>17.664020000000001</v>
      </c>
      <c r="B1050" s="1">
        <v>8.5354700000000006E-2</v>
      </c>
      <c r="C1050" s="1">
        <v>8.6925749999999996E-2</v>
      </c>
      <c r="D1050" s="1"/>
      <c r="E1050" s="1">
        <f t="shared" si="129"/>
        <v>7.1543853889599967E-5</v>
      </c>
      <c r="F1050" s="1">
        <f t="shared" si="130"/>
        <v>8.5731254400999986E-4</v>
      </c>
      <c r="G1050">
        <v>1048</v>
      </c>
      <c r="H1050" s="1">
        <f t="shared" si="133"/>
        <v>9.2885639789959981E-4</v>
      </c>
      <c r="I1050" s="1">
        <f>SUM(H$3:$H1050)/G1050</f>
        <v>4.4290219609574713E-4</v>
      </c>
      <c r="K1050" s="1">
        <f>SUM($H$3:H1050)</f>
        <v>0.46416150150834301</v>
      </c>
      <c r="L1050">
        <f t="shared" si="131"/>
        <v>2.8715298023404205</v>
      </c>
      <c r="M1050">
        <f t="shared" si="132"/>
        <v>-7.7221615886013835</v>
      </c>
      <c r="R1050" s="1"/>
      <c r="S1050" s="1">
        <f t="shared" si="134"/>
        <v>9.2885639789959981E-4</v>
      </c>
      <c r="T1050" s="1">
        <f>AVERAGE(S$3:S1050)</f>
        <v>4.4290219609574713E-4</v>
      </c>
      <c r="U1050">
        <f t="shared" si="135"/>
        <v>2.8715298023404205</v>
      </c>
      <c r="V1050">
        <f t="shared" si="136"/>
        <v>-7.7221615886013835</v>
      </c>
    </row>
    <row r="1051" spans="1:22">
      <c r="A1051" s="1">
        <v>17.68008</v>
      </c>
      <c r="B1051" s="1">
        <v>8.2933859999999998E-2</v>
      </c>
      <c r="C1051" s="1">
        <v>8.4739400000000006E-2</v>
      </c>
      <c r="D1051" s="1"/>
      <c r="E1051" s="1">
        <f t="shared" si="129"/>
        <v>1.1835699264000012E-4</v>
      </c>
      <c r="F1051" s="1">
        <f t="shared" si="130"/>
        <v>7.3406045160250043E-4</v>
      </c>
      <c r="G1051">
        <v>1049</v>
      </c>
      <c r="H1051" s="1">
        <f t="shared" si="133"/>
        <v>8.5241744424250059E-4</v>
      </c>
      <c r="I1051" s="1">
        <f>SUM(H$3:$H1051)/G1051</f>
        <v>4.4329258241428555E-4</v>
      </c>
      <c r="K1051" s="1">
        <f>SUM($H$3:H1051)</f>
        <v>0.46501391895258554</v>
      </c>
      <c r="L1051">
        <f t="shared" si="131"/>
        <v>2.8724385820861378</v>
      </c>
      <c r="M1051">
        <f t="shared" si="132"/>
        <v>-7.7212805490077017</v>
      </c>
      <c r="R1051" s="1"/>
      <c r="S1051" s="1">
        <f t="shared" si="134"/>
        <v>8.5241744424250059E-4</v>
      </c>
      <c r="T1051" s="1">
        <f>AVERAGE(S$3:S1051)</f>
        <v>4.4329258241428555E-4</v>
      </c>
      <c r="U1051">
        <f t="shared" si="135"/>
        <v>2.8724385820861378</v>
      </c>
      <c r="V1051">
        <f t="shared" si="136"/>
        <v>-7.7212805490077017</v>
      </c>
    </row>
    <row r="1052" spans="1:22">
      <c r="A1052" s="1">
        <v>17.696069999999999</v>
      </c>
      <c r="B1052" s="1">
        <v>8.4120630000000002E-2</v>
      </c>
      <c r="C1052" s="1">
        <v>8.4377099999999997E-2</v>
      </c>
      <c r="D1052" s="1"/>
      <c r="E1052" s="1">
        <f t="shared" si="129"/>
        <v>9.3943199304900036E-5</v>
      </c>
      <c r="F1052" s="1">
        <f t="shared" si="130"/>
        <v>7.1455972656249986E-4</v>
      </c>
      <c r="G1052">
        <v>1050</v>
      </c>
      <c r="H1052" s="1">
        <f t="shared" si="133"/>
        <v>8.085029258673999E-4</v>
      </c>
      <c r="I1052" s="1">
        <f>SUM(H$3:$H1052)/G1052</f>
        <v>4.4364040178900281E-4</v>
      </c>
      <c r="K1052" s="1">
        <f>SUM($H$3:H1052)</f>
        <v>0.46582242187845296</v>
      </c>
      <c r="L1052">
        <f t="shared" si="131"/>
        <v>2.8733425810283029</v>
      </c>
      <c r="M1052">
        <f t="shared" si="132"/>
        <v>-7.7204962295636346</v>
      </c>
      <c r="R1052" s="1"/>
      <c r="S1052" s="1">
        <f t="shared" si="134"/>
        <v>8.085029258673999E-4</v>
      </c>
      <c r="T1052" s="1">
        <f>AVERAGE(S$3:S1052)</f>
        <v>4.4364040178900281E-4</v>
      </c>
      <c r="U1052">
        <f t="shared" si="135"/>
        <v>2.8733425810283029</v>
      </c>
      <c r="V1052">
        <f t="shared" si="136"/>
        <v>-7.7204962295636346</v>
      </c>
    </row>
    <row r="1053" spans="1:22">
      <c r="A1053" s="1">
        <v>17.71208</v>
      </c>
      <c r="B1053" s="1">
        <v>8.4325949999999997E-2</v>
      </c>
      <c r="C1053" s="1">
        <v>8.3750969999999994E-2</v>
      </c>
      <c r="D1053" s="1"/>
      <c r="E1053" s="1">
        <f t="shared" si="129"/>
        <v>9.0005256152100131E-5</v>
      </c>
      <c r="F1053" s="1">
        <f t="shared" si="130"/>
        <v>6.8147729021439982E-4</v>
      </c>
      <c r="G1053">
        <v>1051</v>
      </c>
      <c r="H1053" s="1">
        <f t="shared" si="133"/>
        <v>7.7148254636649999E-4</v>
      </c>
      <c r="I1053" s="1">
        <f>SUM(H$3:$H1053)/G1053</f>
        <v>4.4395233532332966E-4</v>
      </c>
      <c r="K1053" s="1">
        <f>SUM($H$3:H1053)</f>
        <v>0.46659390442481946</v>
      </c>
      <c r="L1053">
        <f t="shared" si="131"/>
        <v>2.8742468926679146</v>
      </c>
      <c r="M1053">
        <f t="shared" si="132"/>
        <v>-7.7197933541701653</v>
      </c>
      <c r="R1053" s="1"/>
      <c r="S1053" s="1">
        <f t="shared" si="134"/>
        <v>7.7148254636649999E-4</v>
      </c>
      <c r="T1053" s="1">
        <f>AVERAGE(S$3:S1053)</f>
        <v>4.4395233532332966E-4</v>
      </c>
      <c r="U1053">
        <f t="shared" si="135"/>
        <v>2.8742468926679146</v>
      </c>
      <c r="V1053">
        <f t="shared" si="136"/>
        <v>-7.7197933541701653</v>
      </c>
    </row>
    <row r="1054" spans="1:22">
      <c r="A1054" s="1">
        <v>17.728120000000001</v>
      </c>
      <c r="B1054" s="1">
        <v>8.059711E-2</v>
      </c>
      <c r="C1054" s="1">
        <v>8.212962E-2</v>
      </c>
      <c r="D1054" s="1"/>
      <c r="E1054" s="1">
        <f t="shared" si="129"/>
        <v>1.746613344025001E-4</v>
      </c>
      <c r="F1054" s="1">
        <f t="shared" si="130"/>
        <v>5.9945499341290014E-4</v>
      </c>
      <c r="G1054">
        <v>1052</v>
      </c>
      <c r="H1054" s="1">
        <f t="shared" si="133"/>
        <v>7.741163278154003E-4</v>
      </c>
      <c r="I1054" s="1">
        <f>SUM(H$3:$H1054)/G1054</f>
        <v>4.4426617942265671E-4</v>
      </c>
      <c r="K1054" s="1">
        <f>SUM($H$3:H1054)</f>
        <v>0.46736802075263484</v>
      </c>
      <c r="L1054">
        <f t="shared" si="131"/>
        <v>2.8751520794950327</v>
      </c>
      <c r="M1054">
        <f t="shared" si="132"/>
        <v>-7.7190866719581246</v>
      </c>
      <c r="R1054" s="1"/>
      <c r="S1054" s="1">
        <f t="shared" si="134"/>
        <v>7.741163278154003E-4</v>
      </c>
      <c r="T1054" s="1">
        <f>AVERAGE(S$3:S1054)</f>
        <v>4.4426617942265671E-4</v>
      </c>
      <c r="U1054">
        <f t="shared" si="135"/>
        <v>2.8751520794950327</v>
      </c>
      <c r="V1054">
        <f t="shared" si="136"/>
        <v>-7.7190866719581246</v>
      </c>
    </row>
    <row r="1055" spans="1:22">
      <c r="A1055" s="1">
        <v>17.744129999999998</v>
      </c>
      <c r="B1055" s="1">
        <v>8.1442009999999995E-2</v>
      </c>
      <c r="C1055" s="1">
        <v>8.0746709999999999E-2</v>
      </c>
      <c r="D1055" s="1"/>
      <c r="E1055" s="1">
        <f t="shared" si="129"/>
        <v>1.5304287810250021E-4</v>
      </c>
      <c r="F1055" s="1">
        <f t="shared" si="130"/>
        <v>5.3364973273960009E-4</v>
      </c>
      <c r="G1055">
        <v>1053</v>
      </c>
      <c r="H1055" s="1">
        <f t="shared" si="133"/>
        <v>6.8669261084210024E-4</v>
      </c>
      <c r="I1055" s="1">
        <f>SUM(H$3:$H1055)/G1055</f>
        <v>4.444964039539192E-4</v>
      </c>
      <c r="K1055" s="1">
        <f>SUM($H$3:H1055)</f>
        <v>0.46805471336347693</v>
      </c>
      <c r="L1055">
        <f t="shared" si="131"/>
        <v>2.8760547570013713</v>
      </c>
      <c r="M1055">
        <f t="shared" si="132"/>
        <v>-7.7185685931354602</v>
      </c>
      <c r="R1055" s="1"/>
      <c r="S1055" s="1">
        <f t="shared" si="134"/>
        <v>6.8669261084210024E-4</v>
      </c>
      <c r="T1055" s="1">
        <f>AVERAGE(S$3:S1055)</f>
        <v>4.444964039539192E-4</v>
      </c>
      <c r="U1055">
        <f t="shared" si="135"/>
        <v>2.8760547570013713</v>
      </c>
      <c r="V1055">
        <f t="shared" si="136"/>
        <v>-7.7185685931354602</v>
      </c>
    </row>
    <row r="1056" spans="1:22">
      <c r="A1056" s="1">
        <v>17.76013</v>
      </c>
      <c r="B1056" s="1">
        <v>7.9761349999999995E-2</v>
      </c>
      <c r="C1056" s="1">
        <v>7.8699359999999996E-2</v>
      </c>
      <c r="D1056" s="1"/>
      <c r="E1056" s="1">
        <f t="shared" si="129"/>
        <v>1.9745055392410025E-4</v>
      </c>
      <c r="F1056" s="1">
        <f t="shared" si="130"/>
        <v>4.4325028332009987E-4</v>
      </c>
      <c r="G1056">
        <v>1054</v>
      </c>
      <c r="H1056" s="1">
        <f t="shared" si="133"/>
        <v>6.4070083724420009E-4</v>
      </c>
      <c r="I1056" s="1">
        <f>SUM(H$3:$H1056)/G1056</f>
        <v>4.4468255616766711E-4</v>
      </c>
      <c r="K1056" s="1">
        <f>SUM($H$3:H1056)</f>
        <v>0.46869541420072114</v>
      </c>
      <c r="L1056">
        <f t="shared" si="131"/>
        <v>2.8769560573570541</v>
      </c>
      <c r="M1056">
        <f t="shared" si="132"/>
        <v>-7.7181498872847456</v>
      </c>
      <c r="R1056" s="1"/>
      <c r="S1056" s="1">
        <f t="shared" si="134"/>
        <v>6.4070083724420009E-4</v>
      </c>
      <c r="T1056" s="1">
        <f>AVERAGE(S$3:S1056)</f>
        <v>4.4468255616766711E-4</v>
      </c>
      <c r="U1056">
        <f t="shared" si="135"/>
        <v>2.8769560573570541</v>
      </c>
      <c r="V1056">
        <f t="shared" si="136"/>
        <v>-7.7181498872847456</v>
      </c>
    </row>
    <row r="1057" spans="1:22">
      <c r="A1057" s="1">
        <v>17.776119999999999</v>
      </c>
      <c r="B1057" s="1">
        <v>7.7809519999999993E-2</v>
      </c>
      <c r="C1057" s="1">
        <v>7.9769980000000004E-2</v>
      </c>
      <c r="D1057" s="1"/>
      <c r="E1057" s="1">
        <f t="shared" si="129"/>
        <v>2.5611329253160032E-4</v>
      </c>
      <c r="F1057" s="1">
        <f t="shared" si="130"/>
        <v>4.8947712825690021E-4</v>
      </c>
      <c r="G1057">
        <v>1055</v>
      </c>
      <c r="H1057" s="1">
        <f t="shared" si="133"/>
        <v>7.4559042078850058E-4</v>
      </c>
      <c r="I1057" s="1">
        <f>SUM(H$3:$H1057)/G1057</f>
        <v>4.449677768924262E-4</v>
      </c>
      <c r="K1057" s="1">
        <f>SUM($H$3:H1057)</f>
        <v>0.46944100462150962</v>
      </c>
      <c r="L1057">
        <f t="shared" si="131"/>
        <v>2.8778559835495559</v>
      </c>
      <c r="M1057">
        <f t="shared" si="132"/>
        <v>-7.7175086898975653</v>
      </c>
      <c r="R1057" s="1"/>
      <c r="S1057" s="1">
        <f t="shared" si="134"/>
        <v>7.4559042078850058E-4</v>
      </c>
      <c r="T1057" s="1">
        <f>AVERAGE(S$3:S1057)</f>
        <v>4.449677768924262E-4</v>
      </c>
      <c r="U1057">
        <f t="shared" si="135"/>
        <v>2.8778559835495559</v>
      </c>
      <c r="V1057">
        <f t="shared" si="136"/>
        <v>-7.7175086898975653</v>
      </c>
    </row>
    <row r="1058" spans="1:22">
      <c r="A1058" s="1">
        <v>17.79205</v>
      </c>
      <c r="B1058" s="1">
        <v>7.5841710000000007E-2</v>
      </c>
      <c r="C1058" s="1">
        <v>7.9823900000000003E-2</v>
      </c>
      <c r="D1058" s="1"/>
      <c r="E1058" s="1">
        <f t="shared" si="129"/>
        <v>3.2296942082249988E-4</v>
      </c>
      <c r="F1058" s="1">
        <f t="shared" si="130"/>
        <v>4.9186590180250016E-4</v>
      </c>
      <c r="G1058">
        <v>1056</v>
      </c>
      <c r="H1058" s="1">
        <f t="shared" si="133"/>
        <v>8.1483532262500004E-4</v>
      </c>
      <c r="I1058" s="1">
        <f>SUM(H$3:$H1058)/G1058</f>
        <v>4.4531803025012748E-4</v>
      </c>
      <c r="K1058" s="1">
        <f>SUM($H$3:H1058)</f>
        <v>0.47025583994413461</v>
      </c>
      <c r="L1058">
        <f t="shared" si="131"/>
        <v>2.8787517283160216</v>
      </c>
      <c r="M1058">
        <f t="shared" si="132"/>
        <v>-7.7167218563370126</v>
      </c>
      <c r="R1058" s="1"/>
      <c r="S1058" s="1">
        <f t="shared" si="134"/>
        <v>8.1483532262500004E-4</v>
      </c>
      <c r="T1058" s="1">
        <f>AVERAGE(S$3:S1058)</f>
        <v>4.4531803025012748E-4</v>
      </c>
      <c r="U1058">
        <f t="shared" si="135"/>
        <v>2.8787517283160216</v>
      </c>
      <c r="V1058">
        <f t="shared" si="136"/>
        <v>-7.7167218563370126</v>
      </c>
    </row>
    <row r="1059" spans="1:22">
      <c r="A1059" s="1">
        <v>17.8081</v>
      </c>
      <c r="B1059" s="1">
        <v>7.5898149999999998E-2</v>
      </c>
      <c r="C1059" s="1">
        <v>7.7684059999999999E-2</v>
      </c>
      <c r="D1059" s="1"/>
      <c r="E1059" s="1">
        <f t="shared" si="129"/>
        <v>3.2094400030810021E-4</v>
      </c>
      <c r="F1059" s="1">
        <f t="shared" si="130"/>
        <v>4.0152986000410002E-4</v>
      </c>
      <c r="G1059">
        <v>1057</v>
      </c>
      <c r="H1059" s="1">
        <f t="shared" si="133"/>
        <v>7.2247386031220023E-4</v>
      </c>
      <c r="I1059" s="1">
        <f>SUM(H$3:$H1059)/G1059</f>
        <v>4.4558024011773586E-4</v>
      </c>
      <c r="K1059" s="1">
        <f>SUM($H$3:H1059)</f>
        <v>0.47097831380444682</v>
      </c>
      <c r="L1059">
        <f t="shared" si="131"/>
        <v>2.879653409971151</v>
      </c>
      <c r="M1059">
        <f t="shared" si="132"/>
        <v>-7.7161332147739952</v>
      </c>
      <c r="R1059" s="1"/>
      <c r="S1059" s="1">
        <f t="shared" si="134"/>
        <v>7.2247386031220023E-4</v>
      </c>
      <c r="T1059" s="1">
        <f>AVERAGE(S$3:S1059)</f>
        <v>4.4558024011773586E-4</v>
      </c>
      <c r="U1059">
        <f t="shared" si="135"/>
        <v>2.879653409971151</v>
      </c>
      <c r="V1059">
        <f t="shared" si="136"/>
        <v>-7.7161332147739952</v>
      </c>
    </row>
    <row r="1060" spans="1:22">
      <c r="A1060" s="1">
        <v>17.82432</v>
      </c>
      <c r="B1060" s="1">
        <v>7.3758710000000005E-2</v>
      </c>
      <c r="C1060" s="1">
        <v>7.6952149999999997E-2</v>
      </c>
      <c r="D1060" s="1"/>
      <c r="E1060" s="1">
        <f t="shared" si="129"/>
        <v>4.0217695392249993E-4</v>
      </c>
      <c r="F1060" s="1">
        <f t="shared" si="130"/>
        <v>3.7273321968999995E-4</v>
      </c>
      <c r="G1060">
        <v>1058</v>
      </c>
      <c r="H1060" s="1">
        <f t="shared" si="133"/>
        <v>7.7491017361249988E-4</v>
      </c>
      <c r="I1060" s="1">
        <f>SUM(H$3:$H1060)/G1060</f>
        <v>4.4589151604731503E-4</v>
      </c>
      <c r="K1060" s="1">
        <f>SUM($H$3:H1060)</f>
        <v>0.4717532239780593</v>
      </c>
      <c r="L1060">
        <f t="shared" si="131"/>
        <v>2.8805638169050791</v>
      </c>
      <c r="M1060">
        <f t="shared" si="132"/>
        <v>-7.7154348730933373</v>
      </c>
      <c r="R1060" s="1"/>
      <c r="S1060" s="1">
        <f t="shared" si="134"/>
        <v>7.7491017361249988E-4</v>
      </c>
      <c r="T1060" s="1">
        <f>AVERAGE(S$3:S1060)</f>
        <v>4.4589151604731503E-4</v>
      </c>
      <c r="U1060">
        <f t="shared" si="135"/>
        <v>2.8805638169050791</v>
      </c>
      <c r="V1060">
        <f t="shared" si="136"/>
        <v>-7.7154348730933373</v>
      </c>
    </row>
    <row r="1061" spans="1:22">
      <c r="A1061" s="1">
        <v>17.84028</v>
      </c>
      <c r="B1061" s="1">
        <v>7.4757149999999994E-2</v>
      </c>
      <c r="C1061" s="1">
        <v>7.5507930000000001E-2</v>
      </c>
      <c r="D1061" s="1"/>
      <c r="E1061" s="1">
        <f t="shared" si="129"/>
        <v>3.6312770592810035E-4</v>
      </c>
      <c r="F1061" s="1">
        <f t="shared" si="130"/>
        <v>3.1905390192640007E-4</v>
      </c>
      <c r="G1061">
        <v>1059</v>
      </c>
      <c r="H1061" s="1">
        <f t="shared" si="133"/>
        <v>6.8218160785450048E-4</v>
      </c>
      <c r="I1061" s="1">
        <f>SUM(H$3:$H1061)/G1061</f>
        <v>4.4611464172418676E-4</v>
      </c>
      <c r="K1061" s="1">
        <f>SUM($H$3:H1061)</f>
        <v>0.47243540558591379</v>
      </c>
      <c r="L1061">
        <f t="shared" si="131"/>
        <v>2.8814588220959618</v>
      </c>
      <c r="M1061">
        <f t="shared" si="132"/>
        <v>-7.7149345947497832</v>
      </c>
      <c r="R1061" s="1"/>
      <c r="S1061" s="1">
        <f t="shared" si="134"/>
        <v>6.8218160785450048E-4</v>
      </c>
      <c r="T1061" s="1">
        <f>AVERAGE(S$3:S1061)</f>
        <v>4.4611464172418676E-4</v>
      </c>
      <c r="U1061">
        <f t="shared" si="135"/>
        <v>2.8814588220959618</v>
      </c>
      <c r="V1061">
        <f t="shared" si="136"/>
        <v>-7.7149345947497832</v>
      </c>
    </row>
    <row r="1062" spans="1:22">
      <c r="A1062" s="1">
        <v>17.856280000000002</v>
      </c>
      <c r="B1062" s="1">
        <v>7.3368619999999996E-2</v>
      </c>
      <c r="C1062" s="1">
        <v>7.4675329999999998E-2</v>
      </c>
      <c r="D1062" s="1"/>
      <c r="E1062" s="1">
        <f t="shared" si="129"/>
        <v>4.1797512691360035E-4</v>
      </c>
      <c r="F1062" s="1">
        <f t="shared" si="130"/>
        <v>2.9000318907040001E-4</v>
      </c>
      <c r="G1062">
        <v>1060</v>
      </c>
      <c r="H1062" s="1">
        <f t="shared" si="133"/>
        <v>7.0797831598400042E-4</v>
      </c>
      <c r="I1062" s="1">
        <f>SUM(H$3:$H1062)/G1062</f>
        <v>4.4636168292631868E-4</v>
      </c>
      <c r="K1062" s="1">
        <f>SUM($H$3:H1062)</f>
        <v>0.47314338390189781</v>
      </c>
      <c r="L1062">
        <f t="shared" si="131"/>
        <v>2.8823552670795389</v>
      </c>
      <c r="M1062">
        <f t="shared" si="132"/>
        <v>-7.7143809863198038</v>
      </c>
      <c r="R1062" s="1"/>
      <c r="S1062" s="1">
        <f t="shared" si="134"/>
        <v>7.0797831598400042E-4</v>
      </c>
      <c r="T1062" s="1">
        <f>AVERAGE(S$3:S1062)</f>
        <v>4.4636168292631868E-4</v>
      </c>
      <c r="U1062">
        <f t="shared" si="135"/>
        <v>2.8823552670795389</v>
      </c>
      <c r="V1062">
        <f t="shared" si="136"/>
        <v>-7.7143809863198038</v>
      </c>
    </row>
    <row r="1063" spans="1:22">
      <c r="A1063" s="1">
        <v>17.87228</v>
      </c>
      <c r="B1063" s="1">
        <v>7.2128919999999999E-2</v>
      </c>
      <c r="C1063" s="1">
        <v>7.4300729999999995E-2</v>
      </c>
      <c r="D1063" s="1"/>
      <c r="E1063" s="1">
        <f t="shared" si="129"/>
        <v>4.702019275396002E-4</v>
      </c>
      <c r="F1063" s="1">
        <f t="shared" si="130"/>
        <v>2.7738502781439987E-4</v>
      </c>
      <c r="G1063">
        <v>1061</v>
      </c>
      <c r="H1063" s="1">
        <f t="shared" si="133"/>
        <v>7.4758695535400007E-4</v>
      </c>
      <c r="I1063" s="1">
        <f>SUM(H$3:$H1063)/G1063</f>
        <v>4.4664558987488387E-4</v>
      </c>
      <c r="K1063" s="1">
        <f>SUM($H$3:H1063)</f>
        <v>0.47389097085725179</v>
      </c>
      <c r="L1063">
        <f t="shared" si="131"/>
        <v>2.8832509091692042</v>
      </c>
      <c r="M1063">
        <f t="shared" si="132"/>
        <v>-7.7137451416480358</v>
      </c>
      <c r="R1063" s="1"/>
      <c r="S1063" s="1">
        <f t="shared" si="134"/>
        <v>7.4758695535400007E-4</v>
      </c>
      <c r="T1063" s="1">
        <f>AVERAGE(S$3:S1063)</f>
        <v>4.4664558987488387E-4</v>
      </c>
      <c r="U1063">
        <f t="shared" si="135"/>
        <v>2.8832509091692042</v>
      </c>
      <c r="V1063">
        <f t="shared" si="136"/>
        <v>-7.7137451416480358</v>
      </c>
    </row>
    <row r="1064" spans="1:22">
      <c r="A1064" s="1">
        <v>17.888249999999999</v>
      </c>
      <c r="B1064" s="1">
        <v>7.0539180000000007E-2</v>
      </c>
      <c r="C1064" s="1">
        <v>7.3067729999999997E-2</v>
      </c>
      <c r="D1064" s="1"/>
      <c r="E1064" s="1">
        <f t="shared" si="129"/>
        <v>5.416734902543999E-4</v>
      </c>
      <c r="F1064" s="1">
        <f t="shared" si="130"/>
        <v>2.3783438273439997E-4</v>
      </c>
      <c r="G1064">
        <v>1062</v>
      </c>
      <c r="H1064" s="1">
        <f t="shared" si="133"/>
        <v>7.7950787298879988E-4</v>
      </c>
      <c r="I1064" s="1">
        <f>SUM(H$3:$H1064)/G1064</f>
        <v>4.4695901952000055E-4</v>
      </c>
      <c r="K1064" s="1">
        <f>SUM($H$3:H1064)</f>
        <v>0.4746704787302406</v>
      </c>
      <c r="L1064">
        <f t="shared" si="131"/>
        <v>2.8841440727247591</v>
      </c>
      <c r="M1064">
        <f t="shared" si="132"/>
        <v>-7.7130436464796484</v>
      </c>
      <c r="R1064" s="1"/>
      <c r="S1064" s="1">
        <f t="shared" si="134"/>
        <v>7.7950787298879988E-4</v>
      </c>
      <c r="T1064" s="1">
        <f>AVERAGE(S$3:S1064)</f>
        <v>4.4695901952000055E-4</v>
      </c>
      <c r="U1064">
        <f t="shared" si="135"/>
        <v>2.8841440727247591</v>
      </c>
      <c r="V1064">
        <f t="shared" si="136"/>
        <v>-7.7130436464796484</v>
      </c>
    </row>
    <row r="1065" spans="1:22">
      <c r="A1065" s="1">
        <v>17.904170000000001</v>
      </c>
      <c r="B1065" s="1">
        <v>6.8521360000000003E-2</v>
      </c>
      <c r="C1065" s="1">
        <v>7.3313219999999998E-2</v>
      </c>
      <c r="D1065" s="1"/>
      <c r="E1065" s="1">
        <f t="shared" si="129"/>
        <v>6.3967008889000002E-4</v>
      </c>
      <c r="F1065" s="1">
        <f t="shared" si="130"/>
        <v>2.4546648271689999E-4</v>
      </c>
      <c r="G1065">
        <v>1063</v>
      </c>
      <c r="H1065" s="1">
        <f t="shared" si="133"/>
        <v>8.8513657160689996E-4</v>
      </c>
      <c r="I1065" s="1">
        <f>SUM(H$3:$H1065)/G1065</f>
        <v>4.47371227941531E-4</v>
      </c>
      <c r="K1065" s="1">
        <f>SUM($H$3:H1065)</f>
        <v>0.47555561530184748</v>
      </c>
      <c r="L1065">
        <f t="shared" si="131"/>
        <v>2.8850336466093887</v>
      </c>
      <c r="M1065">
        <f t="shared" si="132"/>
        <v>-7.7121218204497435</v>
      </c>
      <c r="R1065" s="1"/>
      <c r="S1065" s="1">
        <f t="shared" si="134"/>
        <v>8.8513657160689996E-4</v>
      </c>
      <c r="T1065" s="1">
        <f>AVERAGE(S$3:S1065)</f>
        <v>4.47371227941531E-4</v>
      </c>
      <c r="U1065">
        <f t="shared" si="135"/>
        <v>2.8850336466093887</v>
      </c>
      <c r="V1065">
        <f t="shared" si="136"/>
        <v>-7.7121218204497435</v>
      </c>
    </row>
    <row r="1066" spans="1:22">
      <c r="A1066" s="1">
        <v>17.92022</v>
      </c>
      <c r="B1066" s="1">
        <v>6.6322210000000006E-2</v>
      </c>
      <c r="C1066" s="1">
        <v>7.1446259999999998E-2</v>
      </c>
      <c r="D1066" s="1"/>
      <c r="E1066" s="1">
        <f t="shared" si="129"/>
        <v>7.5574683372249985E-4</v>
      </c>
      <c r="F1066" s="1">
        <f t="shared" si="130"/>
        <v>1.9045131616809998E-4</v>
      </c>
      <c r="G1066">
        <v>1064</v>
      </c>
      <c r="H1066" s="1">
        <f t="shared" si="133"/>
        <v>9.4619814989059981E-4</v>
      </c>
      <c r="I1066" s="1">
        <f>SUM(H$3:$H1066)/G1066</f>
        <v>4.4784005023659594E-4</v>
      </c>
      <c r="K1066" s="1">
        <f>SUM($H$3:H1066)</f>
        <v>0.47650181345173809</v>
      </c>
      <c r="L1066">
        <f t="shared" si="131"/>
        <v>2.8859296842571398</v>
      </c>
      <c r="M1066">
        <f t="shared" si="132"/>
        <v>-7.7110744200218155</v>
      </c>
      <c r="R1066" s="1"/>
      <c r="S1066" s="1">
        <f t="shared" si="134"/>
        <v>9.4619814989059981E-4</v>
      </c>
      <c r="T1066" s="1">
        <f>AVERAGE(S$3:S1066)</f>
        <v>4.4784005023659594E-4</v>
      </c>
      <c r="U1066">
        <f t="shared" si="135"/>
        <v>2.8859296842571398</v>
      </c>
      <c r="V1066">
        <f t="shared" si="136"/>
        <v>-7.7110744200218155</v>
      </c>
    </row>
    <row r="1067" spans="1:22">
      <c r="A1067" s="1">
        <v>17.936129999999999</v>
      </c>
      <c r="B1067" s="1">
        <v>6.5736559999999999E-2</v>
      </c>
      <c r="C1067" s="1">
        <v>7.5031340000000002E-2</v>
      </c>
      <c r="D1067" s="1"/>
      <c r="E1067" s="1">
        <f t="shared" si="129"/>
        <v>7.8828985225000024E-4</v>
      </c>
      <c r="F1067" s="1">
        <f t="shared" si="130"/>
        <v>3.0225526254010015E-4</v>
      </c>
      <c r="G1067">
        <v>1065</v>
      </c>
      <c r="H1067" s="1">
        <f t="shared" si="133"/>
        <v>1.0905451147901004E-3</v>
      </c>
      <c r="I1067" s="1">
        <f>SUM(H$3:$H1067)/G1067</f>
        <v>4.4844352917044903E-4</v>
      </c>
      <c r="K1067" s="1">
        <f>SUM($H$3:H1067)</f>
        <v>0.47759235856652821</v>
      </c>
      <c r="L1067">
        <f t="shared" si="131"/>
        <v>2.886817114296401</v>
      </c>
      <c r="M1067">
        <f t="shared" si="132"/>
        <v>-7.7097277948265885</v>
      </c>
      <c r="R1067" s="1"/>
      <c r="S1067" s="1">
        <f t="shared" si="134"/>
        <v>1.0905451147901004E-3</v>
      </c>
      <c r="T1067" s="1">
        <f>AVERAGE(S$3:S1067)</f>
        <v>4.4844352917044903E-4</v>
      </c>
      <c r="U1067">
        <f t="shared" si="135"/>
        <v>2.886817114296401</v>
      </c>
      <c r="V1067">
        <f t="shared" si="136"/>
        <v>-7.7097277948265885</v>
      </c>
    </row>
    <row r="1068" spans="1:22">
      <c r="A1068" s="1">
        <v>17.952079999999999</v>
      </c>
      <c r="B1068" s="1">
        <v>6.4816819999999997E-2</v>
      </c>
      <c r="C1068" s="1">
        <v>7.486073E-2</v>
      </c>
      <c r="D1068" s="1"/>
      <c r="E1068" s="1">
        <f t="shared" si="129"/>
        <v>8.4078193413760036E-4</v>
      </c>
      <c r="F1068" s="1">
        <f t="shared" si="130"/>
        <v>2.9635209341440007E-4</v>
      </c>
      <c r="G1068">
        <v>1066</v>
      </c>
      <c r="H1068" s="1">
        <f t="shared" si="133"/>
        <v>1.1371340275520003E-3</v>
      </c>
      <c r="I1068" s="1">
        <f>SUM(H$3:$H1068)/G1068</f>
        <v>4.4908958029463435E-4</v>
      </c>
      <c r="K1068" s="1">
        <f>SUM($H$3:H1068)</f>
        <v>0.47872949259408021</v>
      </c>
      <c r="L1068">
        <f t="shared" si="131"/>
        <v>2.887705985658342</v>
      </c>
      <c r="M1068">
        <f t="shared" si="132"/>
        <v>-7.7082881794431559</v>
      </c>
      <c r="R1068" s="1"/>
      <c r="S1068" s="1">
        <f t="shared" si="134"/>
        <v>1.1371340275520003E-3</v>
      </c>
      <c r="T1068" s="1">
        <f>AVERAGE(S$3:S1068)</f>
        <v>4.4908958029463435E-4</v>
      </c>
      <c r="U1068">
        <f t="shared" si="135"/>
        <v>2.887705985658342</v>
      </c>
      <c r="V1068">
        <f t="shared" si="136"/>
        <v>-7.7082881794431559</v>
      </c>
    </row>
    <row r="1069" spans="1:22">
      <c r="A1069" s="1">
        <v>17.968150000000001</v>
      </c>
      <c r="B1069" s="1">
        <v>6.8372420000000003E-2</v>
      </c>
      <c r="C1069" s="1">
        <v>7.7068620000000004E-2</v>
      </c>
      <c r="D1069" s="1"/>
      <c r="E1069" s="1">
        <f t="shared" si="129"/>
        <v>6.4722616360960003E-4</v>
      </c>
      <c r="F1069" s="1">
        <f t="shared" si="130"/>
        <v>3.7724399447290022E-4</v>
      </c>
      <c r="G1069">
        <v>1067</v>
      </c>
      <c r="H1069" s="1">
        <f t="shared" si="133"/>
        <v>1.0244701580825002E-3</v>
      </c>
      <c r="I1069" s="1">
        <f>SUM(H$3:$H1069)/G1069</f>
        <v>4.4962883107044303E-4</v>
      </c>
      <c r="K1069" s="1">
        <f>SUM($H$3:H1069)</f>
        <v>0.4797539627521627</v>
      </c>
      <c r="L1069">
        <f t="shared" si="131"/>
        <v>2.8886007461357743</v>
      </c>
      <c r="M1069">
        <f t="shared" si="132"/>
        <v>-7.7070881353944207</v>
      </c>
      <c r="R1069" s="1"/>
      <c r="S1069" s="1">
        <f t="shared" si="134"/>
        <v>1.0244701580825002E-3</v>
      </c>
      <c r="T1069" s="1">
        <f>AVERAGE(S$3:S1069)</f>
        <v>4.4962883107044303E-4</v>
      </c>
      <c r="U1069">
        <f t="shared" si="135"/>
        <v>2.8886007461357743</v>
      </c>
      <c r="V1069">
        <f t="shared" si="136"/>
        <v>-7.7070881353944207</v>
      </c>
    </row>
    <row r="1070" spans="1:22">
      <c r="A1070" s="1">
        <v>18.000080000000001</v>
      </c>
      <c r="B1070" s="1">
        <v>6.734308E-2</v>
      </c>
      <c r="C1070" s="1">
        <v>7.6191010000000003E-2</v>
      </c>
      <c r="D1070" s="1"/>
      <c r="E1070" s="1">
        <f t="shared" si="129"/>
        <v>7.006598412004002E-4</v>
      </c>
      <c r="F1070" s="1">
        <f t="shared" si="130"/>
        <v>3.439229594256002E-4</v>
      </c>
      <c r="G1070">
        <v>1068</v>
      </c>
      <c r="H1070" s="1">
        <f t="shared" si="133"/>
        <v>1.0445828006260005E-3</v>
      </c>
      <c r="I1070" s="1">
        <f>SUM(H$3:$H1070)/G1070</f>
        <v>4.5018590407564489E-4</v>
      </c>
      <c r="K1070" s="1">
        <f>SUM($H$3:H1070)</f>
        <v>0.48079854555278873</v>
      </c>
      <c r="L1070">
        <f t="shared" si="131"/>
        <v>2.8903762023307324</v>
      </c>
      <c r="M1070">
        <f t="shared" si="132"/>
        <v>-7.7058499403424507</v>
      </c>
      <c r="R1070" s="1"/>
      <c r="S1070" s="1">
        <f t="shared" si="134"/>
        <v>1.0445828006260005E-3</v>
      </c>
      <c r="T1070" s="1">
        <f>AVERAGE(S$3:S1070)</f>
        <v>4.5018590407564489E-4</v>
      </c>
      <c r="U1070">
        <f t="shared" si="135"/>
        <v>2.8903762023307324</v>
      </c>
      <c r="V1070">
        <f t="shared" si="136"/>
        <v>-7.7058499403424507</v>
      </c>
    </row>
    <row r="1071" spans="1:22">
      <c r="A1071" s="1">
        <v>18.01605</v>
      </c>
      <c r="B1071" s="1">
        <v>6.5476649999999997E-2</v>
      </c>
      <c r="C1071" s="1">
        <v>7.4070800000000006E-2</v>
      </c>
      <c r="D1071" s="1"/>
      <c r="E1071" s="1">
        <f t="shared" si="129"/>
        <v>8.0295213168810032E-4</v>
      </c>
      <c r="F1071" s="1">
        <f t="shared" si="130"/>
        <v>2.6977898250250023E-4</v>
      </c>
      <c r="G1071">
        <v>1069</v>
      </c>
      <c r="H1071" s="1">
        <f t="shared" si="133"/>
        <v>1.0727311141906005E-3</v>
      </c>
      <c r="I1071" s="1">
        <f>SUM(H$3:$H1071)/G1071</f>
        <v>4.5076826629277764E-4</v>
      </c>
      <c r="K1071" s="1">
        <f>SUM($H$3:H1071)</f>
        <v>0.48187127666697932</v>
      </c>
      <c r="L1071">
        <f t="shared" si="131"/>
        <v>2.8912630272642637</v>
      </c>
      <c r="M1071">
        <f t="shared" si="132"/>
        <v>-7.7045571724805724</v>
      </c>
      <c r="R1071" s="1"/>
      <c r="S1071" s="1">
        <f t="shared" si="134"/>
        <v>1.0727311141906005E-3</v>
      </c>
      <c r="T1071" s="1">
        <f>AVERAGE(S$3:S1071)</f>
        <v>4.5076826629277764E-4</v>
      </c>
      <c r="U1071">
        <f t="shared" si="135"/>
        <v>2.8912630272642637</v>
      </c>
      <c r="V1071">
        <f t="shared" si="136"/>
        <v>-7.7045571724805724</v>
      </c>
    </row>
    <row r="1072" spans="1:22">
      <c r="A1072" s="1">
        <v>18.032029999999999</v>
      </c>
      <c r="B1072" s="1">
        <v>6.3696920000000004E-2</v>
      </c>
      <c r="C1072" s="1">
        <v>7.3216059999999999E-2</v>
      </c>
      <c r="D1072" s="1"/>
      <c r="E1072" s="1">
        <f t="shared" si="129"/>
        <v>9.0698188849960002E-4</v>
      </c>
      <c r="F1072" s="1">
        <f t="shared" si="130"/>
        <v>2.4243143944410004E-4</v>
      </c>
      <c r="G1072">
        <v>1070</v>
      </c>
      <c r="H1072" s="1">
        <f t="shared" si="133"/>
        <v>1.1494133279437001E-3</v>
      </c>
      <c r="I1072" s="1">
        <f>SUM(H$3:$H1072)/G1072</f>
        <v>4.5142120560273181E-4</v>
      </c>
      <c r="K1072" s="1">
        <f>SUM($H$3:H1072)</f>
        <v>0.48302068999492304</v>
      </c>
      <c r="L1072">
        <f t="shared" si="131"/>
        <v>2.8921496210049984</v>
      </c>
      <c r="M1072">
        <f t="shared" si="132"/>
        <v>-7.7031097172745575</v>
      </c>
      <c r="R1072" s="1"/>
      <c r="S1072" s="1">
        <f t="shared" si="134"/>
        <v>1.1494133279437001E-3</v>
      </c>
      <c r="T1072" s="1">
        <f>AVERAGE(S$3:S1072)</f>
        <v>4.5142120560273181E-4</v>
      </c>
      <c r="U1072">
        <f t="shared" si="135"/>
        <v>2.8921496210049984</v>
      </c>
      <c r="V1072">
        <f t="shared" si="136"/>
        <v>-7.7031097172745575</v>
      </c>
    </row>
    <row r="1073" spans="1:22">
      <c r="A1073" s="1">
        <v>18.04805</v>
      </c>
      <c r="B1073" s="1">
        <v>6.6322740000000005E-2</v>
      </c>
      <c r="C1073" s="1">
        <v>7.0486649999999998E-2</v>
      </c>
      <c r="D1073" s="1"/>
      <c r="E1073" s="1">
        <f t="shared" si="129"/>
        <v>7.5571769370239993E-4</v>
      </c>
      <c r="F1073" s="1">
        <f t="shared" si="130"/>
        <v>1.6488614463999998E-4</v>
      </c>
      <c r="G1073">
        <v>1071</v>
      </c>
      <c r="H1073" s="1">
        <f t="shared" si="133"/>
        <v>9.2060383834239993E-4</v>
      </c>
      <c r="I1073" s="1">
        <f>SUM(H$3:$H1073)/G1073</f>
        <v>4.5185928462489769E-4</v>
      </c>
      <c r="K1073" s="1">
        <f>SUM($H$3:H1073)</f>
        <v>0.48394129383326545</v>
      </c>
      <c r="L1073">
        <f t="shared" si="131"/>
        <v>2.8930376457018818</v>
      </c>
      <c r="M1073">
        <f t="shared" si="132"/>
        <v>-7.7021397438028565</v>
      </c>
      <c r="R1073" s="1"/>
      <c r="S1073" s="1">
        <f t="shared" si="134"/>
        <v>9.2060383834239993E-4</v>
      </c>
      <c r="T1073" s="1">
        <f>AVERAGE(S$3:S1073)</f>
        <v>4.5185928462489769E-4</v>
      </c>
      <c r="U1073">
        <f t="shared" si="135"/>
        <v>2.8930376457018818</v>
      </c>
      <c r="V1073">
        <f t="shared" si="136"/>
        <v>-7.7021397438028565</v>
      </c>
    </row>
    <row r="1074" spans="1:22">
      <c r="A1074" s="1">
        <v>18.064050000000002</v>
      </c>
      <c r="B1074" s="1">
        <v>6.5101660000000006E-2</v>
      </c>
      <c r="C1074" s="1">
        <v>7.1439639999999999E-2</v>
      </c>
      <c r="D1074" s="1"/>
      <c r="E1074" s="1">
        <f t="shared" si="129"/>
        <v>8.2434448995999984E-4</v>
      </c>
      <c r="F1074" s="1">
        <f t="shared" si="130"/>
        <v>1.9026864256409999E-4</v>
      </c>
      <c r="G1074">
        <v>1072</v>
      </c>
      <c r="H1074" s="1">
        <f t="shared" si="133"/>
        <v>1.0146131325240999E-3</v>
      </c>
      <c r="I1074" s="1">
        <f>SUM(H$3:$H1074)/G1074</f>
        <v>4.5238424157256486E-4</v>
      </c>
      <c r="K1074" s="1">
        <f>SUM($H$3:H1074)</f>
        <v>0.48495590696578955</v>
      </c>
      <c r="L1074">
        <f t="shared" si="131"/>
        <v>2.8939237753397022</v>
      </c>
      <c r="M1074">
        <f t="shared" si="132"/>
        <v>-7.7009786472808806</v>
      </c>
      <c r="R1074" s="1"/>
      <c r="S1074" s="1">
        <f t="shared" si="134"/>
        <v>1.0146131325240999E-3</v>
      </c>
      <c r="T1074" s="1">
        <f>AVERAGE(S$3:S1074)</f>
        <v>4.5238424157256486E-4</v>
      </c>
      <c r="U1074">
        <f t="shared" si="135"/>
        <v>2.8939237753397022</v>
      </c>
      <c r="V1074">
        <f t="shared" si="136"/>
        <v>-7.7009786472808806</v>
      </c>
    </row>
    <row r="1075" spans="1:22">
      <c r="A1075" s="1">
        <v>18.080100000000002</v>
      </c>
      <c r="B1075" s="1">
        <v>6.4327179999999998E-2</v>
      </c>
      <c r="C1075" s="1">
        <v>7.1494230000000006E-2</v>
      </c>
      <c r="D1075" s="1"/>
      <c r="E1075" s="1">
        <f t="shared" si="129"/>
        <v>8.6941711937440038E-4</v>
      </c>
      <c r="F1075" s="1">
        <f t="shared" si="130"/>
        <v>1.9177762862440019E-4</v>
      </c>
      <c r="G1075">
        <v>1073</v>
      </c>
      <c r="H1075" s="1">
        <f t="shared" si="133"/>
        <v>1.0611947479988006E-3</v>
      </c>
      <c r="I1075" s="1">
        <f>SUM(H$3:$H1075)/G1075</f>
        <v>4.5295163253847938E-4</v>
      </c>
      <c r="K1075" s="1">
        <f>SUM($H$3:H1075)</f>
        <v>0.48601710171378837</v>
      </c>
      <c r="L1075">
        <f t="shared" si="131"/>
        <v>2.8948118859221861</v>
      </c>
      <c r="M1075">
        <f t="shared" si="132"/>
        <v>-7.6997252096199515</v>
      </c>
      <c r="R1075" s="1"/>
      <c r="S1075" s="1">
        <f t="shared" si="134"/>
        <v>1.0611947479988006E-3</v>
      </c>
      <c r="T1075" s="1">
        <f>AVERAGE(S$3:S1075)</f>
        <v>4.5295163253847938E-4</v>
      </c>
      <c r="U1075">
        <f t="shared" si="135"/>
        <v>2.8948118859221861</v>
      </c>
      <c r="V1075">
        <f t="shared" si="136"/>
        <v>-7.6997252096199515</v>
      </c>
    </row>
    <row r="1076" spans="1:22">
      <c r="A1076" s="1">
        <v>18.096150000000002</v>
      </c>
      <c r="B1076" s="1">
        <v>6.244657E-2</v>
      </c>
      <c r="C1076" s="1">
        <v>7.4419239999999998E-2</v>
      </c>
      <c r="D1076" s="1"/>
      <c r="E1076" s="1">
        <f t="shared" si="129"/>
        <v>9.8385669492010016E-4</v>
      </c>
      <c r="F1076" s="1">
        <f t="shared" si="130"/>
        <v>2.8134661209209996E-4</v>
      </c>
      <c r="G1076">
        <v>1074</v>
      </c>
      <c r="H1076" s="1">
        <f t="shared" si="133"/>
        <v>1.2652033070122001E-3</v>
      </c>
      <c r="I1076" s="1">
        <f>SUM(H$3:$H1076)/G1076</f>
        <v>4.5370791901378079E-4</v>
      </c>
      <c r="K1076" s="1">
        <f>SUM($H$3:H1076)</f>
        <v>0.48728230502080055</v>
      </c>
      <c r="L1076">
        <f t="shared" si="131"/>
        <v>2.8956992084640785</v>
      </c>
      <c r="M1076">
        <f t="shared" si="132"/>
        <v>-7.6980569171513737</v>
      </c>
      <c r="R1076" s="1"/>
      <c r="S1076" s="1">
        <f t="shared" si="134"/>
        <v>1.2652033070122001E-3</v>
      </c>
      <c r="T1076" s="1">
        <f>AVERAGE(S$3:S1076)</f>
        <v>4.5370791901378079E-4</v>
      </c>
      <c r="U1076">
        <f t="shared" si="135"/>
        <v>2.8956992084640785</v>
      </c>
      <c r="V1076">
        <f t="shared" si="136"/>
        <v>-7.6980569171513737</v>
      </c>
    </row>
    <row r="1077" spans="1:22">
      <c r="A1077" s="1">
        <v>18.112079999999999</v>
      </c>
      <c r="B1077" s="1">
        <v>6.1315540000000002E-2</v>
      </c>
      <c r="C1077" s="1">
        <v>7.5873659999999996E-2</v>
      </c>
      <c r="D1077" s="1"/>
      <c r="E1077" s="1">
        <f t="shared" si="129"/>
        <v>1.0560888061504001E-3</v>
      </c>
      <c r="F1077" s="1">
        <f t="shared" si="130"/>
        <v>3.3225305739609988E-4</v>
      </c>
      <c r="G1077">
        <v>1075</v>
      </c>
      <c r="H1077" s="1">
        <f t="shared" si="133"/>
        <v>1.3883418635464999E-3</v>
      </c>
      <c r="I1077" s="1">
        <f>SUM(H$3:$H1077)/G1077</f>
        <v>4.5457734593892752E-4</v>
      </c>
      <c r="K1077" s="1">
        <f>SUM($H$3:H1077)</f>
        <v>0.48867064688434708</v>
      </c>
      <c r="L1077">
        <f t="shared" si="131"/>
        <v>2.8965791189721481</v>
      </c>
      <c r="M1077">
        <f t="shared" si="132"/>
        <v>-7.6961424807419387</v>
      </c>
      <c r="R1077" s="1"/>
      <c r="S1077" s="1">
        <f t="shared" si="134"/>
        <v>1.3883418635464999E-3</v>
      </c>
      <c r="T1077" s="1">
        <f>AVERAGE(S$3:S1077)</f>
        <v>4.5457734593892752E-4</v>
      </c>
      <c r="U1077">
        <f t="shared" si="135"/>
        <v>2.8965791189721481</v>
      </c>
      <c r="V1077">
        <f t="shared" si="136"/>
        <v>-7.6961424807419387</v>
      </c>
    </row>
    <row r="1078" spans="1:22">
      <c r="A1078" s="1">
        <v>18.128080000000001</v>
      </c>
      <c r="B1078" s="1">
        <v>5.9589129999999997E-2</v>
      </c>
      <c r="C1078" s="1">
        <v>7.6994759999999995E-2</v>
      </c>
      <c r="D1078" s="1"/>
      <c r="E1078" s="1">
        <f t="shared" si="129"/>
        <v>1.1712773846449004E-3</v>
      </c>
      <c r="F1078" s="1">
        <f t="shared" si="130"/>
        <v>3.743803181880999E-4</v>
      </c>
      <c r="G1078">
        <v>1076</v>
      </c>
      <c r="H1078" s="1">
        <f t="shared" si="133"/>
        <v>1.5456577028330003E-3</v>
      </c>
      <c r="I1078" s="1">
        <f>SUM(H$3:$H1078)/G1078</f>
        <v>4.5559136114050193E-4</v>
      </c>
      <c r="K1078" s="1">
        <f>SUM($H$3:H1078)</f>
        <v>0.49021630458718007</v>
      </c>
      <c r="L1078">
        <f t="shared" si="131"/>
        <v>2.8974621173385784</v>
      </c>
      <c r="M1078">
        <f t="shared" si="132"/>
        <v>-7.6939142880712339</v>
      </c>
      <c r="R1078" s="1"/>
      <c r="S1078" s="1">
        <f t="shared" si="134"/>
        <v>1.5456577028330003E-3</v>
      </c>
      <c r="T1078" s="1">
        <f>AVERAGE(S$3:S1078)</f>
        <v>4.5559136114050193E-4</v>
      </c>
      <c r="U1078">
        <f t="shared" si="135"/>
        <v>2.8974621173385784</v>
      </c>
      <c r="V1078">
        <f t="shared" si="136"/>
        <v>-7.6939142880712339</v>
      </c>
    </row>
    <row r="1079" spans="1:22">
      <c r="A1079" s="1">
        <v>18.144079999999999</v>
      </c>
      <c r="B1079" s="1">
        <v>5.9398769999999997E-2</v>
      </c>
      <c r="C1079" s="1">
        <v>7.5457720000000006E-2</v>
      </c>
      <c r="D1079" s="1"/>
      <c r="E1079" s="1">
        <f t="shared" si="129"/>
        <v>1.1843433562041005E-3</v>
      </c>
      <c r="F1079" s="1">
        <f t="shared" si="130"/>
        <v>3.1726271289690027E-4</v>
      </c>
      <c r="G1079">
        <v>1077</v>
      </c>
      <c r="H1079" s="1">
        <f t="shared" si="133"/>
        <v>1.5016060691010009E-3</v>
      </c>
      <c r="I1079" s="1">
        <f>SUM(H$3:$H1079)/G1079</f>
        <v>4.5656259113860821E-4</v>
      </c>
      <c r="K1079" s="1">
        <f>SUM($H$3:H1079)</f>
        <v>0.49171791065628107</v>
      </c>
      <c r="L1079">
        <f t="shared" si="131"/>
        <v>2.898344336706697</v>
      </c>
      <c r="M1079">
        <f t="shared" si="132"/>
        <v>-7.6917847564001471</v>
      </c>
      <c r="R1079" s="1"/>
      <c r="S1079" s="1">
        <f t="shared" si="134"/>
        <v>1.5016060691010009E-3</v>
      </c>
      <c r="T1079" s="1">
        <f>AVERAGE(S$3:S1079)</f>
        <v>4.5656259113860821E-4</v>
      </c>
      <c r="U1079">
        <f t="shared" si="135"/>
        <v>2.898344336706697</v>
      </c>
      <c r="V1079">
        <f t="shared" si="136"/>
        <v>-7.6917847564001471</v>
      </c>
    </row>
    <row r="1080" spans="1:22">
      <c r="A1080" s="1">
        <v>18.1601</v>
      </c>
      <c r="B1080" s="1">
        <v>5.8389650000000001E-2</v>
      </c>
      <c r="C1080" s="1">
        <v>7.6427839999999997E-2</v>
      </c>
      <c r="D1080" s="1"/>
      <c r="E1080" s="1">
        <f t="shared" si="129"/>
        <v>1.2548179760281002E-3</v>
      </c>
      <c r="F1080" s="1">
        <f t="shared" si="130"/>
        <v>3.5276314836009995E-4</v>
      </c>
      <c r="G1080">
        <v>1078</v>
      </c>
      <c r="H1080" s="1">
        <f t="shared" si="133"/>
        <v>1.6075811243882001E-3</v>
      </c>
      <c r="I1080" s="1">
        <f>SUM(H$3:$H1080)/G1080</f>
        <v>4.5763032632715144E-4</v>
      </c>
      <c r="K1080" s="1">
        <f>SUM($H$3:H1080)</f>
        <v>0.49332549178066926</v>
      </c>
      <c r="L1080">
        <f t="shared" si="131"/>
        <v>2.8992268797659153</v>
      </c>
      <c r="M1080">
        <f t="shared" si="132"/>
        <v>-7.6894488475265401</v>
      </c>
      <c r="R1080" s="1"/>
      <c r="S1080" s="1">
        <f t="shared" si="134"/>
        <v>1.6075811243882001E-3</v>
      </c>
      <c r="T1080" s="1">
        <f>AVERAGE(S$3:S1080)</f>
        <v>4.5763032632715144E-4</v>
      </c>
      <c r="U1080">
        <f t="shared" si="135"/>
        <v>2.8992268797659153</v>
      </c>
      <c r="V1080">
        <f t="shared" si="136"/>
        <v>-7.6894488475265401</v>
      </c>
    </row>
    <row r="1081" spans="1:22">
      <c r="A1081" s="1">
        <v>18.176079999999999</v>
      </c>
      <c r="B1081" s="1">
        <v>5.7187179999999997E-2</v>
      </c>
      <c r="C1081" s="1">
        <v>7.7723920000000002E-2</v>
      </c>
      <c r="D1081" s="1"/>
      <c r="E1081" s="1">
        <f t="shared" si="129"/>
        <v>1.3414550857744005E-3</v>
      </c>
      <c r="F1081" s="1">
        <f t="shared" si="130"/>
        <v>4.0312889492490013E-4</v>
      </c>
      <c r="G1081">
        <v>1079</v>
      </c>
      <c r="H1081" s="1">
        <f t="shared" si="133"/>
        <v>1.7445839806993005E-3</v>
      </c>
      <c r="I1081" s="1">
        <f>SUM(H$3:$H1081)/G1081</f>
        <v>4.5882305445909969E-4</v>
      </c>
      <c r="K1081" s="1">
        <f>SUM($H$3:H1081)</f>
        <v>0.49507007576136858</v>
      </c>
      <c r="L1081">
        <f t="shared" si="131"/>
        <v>2.9001064439375055</v>
      </c>
      <c r="M1081">
        <f t="shared" si="132"/>
        <v>-7.6868459244965868</v>
      </c>
      <c r="R1081" s="1"/>
      <c r="S1081" s="1">
        <f t="shared" si="134"/>
        <v>1.7445839806993005E-3</v>
      </c>
      <c r="T1081" s="1">
        <f>AVERAGE(S$3:S1081)</f>
        <v>4.5882305445909969E-4</v>
      </c>
      <c r="U1081">
        <f t="shared" si="135"/>
        <v>2.9001064439375055</v>
      </c>
      <c r="V1081">
        <f t="shared" si="136"/>
        <v>-7.6868459244965868</v>
      </c>
    </row>
    <row r="1082" spans="1:22">
      <c r="A1082" s="1">
        <v>18.192070000000001</v>
      </c>
      <c r="B1082" s="1">
        <v>5.5982450000000003E-2</v>
      </c>
      <c r="C1082" s="1">
        <v>8.1190970000000001E-2</v>
      </c>
      <c r="D1082" s="1"/>
      <c r="E1082" s="1">
        <f t="shared" si="129"/>
        <v>1.4311550529720999E-3</v>
      </c>
      <c r="F1082" s="1">
        <f t="shared" si="130"/>
        <v>5.5437267581440013E-4</v>
      </c>
      <c r="G1082">
        <v>1080</v>
      </c>
      <c r="H1082" s="1">
        <f t="shared" si="133"/>
        <v>1.9855277287864999E-3</v>
      </c>
      <c r="I1082" s="1">
        <f>SUM(H$3:$H1082)/G1082</f>
        <v>4.6023666989829178E-4</v>
      </c>
      <c r="K1082" s="1">
        <f>SUM($H$3:H1082)</f>
        <v>0.4970556034901551</v>
      </c>
      <c r="L1082">
        <f t="shared" si="131"/>
        <v>2.9009857848459841</v>
      </c>
      <c r="M1082">
        <f t="shared" si="132"/>
        <v>-7.6837697010118688</v>
      </c>
      <c r="R1082" s="1"/>
      <c r="S1082" s="1">
        <f t="shared" si="134"/>
        <v>1.9855277287864999E-3</v>
      </c>
      <c r="T1082" s="1">
        <f>AVERAGE(S$3:S1082)</f>
        <v>4.6023666989829178E-4</v>
      </c>
      <c r="U1082">
        <f t="shared" si="135"/>
        <v>2.9009857848459841</v>
      </c>
      <c r="V1082">
        <f t="shared" si="136"/>
        <v>-7.6837697010118688</v>
      </c>
    </row>
    <row r="1083" spans="1:22">
      <c r="A1083" s="1">
        <v>18.208120000000001</v>
      </c>
      <c r="B1083" s="1">
        <v>5.4816549999999999E-2</v>
      </c>
      <c r="C1083" s="1">
        <v>8.1396720000000006E-2</v>
      </c>
      <c r="D1083" s="1"/>
      <c r="E1083" s="1">
        <f t="shared" si="129"/>
        <v>1.5207277921801003E-3</v>
      </c>
      <c r="F1083" s="1">
        <f t="shared" si="130"/>
        <v>5.6410382575690029E-4</v>
      </c>
      <c r="G1083">
        <v>1081</v>
      </c>
      <c r="H1083" s="1">
        <f t="shared" si="133"/>
        <v>2.0848316179370007E-3</v>
      </c>
      <c r="I1083" s="1">
        <f>SUM(H$3:$H1083)/G1083</f>
        <v>4.6173953293995569E-4</v>
      </c>
      <c r="K1083" s="1">
        <f>SUM($H$3:H1083)</f>
        <v>0.49914043510809208</v>
      </c>
      <c r="L1083">
        <f t="shared" si="131"/>
        <v>2.9018676484318693</v>
      </c>
      <c r="M1083">
        <f t="shared" si="132"/>
        <v>-7.6805096073823389</v>
      </c>
      <c r="R1083" s="1"/>
      <c r="S1083" s="1">
        <f t="shared" si="134"/>
        <v>2.0848316179370007E-3</v>
      </c>
      <c r="T1083" s="1">
        <f>AVERAGE(S$3:S1083)</f>
        <v>4.6173953293995569E-4</v>
      </c>
      <c r="U1083">
        <f t="shared" si="135"/>
        <v>2.9018676484318693</v>
      </c>
      <c r="V1083">
        <f t="shared" si="136"/>
        <v>-7.6805096073823389</v>
      </c>
    </row>
    <row r="1084" spans="1:22">
      <c r="A1084" s="1">
        <v>18.2241</v>
      </c>
      <c r="B1084" s="1">
        <v>5.4966189999999998E-2</v>
      </c>
      <c r="C1084" s="1">
        <v>8.2981219999999994E-2</v>
      </c>
      <c r="D1084" s="1"/>
      <c r="E1084" s="1">
        <f t="shared" si="129"/>
        <v>1.5090793087969004E-3</v>
      </c>
      <c r="F1084" s="1">
        <f t="shared" si="130"/>
        <v>6.4188097303689981E-4</v>
      </c>
      <c r="G1084">
        <v>1082</v>
      </c>
      <c r="H1084" s="1">
        <f t="shared" si="133"/>
        <v>2.1509602818338002E-3</v>
      </c>
      <c r="I1084" s="1">
        <f>SUM(H$3:$H1084)/G1084</f>
        <v>4.6330073511083721E-4</v>
      </c>
      <c r="K1084" s="1">
        <f>SUM($H$3:H1084)</f>
        <v>0.50129139538992584</v>
      </c>
      <c r="L1084">
        <f t="shared" si="131"/>
        <v>2.9027448939593059</v>
      </c>
      <c r="M1084">
        <f t="shared" si="132"/>
        <v>-7.677134178858628</v>
      </c>
      <c r="R1084" s="1"/>
      <c r="S1084" s="1">
        <f t="shared" si="134"/>
        <v>2.1509602818338002E-3</v>
      </c>
      <c r="T1084" s="1">
        <f>AVERAGE(S$3:S1084)</f>
        <v>4.6330073511083721E-4</v>
      </c>
      <c r="U1084">
        <f t="shared" si="135"/>
        <v>2.9027448939593059</v>
      </c>
      <c r="V1084">
        <f t="shared" si="136"/>
        <v>-7.677134178858628</v>
      </c>
    </row>
    <row r="1085" spans="1:22">
      <c r="A1085" s="1">
        <v>18.240269999999999</v>
      </c>
      <c r="B1085" s="1">
        <v>5.356023E-2</v>
      </c>
      <c r="C1085" s="1">
        <v>8.2800819999999997E-2</v>
      </c>
      <c r="D1085" s="1"/>
      <c r="E1085" s="1">
        <f t="shared" si="129"/>
        <v>1.6202903230089004E-3</v>
      </c>
      <c r="F1085" s="1">
        <f t="shared" si="130"/>
        <v>6.3277251570089993E-4</v>
      </c>
      <c r="G1085">
        <v>1083</v>
      </c>
      <c r="H1085" s="1">
        <f t="shared" si="133"/>
        <v>2.2530628387098005E-3</v>
      </c>
      <c r="I1085" s="1">
        <f>SUM(H$3:$H1085)/G1085</f>
        <v>4.6495333169772456E-4</v>
      </c>
      <c r="K1085" s="1">
        <f>SUM($H$3:H1085)</f>
        <v>0.50354445822863569</v>
      </c>
      <c r="L1085">
        <f t="shared" si="131"/>
        <v>2.9036317871682065</v>
      </c>
      <c r="M1085">
        <f t="shared" si="132"/>
        <v>-7.6735735193538916</v>
      </c>
      <c r="R1085" s="1"/>
      <c r="S1085" s="1">
        <f t="shared" si="134"/>
        <v>2.2530628387098005E-3</v>
      </c>
      <c r="T1085" s="1">
        <f>AVERAGE(S$3:S1085)</f>
        <v>4.6495333169772456E-4</v>
      </c>
      <c r="U1085">
        <f t="shared" si="135"/>
        <v>2.9036317871682065</v>
      </c>
      <c r="V1085">
        <f t="shared" si="136"/>
        <v>-7.6735735193538916</v>
      </c>
    </row>
    <row r="1086" spans="1:22">
      <c r="A1086" s="1">
        <v>18.256319999999999</v>
      </c>
      <c r="B1086" s="1">
        <v>5.2289820000000001E-2</v>
      </c>
      <c r="C1086" s="1">
        <v>8.3958080000000004E-2</v>
      </c>
      <c r="D1086" s="1"/>
      <c r="E1086" s="1">
        <f t="shared" si="129"/>
        <v>1.7241794600976002E-3</v>
      </c>
      <c r="F1086" s="1">
        <f t="shared" si="130"/>
        <v>6.9233344757290035E-4</v>
      </c>
      <c r="G1086">
        <v>1084</v>
      </c>
      <c r="H1086" s="1">
        <f t="shared" si="133"/>
        <v>2.4165129076705004E-3</v>
      </c>
      <c r="I1086" s="1">
        <f>SUM(H$3:$H1086)/G1086</f>
        <v>4.667536634098766E-4</v>
      </c>
      <c r="K1086" s="1">
        <f>SUM($H$3:H1086)</f>
        <v>0.50596097113630623</v>
      </c>
      <c r="L1086">
        <f t="shared" si="131"/>
        <v>2.9045113214498839</v>
      </c>
      <c r="M1086">
        <f t="shared" si="132"/>
        <v>-7.6697089268107872</v>
      </c>
      <c r="R1086" s="1"/>
      <c r="S1086" s="1">
        <f t="shared" si="134"/>
        <v>2.4165129076705004E-3</v>
      </c>
      <c r="T1086" s="1">
        <f>AVERAGE(S$3:S1086)</f>
        <v>4.667536634098766E-4</v>
      </c>
      <c r="U1086">
        <f t="shared" si="135"/>
        <v>2.9045113214498839</v>
      </c>
      <c r="V1086">
        <f t="shared" si="136"/>
        <v>-7.6697089268107872</v>
      </c>
    </row>
    <row r="1087" spans="1:22">
      <c r="A1087" s="1">
        <v>18.272369999999999</v>
      </c>
      <c r="B1087" s="1">
        <v>5.6362879999999997E-2</v>
      </c>
      <c r="C1087" s="1">
        <v>8.3681839999999993E-2</v>
      </c>
      <c r="D1087" s="1"/>
      <c r="E1087" s="1">
        <f t="shared" si="129"/>
        <v>1.4025159820324005E-3</v>
      </c>
      <c r="F1087" s="1">
        <f t="shared" si="130"/>
        <v>6.7787277528009971E-4</v>
      </c>
      <c r="G1087">
        <v>1085</v>
      </c>
      <c r="H1087" s="1">
        <f t="shared" si="133"/>
        <v>2.0803887573125003E-3</v>
      </c>
      <c r="I1087" s="1">
        <f>SUM(H$3:$H1087)/G1087</f>
        <v>4.6824088469457951E-4</v>
      </c>
      <c r="K1087" s="1">
        <f>SUM($H$3:H1087)</f>
        <v>0.50804135989361876</v>
      </c>
      <c r="L1087">
        <f t="shared" si="131"/>
        <v>2.9053900828307517</v>
      </c>
      <c r="M1087">
        <f t="shared" si="132"/>
        <v>-7.6665276835789857</v>
      </c>
      <c r="R1087" s="1"/>
      <c r="S1087" s="1">
        <f t="shared" si="134"/>
        <v>2.0803887573125003E-3</v>
      </c>
      <c r="T1087" s="1">
        <f>AVERAGE(S$3:S1087)</f>
        <v>4.6824088469457951E-4</v>
      </c>
      <c r="U1087">
        <f t="shared" si="135"/>
        <v>2.9053900828307517</v>
      </c>
      <c r="V1087">
        <f t="shared" si="136"/>
        <v>-7.6665276835789857</v>
      </c>
    </row>
    <row r="1088" spans="1:22">
      <c r="A1088" s="1">
        <v>18.288129999999999</v>
      </c>
      <c r="B1088" s="1">
        <v>5.4828019999999998E-2</v>
      </c>
      <c r="C1088" s="1">
        <v>8.3752110000000005E-2</v>
      </c>
      <c r="D1088" s="1"/>
      <c r="E1088" s="1">
        <f t="shared" si="129"/>
        <v>1.5198333438016004E-3</v>
      </c>
      <c r="F1088" s="1">
        <f t="shared" si="130"/>
        <v>6.8153681118760033E-4</v>
      </c>
      <c r="G1088">
        <v>1086</v>
      </c>
      <c r="H1088" s="1">
        <f t="shared" si="133"/>
        <v>2.2013701549892005E-3</v>
      </c>
      <c r="I1088" s="1">
        <f>SUM(H$3:$H1088)/G1088</f>
        <v>4.6983676800055985E-4</v>
      </c>
      <c r="K1088" s="1">
        <f>SUM($H$3:H1088)</f>
        <v>0.51024273004860798</v>
      </c>
      <c r="L1088">
        <f t="shared" si="131"/>
        <v>2.906252215513629</v>
      </c>
      <c r="M1088">
        <f t="shared" si="132"/>
        <v>-7.6631252257099893</v>
      </c>
      <c r="R1088" s="1"/>
      <c r="S1088" s="1">
        <f t="shared" si="134"/>
        <v>2.2013701549892005E-3</v>
      </c>
      <c r="T1088" s="1">
        <f>AVERAGE(S$3:S1088)</f>
        <v>4.6983676800055985E-4</v>
      </c>
      <c r="U1088">
        <f t="shared" si="135"/>
        <v>2.906252215513629</v>
      </c>
      <c r="V1088">
        <f t="shared" si="136"/>
        <v>-7.6631252257099893</v>
      </c>
    </row>
    <row r="1089" spans="1:22">
      <c r="A1089" s="1">
        <v>18.304120000000001</v>
      </c>
      <c r="B1089" s="1">
        <v>5.3650490000000002E-2</v>
      </c>
      <c r="C1089" s="1">
        <v>8.3830219999999997E-2</v>
      </c>
      <c r="D1089" s="1"/>
      <c r="E1089" s="1">
        <f t="shared" si="129"/>
        <v>1.6130320290049002E-3</v>
      </c>
      <c r="F1089" s="1">
        <f t="shared" si="130"/>
        <v>6.856212322968999E-4</v>
      </c>
      <c r="G1089">
        <v>1087</v>
      </c>
      <c r="H1089" s="1">
        <f t="shared" si="133"/>
        <v>2.2986532613018E-3</v>
      </c>
      <c r="I1089" s="1">
        <f>SUM(H$3:$H1089)/G1089</f>
        <v>4.7151921187664199E-4</v>
      </c>
      <c r="K1089" s="1">
        <f>SUM($H$3:H1089)</f>
        <v>0.51254138330990984</v>
      </c>
      <c r="L1089">
        <f t="shared" si="131"/>
        <v>2.9071261711199532</v>
      </c>
      <c r="M1089">
        <f t="shared" si="132"/>
        <v>-7.6595507104289462</v>
      </c>
      <c r="R1089" s="1"/>
      <c r="S1089" s="1">
        <f t="shared" si="134"/>
        <v>2.2986532613018E-3</v>
      </c>
      <c r="T1089" s="1">
        <f>AVERAGE(S$3:S1089)</f>
        <v>4.7151921187664199E-4</v>
      </c>
      <c r="U1089">
        <f t="shared" si="135"/>
        <v>2.9071261711199532</v>
      </c>
      <c r="V1089">
        <f t="shared" si="136"/>
        <v>-7.6595507104289462</v>
      </c>
    </row>
    <row r="1090" spans="1:22">
      <c r="A1090" s="1">
        <v>18.320219999999999</v>
      </c>
      <c r="B1090" s="1">
        <v>5.2886849999999999E-2</v>
      </c>
      <c r="C1090" s="1">
        <v>8.4351110000000007E-2</v>
      </c>
      <c r="D1090" s="1"/>
      <c r="E1090" s="1">
        <f t="shared" si="129"/>
        <v>1.6749546649641005E-3</v>
      </c>
      <c r="F1090" s="1">
        <f t="shared" si="130"/>
        <v>7.1317091166760041E-4</v>
      </c>
      <c r="G1090">
        <v>1088</v>
      </c>
      <c r="H1090" s="1">
        <f t="shared" si="133"/>
        <v>2.3881255766317008E-3</v>
      </c>
      <c r="I1090" s="1">
        <f>SUM(H$3:$H1090)/G1090</f>
        <v>4.7328079860895362E-4</v>
      </c>
      <c r="K1090" s="1">
        <f>SUM($H$3:H1090)</f>
        <v>0.51492950888654154</v>
      </c>
      <c r="L1090">
        <f t="shared" si="131"/>
        <v>2.9080053679075042</v>
      </c>
      <c r="M1090">
        <f t="shared" si="132"/>
        <v>-7.655821691051119</v>
      </c>
      <c r="R1090" s="1"/>
      <c r="S1090" s="1">
        <f t="shared" si="134"/>
        <v>2.3881255766317008E-3</v>
      </c>
      <c r="T1090" s="1">
        <f>AVERAGE(S$3:S1090)</f>
        <v>4.7328079860895362E-4</v>
      </c>
      <c r="U1090">
        <f t="shared" si="135"/>
        <v>2.9080053679075042</v>
      </c>
      <c r="V1090">
        <f t="shared" si="136"/>
        <v>-7.655821691051119</v>
      </c>
    </row>
    <row r="1091" spans="1:22">
      <c r="A1091" s="1">
        <v>18.33605</v>
      </c>
      <c r="B1091" s="1">
        <v>5.2688359999999997E-2</v>
      </c>
      <c r="C1091" s="1">
        <v>8.3777699999999997E-2</v>
      </c>
      <c r="D1091" s="1"/>
      <c r="E1091" s="1">
        <f t="shared" ref="E1091:E1154" si="137">(B1091-$P$2)^2</f>
        <v>1.6912409500900005E-3</v>
      </c>
      <c r="F1091" s="1">
        <f t="shared" ref="F1091:F1154" si="138">(C1091-$Q$2)^2</f>
        <v>6.8287358442249994E-4</v>
      </c>
      <c r="G1091">
        <v>1089</v>
      </c>
      <c r="H1091" s="1">
        <f t="shared" si="133"/>
        <v>2.3741145345125003E-3</v>
      </c>
      <c r="I1091" s="1">
        <f>SUM(H$3:$H1091)/G1091</f>
        <v>4.7502628413319931E-4</v>
      </c>
      <c r="K1091" s="1">
        <f>SUM($H$3:H1091)</f>
        <v>0.51730362342105407</v>
      </c>
      <c r="L1091">
        <f t="shared" ref="L1091:L1154" si="139">LN(A1091)</f>
        <v>2.908869067404702</v>
      </c>
      <c r="M1091">
        <f t="shared" ref="M1091:M1154" si="140">LN(I1091)</f>
        <v>-7.6521404204432963</v>
      </c>
      <c r="R1091" s="1"/>
      <c r="S1091" s="1">
        <f t="shared" si="134"/>
        <v>2.3741145345125003E-3</v>
      </c>
      <c r="T1091" s="1">
        <f>AVERAGE(S$3:S1091)</f>
        <v>4.7502628413319931E-4</v>
      </c>
      <c r="U1091">
        <f t="shared" si="135"/>
        <v>2.908869067404702</v>
      </c>
      <c r="V1091">
        <f t="shared" si="136"/>
        <v>-7.6521404204432963</v>
      </c>
    </row>
    <row r="1092" spans="1:22">
      <c r="A1092" s="1">
        <v>18.352029999999999</v>
      </c>
      <c r="B1092" s="1">
        <v>5.2055839999999999E-2</v>
      </c>
      <c r="C1092" s="1">
        <v>8.1990460000000001E-2</v>
      </c>
      <c r="D1092" s="1"/>
      <c r="E1092" s="1">
        <f t="shared" si="137"/>
        <v>1.7436654221284003E-3</v>
      </c>
      <c r="F1092" s="1">
        <f t="shared" si="138"/>
        <v>5.9266003605210017E-4</v>
      </c>
      <c r="G1092">
        <v>1090</v>
      </c>
      <c r="H1092" s="1">
        <f t="shared" ref="H1092:H1155" si="141">E1092+F1092</f>
        <v>2.3363254581805007E-3</v>
      </c>
      <c r="I1092" s="1">
        <f>SUM(H$3:$H1092)/G1092</f>
        <v>4.7673389805434364E-4</v>
      </c>
      <c r="K1092" s="1">
        <f>SUM($H$3:H1092)</f>
        <v>0.51963994887923459</v>
      </c>
      <c r="L1092">
        <f t="shared" si="139"/>
        <v>2.9097401950848942</v>
      </c>
      <c r="M1092">
        <f t="shared" si="140"/>
        <v>-7.6485520884550704</v>
      </c>
      <c r="R1092" s="1"/>
      <c r="S1092" s="1">
        <f t="shared" ref="S1092:S1155" si="142">(((ABS(B1092 - B$3))^2) + ((ABS(C1092 - C$3))^2))</f>
        <v>2.3363254581805007E-3</v>
      </c>
      <c r="T1092" s="1">
        <f>AVERAGE(S$3:S1092)</f>
        <v>4.7673389805434364E-4</v>
      </c>
      <c r="U1092">
        <f t="shared" ref="U1092:U1155" si="143">LN(A1092)</f>
        <v>2.9097401950848942</v>
      </c>
      <c r="V1092">
        <f t="shared" ref="V1092:V1155" si="144">LN(T1092)</f>
        <v>-7.6485520884550704</v>
      </c>
    </row>
    <row r="1093" spans="1:22">
      <c r="A1093" s="1">
        <v>18.368079999999999</v>
      </c>
      <c r="B1093" s="1">
        <v>5.1532219999999997E-2</v>
      </c>
      <c r="C1093" s="1">
        <v>8.0310039999999999E-2</v>
      </c>
      <c r="D1093" s="1"/>
      <c r="E1093" s="1">
        <f t="shared" si="137"/>
        <v>1.7876694311056006E-3</v>
      </c>
      <c r="F1093" s="1">
        <f t="shared" si="138"/>
        <v>5.1366550835610001E-4</v>
      </c>
      <c r="G1093">
        <v>1091</v>
      </c>
      <c r="H1093" s="1">
        <f t="shared" si="141"/>
        <v>2.3013349394617006E-3</v>
      </c>
      <c r="I1093" s="1">
        <f>SUM(H$3:$H1093)/G1093</f>
        <v>4.7840630964133483E-4</v>
      </c>
      <c r="K1093" s="1">
        <f>SUM($H$3:H1093)</f>
        <v>0.52194128381869631</v>
      </c>
      <c r="L1093">
        <f t="shared" si="139"/>
        <v>2.9106143755283682</v>
      </c>
      <c r="M1093">
        <f t="shared" si="140"/>
        <v>-7.6450501663652135</v>
      </c>
      <c r="R1093" s="1"/>
      <c r="S1093" s="1">
        <f t="shared" si="142"/>
        <v>2.3013349394617006E-3</v>
      </c>
      <c r="T1093" s="1">
        <f>AVERAGE(S$3:S1093)</f>
        <v>4.7840630964133483E-4</v>
      </c>
      <c r="U1093">
        <f t="shared" si="143"/>
        <v>2.9106143755283682</v>
      </c>
      <c r="V1093">
        <f t="shared" si="144"/>
        <v>-7.6450501663652135</v>
      </c>
    </row>
    <row r="1094" spans="1:22">
      <c r="A1094" s="1">
        <v>18.40005</v>
      </c>
      <c r="B1094" s="1">
        <v>5.0283550000000003E-2</v>
      </c>
      <c r="C1094" s="1">
        <v>7.8554789999999999E-2</v>
      </c>
      <c r="D1094" s="1"/>
      <c r="E1094" s="1">
        <f t="shared" si="137"/>
        <v>1.8948182408401E-3</v>
      </c>
      <c r="F1094" s="1">
        <f t="shared" si="138"/>
        <v>4.3718377192360002E-4</v>
      </c>
      <c r="G1094">
        <v>1092</v>
      </c>
      <c r="H1094" s="1">
        <f t="shared" si="141"/>
        <v>2.3320020127636999E-3</v>
      </c>
      <c r="I1094" s="1">
        <f>SUM(H$3:$H1094)/G1094</f>
        <v>4.8010374160390113E-4</v>
      </c>
      <c r="K1094" s="1">
        <f>SUM($H$3:H1094)</f>
        <v>0.52427328583146005</v>
      </c>
      <c r="L1094">
        <f t="shared" si="139"/>
        <v>2.9123533820025522</v>
      </c>
      <c r="M1094">
        <f t="shared" si="140"/>
        <v>-7.6415083490732423</v>
      </c>
      <c r="R1094" s="1"/>
      <c r="S1094" s="1">
        <f t="shared" si="142"/>
        <v>2.3320020127636999E-3</v>
      </c>
      <c r="T1094" s="1">
        <f>AVERAGE(S$3:S1094)</f>
        <v>4.8010374160390113E-4</v>
      </c>
      <c r="U1094">
        <f t="shared" si="143"/>
        <v>2.9123533820025522</v>
      </c>
      <c r="V1094">
        <f t="shared" si="144"/>
        <v>-7.6415083490732423</v>
      </c>
    </row>
    <row r="1095" spans="1:22">
      <c r="A1095" s="1">
        <v>18.416170000000001</v>
      </c>
      <c r="B1095" s="1">
        <v>4.6370420000000002E-2</v>
      </c>
      <c r="C1095" s="1">
        <v>7.8276620000000005E-2</v>
      </c>
      <c r="D1095" s="1"/>
      <c r="E1095" s="1">
        <f t="shared" si="137"/>
        <v>2.2508040901696E-3</v>
      </c>
      <c r="F1095" s="1">
        <f t="shared" si="138"/>
        <v>4.2562867079290028E-4</v>
      </c>
      <c r="G1095">
        <v>1093</v>
      </c>
      <c r="H1095" s="1">
        <f t="shared" si="141"/>
        <v>2.6764327609625003E-3</v>
      </c>
      <c r="I1095" s="1">
        <f>SUM(H$3:$H1095)/G1095</f>
        <v>4.8211319175884957E-4</v>
      </c>
      <c r="K1095" s="1">
        <f>SUM($H$3:H1095)</f>
        <v>0.52694971859242257</v>
      </c>
      <c r="L1095">
        <f t="shared" si="139"/>
        <v>2.9132290830403087</v>
      </c>
      <c r="M1095">
        <f t="shared" si="140"/>
        <v>-7.6373316338097625</v>
      </c>
      <c r="R1095" s="1"/>
      <c r="S1095" s="1">
        <f t="shared" si="142"/>
        <v>2.6764327609625003E-3</v>
      </c>
      <c r="T1095" s="1">
        <f>AVERAGE(S$3:S1095)</f>
        <v>4.8211319175884957E-4</v>
      </c>
      <c r="U1095">
        <f t="shared" si="143"/>
        <v>2.9132290830403087</v>
      </c>
      <c r="V1095">
        <f t="shared" si="144"/>
        <v>-7.6373316338097625</v>
      </c>
    </row>
    <row r="1096" spans="1:22">
      <c r="A1096" s="1">
        <v>18.432030000000001</v>
      </c>
      <c r="B1096" s="1">
        <v>4.7690249999999997E-2</v>
      </c>
      <c r="C1096" s="1">
        <v>7.4091309999999994E-2</v>
      </c>
      <c r="D1096" s="1"/>
      <c r="E1096" s="1">
        <f t="shared" si="137"/>
        <v>2.1273136022961006E-3</v>
      </c>
      <c r="F1096" s="1">
        <f t="shared" si="138"/>
        <v>2.7045315461159982E-4</v>
      </c>
      <c r="G1096">
        <v>1094</v>
      </c>
      <c r="H1096" s="1">
        <f t="shared" si="141"/>
        <v>2.3977667569077005E-3</v>
      </c>
      <c r="I1096" s="1">
        <f>SUM(H$3:$H1096)/G1096</f>
        <v>4.8386424620596921E-4</v>
      </c>
      <c r="K1096" s="1">
        <f>SUM($H$3:H1096)</f>
        <v>0.52934748534933029</v>
      </c>
      <c r="L1096">
        <f t="shared" si="139"/>
        <v>2.9140899121163231</v>
      </c>
      <c r="M1096">
        <f t="shared" si="140"/>
        <v>-7.6337061736358871</v>
      </c>
      <c r="R1096" s="1"/>
      <c r="S1096" s="1">
        <f t="shared" si="142"/>
        <v>2.3977667569077005E-3</v>
      </c>
      <c r="T1096" s="1">
        <f>AVERAGE(S$3:S1096)</f>
        <v>4.8386424620596921E-4</v>
      </c>
      <c r="U1096">
        <f t="shared" si="143"/>
        <v>2.9140899121163231</v>
      </c>
      <c r="V1096">
        <f t="shared" si="144"/>
        <v>-7.6337061736358871</v>
      </c>
    </row>
    <row r="1097" spans="1:22">
      <c r="A1097" s="1">
        <v>18.448049999999999</v>
      </c>
      <c r="B1097" s="1">
        <v>4.7233890000000001E-2</v>
      </c>
      <c r="C1097" s="1">
        <v>7.7770140000000001E-2</v>
      </c>
      <c r="D1097" s="1"/>
      <c r="E1097" s="1">
        <f t="shared" si="137"/>
        <v>2.1696190778889004E-3</v>
      </c>
      <c r="F1097" s="1">
        <f t="shared" si="138"/>
        <v>4.0498704800410014E-4</v>
      </c>
      <c r="G1097">
        <v>1095</v>
      </c>
      <c r="H1097" s="1">
        <f t="shared" si="141"/>
        <v>2.5746061258930006E-3</v>
      </c>
      <c r="I1097" s="1">
        <f>SUM(H$3:$H1097)/G1097</f>
        <v>4.8577359952075189E-4</v>
      </c>
      <c r="K1097" s="1">
        <f>SUM($H$3:H1097)</f>
        <v>0.53192209147522329</v>
      </c>
      <c r="L1097">
        <f t="shared" si="139"/>
        <v>2.9149586738439321</v>
      </c>
      <c r="M1097">
        <f t="shared" si="140"/>
        <v>-7.6297678872105958</v>
      </c>
      <c r="R1097" s="1"/>
      <c r="S1097" s="1">
        <f t="shared" si="142"/>
        <v>2.5746061258930006E-3</v>
      </c>
      <c r="T1097" s="1">
        <f>AVERAGE(S$3:S1097)</f>
        <v>4.8577359952075189E-4</v>
      </c>
      <c r="U1097">
        <f t="shared" si="143"/>
        <v>2.9149586738439321</v>
      </c>
      <c r="V1097">
        <f t="shared" si="144"/>
        <v>-7.6297678872105958</v>
      </c>
    </row>
    <row r="1098" spans="1:22">
      <c r="A1098" s="1">
        <v>18.464099999999998</v>
      </c>
      <c r="B1098" s="1">
        <v>4.5779760000000003E-2</v>
      </c>
      <c r="C1098" s="1">
        <v>7.8333979999999998E-2</v>
      </c>
      <c r="D1098" s="1"/>
      <c r="E1098" s="1">
        <f t="shared" si="137"/>
        <v>2.3071979088900001E-3</v>
      </c>
      <c r="F1098" s="1">
        <f t="shared" si="138"/>
        <v>4.2799872289689996E-4</v>
      </c>
      <c r="G1098">
        <v>1096</v>
      </c>
      <c r="H1098" s="1">
        <f t="shared" si="141"/>
        <v>2.7351966317869002E-3</v>
      </c>
      <c r="I1098" s="1">
        <f>SUM(H$3:$H1098)/G1098</f>
        <v>4.8782599279836695E-4</v>
      </c>
      <c r="K1098" s="1">
        <f>SUM($H$3:H1098)</f>
        <v>0.53465728810701019</v>
      </c>
      <c r="L1098">
        <f t="shared" si="139"/>
        <v>2.9158283062555634</v>
      </c>
      <c r="M1098">
        <f t="shared" si="140"/>
        <v>-7.6255517878325803</v>
      </c>
      <c r="R1098" s="1"/>
      <c r="S1098" s="1">
        <f t="shared" si="142"/>
        <v>2.7351966317869002E-3</v>
      </c>
      <c r="T1098" s="1">
        <f>AVERAGE(S$3:S1098)</f>
        <v>4.8782599279836695E-4</v>
      </c>
      <c r="U1098">
        <f t="shared" si="143"/>
        <v>2.9158283062555634</v>
      </c>
      <c r="V1098">
        <f t="shared" si="144"/>
        <v>-7.6255517878325803</v>
      </c>
    </row>
    <row r="1099" spans="1:22">
      <c r="A1099" s="1">
        <v>18.480129999999999</v>
      </c>
      <c r="B1099" s="1">
        <v>4.6450890000000002E-2</v>
      </c>
      <c r="C1099" s="1">
        <v>7.8512659999999998E-2</v>
      </c>
      <c r="D1099" s="1"/>
      <c r="E1099" s="1">
        <f t="shared" si="137"/>
        <v>2.2431751471089002E-3</v>
      </c>
      <c r="F1099" s="1">
        <f t="shared" si="138"/>
        <v>4.3542375957609998E-4</v>
      </c>
      <c r="G1099">
        <v>1097</v>
      </c>
      <c r="H1099" s="1">
        <f t="shared" si="141"/>
        <v>2.678598906685E-3</v>
      </c>
      <c r="I1099" s="1">
        <f>SUM(H$3:$H1099)/G1099</f>
        <v>4.8982305106079775E-4</v>
      </c>
      <c r="K1099" s="1">
        <f>SUM($H$3:H1099)</f>
        <v>0.53733588701369517</v>
      </c>
      <c r="L1099">
        <f t="shared" si="139"/>
        <v>2.9166961008208299</v>
      </c>
      <c r="M1099">
        <f t="shared" si="140"/>
        <v>-7.6214663523633197</v>
      </c>
      <c r="R1099" s="1"/>
      <c r="S1099" s="1">
        <f t="shared" si="142"/>
        <v>2.678598906685E-3</v>
      </c>
      <c r="T1099" s="1">
        <f>AVERAGE(S$3:S1099)</f>
        <v>4.8982305106079775E-4</v>
      </c>
      <c r="U1099">
        <f t="shared" si="143"/>
        <v>2.9166961008208299</v>
      </c>
      <c r="V1099">
        <f t="shared" si="144"/>
        <v>-7.6214663523633197</v>
      </c>
    </row>
    <row r="1100" spans="1:22">
      <c r="A1100" s="1">
        <v>18.496130000000001</v>
      </c>
      <c r="B1100" s="1">
        <v>4.5345879999999998E-2</v>
      </c>
      <c r="C1100" s="1">
        <v>7.8840980000000005E-2</v>
      </c>
      <c r="D1100" s="1"/>
      <c r="E1100" s="1">
        <f t="shared" si="137"/>
        <v>2.3490675371524005E-3</v>
      </c>
      <c r="F1100" s="1">
        <f t="shared" si="138"/>
        <v>4.4923353571690026E-4</v>
      </c>
      <c r="G1100">
        <v>1098</v>
      </c>
      <c r="H1100" s="1">
        <f t="shared" si="141"/>
        <v>2.7983010728693009E-3</v>
      </c>
      <c r="I1100" s="1">
        <f>SUM(H$3:$H1100)/G1100</f>
        <v>4.9192549006062331E-4</v>
      </c>
      <c r="K1100" s="1">
        <f>SUM($H$3:H1100)</f>
        <v>0.54013418808656444</v>
      </c>
      <c r="L1100">
        <f t="shared" si="139"/>
        <v>2.9175615210119799</v>
      </c>
      <c r="M1100">
        <f t="shared" si="140"/>
        <v>-7.6171832959068224</v>
      </c>
      <c r="R1100" s="1"/>
      <c r="S1100" s="1">
        <f t="shared" si="142"/>
        <v>2.7983010728693009E-3</v>
      </c>
      <c r="T1100" s="1">
        <f>AVERAGE(S$3:S1100)</f>
        <v>4.9192549006062331E-4</v>
      </c>
      <c r="U1100">
        <f t="shared" si="143"/>
        <v>2.9175615210119799</v>
      </c>
      <c r="V1100">
        <f t="shared" si="144"/>
        <v>-7.6171832959068224</v>
      </c>
    </row>
    <row r="1101" spans="1:22">
      <c r="A1101" s="1">
        <v>18.5121</v>
      </c>
      <c r="B1101" s="1">
        <v>4.3478490000000002E-2</v>
      </c>
      <c r="C1101" s="1">
        <v>7.8771579999999994E-2</v>
      </c>
      <c r="D1101" s="1"/>
      <c r="E1101" s="1">
        <f t="shared" si="137"/>
        <v>2.5335689370849001E-3</v>
      </c>
      <c r="F1101" s="1">
        <f t="shared" si="138"/>
        <v>4.4629646803289981E-4</v>
      </c>
      <c r="G1101">
        <v>1099</v>
      </c>
      <c r="H1101" s="1">
        <f t="shared" si="141"/>
        <v>2.9798654051177999E-3</v>
      </c>
      <c r="I1101" s="1">
        <f>SUM(H$3:$H1101)/G1101</f>
        <v>4.9418931163938337E-4</v>
      </c>
      <c r="K1101" s="1">
        <f>SUM($H$3:H1101)</f>
        <v>0.54311405349168229</v>
      </c>
      <c r="L1101">
        <f t="shared" si="139"/>
        <v>2.9184245723381999</v>
      </c>
      <c r="M1101">
        <f t="shared" si="140"/>
        <v>-7.6125918922450539</v>
      </c>
      <c r="R1101" s="1"/>
      <c r="S1101" s="1">
        <f t="shared" si="142"/>
        <v>2.9798654051177999E-3</v>
      </c>
      <c r="T1101" s="1">
        <f>AVERAGE(S$3:S1101)</f>
        <v>4.9418931163938337E-4</v>
      </c>
      <c r="U1101">
        <f t="shared" si="143"/>
        <v>2.9184245723381999</v>
      </c>
      <c r="V1101">
        <f t="shared" si="144"/>
        <v>-7.6125918922450539</v>
      </c>
    </row>
    <row r="1102" spans="1:22">
      <c r="A1102" s="1">
        <v>18.528079999999999</v>
      </c>
      <c r="B1102" s="1">
        <v>4.4745430000000003E-2</v>
      </c>
      <c r="C1102" s="1">
        <v>7.7409980000000003E-2</v>
      </c>
      <c r="D1102" s="1"/>
      <c r="E1102" s="1">
        <f t="shared" si="137"/>
        <v>2.4076323138169002E-3</v>
      </c>
      <c r="F1102" s="1">
        <f t="shared" si="138"/>
        <v>3.9062083465690018E-4</v>
      </c>
      <c r="G1102">
        <v>1100</v>
      </c>
      <c r="H1102" s="1">
        <f t="shared" si="141"/>
        <v>2.7982531484738006E-3</v>
      </c>
      <c r="I1102" s="1">
        <f>SUM(H$3:$H1102)/G1102</f>
        <v>4.9628391512741463E-4</v>
      </c>
      <c r="K1102" s="1">
        <f>SUM($H$3:H1102)</f>
        <v>0.54591230664015611</v>
      </c>
      <c r="L1102">
        <f t="shared" si="139"/>
        <v>2.9192874191705549</v>
      </c>
      <c r="M1102">
        <f t="shared" si="140"/>
        <v>-7.6083623854721143</v>
      </c>
      <c r="R1102" s="1"/>
      <c r="S1102" s="1">
        <f t="shared" si="142"/>
        <v>2.7982531484738006E-3</v>
      </c>
      <c r="T1102" s="1">
        <f>AVERAGE(S$3:S1102)</f>
        <v>4.9628391512741463E-4</v>
      </c>
      <c r="U1102">
        <f t="shared" si="143"/>
        <v>2.9192874191705549</v>
      </c>
      <c r="V1102">
        <f t="shared" si="144"/>
        <v>-7.6083623854721143</v>
      </c>
    </row>
    <row r="1103" spans="1:22">
      <c r="A1103" s="1">
        <v>18.544129999999999</v>
      </c>
      <c r="B1103" s="1">
        <v>4.5144629999999998E-2</v>
      </c>
      <c r="C1103" s="1">
        <v>7.7207349999999994E-2</v>
      </c>
      <c r="D1103" s="1"/>
      <c r="E1103" s="1">
        <f t="shared" si="137"/>
        <v>2.3686160786649006E-3</v>
      </c>
      <c r="F1103" s="1">
        <f t="shared" si="138"/>
        <v>3.8265228224999983E-4</v>
      </c>
      <c r="G1103">
        <v>1101</v>
      </c>
      <c r="H1103" s="1">
        <f t="shared" si="141"/>
        <v>2.7512683609149003E-3</v>
      </c>
      <c r="I1103" s="1">
        <f>SUM(H$3:$H1103)/G1103</f>
        <v>4.9833203905637693E-4</v>
      </c>
      <c r="K1103" s="1">
        <f>SUM($H$3:H1103)</f>
        <v>0.54866357500107099</v>
      </c>
      <c r="L1103">
        <f t="shared" si="139"/>
        <v>2.9201532969265767</v>
      </c>
      <c r="M1103">
        <f t="shared" si="140"/>
        <v>-7.6042439580222538</v>
      </c>
      <c r="R1103" s="1"/>
      <c r="S1103" s="1">
        <f t="shared" si="142"/>
        <v>2.7512683609149003E-3</v>
      </c>
      <c r="T1103" s="1">
        <f>AVERAGE(S$3:S1103)</f>
        <v>4.9833203905637693E-4</v>
      </c>
      <c r="U1103">
        <f t="shared" si="143"/>
        <v>2.9201532969265767</v>
      </c>
      <c r="V1103">
        <f t="shared" si="144"/>
        <v>-7.6042439580222538</v>
      </c>
    </row>
    <row r="1104" spans="1:22">
      <c r="A1104" s="1">
        <v>18.560079999999999</v>
      </c>
      <c r="B1104" s="1">
        <v>4.5519179999999999E-2</v>
      </c>
      <c r="C1104" s="1">
        <v>7.6564019999999997E-2</v>
      </c>
      <c r="D1104" s="1"/>
      <c r="E1104" s="1">
        <f t="shared" si="137"/>
        <v>2.3322988454544005E-3</v>
      </c>
      <c r="F1104" s="1">
        <f t="shared" si="138"/>
        <v>3.5789715614889994E-4</v>
      </c>
      <c r="G1104">
        <v>1102</v>
      </c>
      <c r="H1104" s="1">
        <f t="shared" si="141"/>
        <v>2.6901960016033006E-3</v>
      </c>
      <c r="I1104" s="1">
        <f>SUM(H$3:$H1104)/G1104</f>
        <v>5.0032102631821624E-4</v>
      </c>
      <c r="K1104" s="1">
        <f>SUM($H$3:H1104)</f>
        <v>0.55135377100267424</v>
      </c>
      <c r="L1104">
        <f t="shared" si="139"/>
        <v>2.9210130376935926</v>
      </c>
      <c r="M1104">
        <f t="shared" si="140"/>
        <v>-7.6002606129332619</v>
      </c>
      <c r="R1104" s="1"/>
      <c r="S1104" s="1">
        <f t="shared" si="142"/>
        <v>2.6901960016033006E-3</v>
      </c>
      <c r="T1104" s="1">
        <f>AVERAGE(S$3:S1104)</f>
        <v>5.0032102631821624E-4</v>
      </c>
      <c r="U1104">
        <f t="shared" si="143"/>
        <v>2.9210130376935926</v>
      </c>
      <c r="V1104">
        <f t="shared" si="144"/>
        <v>-7.6002606129332619</v>
      </c>
    </row>
    <row r="1105" spans="1:22">
      <c r="A1105" s="1">
        <v>18.576070000000001</v>
      </c>
      <c r="B1105" s="1">
        <v>4.558425E-2</v>
      </c>
      <c r="C1105" s="1">
        <v>7.7414759999999999E-2</v>
      </c>
      <c r="D1105" s="1"/>
      <c r="E1105" s="1">
        <f t="shared" si="137"/>
        <v>2.3260181140161004E-3</v>
      </c>
      <c r="F1105" s="1">
        <f t="shared" si="138"/>
        <v>3.9080980258810003E-4</v>
      </c>
      <c r="G1105">
        <v>1103</v>
      </c>
      <c r="H1105" s="1">
        <f t="shared" si="141"/>
        <v>2.7168279166042003E-3</v>
      </c>
      <c r="I1105" s="1">
        <f>SUM(H$3:$H1105)/G1105</f>
        <v>5.0233055205736938E-4</v>
      </c>
      <c r="K1105" s="1">
        <f>SUM($H$3:H1105)</f>
        <v>0.55407059891927846</v>
      </c>
      <c r="L1105">
        <f t="shared" si="139"/>
        <v>2.9218741932516226</v>
      </c>
      <c r="M1105">
        <f t="shared" si="140"/>
        <v>-7.5962521847351452</v>
      </c>
      <c r="R1105" s="1"/>
      <c r="S1105" s="1">
        <f t="shared" si="142"/>
        <v>2.7168279166042003E-3</v>
      </c>
      <c r="T1105" s="1">
        <f>AVERAGE(S$3:S1105)</f>
        <v>5.0233055205736938E-4</v>
      </c>
      <c r="U1105">
        <f t="shared" si="143"/>
        <v>2.9218741932516226</v>
      </c>
      <c r="V1105">
        <f t="shared" si="144"/>
        <v>-7.5962521847351452</v>
      </c>
    </row>
    <row r="1106" spans="1:22">
      <c r="A1106" s="1">
        <v>18.59207</v>
      </c>
      <c r="B1106" s="1">
        <v>4.5427500000000003E-2</v>
      </c>
      <c r="C1106" s="1">
        <v>7.7458260000000001E-2</v>
      </c>
      <c r="D1106" s="1"/>
      <c r="E1106" s="1">
        <f t="shared" si="137"/>
        <v>2.3411624165136E-3</v>
      </c>
      <c r="F1106" s="1">
        <f t="shared" si="138"/>
        <v>3.925315900081001E-4</v>
      </c>
      <c r="G1106">
        <v>1104</v>
      </c>
      <c r="H1106" s="1">
        <f t="shared" si="141"/>
        <v>2.7336940065216999E-3</v>
      </c>
      <c r="I1106" s="1">
        <f>SUM(H$3:$H1106)/G1106</f>
        <v>5.0435171460670302E-4</v>
      </c>
      <c r="K1106" s="1">
        <f>SUM($H$3:H1106)</f>
        <v>0.55680429292580014</v>
      </c>
      <c r="L1106">
        <f t="shared" si="139"/>
        <v>2.9227351457226538</v>
      </c>
      <c r="M1106">
        <f t="shared" si="140"/>
        <v>-7.5922366868326403</v>
      </c>
      <c r="R1106" s="1"/>
      <c r="S1106" s="1">
        <f t="shared" si="142"/>
        <v>2.7336940065216999E-3</v>
      </c>
      <c r="T1106" s="1">
        <f>AVERAGE(S$3:S1106)</f>
        <v>5.0435171460670302E-4</v>
      </c>
      <c r="U1106">
        <f t="shared" si="143"/>
        <v>2.9227351457226538</v>
      </c>
      <c r="V1106">
        <f t="shared" si="144"/>
        <v>-7.5922366868326403</v>
      </c>
    </row>
    <row r="1107" spans="1:22">
      <c r="A1107" s="1">
        <v>18.6081</v>
      </c>
      <c r="B1107" s="1">
        <v>4.3482479999999997E-2</v>
      </c>
      <c r="C1107" s="1">
        <v>7.775232E-2</v>
      </c>
      <c r="D1107" s="1"/>
      <c r="E1107" s="1">
        <f t="shared" si="137"/>
        <v>2.5331672831364008E-3</v>
      </c>
      <c r="F1107" s="1">
        <f t="shared" si="138"/>
        <v>4.0427013586090003E-4</v>
      </c>
      <c r="G1107">
        <v>1105</v>
      </c>
      <c r="H1107" s="1">
        <f t="shared" si="141"/>
        <v>2.937437418997301E-3</v>
      </c>
      <c r="I1107" s="1">
        <f>SUM(H$3:$H1107)/G1107</f>
        <v>5.0655360212198863E-4</v>
      </c>
      <c r="K1107" s="1">
        <f>SUM($H$3:H1107)</f>
        <v>0.55974173034479746</v>
      </c>
      <c r="L1107">
        <f t="shared" si="139"/>
        <v>2.9235969697945428</v>
      </c>
      <c r="M1107">
        <f t="shared" si="140"/>
        <v>-7.587880411401156</v>
      </c>
      <c r="R1107" s="1"/>
      <c r="S1107" s="1">
        <f t="shared" si="142"/>
        <v>2.937437418997301E-3</v>
      </c>
      <c r="T1107" s="1">
        <f>AVERAGE(S$3:S1107)</f>
        <v>5.0655360212198863E-4</v>
      </c>
      <c r="U1107">
        <f t="shared" si="143"/>
        <v>2.9235969697945428</v>
      </c>
      <c r="V1107">
        <f t="shared" si="144"/>
        <v>-7.587880411401156</v>
      </c>
    </row>
    <row r="1108" spans="1:22">
      <c r="A1108" s="1">
        <v>18.624230000000001</v>
      </c>
      <c r="B1108" s="1">
        <v>4.3630479999999999E-2</v>
      </c>
      <c r="C1108" s="1">
        <v>7.6145619999999997E-2</v>
      </c>
      <c r="D1108" s="1"/>
      <c r="E1108" s="1">
        <f t="shared" si="137"/>
        <v>2.5182913354564003E-3</v>
      </c>
      <c r="F1108" s="1">
        <f t="shared" si="138"/>
        <v>3.4224149005289997E-4</v>
      </c>
      <c r="G1108">
        <v>1106</v>
      </c>
      <c r="H1108" s="1">
        <f t="shared" si="141"/>
        <v>2.8605328255093001E-3</v>
      </c>
      <c r="I1108" s="1">
        <f>SUM(H$3:$H1108)/G1108</f>
        <v>5.0868197393336958E-4</v>
      </c>
      <c r="K1108" s="1">
        <f>SUM($H$3:H1108)</f>
        <v>0.56260226317030682</v>
      </c>
      <c r="L1108">
        <f t="shared" si="139"/>
        <v>2.9244634211291283</v>
      </c>
      <c r="M1108">
        <f t="shared" si="140"/>
        <v>-7.5836875423180192</v>
      </c>
      <c r="R1108" s="1"/>
      <c r="S1108" s="1">
        <f t="shared" si="142"/>
        <v>2.8605328255093001E-3</v>
      </c>
      <c r="T1108" s="1">
        <f>AVERAGE(S$3:S1108)</f>
        <v>5.0868197393336958E-4</v>
      </c>
      <c r="U1108">
        <f t="shared" si="143"/>
        <v>2.9244634211291283</v>
      </c>
      <c r="V1108">
        <f t="shared" si="144"/>
        <v>-7.5836875423180192</v>
      </c>
    </row>
    <row r="1109" spans="1:22">
      <c r="A1109" s="1">
        <v>18.640319999999999</v>
      </c>
      <c r="B1109" s="1">
        <v>4.4445390000000001E-2</v>
      </c>
      <c r="C1109" s="1">
        <v>7.7181899999999998E-2</v>
      </c>
      <c r="D1109" s="1"/>
      <c r="E1109" s="1">
        <f t="shared" si="137"/>
        <v>2.4371668412289001E-3</v>
      </c>
      <c r="F1109" s="1">
        <f t="shared" si="138"/>
        <v>3.8165724960249995E-4</v>
      </c>
      <c r="G1109">
        <v>1107</v>
      </c>
      <c r="H1109" s="1">
        <f t="shared" si="141"/>
        <v>2.8188240908313998E-3</v>
      </c>
      <c r="I1109" s="1">
        <f>SUM(H$3:$H1109)/G1109</f>
        <v>5.1076882318079337E-4</v>
      </c>
      <c r="K1109" s="1">
        <f>SUM($H$3:H1109)</f>
        <v>0.56542108726113827</v>
      </c>
      <c r="L1109">
        <f t="shared" si="139"/>
        <v>2.9253269764920615</v>
      </c>
      <c r="M1109">
        <f t="shared" si="140"/>
        <v>-7.5795934709450599</v>
      </c>
      <c r="R1109" s="1"/>
      <c r="S1109" s="1">
        <f t="shared" si="142"/>
        <v>2.8188240908313998E-3</v>
      </c>
      <c r="T1109" s="1">
        <f>AVERAGE(S$3:S1109)</f>
        <v>5.1076882318079337E-4</v>
      </c>
      <c r="U1109">
        <f t="shared" si="143"/>
        <v>2.9253269764920615</v>
      </c>
      <c r="V1109">
        <f t="shared" si="144"/>
        <v>-7.5795934709450599</v>
      </c>
    </row>
    <row r="1110" spans="1:22">
      <c r="A1110" s="1">
        <v>18.656420000000001</v>
      </c>
      <c r="B1110" s="1">
        <v>4.41567E-2</v>
      </c>
      <c r="C1110" s="1">
        <v>7.4680339999999998E-2</v>
      </c>
      <c r="D1110" s="1"/>
      <c r="E1110" s="1">
        <f t="shared" si="137"/>
        <v>2.4657540884496002E-3</v>
      </c>
      <c r="F1110" s="1">
        <f t="shared" si="138"/>
        <v>2.9017384956009996E-4</v>
      </c>
      <c r="G1110">
        <v>1108</v>
      </c>
      <c r="H1110" s="1">
        <f t="shared" si="141"/>
        <v>2.7559279380097003E-3</v>
      </c>
      <c r="I1110" s="1">
        <f>SUM(H$3:$H1110)/G1110</f>
        <v>5.1279514007143321E-4</v>
      </c>
      <c r="K1110" s="1">
        <f>SUM($H$3:H1110)</f>
        <v>0.56817701519914798</v>
      </c>
      <c r="L1110">
        <f t="shared" si="139"/>
        <v>2.9261903227791652</v>
      </c>
      <c r="M1110">
        <f t="shared" si="140"/>
        <v>-7.575634129642518</v>
      </c>
      <c r="R1110" s="1"/>
      <c r="S1110" s="1">
        <f t="shared" si="142"/>
        <v>2.7559279380097003E-3</v>
      </c>
      <c r="T1110" s="1">
        <f>AVERAGE(S$3:S1110)</f>
        <v>5.1279514007143321E-4</v>
      </c>
      <c r="U1110">
        <f t="shared" si="143"/>
        <v>2.9261903227791652</v>
      </c>
      <c r="V1110">
        <f t="shared" si="144"/>
        <v>-7.575634129642518</v>
      </c>
    </row>
    <row r="1111" spans="1:22">
      <c r="A1111" s="1">
        <v>18.672080000000001</v>
      </c>
      <c r="B1111" s="1">
        <v>4.4893530000000001E-2</v>
      </c>
      <c r="C1111" s="1">
        <v>7.2674039999999995E-2</v>
      </c>
      <c r="D1111" s="1"/>
      <c r="E1111" s="1">
        <f t="shared" si="137"/>
        <v>2.3931204154209003E-3</v>
      </c>
      <c r="F1111" s="1">
        <f t="shared" si="138"/>
        <v>2.2584649467609989E-4</v>
      </c>
      <c r="G1111">
        <v>1109</v>
      </c>
      <c r="H1111" s="1">
        <f t="shared" si="141"/>
        <v>2.6189669100970003E-3</v>
      </c>
      <c r="I1111" s="1">
        <f>SUM(H$3:$H1111)/G1111</f>
        <v>5.1469430307416136E-4</v>
      </c>
      <c r="K1111" s="1">
        <f>SUM($H$3:H1111)</f>
        <v>0.57079598210924498</v>
      </c>
      <c r="L1111">
        <f t="shared" si="139"/>
        <v>2.9270293600251676</v>
      </c>
      <c r="M1111">
        <f t="shared" si="140"/>
        <v>-7.5719374198063756</v>
      </c>
      <c r="R1111" s="1"/>
      <c r="S1111" s="1">
        <f t="shared" si="142"/>
        <v>2.6189669100970003E-3</v>
      </c>
      <c r="T1111" s="1">
        <f>AVERAGE(S$3:S1111)</f>
        <v>5.1469430307416136E-4</v>
      </c>
      <c r="U1111">
        <f t="shared" si="143"/>
        <v>2.9270293600251676</v>
      </c>
      <c r="V1111">
        <f t="shared" si="144"/>
        <v>-7.5719374198063756</v>
      </c>
    </row>
    <row r="1112" spans="1:22">
      <c r="A1112" s="1">
        <v>18.688099999999999</v>
      </c>
      <c r="B1112" s="1">
        <v>4.5350929999999998E-2</v>
      </c>
      <c r="C1112" s="1">
        <v>7.1554489999999998E-2</v>
      </c>
      <c r="D1112" s="1"/>
      <c r="E1112" s="1">
        <f t="shared" si="137"/>
        <v>2.3485780441369008E-3</v>
      </c>
      <c r="F1112" s="1">
        <f t="shared" si="138"/>
        <v>1.9345026664960001E-4</v>
      </c>
      <c r="G1112">
        <v>1110</v>
      </c>
      <c r="H1112" s="1">
        <f t="shared" si="141"/>
        <v>2.5420283107865007E-3</v>
      </c>
      <c r="I1112" s="1">
        <f>SUM(H$3:$H1112)/G1112</f>
        <v>5.1652073010813651E-4</v>
      </c>
      <c r="K1112" s="1">
        <f>SUM($H$3:H1112)</f>
        <v>0.57333801042003152</v>
      </c>
      <c r="L1112">
        <f t="shared" si="139"/>
        <v>2.9278869576588971</v>
      </c>
      <c r="M1112">
        <f t="shared" si="140"/>
        <v>-7.568395134473044</v>
      </c>
      <c r="R1112" s="1"/>
      <c r="S1112" s="1">
        <f t="shared" si="142"/>
        <v>2.5420283107865007E-3</v>
      </c>
      <c r="T1112" s="1">
        <f>AVERAGE(S$3:S1112)</f>
        <v>5.1652073010813651E-4</v>
      </c>
      <c r="U1112">
        <f t="shared" si="143"/>
        <v>2.9278869576588971</v>
      </c>
      <c r="V1112">
        <f t="shared" si="144"/>
        <v>-7.568395134473044</v>
      </c>
    </row>
    <row r="1113" spans="1:22">
      <c r="A1113" s="1">
        <v>18.704029999999999</v>
      </c>
      <c r="B1113" s="1">
        <v>4.5483799999999998E-2</v>
      </c>
      <c r="C1113" s="1">
        <v>7.0783440000000003E-2</v>
      </c>
      <c r="D1113" s="1"/>
      <c r="E1113" s="1">
        <f t="shared" si="137"/>
        <v>2.3357173721476007E-3</v>
      </c>
      <c r="F1113" s="1">
        <f t="shared" si="138"/>
        <v>1.7259627100810012E-4</v>
      </c>
      <c r="G1113">
        <v>1111</v>
      </c>
      <c r="H1113" s="1">
        <f t="shared" si="141"/>
        <v>2.5083136431557009E-3</v>
      </c>
      <c r="I1113" s="1">
        <f>SUM(H$3:$H1113)/G1113</f>
        <v>5.1831352300916946E-4</v>
      </c>
      <c r="K1113" s="1">
        <f>SUM($H$3:H1113)</f>
        <v>0.57584632406318725</v>
      </c>
      <c r="L1113">
        <f t="shared" si="139"/>
        <v>2.9287390086634133</v>
      </c>
      <c r="M1113">
        <f t="shared" si="140"/>
        <v>-7.5649302420243387</v>
      </c>
      <c r="R1113" s="1"/>
      <c r="S1113" s="1">
        <f t="shared" si="142"/>
        <v>2.5083136431557009E-3</v>
      </c>
      <c r="T1113" s="1">
        <f>AVERAGE(S$3:S1113)</f>
        <v>5.1831352300916946E-4</v>
      </c>
      <c r="U1113">
        <f t="shared" si="143"/>
        <v>2.9287390086634133</v>
      </c>
      <c r="V1113">
        <f t="shared" si="144"/>
        <v>-7.5649302420243387</v>
      </c>
    </row>
    <row r="1114" spans="1:22">
      <c r="A1114" s="1">
        <v>18.720130000000001</v>
      </c>
      <c r="B1114" s="1">
        <v>4.5854560000000003E-2</v>
      </c>
      <c r="C1114" s="1">
        <v>7.039492E-2</v>
      </c>
      <c r="D1114" s="1"/>
      <c r="E1114" s="1">
        <f t="shared" si="137"/>
        <v>2.3000177222499999E-3</v>
      </c>
      <c r="F1114" s="1">
        <f t="shared" si="138"/>
        <v>1.6253878586490003E-4</v>
      </c>
      <c r="G1114">
        <v>1112</v>
      </c>
      <c r="H1114" s="1">
        <f t="shared" si="141"/>
        <v>2.4625565081148998E-3</v>
      </c>
      <c r="I1114" s="1">
        <f>SUM(H$3:$H1114)/G1114</f>
        <v>5.2006194295980404E-4</v>
      </c>
      <c r="K1114" s="1">
        <f>SUM($H$3:H1114)</f>
        <v>0.57830888057130214</v>
      </c>
      <c r="L1114">
        <f t="shared" si="139"/>
        <v>2.9295994154697778</v>
      </c>
      <c r="M1114">
        <f t="shared" si="140"/>
        <v>-7.5615626324066065</v>
      </c>
      <c r="R1114" s="1"/>
      <c r="S1114" s="1">
        <f t="shared" si="142"/>
        <v>2.4625565081148998E-3</v>
      </c>
      <c r="T1114" s="1">
        <f>AVERAGE(S$3:S1114)</f>
        <v>5.2006194295980404E-4</v>
      </c>
      <c r="U1114">
        <f t="shared" si="143"/>
        <v>2.9295994154697778</v>
      </c>
      <c r="V1114">
        <f t="shared" si="144"/>
        <v>-7.5615626324066065</v>
      </c>
    </row>
    <row r="1115" spans="1:22">
      <c r="A1115" s="1">
        <v>18.73603</v>
      </c>
      <c r="B1115" s="1">
        <v>4.6051210000000002E-2</v>
      </c>
      <c r="C1115" s="1">
        <v>6.9754049999999998E-2</v>
      </c>
      <c r="D1115" s="1"/>
      <c r="E1115" s="1">
        <f t="shared" si="137"/>
        <v>2.2811943154225E-3</v>
      </c>
      <c r="F1115" s="1">
        <f t="shared" si="138"/>
        <v>1.4660850723999998E-4</v>
      </c>
      <c r="G1115">
        <v>1113</v>
      </c>
      <c r="H1115" s="1">
        <f t="shared" si="141"/>
        <v>2.4278028226624999E-3</v>
      </c>
      <c r="I1115" s="1">
        <f>SUM(H$3:$H1115)/G1115</f>
        <v>5.2177599586160351E-4</v>
      </c>
      <c r="K1115" s="1">
        <f>SUM($H$3:H1115)</f>
        <v>0.58073668339396467</v>
      </c>
      <c r="L1115">
        <f t="shared" si="139"/>
        <v>2.9304484080496391</v>
      </c>
      <c r="M1115">
        <f t="shared" si="140"/>
        <v>-7.5582721888847573</v>
      </c>
      <c r="R1115" s="1"/>
      <c r="S1115" s="1">
        <f t="shared" si="142"/>
        <v>2.4278028226624999E-3</v>
      </c>
      <c r="T1115" s="1">
        <f>AVERAGE(S$3:S1115)</f>
        <v>5.2177599586160351E-4</v>
      </c>
      <c r="U1115">
        <f t="shared" si="143"/>
        <v>2.9304484080496391</v>
      </c>
      <c r="V1115">
        <f t="shared" si="144"/>
        <v>-7.5582721888847573</v>
      </c>
    </row>
    <row r="1116" spans="1:22">
      <c r="A1116" s="1">
        <v>18.752079999999999</v>
      </c>
      <c r="B1116" s="1">
        <v>4.4252689999999997E-2</v>
      </c>
      <c r="C1116" s="1">
        <v>7.2088719999999995E-2</v>
      </c>
      <c r="D1116" s="1"/>
      <c r="E1116" s="1">
        <f t="shared" si="137"/>
        <v>2.4562302745369008E-3</v>
      </c>
      <c r="F1116" s="1">
        <f t="shared" si="138"/>
        <v>2.0859649383689989E-4</v>
      </c>
      <c r="G1116">
        <v>1114</v>
      </c>
      <c r="H1116" s="1">
        <f t="shared" si="141"/>
        <v>2.6648267683738007E-3</v>
      </c>
      <c r="I1116" s="1">
        <f>SUM(H$3:$H1116)/G1116</f>
        <v>5.2369973982256592E-4</v>
      </c>
      <c r="K1116" s="1">
        <f>SUM($H$3:H1116)</f>
        <v>0.58340151016233843</v>
      </c>
      <c r="L1116">
        <f t="shared" si="139"/>
        <v>2.9313046795971061</v>
      </c>
      <c r="M1116">
        <f t="shared" si="140"/>
        <v>-7.5545920534852069</v>
      </c>
      <c r="R1116" s="1"/>
      <c r="S1116" s="1">
        <f t="shared" si="142"/>
        <v>2.6648267683738007E-3</v>
      </c>
      <c r="T1116" s="1">
        <f>AVERAGE(S$3:S1116)</f>
        <v>5.2369973982256592E-4</v>
      </c>
      <c r="U1116">
        <f t="shared" si="143"/>
        <v>2.9313046795971061</v>
      </c>
      <c r="V1116">
        <f t="shared" si="144"/>
        <v>-7.5545920534852069</v>
      </c>
    </row>
    <row r="1117" spans="1:22">
      <c r="A1117" s="1">
        <v>18.768129999999999</v>
      </c>
      <c r="B1117" s="1">
        <v>4.535281E-2</v>
      </c>
      <c r="C1117" s="1">
        <v>7.1077619999999994E-2</v>
      </c>
      <c r="D1117" s="1"/>
      <c r="E1117" s="1">
        <f t="shared" si="137"/>
        <v>2.3483958300625002E-3</v>
      </c>
      <c r="F1117" s="1">
        <f t="shared" si="138"/>
        <v>1.8041244533289989E-4</v>
      </c>
      <c r="G1117">
        <v>1115</v>
      </c>
      <c r="H1117" s="1">
        <f t="shared" si="141"/>
        <v>2.5288082753954001E-3</v>
      </c>
      <c r="I1117" s="1">
        <f>SUM(H$3:$H1117)/G1117</f>
        <v>5.254980434419137E-4</v>
      </c>
      <c r="K1117" s="1">
        <f>SUM($H$3:H1117)</f>
        <v>0.5859303184377338</v>
      </c>
      <c r="L1117">
        <f t="shared" si="139"/>
        <v>2.9321602185708473</v>
      </c>
      <c r="M1117">
        <f t="shared" si="140"/>
        <v>-7.5511640908855719</v>
      </c>
      <c r="R1117" s="1"/>
      <c r="S1117" s="1">
        <f t="shared" si="142"/>
        <v>2.5288082753954001E-3</v>
      </c>
      <c r="T1117" s="1">
        <f>AVERAGE(S$3:S1117)</f>
        <v>5.254980434419137E-4</v>
      </c>
      <c r="U1117">
        <f t="shared" si="143"/>
        <v>2.9321602185708473</v>
      </c>
      <c r="V1117">
        <f t="shared" si="144"/>
        <v>-7.5511640908855719</v>
      </c>
    </row>
    <row r="1118" spans="1:22">
      <c r="A1118" s="1">
        <v>18.800049999999999</v>
      </c>
      <c r="B1118" s="1">
        <v>4.588424E-2</v>
      </c>
      <c r="C1118" s="1">
        <v>7.1315829999999997E-2</v>
      </c>
      <c r="D1118" s="1"/>
      <c r="E1118" s="1">
        <f t="shared" si="137"/>
        <v>2.2971717865924004E-3</v>
      </c>
      <c r="F1118" s="1">
        <f t="shared" si="138"/>
        <v>1.8686835320039994E-4</v>
      </c>
      <c r="G1118">
        <v>1116</v>
      </c>
      <c r="H1118" s="1">
        <f t="shared" si="141"/>
        <v>2.4840401397928005E-3</v>
      </c>
      <c r="I1118" s="1">
        <f>SUM(H$3:$H1118)/G1118</f>
        <v>5.2725300947807033E-4</v>
      </c>
      <c r="K1118" s="1">
        <f>SUM($H$3:H1118)</f>
        <v>0.58841435857752655</v>
      </c>
      <c r="L1118">
        <f t="shared" si="139"/>
        <v>2.9338595294068348</v>
      </c>
      <c r="M1118">
        <f t="shared" si="140"/>
        <v>-7.5478300307448274</v>
      </c>
      <c r="R1118" s="1"/>
      <c r="S1118" s="1">
        <f t="shared" si="142"/>
        <v>2.4840401397928005E-3</v>
      </c>
      <c r="T1118" s="1">
        <f>AVERAGE(S$3:S1118)</f>
        <v>5.2725300947807033E-4</v>
      </c>
      <c r="U1118">
        <f t="shared" si="143"/>
        <v>2.9338595294068348</v>
      </c>
      <c r="V1118">
        <f t="shared" si="144"/>
        <v>-7.5478300307448274</v>
      </c>
    </row>
    <row r="1119" spans="1:22">
      <c r="A1119" s="1">
        <v>18.816130000000001</v>
      </c>
      <c r="B1119" s="1">
        <v>4.615271E-2</v>
      </c>
      <c r="C1119" s="1">
        <v>7.2100220000000007E-2</v>
      </c>
      <c r="D1119" s="1"/>
      <c r="E1119" s="1">
        <f t="shared" si="137"/>
        <v>2.2715089621225004E-3</v>
      </c>
      <c r="F1119" s="1">
        <f t="shared" si="138"/>
        <v>2.0892881209690024E-4</v>
      </c>
      <c r="G1119">
        <v>1117</v>
      </c>
      <c r="H1119" s="1">
        <f t="shared" si="141"/>
        <v>2.4804377742194007E-3</v>
      </c>
      <c r="I1119" s="1">
        <f>SUM(H$3:$H1119)/G1119</f>
        <v>5.2900160819314762E-4</v>
      </c>
      <c r="K1119" s="1">
        <f>SUM($H$3:H1119)</f>
        <v>0.59089479635174591</v>
      </c>
      <c r="L1119">
        <f t="shared" si="139"/>
        <v>2.9347144807059546</v>
      </c>
      <c r="M1119">
        <f t="shared" si="140"/>
        <v>-7.5445190860479352</v>
      </c>
      <c r="R1119" s="1"/>
      <c r="S1119" s="1">
        <f t="shared" si="142"/>
        <v>2.4804377742194007E-3</v>
      </c>
      <c r="T1119" s="1">
        <f>AVERAGE(S$3:S1119)</f>
        <v>5.2900160819314762E-4</v>
      </c>
      <c r="U1119">
        <f t="shared" si="143"/>
        <v>2.9347144807059546</v>
      </c>
      <c r="V1119">
        <f t="shared" si="144"/>
        <v>-7.5445190860479352</v>
      </c>
    </row>
    <row r="1120" spans="1:22">
      <c r="A1120" s="1">
        <v>18.83203</v>
      </c>
      <c r="B1120" s="1">
        <v>4.6853560000000002E-2</v>
      </c>
      <c r="C1120" s="1">
        <v>7.1474960000000004E-2</v>
      </c>
      <c r="D1120" s="1"/>
      <c r="E1120" s="1">
        <f t="shared" si="137"/>
        <v>2.2051946402500003E-3</v>
      </c>
      <c r="F1120" s="1">
        <f t="shared" si="138"/>
        <v>1.9124428339210015E-4</v>
      </c>
      <c r="G1120">
        <v>1118</v>
      </c>
      <c r="H1120" s="1">
        <f t="shared" si="141"/>
        <v>2.3964389236421006E-3</v>
      </c>
      <c r="I1120" s="1">
        <f>SUM(H$3:$H1120)/G1120</f>
        <v>5.3067194568460466E-4</v>
      </c>
      <c r="K1120" s="1">
        <f>SUM($H$3:H1120)</f>
        <v>0.59329123527538796</v>
      </c>
      <c r="L1120">
        <f t="shared" si="139"/>
        <v>2.9355591435497872</v>
      </c>
      <c r="M1120">
        <f t="shared" si="140"/>
        <v>-7.5413665323794108</v>
      </c>
      <c r="R1120" s="1"/>
      <c r="S1120" s="1">
        <f t="shared" si="142"/>
        <v>2.3964389236421006E-3</v>
      </c>
      <c r="T1120" s="1">
        <f>AVERAGE(S$3:S1120)</f>
        <v>5.3067194568460466E-4</v>
      </c>
      <c r="U1120">
        <f t="shared" si="143"/>
        <v>2.9355591435497872</v>
      </c>
      <c r="V1120">
        <f t="shared" si="144"/>
        <v>-7.5413665323794108</v>
      </c>
    </row>
    <row r="1121" spans="1:22">
      <c r="A1121" s="1">
        <v>18.848030000000001</v>
      </c>
      <c r="B1121" s="1">
        <v>4.7124069999999997E-2</v>
      </c>
      <c r="C1121" s="1">
        <v>7.2667770000000007E-2</v>
      </c>
      <c r="D1121" s="1"/>
      <c r="E1121" s="1">
        <f t="shared" si="137"/>
        <v>2.1798617872201007E-3</v>
      </c>
      <c r="F1121" s="1">
        <f t="shared" si="138"/>
        <v>2.2565808048640023E-4</v>
      </c>
      <c r="G1121">
        <v>1119</v>
      </c>
      <c r="H1121" s="1">
        <f t="shared" si="141"/>
        <v>2.4055198677065009E-3</v>
      </c>
      <c r="I1121" s="1">
        <f>SUM(H$3:$H1121)/G1121</f>
        <v>5.3234741299650978E-4</v>
      </c>
      <c r="K1121" s="1">
        <f>SUM($H$3:H1121)</f>
        <v>0.5956967551430945</v>
      </c>
      <c r="L1121">
        <f t="shared" si="139"/>
        <v>2.9364083991487244</v>
      </c>
      <c r="M1121">
        <f t="shared" si="140"/>
        <v>-7.5382142498068827</v>
      </c>
      <c r="R1121" s="1"/>
      <c r="S1121" s="1">
        <f t="shared" si="142"/>
        <v>2.4055198677065009E-3</v>
      </c>
      <c r="T1121" s="1">
        <f>AVERAGE(S$3:S1121)</f>
        <v>5.3234741299650978E-4</v>
      </c>
      <c r="U1121">
        <f t="shared" si="143"/>
        <v>2.9364083991487244</v>
      </c>
      <c r="V1121">
        <f t="shared" si="144"/>
        <v>-7.5382142498068827</v>
      </c>
    </row>
    <row r="1122" spans="1:22">
      <c r="A1122" s="1">
        <v>18.864080000000001</v>
      </c>
      <c r="B1122" s="1">
        <v>4.7303209999999998E-2</v>
      </c>
      <c r="C1122" s="1">
        <v>7.3839569999999993E-2</v>
      </c>
      <c r="D1122" s="1"/>
      <c r="E1122" s="1">
        <f t="shared" si="137"/>
        <v>2.1631661470225003E-3</v>
      </c>
      <c r="F1122" s="1">
        <f t="shared" si="138"/>
        <v>2.6223656743839982E-4</v>
      </c>
      <c r="G1122">
        <v>1120</v>
      </c>
      <c r="H1122" s="1">
        <f t="shared" si="141"/>
        <v>2.4254027144609003E-3</v>
      </c>
      <c r="I1122" s="1">
        <f>SUM(H$3:$H1122)/G1122</f>
        <v>5.3403764094424593E-4</v>
      </c>
      <c r="K1122" s="1">
        <f>SUM($H$3:H1122)</f>
        <v>0.5981221578575554</v>
      </c>
      <c r="L1122">
        <f t="shared" si="139"/>
        <v>2.937259584668126</v>
      </c>
      <c r="M1122">
        <f t="shared" si="140"/>
        <v>-7.5350442328286515</v>
      </c>
      <c r="R1122" s="1"/>
      <c r="S1122" s="1">
        <f t="shared" si="142"/>
        <v>2.4254027144609003E-3</v>
      </c>
      <c r="T1122" s="1">
        <f>AVERAGE(S$3:S1122)</f>
        <v>5.3403764094424593E-4</v>
      </c>
      <c r="U1122">
        <f t="shared" si="143"/>
        <v>2.937259584668126</v>
      </c>
      <c r="V1122">
        <f t="shared" si="144"/>
        <v>-7.5350442328286515</v>
      </c>
    </row>
    <row r="1123" spans="1:22">
      <c r="A1123" s="1">
        <v>18.880099999999999</v>
      </c>
      <c r="B1123" s="1">
        <v>4.7640149999999999E-2</v>
      </c>
      <c r="C1123" s="1">
        <v>7.4382290000000004E-2</v>
      </c>
      <c r="D1123" s="1"/>
      <c r="E1123" s="1">
        <f t="shared" si="137"/>
        <v>2.1319376178681004E-3</v>
      </c>
      <c r="F1123" s="1">
        <f t="shared" si="138"/>
        <v>2.8010842387360017E-4</v>
      </c>
      <c r="G1123">
        <v>1121</v>
      </c>
      <c r="H1123" s="1">
        <f t="shared" si="141"/>
        <v>2.4120460417417005E-3</v>
      </c>
      <c r="I1123" s="1">
        <f>SUM(H$3:$H1123)/G1123</f>
        <v>5.3571293835798141E-4</v>
      </c>
      <c r="K1123" s="1">
        <f>SUM($H$3:H1123)</f>
        <v>0.60053420389929713</v>
      </c>
      <c r="L1123">
        <f t="shared" si="139"/>
        <v>2.938108457313497</v>
      </c>
      <c r="M1123">
        <f t="shared" si="140"/>
        <v>-7.5319121031233953</v>
      </c>
      <c r="R1123" s="1"/>
      <c r="S1123" s="1">
        <f t="shared" si="142"/>
        <v>2.4120460417417005E-3</v>
      </c>
      <c r="T1123" s="1">
        <f>AVERAGE(S$3:S1123)</f>
        <v>5.3571293835798141E-4</v>
      </c>
      <c r="U1123">
        <f t="shared" si="143"/>
        <v>2.938108457313497</v>
      </c>
      <c r="V1123">
        <f t="shared" si="144"/>
        <v>-7.5319121031233953</v>
      </c>
    </row>
    <row r="1124" spans="1:22">
      <c r="A1124" s="1">
        <v>18.896049999999999</v>
      </c>
      <c r="B1124" s="1">
        <v>4.7631550000000002E-2</v>
      </c>
      <c r="C1124" s="1">
        <v>7.5837500000000002E-2</v>
      </c>
      <c r="D1124" s="1"/>
      <c r="E1124" s="1">
        <f t="shared" si="137"/>
        <v>2.1327318658801004E-3</v>
      </c>
      <c r="F1124" s="1">
        <f t="shared" si="138"/>
        <v>3.3093612972250015E-4</v>
      </c>
      <c r="G1124">
        <v>1122</v>
      </c>
      <c r="H1124" s="1">
        <f t="shared" si="141"/>
        <v>2.4636679956026005E-3</v>
      </c>
      <c r="I1124" s="1">
        <f>SUM(H$3:$H1124)/G1124</f>
        <v>5.3743125837335092E-4</v>
      </c>
      <c r="K1124" s="1">
        <f>SUM($H$3:H1124)</f>
        <v>0.60299787189489973</v>
      </c>
      <c r="L1124">
        <f t="shared" si="139"/>
        <v>2.9389529055141645</v>
      </c>
      <c r="M1124">
        <f t="shared" si="140"/>
        <v>-7.528709697539675</v>
      </c>
      <c r="R1124" s="1"/>
      <c r="S1124" s="1">
        <f t="shared" si="142"/>
        <v>2.4636679956026005E-3</v>
      </c>
      <c r="T1124" s="1">
        <f>AVERAGE(S$3:S1124)</f>
        <v>5.3743125837335092E-4</v>
      </c>
      <c r="U1124">
        <f t="shared" si="143"/>
        <v>2.9389529055141645</v>
      </c>
      <c r="V1124">
        <f t="shared" si="144"/>
        <v>-7.528709697539675</v>
      </c>
    </row>
    <row r="1125" spans="1:22">
      <c r="A1125" s="1">
        <v>18.911999999999999</v>
      </c>
      <c r="B1125" s="1">
        <v>4.4788349999999998E-2</v>
      </c>
      <c r="C1125" s="1">
        <v>7.5298950000000003E-2</v>
      </c>
      <c r="D1125" s="1"/>
      <c r="E1125" s="1">
        <f t="shared" si="137"/>
        <v>2.4034221905841007E-3</v>
      </c>
      <c r="F1125" s="1">
        <f t="shared" si="138"/>
        <v>3.116319396100002E-4</v>
      </c>
      <c r="G1125">
        <v>1123</v>
      </c>
      <c r="H1125" s="1">
        <f t="shared" si="141"/>
        <v>2.7150541301941009E-3</v>
      </c>
      <c r="I1125" s="1">
        <f>SUM(H$3:$H1125)/G1125</f>
        <v>5.393703704586766E-4</v>
      </c>
      <c r="K1125" s="1">
        <f>SUM($H$3:H1125)</f>
        <v>0.60571292602509386</v>
      </c>
      <c r="L1125">
        <f t="shared" si="139"/>
        <v>2.9397966412236878</v>
      </c>
      <c r="M1125">
        <f t="shared" si="140"/>
        <v>-7.525108079322302</v>
      </c>
      <c r="R1125" s="1"/>
      <c r="S1125" s="1">
        <f t="shared" si="142"/>
        <v>2.7150541301941009E-3</v>
      </c>
      <c r="T1125" s="1">
        <f>AVERAGE(S$3:S1125)</f>
        <v>5.393703704586766E-4</v>
      </c>
      <c r="U1125">
        <f t="shared" si="143"/>
        <v>2.9397966412236878</v>
      </c>
      <c r="V1125">
        <f t="shared" si="144"/>
        <v>-7.525108079322302</v>
      </c>
    </row>
    <row r="1126" spans="1:22">
      <c r="A1126" s="1">
        <v>18.928070000000002</v>
      </c>
      <c r="B1126" s="1">
        <v>4.7085679999999998E-2</v>
      </c>
      <c r="C1126" s="1">
        <v>7.707725E-2</v>
      </c>
      <c r="D1126" s="1"/>
      <c r="E1126" s="1">
        <f t="shared" si="137"/>
        <v>2.1834480416644004E-3</v>
      </c>
      <c r="F1126" s="1">
        <f t="shared" si="138"/>
        <v>3.7757930596000008E-4</v>
      </c>
      <c r="G1126">
        <v>1124</v>
      </c>
      <c r="H1126" s="1">
        <f t="shared" si="141"/>
        <v>2.5610273476244006E-3</v>
      </c>
      <c r="I1126" s="1">
        <f>SUM(H$3:$H1126)/G1126</f>
        <v>5.4116899766256071E-4</v>
      </c>
      <c r="K1126" s="1">
        <f>SUM($H$3:H1126)</f>
        <v>0.60827395337271828</v>
      </c>
      <c r="L1126">
        <f t="shared" si="139"/>
        <v>2.9406460054540449</v>
      </c>
      <c r="M1126">
        <f t="shared" si="140"/>
        <v>-7.5217789477457062</v>
      </c>
      <c r="R1126" s="1"/>
      <c r="S1126" s="1">
        <f t="shared" si="142"/>
        <v>2.5610273476244006E-3</v>
      </c>
      <c r="T1126" s="1">
        <f>AVERAGE(S$3:S1126)</f>
        <v>5.4116899766256071E-4</v>
      </c>
      <c r="U1126">
        <f t="shared" si="143"/>
        <v>2.9406460054540449</v>
      </c>
      <c r="V1126">
        <f t="shared" si="144"/>
        <v>-7.5217789477457062</v>
      </c>
    </row>
    <row r="1127" spans="1:22">
      <c r="A1127" s="1">
        <v>18.944030000000001</v>
      </c>
      <c r="B1127" s="1">
        <v>4.7318850000000003E-2</v>
      </c>
      <c r="C1127" s="1">
        <v>7.881088E-2</v>
      </c>
      <c r="D1127" s="1"/>
      <c r="E1127" s="1">
        <f t="shared" si="137"/>
        <v>2.1617115635241E-3</v>
      </c>
      <c r="F1127" s="1">
        <f t="shared" si="138"/>
        <v>4.4795849490090008E-4</v>
      </c>
      <c r="G1127">
        <v>1125</v>
      </c>
      <c r="H1127" s="1">
        <f t="shared" si="141"/>
        <v>2.6096700584250002E-3</v>
      </c>
      <c r="I1127" s="1">
        <f>SUM(H$3:$H1127)/G1127</f>
        <v>5.430076652721274E-4</v>
      </c>
      <c r="K1127" s="1">
        <f>SUM($H$3:H1127)</f>
        <v>0.61088362343114333</v>
      </c>
      <c r="L1127">
        <f t="shared" si="139"/>
        <v>2.9414888423152061</v>
      </c>
      <c r="M1127">
        <f t="shared" si="140"/>
        <v>-7.5183871216067208</v>
      </c>
      <c r="R1127" s="1"/>
      <c r="S1127" s="1">
        <f t="shared" si="142"/>
        <v>2.6096700584250002E-3</v>
      </c>
      <c r="T1127" s="1">
        <f>AVERAGE(S$3:S1127)</f>
        <v>5.430076652721274E-4</v>
      </c>
      <c r="U1127">
        <f t="shared" si="143"/>
        <v>2.9414888423152061</v>
      </c>
      <c r="V1127">
        <f t="shared" si="144"/>
        <v>-7.5183871216067208</v>
      </c>
    </row>
    <row r="1128" spans="1:22">
      <c r="A1128" s="1">
        <v>18.960080000000001</v>
      </c>
      <c r="B1128" s="1">
        <v>4.7204620000000003E-2</v>
      </c>
      <c r="C1128" s="1">
        <v>7.9502699999999996E-2</v>
      </c>
      <c r="D1128" s="1"/>
      <c r="E1128" s="1">
        <f t="shared" si="137"/>
        <v>2.1723466792336003E-3</v>
      </c>
      <c r="F1128" s="1">
        <f t="shared" si="138"/>
        <v>4.7772189192249985E-4</v>
      </c>
      <c r="G1128">
        <v>1126</v>
      </c>
      <c r="H1128" s="1">
        <f t="shared" si="141"/>
        <v>2.6500685711561001E-3</v>
      </c>
      <c r="I1128" s="1">
        <f>SUM(H$3:$H1128)/G1128</f>
        <v>5.448789449398752E-4</v>
      </c>
      <c r="K1128" s="1">
        <f>SUM($H$3:H1128)</f>
        <v>0.61353369200229946</v>
      </c>
      <c r="L1128">
        <f t="shared" si="139"/>
        <v>2.942335716227257</v>
      </c>
      <c r="M1128">
        <f t="shared" si="140"/>
        <v>-7.5149469073495681</v>
      </c>
      <c r="R1128" s="1"/>
      <c r="S1128" s="1">
        <f t="shared" si="142"/>
        <v>2.6500685711561001E-3</v>
      </c>
      <c r="T1128" s="1">
        <f>AVERAGE(S$3:S1128)</f>
        <v>5.448789449398752E-4</v>
      </c>
      <c r="U1128">
        <f t="shared" si="143"/>
        <v>2.942335716227257</v>
      </c>
      <c r="V1128">
        <f t="shared" si="144"/>
        <v>-7.5149469073495681</v>
      </c>
    </row>
    <row r="1129" spans="1:22">
      <c r="A1129" s="1">
        <v>18.97607</v>
      </c>
      <c r="B1129" s="1">
        <v>4.7303440000000002E-2</v>
      </c>
      <c r="C1129" s="1">
        <v>7.9232410000000003E-2</v>
      </c>
      <c r="D1129" s="1"/>
      <c r="E1129" s="1">
        <f t="shared" si="137"/>
        <v>2.1631447525444002E-3</v>
      </c>
      <c r="F1129" s="1">
        <f t="shared" si="138"/>
        <v>4.659795726336002E-4</v>
      </c>
      <c r="G1129">
        <v>1127</v>
      </c>
      <c r="H1129" s="1">
        <f t="shared" si="141"/>
        <v>2.6291243251780005E-3</v>
      </c>
      <c r="I1129" s="1">
        <f>SUM(H$3:$H1129)/G1129</f>
        <v>5.4672831972269516E-4</v>
      </c>
      <c r="K1129" s="1">
        <f>SUM($H$3:H1129)</f>
        <v>0.61616281632747749</v>
      </c>
      <c r="L1129">
        <f t="shared" si="139"/>
        <v>2.9431787116786627</v>
      </c>
      <c r="M1129">
        <f t="shared" si="140"/>
        <v>-7.5115585521927839</v>
      </c>
      <c r="R1129" s="1"/>
      <c r="S1129" s="1">
        <f t="shared" si="142"/>
        <v>2.6291243251780005E-3</v>
      </c>
      <c r="T1129" s="1">
        <f>AVERAGE(S$3:S1129)</f>
        <v>5.4672831972269516E-4</v>
      </c>
      <c r="U1129">
        <f t="shared" si="143"/>
        <v>2.9431787116786627</v>
      </c>
      <c r="V1129">
        <f t="shared" si="144"/>
        <v>-7.5115585521927839</v>
      </c>
    </row>
    <row r="1130" spans="1:22">
      <c r="A1130" s="1">
        <v>18.99213</v>
      </c>
      <c r="B1130" s="1">
        <v>4.7762560000000003E-2</v>
      </c>
      <c r="C1130" s="1">
        <v>7.6401499999999997E-2</v>
      </c>
      <c r="D1130" s="1"/>
      <c r="E1130" s="1">
        <f t="shared" si="137"/>
        <v>2.1206485502500002E-3</v>
      </c>
      <c r="F1130" s="1">
        <f t="shared" si="138"/>
        <v>3.5177440692249994E-4</v>
      </c>
      <c r="G1130">
        <v>1128</v>
      </c>
      <c r="H1130" s="1">
        <f t="shared" si="141"/>
        <v>2.4724229571725003E-3</v>
      </c>
      <c r="I1130" s="1">
        <f>SUM(H$3:$H1130)/G1130</f>
        <v>5.4843549581972523E-4</v>
      </c>
      <c r="K1130" s="1">
        <f>SUM($H$3:H1130)</f>
        <v>0.61863523928465003</v>
      </c>
      <c r="L1130">
        <f t="shared" si="139"/>
        <v>2.9440246828312486</v>
      </c>
      <c r="M1130">
        <f t="shared" si="140"/>
        <v>-7.5084408862224663</v>
      </c>
      <c r="R1130" s="1"/>
      <c r="S1130" s="1">
        <f t="shared" si="142"/>
        <v>2.4724229571725003E-3</v>
      </c>
      <c r="T1130" s="1">
        <f>AVERAGE(S$3:S1130)</f>
        <v>5.4843549581972523E-4</v>
      </c>
      <c r="U1130">
        <f t="shared" si="143"/>
        <v>2.9440246828312486</v>
      </c>
      <c r="V1130">
        <f t="shared" si="144"/>
        <v>-7.5084408862224663</v>
      </c>
    </row>
    <row r="1131" spans="1:22">
      <c r="A1131" s="1">
        <v>19.00808</v>
      </c>
      <c r="B1131" s="1">
        <v>4.8952099999999998E-2</v>
      </c>
      <c r="C1131" s="1">
        <v>7.8178369999999997E-2</v>
      </c>
      <c r="D1131" s="1"/>
      <c r="E1131" s="1">
        <f t="shared" si="137"/>
        <v>2.0125057321216003E-3</v>
      </c>
      <c r="F1131" s="1">
        <f t="shared" si="138"/>
        <v>4.2158437755039993E-4</v>
      </c>
      <c r="G1131">
        <v>1129</v>
      </c>
      <c r="H1131" s="1">
        <f t="shared" si="141"/>
        <v>2.4340901096720001E-3</v>
      </c>
      <c r="I1131" s="1">
        <f>SUM(H$3:$H1131)/G1131</f>
        <v>5.5010569476910721E-4</v>
      </c>
      <c r="K1131" s="1">
        <f>SUM($H$3:H1131)</f>
        <v>0.62106932939432202</v>
      </c>
      <c r="L1131">
        <f t="shared" si="139"/>
        <v>2.9448641519255863</v>
      </c>
      <c r="M1131">
        <f t="shared" si="140"/>
        <v>-7.5054001258930221</v>
      </c>
      <c r="R1131" s="1"/>
      <c r="S1131" s="1">
        <f t="shared" si="142"/>
        <v>2.4340901096720001E-3</v>
      </c>
      <c r="T1131" s="1">
        <f>AVERAGE(S$3:S1131)</f>
        <v>5.5010569476910721E-4</v>
      </c>
      <c r="U1131">
        <f t="shared" si="143"/>
        <v>2.9448641519255863</v>
      </c>
      <c r="V1131">
        <f t="shared" si="144"/>
        <v>-7.5054001258930221</v>
      </c>
    </row>
    <row r="1132" spans="1:22">
      <c r="A1132" s="1">
        <v>19.02422</v>
      </c>
      <c r="B1132" s="1">
        <v>5.075839E-2</v>
      </c>
      <c r="C1132" s="1">
        <v>7.9634399999999994E-2</v>
      </c>
      <c r="D1132" s="1"/>
      <c r="E1132" s="1">
        <f t="shared" si="137"/>
        <v>1.8537046088089003E-3</v>
      </c>
      <c r="F1132" s="1">
        <f t="shared" si="138"/>
        <v>4.8349633110249978E-4</v>
      </c>
      <c r="G1132">
        <v>1130</v>
      </c>
      <c r="H1132" s="1">
        <f t="shared" si="141"/>
        <v>2.3372009399114002E-3</v>
      </c>
      <c r="I1132" s="1">
        <f>SUM(H$3:$H1132)/G1132</f>
        <v>5.5168719498604731E-4</v>
      </c>
      <c r="K1132" s="1">
        <f>SUM($H$3:H1132)</f>
        <v>0.62340653033423343</v>
      </c>
      <c r="L1132">
        <f t="shared" si="139"/>
        <v>2.9457129042213408</v>
      </c>
      <c r="M1132">
        <f t="shared" si="140"/>
        <v>-7.5025293480584789</v>
      </c>
      <c r="R1132" s="1"/>
      <c r="S1132" s="1">
        <f t="shared" si="142"/>
        <v>2.3372009399114002E-3</v>
      </c>
      <c r="T1132" s="1">
        <f>AVERAGE(S$3:S1132)</f>
        <v>5.5168719498604731E-4</v>
      </c>
      <c r="U1132">
        <f t="shared" si="143"/>
        <v>2.9457129042213408</v>
      </c>
      <c r="V1132">
        <f t="shared" si="144"/>
        <v>-7.5025293480584789</v>
      </c>
    </row>
    <row r="1133" spans="1:22">
      <c r="A1133" s="1">
        <v>19.040379999999999</v>
      </c>
      <c r="B1133" s="1">
        <v>5.2383739999999998E-2</v>
      </c>
      <c r="C1133" s="1">
        <v>7.9609109999999997E-2</v>
      </c>
      <c r="D1133" s="1"/>
      <c r="E1133" s="1">
        <f t="shared" si="137"/>
        <v>1.7163885556624005E-3</v>
      </c>
      <c r="F1133" s="1">
        <f t="shared" si="138"/>
        <v>4.8238478982759995E-4</v>
      </c>
      <c r="G1133">
        <v>1131</v>
      </c>
      <c r="H1133" s="1">
        <f t="shared" si="141"/>
        <v>2.1987733454900005E-3</v>
      </c>
      <c r="I1133" s="1">
        <f>SUM(H$3:$H1133)/G1133</f>
        <v>5.5314350457977312E-4</v>
      </c>
      <c r="K1133" s="1">
        <f>SUM($H$3:H1133)</f>
        <v>0.62560530367972345</v>
      </c>
      <c r="L1133">
        <f t="shared" si="139"/>
        <v>2.9465619871472546</v>
      </c>
      <c r="M1133">
        <f t="shared" si="140"/>
        <v>-7.4998930881541739</v>
      </c>
      <c r="R1133" s="1"/>
      <c r="S1133" s="1">
        <f t="shared" si="142"/>
        <v>2.1987733454900005E-3</v>
      </c>
      <c r="T1133" s="1">
        <f>AVERAGE(S$3:S1133)</f>
        <v>5.5314350457977312E-4</v>
      </c>
      <c r="U1133">
        <f t="shared" si="143"/>
        <v>2.9465619871472546</v>
      </c>
      <c r="V1133">
        <f t="shared" si="144"/>
        <v>-7.4998930881541739</v>
      </c>
    </row>
    <row r="1134" spans="1:22">
      <c r="A1134" s="1">
        <v>19.056329999999999</v>
      </c>
      <c r="B1134" s="1">
        <v>5.0715709999999997E-2</v>
      </c>
      <c r="C1134" s="1">
        <v>7.6837849999999999E-2</v>
      </c>
      <c r="D1134" s="1"/>
      <c r="E1134" s="1">
        <f t="shared" si="137"/>
        <v>1.8573815770225005E-3</v>
      </c>
      <c r="F1134" s="1">
        <f t="shared" si="138"/>
        <v>3.6833286400000004E-4</v>
      </c>
      <c r="G1134">
        <v>1132</v>
      </c>
      <c r="H1134" s="1">
        <f t="shared" si="141"/>
        <v>2.2257144410225004E-3</v>
      </c>
      <c r="I1134" s="1">
        <f>SUM(H$3:$H1134)/G1134</f>
        <v>5.546210407427084E-4</v>
      </c>
      <c r="K1134" s="1">
        <f>SUM($H$3:H1134)</f>
        <v>0.62783101812074593</v>
      </c>
      <c r="L1134">
        <f t="shared" si="139"/>
        <v>2.947399329843353</v>
      </c>
      <c r="M1134">
        <f t="shared" si="140"/>
        <v>-7.4972254869109944</v>
      </c>
      <c r="R1134" s="1"/>
      <c r="S1134" s="1">
        <f t="shared" si="142"/>
        <v>2.2257144410225004E-3</v>
      </c>
      <c r="T1134" s="1">
        <f>AVERAGE(S$3:S1134)</f>
        <v>5.546210407427084E-4</v>
      </c>
      <c r="U1134">
        <f t="shared" si="143"/>
        <v>2.947399329843353</v>
      </c>
      <c r="V1134">
        <f t="shared" si="144"/>
        <v>-7.4972254869109944</v>
      </c>
    </row>
    <row r="1135" spans="1:22">
      <c r="A1135" s="1">
        <v>19.07208</v>
      </c>
      <c r="B1135" s="1">
        <v>5.1902200000000002E-2</v>
      </c>
      <c r="C1135" s="1">
        <v>7.785301E-2</v>
      </c>
      <c r="D1135" s="1"/>
      <c r="E1135" s="1">
        <f t="shared" si="137"/>
        <v>1.7565201859396E-3</v>
      </c>
      <c r="F1135" s="1">
        <f t="shared" si="138"/>
        <v>4.0832931526560006E-4</v>
      </c>
      <c r="G1135">
        <v>1133</v>
      </c>
      <c r="H1135" s="1">
        <f t="shared" si="141"/>
        <v>2.1648495012052001E-3</v>
      </c>
      <c r="I1135" s="1">
        <f>SUM(H$3:$H1135)/G1135</f>
        <v>5.5604224856306366E-4</v>
      </c>
      <c r="K1135" s="1">
        <f>SUM($H$3:H1135)</f>
        <v>0.62999586762195114</v>
      </c>
      <c r="L1135">
        <f t="shared" si="139"/>
        <v>2.9482254855050143</v>
      </c>
      <c r="M1135">
        <f t="shared" si="140"/>
        <v>-7.4946662799763137</v>
      </c>
      <c r="R1135" s="1"/>
      <c r="S1135" s="1">
        <f t="shared" si="142"/>
        <v>2.1648495012052001E-3</v>
      </c>
      <c r="T1135" s="1">
        <f>AVERAGE(S$3:S1135)</f>
        <v>5.5604224856306366E-4</v>
      </c>
      <c r="U1135">
        <f t="shared" si="143"/>
        <v>2.9482254855050143</v>
      </c>
      <c r="V1135">
        <f t="shared" si="144"/>
        <v>-7.4946662799763137</v>
      </c>
    </row>
    <row r="1136" spans="1:22">
      <c r="A1136" s="1">
        <v>19.088069999999998</v>
      </c>
      <c r="B1136" s="1">
        <v>5.2948330000000002E-2</v>
      </c>
      <c r="C1136" s="1">
        <v>7.7592830000000002E-2</v>
      </c>
      <c r="D1136" s="1"/>
      <c r="E1136" s="1">
        <f t="shared" si="137"/>
        <v>1.6699261579729001E-3</v>
      </c>
      <c r="F1136" s="1">
        <f t="shared" si="138"/>
        <v>3.9788201112040013E-4</v>
      </c>
      <c r="G1136">
        <v>1134</v>
      </c>
      <c r="H1136" s="1">
        <f t="shared" si="141"/>
        <v>2.0678081690933001E-3</v>
      </c>
      <c r="I1136" s="1">
        <f>SUM(H$3:$H1136)/G1136</f>
        <v>5.5737537547711157E-4</v>
      </c>
      <c r="K1136" s="1">
        <f>SUM($H$3:H1136)</f>
        <v>0.6320636757910445</v>
      </c>
      <c r="L1136">
        <f t="shared" si="139"/>
        <v>2.9490635325743177</v>
      </c>
      <c r="M1136">
        <f t="shared" si="140"/>
        <v>-7.4922716213642717</v>
      </c>
      <c r="R1136" s="1"/>
      <c r="S1136" s="1">
        <f t="shared" si="142"/>
        <v>2.0678081690933001E-3</v>
      </c>
      <c r="T1136" s="1">
        <f>AVERAGE(S$3:S1136)</f>
        <v>5.5737537547711157E-4</v>
      </c>
      <c r="U1136">
        <f t="shared" si="143"/>
        <v>2.9490635325743177</v>
      </c>
      <c r="V1136">
        <f t="shared" si="144"/>
        <v>-7.4922716213642717</v>
      </c>
    </row>
    <row r="1137" spans="1:22">
      <c r="A1137" s="1">
        <v>19.104120000000002</v>
      </c>
      <c r="B1137" s="1">
        <v>5.3857269999999999E-2</v>
      </c>
      <c r="C1137" s="1">
        <v>7.8381030000000004E-2</v>
      </c>
      <c r="D1137" s="1"/>
      <c r="E1137" s="1">
        <f t="shared" si="137"/>
        <v>1.5964651545241004E-3</v>
      </c>
      <c r="F1137" s="1">
        <f t="shared" si="138"/>
        <v>4.2994768963240025E-4</v>
      </c>
      <c r="G1137">
        <v>1135</v>
      </c>
      <c r="H1137" s="1">
        <f t="shared" si="141"/>
        <v>2.0264128441565008E-3</v>
      </c>
      <c r="I1137" s="1">
        <f>SUM(H$3:$H1137)/G1137</f>
        <v>5.5866968161691723E-4</v>
      </c>
      <c r="K1137" s="1">
        <f>SUM($H$3:H1137)</f>
        <v>0.634090088635201</v>
      </c>
      <c r="L1137">
        <f t="shared" si="139"/>
        <v>2.9499040185974987</v>
      </c>
      <c r="M1137">
        <f t="shared" si="140"/>
        <v>-7.4899521689159245</v>
      </c>
      <c r="R1137" s="1"/>
      <c r="S1137" s="1">
        <f t="shared" si="142"/>
        <v>2.0264128441565008E-3</v>
      </c>
      <c r="T1137" s="1">
        <f>AVERAGE(S$3:S1137)</f>
        <v>5.5866968161691723E-4</v>
      </c>
      <c r="U1137">
        <f t="shared" si="143"/>
        <v>2.9499040185974987</v>
      </c>
      <c r="V1137">
        <f t="shared" si="144"/>
        <v>-7.4899521689159245</v>
      </c>
    </row>
    <row r="1138" spans="1:22">
      <c r="A1138" s="1">
        <v>19.120180000000001</v>
      </c>
      <c r="B1138" s="1">
        <v>5.5693319999999998E-2</v>
      </c>
      <c r="C1138" s="1">
        <v>7.8347890000000003E-2</v>
      </c>
      <c r="D1138" s="1"/>
      <c r="E1138" s="1">
        <f t="shared" si="137"/>
        <v>1.4531145776676005E-3</v>
      </c>
      <c r="F1138" s="1">
        <f t="shared" si="138"/>
        <v>4.2857446016160021E-4</v>
      </c>
      <c r="G1138">
        <v>1136</v>
      </c>
      <c r="H1138" s="1">
        <f t="shared" si="141"/>
        <v>1.8816890378292007E-3</v>
      </c>
      <c r="I1138" s="1">
        <f>SUM(H$3:$H1138)/G1138</f>
        <v>5.5983431133189271E-4</v>
      </c>
      <c r="K1138" s="1">
        <f>SUM($H$3:H1138)</f>
        <v>0.63597177767303015</v>
      </c>
      <c r="L1138">
        <f t="shared" si="139"/>
        <v>2.950744321804883</v>
      </c>
      <c r="M1138">
        <f t="shared" si="140"/>
        <v>-7.4878696906356392</v>
      </c>
      <c r="R1138" s="1"/>
      <c r="S1138" s="1">
        <f t="shared" si="142"/>
        <v>1.8816890378292007E-3</v>
      </c>
      <c r="T1138" s="1">
        <f>AVERAGE(S$3:S1138)</f>
        <v>5.5983431133189271E-4</v>
      </c>
      <c r="U1138">
        <f t="shared" si="143"/>
        <v>2.950744321804883</v>
      </c>
      <c r="V1138">
        <f t="shared" si="144"/>
        <v>-7.4878696906356392</v>
      </c>
    </row>
    <row r="1139" spans="1:22">
      <c r="A1139" s="1">
        <v>19.136030000000002</v>
      </c>
      <c r="B1139" s="1">
        <v>5.7285059999999999E-2</v>
      </c>
      <c r="C1139" s="1">
        <v>7.8532950000000004E-2</v>
      </c>
      <c r="D1139" s="1"/>
      <c r="E1139" s="1">
        <f t="shared" si="137"/>
        <v>1.3342947840000003E-3</v>
      </c>
      <c r="F1139" s="1">
        <f t="shared" si="138"/>
        <v>4.3627094641000022E-4</v>
      </c>
      <c r="G1139">
        <v>1137</v>
      </c>
      <c r="H1139" s="1">
        <f t="shared" si="141"/>
        <v>1.7705657304100005E-3</v>
      </c>
      <c r="I1139" s="1">
        <f>SUM(H$3:$H1139)/G1139</f>
        <v>5.6089915866617429E-4</v>
      </c>
      <c r="K1139" s="1">
        <f>SUM($H$3:H1139)</f>
        <v>0.63774234340344016</v>
      </c>
      <c r="L1139">
        <f t="shared" si="139"/>
        <v>2.9515729454927451</v>
      </c>
      <c r="M1139">
        <f t="shared" si="140"/>
        <v>-7.4859694214222712</v>
      </c>
      <c r="R1139" s="1"/>
      <c r="S1139" s="1">
        <f t="shared" si="142"/>
        <v>1.7705657304100005E-3</v>
      </c>
      <c r="T1139" s="1">
        <f>AVERAGE(S$3:S1139)</f>
        <v>5.6089915866617429E-4</v>
      </c>
      <c r="U1139">
        <f t="shared" si="143"/>
        <v>2.9515729454927451</v>
      </c>
      <c r="V1139">
        <f t="shared" si="144"/>
        <v>-7.4859694214222712</v>
      </c>
    </row>
    <row r="1140" spans="1:22">
      <c r="A1140" s="1">
        <v>19.152069999999998</v>
      </c>
      <c r="B1140" s="1">
        <v>5.8709270000000001E-2</v>
      </c>
      <c r="C1140" s="1">
        <v>7.9221349999999996E-2</v>
      </c>
      <c r="D1140" s="1"/>
      <c r="E1140" s="1">
        <f t="shared" si="137"/>
        <v>1.2322760723641002E-3</v>
      </c>
      <c r="F1140" s="1">
        <f t="shared" si="138"/>
        <v>4.6550220024999987E-4</v>
      </c>
      <c r="G1140">
        <v>1138</v>
      </c>
      <c r="H1140" s="1">
        <f t="shared" si="141"/>
        <v>1.6977782726141002E-3</v>
      </c>
      <c r="I1140" s="1">
        <f>SUM(H$3:$H1140)/G1140</f>
        <v>5.6189817370479287E-4</v>
      </c>
      <c r="K1140" s="1">
        <f>SUM($H$3:H1140)</f>
        <v>0.63944012167605424</v>
      </c>
      <c r="L1140">
        <f t="shared" si="139"/>
        <v>2.9524108037796979</v>
      </c>
      <c r="M1140">
        <f t="shared" si="140"/>
        <v>-7.4841899100653331</v>
      </c>
      <c r="R1140" s="1"/>
      <c r="S1140" s="1">
        <f t="shared" si="142"/>
        <v>1.6977782726141002E-3</v>
      </c>
      <c r="T1140" s="1">
        <f>AVERAGE(S$3:S1140)</f>
        <v>5.6189817370479287E-4</v>
      </c>
      <c r="U1140">
        <f t="shared" si="143"/>
        <v>2.9524108037796979</v>
      </c>
      <c r="V1140">
        <f t="shared" si="144"/>
        <v>-7.4841899100653331</v>
      </c>
    </row>
    <row r="1141" spans="1:22">
      <c r="A1141" s="1">
        <v>19.168099999999999</v>
      </c>
      <c r="B1141" s="1">
        <v>5.5866209999999999E-2</v>
      </c>
      <c r="C1141" s="1">
        <v>7.7187130000000007E-2</v>
      </c>
      <c r="D1141" s="1"/>
      <c r="E1141" s="1">
        <f t="shared" si="137"/>
        <v>1.4399634249225002E-3</v>
      </c>
      <c r="F1141" s="1">
        <f t="shared" si="138"/>
        <v>3.8186162403840032E-4</v>
      </c>
      <c r="G1141">
        <v>1139</v>
      </c>
      <c r="H1141" s="1">
        <f t="shared" si="141"/>
        <v>1.8218250489609004E-3</v>
      </c>
      <c r="I1141" s="1">
        <f>SUM(H$3:$H1141)/G1141</f>
        <v>5.6300434304215553E-4</v>
      </c>
      <c r="K1141" s="1">
        <f>SUM($H$3:H1141)</f>
        <v>0.64126194672501513</v>
      </c>
      <c r="L1141">
        <f t="shared" si="139"/>
        <v>2.9532474389478107</v>
      </c>
      <c r="M1141">
        <f t="shared" si="140"/>
        <v>-7.4822232157474895</v>
      </c>
      <c r="R1141" s="1"/>
      <c r="S1141" s="1">
        <f t="shared" si="142"/>
        <v>1.8218250489609004E-3</v>
      </c>
      <c r="T1141" s="1">
        <f>AVERAGE(S$3:S1141)</f>
        <v>5.6300434304215553E-4</v>
      </c>
      <c r="U1141">
        <f t="shared" si="143"/>
        <v>2.9532474389478107</v>
      </c>
      <c r="V1141">
        <f t="shared" si="144"/>
        <v>-7.4822232157474895</v>
      </c>
    </row>
    <row r="1142" spans="1:22">
      <c r="A1142" s="1">
        <v>19.200050000000001</v>
      </c>
      <c r="B1142" s="1">
        <v>5.7642779999999998E-2</v>
      </c>
      <c r="C1142" s="1">
        <v>7.8145909999999999E-2</v>
      </c>
      <c r="D1142" s="1"/>
      <c r="E1142" s="1">
        <f t="shared" si="137"/>
        <v>1.3082891552784004E-3</v>
      </c>
      <c r="F1142" s="1">
        <f t="shared" si="138"/>
        <v>4.2025246000360002E-4</v>
      </c>
      <c r="G1142">
        <v>1140</v>
      </c>
      <c r="H1142" s="1">
        <f t="shared" si="141"/>
        <v>1.7285416152820004E-3</v>
      </c>
      <c r="I1142" s="1">
        <f>SUM(H$3:$H1142)/G1142</f>
        <v>5.6402674415815537E-4</v>
      </c>
      <c r="K1142" s="1">
        <f>SUM($H$3:H1142)</f>
        <v>0.64299048834029715</v>
      </c>
      <c r="L1142">
        <f t="shared" si="139"/>
        <v>2.9549128831970117</v>
      </c>
      <c r="M1142">
        <f t="shared" si="140"/>
        <v>-7.480408888870314</v>
      </c>
      <c r="R1142" s="1"/>
      <c r="S1142" s="1">
        <f t="shared" si="142"/>
        <v>1.7285416152820004E-3</v>
      </c>
      <c r="T1142" s="1">
        <f>AVERAGE(S$3:S1142)</f>
        <v>5.6402674415815537E-4</v>
      </c>
      <c r="U1142">
        <f t="shared" si="143"/>
        <v>2.9549128831970117</v>
      </c>
      <c r="V1142">
        <f t="shared" si="144"/>
        <v>-7.480408888870314</v>
      </c>
    </row>
    <row r="1143" spans="1:22">
      <c r="A1143" s="1">
        <v>19.216069999999998</v>
      </c>
      <c r="B1143" s="1">
        <v>5.895657E-2</v>
      </c>
      <c r="C1143" s="1">
        <v>7.8023449999999994E-2</v>
      </c>
      <c r="D1143" s="1"/>
      <c r="E1143" s="1">
        <f t="shared" si="137"/>
        <v>1.2149748951201002E-3</v>
      </c>
      <c r="F1143" s="1">
        <f t="shared" si="138"/>
        <v>4.1524658175999985E-4</v>
      </c>
      <c r="G1143">
        <v>1141</v>
      </c>
      <c r="H1143" s="1">
        <f t="shared" si="141"/>
        <v>1.6302214768800999E-3</v>
      </c>
      <c r="I1143" s="1">
        <f>SUM(H$3:$H1143)/G1143</f>
        <v>5.6496118301242531E-4</v>
      </c>
      <c r="K1143" s="1">
        <f>SUM($H$3:H1143)</f>
        <v>0.64462070981717723</v>
      </c>
      <c r="L1143">
        <f t="shared" si="139"/>
        <v>2.9557469081286611</v>
      </c>
      <c r="M1143">
        <f t="shared" si="140"/>
        <v>-7.4787535318108427</v>
      </c>
      <c r="R1143" s="1"/>
      <c r="S1143" s="1">
        <f t="shared" si="142"/>
        <v>1.6302214768800999E-3</v>
      </c>
      <c r="T1143" s="1">
        <f>AVERAGE(S$3:S1143)</f>
        <v>5.6496118301242531E-4</v>
      </c>
      <c r="U1143">
        <f t="shared" si="143"/>
        <v>2.9557469081286611</v>
      </c>
      <c r="V1143">
        <f t="shared" si="144"/>
        <v>-7.4787535318108427</v>
      </c>
    </row>
    <row r="1144" spans="1:22">
      <c r="A1144" s="1">
        <v>19.232030000000002</v>
      </c>
      <c r="B1144" s="1">
        <v>6.1358320000000001E-2</v>
      </c>
      <c r="C1144" s="1">
        <v>7.7518820000000002E-2</v>
      </c>
      <c r="D1144" s="1"/>
      <c r="E1144" s="1">
        <f t="shared" si="137"/>
        <v>1.0533101484676002E-3</v>
      </c>
      <c r="F1144" s="1">
        <f t="shared" si="138"/>
        <v>3.9493493662090014E-4</v>
      </c>
      <c r="G1144">
        <v>1142</v>
      </c>
      <c r="H1144" s="1">
        <f t="shared" si="141"/>
        <v>1.4482450850885004E-3</v>
      </c>
      <c r="I1144" s="1">
        <f>SUM(H$3:$H1144)/G1144</f>
        <v>5.6573463651687016E-4</v>
      </c>
      <c r="K1144" s="1">
        <f>SUM($H$3:H1144)</f>
        <v>0.64606895490226568</v>
      </c>
      <c r="L1144">
        <f t="shared" si="139"/>
        <v>2.9565771182517468</v>
      </c>
      <c r="M1144">
        <f t="shared" si="140"/>
        <v>-7.4773854297771649</v>
      </c>
      <c r="R1144" s="1"/>
      <c r="S1144" s="1">
        <f t="shared" si="142"/>
        <v>1.4482450850885004E-3</v>
      </c>
      <c r="T1144" s="1">
        <f>AVERAGE(S$3:S1144)</f>
        <v>5.6573463651687016E-4</v>
      </c>
      <c r="U1144">
        <f t="shared" si="143"/>
        <v>2.9565771182517468</v>
      </c>
      <c r="V1144">
        <f t="shared" si="144"/>
        <v>-7.4773854297771649</v>
      </c>
    </row>
    <row r="1145" spans="1:22">
      <c r="A1145" s="1">
        <v>19.248049999999999</v>
      </c>
      <c r="B1145" s="1">
        <v>6.2554600000000002E-2</v>
      </c>
      <c r="C1145" s="1">
        <v>7.7163209999999996E-2</v>
      </c>
      <c r="D1145" s="1"/>
      <c r="E1145" s="1">
        <f t="shared" si="137"/>
        <v>9.770913215716001E-4</v>
      </c>
      <c r="F1145" s="1">
        <f t="shared" si="138"/>
        <v>3.8092734136959989E-4</v>
      </c>
      <c r="G1145">
        <v>1143</v>
      </c>
      <c r="H1145" s="1">
        <f t="shared" si="141"/>
        <v>1.3580186629412001E-3</v>
      </c>
      <c r="I1145" s="1">
        <f>SUM(H$3:$H1145)/G1145</f>
        <v>5.6642779839475666E-4</v>
      </c>
      <c r="K1145" s="1">
        <f>SUM($H$3:H1145)</f>
        <v>0.64742697356520684</v>
      </c>
      <c r="L1145">
        <f t="shared" si="139"/>
        <v>2.9574097569014346</v>
      </c>
      <c r="M1145">
        <f t="shared" si="140"/>
        <v>-7.476160937702315</v>
      </c>
      <c r="R1145" s="1"/>
      <c r="S1145" s="1">
        <f t="shared" si="142"/>
        <v>1.3580186629412001E-3</v>
      </c>
      <c r="T1145" s="1">
        <f>AVERAGE(S$3:S1145)</f>
        <v>5.6642779839475666E-4</v>
      </c>
      <c r="U1145">
        <f t="shared" si="143"/>
        <v>2.9574097569014346</v>
      </c>
      <c r="V1145">
        <f t="shared" si="144"/>
        <v>-7.476160937702315</v>
      </c>
    </row>
    <row r="1146" spans="1:22">
      <c r="A1146" s="1">
        <v>19.264099999999999</v>
      </c>
      <c r="B1146" s="1">
        <v>6.3539020000000002E-2</v>
      </c>
      <c r="C1146" s="1">
        <v>7.6496400000000006E-2</v>
      </c>
      <c r="D1146" s="1"/>
      <c r="E1146" s="1">
        <f t="shared" si="137"/>
        <v>9.1651749792160016E-4</v>
      </c>
      <c r="F1146" s="1">
        <f t="shared" si="138"/>
        <v>3.5534323530250029E-4</v>
      </c>
      <c r="G1146">
        <v>1144</v>
      </c>
      <c r="H1146" s="1">
        <f t="shared" si="141"/>
        <v>1.2718607332241005E-3</v>
      </c>
      <c r="I1146" s="1">
        <f>SUM(H$3:$H1146)/G1146</f>
        <v>5.6704443557555149E-4</v>
      </c>
      <c r="K1146" s="1">
        <f>SUM($H$3:H1146)</f>
        <v>0.64869883429843089</v>
      </c>
      <c r="L1146">
        <f t="shared" si="139"/>
        <v>2.9582432601428374</v>
      </c>
      <c r="M1146">
        <f t="shared" si="140"/>
        <v>-7.4750728876854762</v>
      </c>
      <c r="R1146" s="1"/>
      <c r="S1146" s="1">
        <f t="shared" si="142"/>
        <v>1.2718607332241005E-3</v>
      </c>
      <c r="T1146" s="1">
        <f>AVERAGE(S$3:S1146)</f>
        <v>5.6704443557555149E-4</v>
      </c>
      <c r="U1146">
        <f t="shared" si="143"/>
        <v>2.9582432601428374</v>
      </c>
      <c r="V1146">
        <f t="shared" si="144"/>
        <v>-7.4750728876854762</v>
      </c>
    </row>
    <row r="1147" spans="1:22">
      <c r="A1147" s="1">
        <v>19.280169999999998</v>
      </c>
      <c r="B1147" s="1">
        <v>6.1521729999999997E-2</v>
      </c>
      <c r="C1147" s="1">
        <v>7.5995499999999994E-2</v>
      </c>
      <c r="D1147" s="1"/>
      <c r="E1147" s="1">
        <f t="shared" si="137"/>
        <v>1.0427299931689005E-3</v>
      </c>
      <c r="F1147" s="1">
        <f t="shared" si="138"/>
        <v>3.3670965512249985E-4</v>
      </c>
      <c r="G1147">
        <v>1145</v>
      </c>
      <c r="H1147" s="1">
        <f t="shared" si="141"/>
        <v>1.3794396482914003E-3</v>
      </c>
      <c r="I1147" s="1">
        <f>SUM(H$3:$H1147)/G1147</f>
        <v>5.6775395104517225E-4</v>
      </c>
      <c r="K1147" s="1">
        <f>SUM($H$3:H1147)</f>
        <v>0.65007827394672224</v>
      </c>
      <c r="L1147">
        <f t="shared" si="139"/>
        <v>2.9590771065709123</v>
      </c>
      <c r="M1147">
        <f t="shared" si="140"/>
        <v>-7.4738224178743797</v>
      </c>
      <c r="R1147" s="1"/>
      <c r="S1147" s="1">
        <f t="shared" si="142"/>
        <v>1.3794396482914003E-3</v>
      </c>
      <c r="T1147" s="1">
        <f>AVERAGE(S$3:S1147)</f>
        <v>5.6775395104517225E-4</v>
      </c>
      <c r="U1147">
        <f t="shared" si="143"/>
        <v>2.9590771065709123</v>
      </c>
      <c r="V1147">
        <f t="shared" si="144"/>
        <v>-7.4738224178743797</v>
      </c>
    </row>
    <row r="1148" spans="1:22">
      <c r="A1148" s="1">
        <v>19.29608</v>
      </c>
      <c r="B1148" s="1">
        <v>6.2612780000000007E-2</v>
      </c>
      <c r="C1148" s="1">
        <v>7.4084929999999993E-2</v>
      </c>
      <c r="D1148" s="1"/>
      <c r="E1148" s="1">
        <f t="shared" si="137"/>
        <v>9.7345747207839976E-4</v>
      </c>
      <c r="F1148" s="1">
        <f t="shared" si="138"/>
        <v>2.7024335124639984E-4</v>
      </c>
      <c r="G1148">
        <v>1146</v>
      </c>
      <c r="H1148" s="1">
        <f t="shared" si="141"/>
        <v>1.2437008233247995E-3</v>
      </c>
      <c r="I1148" s="1">
        <f>SUM(H$3:$H1148)/G1148</f>
        <v>5.6834378252185603E-4</v>
      </c>
      <c r="K1148" s="1">
        <f>SUM($H$3:H1148)</f>
        <v>0.65132197477004705</v>
      </c>
      <c r="L1148">
        <f t="shared" si="139"/>
        <v>2.9599019664731623</v>
      </c>
      <c r="M1148">
        <f t="shared" si="140"/>
        <v>-7.4727840714148259</v>
      </c>
      <c r="R1148" s="1"/>
      <c r="S1148" s="1">
        <f t="shared" si="142"/>
        <v>1.2437008233247995E-3</v>
      </c>
      <c r="T1148" s="1">
        <f>AVERAGE(S$3:S1148)</f>
        <v>5.6834378252185603E-4</v>
      </c>
      <c r="U1148">
        <f t="shared" si="143"/>
        <v>2.9599019664731623</v>
      </c>
      <c r="V1148">
        <f t="shared" si="144"/>
        <v>-7.4727840714148259</v>
      </c>
    </row>
    <row r="1149" spans="1:22">
      <c r="A1149" s="1">
        <v>19.312100000000001</v>
      </c>
      <c r="B1149" s="1">
        <v>6.2421959999999999E-2</v>
      </c>
      <c r="C1149" s="1">
        <v>7.2359140000000002E-2</v>
      </c>
      <c r="D1149" s="1"/>
      <c r="E1149" s="1">
        <f t="shared" si="137"/>
        <v>9.8540115921000033E-4</v>
      </c>
      <c r="F1149" s="1">
        <f t="shared" si="138"/>
        <v>2.1648090262410012E-4</v>
      </c>
      <c r="G1149">
        <v>1147</v>
      </c>
      <c r="H1149" s="1">
        <f t="shared" si="141"/>
        <v>1.2018820618341004E-3</v>
      </c>
      <c r="I1149" s="1">
        <f>SUM(H$3:$H1149)/G1149</f>
        <v>5.6889612627016668E-4</v>
      </c>
      <c r="K1149" s="1">
        <f>SUM($H$3:H1149)</f>
        <v>0.65252385683188119</v>
      </c>
      <c r="L1149">
        <f t="shared" si="139"/>
        <v>2.9607318424693583</v>
      </c>
      <c r="M1149">
        <f t="shared" si="140"/>
        <v>-7.4718126953885857</v>
      </c>
      <c r="R1149" s="1"/>
      <c r="S1149" s="1">
        <f t="shared" si="142"/>
        <v>1.2018820618341004E-3</v>
      </c>
      <c r="T1149" s="1">
        <f>AVERAGE(S$3:S1149)</f>
        <v>5.6889612627016668E-4</v>
      </c>
      <c r="U1149">
        <f t="shared" si="143"/>
        <v>2.9607318424693583</v>
      </c>
      <c r="V1149">
        <f t="shared" si="144"/>
        <v>-7.4718126953885857</v>
      </c>
    </row>
    <row r="1150" spans="1:22">
      <c r="A1150" s="1">
        <v>19.328119999999998</v>
      </c>
      <c r="B1150" s="1">
        <v>6.1969400000000001E-2</v>
      </c>
      <c r="C1150" s="1">
        <v>7.5607670000000002E-2</v>
      </c>
      <c r="D1150" s="1"/>
      <c r="E1150" s="1">
        <f t="shared" si="137"/>
        <v>1.0140186821956001E-3</v>
      </c>
      <c r="F1150" s="1">
        <f t="shared" si="138"/>
        <v>3.2262697771240015E-4</v>
      </c>
      <c r="G1150">
        <v>1148</v>
      </c>
      <c r="H1150" s="1">
        <f t="shared" si="141"/>
        <v>1.3366456599080002E-3</v>
      </c>
      <c r="I1150" s="1">
        <f>SUM(H$3:$H1150)/G1150</f>
        <v>5.6956489764093136E-4</v>
      </c>
      <c r="K1150" s="1">
        <f>SUM($H$3:H1150)</f>
        <v>0.65386050249178918</v>
      </c>
      <c r="L1150">
        <f t="shared" si="139"/>
        <v>2.9615610303424025</v>
      </c>
      <c r="M1150">
        <f t="shared" si="140"/>
        <v>-7.4706378260981232</v>
      </c>
      <c r="R1150" s="1"/>
      <c r="S1150" s="1">
        <f t="shared" si="142"/>
        <v>1.3366456599080002E-3</v>
      </c>
      <c r="T1150" s="1">
        <f>AVERAGE(S$3:S1150)</f>
        <v>5.6956489764093136E-4</v>
      </c>
      <c r="U1150">
        <f t="shared" si="143"/>
        <v>2.9615610303424025</v>
      </c>
      <c r="V1150">
        <f t="shared" si="144"/>
        <v>-7.4706378260981232</v>
      </c>
    </row>
    <row r="1151" spans="1:22">
      <c r="A1151" s="1">
        <v>19.34413</v>
      </c>
      <c r="B1151" s="1">
        <v>6.3363149999999993E-2</v>
      </c>
      <c r="C1151" s="1">
        <v>7.2479130000000003E-2</v>
      </c>
      <c r="D1151" s="1"/>
      <c r="E1151" s="1">
        <f t="shared" si="137"/>
        <v>9.271970190081007E-4</v>
      </c>
      <c r="F1151" s="1">
        <f t="shared" si="138"/>
        <v>2.2002619555840013E-4</v>
      </c>
      <c r="G1151">
        <v>1149</v>
      </c>
      <c r="H1151" s="1">
        <f t="shared" si="141"/>
        <v>1.1472232145665008E-3</v>
      </c>
      <c r="I1151" s="1">
        <f>SUM(H$3:$H1151)/G1151</f>
        <v>5.7006764639369514E-4</v>
      </c>
      <c r="K1151" s="1">
        <f>SUM($H$3:H1151)</f>
        <v>0.65500772570635568</v>
      </c>
      <c r="L1151">
        <f t="shared" si="139"/>
        <v>2.9623890142799625</v>
      </c>
      <c r="M1151">
        <f t="shared" si="140"/>
        <v>-7.4697555262936657</v>
      </c>
      <c r="R1151" s="1"/>
      <c r="S1151" s="1">
        <f t="shared" si="142"/>
        <v>1.1472232145665008E-3</v>
      </c>
      <c r="T1151" s="1">
        <f>AVERAGE(S$3:S1151)</f>
        <v>5.7006764639369514E-4</v>
      </c>
      <c r="U1151">
        <f t="shared" si="143"/>
        <v>2.9623890142799625</v>
      </c>
      <c r="V1151">
        <f t="shared" si="144"/>
        <v>-7.4697555262936657</v>
      </c>
    </row>
    <row r="1152" spans="1:22">
      <c r="A1152" s="1">
        <v>19.360099999999999</v>
      </c>
      <c r="B1152" s="1">
        <v>6.2788040000000003E-2</v>
      </c>
      <c r="C1152" s="1">
        <v>7.413053E-2</v>
      </c>
      <c r="D1152" s="1"/>
      <c r="E1152" s="1">
        <f t="shared" si="137"/>
        <v>9.6255186600040005E-4</v>
      </c>
      <c r="F1152" s="1">
        <f t="shared" si="138"/>
        <v>2.7174467470240005E-4</v>
      </c>
      <c r="G1152">
        <v>1150</v>
      </c>
      <c r="H1152" s="1">
        <f t="shared" si="141"/>
        <v>1.2342965407028E-3</v>
      </c>
      <c r="I1152" s="1">
        <f>SUM(H$3:$H1152)/G1152</f>
        <v>5.7064523673657267E-4</v>
      </c>
      <c r="K1152" s="1">
        <f>SUM($H$3:H1152)</f>
        <v>0.65624202224705852</v>
      </c>
      <c r="L1152">
        <f t="shared" si="139"/>
        <v>2.963214247124347</v>
      </c>
      <c r="M1152">
        <f t="shared" si="140"/>
        <v>-7.468742843083402</v>
      </c>
      <c r="R1152" s="1"/>
      <c r="S1152" s="1">
        <f t="shared" si="142"/>
        <v>1.2342965407028E-3</v>
      </c>
      <c r="T1152" s="1">
        <f>AVERAGE(S$3:S1152)</f>
        <v>5.7064523673657267E-4</v>
      </c>
      <c r="U1152">
        <f t="shared" si="143"/>
        <v>2.963214247124347</v>
      </c>
      <c r="V1152">
        <f t="shared" si="144"/>
        <v>-7.468742843083402</v>
      </c>
    </row>
    <row r="1153" spans="1:22">
      <c r="A1153" s="1">
        <v>19.376069999999999</v>
      </c>
      <c r="B1153" s="1">
        <v>6.3665479999999997E-2</v>
      </c>
      <c r="C1153" s="1">
        <v>7.4229069999999994E-2</v>
      </c>
      <c r="D1153" s="1"/>
      <c r="E1153" s="1">
        <f t="shared" si="137"/>
        <v>9.0887657985640039E-4</v>
      </c>
      <c r="F1153" s="1">
        <f t="shared" si="138"/>
        <v>2.7500318556839985E-4</v>
      </c>
      <c r="G1153">
        <v>1151</v>
      </c>
      <c r="H1153" s="1">
        <f t="shared" si="141"/>
        <v>1.1838797654248002E-3</v>
      </c>
      <c r="I1153" s="1">
        <f>SUM(H$3:$H1153)/G1153</f>
        <v>5.7117802086227912E-4</v>
      </c>
      <c r="K1153" s="1">
        <f>SUM($H$3:H1153)</f>
        <v>0.6574259020124833</v>
      </c>
      <c r="L1153">
        <f t="shared" si="139"/>
        <v>2.9640387995209734</v>
      </c>
      <c r="M1153">
        <f t="shared" si="140"/>
        <v>-7.4678096265617953</v>
      </c>
      <c r="R1153" s="1"/>
      <c r="S1153" s="1">
        <f t="shared" si="142"/>
        <v>1.1838797654248002E-3</v>
      </c>
      <c r="T1153" s="1">
        <f>AVERAGE(S$3:S1153)</f>
        <v>5.7117802086227912E-4</v>
      </c>
      <c r="U1153">
        <f t="shared" si="143"/>
        <v>2.9640387995209734</v>
      </c>
      <c r="V1153">
        <f t="shared" si="144"/>
        <v>-7.4678096265617953</v>
      </c>
    </row>
    <row r="1154" spans="1:22">
      <c r="A1154" s="1">
        <v>19.392130000000002</v>
      </c>
      <c r="B1154" s="1">
        <v>6.4135559999999994E-2</v>
      </c>
      <c r="C1154" s="1">
        <v>7.3164779999999999E-2</v>
      </c>
      <c r="D1154" s="1"/>
      <c r="E1154" s="1">
        <f t="shared" si="137"/>
        <v>8.807540062500006E-4</v>
      </c>
      <c r="F1154" s="1">
        <f t="shared" si="138"/>
        <v>2.4083718834490002E-4</v>
      </c>
      <c r="G1154">
        <v>1152</v>
      </c>
      <c r="H1154" s="1">
        <f t="shared" si="141"/>
        <v>1.1215911945949006E-3</v>
      </c>
      <c r="I1154" s="1">
        <f>SUM(H$3:$H1154)/G1154</f>
        <v>5.7165581007558865E-4</v>
      </c>
      <c r="K1154" s="1">
        <f>SUM($H$3:H1154)</f>
        <v>0.65854749320707817</v>
      </c>
      <c r="L1154">
        <f t="shared" si="139"/>
        <v>2.9648673136598132</v>
      </c>
      <c r="M1154">
        <f t="shared" si="140"/>
        <v>-7.4669734783340962</v>
      </c>
      <c r="R1154" s="1"/>
      <c r="S1154" s="1">
        <f t="shared" si="142"/>
        <v>1.1215911945949006E-3</v>
      </c>
      <c r="T1154" s="1">
        <f>AVERAGE(S$3:S1154)</f>
        <v>5.7165581007558865E-4</v>
      </c>
      <c r="U1154">
        <f t="shared" si="143"/>
        <v>2.9648673136598132</v>
      </c>
      <c r="V1154">
        <f t="shared" si="144"/>
        <v>-7.4669734783340962</v>
      </c>
    </row>
    <row r="1155" spans="1:22">
      <c r="A1155" s="1">
        <v>19.40822</v>
      </c>
      <c r="B1155" s="1">
        <v>6.4870899999999995E-2</v>
      </c>
      <c r="C1155" s="1">
        <v>7.3112040000000003E-2</v>
      </c>
      <c r="D1155" s="1"/>
      <c r="E1155" s="1">
        <f t="shared" ref="E1155:E1218" si="145">(B1155-$P$2)^2</f>
        <v>8.3764862546560051E-4</v>
      </c>
      <c r="F1155" s="1">
        <f t="shared" ref="F1155:F1218" si="146">(C1155-$Q$2)^2</f>
        <v>2.3920303311610015E-4</v>
      </c>
      <c r="G1155">
        <v>1153</v>
      </c>
      <c r="H1155" s="1">
        <f t="shared" si="141"/>
        <v>1.0768516585817007E-3</v>
      </c>
      <c r="I1155" s="1">
        <f>SUM(H$3:$H1155)/G1155</f>
        <v>5.72093967793287E-4</v>
      </c>
      <c r="K1155" s="1">
        <f>SUM($H$3:H1155)</f>
        <v>0.65962434486565991</v>
      </c>
      <c r="L1155">
        <f t="shared" ref="L1155:L1218" si="147">LN(A1155)</f>
        <v>2.9656966876691873</v>
      </c>
      <c r="M1155">
        <f t="shared" ref="M1155:M1218" si="148">LN(I1155)</f>
        <v>-7.4662073007179588</v>
      </c>
      <c r="R1155" s="1"/>
      <c r="S1155" s="1">
        <f t="shared" si="142"/>
        <v>1.0768516585817007E-3</v>
      </c>
      <c r="T1155" s="1">
        <f>AVERAGE(S$3:S1155)</f>
        <v>5.72093967793287E-4</v>
      </c>
      <c r="U1155">
        <f t="shared" si="143"/>
        <v>2.9656966876691873</v>
      </c>
      <c r="V1155">
        <f t="shared" si="144"/>
        <v>-7.4662073007179588</v>
      </c>
    </row>
    <row r="1156" spans="1:22">
      <c r="A1156" s="1">
        <v>19.424299999999999</v>
      </c>
      <c r="B1156" s="1">
        <v>6.5830600000000003E-2</v>
      </c>
      <c r="C1156" s="1">
        <v>7.3610889999999998E-2</v>
      </c>
      <c r="D1156" s="1"/>
      <c r="E1156" s="1">
        <f t="shared" si="145"/>
        <v>7.8301806765160005E-4</v>
      </c>
      <c r="F1156" s="1">
        <f t="shared" si="146"/>
        <v>2.5488250220159997E-4</v>
      </c>
      <c r="G1156">
        <v>1154</v>
      </c>
      <c r="H1156" s="1">
        <f t="shared" ref="H1156:H1219" si="149">E1156+F1156</f>
        <v>1.0379005698532E-3</v>
      </c>
      <c r="I1156" s="1">
        <f>SUM(H$3:$H1156)/G1156</f>
        <v>5.7249761302904077E-4</v>
      </c>
      <c r="K1156" s="1">
        <f>SUM($H$3:H1156)</f>
        <v>0.66066224543551311</v>
      </c>
      <c r="L1156">
        <f t="shared" si="147"/>
        <v>2.9665248595683615</v>
      </c>
      <c r="M1156">
        <f t="shared" si="148"/>
        <v>-7.4655019919261596</v>
      </c>
      <c r="R1156" s="1"/>
      <c r="S1156" s="1">
        <f t="shared" ref="S1156:S1219" si="150">(((ABS(B1156 - B$3))^2) + ((ABS(C1156 - C$3))^2))</f>
        <v>1.0379005698532E-3</v>
      </c>
      <c r="T1156" s="1">
        <f>AVERAGE(S$3:S1156)</f>
        <v>5.7249761302904077E-4</v>
      </c>
      <c r="U1156">
        <f t="shared" ref="U1156:U1219" si="151">LN(A1156)</f>
        <v>2.9665248595683615</v>
      </c>
      <c r="V1156">
        <f t="shared" ref="V1156:V1219" si="152">LN(T1156)</f>
        <v>-7.4655019919261596</v>
      </c>
    </row>
    <row r="1157" spans="1:22">
      <c r="A1157" s="1">
        <v>19.44012</v>
      </c>
      <c r="B1157" s="1">
        <v>6.6811609999999994E-2</v>
      </c>
      <c r="C1157" s="1">
        <v>7.273172E-2</v>
      </c>
      <c r="D1157" s="1"/>
      <c r="E1157" s="1">
        <f t="shared" si="145"/>
        <v>7.2907830210250054E-4</v>
      </c>
      <c r="F1157" s="1">
        <f t="shared" si="146"/>
        <v>2.2758347365690003E-4</v>
      </c>
      <c r="G1157">
        <v>1155</v>
      </c>
      <c r="H1157" s="1">
        <f t="shared" si="149"/>
        <v>9.5666177575940055E-4</v>
      </c>
      <c r="I1157" s="1">
        <f>SUM(H$3:$H1157)/G1157</f>
        <v>5.7283022269374244E-4</v>
      </c>
      <c r="K1157" s="1">
        <f>SUM($H$3:H1157)</f>
        <v>0.66161890721127248</v>
      </c>
      <c r="L1157">
        <f t="shared" si="147"/>
        <v>2.9673389718527474</v>
      </c>
      <c r="M1157">
        <f t="shared" si="148"/>
        <v>-7.4649211806271101</v>
      </c>
      <c r="R1157" s="1"/>
      <c r="S1157" s="1">
        <f t="shared" si="150"/>
        <v>9.5666177575940055E-4</v>
      </c>
      <c r="T1157" s="1">
        <f>AVERAGE(S$3:S1157)</f>
        <v>5.7283022269374244E-4</v>
      </c>
      <c r="U1157">
        <f t="shared" si="151"/>
        <v>2.9673389718527474</v>
      </c>
      <c r="V1157">
        <f t="shared" si="152"/>
        <v>-7.4649211806271101</v>
      </c>
    </row>
    <row r="1158" spans="1:22">
      <c r="A1158" s="1">
        <v>19.456199999999999</v>
      </c>
      <c r="B1158" s="1">
        <v>6.6897020000000001E-2</v>
      </c>
      <c r="C1158" s="1">
        <v>7.4228959999999997E-2</v>
      </c>
      <c r="D1158" s="1"/>
      <c r="E1158" s="1">
        <f t="shared" si="145"/>
        <v>7.2447320928160008E-4</v>
      </c>
      <c r="F1158" s="1">
        <f t="shared" si="146"/>
        <v>2.7499953727209991E-4</v>
      </c>
      <c r="G1158">
        <v>1156</v>
      </c>
      <c r="H1158" s="1">
        <f t="shared" si="149"/>
        <v>9.9947274655369988E-4</v>
      </c>
      <c r="I1158" s="1">
        <f>SUM(H$3:$H1158)/G1158</f>
        <v>5.7319929062095681E-4</v>
      </c>
      <c r="K1158" s="1">
        <f>SUM($H$3:H1158)</f>
        <v>0.66261837995782613</v>
      </c>
      <c r="L1158">
        <f t="shared" si="147"/>
        <v>2.9681657853361849</v>
      </c>
      <c r="M1158">
        <f t="shared" si="148"/>
        <v>-7.4642770995878607</v>
      </c>
      <c r="R1158" s="1"/>
      <c r="S1158" s="1">
        <f t="shared" si="150"/>
        <v>9.9947274655369988E-4</v>
      </c>
      <c r="T1158" s="1">
        <f>AVERAGE(S$3:S1158)</f>
        <v>5.7319929062095681E-4</v>
      </c>
      <c r="U1158">
        <f t="shared" si="151"/>
        <v>2.9681657853361849</v>
      </c>
      <c r="V1158">
        <f t="shared" si="152"/>
        <v>-7.4642770995878607</v>
      </c>
    </row>
    <row r="1159" spans="1:22">
      <c r="A1159" s="1">
        <v>19.472169999999998</v>
      </c>
      <c r="B1159" s="1">
        <v>6.6571779999999997E-2</v>
      </c>
      <c r="C1159" s="1">
        <v>7.5940869999999994E-2</v>
      </c>
      <c r="D1159" s="1"/>
      <c r="E1159" s="1">
        <f t="shared" si="145"/>
        <v>7.4208733603840034E-4</v>
      </c>
      <c r="F1159" s="1">
        <f t="shared" si="146"/>
        <v>3.3470775680039981E-4</v>
      </c>
      <c r="G1159">
        <v>1157</v>
      </c>
      <c r="H1159" s="1">
        <f t="shared" si="149"/>
        <v>1.0767950928388002E-3</v>
      </c>
      <c r="I1159" s="1">
        <f>SUM(H$3:$H1159)/G1159</f>
        <v>5.7363455060558766E-4</v>
      </c>
      <c r="K1159" s="1">
        <f>SUM($H$3:H1159)</f>
        <v>0.66369517505066489</v>
      </c>
      <c r="L1159">
        <f t="shared" si="147"/>
        <v>2.9689862666918594</v>
      </c>
      <c r="M1159">
        <f t="shared" si="148"/>
        <v>-7.4635180358248583</v>
      </c>
      <c r="R1159" s="1"/>
      <c r="S1159" s="1">
        <f t="shared" si="150"/>
        <v>1.0767950928388002E-3</v>
      </c>
      <c r="T1159" s="1">
        <f>AVERAGE(S$3:S1159)</f>
        <v>5.7363455060558766E-4</v>
      </c>
      <c r="U1159">
        <f t="shared" si="151"/>
        <v>2.9689862666918594</v>
      </c>
      <c r="V1159">
        <f t="shared" si="152"/>
        <v>-7.4635180358248583</v>
      </c>
    </row>
    <row r="1160" spans="1:22">
      <c r="A1160" s="1">
        <v>19.48818</v>
      </c>
      <c r="B1160" s="1">
        <v>6.4639349999999998E-2</v>
      </c>
      <c r="C1160" s="1">
        <v>7.5302740000000007E-2</v>
      </c>
      <c r="D1160" s="1"/>
      <c r="E1160" s="1">
        <f t="shared" si="145"/>
        <v>8.5110535516410028E-4</v>
      </c>
      <c r="F1160" s="1">
        <f t="shared" si="146"/>
        <v>3.117657644721003E-4</v>
      </c>
      <c r="G1160">
        <v>1158</v>
      </c>
      <c r="H1160" s="1">
        <f t="shared" si="149"/>
        <v>1.1628711196362005E-3</v>
      </c>
      <c r="I1160" s="1">
        <f>SUM(H$3:$H1160)/G1160</f>
        <v>5.7414339047521688E-4</v>
      </c>
      <c r="K1160" s="1">
        <f>SUM($H$3:H1160)</f>
        <v>0.66485804617030109</v>
      </c>
      <c r="L1160">
        <f t="shared" si="147"/>
        <v>2.9698081279380326</v>
      </c>
      <c r="M1160">
        <f t="shared" si="148"/>
        <v>-7.462631383651555</v>
      </c>
      <c r="R1160" s="1"/>
      <c r="S1160" s="1">
        <f t="shared" si="150"/>
        <v>1.1628711196362005E-3</v>
      </c>
      <c r="T1160" s="1">
        <f>AVERAGE(S$3:S1160)</f>
        <v>5.7414339047521688E-4</v>
      </c>
      <c r="U1160">
        <f t="shared" si="151"/>
        <v>2.9698081279380326</v>
      </c>
      <c r="V1160">
        <f t="shared" si="152"/>
        <v>-7.462631383651555</v>
      </c>
    </row>
    <row r="1161" spans="1:22">
      <c r="A1161" s="1">
        <v>19.50413</v>
      </c>
      <c r="B1161" s="1">
        <v>6.7594600000000005E-2</v>
      </c>
      <c r="C1161" s="1">
        <v>7.8088389999999994E-2</v>
      </c>
      <c r="D1161" s="1"/>
      <c r="E1161" s="1">
        <f t="shared" si="145"/>
        <v>6.8740764477159995E-4</v>
      </c>
      <c r="F1161" s="1">
        <f t="shared" si="146"/>
        <v>4.1789744165159981E-4</v>
      </c>
      <c r="G1161">
        <v>1159</v>
      </c>
      <c r="H1161" s="1">
        <f t="shared" si="149"/>
        <v>1.1053050864231998E-3</v>
      </c>
      <c r="I1161" s="1">
        <f>SUM(H$3:$H1161)/G1161</f>
        <v>5.7460168356921848E-4</v>
      </c>
      <c r="K1161" s="1">
        <f>SUM($H$3:H1161)</f>
        <v>0.66596335125672423</v>
      </c>
      <c r="L1161">
        <f t="shared" si="147"/>
        <v>2.9706262380161284</v>
      </c>
      <c r="M1161">
        <f t="shared" si="148"/>
        <v>-7.46183348143866</v>
      </c>
      <c r="R1161" s="1"/>
      <c r="S1161" s="1">
        <f t="shared" si="150"/>
        <v>1.1053050864231998E-3</v>
      </c>
      <c r="T1161" s="1">
        <f>AVERAGE(S$3:S1161)</f>
        <v>5.7460168356921848E-4</v>
      </c>
      <c r="U1161">
        <f t="shared" si="151"/>
        <v>2.9706262380161284</v>
      </c>
      <c r="V1161">
        <f t="shared" si="152"/>
        <v>-7.46183348143866</v>
      </c>
    </row>
    <row r="1162" spans="1:22">
      <c r="A1162" s="1">
        <v>19.520150000000001</v>
      </c>
      <c r="B1162" s="1">
        <v>6.4434530000000004E-2</v>
      </c>
      <c r="C1162" s="1">
        <v>7.6493850000000002E-2</v>
      </c>
      <c r="D1162" s="1"/>
      <c r="E1162" s="1">
        <f t="shared" si="145"/>
        <v>8.6309802496089996E-4</v>
      </c>
      <c r="F1162" s="1">
        <f t="shared" si="146"/>
        <v>3.5524710400000012E-4</v>
      </c>
      <c r="G1162">
        <v>1160</v>
      </c>
      <c r="H1162" s="1">
        <f t="shared" si="149"/>
        <v>1.2183451289609001E-3</v>
      </c>
      <c r="I1162" s="1">
        <f>SUM(H$3:$H1162)/G1162</f>
        <v>5.7515663481524579E-4</v>
      </c>
      <c r="K1162" s="1">
        <f>SUM($H$3:H1162)</f>
        <v>0.66718169638568514</v>
      </c>
      <c r="L1162">
        <f t="shared" si="147"/>
        <v>2.9714472653816508</v>
      </c>
      <c r="M1162">
        <f t="shared" si="148"/>
        <v>-7.460868145889008</v>
      </c>
      <c r="R1162" s="1"/>
      <c r="S1162" s="1">
        <f t="shared" si="150"/>
        <v>1.2183451289609001E-3</v>
      </c>
      <c r="T1162" s="1">
        <f>AVERAGE(S$3:S1162)</f>
        <v>5.7515663481524579E-4</v>
      </c>
      <c r="U1162">
        <f t="shared" si="151"/>
        <v>2.9714472653816508</v>
      </c>
      <c r="V1162">
        <f t="shared" si="152"/>
        <v>-7.460868145889008</v>
      </c>
    </row>
    <row r="1163" spans="1:22">
      <c r="A1163" s="1">
        <v>19.53613</v>
      </c>
      <c r="B1163" s="1">
        <v>6.4441509999999994E-2</v>
      </c>
      <c r="C1163" s="1">
        <v>7.7831529999999996E-2</v>
      </c>
      <c r="D1163" s="1"/>
      <c r="E1163" s="1">
        <f t="shared" si="145"/>
        <v>8.6268794940250063E-4</v>
      </c>
      <c r="F1163" s="1">
        <f t="shared" si="146"/>
        <v>4.0746167706239987E-4</v>
      </c>
      <c r="G1163">
        <v>1161</v>
      </c>
      <c r="H1163" s="1">
        <f t="shared" si="149"/>
        <v>1.2701496264649005E-3</v>
      </c>
      <c r="I1163" s="1">
        <f>SUM(H$3:$H1163)/G1163</f>
        <v>5.7575525065645995E-4</v>
      </c>
      <c r="K1163" s="1">
        <f>SUM($H$3:H1163)</f>
        <v>0.66845184601215002</v>
      </c>
      <c r="L1163">
        <f t="shared" si="147"/>
        <v>2.972265571727863</v>
      </c>
      <c r="M1163">
        <f t="shared" si="148"/>
        <v>-7.4598278996238481</v>
      </c>
      <c r="R1163" s="1"/>
      <c r="S1163" s="1">
        <f t="shared" si="150"/>
        <v>1.2701496264649005E-3</v>
      </c>
      <c r="T1163" s="1">
        <f>AVERAGE(S$3:S1163)</f>
        <v>5.7575525065645995E-4</v>
      </c>
      <c r="U1163">
        <f t="shared" si="151"/>
        <v>2.972265571727863</v>
      </c>
      <c r="V1163">
        <f t="shared" si="152"/>
        <v>-7.4598278996238481</v>
      </c>
    </row>
    <row r="1164" spans="1:22">
      <c r="A1164" s="1">
        <v>19.552029999999998</v>
      </c>
      <c r="B1164" s="1">
        <v>6.4569879999999996E-2</v>
      </c>
      <c r="C1164" s="1">
        <v>7.9515500000000003E-2</v>
      </c>
      <c r="D1164" s="1"/>
      <c r="E1164" s="1">
        <f t="shared" si="145"/>
        <v>8.5516357651240047E-4</v>
      </c>
      <c r="F1164" s="1">
        <f t="shared" si="146"/>
        <v>4.7828159112250018E-4</v>
      </c>
      <c r="G1164">
        <v>1162</v>
      </c>
      <c r="H1164" s="1">
        <f t="shared" si="149"/>
        <v>1.3334451676349007E-3</v>
      </c>
      <c r="I1164" s="1">
        <f>SUM(H$3:$H1164)/G1164</f>
        <v>5.7640730738363593E-4</v>
      </c>
      <c r="K1164" s="1">
        <f>SUM($H$3:H1164)</f>
        <v>0.66978529117978491</v>
      </c>
      <c r="L1164">
        <f t="shared" si="147"/>
        <v>2.973079117357893</v>
      </c>
      <c r="M1164">
        <f t="shared" si="148"/>
        <v>-7.458696016293251</v>
      </c>
      <c r="R1164" s="1"/>
      <c r="S1164" s="1">
        <f t="shared" si="150"/>
        <v>1.3334451676349007E-3</v>
      </c>
      <c r="T1164" s="1">
        <f>AVERAGE(S$3:S1164)</f>
        <v>5.7640730738363593E-4</v>
      </c>
      <c r="U1164">
        <f t="shared" si="151"/>
        <v>2.973079117357893</v>
      </c>
      <c r="V1164">
        <f t="shared" si="152"/>
        <v>-7.458696016293251</v>
      </c>
    </row>
    <row r="1165" spans="1:22">
      <c r="A1165" s="1">
        <v>19.568079999999998</v>
      </c>
      <c r="B1165" s="1">
        <v>6.4698539999999999E-2</v>
      </c>
      <c r="C1165" s="1">
        <v>8.0425650000000001E-2</v>
      </c>
      <c r="D1165" s="1"/>
      <c r="E1165" s="1">
        <f t="shared" si="145"/>
        <v>8.476552748304003E-4</v>
      </c>
      <c r="F1165" s="1">
        <f t="shared" si="146"/>
        <v>5.1891928804000012E-4</v>
      </c>
      <c r="G1165">
        <v>1163</v>
      </c>
      <c r="H1165" s="1">
        <f t="shared" si="149"/>
        <v>1.3665745628704004E-3</v>
      </c>
      <c r="I1165" s="1">
        <f>SUM(H$3:$H1165)/G1165</f>
        <v>5.7708672892747663E-4</v>
      </c>
      <c r="K1165" s="1">
        <f>SUM($H$3:H1165)</f>
        <v>0.67115186574265528</v>
      </c>
      <c r="L1165">
        <f t="shared" si="147"/>
        <v>2.9738996672439</v>
      </c>
      <c r="M1165">
        <f t="shared" si="148"/>
        <v>-7.4575179926519928</v>
      </c>
      <c r="R1165" s="1"/>
      <c r="S1165" s="1">
        <f t="shared" si="150"/>
        <v>1.3665745628704004E-3</v>
      </c>
      <c r="T1165" s="1">
        <f>AVERAGE(S$3:S1165)</f>
        <v>5.7708672892747663E-4</v>
      </c>
      <c r="U1165">
        <f t="shared" si="151"/>
        <v>2.9738996672439</v>
      </c>
      <c r="V1165">
        <f t="shared" si="152"/>
        <v>-7.4575179926519928</v>
      </c>
    </row>
    <row r="1166" spans="1:22">
      <c r="A1166" s="1">
        <v>19.60003</v>
      </c>
      <c r="B1166" s="1">
        <v>6.5556989999999996E-2</v>
      </c>
      <c r="C1166" s="1">
        <v>7.9456570000000004E-2</v>
      </c>
      <c r="D1166" s="1"/>
      <c r="E1166" s="1">
        <f t="shared" si="145"/>
        <v>7.984054918449005E-4</v>
      </c>
      <c r="F1166" s="1">
        <f t="shared" si="146"/>
        <v>4.7570750691840023E-4</v>
      </c>
      <c r="G1166">
        <v>1164</v>
      </c>
      <c r="H1166" s="1">
        <f t="shared" si="149"/>
        <v>1.2741129987633008E-3</v>
      </c>
      <c r="I1166" s="1">
        <f>SUM(H$3:$H1166)/G1166</f>
        <v>5.7768554874692321E-4</v>
      </c>
      <c r="K1166" s="1">
        <f>SUM($H$3:H1166)</f>
        <v>0.67242597874141863</v>
      </c>
      <c r="L1166">
        <f t="shared" si="147"/>
        <v>2.9755310968475452</v>
      </c>
      <c r="M1166">
        <f t="shared" si="148"/>
        <v>-7.456480870641534</v>
      </c>
      <c r="R1166" s="1"/>
      <c r="S1166" s="1">
        <f t="shared" si="150"/>
        <v>1.2741129987633008E-3</v>
      </c>
      <c r="T1166" s="1">
        <f>AVERAGE(S$3:S1166)</f>
        <v>5.7768554874692321E-4</v>
      </c>
      <c r="U1166">
        <f t="shared" si="151"/>
        <v>2.9755310968475452</v>
      </c>
      <c r="V1166">
        <f t="shared" si="152"/>
        <v>-7.456480870641534</v>
      </c>
    </row>
    <row r="1167" spans="1:22">
      <c r="A1167" s="1">
        <v>19.616070000000001</v>
      </c>
      <c r="B1167" s="1">
        <v>6.5955829999999993E-2</v>
      </c>
      <c r="C1167" s="1">
        <v>8.1012070000000005E-2</v>
      </c>
      <c r="D1167" s="1"/>
      <c r="E1167" s="1">
        <f t="shared" si="145"/>
        <v>7.7602526327290062E-4</v>
      </c>
      <c r="F1167" s="1">
        <f t="shared" si="146"/>
        <v>5.4598023708840029E-4</v>
      </c>
      <c r="G1167">
        <v>1165</v>
      </c>
      <c r="H1167" s="1">
        <f t="shared" si="149"/>
        <v>1.3220055003613008E-3</v>
      </c>
      <c r="I1167" s="1">
        <f>SUM(H$3:$H1167)/G1167</f>
        <v>5.7832444999294413E-4</v>
      </c>
      <c r="K1167" s="1">
        <f>SUM($H$3:H1167)</f>
        <v>0.67374798424177995</v>
      </c>
      <c r="L1167">
        <f t="shared" si="147"/>
        <v>2.9763491282629313</v>
      </c>
      <c r="M1167">
        <f t="shared" si="148"/>
        <v>-7.4553755146121414</v>
      </c>
      <c r="R1167" s="1"/>
      <c r="S1167" s="1">
        <f t="shared" si="150"/>
        <v>1.3220055003613008E-3</v>
      </c>
      <c r="T1167" s="1">
        <f>AVERAGE(S$3:S1167)</f>
        <v>5.7832444999294413E-4</v>
      </c>
      <c r="U1167">
        <f t="shared" si="151"/>
        <v>2.9763491282629313</v>
      </c>
      <c r="V1167">
        <f t="shared" si="152"/>
        <v>-7.4553755146121414</v>
      </c>
    </row>
    <row r="1168" spans="1:22">
      <c r="A1168" s="1">
        <v>19.632020000000001</v>
      </c>
      <c r="B1168" s="1">
        <v>6.5935350000000004E-2</v>
      </c>
      <c r="C1168" s="1">
        <v>8.2462839999999996E-2</v>
      </c>
      <c r="D1168" s="1"/>
      <c r="E1168" s="1">
        <f t="shared" si="145"/>
        <v>7.7716671484409996E-4</v>
      </c>
      <c r="F1168" s="1">
        <f t="shared" si="146"/>
        <v>6.1588299266009984E-4</v>
      </c>
      <c r="G1168">
        <v>1166</v>
      </c>
      <c r="H1168" s="1">
        <f t="shared" si="149"/>
        <v>1.3930497075041997E-3</v>
      </c>
      <c r="I1168" s="1">
        <f>SUM(H$3:$H1168)/G1168</f>
        <v>5.7902318520521793E-4</v>
      </c>
      <c r="K1168" s="1">
        <f>SUM($H$3:H1168)</f>
        <v>0.67514103394928415</v>
      </c>
      <c r="L1168">
        <f t="shared" si="147"/>
        <v>2.9771619067129431</v>
      </c>
      <c r="M1168">
        <f t="shared" si="148"/>
        <v>-7.454168037660672</v>
      </c>
      <c r="R1168" s="1"/>
      <c r="S1168" s="1">
        <f t="shared" si="150"/>
        <v>1.3930497075041997E-3</v>
      </c>
      <c r="T1168" s="1">
        <f>AVERAGE(S$3:S1168)</f>
        <v>5.7902318520521793E-4</v>
      </c>
      <c r="U1168">
        <f t="shared" si="151"/>
        <v>2.9771619067129431</v>
      </c>
      <c r="V1168">
        <f t="shared" si="152"/>
        <v>-7.454168037660672</v>
      </c>
    </row>
    <row r="1169" spans="1:22">
      <c r="A1169" s="1">
        <v>19.648050000000001</v>
      </c>
      <c r="B1169" s="1">
        <v>6.5281220000000001E-2</v>
      </c>
      <c r="C1169" s="1">
        <v>8.3866109999999994E-2</v>
      </c>
      <c r="D1169" s="1"/>
      <c r="E1169" s="1">
        <f t="shared" si="145"/>
        <v>8.1406589378560021E-4</v>
      </c>
      <c r="F1169" s="1">
        <f t="shared" si="146"/>
        <v>6.8750203446759977E-4</v>
      </c>
      <c r="G1169">
        <v>1167</v>
      </c>
      <c r="H1169" s="1">
        <f t="shared" si="149"/>
        <v>1.5015679282532001E-3</v>
      </c>
      <c r="I1169" s="1">
        <f>SUM(H$3:$H1169)/G1169</f>
        <v>5.798137119773242E-4</v>
      </c>
      <c r="K1169" s="1">
        <f>SUM($H$3:H1169)</f>
        <v>0.67664260187753733</v>
      </c>
      <c r="L1169">
        <f t="shared" si="147"/>
        <v>2.9779780967497675</v>
      </c>
      <c r="M1169">
        <f t="shared" si="148"/>
        <v>-7.4528036922611518</v>
      </c>
      <c r="R1169" s="1"/>
      <c r="S1169" s="1">
        <f t="shared" si="150"/>
        <v>1.5015679282532001E-3</v>
      </c>
      <c r="T1169" s="1">
        <f>AVERAGE(S$3:S1169)</f>
        <v>5.798137119773242E-4</v>
      </c>
      <c r="U1169">
        <f t="shared" si="151"/>
        <v>2.9779780967497675</v>
      </c>
      <c r="V1169">
        <f t="shared" si="152"/>
        <v>-7.4528036922611518</v>
      </c>
    </row>
    <row r="1170" spans="1:22">
      <c r="A1170" s="1">
        <v>19.664069999999999</v>
      </c>
      <c r="B1170" s="1">
        <v>6.289206E-2</v>
      </c>
      <c r="C1170" s="1">
        <v>8.4830859999999994E-2</v>
      </c>
      <c r="D1170" s="1"/>
      <c r="E1170" s="1">
        <f t="shared" si="145"/>
        <v>9.5610824100000023E-4</v>
      </c>
      <c r="F1170" s="1">
        <f t="shared" si="146"/>
        <v>7.3902476870009979E-4</v>
      </c>
      <c r="G1170">
        <v>1168</v>
      </c>
      <c r="H1170" s="1">
        <f t="shared" si="149"/>
        <v>1.6951330097001E-3</v>
      </c>
      <c r="I1170" s="1">
        <f>SUM(H$3:$H1170)/G1170</f>
        <v>5.8076860863633345E-4</v>
      </c>
      <c r="K1170" s="1">
        <f>SUM($H$3:H1170)</f>
        <v>0.67833773488723748</v>
      </c>
      <c r="L1170">
        <f t="shared" si="147"/>
        <v>2.9787931126220619</v>
      </c>
      <c r="M1170">
        <f t="shared" si="148"/>
        <v>-7.4511581444055217</v>
      </c>
      <c r="R1170" s="1"/>
      <c r="S1170" s="1">
        <f t="shared" si="150"/>
        <v>1.6951330097001E-3</v>
      </c>
      <c r="T1170" s="1">
        <f>AVERAGE(S$3:S1170)</f>
        <v>5.8076860863633345E-4</v>
      </c>
      <c r="U1170">
        <f t="shared" si="151"/>
        <v>2.9787931126220619</v>
      </c>
      <c r="V1170">
        <f t="shared" si="152"/>
        <v>-7.4511581444055217</v>
      </c>
    </row>
    <row r="1171" spans="1:22">
      <c r="A1171" s="1">
        <v>19.680070000000001</v>
      </c>
      <c r="B1171" s="1">
        <v>6.296786E-2</v>
      </c>
      <c r="C1171" s="1">
        <v>8.4043359999999998E-2</v>
      </c>
      <c r="D1171" s="1"/>
      <c r="E1171" s="1">
        <f t="shared" si="145"/>
        <v>9.514263630400002E-4</v>
      </c>
      <c r="F1171" s="1">
        <f t="shared" si="146"/>
        <v>6.9682853420009998E-4</v>
      </c>
      <c r="G1171">
        <v>1169</v>
      </c>
      <c r="H1171" s="1">
        <f t="shared" si="149"/>
        <v>1.6482548972401002E-3</v>
      </c>
      <c r="I1171" s="1">
        <f>SUM(H$3:$H1171)/G1171</f>
        <v>5.8168177055986105E-4</v>
      </c>
      <c r="K1171" s="1">
        <f>SUM($H$3:H1171)</f>
        <v>0.67998598978447755</v>
      </c>
      <c r="L1171">
        <f t="shared" si="147"/>
        <v>2.9796064485283509</v>
      </c>
      <c r="M1171">
        <f t="shared" si="148"/>
        <v>-7.4495870457544244</v>
      </c>
      <c r="R1171" s="1"/>
      <c r="S1171" s="1">
        <f t="shared" si="150"/>
        <v>1.6482548972401002E-3</v>
      </c>
      <c r="T1171" s="1">
        <f>AVERAGE(S$3:S1171)</f>
        <v>5.8168177055986105E-4</v>
      </c>
      <c r="U1171">
        <f t="shared" si="151"/>
        <v>2.9796064485283509</v>
      </c>
      <c r="V1171">
        <f t="shared" si="152"/>
        <v>-7.4495870457544244</v>
      </c>
    </row>
    <row r="1172" spans="1:22">
      <c r="A1172" s="1">
        <v>19.69603</v>
      </c>
      <c r="B1172" s="1">
        <v>6.3073619999999997E-2</v>
      </c>
      <c r="C1172" s="1">
        <v>8.5427429999999999E-2</v>
      </c>
      <c r="D1172" s="1"/>
      <c r="E1172" s="1">
        <f t="shared" si="145"/>
        <v>9.4491317151360044E-4</v>
      </c>
      <c r="F1172" s="1">
        <f t="shared" si="146"/>
        <v>7.718161872964E-4</v>
      </c>
      <c r="G1172">
        <v>1170</v>
      </c>
      <c r="H1172" s="1">
        <f t="shared" si="149"/>
        <v>1.7167293588100005E-3</v>
      </c>
      <c r="I1172" s="1">
        <f>SUM(H$3:$H1172)/G1172</f>
        <v>5.8265189670366456E-4</v>
      </c>
      <c r="K1172" s="1">
        <f>SUM($H$3:H1172)</f>
        <v>0.68170271914328751</v>
      </c>
      <c r="L1172">
        <f t="shared" si="147"/>
        <v>2.9804170925928468</v>
      </c>
      <c r="M1172">
        <f t="shared" si="148"/>
        <v>-7.4479206396449458</v>
      </c>
      <c r="R1172" s="1"/>
      <c r="S1172" s="1">
        <f t="shared" si="150"/>
        <v>1.7167293588100005E-3</v>
      </c>
      <c r="T1172" s="1">
        <f>AVERAGE(S$3:S1172)</f>
        <v>5.8265189670366456E-4</v>
      </c>
      <c r="U1172">
        <f t="shared" si="151"/>
        <v>2.9804170925928468</v>
      </c>
      <c r="V1172">
        <f t="shared" si="152"/>
        <v>-7.4479206396449458</v>
      </c>
    </row>
    <row r="1173" spans="1:22">
      <c r="A1173" s="1">
        <v>19.712029999999999</v>
      </c>
      <c r="B1173" s="1">
        <v>6.213171E-2</v>
      </c>
      <c r="C1173" s="1">
        <v>8.6970679999999995E-2</v>
      </c>
      <c r="D1173" s="1"/>
      <c r="E1173" s="1">
        <f t="shared" si="145"/>
        <v>1.0037079378225002E-3</v>
      </c>
      <c r="F1173" s="1">
        <f t="shared" si="146"/>
        <v>8.5994565452889981E-4</v>
      </c>
      <c r="G1173">
        <v>1171</v>
      </c>
      <c r="H1173" s="1">
        <f t="shared" si="149"/>
        <v>1.8636535923514E-3</v>
      </c>
      <c r="I1173" s="1">
        <f>SUM(H$3:$H1173)/G1173</f>
        <v>5.837458349578471E-4</v>
      </c>
      <c r="K1173" s="1">
        <f>SUM($H$3:H1173)</f>
        <v>0.68356637273563892</v>
      </c>
      <c r="L1173">
        <f t="shared" si="147"/>
        <v>2.9812291092655356</v>
      </c>
      <c r="M1173">
        <f t="shared" si="148"/>
        <v>-7.4460448839824718</v>
      </c>
      <c r="R1173" s="1"/>
      <c r="S1173" s="1">
        <f t="shared" si="150"/>
        <v>1.8636535923514E-3</v>
      </c>
      <c r="T1173" s="1">
        <f>AVERAGE(S$3:S1173)</f>
        <v>5.837458349578471E-4</v>
      </c>
      <c r="U1173">
        <f t="shared" si="151"/>
        <v>2.9812291092655356</v>
      </c>
      <c r="V1173">
        <f t="shared" si="152"/>
        <v>-7.4460448839824718</v>
      </c>
    </row>
    <row r="1174" spans="1:22">
      <c r="A1174" s="1">
        <v>19.728079999999999</v>
      </c>
      <c r="B1174" s="1">
        <v>6.2419559999999999E-2</v>
      </c>
      <c r="C1174" s="1">
        <v>8.7443060000000003E-2</v>
      </c>
      <c r="D1174" s="1"/>
      <c r="E1174" s="1">
        <f t="shared" si="145"/>
        <v>9.855518422500003E-4</v>
      </c>
      <c r="F1174" s="1">
        <f t="shared" si="146"/>
        <v>8.8787372378410032E-4</v>
      </c>
      <c r="G1174">
        <v>1172</v>
      </c>
      <c r="H1174" s="1">
        <f t="shared" si="149"/>
        <v>1.8734255660341006E-3</v>
      </c>
      <c r="I1174" s="1">
        <f>SUM(H$3:$H1174)/G1174</f>
        <v>5.8484624428470388E-4</v>
      </c>
      <c r="K1174" s="1">
        <f>SUM($H$3:H1174)</f>
        <v>0.68543979830167301</v>
      </c>
      <c r="L1174">
        <f t="shared" si="147"/>
        <v>2.9820430015638069</v>
      </c>
      <c r="M1174">
        <f t="shared" si="148"/>
        <v>-7.4441615755609067</v>
      </c>
      <c r="R1174" s="1"/>
      <c r="S1174" s="1">
        <f t="shared" si="150"/>
        <v>1.8734255660341006E-3</v>
      </c>
      <c r="T1174" s="1">
        <f>AVERAGE(S$3:S1174)</f>
        <v>5.8484624428470388E-4</v>
      </c>
      <c r="U1174">
        <f t="shared" si="151"/>
        <v>2.9820430015638069</v>
      </c>
      <c r="V1174">
        <f t="shared" si="152"/>
        <v>-7.4441615755609067</v>
      </c>
    </row>
    <row r="1175" spans="1:22">
      <c r="A1175" s="1">
        <v>19.744029999999999</v>
      </c>
      <c r="B1175" s="1">
        <v>6.3231830000000003E-2</v>
      </c>
      <c r="C1175" s="1">
        <v>8.6480810000000005E-2</v>
      </c>
      <c r="D1175" s="1"/>
      <c r="E1175" s="1">
        <f t="shared" si="145"/>
        <v>9.3521162831290011E-4</v>
      </c>
      <c r="F1175" s="1">
        <f t="shared" si="146"/>
        <v>8.3145491820160039E-4</v>
      </c>
      <c r="G1175">
        <v>1173</v>
      </c>
      <c r="H1175" s="1">
        <f t="shared" si="149"/>
        <v>1.7666665465145004E-3</v>
      </c>
      <c r="I1175" s="1">
        <f>SUM(H$3:$H1175)/G1175</f>
        <v>5.8585376372394498E-4</v>
      </c>
      <c r="K1175" s="1">
        <f>SUM($H$3:H1175)</f>
        <v>0.68720646484818748</v>
      </c>
      <c r="L1175">
        <f t="shared" si="147"/>
        <v>2.9828511671707694</v>
      </c>
      <c r="M1175">
        <f t="shared" si="148"/>
        <v>-7.4424403494891722</v>
      </c>
      <c r="R1175" s="1"/>
      <c r="S1175" s="1">
        <f t="shared" si="150"/>
        <v>1.7666665465145004E-3</v>
      </c>
      <c r="T1175" s="1">
        <f>AVERAGE(S$3:S1175)</f>
        <v>5.8585376372394498E-4</v>
      </c>
      <c r="U1175">
        <f t="shared" si="151"/>
        <v>2.9828511671707694</v>
      </c>
      <c r="V1175">
        <f t="shared" si="152"/>
        <v>-7.4424403494891722</v>
      </c>
    </row>
    <row r="1176" spans="1:22">
      <c r="A1176" s="1">
        <v>19.760079999999999</v>
      </c>
      <c r="B1176" s="1">
        <v>6.1201640000000002E-2</v>
      </c>
      <c r="C1176" s="1">
        <v>8.8340779999999994E-2</v>
      </c>
      <c r="D1176" s="1"/>
      <c r="E1176" s="1">
        <f t="shared" si="145"/>
        <v>1.0635047144164002E-3</v>
      </c>
      <c r="F1176" s="1">
        <f t="shared" si="146"/>
        <v>9.4217872770489971E-4</v>
      </c>
      <c r="G1176">
        <v>1174</v>
      </c>
      <c r="H1176" s="1">
        <f t="shared" si="149"/>
        <v>2.0056834421212999E-3</v>
      </c>
      <c r="I1176" s="1">
        <f>SUM(H$3:$H1176)/G1176</f>
        <v>5.8706315867999045E-4</v>
      </c>
      <c r="K1176" s="1">
        <f>SUM($H$3:H1176)</f>
        <v>0.68921214829030875</v>
      </c>
      <c r="L1176">
        <f t="shared" si="147"/>
        <v>2.9836637408945221</v>
      </c>
      <c r="M1176">
        <f t="shared" si="148"/>
        <v>-7.4403781482172118</v>
      </c>
      <c r="R1176" s="1"/>
      <c r="S1176" s="1">
        <f t="shared" si="150"/>
        <v>2.0056834421212999E-3</v>
      </c>
      <c r="T1176" s="1">
        <f>AVERAGE(S$3:S1176)</f>
        <v>5.8706315867999045E-4</v>
      </c>
      <c r="U1176">
        <f t="shared" si="151"/>
        <v>2.9836637408945221</v>
      </c>
      <c r="V1176">
        <f t="shared" si="152"/>
        <v>-7.4403781482172118</v>
      </c>
    </row>
    <row r="1177" spans="1:22">
      <c r="A1177" s="1">
        <v>19.776070000000001</v>
      </c>
      <c r="B1177" s="1">
        <v>6.1789289999999997E-2</v>
      </c>
      <c r="C1177" s="1">
        <v>8.6788599999999994E-2</v>
      </c>
      <c r="D1177" s="1"/>
      <c r="E1177" s="1">
        <f t="shared" si="145"/>
        <v>1.0255218450129005E-3</v>
      </c>
      <c r="F1177" s="1">
        <f t="shared" si="146"/>
        <v>8.4929987756249975E-4</v>
      </c>
      <c r="G1177">
        <v>1175</v>
      </c>
      <c r="H1177" s="1">
        <f t="shared" si="149"/>
        <v>1.8748217225754002E-3</v>
      </c>
      <c r="I1177" s="1">
        <f>SUM(H$3:$H1177)/G1177</f>
        <v>5.8815912341522053E-4</v>
      </c>
      <c r="K1177" s="1">
        <f>SUM($H$3:H1177)</f>
        <v>0.69108697001288411</v>
      </c>
      <c r="L1177">
        <f t="shared" si="147"/>
        <v>2.9844726209130288</v>
      </c>
      <c r="M1177">
        <f t="shared" si="148"/>
        <v>-7.4385130286230119</v>
      </c>
      <c r="R1177" s="1"/>
      <c r="S1177" s="1">
        <f t="shared" si="150"/>
        <v>1.8748217225754002E-3</v>
      </c>
      <c r="T1177" s="1">
        <f>AVERAGE(S$3:S1177)</f>
        <v>5.8815912341522053E-4</v>
      </c>
      <c r="U1177">
        <f t="shared" si="151"/>
        <v>2.9844726209130288</v>
      </c>
      <c r="V1177">
        <f t="shared" si="152"/>
        <v>-7.4385130286230119</v>
      </c>
    </row>
    <row r="1178" spans="1:22">
      <c r="A1178" s="1">
        <v>19.792179999999998</v>
      </c>
      <c r="B1178" s="1">
        <v>6.3282210000000005E-2</v>
      </c>
      <c r="C1178" s="1">
        <v>8.8862620000000003E-2</v>
      </c>
      <c r="D1178" s="1"/>
      <c r="E1178" s="1">
        <f t="shared" si="145"/>
        <v>9.3213280172249992E-4</v>
      </c>
      <c r="F1178" s="1">
        <f t="shared" si="146"/>
        <v>9.744867292329003E-4</v>
      </c>
      <c r="G1178">
        <v>1176</v>
      </c>
      <c r="H1178" s="1">
        <f t="shared" si="149"/>
        <v>1.9066195309554003E-3</v>
      </c>
      <c r="I1178" s="1">
        <f>SUM(H$3:$H1178)/G1178</f>
        <v>5.8928026321755059E-4</v>
      </c>
      <c r="K1178" s="1">
        <f>SUM($H$3:H1178)</f>
        <v>0.69299358954383949</v>
      </c>
      <c r="L1178">
        <f t="shared" si="147"/>
        <v>2.9852869101924466</v>
      </c>
      <c r="M1178">
        <f t="shared" si="148"/>
        <v>-7.43660865859108</v>
      </c>
      <c r="R1178" s="1"/>
      <c r="S1178" s="1">
        <f t="shared" si="150"/>
        <v>1.9066195309554003E-3</v>
      </c>
      <c r="T1178" s="1">
        <f>AVERAGE(S$3:S1178)</f>
        <v>5.8928026321755059E-4</v>
      </c>
      <c r="U1178">
        <f t="shared" si="151"/>
        <v>2.9852869101924466</v>
      </c>
      <c r="V1178">
        <f t="shared" si="152"/>
        <v>-7.43660865859108</v>
      </c>
    </row>
    <row r="1179" spans="1:22">
      <c r="A1179" s="1">
        <v>19.808250000000001</v>
      </c>
      <c r="B1179" s="1">
        <v>6.4335370000000003E-2</v>
      </c>
      <c r="C1179" s="1">
        <v>8.9554700000000001E-2</v>
      </c>
      <c r="D1179" s="1"/>
      <c r="E1179" s="1">
        <f t="shared" si="145"/>
        <v>8.6893420773610005E-4</v>
      </c>
      <c r="F1179" s="1">
        <f t="shared" si="146"/>
        <v>1.0181747083225002E-3</v>
      </c>
      <c r="G1179">
        <v>1177</v>
      </c>
      <c r="H1179" s="1">
        <f t="shared" si="149"/>
        <v>1.8871089160586003E-3</v>
      </c>
      <c r="I1179" s="1">
        <f>SUM(H$3:$H1179)/G1179</f>
        <v>5.9038292137629403E-4</v>
      </c>
      <c r="K1179" s="1">
        <f>SUM($H$3:H1179)</f>
        <v>0.69488069845989808</v>
      </c>
      <c r="L1179">
        <f t="shared" si="147"/>
        <v>2.986098517585706</v>
      </c>
      <c r="M1179">
        <f t="shared" si="148"/>
        <v>-7.434739212304585</v>
      </c>
      <c r="R1179" s="1"/>
      <c r="S1179" s="1">
        <f t="shared" si="150"/>
        <v>1.8871089160586003E-3</v>
      </c>
      <c r="T1179" s="1">
        <f>AVERAGE(S$3:S1179)</f>
        <v>5.9038292137629403E-4</v>
      </c>
      <c r="U1179">
        <f t="shared" si="151"/>
        <v>2.986098517585706</v>
      </c>
      <c r="V1179">
        <f t="shared" si="152"/>
        <v>-7.434739212304585</v>
      </c>
    </row>
    <row r="1180" spans="1:22">
      <c r="A1180" s="1">
        <v>19.824269999999999</v>
      </c>
      <c r="B1180" s="1">
        <v>6.5443020000000005E-2</v>
      </c>
      <c r="C1180" s="1">
        <v>8.9449219999999996E-2</v>
      </c>
      <c r="D1180" s="1"/>
      <c r="E1180" s="1">
        <f t="shared" si="145"/>
        <v>8.0485916960159991E-4</v>
      </c>
      <c r="F1180" s="1">
        <f t="shared" si="146"/>
        <v>1.0114543433568999E-3</v>
      </c>
      <c r="G1180">
        <v>1178</v>
      </c>
      <c r="H1180" s="1">
        <f t="shared" si="149"/>
        <v>1.8163135129584999E-3</v>
      </c>
      <c r="I1180" s="1">
        <f>SUM(H$3:$H1180)/G1180</f>
        <v>5.9142360948459809E-4</v>
      </c>
      <c r="K1180" s="1">
        <f>SUM($H$3:H1180)</f>
        <v>0.69669701197285661</v>
      </c>
      <c r="L1180">
        <f t="shared" si="147"/>
        <v>2.9869069446487586</v>
      </c>
      <c r="M1180">
        <f t="shared" si="148"/>
        <v>-7.4329780299957626</v>
      </c>
      <c r="R1180" s="1"/>
      <c r="S1180" s="1">
        <f t="shared" si="150"/>
        <v>1.8163135129584999E-3</v>
      </c>
      <c r="T1180" s="1">
        <f>AVERAGE(S$3:S1180)</f>
        <v>5.9142360948459809E-4</v>
      </c>
      <c r="U1180">
        <f t="shared" si="151"/>
        <v>2.9869069446487586</v>
      </c>
      <c r="V1180">
        <f t="shared" si="152"/>
        <v>-7.4329780299957626</v>
      </c>
    </row>
    <row r="1181" spans="1:22">
      <c r="A1181" s="1">
        <v>19.840350000000001</v>
      </c>
      <c r="B1181" s="1">
        <v>6.5867809999999999E-2</v>
      </c>
      <c r="C1181" s="1">
        <v>8.848367E-2</v>
      </c>
      <c r="D1181" s="1"/>
      <c r="E1181" s="1">
        <f t="shared" si="145"/>
        <v>7.8093699756250025E-4</v>
      </c>
      <c r="F1181" s="1">
        <f t="shared" si="146"/>
        <v>9.5097114235240016E-4</v>
      </c>
      <c r="G1181">
        <v>1179</v>
      </c>
      <c r="H1181" s="1">
        <f t="shared" si="149"/>
        <v>1.7319081399149003E-3</v>
      </c>
      <c r="I1181" s="1">
        <f>SUM(H$3:$H1181)/G1181</f>
        <v>5.9239094157147708E-4</v>
      </c>
      <c r="K1181" s="1">
        <f>SUM($H$3:H1181)</f>
        <v>0.69842892011277147</v>
      </c>
      <c r="L1181">
        <f t="shared" si="147"/>
        <v>2.987717742830156</v>
      </c>
      <c r="M1181">
        <f t="shared" si="148"/>
        <v>-7.4313437667552691</v>
      </c>
      <c r="R1181" s="1"/>
      <c r="S1181" s="1">
        <f t="shared" si="150"/>
        <v>1.7319081399149003E-3</v>
      </c>
      <c r="T1181" s="1">
        <f>AVERAGE(S$3:S1181)</f>
        <v>5.9239094157147708E-4</v>
      </c>
      <c r="U1181">
        <f t="shared" si="151"/>
        <v>2.987717742830156</v>
      </c>
      <c r="V1181">
        <f t="shared" si="152"/>
        <v>-7.4313437667552691</v>
      </c>
    </row>
    <row r="1182" spans="1:22">
      <c r="A1182" s="1">
        <v>19.856100000000001</v>
      </c>
      <c r="B1182" s="1">
        <v>6.3129379999999999E-2</v>
      </c>
      <c r="C1182" s="1">
        <v>8.9574520000000005E-2</v>
      </c>
      <c r="D1182" s="1"/>
      <c r="E1182" s="1">
        <f t="shared" si="145"/>
        <v>9.4148821834240035E-4</v>
      </c>
      <c r="F1182" s="1">
        <f t="shared" si="146"/>
        <v>1.0194399679689004E-3</v>
      </c>
      <c r="G1182">
        <v>1180</v>
      </c>
      <c r="H1182" s="1">
        <f t="shared" si="149"/>
        <v>1.9609281863113008E-3</v>
      </c>
      <c r="I1182" s="1">
        <f>SUM(H$3:$H1182)/G1182</f>
        <v>5.9355071889752775E-4</v>
      </c>
      <c r="K1182" s="1">
        <f>SUM($H$3:H1182)</f>
        <v>0.7003898482990828</v>
      </c>
      <c r="L1182">
        <f t="shared" si="147"/>
        <v>2.9885112647106493</v>
      </c>
      <c r="M1182">
        <f t="shared" si="148"/>
        <v>-7.4293878902827037</v>
      </c>
      <c r="R1182" s="1"/>
      <c r="S1182" s="1">
        <f t="shared" si="150"/>
        <v>1.9609281863113008E-3</v>
      </c>
      <c r="T1182" s="1">
        <f>AVERAGE(S$3:S1182)</f>
        <v>5.9355071889752775E-4</v>
      </c>
      <c r="U1182">
        <f t="shared" si="151"/>
        <v>2.9885112647106493</v>
      </c>
      <c r="V1182">
        <f t="shared" si="152"/>
        <v>-7.4293878902827037</v>
      </c>
    </row>
    <row r="1183" spans="1:22">
      <c r="A1183" s="1">
        <v>19.872050000000002</v>
      </c>
      <c r="B1183" s="1">
        <v>6.5240870000000006E-2</v>
      </c>
      <c r="C1183" s="1">
        <v>8.9155349999999994E-2</v>
      </c>
      <c r="D1183" s="1"/>
      <c r="E1183" s="1">
        <f t="shared" si="145"/>
        <v>8.1637004139609984E-4</v>
      </c>
      <c r="F1183" s="1">
        <f t="shared" si="146"/>
        <v>9.9284859024999965E-4</v>
      </c>
      <c r="G1183">
        <v>1181</v>
      </c>
      <c r="H1183" s="1">
        <f t="shared" si="149"/>
        <v>1.8092186316460996E-3</v>
      </c>
      <c r="I1183" s="1">
        <f>SUM(H$3:$H1183)/G1183</f>
        <v>5.9458007360772976E-4</v>
      </c>
      <c r="K1183" s="1">
        <f>SUM($H$3:H1183)</f>
        <v>0.70219906693072887</v>
      </c>
      <c r="L1183">
        <f t="shared" si="147"/>
        <v>2.9893142218509627</v>
      </c>
      <c r="M1183">
        <f t="shared" si="148"/>
        <v>-7.4276551602259868</v>
      </c>
      <c r="R1183" s="1"/>
      <c r="S1183" s="1">
        <f t="shared" si="150"/>
        <v>1.8092186316460996E-3</v>
      </c>
      <c r="T1183" s="1">
        <f>AVERAGE(S$3:S1183)</f>
        <v>5.9458007360772976E-4</v>
      </c>
      <c r="U1183">
        <f t="shared" si="151"/>
        <v>2.9893142218509627</v>
      </c>
      <c r="V1183">
        <f t="shared" si="152"/>
        <v>-7.4276551602259868</v>
      </c>
    </row>
    <row r="1184" spans="1:22">
      <c r="A1184" s="1">
        <v>19.88813</v>
      </c>
      <c r="B1184" s="1">
        <v>6.5397999999999998E-2</v>
      </c>
      <c r="C1184" s="1">
        <v>9.1812920000000006E-2</v>
      </c>
      <c r="D1184" s="1"/>
      <c r="E1184" s="1">
        <f t="shared" si="145"/>
        <v>8.0741563480360033E-4</v>
      </c>
      <c r="F1184" s="1">
        <f t="shared" si="146"/>
        <v>1.1673886723849005E-3</v>
      </c>
      <c r="G1184">
        <v>1182</v>
      </c>
      <c r="H1184" s="1">
        <f t="shared" si="149"/>
        <v>1.9748043071885009E-3</v>
      </c>
      <c r="I1184" s="1">
        <f>SUM(H$3:$H1184)/G1184</f>
        <v>5.9574777600500623E-4</v>
      </c>
      <c r="K1184" s="1">
        <f>SUM($H$3:H1184)</f>
        <v>0.70417387123791741</v>
      </c>
      <c r="L1184">
        <f t="shared" si="147"/>
        <v>2.9901230713519795</v>
      </c>
      <c r="M1184">
        <f t="shared" si="148"/>
        <v>-7.4256931750935129</v>
      </c>
      <c r="R1184" s="1"/>
      <c r="S1184" s="1">
        <f t="shared" si="150"/>
        <v>1.9748043071885009E-3</v>
      </c>
      <c r="T1184" s="1">
        <f>AVERAGE(S$3:S1184)</f>
        <v>5.9574777600500623E-4</v>
      </c>
      <c r="U1184">
        <f t="shared" si="151"/>
        <v>2.9901230713519795</v>
      </c>
      <c r="V1184">
        <f t="shared" si="152"/>
        <v>-7.4256931750935129</v>
      </c>
    </row>
    <row r="1185" spans="1:22">
      <c r="A1185" s="1">
        <v>19.904119999999999</v>
      </c>
      <c r="B1185" s="1">
        <v>6.4280370000000003E-2</v>
      </c>
      <c r="C1185" s="1">
        <v>9.4046589999999999E-2</v>
      </c>
      <c r="D1185" s="1"/>
      <c r="E1185" s="1">
        <f t="shared" si="145"/>
        <v>8.7217977863609999E-4</v>
      </c>
      <c r="F1185" s="1">
        <f t="shared" si="146"/>
        <v>1.3250138725476E-3</v>
      </c>
      <c r="G1185">
        <v>1183</v>
      </c>
      <c r="H1185" s="1">
        <f t="shared" si="149"/>
        <v>2.1971936511836999E-3</v>
      </c>
      <c r="I1185" s="1">
        <f>SUM(H$3:$H1185)/G1185</f>
        <v>5.9710149187582507E-4</v>
      </c>
      <c r="K1185" s="1">
        <f>SUM($H$3:H1185)</f>
        <v>0.70637106488910106</v>
      </c>
      <c r="L1185">
        <f t="shared" si="147"/>
        <v>2.9909267454775015</v>
      </c>
      <c r="M1185">
        <f t="shared" si="148"/>
        <v>-7.4234234558784831</v>
      </c>
      <c r="R1185" s="1"/>
      <c r="S1185" s="1">
        <f t="shared" si="150"/>
        <v>2.1971936511836999E-3</v>
      </c>
      <c r="T1185" s="1">
        <f>AVERAGE(S$3:S1185)</f>
        <v>5.9710149187582507E-4</v>
      </c>
      <c r="U1185">
        <f t="shared" si="151"/>
        <v>2.9909267454775015</v>
      </c>
      <c r="V1185">
        <f t="shared" si="152"/>
        <v>-7.4234234558784831</v>
      </c>
    </row>
    <row r="1186" spans="1:22">
      <c r="A1186" s="1">
        <v>19.920169999999999</v>
      </c>
      <c r="B1186" s="1">
        <v>6.7306669999999999E-2</v>
      </c>
      <c r="C1186" s="1">
        <v>9.4270930000000003E-2</v>
      </c>
      <c r="D1186" s="1"/>
      <c r="E1186" s="1">
        <f t="shared" si="145"/>
        <v>7.025887108321003E-4</v>
      </c>
      <c r="F1186" s="1">
        <f t="shared" si="146"/>
        <v>1.3413964850064004E-3</v>
      </c>
      <c r="G1186">
        <v>1184</v>
      </c>
      <c r="H1186" s="1">
        <f t="shared" si="149"/>
        <v>2.0439851958385007E-3</v>
      </c>
      <c r="I1186" s="1">
        <f>SUM(H$3:$H1186)/G1186</f>
        <v>5.9832352203119897E-4</v>
      </c>
      <c r="K1186" s="1">
        <f>SUM($H$3:H1186)</f>
        <v>0.70841505008493955</v>
      </c>
      <c r="L1186">
        <f t="shared" si="147"/>
        <v>2.9917327862565828</v>
      </c>
      <c r="M1186">
        <f t="shared" si="148"/>
        <v>-7.4213789435638935</v>
      </c>
      <c r="R1186" s="1"/>
      <c r="S1186" s="1">
        <f t="shared" si="150"/>
        <v>2.0439851958385007E-3</v>
      </c>
      <c r="T1186" s="1">
        <f>AVERAGE(S$3:S1186)</f>
        <v>5.9832352203119897E-4</v>
      </c>
      <c r="U1186">
        <f t="shared" si="151"/>
        <v>2.9917327862565828</v>
      </c>
      <c r="V1186">
        <f t="shared" si="152"/>
        <v>-7.4213789435638935</v>
      </c>
    </row>
    <row r="1187" spans="1:22">
      <c r="A1187" s="1">
        <v>19.93608</v>
      </c>
      <c r="B1187" s="1">
        <v>6.5759639999999994E-2</v>
      </c>
      <c r="C1187" s="1">
        <v>9.0043380000000006E-2</v>
      </c>
      <c r="D1187" s="1"/>
      <c r="E1187" s="1">
        <f t="shared" si="145"/>
        <v>7.8699437369640049E-4</v>
      </c>
      <c r="F1187" s="1">
        <f t="shared" si="146"/>
        <v>1.0495999501009005E-3</v>
      </c>
      <c r="G1187">
        <v>1185</v>
      </c>
      <c r="H1187" s="1">
        <f t="shared" si="149"/>
        <v>1.836594323797301E-3</v>
      </c>
      <c r="I1187" s="1">
        <f>SUM(H$3:$H1187)/G1187</f>
        <v>5.9936847629429271E-4</v>
      </c>
      <c r="K1187" s="1">
        <f>SUM($H$3:H1187)</f>
        <v>0.71025164440873689</v>
      </c>
      <c r="L1187">
        <f t="shared" si="147"/>
        <v>2.9925311554380829</v>
      </c>
      <c r="M1187">
        <f t="shared" si="148"/>
        <v>-7.419633996566338</v>
      </c>
      <c r="R1187" s="1"/>
      <c r="S1187" s="1">
        <f t="shared" si="150"/>
        <v>1.836594323797301E-3</v>
      </c>
      <c r="T1187" s="1">
        <f>AVERAGE(S$3:S1187)</f>
        <v>5.9936847629429271E-4</v>
      </c>
      <c r="U1187">
        <f t="shared" si="151"/>
        <v>2.9925311554380829</v>
      </c>
      <c r="V1187">
        <f t="shared" si="152"/>
        <v>-7.419633996566338</v>
      </c>
    </row>
    <row r="1188" spans="1:22">
      <c r="A1188" s="1">
        <v>19.95205</v>
      </c>
      <c r="B1188" s="1">
        <v>6.6525290000000001E-2</v>
      </c>
      <c r="C1188" s="1">
        <v>9.1383660000000005E-2</v>
      </c>
      <c r="D1188" s="1"/>
      <c r="E1188" s="1">
        <f t="shared" si="145"/>
        <v>7.446223915729002E-4</v>
      </c>
      <c r="F1188" s="1">
        <f t="shared" si="146"/>
        <v>1.1382398235961005E-3</v>
      </c>
      <c r="G1188">
        <v>1186</v>
      </c>
      <c r="H1188" s="1">
        <f t="shared" si="149"/>
        <v>1.8828622151690006E-3</v>
      </c>
      <c r="I1188" s="1">
        <f>SUM(H$3:$H1188)/G1188</f>
        <v>6.0045068012133716E-4</v>
      </c>
      <c r="K1188" s="1">
        <f>SUM($H$3:H1188)</f>
        <v>0.71213450662390587</v>
      </c>
      <c r="L1188">
        <f t="shared" si="147"/>
        <v>2.9933318949489753</v>
      </c>
      <c r="M1188">
        <f t="shared" si="148"/>
        <v>-7.4178300511721762</v>
      </c>
      <c r="R1188" s="1"/>
      <c r="S1188" s="1">
        <f t="shared" si="150"/>
        <v>1.8828622151690006E-3</v>
      </c>
      <c r="T1188" s="1">
        <f>AVERAGE(S$3:S1188)</f>
        <v>6.0045068012133716E-4</v>
      </c>
      <c r="U1188">
        <f t="shared" si="151"/>
        <v>2.9933318949489753</v>
      </c>
      <c r="V1188">
        <f t="shared" si="152"/>
        <v>-7.4178300511721762</v>
      </c>
    </row>
    <row r="1189" spans="1:22">
      <c r="A1189" s="1">
        <v>19.9681</v>
      </c>
      <c r="B1189" s="1">
        <v>6.5864790000000006E-2</v>
      </c>
      <c r="C1189" s="1">
        <v>9.0835890000000002E-2</v>
      </c>
      <c r="D1189" s="1"/>
      <c r="E1189" s="1">
        <f t="shared" si="145"/>
        <v>7.8110579599289989E-4</v>
      </c>
      <c r="F1189" s="1">
        <f t="shared" si="146"/>
        <v>1.1015787552016002E-3</v>
      </c>
      <c r="G1189">
        <v>1187</v>
      </c>
      <c r="H1189" s="1">
        <f t="shared" si="149"/>
        <v>1.8826845511945001E-3</v>
      </c>
      <c r="I1189" s="1">
        <f>SUM(H$3:$H1189)/G1189</f>
        <v>6.0153091084675682E-4</v>
      </c>
      <c r="K1189" s="1">
        <f>SUM($H$3:H1189)</f>
        <v>0.71401719117510032</v>
      </c>
      <c r="L1189">
        <f t="shared" si="147"/>
        <v>2.9941360001872974</v>
      </c>
      <c r="M1189">
        <f t="shared" si="148"/>
        <v>-7.4160326342660223</v>
      </c>
      <c r="R1189" s="1"/>
      <c r="S1189" s="1">
        <f t="shared" si="150"/>
        <v>1.8826845511945001E-3</v>
      </c>
      <c r="T1189" s="1">
        <f>AVERAGE(S$3:S1189)</f>
        <v>6.0153091084675682E-4</v>
      </c>
      <c r="U1189">
        <f t="shared" si="151"/>
        <v>2.9941360001872974</v>
      </c>
      <c r="V1189">
        <f t="shared" si="152"/>
        <v>-7.4160326342660223</v>
      </c>
    </row>
    <row r="1190" spans="1:22">
      <c r="A1190" s="1">
        <v>20.000050000000002</v>
      </c>
      <c r="B1190" s="1">
        <v>6.5440590000000007E-2</v>
      </c>
      <c r="C1190" s="1">
        <v>9.1484460000000004E-2</v>
      </c>
      <c r="D1190" s="1"/>
      <c r="E1190" s="1">
        <f t="shared" si="145"/>
        <v>8.0499705390089981E-4</v>
      </c>
      <c r="F1190" s="1">
        <f t="shared" si="146"/>
        <v>1.1450515267321004E-3</v>
      </c>
      <c r="G1190">
        <v>1188</v>
      </c>
      <c r="H1190" s="1">
        <f t="shared" si="149"/>
        <v>1.9500485806330002E-3</v>
      </c>
      <c r="I1190" s="1">
        <f>SUM(H$3:$H1190)/G1190</f>
        <v>6.0266602673041526E-4</v>
      </c>
      <c r="K1190" s="1">
        <f>SUM($H$3:H1190)</f>
        <v>0.71596723975573329</v>
      </c>
      <c r="L1190">
        <f t="shared" si="147"/>
        <v>2.9957347735508661</v>
      </c>
      <c r="M1190">
        <f t="shared" si="148"/>
        <v>-7.4141473675219505</v>
      </c>
      <c r="R1190" s="1"/>
      <c r="S1190" s="1">
        <f t="shared" si="150"/>
        <v>1.9500485806330002E-3</v>
      </c>
      <c r="T1190" s="1">
        <f>AVERAGE(S$3:S1190)</f>
        <v>6.0266602673041526E-4</v>
      </c>
      <c r="U1190">
        <f t="shared" si="151"/>
        <v>2.9957347735508661</v>
      </c>
      <c r="V1190">
        <f t="shared" si="152"/>
        <v>-7.4141473675219505</v>
      </c>
    </row>
    <row r="1191" spans="1:22">
      <c r="A1191" s="1">
        <v>20.016069999999999</v>
      </c>
      <c r="B1191" s="1">
        <v>6.4703759999999999E-2</v>
      </c>
      <c r="C1191" s="1">
        <v>9.1168639999999995E-2</v>
      </c>
      <c r="D1191" s="1"/>
      <c r="E1191" s="1">
        <f t="shared" si="145"/>
        <v>8.4735134649000031E-4</v>
      </c>
      <c r="F1191" s="1">
        <f t="shared" si="146"/>
        <v>1.1237774493840999E-3</v>
      </c>
      <c r="G1191">
        <v>1189</v>
      </c>
      <c r="H1191" s="1">
        <f t="shared" si="149"/>
        <v>1.9711287958741001E-3</v>
      </c>
      <c r="I1191" s="1">
        <f>SUM(H$3:$H1191)/G1191</f>
        <v>6.038169626169953E-4</v>
      </c>
      <c r="K1191" s="1">
        <f>SUM($H$3:H1191)</f>
        <v>0.71793836855160742</v>
      </c>
      <c r="L1191">
        <f t="shared" si="147"/>
        <v>2.9965354509206783</v>
      </c>
      <c r="M1191">
        <f t="shared" si="148"/>
        <v>-7.4122394479808147</v>
      </c>
      <c r="R1191" s="1"/>
      <c r="S1191" s="1">
        <f t="shared" si="150"/>
        <v>1.9711287958741001E-3</v>
      </c>
      <c r="T1191" s="1">
        <f>AVERAGE(S$3:S1191)</f>
        <v>6.038169626169953E-4</v>
      </c>
      <c r="U1191">
        <f t="shared" si="151"/>
        <v>2.9965354509206783</v>
      </c>
      <c r="V1191">
        <f t="shared" si="152"/>
        <v>-7.4122394479808147</v>
      </c>
    </row>
    <row r="1192" spans="1:22">
      <c r="A1192" s="1">
        <v>20.032050000000002</v>
      </c>
      <c r="B1192" s="1">
        <v>6.4102729999999997E-2</v>
      </c>
      <c r="C1192" s="1">
        <v>8.9467840000000007E-2</v>
      </c>
      <c r="D1192" s="1"/>
      <c r="E1192" s="1">
        <f t="shared" si="145"/>
        <v>8.8270370870890047E-4</v>
      </c>
      <c r="F1192" s="1">
        <f t="shared" si="146"/>
        <v>1.0126390475601005E-3</v>
      </c>
      <c r="G1192">
        <v>1190</v>
      </c>
      <c r="H1192" s="1">
        <f t="shared" si="149"/>
        <v>1.8953427562690009E-3</v>
      </c>
      <c r="I1192" s="1">
        <f>SUM(H$3:$H1192)/G1192</f>
        <v>6.0490227840998023E-4</v>
      </c>
      <c r="K1192" s="1">
        <f>SUM($H$3:H1192)</f>
        <v>0.71983371130787643</v>
      </c>
      <c r="L1192">
        <f t="shared" si="147"/>
        <v>2.9973334909209628</v>
      </c>
      <c r="M1192">
        <f t="shared" si="148"/>
        <v>-7.4104436362690125</v>
      </c>
      <c r="R1192" s="1"/>
      <c r="S1192" s="1">
        <f t="shared" si="150"/>
        <v>1.8953427562690009E-3</v>
      </c>
      <c r="T1192" s="1">
        <f>AVERAGE(S$3:S1192)</f>
        <v>6.0490227840998023E-4</v>
      </c>
      <c r="U1192">
        <f t="shared" si="151"/>
        <v>2.9973334909209628</v>
      </c>
      <c r="V1192">
        <f t="shared" si="152"/>
        <v>-7.4104436362690125</v>
      </c>
    </row>
    <row r="1193" spans="1:22">
      <c r="A1193" s="1">
        <v>20.048020000000001</v>
      </c>
      <c r="B1193" s="1">
        <v>6.3933279999999995E-2</v>
      </c>
      <c r="C1193" s="1">
        <v>9.0547639999999999E-2</v>
      </c>
      <c r="D1193" s="1"/>
      <c r="E1193" s="1">
        <f t="shared" si="145"/>
        <v>8.9280125284840056E-4</v>
      </c>
      <c r="F1193" s="1">
        <f t="shared" si="146"/>
        <v>1.0825277852041001E-3</v>
      </c>
      <c r="G1193">
        <v>1191</v>
      </c>
      <c r="H1193" s="1">
        <f t="shared" si="149"/>
        <v>1.9753290380525009E-3</v>
      </c>
      <c r="I1193" s="1">
        <f>SUM(H$3:$H1193)/G1193</f>
        <v>6.0605293060111585E-4</v>
      </c>
      <c r="K1193" s="1">
        <f>SUM($H$3:H1193)</f>
        <v>0.72180904034592897</v>
      </c>
      <c r="L1193">
        <f t="shared" si="147"/>
        <v>2.9981303957589613</v>
      </c>
      <c r="M1193">
        <f t="shared" si="148"/>
        <v>-7.4085432314829811</v>
      </c>
      <c r="R1193" s="1"/>
      <c r="S1193" s="1">
        <f t="shared" si="150"/>
        <v>1.9753290380525009E-3</v>
      </c>
      <c r="T1193" s="1">
        <f>AVERAGE(S$3:S1193)</f>
        <v>6.0605293060111585E-4</v>
      </c>
      <c r="U1193">
        <f t="shared" si="151"/>
        <v>2.9981303957589613</v>
      </c>
      <c r="V1193">
        <f t="shared" si="152"/>
        <v>-7.4085432314829811</v>
      </c>
    </row>
    <row r="1194" spans="1:22">
      <c r="A1194" s="1">
        <v>20.064050000000002</v>
      </c>
      <c r="B1194" s="1">
        <v>6.3334559999999998E-2</v>
      </c>
      <c r="C1194" s="1">
        <v>9.0160130000000005E-2</v>
      </c>
      <c r="D1194" s="1"/>
      <c r="E1194" s="1">
        <f t="shared" si="145"/>
        <v>9.289389622500003E-4</v>
      </c>
      <c r="F1194" s="1">
        <f t="shared" si="146"/>
        <v>1.0571784039184004E-3</v>
      </c>
      <c r="G1194">
        <v>1192</v>
      </c>
      <c r="H1194" s="1">
        <f t="shared" si="149"/>
        <v>1.9861173661684006E-3</v>
      </c>
      <c r="I1194" s="1">
        <f>SUM(H$3:$H1194)/G1194</f>
        <v>6.0721070277860512E-4</v>
      </c>
      <c r="K1194" s="1">
        <f>SUM($H$3:H1194)</f>
        <v>0.72379515771209735</v>
      </c>
      <c r="L1194">
        <f t="shared" si="147"/>
        <v>2.9989296564729235</v>
      </c>
      <c r="M1194">
        <f t="shared" si="148"/>
        <v>-7.4066347055912196</v>
      </c>
      <c r="R1194" s="1"/>
      <c r="S1194" s="1">
        <f t="shared" si="150"/>
        <v>1.9861173661684006E-3</v>
      </c>
      <c r="T1194" s="1">
        <f>AVERAGE(S$3:S1194)</f>
        <v>6.0721070277860512E-4</v>
      </c>
      <c r="U1194">
        <f t="shared" si="151"/>
        <v>2.9989296564729235</v>
      </c>
      <c r="V1194">
        <f t="shared" si="152"/>
        <v>-7.4066347055912196</v>
      </c>
    </row>
    <row r="1195" spans="1:22">
      <c r="A1195" s="1">
        <v>20.080069999999999</v>
      </c>
      <c r="B1195" s="1">
        <v>6.1616700000000003E-2</v>
      </c>
      <c r="C1195" s="1">
        <v>9.2727210000000004E-2</v>
      </c>
      <c r="D1195" s="1"/>
      <c r="E1195" s="1">
        <f t="shared" si="145"/>
        <v>1.0366055972495999E-3</v>
      </c>
      <c r="F1195" s="1">
        <f t="shared" si="146"/>
        <v>1.2307018194496005E-3</v>
      </c>
      <c r="G1195">
        <v>1193</v>
      </c>
      <c r="H1195" s="1">
        <f t="shared" si="149"/>
        <v>2.2673074166992004E-3</v>
      </c>
      <c r="I1195" s="1">
        <f>SUM(H$3:$H1195)/G1195</f>
        <v>6.0860223397216811E-4</v>
      </c>
      <c r="K1195" s="1">
        <f>SUM($H$3:H1195)</f>
        <v>0.72606246512879657</v>
      </c>
      <c r="L1195">
        <f t="shared" si="147"/>
        <v>2.9997277808732292</v>
      </c>
      <c r="M1195">
        <f t="shared" si="148"/>
        <v>-7.4043456498341866</v>
      </c>
      <c r="R1195" s="1"/>
      <c r="S1195" s="1">
        <f t="shared" si="150"/>
        <v>2.2673074166992004E-3</v>
      </c>
      <c r="T1195" s="1">
        <f>AVERAGE(S$3:S1195)</f>
        <v>6.0860223397216811E-4</v>
      </c>
      <c r="U1195">
        <f t="shared" si="151"/>
        <v>2.9997277808732292</v>
      </c>
      <c r="V1195">
        <f t="shared" si="152"/>
        <v>-7.4043456498341866</v>
      </c>
    </row>
    <row r="1196" spans="1:22">
      <c r="A1196" s="1">
        <v>20.096070000000001</v>
      </c>
      <c r="B1196" s="1">
        <v>6.1053799999999998E-2</v>
      </c>
      <c r="C1196" s="1">
        <v>9.0777830000000004E-2</v>
      </c>
      <c r="D1196" s="1"/>
      <c r="E1196" s="1">
        <f t="shared" si="145"/>
        <v>1.0731691157476004E-3</v>
      </c>
      <c r="F1196" s="1">
        <f t="shared" si="146"/>
        <v>1.0977280987204004E-3</v>
      </c>
      <c r="G1196">
        <v>1194</v>
      </c>
      <c r="H1196" s="1">
        <f t="shared" si="149"/>
        <v>2.1708972144680008E-3</v>
      </c>
      <c r="I1196" s="1">
        <f>SUM(H$3:$H1196)/G1196</f>
        <v>6.0991068872970225E-4</v>
      </c>
      <c r="K1196" s="1">
        <f>SUM($H$3:H1196)</f>
        <v>0.72823336234326452</v>
      </c>
      <c r="L1196">
        <f t="shared" si="147"/>
        <v>3.0005242735599764</v>
      </c>
      <c r="M1196">
        <f t="shared" si="148"/>
        <v>-7.4021980234347096</v>
      </c>
      <c r="R1196" s="1"/>
      <c r="S1196" s="1">
        <f t="shared" si="150"/>
        <v>2.1708972144680008E-3</v>
      </c>
      <c r="T1196" s="1">
        <f>AVERAGE(S$3:S1196)</f>
        <v>6.0991068872970225E-4</v>
      </c>
      <c r="U1196">
        <f t="shared" si="151"/>
        <v>3.0005242735599764</v>
      </c>
      <c r="V1196">
        <f t="shared" si="152"/>
        <v>-7.4021980234347096</v>
      </c>
    </row>
    <row r="1197" spans="1:22">
      <c r="A1197" s="1">
        <v>20.112030000000001</v>
      </c>
      <c r="B1197" s="1">
        <v>6.0250909999999998E-2</v>
      </c>
      <c r="C1197" s="1">
        <v>8.7870870000000004E-2</v>
      </c>
      <c r="D1197" s="1"/>
      <c r="E1197" s="1">
        <f t="shared" si="145"/>
        <v>1.1264179126225004E-3</v>
      </c>
      <c r="F1197" s="1">
        <f t="shared" si="146"/>
        <v>9.1355183400040028E-4</v>
      </c>
      <c r="G1197">
        <v>1195</v>
      </c>
      <c r="H1197" s="1">
        <f t="shared" si="149"/>
        <v>2.0399697466229006E-3</v>
      </c>
      <c r="I1197" s="1">
        <f>SUM(H$3:$H1197)/G1197</f>
        <v>6.1110739087019868E-4</v>
      </c>
      <c r="K1197" s="1">
        <f>SUM($H$3:H1197)</f>
        <v>0.73027333208988743</v>
      </c>
      <c r="L1197">
        <f t="shared" si="147"/>
        <v>3.001318143493557</v>
      </c>
      <c r="M1197">
        <f t="shared" si="148"/>
        <v>-7.400237851765409</v>
      </c>
      <c r="R1197" s="1"/>
      <c r="S1197" s="1">
        <f t="shared" si="150"/>
        <v>2.0399697466229006E-3</v>
      </c>
      <c r="T1197" s="1">
        <f>AVERAGE(S$3:S1197)</f>
        <v>6.1110739087019868E-4</v>
      </c>
      <c r="U1197">
        <f t="shared" si="151"/>
        <v>3.001318143493557</v>
      </c>
      <c r="V1197">
        <f t="shared" si="152"/>
        <v>-7.400237851765409</v>
      </c>
    </row>
    <row r="1198" spans="1:22">
      <c r="A1198" s="1">
        <v>20.1281</v>
      </c>
      <c r="B1198" s="1">
        <v>6.2513769999999996E-2</v>
      </c>
      <c r="C1198" s="1">
        <v>8.5637409999999997E-2</v>
      </c>
      <c r="D1198" s="1"/>
      <c r="E1198" s="1">
        <f t="shared" si="145"/>
        <v>9.7964555450410053E-4</v>
      </c>
      <c r="F1198" s="1">
        <f t="shared" si="146"/>
        <v>7.8352743123359994E-4</v>
      </c>
      <c r="G1198">
        <v>1196</v>
      </c>
      <c r="H1198" s="1">
        <f t="shared" si="149"/>
        <v>1.7631729857377006E-3</v>
      </c>
      <c r="I1198" s="1">
        <f>SUM(H$3:$H1198)/G1198</f>
        <v>6.120706564177468E-4</v>
      </c>
      <c r="K1198" s="1">
        <f>SUM($H$3:H1198)</f>
        <v>0.73203650507562512</v>
      </c>
      <c r="L1198">
        <f t="shared" si="147"/>
        <v>3.002116848709186</v>
      </c>
      <c r="M1198">
        <f t="shared" si="148"/>
        <v>-7.3986628304529933</v>
      </c>
      <c r="R1198" s="1"/>
      <c r="S1198" s="1">
        <f t="shared" si="150"/>
        <v>1.7631729857377006E-3</v>
      </c>
      <c r="T1198" s="1">
        <f>AVERAGE(S$3:S1198)</f>
        <v>6.120706564177468E-4</v>
      </c>
      <c r="U1198">
        <f t="shared" si="151"/>
        <v>3.002116848709186</v>
      </c>
      <c r="V1198">
        <f t="shared" si="152"/>
        <v>-7.3986628304529933</v>
      </c>
    </row>
    <row r="1199" spans="1:22">
      <c r="A1199" s="1">
        <v>20.144069999999999</v>
      </c>
      <c r="B1199" s="1">
        <v>6.3008140000000004E-2</v>
      </c>
      <c r="C1199" s="1">
        <v>8.9928610000000006E-2</v>
      </c>
      <c r="D1199" s="1"/>
      <c r="E1199" s="1">
        <f t="shared" si="145"/>
        <v>9.489430962064E-4</v>
      </c>
      <c r="F1199" s="1">
        <f t="shared" si="146"/>
        <v>1.0421765932176004E-3</v>
      </c>
      <c r="G1199">
        <v>1197</v>
      </c>
      <c r="H1199" s="1">
        <f t="shared" si="149"/>
        <v>1.9911196894240005E-3</v>
      </c>
      <c r="I1199" s="1">
        <f>SUM(H$3:$H1199)/G1199</f>
        <v>6.132227441646191E-4</v>
      </c>
      <c r="K1199" s="1">
        <f>SUM($H$3:H1199)</f>
        <v>0.73402762476504912</v>
      </c>
      <c r="L1199">
        <f t="shared" si="147"/>
        <v>3.0029099522760965</v>
      </c>
      <c r="M1199">
        <f t="shared" si="148"/>
        <v>-7.3967823207141228</v>
      </c>
      <c r="R1199" s="1"/>
      <c r="S1199" s="1">
        <f t="shared" si="150"/>
        <v>1.9911196894240005E-3</v>
      </c>
      <c r="T1199" s="1">
        <f>AVERAGE(S$3:S1199)</f>
        <v>6.132227441646191E-4</v>
      </c>
      <c r="U1199">
        <f t="shared" si="151"/>
        <v>3.0029099522760965</v>
      </c>
      <c r="V1199">
        <f t="shared" si="152"/>
        <v>-7.3967823207141228</v>
      </c>
    </row>
    <row r="1200" spans="1:22">
      <c r="A1200" s="1">
        <v>20.160129999999999</v>
      </c>
      <c r="B1200" s="1">
        <v>6.090048E-2</v>
      </c>
      <c r="C1200" s="1">
        <v>8.8018479999999996E-2</v>
      </c>
      <c r="D1200" s="1"/>
      <c r="E1200" s="1">
        <f t="shared" si="145"/>
        <v>1.0832379222564003E-3</v>
      </c>
      <c r="F1200" s="1">
        <f t="shared" si="146"/>
        <v>9.2249665311689984E-4</v>
      </c>
      <c r="G1200">
        <v>1198</v>
      </c>
      <c r="H1200" s="1">
        <f t="shared" si="149"/>
        <v>2.0057345753733001E-3</v>
      </c>
      <c r="I1200" s="1">
        <f>SUM(H$3:$H1200)/G1200</f>
        <v>6.1438510796362476E-4</v>
      </c>
      <c r="K1200" s="1">
        <f>SUM($H$3:H1200)</f>
        <v>0.73603335934042247</v>
      </c>
      <c r="L1200">
        <f t="shared" si="147"/>
        <v>3.0037068915950753</v>
      </c>
      <c r="M1200">
        <f t="shared" si="148"/>
        <v>-7.3948886147650192</v>
      </c>
      <c r="R1200" s="1"/>
      <c r="S1200" s="1">
        <f t="shared" si="150"/>
        <v>2.0057345753733001E-3</v>
      </c>
      <c r="T1200" s="1">
        <f>AVERAGE(S$3:S1200)</f>
        <v>6.1438510796362476E-4</v>
      </c>
      <c r="U1200">
        <f t="shared" si="151"/>
        <v>3.0037068915950753</v>
      </c>
      <c r="V1200">
        <f t="shared" si="152"/>
        <v>-7.3948886147650192</v>
      </c>
    </row>
    <row r="1201" spans="1:22">
      <c r="A1201" s="1">
        <v>20.176079999999999</v>
      </c>
      <c r="B1201" s="1">
        <v>6.3492460000000001E-2</v>
      </c>
      <c r="C1201" s="1">
        <v>8.9033580000000001E-2</v>
      </c>
      <c r="D1201" s="1"/>
      <c r="E1201" s="1">
        <f t="shared" si="145"/>
        <v>9.1933878436000014E-4</v>
      </c>
      <c r="F1201" s="1">
        <f t="shared" si="146"/>
        <v>9.8518959455290022E-4</v>
      </c>
      <c r="G1201">
        <v>1199</v>
      </c>
      <c r="H1201" s="1">
        <f t="shared" si="149"/>
        <v>1.9045283789129004E-3</v>
      </c>
      <c r="I1201" s="1">
        <f>SUM(H$3:$H1201)/G1201</f>
        <v>6.1546112403614288E-4</v>
      </c>
      <c r="K1201" s="1">
        <f>SUM($H$3:H1201)</f>
        <v>0.73793788771933533</v>
      </c>
      <c r="L1201">
        <f t="shared" si="147"/>
        <v>3.0044977443217604</v>
      </c>
      <c r="M1201">
        <f t="shared" si="148"/>
        <v>-7.3931387759330116</v>
      </c>
      <c r="R1201" s="1"/>
      <c r="S1201" s="1">
        <f t="shared" si="150"/>
        <v>1.9045283789129004E-3</v>
      </c>
      <c r="T1201" s="1">
        <f>AVERAGE(S$3:S1201)</f>
        <v>6.1546112403614288E-4</v>
      </c>
      <c r="U1201">
        <f t="shared" si="151"/>
        <v>3.0044977443217604</v>
      </c>
      <c r="V1201">
        <f t="shared" si="152"/>
        <v>-7.3931387759330116</v>
      </c>
    </row>
    <row r="1202" spans="1:22">
      <c r="A1202" s="1">
        <v>20.192150000000002</v>
      </c>
      <c r="B1202" s="1">
        <v>6.1587549999999998E-2</v>
      </c>
      <c r="C1202" s="1">
        <v>9.088736E-2</v>
      </c>
      <c r="D1202" s="1"/>
      <c r="E1202" s="1">
        <f t="shared" si="145"/>
        <v>1.0384834947601003E-3</v>
      </c>
      <c r="F1202" s="1">
        <f t="shared" si="146"/>
        <v>1.1049979870801001E-3</v>
      </c>
      <c r="G1202">
        <v>1200</v>
      </c>
      <c r="H1202" s="1">
        <f t="shared" si="149"/>
        <v>2.1434814818402006E-3</v>
      </c>
      <c r="I1202" s="1">
        <f>SUM(H$3:$H1202)/G1202</f>
        <v>6.167344743343129E-4</v>
      </c>
      <c r="K1202" s="1">
        <f>SUM($H$3:H1202)</f>
        <v>0.74008136920117551</v>
      </c>
      <c r="L1202">
        <f t="shared" si="147"/>
        <v>3.0052939150158378</v>
      </c>
      <c r="M1202">
        <f t="shared" si="148"/>
        <v>-7.3910719762250263</v>
      </c>
      <c r="R1202" s="1"/>
      <c r="S1202" s="1">
        <f t="shared" si="150"/>
        <v>2.1434814818402006E-3</v>
      </c>
      <c r="T1202" s="1">
        <f>AVERAGE(S$3:S1202)</f>
        <v>6.167344743343129E-4</v>
      </c>
      <c r="U1202">
        <f t="shared" si="151"/>
        <v>3.0052939150158378</v>
      </c>
      <c r="V1202">
        <f t="shared" si="152"/>
        <v>-7.3910719762250263</v>
      </c>
    </row>
    <row r="1203" spans="1:22">
      <c r="A1203" s="1">
        <v>20.208300000000001</v>
      </c>
      <c r="B1203" s="1">
        <v>6.4038189999999995E-2</v>
      </c>
      <c r="C1203" s="1">
        <v>9.0988310000000003E-2</v>
      </c>
      <c r="D1203" s="1"/>
      <c r="E1203" s="1">
        <f t="shared" si="145"/>
        <v>8.8654288351690052E-4</v>
      </c>
      <c r="F1203" s="1">
        <f t="shared" si="146"/>
        <v>1.1117196388516003E-3</v>
      </c>
      <c r="G1203">
        <v>1201</v>
      </c>
      <c r="H1203" s="1">
        <f t="shared" si="149"/>
        <v>1.9982625223685007E-3</v>
      </c>
      <c r="I1203" s="1">
        <f>SUM(H$3:$H1203)/G1203</f>
        <v>6.1788478911202667E-4</v>
      </c>
      <c r="K1203" s="1">
        <f>SUM($H$3:H1203)</f>
        <v>0.74207963172354396</v>
      </c>
      <c r="L1203">
        <f t="shared" si="147"/>
        <v>3.0060934111036413</v>
      </c>
      <c r="M1203">
        <f t="shared" si="148"/>
        <v>-7.3892085432710255</v>
      </c>
      <c r="R1203" s="1"/>
      <c r="S1203" s="1">
        <f t="shared" si="150"/>
        <v>1.9982625223685007E-3</v>
      </c>
      <c r="T1203" s="1">
        <f>AVERAGE(S$3:S1203)</f>
        <v>6.1788478911202667E-4</v>
      </c>
      <c r="U1203">
        <f t="shared" si="151"/>
        <v>3.0060934111036413</v>
      </c>
      <c r="V1203">
        <f t="shared" si="152"/>
        <v>-7.3892085432710255</v>
      </c>
    </row>
    <row r="1204" spans="1:22">
      <c r="A1204" s="1">
        <v>20.224250000000001</v>
      </c>
      <c r="B1204" s="1">
        <v>6.4174590000000004E-2</v>
      </c>
      <c r="C1204" s="1">
        <v>9.2263120000000004E-2</v>
      </c>
      <c r="D1204" s="1"/>
      <c r="E1204" s="1">
        <f t="shared" si="145"/>
        <v>8.7843890394090005E-4</v>
      </c>
      <c r="F1204" s="1">
        <f t="shared" si="146"/>
        <v>1.1983553822529005E-3</v>
      </c>
      <c r="G1204">
        <v>1202</v>
      </c>
      <c r="H1204" s="1">
        <f t="shared" si="149"/>
        <v>2.0767942861938003E-3</v>
      </c>
      <c r="I1204" s="1">
        <f>SUM(H$3:$H1204)/G1204</f>
        <v>6.1909852413455715E-4</v>
      </c>
      <c r="K1204" s="1">
        <f>SUM($H$3:H1204)</f>
        <v>0.74415642600973775</v>
      </c>
      <c r="L1204">
        <f t="shared" si="147"/>
        <v>3.0068823794386765</v>
      </c>
      <c r="M1204">
        <f t="shared" si="148"/>
        <v>-7.3872461313305466</v>
      </c>
      <c r="R1204" s="1"/>
      <c r="S1204" s="1">
        <f t="shared" si="150"/>
        <v>2.0767942861938003E-3</v>
      </c>
      <c r="T1204" s="1">
        <f>AVERAGE(S$3:S1204)</f>
        <v>6.1909852413455715E-4</v>
      </c>
      <c r="U1204">
        <f t="shared" si="151"/>
        <v>3.0068823794386765</v>
      </c>
      <c r="V1204">
        <f t="shared" si="152"/>
        <v>-7.3872461313305466</v>
      </c>
    </row>
    <row r="1205" spans="1:22">
      <c r="A1205" s="1">
        <v>20.240130000000001</v>
      </c>
      <c r="B1205" s="1">
        <v>6.4139669999999996E-2</v>
      </c>
      <c r="C1205" s="1">
        <v>9.3040310000000001E-2</v>
      </c>
      <c r="D1205" s="1"/>
      <c r="E1205" s="1">
        <f t="shared" si="145"/>
        <v>8.8051007409210044E-4</v>
      </c>
      <c r="F1205" s="1">
        <f t="shared" si="146"/>
        <v>1.2527677986916002E-3</v>
      </c>
      <c r="G1205">
        <v>1203</v>
      </c>
      <c r="H1205" s="1">
        <f t="shared" si="149"/>
        <v>2.1332778727837006E-3</v>
      </c>
      <c r="I1205" s="1">
        <f>SUM(H$3:$H1205)/G1205</f>
        <v>6.2035719358480583E-4</v>
      </c>
      <c r="K1205" s="1">
        <f>SUM($H$3:H1205)</f>
        <v>0.74628970388252147</v>
      </c>
      <c r="L1205">
        <f t="shared" si="147"/>
        <v>3.007667267323539</v>
      </c>
      <c r="M1205">
        <f t="shared" si="148"/>
        <v>-7.3852151271326232</v>
      </c>
      <c r="R1205" s="1"/>
      <c r="S1205" s="1">
        <f t="shared" si="150"/>
        <v>2.1332778727837006E-3</v>
      </c>
      <c r="T1205" s="1">
        <f>AVERAGE(S$3:S1205)</f>
        <v>6.2035719358480583E-4</v>
      </c>
      <c r="U1205">
        <f t="shared" si="151"/>
        <v>3.007667267323539</v>
      </c>
      <c r="V1205">
        <f t="shared" si="152"/>
        <v>-7.3852151271326232</v>
      </c>
    </row>
    <row r="1206" spans="1:22">
      <c r="A1206" s="1">
        <v>20.255970000000001</v>
      </c>
      <c r="B1206" s="1">
        <v>6.4363459999999997E-2</v>
      </c>
      <c r="C1206" s="1">
        <v>9.2957529999999997E-2</v>
      </c>
      <c r="D1206" s="1"/>
      <c r="E1206" s="1">
        <f t="shared" si="145"/>
        <v>8.6727894016000039E-4</v>
      </c>
      <c r="F1206" s="1">
        <f t="shared" si="146"/>
        <v>1.2469147444223998E-3</v>
      </c>
      <c r="G1206">
        <v>1204</v>
      </c>
      <c r="H1206" s="1">
        <f t="shared" si="149"/>
        <v>2.1141936845824002E-3</v>
      </c>
      <c r="I1206" s="1">
        <f>SUM(H$3:$H1206)/G1206</f>
        <v>6.2159792156736202E-4</v>
      </c>
      <c r="K1206" s="1">
        <f>SUM($H$3:H1206)</f>
        <v>0.7484038975671039</v>
      </c>
      <c r="L1206">
        <f t="shared" si="147"/>
        <v>3.0084495649180152</v>
      </c>
      <c r="M1206">
        <f t="shared" si="148"/>
        <v>-7.3832171025982767</v>
      </c>
      <c r="R1206" s="1"/>
      <c r="S1206" s="1">
        <f t="shared" si="150"/>
        <v>2.1141936845824002E-3</v>
      </c>
      <c r="T1206" s="1">
        <f>AVERAGE(S$3:S1206)</f>
        <v>6.2159792156736202E-4</v>
      </c>
      <c r="U1206">
        <f t="shared" si="151"/>
        <v>3.0084495649180152</v>
      </c>
      <c r="V1206">
        <f t="shared" si="152"/>
        <v>-7.3832171025982767</v>
      </c>
    </row>
    <row r="1207" spans="1:22">
      <c r="A1207" s="1">
        <v>20.271920000000001</v>
      </c>
      <c r="B1207" s="1">
        <v>6.4599630000000005E-2</v>
      </c>
      <c r="C1207" s="1">
        <v>9.3173909999999999E-2</v>
      </c>
      <c r="D1207" s="1"/>
      <c r="E1207" s="1">
        <f t="shared" si="145"/>
        <v>8.5342449236489992E-4</v>
      </c>
      <c r="F1207" s="1">
        <f t="shared" si="146"/>
        <v>1.2622430473635999E-3</v>
      </c>
      <c r="G1207">
        <v>1205</v>
      </c>
      <c r="H1207" s="1">
        <f t="shared" si="149"/>
        <v>2.1156675397284996E-3</v>
      </c>
      <c r="I1207" s="1">
        <f>SUM(H$3:$H1207)/G1207</f>
        <v>6.228378133666659E-4</v>
      </c>
      <c r="K1207" s="1">
        <f>SUM($H$3:H1207)</f>
        <v>0.75051956510683238</v>
      </c>
      <c r="L1207">
        <f t="shared" si="147"/>
        <v>3.0092366772410832</v>
      </c>
      <c r="M1207">
        <f t="shared" si="148"/>
        <v>-7.381224404743687</v>
      </c>
      <c r="R1207" s="1"/>
      <c r="S1207" s="1">
        <f t="shared" si="150"/>
        <v>2.1156675397284996E-3</v>
      </c>
      <c r="T1207" s="1">
        <f>AVERAGE(S$3:S1207)</f>
        <v>6.228378133666659E-4</v>
      </c>
      <c r="U1207">
        <f t="shared" si="151"/>
        <v>3.0092366772410832</v>
      </c>
      <c r="V1207">
        <f t="shared" si="152"/>
        <v>-7.381224404743687</v>
      </c>
    </row>
    <row r="1208" spans="1:22">
      <c r="A1208" s="1">
        <v>20.287949999999999</v>
      </c>
      <c r="B1208" s="1">
        <v>6.4982570000000003E-2</v>
      </c>
      <c r="C1208" s="1">
        <v>9.2560180000000006E-2</v>
      </c>
      <c r="D1208" s="1"/>
      <c r="E1208" s="1">
        <f t="shared" si="145"/>
        <v>8.3119715364009998E-4</v>
      </c>
      <c r="F1208" s="1">
        <f t="shared" si="146"/>
        <v>1.2190104393489005E-3</v>
      </c>
      <c r="G1208">
        <v>1206</v>
      </c>
      <c r="H1208" s="1">
        <f t="shared" si="149"/>
        <v>2.0502075929890004E-3</v>
      </c>
      <c r="I1208" s="1">
        <f>SUM(H$3:$H1208)/G1208</f>
        <v>6.240213703978619E-4</v>
      </c>
      <c r="K1208" s="1">
        <f>SUM($H$3:H1208)</f>
        <v>0.75256977269982139</v>
      </c>
      <c r="L1208">
        <f t="shared" si="147"/>
        <v>3.0100271137407373</v>
      </c>
      <c r="M1208">
        <f t="shared" si="148"/>
        <v>-7.3793259427488049</v>
      </c>
      <c r="R1208" s="1"/>
      <c r="S1208" s="1">
        <f t="shared" si="150"/>
        <v>2.0502075929890004E-3</v>
      </c>
      <c r="T1208" s="1">
        <f>AVERAGE(S$3:S1208)</f>
        <v>6.240213703978619E-4</v>
      </c>
      <c r="U1208">
        <f t="shared" si="151"/>
        <v>3.0100271137407373</v>
      </c>
      <c r="V1208">
        <f t="shared" si="152"/>
        <v>-7.3793259427488049</v>
      </c>
    </row>
    <row r="1209" spans="1:22">
      <c r="A1209" s="1">
        <v>20.303930000000001</v>
      </c>
      <c r="B1209" s="1">
        <v>6.5229099999999998E-2</v>
      </c>
      <c r="C1209" s="1">
        <v>9.2003130000000002E-2</v>
      </c>
      <c r="D1209" s="1"/>
      <c r="E1209" s="1">
        <f t="shared" si="145"/>
        <v>8.1704276928160036E-4</v>
      </c>
      <c r="F1209" s="1">
        <f t="shared" si="146"/>
        <v>1.1804226889984002E-3</v>
      </c>
      <c r="G1209">
        <v>1207</v>
      </c>
      <c r="H1209" s="1">
        <f t="shared" si="149"/>
        <v>1.9974654582800007E-3</v>
      </c>
      <c r="I1209" s="1">
        <f>SUM(H$3:$H1209)/G1209</f>
        <v>6.2515926939362169E-4</v>
      </c>
      <c r="K1209" s="1">
        <f>SUM($H$3:H1209)</f>
        <v>0.75456723815810134</v>
      </c>
      <c r="L1209">
        <f t="shared" si="147"/>
        <v>3.0108144633695564</v>
      </c>
      <c r="M1209">
        <f t="shared" si="148"/>
        <v>-7.3775041096619898</v>
      </c>
      <c r="R1209" s="1"/>
      <c r="S1209" s="1">
        <f t="shared" si="150"/>
        <v>1.9974654582800007E-3</v>
      </c>
      <c r="T1209" s="1">
        <f>AVERAGE(S$3:S1209)</f>
        <v>6.2515926939362169E-4</v>
      </c>
      <c r="U1209">
        <f t="shared" si="151"/>
        <v>3.0108144633695564</v>
      </c>
      <c r="V1209">
        <f t="shared" si="152"/>
        <v>-7.3775041096619898</v>
      </c>
    </row>
    <row r="1210" spans="1:22">
      <c r="A1210" s="1">
        <v>20.320029999999999</v>
      </c>
      <c r="B1210" s="1">
        <v>6.5502599999999994E-2</v>
      </c>
      <c r="C1210" s="1">
        <v>9.161801E-2</v>
      </c>
      <c r="D1210" s="1"/>
      <c r="E1210" s="1">
        <f t="shared" si="145"/>
        <v>8.0148214541160057E-4</v>
      </c>
      <c r="F1210" s="1">
        <f t="shared" si="146"/>
        <v>1.1541076550656E-3</v>
      </c>
      <c r="G1210">
        <v>1208</v>
      </c>
      <c r="H1210" s="1">
        <f t="shared" si="149"/>
        <v>1.9555898004772008E-3</v>
      </c>
      <c r="I1210" s="1">
        <f>SUM(H$3:$H1210)/G1210</f>
        <v>6.2626061917100875E-4</v>
      </c>
      <c r="K1210" s="1">
        <f>SUM($H$3:H1210)</f>
        <v>0.7565228279585785</v>
      </c>
      <c r="L1210">
        <f t="shared" si="147"/>
        <v>3.011607099087144</v>
      </c>
      <c r="M1210">
        <f t="shared" si="148"/>
        <v>-7.3757439489488696</v>
      </c>
      <c r="R1210" s="1"/>
      <c r="S1210" s="1">
        <f t="shared" si="150"/>
        <v>1.9555898004772008E-3</v>
      </c>
      <c r="T1210" s="1">
        <f>AVERAGE(S$3:S1210)</f>
        <v>6.2626061917100875E-4</v>
      </c>
      <c r="U1210">
        <f t="shared" si="151"/>
        <v>3.011607099087144</v>
      </c>
      <c r="V1210">
        <f t="shared" si="152"/>
        <v>-7.3757439489488696</v>
      </c>
    </row>
    <row r="1211" spans="1:22">
      <c r="A1211" s="1">
        <v>20.367899999999999</v>
      </c>
      <c r="B1211" s="1">
        <v>6.3269850000000002E-2</v>
      </c>
      <c r="C1211" s="1">
        <v>9.0749510000000005E-2</v>
      </c>
      <c r="D1211" s="1"/>
      <c r="E1211" s="1">
        <f t="shared" si="145"/>
        <v>9.3288767710410008E-4</v>
      </c>
      <c r="F1211" s="1">
        <f t="shared" si="146"/>
        <v>1.0958523053956005E-3</v>
      </c>
      <c r="G1211">
        <v>1209</v>
      </c>
      <c r="H1211" s="1">
        <f t="shared" si="149"/>
        <v>2.0287399824997004E-3</v>
      </c>
      <c r="I1211" s="1">
        <f>SUM(H$3:$H1211)/G1211</f>
        <v>6.2742065172959331E-4</v>
      </c>
      <c r="K1211" s="1">
        <f>SUM($H$3:H1211)</f>
        <v>0.75855156794107825</v>
      </c>
      <c r="L1211">
        <f t="shared" si="147"/>
        <v>3.0139601321407832</v>
      </c>
      <c r="M1211">
        <f t="shared" si="148"/>
        <v>-7.3738933463809335</v>
      </c>
      <c r="R1211" s="1"/>
      <c r="S1211" s="1">
        <f t="shared" si="150"/>
        <v>2.0287399824997004E-3</v>
      </c>
      <c r="T1211" s="1">
        <f>AVERAGE(S$3:S1211)</f>
        <v>6.2742065172959331E-4</v>
      </c>
      <c r="U1211">
        <f t="shared" si="151"/>
        <v>3.0139601321407832</v>
      </c>
      <c r="V1211">
        <f t="shared" si="152"/>
        <v>-7.3738933463809335</v>
      </c>
    </row>
    <row r="1212" spans="1:22">
      <c r="A1212" s="1">
        <v>20.39988</v>
      </c>
      <c r="B1212" s="1">
        <v>6.5333219999999997E-2</v>
      </c>
      <c r="C1212" s="1">
        <v>9.100258E-2</v>
      </c>
      <c r="D1212" s="1"/>
      <c r="E1212" s="1">
        <f t="shared" si="145"/>
        <v>8.111012864256003E-4</v>
      </c>
      <c r="F1212" s="1">
        <f t="shared" si="146"/>
        <v>1.1126714362929E-3</v>
      </c>
      <c r="G1212">
        <v>1210</v>
      </c>
      <c r="H1212" s="1">
        <f t="shared" si="149"/>
        <v>1.9237727227185003E-3</v>
      </c>
      <c r="I1212" s="1">
        <f>SUM(H$3:$H1212)/G1212</f>
        <v>6.2849201707751792E-4</v>
      </c>
      <c r="K1212" s="1">
        <f>SUM($H$3:H1212)</f>
        <v>0.76047534066379674</v>
      </c>
      <c r="L1212">
        <f t="shared" si="147"/>
        <v>3.0155290184799286</v>
      </c>
      <c r="M1212">
        <f t="shared" si="148"/>
        <v>-7.3721872315619441</v>
      </c>
      <c r="R1212" s="1"/>
      <c r="S1212" s="1">
        <f t="shared" si="150"/>
        <v>1.9237727227185003E-3</v>
      </c>
      <c r="T1212" s="1">
        <f>AVERAGE(S$3:S1212)</f>
        <v>6.2849201707751792E-4</v>
      </c>
      <c r="U1212">
        <f t="shared" si="151"/>
        <v>3.0155290184799286</v>
      </c>
      <c r="V1212">
        <f t="shared" si="152"/>
        <v>-7.3721872315619441</v>
      </c>
    </row>
    <row r="1213" spans="1:22">
      <c r="A1213" s="1">
        <v>20.44792</v>
      </c>
      <c r="B1213" s="1">
        <v>6.8453340000000001E-2</v>
      </c>
      <c r="C1213" s="1">
        <v>9.2708609999999997E-2</v>
      </c>
      <c r="D1213" s="1"/>
      <c r="E1213" s="1">
        <f t="shared" si="145"/>
        <v>6.4311539847840011E-4</v>
      </c>
      <c r="F1213" s="1">
        <f t="shared" si="146"/>
        <v>1.2293971388175999E-3</v>
      </c>
      <c r="G1213">
        <v>1211</v>
      </c>
      <c r="H1213" s="1">
        <f t="shared" si="149"/>
        <v>1.872512537296E-3</v>
      </c>
      <c r="I1213" s="1">
        <f>SUM(H$3:$H1213)/G1213</f>
        <v>6.2951928422881316E-4</v>
      </c>
      <c r="K1213" s="1">
        <f>SUM($H$3:H1213)</f>
        <v>0.76234785320109277</v>
      </c>
      <c r="L1213">
        <f t="shared" si="147"/>
        <v>3.0178811658244036</v>
      </c>
      <c r="M1213">
        <f t="shared" si="148"/>
        <v>-7.3705540707492281</v>
      </c>
      <c r="R1213" s="1"/>
      <c r="S1213" s="1">
        <f t="shared" si="150"/>
        <v>1.872512537296E-3</v>
      </c>
      <c r="T1213" s="1">
        <f>AVERAGE(S$3:S1213)</f>
        <v>6.2951928422881316E-4</v>
      </c>
      <c r="U1213">
        <f t="shared" si="151"/>
        <v>3.0178811658244036</v>
      </c>
      <c r="V1213">
        <f t="shared" si="152"/>
        <v>-7.3705540707492281</v>
      </c>
    </row>
    <row r="1214" spans="1:22">
      <c r="A1214" s="1">
        <v>20.463930000000001</v>
      </c>
      <c r="B1214" s="1">
        <v>6.9654919999999995E-2</v>
      </c>
      <c r="C1214" s="1">
        <v>9.1741569999999995E-2</v>
      </c>
      <c r="D1214" s="1"/>
      <c r="E1214" s="1">
        <f t="shared" si="145"/>
        <v>5.8361572825960041E-4</v>
      </c>
      <c r="F1214" s="1">
        <f t="shared" si="146"/>
        <v>1.1625181223183997E-3</v>
      </c>
      <c r="G1214">
        <v>1212</v>
      </c>
      <c r="H1214" s="1">
        <f t="shared" si="149"/>
        <v>1.7461338505780002E-3</v>
      </c>
      <c r="I1214" s="1">
        <f>SUM(H$3:$H1214)/G1214</f>
        <v>6.3044058337596593E-4</v>
      </c>
      <c r="K1214" s="1">
        <f>SUM($H$3:H1214)</f>
        <v>0.76409398705167075</v>
      </c>
      <c r="L1214">
        <f t="shared" si="147"/>
        <v>3.0186638241895105</v>
      </c>
      <c r="M1214">
        <f t="shared" si="148"/>
        <v>-7.3690916443100392</v>
      </c>
      <c r="R1214" s="1"/>
      <c r="S1214" s="1">
        <f t="shared" si="150"/>
        <v>1.7461338505780002E-3</v>
      </c>
      <c r="T1214" s="1">
        <f>AVERAGE(S$3:S1214)</f>
        <v>6.3044058337596593E-4</v>
      </c>
      <c r="U1214">
        <f t="shared" si="151"/>
        <v>3.0186638241895105</v>
      </c>
      <c r="V1214">
        <f t="shared" si="152"/>
        <v>-7.3690916443100392</v>
      </c>
    </row>
    <row r="1215" spans="1:22">
      <c r="A1215" s="1">
        <v>20.47993</v>
      </c>
      <c r="B1215" s="1">
        <v>6.7589679999999999E-2</v>
      </c>
      <c r="C1215" s="1">
        <v>9.2743400000000004E-2</v>
      </c>
      <c r="D1215" s="1"/>
      <c r="E1215" s="1">
        <f t="shared" si="145"/>
        <v>6.876656586244002E-4</v>
      </c>
      <c r="F1215" s="1">
        <f t="shared" si="146"/>
        <v>1.2318380160025004E-3</v>
      </c>
      <c r="G1215">
        <v>1213</v>
      </c>
      <c r="H1215" s="1">
        <f t="shared" si="149"/>
        <v>1.9195036746269007E-3</v>
      </c>
      <c r="I1215" s="1">
        <f>SUM(H$3:$H1215)/G1215</f>
        <v>6.3150328996397173E-4</v>
      </c>
      <c r="K1215" s="1">
        <f>SUM($H$3:H1215)</f>
        <v>0.76601349072629765</v>
      </c>
      <c r="L1215">
        <f t="shared" si="147"/>
        <v>3.0194453821967158</v>
      </c>
      <c r="M1215">
        <f t="shared" si="148"/>
        <v>-7.367407406426457</v>
      </c>
      <c r="R1215" s="1"/>
      <c r="S1215" s="1">
        <f t="shared" si="150"/>
        <v>1.9195036746269007E-3</v>
      </c>
      <c r="T1215" s="1">
        <f>AVERAGE(S$3:S1215)</f>
        <v>6.3150328996397173E-4</v>
      </c>
      <c r="U1215">
        <f t="shared" si="151"/>
        <v>3.0194453821967158</v>
      </c>
      <c r="V1215">
        <f t="shared" si="152"/>
        <v>-7.367407406426457</v>
      </c>
    </row>
    <row r="1216" spans="1:22">
      <c r="A1216" s="1">
        <v>20.495920000000002</v>
      </c>
      <c r="B1216" s="1">
        <v>7.0910050000000002E-2</v>
      </c>
      <c r="C1216" s="1">
        <v>9.0426610000000004E-2</v>
      </c>
      <c r="D1216" s="1"/>
      <c r="E1216" s="1">
        <f t="shared" si="145"/>
        <v>5.2454786706010003E-4</v>
      </c>
      <c r="F1216" s="1">
        <f t="shared" si="146"/>
        <v>1.0745782261776004E-3</v>
      </c>
      <c r="G1216">
        <v>1214</v>
      </c>
      <c r="H1216" s="1">
        <f t="shared" si="149"/>
        <v>1.5991260932377003E-3</v>
      </c>
      <c r="I1216" s="1">
        <f>SUM(H$3:$H1216)/G1216</f>
        <v>6.323003433439335E-4</v>
      </c>
      <c r="K1216" s="1">
        <f>SUM($H$3:H1216)</f>
        <v>0.7676126168195353</v>
      </c>
      <c r="L1216">
        <f t="shared" si="147"/>
        <v>3.0202258419461363</v>
      </c>
      <c r="M1216">
        <f t="shared" si="148"/>
        <v>-7.3661460498918938</v>
      </c>
      <c r="R1216" s="1"/>
      <c r="S1216" s="1">
        <f t="shared" si="150"/>
        <v>1.5991260932377003E-3</v>
      </c>
      <c r="T1216" s="1">
        <f>AVERAGE(S$3:S1216)</f>
        <v>6.323003433439335E-4</v>
      </c>
      <c r="U1216">
        <f t="shared" si="151"/>
        <v>3.0202258419461363</v>
      </c>
      <c r="V1216">
        <f t="shared" si="152"/>
        <v>-7.3661460498918938</v>
      </c>
    </row>
    <row r="1217" spans="1:22">
      <c r="A1217" s="1">
        <v>20.51192</v>
      </c>
      <c r="B1217" s="1">
        <v>6.9558949999999994E-2</v>
      </c>
      <c r="C1217" s="1">
        <v>8.9362300000000006E-2</v>
      </c>
      <c r="D1217" s="1"/>
      <c r="E1217" s="1">
        <f t="shared" si="145"/>
        <v>5.8826185189210045E-4</v>
      </c>
      <c r="F1217" s="1">
        <f t="shared" si="146"/>
        <v>1.0059332006025004E-3</v>
      </c>
      <c r="G1217">
        <v>1215</v>
      </c>
      <c r="H1217" s="1">
        <f t="shared" si="149"/>
        <v>1.5941950524946008E-3</v>
      </c>
      <c r="I1217" s="1">
        <f>SUM(H$3:$H1217)/G1217</f>
        <v>6.3309202623212338E-4</v>
      </c>
      <c r="K1217" s="1">
        <f>SUM($H$3:H1217)</f>
        <v>0.76920681187202988</v>
      </c>
      <c r="L1217">
        <f t="shared" si="147"/>
        <v>3.0210061805746475</v>
      </c>
      <c r="M1217">
        <f t="shared" si="148"/>
        <v>-7.3648947652935028</v>
      </c>
      <c r="R1217" s="1"/>
      <c r="S1217" s="1">
        <f t="shared" si="150"/>
        <v>1.5941950524946008E-3</v>
      </c>
      <c r="T1217" s="1">
        <f>AVERAGE(S$3:S1217)</f>
        <v>6.3309202623212338E-4</v>
      </c>
      <c r="U1217">
        <f t="shared" si="151"/>
        <v>3.0210061805746475</v>
      </c>
      <c r="V1217">
        <f t="shared" si="152"/>
        <v>-7.3648947652935028</v>
      </c>
    </row>
    <row r="1218" spans="1:22">
      <c r="A1218" s="1">
        <v>20.528079999999999</v>
      </c>
      <c r="B1218" s="1">
        <v>7.3177430000000002E-2</v>
      </c>
      <c r="C1218" s="1">
        <v>8.9433929999999995E-2</v>
      </c>
      <c r="D1218" s="1"/>
      <c r="E1218" s="1">
        <f t="shared" si="145"/>
        <v>4.2582922549690009E-4</v>
      </c>
      <c r="F1218" s="1">
        <f t="shared" si="146"/>
        <v>1.0104820300863998E-3</v>
      </c>
      <c r="G1218">
        <v>1216</v>
      </c>
      <c r="H1218" s="1">
        <f t="shared" si="149"/>
        <v>1.4363112555832998E-3</v>
      </c>
      <c r="I1218" s="1">
        <f>SUM(H$3:$H1218)/G1218</f>
        <v>6.3375256836152398E-4</v>
      </c>
      <c r="K1218" s="1">
        <f>SUM($H$3:H1218)</f>
        <v>0.77064312312761318</v>
      </c>
      <c r="L1218">
        <f t="shared" si="147"/>
        <v>3.0217937049818211</v>
      </c>
      <c r="M1218">
        <f t="shared" si="148"/>
        <v>-7.3638519504256355</v>
      </c>
      <c r="R1218" s="1"/>
      <c r="S1218" s="1">
        <f t="shared" si="150"/>
        <v>1.4363112555832998E-3</v>
      </c>
      <c r="T1218" s="1">
        <f>AVERAGE(S$3:S1218)</f>
        <v>6.3375256836152398E-4</v>
      </c>
      <c r="U1218">
        <f t="shared" si="151"/>
        <v>3.0217937049818211</v>
      </c>
      <c r="V1218">
        <f t="shared" si="152"/>
        <v>-7.3638519504256355</v>
      </c>
    </row>
    <row r="1219" spans="1:22">
      <c r="A1219" s="1">
        <v>20.544029999999999</v>
      </c>
      <c r="B1219" s="1">
        <v>7.0648310000000006E-2</v>
      </c>
      <c r="C1219" s="1">
        <v>8.9253879999999994E-2</v>
      </c>
      <c r="D1219" s="1"/>
      <c r="E1219" s="1">
        <f t="shared" ref="E1219:E1282" si="153">(B1219-$P$2)^2</f>
        <v>5.3660564256249985E-4</v>
      </c>
      <c r="F1219" s="1">
        <f t="shared" ref="F1219:F1282" si="154">(C1219-$Q$2)^2</f>
        <v>9.9906756048089972E-4</v>
      </c>
      <c r="G1219">
        <v>1217</v>
      </c>
      <c r="H1219" s="1">
        <f t="shared" si="149"/>
        <v>1.5356732030433996E-3</v>
      </c>
      <c r="I1219" s="1">
        <f>SUM(H$3:$H1219)/G1219</f>
        <v>6.344936699512379E-4</v>
      </c>
      <c r="K1219" s="1">
        <f>SUM($H$3:H1219)</f>
        <v>0.77217879633065656</v>
      </c>
      <c r="L1219">
        <f t="shared" ref="L1219:L1282" si="155">LN(A1219)</f>
        <v>3.0225703877868582</v>
      </c>
      <c r="M1219">
        <f t="shared" ref="M1219:M1282" si="156">LN(I1219)</f>
        <v>-7.3626832472957862</v>
      </c>
      <c r="R1219" s="1"/>
      <c r="S1219" s="1">
        <f t="shared" si="150"/>
        <v>1.5356732030433996E-3</v>
      </c>
      <c r="T1219" s="1">
        <f>AVERAGE(S$3:S1219)</f>
        <v>6.344936699512379E-4</v>
      </c>
      <c r="U1219">
        <f t="shared" si="151"/>
        <v>3.0225703877868582</v>
      </c>
      <c r="V1219">
        <f t="shared" si="152"/>
        <v>-7.3626832472957862</v>
      </c>
    </row>
    <row r="1220" spans="1:22">
      <c r="A1220" s="1">
        <v>20.560179999999999</v>
      </c>
      <c r="B1220" s="1">
        <v>7.3614209999999999E-2</v>
      </c>
      <c r="C1220" s="1">
        <v>8.8565740000000004E-2</v>
      </c>
      <c r="D1220" s="1"/>
      <c r="E1220" s="1">
        <f t="shared" si="153"/>
        <v>4.0799354132250017E-4</v>
      </c>
      <c r="F1220" s="1">
        <f t="shared" si="154"/>
        <v>9.5603959761210032E-4</v>
      </c>
      <c r="G1220">
        <v>1218</v>
      </c>
      <c r="H1220" s="1">
        <f t="shared" ref="H1220:H1283" si="157">E1220+F1220</f>
        <v>1.3640331389346005E-3</v>
      </c>
      <c r="I1220" s="1">
        <f>SUM(H$3:$H1220)/G1220</f>
        <v>6.3509263503250507E-4</v>
      </c>
      <c r="K1220" s="1">
        <f>SUM($H$3:H1220)</f>
        <v>0.77354282946959119</v>
      </c>
      <c r="L1220">
        <f t="shared" si="155"/>
        <v>3.0233561954124539</v>
      </c>
      <c r="M1220">
        <f t="shared" si="156"/>
        <v>-7.3617396877703651</v>
      </c>
      <c r="R1220" s="1"/>
      <c r="S1220" s="1">
        <f t="shared" ref="S1220:S1283" si="158">(((ABS(B1220 - B$3))^2) + ((ABS(C1220 - C$3))^2))</f>
        <v>1.3640331389346005E-3</v>
      </c>
      <c r="T1220" s="1">
        <f>AVERAGE(S$3:S1220)</f>
        <v>6.3509263503250507E-4</v>
      </c>
      <c r="U1220">
        <f t="shared" ref="U1220:U1283" si="159">LN(A1220)</f>
        <v>3.0233561954124539</v>
      </c>
      <c r="V1220">
        <f t="shared" ref="V1220:V1283" si="160">LN(T1220)</f>
        <v>-7.3617396877703651</v>
      </c>
    </row>
    <row r="1221" spans="1:22">
      <c r="A1221" s="1">
        <v>20.576180000000001</v>
      </c>
      <c r="B1221" s="1">
        <v>7.1160039999999994E-2</v>
      </c>
      <c r="C1221" s="1">
        <v>9.0254669999999995E-2</v>
      </c>
      <c r="D1221" s="1"/>
      <c r="E1221" s="1">
        <f t="shared" si="153"/>
        <v>5.1315931512040049E-4</v>
      </c>
      <c r="F1221" s="1">
        <f t="shared" si="154"/>
        <v>1.0633351417923998E-3</v>
      </c>
      <c r="G1221">
        <v>1219</v>
      </c>
      <c r="H1221" s="1">
        <f t="shared" si="157"/>
        <v>1.5764944569128002E-3</v>
      </c>
      <c r="I1221" s="1">
        <f>SUM(H$3:$H1221)/G1221</f>
        <v>6.3586490888146345E-4</v>
      </c>
      <c r="K1221" s="1">
        <f>SUM($H$3:H1221)</f>
        <v>0.77511932392650396</v>
      </c>
      <c r="L1221">
        <f t="shared" si="155"/>
        <v>3.0241340960729324</v>
      </c>
      <c r="M1221">
        <f t="shared" si="156"/>
        <v>-7.3605244246048853</v>
      </c>
      <c r="R1221" s="1"/>
      <c r="S1221" s="1">
        <f t="shared" si="158"/>
        <v>1.5764944569128002E-3</v>
      </c>
      <c r="T1221" s="1">
        <f>AVERAGE(S$3:S1221)</f>
        <v>6.3586490888146345E-4</v>
      </c>
      <c r="U1221">
        <f t="shared" si="159"/>
        <v>3.0241340960729324</v>
      </c>
      <c r="V1221">
        <f t="shared" si="160"/>
        <v>-7.3605244246048853</v>
      </c>
    </row>
    <row r="1222" spans="1:22">
      <c r="A1222" s="1">
        <v>20.592169999999999</v>
      </c>
      <c r="B1222" s="1">
        <v>7.3696880000000006E-2</v>
      </c>
      <c r="C1222" s="1">
        <v>8.7488440000000001E-2</v>
      </c>
      <c r="D1222" s="1"/>
      <c r="E1222" s="1">
        <f t="shared" si="153"/>
        <v>4.0466069779239992E-4</v>
      </c>
      <c r="F1222" s="1">
        <f t="shared" si="154"/>
        <v>8.9058017790810012E-4</v>
      </c>
      <c r="G1222">
        <v>1220</v>
      </c>
      <c r="H1222" s="1">
        <f t="shared" si="157"/>
        <v>1.2952408757005E-3</v>
      </c>
      <c r="I1222" s="1">
        <f>SUM(H$3:$H1222)/G1222</f>
        <v>6.3640538098541351E-4</v>
      </c>
      <c r="K1222" s="1">
        <f>SUM($H$3:H1222)</f>
        <v>0.7764145648022045</v>
      </c>
      <c r="L1222">
        <f t="shared" si="155"/>
        <v>3.0249109064529489</v>
      </c>
      <c r="M1222">
        <f t="shared" si="156"/>
        <v>-7.3596748061853301</v>
      </c>
      <c r="R1222" s="1"/>
      <c r="S1222" s="1">
        <f t="shared" si="158"/>
        <v>1.2952408757005E-3</v>
      </c>
      <c r="T1222" s="1">
        <f>AVERAGE(S$3:S1222)</f>
        <v>6.3640538098541351E-4</v>
      </c>
      <c r="U1222">
        <f t="shared" si="159"/>
        <v>3.0249109064529489</v>
      </c>
      <c r="V1222">
        <f t="shared" si="160"/>
        <v>-7.3596748061853301</v>
      </c>
    </row>
    <row r="1223" spans="1:22">
      <c r="A1223" s="1">
        <v>20.608219999999999</v>
      </c>
      <c r="B1223" s="1">
        <v>7.3028830000000003E-2</v>
      </c>
      <c r="C1223" s="1">
        <v>8.8369619999999996E-2</v>
      </c>
      <c r="D1223" s="1"/>
      <c r="E1223" s="1">
        <f t="shared" si="153"/>
        <v>4.3198421669290001E-4</v>
      </c>
      <c r="F1223" s="1">
        <f t="shared" si="154"/>
        <v>9.4395004301289981E-4</v>
      </c>
      <c r="G1223">
        <v>1221</v>
      </c>
      <c r="H1223" s="1">
        <f t="shared" si="157"/>
        <v>1.3759342597057999E-3</v>
      </c>
      <c r="I1223" s="1">
        <f>SUM(H$3:$H1223)/G1223</f>
        <v>6.3701105574276028E-4</v>
      </c>
      <c r="K1223" s="1">
        <f>SUM($H$3:H1223)</f>
        <v>0.77779049906191033</v>
      </c>
      <c r="L1223">
        <f t="shared" si="155"/>
        <v>3.0256900253307992</v>
      </c>
      <c r="M1223">
        <f t="shared" si="156"/>
        <v>-7.3587235465886254</v>
      </c>
      <c r="R1223" s="1"/>
      <c r="S1223" s="1">
        <f t="shared" si="158"/>
        <v>1.3759342597057999E-3</v>
      </c>
      <c r="T1223" s="1">
        <f>AVERAGE(S$3:S1223)</f>
        <v>6.3701105574276028E-4</v>
      </c>
      <c r="U1223">
        <f t="shared" si="159"/>
        <v>3.0256900253307992</v>
      </c>
      <c r="V1223">
        <f t="shared" si="160"/>
        <v>-7.3587235465886254</v>
      </c>
    </row>
    <row r="1224" spans="1:22">
      <c r="A1224" s="1">
        <v>20.624199999999998</v>
      </c>
      <c r="B1224" s="1">
        <v>7.3756810000000006E-2</v>
      </c>
      <c r="C1224" s="1">
        <v>8.7464879999999995E-2</v>
      </c>
      <c r="D1224" s="1"/>
      <c r="E1224" s="1">
        <f t="shared" si="153"/>
        <v>4.022531640624999E-4</v>
      </c>
      <c r="F1224" s="1">
        <f t="shared" si="154"/>
        <v>8.891745501408998E-4</v>
      </c>
      <c r="G1224">
        <v>1222</v>
      </c>
      <c r="H1224" s="1">
        <f t="shared" si="157"/>
        <v>1.2914277142033997E-3</v>
      </c>
      <c r="I1224" s="1">
        <f>SUM(H$3:$H1224)/G1224</f>
        <v>6.3754658492317002E-4</v>
      </c>
      <c r="K1224" s="1">
        <f>SUM($H$3:H1224)</f>
        <v>0.77908192677611376</v>
      </c>
      <c r="L1224">
        <f t="shared" si="155"/>
        <v>3.0264651435896877</v>
      </c>
      <c r="M1224">
        <f t="shared" si="156"/>
        <v>-7.3578832092122095</v>
      </c>
      <c r="R1224" s="1"/>
      <c r="S1224" s="1">
        <f t="shared" si="158"/>
        <v>1.2914277142033997E-3</v>
      </c>
      <c r="T1224" s="1">
        <f>AVERAGE(S$3:S1224)</f>
        <v>6.3754658492317002E-4</v>
      </c>
      <c r="U1224">
        <f t="shared" si="159"/>
        <v>3.0264651435896877</v>
      </c>
      <c r="V1224">
        <f t="shared" si="160"/>
        <v>-7.3578832092122095</v>
      </c>
    </row>
    <row r="1225" spans="1:22">
      <c r="A1225" s="1">
        <v>20.640229999999999</v>
      </c>
      <c r="B1225" s="1">
        <v>7.3810219999999996E-2</v>
      </c>
      <c r="C1225" s="1">
        <v>8.4440769999999998E-2</v>
      </c>
      <c r="D1225" s="1"/>
      <c r="E1225" s="1">
        <f t="shared" si="153"/>
        <v>4.0011360806560032E-4</v>
      </c>
      <c r="F1225" s="1">
        <f t="shared" si="154"/>
        <v>7.1796773780639998E-4</v>
      </c>
      <c r="G1225">
        <v>1223</v>
      </c>
      <c r="H1225" s="1">
        <f t="shared" si="157"/>
        <v>1.1180813458720002E-3</v>
      </c>
      <c r="I1225" s="1">
        <f>SUM(H$3:$H1225)/G1225</f>
        <v>6.3793949969091226E-4</v>
      </c>
      <c r="K1225" s="1">
        <f>SUM($H$3:H1225)</f>
        <v>0.78020000812198576</v>
      </c>
      <c r="L1225">
        <f t="shared" si="155"/>
        <v>3.0272420839621272</v>
      </c>
      <c r="M1225">
        <f t="shared" si="156"/>
        <v>-7.3572671071866207</v>
      </c>
      <c r="R1225" s="1"/>
      <c r="S1225" s="1">
        <f t="shared" si="158"/>
        <v>1.1180813458720002E-3</v>
      </c>
      <c r="T1225" s="1">
        <f>AVERAGE(S$3:S1225)</f>
        <v>6.3793949969091226E-4</v>
      </c>
      <c r="U1225">
        <f t="shared" si="159"/>
        <v>3.0272420839621272</v>
      </c>
      <c r="V1225">
        <f t="shared" si="160"/>
        <v>-7.3572671071866207</v>
      </c>
    </row>
    <row r="1226" spans="1:22">
      <c r="A1226" s="1">
        <v>20.65625</v>
      </c>
      <c r="B1226" s="1">
        <v>7.4515949999999997E-2</v>
      </c>
      <c r="C1226" s="1">
        <v>8.4272470000000002E-2</v>
      </c>
      <c r="D1226" s="1"/>
      <c r="E1226" s="1">
        <f t="shared" si="153"/>
        <v>3.7237845435210025E-4</v>
      </c>
      <c r="F1226" s="1">
        <f t="shared" si="154"/>
        <v>7.0897689262440023E-4</v>
      </c>
      <c r="G1226">
        <v>1224</v>
      </c>
      <c r="H1226" s="1">
        <f t="shared" si="157"/>
        <v>1.0813553469765005E-3</v>
      </c>
      <c r="I1226" s="1">
        <f>SUM(H$3:$H1226)/G1226</f>
        <v>6.383017675400018E-4</v>
      </c>
      <c r="K1226" s="1">
        <f>SUM($H$3:H1226)</f>
        <v>0.78128136346896226</v>
      </c>
      <c r="L1226">
        <f t="shared" si="155"/>
        <v>3.0280179370519598</v>
      </c>
      <c r="M1226">
        <f t="shared" si="156"/>
        <v>-7.3566993965693239</v>
      </c>
      <c r="R1226" s="1"/>
      <c r="S1226" s="1">
        <f t="shared" si="158"/>
        <v>1.0813553469765005E-3</v>
      </c>
      <c r="T1226" s="1">
        <f>AVERAGE(S$3:S1226)</f>
        <v>6.383017675400018E-4</v>
      </c>
      <c r="U1226">
        <f t="shared" si="159"/>
        <v>3.0280179370519598</v>
      </c>
      <c r="V1226">
        <f t="shared" si="160"/>
        <v>-7.3566993965693239</v>
      </c>
    </row>
    <row r="1227" spans="1:22">
      <c r="A1227" s="1">
        <v>20.672219999999999</v>
      </c>
      <c r="B1227" s="1">
        <v>7.5689140000000002E-2</v>
      </c>
      <c r="C1227" s="1">
        <v>8.3607470000000003E-2</v>
      </c>
      <c r="D1227" s="1"/>
      <c r="E1227" s="1">
        <f t="shared" si="153"/>
        <v>3.2847647616640006E-4</v>
      </c>
      <c r="F1227" s="1">
        <f t="shared" si="154"/>
        <v>6.7400571302440025E-4</v>
      </c>
      <c r="G1227">
        <v>1225</v>
      </c>
      <c r="H1227" s="1">
        <f t="shared" si="157"/>
        <v>1.0024821891908002E-3</v>
      </c>
      <c r="I1227" s="1">
        <f>SUM(H$3:$H1227)/G1227</f>
        <v>6.3859905768012489E-4</v>
      </c>
      <c r="K1227" s="1">
        <f>SUM($H$3:H1227)</f>
        <v>0.78228384565815301</v>
      </c>
      <c r="L1227">
        <f t="shared" si="155"/>
        <v>3.0287907699584218</v>
      </c>
      <c r="M1227">
        <f t="shared" si="156"/>
        <v>-7.3562337532873672</v>
      </c>
      <c r="R1227" s="1"/>
      <c r="S1227" s="1">
        <f t="shared" si="158"/>
        <v>1.0024821891908002E-3</v>
      </c>
      <c r="T1227" s="1">
        <f>AVERAGE(S$3:S1227)</f>
        <v>6.3859905768012489E-4</v>
      </c>
      <c r="U1227">
        <f t="shared" si="159"/>
        <v>3.0287907699584218</v>
      </c>
      <c r="V1227">
        <f t="shared" si="160"/>
        <v>-7.3562337532873672</v>
      </c>
    </row>
    <row r="1228" spans="1:22">
      <c r="A1228" s="1">
        <v>20.688300000000002</v>
      </c>
      <c r="B1228" s="1">
        <v>7.1360939999999998E-2</v>
      </c>
      <c r="C1228" s="1">
        <v>8.5174669999999994E-2</v>
      </c>
      <c r="D1228" s="1"/>
      <c r="E1228" s="1">
        <f t="shared" si="153"/>
        <v>5.0409769249440026E-4</v>
      </c>
      <c r="F1228" s="1">
        <f t="shared" si="154"/>
        <v>7.5783593059239979E-4</v>
      </c>
      <c r="G1228">
        <v>1226</v>
      </c>
      <c r="H1228" s="1">
        <f t="shared" si="157"/>
        <v>1.2619336230868001E-3</v>
      </c>
      <c r="I1228" s="1">
        <f>SUM(H$3:$H1228)/G1228</f>
        <v>6.3910748717882525E-4</v>
      </c>
      <c r="K1228" s="1">
        <f>SUM($H$3:H1228)</f>
        <v>0.78354577928123981</v>
      </c>
      <c r="L1228">
        <f t="shared" si="155"/>
        <v>3.0295683230844537</v>
      </c>
      <c r="M1228">
        <f t="shared" si="156"/>
        <v>-7.3554379061852577</v>
      </c>
      <c r="R1228" s="1"/>
      <c r="S1228" s="1">
        <f t="shared" si="158"/>
        <v>1.2619336230868001E-3</v>
      </c>
      <c r="T1228" s="1">
        <f>AVERAGE(S$3:S1228)</f>
        <v>6.3910748717882525E-4</v>
      </c>
      <c r="U1228">
        <f t="shared" si="159"/>
        <v>3.0295683230844537</v>
      </c>
      <c r="V1228">
        <f t="shared" si="160"/>
        <v>-7.3554379061852577</v>
      </c>
    </row>
    <row r="1229" spans="1:22">
      <c r="A1229" s="1">
        <v>20.704419999999999</v>
      </c>
      <c r="B1229" s="1">
        <v>7.1419129999999997E-2</v>
      </c>
      <c r="C1229" s="1">
        <v>8.4166009999999999E-2</v>
      </c>
      <c r="D1229" s="1"/>
      <c r="E1229" s="1">
        <f t="shared" si="153"/>
        <v>5.0148810084490027E-4</v>
      </c>
      <c r="F1229" s="1">
        <f t="shared" si="154"/>
        <v>7.033188864256E-4</v>
      </c>
      <c r="G1229">
        <v>1227</v>
      </c>
      <c r="H1229" s="1">
        <f t="shared" si="157"/>
        <v>1.2048069872705003E-3</v>
      </c>
      <c r="I1229" s="1">
        <f>SUM(H$3:$H1229)/G1229</f>
        <v>6.3956852996618614E-4</v>
      </c>
      <c r="K1229" s="1">
        <f>SUM($H$3:H1229)</f>
        <v>0.78475058626851035</v>
      </c>
      <c r="L1229">
        <f t="shared" si="155"/>
        <v>3.0303472040478181</v>
      </c>
      <c r="M1229">
        <f t="shared" si="156"/>
        <v>-7.3547167808944751</v>
      </c>
      <c r="R1229" s="1"/>
      <c r="S1229" s="1">
        <f t="shared" si="158"/>
        <v>1.2048069872705003E-3</v>
      </c>
      <c r="T1229" s="1">
        <f>AVERAGE(S$3:S1229)</f>
        <v>6.3956852996618614E-4</v>
      </c>
      <c r="U1229">
        <f t="shared" si="159"/>
        <v>3.0303472040478181</v>
      </c>
      <c r="V1229">
        <f t="shared" si="160"/>
        <v>-7.3547167808944751</v>
      </c>
    </row>
    <row r="1230" spans="1:22">
      <c r="A1230" s="1">
        <v>20.720269999999999</v>
      </c>
      <c r="B1230" s="1">
        <v>6.9303470000000006E-2</v>
      </c>
      <c r="C1230" s="1">
        <v>8.1593310000000002E-2</v>
      </c>
      <c r="D1230" s="1"/>
      <c r="E1230" s="1">
        <f t="shared" si="153"/>
        <v>6.0072000196809985E-4</v>
      </c>
      <c r="F1230" s="1">
        <f t="shared" si="154"/>
        <v>5.7348084045160015E-4</v>
      </c>
      <c r="G1230">
        <v>1228</v>
      </c>
      <c r="H1230" s="1">
        <f t="shared" si="157"/>
        <v>1.1742008424197E-3</v>
      </c>
      <c r="I1230" s="1">
        <f>SUM(H$3:$H1230)/G1230</f>
        <v>6.4000389829880296E-4</v>
      </c>
      <c r="K1230" s="1">
        <f>SUM($H$3:H1230)</f>
        <v>0.78592478711093006</v>
      </c>
      <c r="L1230">
        <f t="shared" si="155"/>
        <v>3.0311124481944121</v>
      </c>
      <c r="M1230">
        <f t="shared" si="156"/>
        <v>-7.3540362905372278</v>
      </c>
      <c r="R1230" s="1"/>
      <c r="S1230" s="1">
        <f t="shared" si="158"/>
        <v>1.1742008424197E-3</v>
      </c>
      <c r="T1230" s="1">
        <f>AVERAGE(S$3:S1230)</f>
        <v>6.4000389829880296E-4</v>
      </c>
      <c r="U1230">
        <f t="shared" si="159"/>
        <v>3.0311124481944121</v>
      </c>
      <c r="V1230">
        <f t="shared" si="160"/>
        <v>-7.3540362905372278</v>
      </c>
    </row>
    <row r="1231" spans="1:22">
      <c r="A1231" s="1">
        <v>20.736180000000001</v>
      </c>
      <c r="B1231" s="1">
        <v>6.8596050000000006E-2</v>
      </c>
      <c r="C1231" s="1">
        <v>8.1836880000000001E-2</v>
      </c>
      <c r="D1231" s="1"/>
      <c r="E1231" s="1">
        <f t="shared" si="153"/>
        <v>6.3589759334009989E-4</v>
      </c>
      <c r="F1231" s="1">
        <f t="shared" si="154"/>
        <v>5.8520593246090015E-4</v>
      </c>
      <c r="G1231">
        <v>1229</v>
      </c>
      <c r="H1231" s="1">
        <f t="shared" si="157"/>
        <v>1.221103525801E-3</v>
      </c>
      <c r="I1231" s="1">
        <f>SUM(H$3:$H1231)/G1231</f>
        <v>6.4047672142939871E-4</v>
      </c>
      <c r="K1231" s="1">
        <f>SUM($H$3:H1231)</f>
        <v>0.78714589063673102</v>
      </c>
      <c r="L1231">
        <f t="shared" si="155"/>
        <v>3.0318800006877438</v>
      </c>
      <c r="M1231">
        <f t="shared" si="156"/>
        <v>-7.3532977816604816</v>
      </c>
      <c r="R1231" s="1"/>
      <c r="S1231" s="1">
        <f t="shared" si="158"/>
        <v>1.221103525801E-3</v>
      </c>
      <c r="T1231" s="1">
        <f>AVERAGE(S$3:S1231)</f>
        <v>6.4047672142939871E-4</v>
      </c>
      <c r="U1231">
        <f t="shared" si="159"/>
        <v>3.0318800006877438</v>
      </c>
      <c r="V1231">
        <f t="shared" si="160"/>
        <v>-7.3532977816604816</v>
      </c>
    </row>
    <row r="1232" spans="1:22">
      <c r="A1232" s="1">
        <v>20.752130000000001</v>
      </c>
      <c r="B1232" s="1">
        <v>6.7175289999999999E-2</v>
      </c>
      <c r="C1232" s="1">
        <v>8.1633819999999996E-2</v>
      </c>
      <c r="D1232" s="1"/>
      <c r="E1232" s="1">
        <f t="shared" si="153"/>
        <v>7.095707905729003E-4</v>
      </c>
      <c r="F1232" s="1">
        <f t="shared" si="154"/>
        <v>5.7542270472089982E-4</v>
      </c>
      <c r="G1232">
        <v>1230</v>
      </c>
      <c r="H1232" s="1">
        <f t="shared" si="157"/>
        <v>1.2849934952938002E-3</v>
      </c>
      <c r="I1232" s="1">
        <f>SUM(H$3:$H1232)/G1232</f>
        <v>6.4100071880652425E-4</v>
      </c>
      <c r="K1232" s="1">
        <f>SUM($H$3:H1232)</f>
        <v>0.78843088413202478</v>
      </c>
      <c r="L1232">
        <f t="shared" si="155"/>
        <v>3.0326488920109043</v>
      </c>
      <c r="M1232">
        <f t="shared" si="156"/>
        <v>-7.3524799796611999</v>
      </c>
      <c r="R1232" s="1"/>
      <c r="S1232" s="1">
        <f t="shared" si="158"/>
        <v>1.2849934952938002E-3</v>
      </c>
      <c r="T1232" s="1">
        <f>AVERAGE(S$3:S1232)</f>
        <v>6.4100071880652425E-4</v>
      </c>
      <c r="U1232">
        <f t="shared" si="159"/>
        <v>3.0326488920109043</v>
      </c>
      <c r="V1232">
        <f t="shared" si="160"/>
        <v>-7.3524799796611999</v>
      </c>
    </row>
    <row r="1233" spans="1:22">
      <c r="A1233" s="1">
        <v>20.768219999999999</v>
      </c>
      <c r="B1233" s="1">
        <v>6.6793640000000001E-2</v>
      </c>
      <c r="C1233" s="1">
        <v>7.8905740000000002E-2</v>
      </c>
      <c r="D1233" s="1"/>
      <c r="E1233" s="1">
        <f t="shared" si="153"/>
        <v>7.3004905713640008E-4</v>
      </c>
      <c r="F1233" s="1">
        <f t="shared" si="154"/>
        <v>4.5198292281210014E-4</v>
      </c>
      <c r="G1233">
        <v>1231</v>
      </c>
      <c r="H1233" s="1">
        <f t="shared" si="157"/>
        <v>1.1820319799485002E-3</v>
      </c>
      <c r="I1233" s="1">
        <f>SUM(H$3:$H1233)/G1233</f>
        <v>6.4144022429892227E-4</v>
      </c>
      <c r="K1233" s="1">
        <f>SUM($H$3:H1233)</f>
        <v>0.78961291611197326</v>
      </c>
      <c r="L1233">
        <f t="shared" si="155"/>
        <v>3.0334239336859108</v>
      </c>
      <c r="M1233">
        <f t="shared" si="156"/>
        <v>-7.3517945593898526</v>
      </c>
      <c r="R1233" s="1"/>
      <c r="S1233" s="1">
        <f t="shared" si="158"/>
        <v>1.1820319799485002E-3</v>
      </c>
      <c r="T1233" s="1">
        <f>AVERAGE(S$3:S1233)</f>
        <v>6.4144022429892227E-4</v>
      </c>
      <c r="U1233">
        <f t="shared" si="159"/>
        <v>3.0334239336859108</v>
      </c>
      <c r="V1233">
        <f t="shared" si="160"/>
        <v>-7.3517945593898526</v>
      </c>
    </row>
    <row r="1234" spans="1:22">
      <c r="A1234" s="1">
        <v>20.800149999999999</v>
      </c>
      <c r="B1234" s="1">
        <v>6.4946619999999997E-2</v>
      </c>
      <c r="C1234" s="1">
        <v>7.8942139999999994E-2</v>
      </c>
      <c r="D1234" s="1"/>
      <c r="E1234" s="1">
        <f t="shared" si="153"/>
        <v>8.3327135827360036E-4</v>
      </c>
      <c r="F1234" s="1">
        <f t="shared" si="154"/>
        <v>4.5353196776409983E-4</v>
      </c>
      <c r="G1234">
        <v>1232</v>
      </c>
      <c r="H1234" s="1">
        <f t="shared" si="157"/>
        <v>1.2868033260377003E-3</v>
      </c>
      <c r="I1234" s="1">
        <f>SUM(H$3:$H1234)/G1234</f>
        <v>6.4196405798539846E-4</v>
      </c>
      <c r="K1234" s="1">
        <f>SUM($H$3:H1234)</f>
        <v>0.79089971943801096</v>
      </c>
      <c r="L1234">
        <f t="shared" si="155"/>
        <v>3.0349601982197307</v>
      </c>
      <c r="M1234">
        <f t="shared" si="156"/>
        <v>-7.3509782402879207</v>
      </c>
      <c r="R1234" s="1"/>
      <c r="S1234" s="1">
        <f t="shared" si="158"/>
        <v>1.2868033260377003E-3</v>
      </c>
      <c r="T1234" s="1">
        <f>AVERAGE(S$3:S1234)</f>
        <v>6.4196405798539846E-4</v>
      </c>
      <c r="U1234">
        <f t="shared" si="159"/>
        <v>3.0349601982197307</v>
      </c>
      <c r="V1234">
        <f t="shared" si="160"/>
        <v>-7.3509782402879207</v>
      </c>
    </row>
    <row r="1235" spans="1:22">
      <c r="A1235" s="1">
        <v>20.815899999999999</v>
      </c>
      <c r="B1235" s="1">
        <v>6.2259849999999999E-2</v>
      </c>
      <c r="C1235" s="1">
        <v>7.7874869999999999E-2</v>
      </c>
      <c r="D1235" s="1"/>
      <c r="E1235" s="1">
        <f t="shared" si="153"/>
        <v>9.9560506130410035E-4</v>
      </c>
      <c r="F1235" s="1">
        <f t="shared" si="154"/>
        <v>4.092132501604E-4</v>
      </c>
      <c r="G1235">
        <v>1233</v>
      </c>
      <c r="H1235" s="1">
        <f t="shared" si="157"/>
        <v>1.4048183114645004E-3</v>
      </c>
      <c r="I1235" s="1">
        <f>SUM(H$3:$H1235)/G1235</f>
        <v>6.4258275567678465E-4</v>
      </c>
      <c r="K1235" s="1">
        <f>SUM($H$3:H1235)</f>
        <v>0.79230453774947551</v>
      </c>
      <c r="L1235">
        <f t="shared" si="155"/>
        <v>3.0357171177616848</v>
      </c>
      <c r="M1235">
        <f t="shared" si="156"/>
        <v>-7.3500149468794618</v>
      </c>
      <c r="R1235" s="1"/>
      <c r="S1235" s="1">
        <f t="shared" si="158"/>
        <v>1.4048183114645004E-3</v>
      </c>
      <c r="T1235" s="1">
        <f>AVERAGE(S$3:S1235)</f>
        <v>6.4258275567678465E-4</v>
      </c>
      <c r="U1235">
        <f t="shared" si="159"/>
        <v>3.0357171177616848</v>
      </c>
      <c r="V1235">
        <f t="shared" si="160"/>
        <v>-7.3500149468794618</v>
      </c>
    </row>
    <row r="1236" spans="1:22">
      <c r="A1236" s="1">
        <v>20.831900000000001</v>
      </c>
      <c r="B1236" s="1">
        <v>6.1238620000000001E-2</v>
      </c>
      <c r="C1236" s="1">
        <v>8.1318039999999994E-2</v>
      </c>
      <c r="D1236" s="1"/>
      <c r="E1236" s="1">
        <f t="shared" si="153"/>
        <v>1.0610941413136002E-3</v>
      </c>
      <c r="F1236" s="1">
        <f t="shared" si="154"/>
        <v>5.6037257939609984E-4</v>
      </c>
      <c r="G1236">
        <v>1234</v>
      </c>
      <c r="H1236" s="1">
        <f t="shared" si="157"/>
        <v>1.6214667207097E-3</v>
      </c>
      <c r="I1236" s="1">
        <f>SUM(H$3:$H1236)/G1236</f>
        <v>6.4337601658848078E-4</v>
      </c>
      <c r="K1236" s="1">
        <f>SUM($H$3:H1236)</f>
        <v>0.79392600447018524</v>
      </c>
      <c r="L1236">
        <f t="shared" si="155"/>
        <v>3.0364854657074174</v>
      </c>
      <c r="M1236">
        <f t="shared" si="156"/>
        <v>-7.3487812199055931</v>
      </c>
      <c r="R1236" s="1"/>
      <c r="S1236" s="1">
        <f t="shared" si="158"/>
        <v>1.6214667207097E-3</v>
      </c>
      <c r="T1236" s="1">
        <f>AVERAGE(S$3:S1236)</f>
        <v>6.4337601658848078E-4</v>
      </c>
      <c r="U1236">
        <f t="shared" si="159"/>
        <v>3.0364854657074174</v>
      </c>
      <c r="V1236">
        <f t="shared" si="160"/>
        <v>-7.3487812199055931</v>
      </c>
    </row>
    <row r="1237" spans="1:22">
      <c r="A1237" s="1">
        <v>20.847919999999998</v>
      </c>
      <c r="B1237" s="1">
        <v>6.0126529999999997E-2</v>
      </c>
      <c r="C1237" s="1">
        <v>7.8072219999999998E-2</v>
      </c>
      <c r="D1237" s="1"/>
      <c r="E1237" s="1">
        <f t="shared" si="153"/>
        <v>1.1347823034409004E-3</v>
      </c>
      <c r="F1237" s="1">
        <f t="shared" si="154"/>
        <v>4.1723659137689995E-4</v>
      </c>
      <c r="G1237">
        <v>1235</v>
      </c>
      <c r="H1237" s="1">
        <f t="shared" si="157"/>
        <v>1.5520188948178004E-3</v>
      </c>
      <c r="I1237" s="1">
        <f>SUM(H$3:$H1237)/G1237</f>
        <v>6.441117598097191E-4</v>
      </c>
      <c r="K1237" s="1">
        <f>SUM($H$3:H1237)</f>
        <v>0.79547802336500306</v>
      </c>
      <c r="L1237">
        <f t="shared" si="155"/>
        <v>3.0372541830765849</v>
      </c>
      <c r="M1237">
        <f t="shared" si="156"/>
        <v>-7.3476383068390545</v>
      </c>
      <c r="R1237" s="1"/>
      <c r="S1237" s="1">
        <f t="shared" si="158"/>
        <v>1.5520188948178004E-3</v>
      </c>
      <c r="T1237" s="1">
        <f>AVERAGE(S$3:S1237)</f>
        <v>6.441117598097191E-4</v>
      </c>
      <c r="U1237">
        <f t="shared" si="159"/>
        <v>3.0372541830765849</v>
      </c>
      <c r="V1237">
        <f t="shared" si="160"/>
        <v>-7.3476383068390545</v>
      </c>
    </row>
    <row r="1238" spans="1:22">
      <c r="A1238" s="1">
        <v>20.86392</v>
      </c>
      <c r="B1238" s="1">
        <v>5.9010189999999997E-2</v>
      </c>
      <c r="C1238" s="1">
        <v>7.7460559999999998E-2</v>
      </c>
      <c r="D1238" s="1"/>
      <c r="E1238" s="1">
        <f t="shared" si="153"/>
        <v>1.2112397602369004E-3</v>
      </c>
      <c r="F1238" s="1">
        <f t="shared" si="154"/>
        <v>3.9262273238409995E-4</v>
      </c>
      <c r="G1238">
        <v>1236</v>
      </c>
      <c r="H1238" s="1">
        <f t="shared" si="157"/>
        <v>1.6038624926210004E-3</v>
      </c>
      <c r="I1238" s="1">
        <f>SUM(H$3:$H1238)/G1238</f>
        <v>6.4488825716636257E-4</v>
      </c>
      <c r="K1238" s="1">
        <f>SUM($H$3:H1238)</f>
        <v>0.79708188585762407</v>
      </c>
      <c r="L1238">
        <f t="shared" si="155"/>
        <v>3.038021351381063</v>
      </c>
      <c r="M1238">
        <f t="shared" si="156"/>
        <v>-7.3464335008804129</v>
      </c>
      <c r="R1238" s="1"/>
      <c r="S1238" s="1">
        <f t="shared" si="158"/>
        <v>1.6038624926210004E-3</v>
      </c>
      <c r="T1238" s="1">
        <f>AVERAGE(S$3:S1238)</f>
        <v>6.4488825716636257E-4</v>
      </c>
      <c r="U1238">
        <f t="shared" si="159"/>
        <v>3.038021351381063</v>
      </c>
      <c r="V1238">
        <f t="shared" si="160"/>
        <v>-7.3464335008804129</v>
      </c>
    </row>
    <row r="1239" spans="1:22">
      <c r="A1239" s="1">
        <v>20.879950000000001</v>
      </c>
      <c r="B1239" s="1">
        <v>5.630574E-2</v>
      </c>
      <c r="C1239" s="1">
        <v>8.0848710000000004E-2</v>
      </c>
      <c r="D1239" s="1"/>
      <c r="E1239" s="1">
        <f t="shared" si="153"/>
        <v>1.4067990535824003E-3</v>
      </c>
      <c r="F1239" s="1">
        <f t="shared" si="154"/>
        <v>5.383727121796003E-4</v>
      </c>
      <c r="G1239">
        <v>1237</v>
      </c>
      <c r="H1239" s="1">
        <f t="shared" si="157"/>
        <v>1.9451717657620006E-3</v>
      </c>
      <c r="I1239" s="1">
        <f>SUM(H$3:$H1239)/G1239</f>
        <v>6.4593941602537279E-4</v>
      </c>
      <c r="K1239" s="1">
        <f>SUM($H$3:H1239)</f>
        <v>0.79902705762338611</v>
      </c>
      <c r="L1239">
        <f t="shared" si="155"/>
        <v>3.0387893683755554</v>
      </c>
      <c r="M1239">
        <f t="shared" si="156"/>
        <v>-7.3448048418220528</v>
      </c>
      <c r="R1239" s="1"/>
      <c r="S1239" s="1">
        <f t="shared" si="158"/>
        <v>1.9451717657620006E-3</v>
      </c>
      <c r="T1239" s="1">
        <f>AVERAGE(S$3:S1239)</f>
        <v>6.4593941602537279E-4</v>
      </c>
      <c r="U1239">
        <f t="shared" si="159"/>
        <v>3.0387893683755554</v>
      </c>
      <c r="V1239">
        <f t="shared" si="160"/>
        <v>-7.3448048418220528</v>
      </c>
    </row>
    <row r="1240" spans="1:22">
      <c r="A1240" s="1">
        <v>20.89593</v>
      </c>
      <c r="B1240" s="1">
        <v>5.6267900000000003E-2</v>
      </c>
      <c r="C1240" s="1">
        <v>7.9451079999999993E-2</v>
      </c>
      <c r="D1240" s="1"/>
      <c r="E1240" s="1">
        <f t="shared" si="153"/>
        <v>1.4096390394256E-3</v>
      </c>
      <c r="F1240" s="1">
        <f t="shared" si="154"/>
        <v>4.7546805535289978E-4</v>
      </c>
      <c r="G1240">
        <v>1238</v>
      </c>
      <c r="H1240" s="1">
        <f t="shared" si="157"/>
        <v>1.8851070947784997E-3</v>
      </c>
      <c r="I1240" s="1">
        <f>SUM(H$3:$H1240)/G1240</f>
        <v>6.469403592230732E-4</v>
      </c>
      <c r="K1240" s="1">
        <f>SUM($H$3:H1240)</f>
        <v>0.80091216471816462</v>
      </c>
      <c r="L1240">
        <f t="shared" si="155"/>
        <v>3.039554403164979</v>
      </c>
      <c r="M1240">
        <f t="shared" si="156"/>
        <v>-7.3432564482020961</v>
      </c>
      <c r="R1240" s="1"/>
      <c r="S1240" s="1">
        <f t="shared" si="158"/>
        <v>1.8851070947784997E-3</v>
      </c>
      <c r="T1240" s="1">
        <f>AVERAGE(S$3:S1240)</f>
        <v>6.469403592230732E-4</v>
      </c>
      <c r="U1240">
        <f t="shared" si="159"/>
        <v>3.039554403164979</v>
      </c>
      <c r="V1240">
        <f t="shared" si="160"/>
        <v>-7.3432564482020961</v>
      </c>
    </row>
    <row r="1241" spans="1:22">
      <c r="A1241" s="1">
        <v>20.912019999999998</v>
      </c>
      <c r="B1241" s="1">
        <v>5.5165939999999997E-2</v>
      </c>
      <c r="C1241" s="1">
        <v>7.9926629999999999E-2</v>
      </c>
      <c r="D1241" s="1"/>
      <c r="E1241" s="1">
        <f t="shared" si="153"/>
        <v>1.4935998842944005E-3</v>
      </c>
      <c r="F1241" s="1">
        <f t="shared" si="154"/>
        <v>4.9643315740840002E-4</v>
      </c>
      <c r="G1241">
        <v>1239</v>
      </c>
      <c r="H1241" s="1">
        <f t="shared" si="157"/>
        <v>1.9900330417028005E-3</v>
      </c>
      <c r="I1241" s="1">
        <f>SUM(H$3:$H1241)/G1241</f>
        <v>6.4802437268754432E-4</v>
      </c>
      <c r="K1241" s="1">
        <f>SUM($H$3:H1241)</f>
        <v>0.80290219775986738</v>
      </c>
      <c r="L1241">
        <f t="shared" si="155"/>
        <v>3.0403241132700849</v>
      </c>
      <c r="M1241">
        <f t="shared" si="156"/>
        <v>-7.3415822501471828</v>
      </c>
      <c r="R1241" s="1"/>
      <c r="S1241" s="1">
        <f t="shared" si="158"/>
        <v>1.9900330417028005E-3</v>
      </c>
      <c r="T1241" s="1">
        <f>AVERAGE(S$3:S1241)</f>
        <v>6.4802437268754432E-4</v>
      </c>
      <c r="U1241">
        <f t="shared" si="159"/>
        <v>3.0403241132700849</v>
      </c>
      <c r="V1241">
        <f t="shared" si="160"/>
        <v>-7.3415822501471828</v>
      </c>
    </row>
    <row r="1242" spans="1:22">
      <c r="A1242" s="1">
        <v>20.92792</v>
      </c>
      <c r="B1242" s="1">
        <v>5.1153539999999997E-2</v>
      </c>
      <c r="C1242" s="1">
        <v>8.1581070000000006E-2</v>
      </c>
      <c r="D1242" s="1"/>
      <c r="E1242" s="1">
        <f t="shared" si="153"/>
        <v>1.8198346466304005E-3</v>
      </c>
      <c r="F1242" s="1">
        <f t="shared" si="154"/>
        <v>5.7289475644840035E-4</v>
      </c>
      <c r="G1242">
        <v>1240</v>
      </c>
      <c r="H1242" s="1">
        <f t="shared" si="157"/>
        <v>2.3927294030788009E-3</v>
      </c>
      <c r="I1242" s="1">
        <f>SUM(H$3:$H1242)/G1242</f>
        <v>6.4943139287334368E-4</v>
      </c>
      <c r="K1242" s="1">
        <f>SUM($H$3:H1242)</f>
        <v>0.80529492716294615</v>
      </c>
      <c r="L1242">
        <f t="shared" si="155"/>
        <v>3.0410841526375125</v>
      </c>
      <c r="M1242">
        <f t="shared" si="156"/>
        <v>-7.3394133581129273</v>
      </c>
      <c r="R1242" s="1"/>
      <c r="S1242" s="1">
        <f t="shared" si="158"/>
        <v>2.3927294030788009E-3</v>
      </c>
      <c r="T1242" s="1">
        <f>AVERAGE(S$3:S1242)</f>
        <v>6.4943139287334368E-4</v>
      </c>
      <c r="U1242">
        <f t="shared" si="159"/>
        <v>3.0410841526375125</v>
      </c>
      <c r="V1242">
        <f t="shared" si="160"/>
        <v>-7.3394133581129273</v>
      </c>
    </row>
    <row r="1243" spans="1:22">
      <c r="A1243" s="1">
        <v>20.943899999999999</v>
      </c>
      <c r="B1243" s="1">
        <v>5.1029159999999997E-2</v>
      </c>
      <c r="C1243" s="1">
        <v>8.2136680000000004E-2</v>
      </c>
      <c r="D1243" s="1"/>
      <c r="E1243" s="1">
        <f t="shared" si="153"/>
        <v>1.8304620992100006E-3</v>
      </c>
      <c r="F1243" s="1">
        <f t="shared" si="154"/>
        <v>5.9980075408890021E-4</v>
      </c>
      <c r="G1243">
        <v>1241</v>
      </c>
      <c r="H1243" s="1">
        <f t="shared" si="157"/>
        <v>2.430262853298901E-3</v>
      </c>
      <c r="I1243" s="1">
        <f>SUM(H$3:$H1243)/G1243</f>
        <v>6.5086639002114835E-4</v>
      </c>
      <c r="K1243" s="1">
        <f>SUM($H$3:H1243)</f>
        <v>0.8077251900162451</v>
      </c>
      <c r="L1243">
        <f t="shared" si="155"/>
        <v>3.0418474345190178</v>
      </c>
      <c r="M1243">
        <f t="shared" si="156"/>
        <v>-7.3372061748826702</v>
      </c>
      <c r="R1243" s="1"/>
      <c r="S1243" s="1">
        <f t="shared" si="158"/>
        <v>2.430262853298901E-3</v>
      </c>
      <c r="T1243" s="1">
        <f>AVERAGE(S$3:S1243)</f>
        <v>6.5086639002114835E-4</v>
      </c>
      <c r="U1243">
        <f t="shared" si="159"/>
        <v>3.0418474345190178</v>
      </c>
      <c r="V1243">
        <f t="shared" si="160"/>
        <v>-7.3372061748826702</v>
      </c>
    </row>
    <row r="1244" spans="1:22">
      <c r="A1244" s="1">
        <v>20.96</v>
      </c>
      <c r="B1244" s="1">
        <v>4.9123350000000003E-2</v>
      </c>
      <c r="C1244" s="1">
        <v>8.2728679999999999E-2</v>
      </c>
      <c r="D1244" s="1"/>
      <c r="E1244" s="1">
        <f t="shared" si="153"/>
        <v>1.9971701798841002E-3</v>
      </c>
      <c r="F1244" s="1">
        <f t="shared" si="154"/>
        <v>6.2914836080890007E-4</v>
      </c>
      <c r="G1244">
        <v>1242</v>
      </c>
      <c r="H1244" s="1">
        <f t="shared" si="157"/>
        <v>2.6263185406930002E-3</v>
      </c>
      <c r="I1244" s="1">
        <f>SUM(H$3:$H1244)/G1244</f>
        <v>6.5245693120526409E-4</v>
      </c>
      <c r="K1244" s="1">
        <f>SUM($H$3:H1244)</f>
        <v>0.81035150855693805</v>
      </c>
      <c r="L1244">
        <f t="shared" si="155"/>
        <v>3.0426158594528414</v>
      </c>
      <c r="M1244">
        <f t="shared" si="156"/>
        <v>-7.3347654267615923</v>
      </c>
      <c r="R1244" s="1"/>
      <c r="S1244" s="1">
        <f t="shared" si="158"/>
        <v>2.6263185406930002E-3</v>
      </c>
      <c r="T1244" s="1">
        <f>AVERAGE(S$3:S1244)</f>
        <v>6.5245693120526409E-4</v>
      </c>
      <c r="U1244">
        <f t="shared" si="159"/>
        <v>3.0426158594528414</v>
      </c>
      <c r="V1244">
        <f t="shared" si="160"/>
        <v>-7.3347654267615923</v>
      </c>
    </row>
    <row r="1245" spans="1:22">
      <c r="A1245" s="1">
        <v>20.97625</v>
      </c>
      <c r="B1245" s="1">
        <v>4.6081230000000001E-2</v>
      </c>
      <c r="C1245" s="1">
        <v>8.3306259999999993E-2</v>
      </c>
      <c r="D1245" s="1"/>
      <c r="E1245" s="1">
        <f t="shared" si="153"/>
        <v>2.2783275951489003E-3</v>
      </c>
      <c r="F1245" s="1">
        <f t="shared" si="154"/>
        <v>6.5845664136809977E-4</v>
      </c>
      <c r="G1245">
        <v>1243</v>
      </c>
      <c r="H1245" s="1">
        <f t="shared" si="157"/>
        <v>2.936784236517E-3</v>
      </c>
      <c r="I1245" s="1">
        <f>SUM(H$3:$H1245)/G1245</f>
        <v>6.5429468446778359E-4</v>
      </c>
      <c r="K1245" s="1">
        <f>SUM($H$3:H1245)</f>
        <v>0.81328829279345505</v>
      </c>
      <c r="L1245">
        <f t="shared" si="155"/>
        <v>3.0433908453332346</v>
      </c>
      <c r="M1245">
        <f t="shared" si="156"/>
        <v>-7.3319527201200776</v>
      </c>
      <c r="R1245" s="1"/>
      <c r="S1245" s="1">
        <f t="shared" si="158"/>
        <v>2.936784236517E-3</v>
      </c>
      <c r="T1245" s="1">
        <f>AVERAGE(S$3:S1245)</f>
        <v>6.5429468446778359E-4</v>
      </c>
      <c r="U1245">
        <f t="shared" si="159"/>
        <v>3.0433908453332346</v>
      </c>
      <c r="V1245">
        <f t="shared" si="160"/>
        <v>-7.3319527201200776</v>
      </c>
    </row>
    <row r="1246" spans="1:22">
      <c r="A1246" s="1">
        <v>20.99213</v>
      </c>
      <c r="B1246" s="1">
        <v>4.4170269999999998E-2</v>
      </c>
      <c r="C1246" s="1">
        <v>8.0949660000000007E-2</v>
      </c>
      <c r="D1246" s="1"/>
      <c r="E1246" s="1">
        <f t="shared" si="153"/>
        <v>2.4644065989841007E-3</v>
      </c>
      <c r="F1246" s="1">
        <f t="shared" si="154"/>
        <v>5.4306756051610038E-4</v>
      </c>
      <c r="G1246">
        <v>1244</v>
      </c>
      <c r="H1246" s="1">
        <f t="shared" si="157"/>
        <v>3.0074741595002012E-3</v>
      </c>
      <c r="I1246" s="1">
        <f>SUM(H$3:$H1246)/G1246</f>
        <v>6.5618630783999623E-4</v>
      </c>
      <c r="K1246" s="1">
        <f>SUM($H$3:H1246)</f>
        <v>0.81629576695295525</v>
      </c>
      <c r="L1246">
        <f t="shared" si="155"/>
        <v>3.0441476055778689</v>
      </c>
      <c r="M1246">
        <f t="shared" si="156"/>
        <v>-7.3290658034885601</v>
      </c>
      <c r="R1246" s="1"/>
      <c r="S1246" s="1">
        <f t="shared" si="158"/>
        <v>3.0074741595002012E-3</v>
      </c>
      <c r="T1246" s="1">
        <f>AVERAGE(S$3:S1246)</f>
        <v>6.5618630783999623E-4</v>
      </c>
      <c r="U1246">
        <f t="shared" si="159"/>
        <v>3.0441476055778689</v>
      </c>
      <c r="V1246">
        <f t="shared" si="160"/>
        <v>-7.3290658034885601</v>
      </c>
    </row>
    <row r="1247" spans="1:22">
      <c r="A1247" s="1">
        <v>21.008150000000001</v>
      </c>
      <c r="B1247" s="1">
        <v>4.3656569999999999E-2</v>
      </c>
      <c r="C1247" s="1">
        <v>8.0071229999999993E-2</v>
      </c>
      <c r="D1247" s="1"/>
      <c r="E1247" s="1">
        <f t="shared" si="153"/>
        <v>2.5156734891201007E-3</v>
      </c>
      <c r="F1247" s="1">
        <f t="shared" si="154"/>
        <v>5.0289766814439981E-4</v>
      </c>
      <c r="G1247">
        <v>1245</v>
      </c>
      <c r="H1247" s="1">
        <f t="shared" si="157"/>
        <v>3.0185711572645003E-3</v>
      </c>
      <c r="I1247" s="1">
        <f>SUM(H$3:$H1247)/G1247</f>
        <v>6.5808380571101988E-4</v>
      </c>
      <c r="K1247" s="1">
        <f>SUM($H$3:H1247)</f>
        <v>0.8193143381102197</v>
      </c>
      <c r="L1247">
        <f t="shared" si="155"/>
        <v>3.0449104576720405</v>
      </c>
      <c r="M1247">
        <f t="shared" si="156"/>
        <v>-7.3261782704466389</v>
      </c>
      <c r="R1247" s="1"/>
      <c r="S1247" s="1">
        <f t="shared" si="158"/>
        <v>3.0185711572645003E-3</v>
      </c>
      <c r="T1247" s="1">
        <f>AVERAGE(S$3:S1247)</f>
        <v>6.5808380571101988E-4</v>
      </c>
      <c r="U1247">
        <f t="shared" si="159"/>
        <v>3.0449104576720405</v>
      </c>
      <c r="V1247">
        <f t="shared" si="160"/>
        <v>-7.3261782704466389</v>
      </c>
    </row>
    <row r="1248" spans="1:22">
      <c r="A1248" s="1">
        <v>21.024180000000001</v>
      </c>
      <c r="B1248" s="1">
        <v>4.3835779999999998E-2</v>
      </c>
      <c r="C1248" s="1">
        <v>8.2216559999999994E-2</v>
      </c>
      <c r="D1248" s="1"/>
      <c r="E1248" s="1">
        <f t="shared" si="153"/>
        <v>2.4977285161984007E-3</v>
      </c>
      <c r="F1248" s="1">
        <f t="shared" si="154"/>
        <v>6.0371978990409977E-4</v>
      </c>
      <c r="G1248">
        <v>1246</v>
      </c>
      <c r="H1248" s="1">
        <f t="shared" si="157"/>
        <v>3.1014483061025007E-3</v>
      </c>
      <c r="I1248" s="1">
        <f>SUM(H$3:$H1248)/G1248</f>
        <v>6.6004477240475294E-4</v>
      </c>
      <c r="K1248" s="1">
        <f>SUM($H$3:H1248)</f>
        <v>0.82241578641632218</v>
      </c>
      <c r="L1248">
        <f t="shared" si="155"/>
        <v>3.0456732039093852</v>
      </c>
      <c r="M1248">
        <f t="shared" si="156"/>
        <v>-7.323202888267728</v>
      </c>
      <c r="R1248" s="1"/>
      <c r="S1248" s="1">
        <f t="shared" si="158"/>
        <v>3.1014483061025007E-3</v>
      </c>
      <c r="T1248" s="1">
        <f>AVERAGE(S$3:S1248)</f>
        <v>6.6004477240475294E-4</v>
      </c>
      <c r="U1248">
        <f t="shared" si="159"/>
        <v>3.0456732039093852</v>
      </c>
      <c r="V1248">
        <f t="shared" si="160"/>
        <v>-7.323202888267728</v>
      </c>
    </row>
    <row r="1249" spans="1:22">
      <c r="A1249" s="1">
        <v>21.039929999999998</v>
      </c>
      <c r="B1249" s="1">
        <v>4.044524E-2</v>
      </c>
      <c r="C1249" s="1">
        <v>8.1206899999999999E-2</v>
      </c>
      <c r="D1249" s="1"/>
      <c r="E1249" s="1">
        <f t="shared" si="153"/>
        <v>2.8481242115524002E-3</v>
      </c>
      <c r="F1249" s="1">
        <f t="shared" si="154"/>
        <v>5.5512307710249998E-4</v>
      </c>
      <c r="G1249">
        <v>1247</v>
      </c>
      <c r="H1249" s="1">
        <f t="shared" si="157"/>
        <v>3.4032472886549002E-3</v>
      </c>
      <c r="I1249" s="1">
        <f>SUM(H$3:$H1249)/G1249</f>
        <v>6.6224461403767215E-4</v>
      </c>
      <c r="K1249" s="1">
        <f>SUM($H$3:H1249)</f>
        <v>0.82581903370497711</v>
      </c>
      <c r="L1249">
        <f t="shared" si="155"/>
        <v>3.0464220608677768</v>
      </c>
      <c r="M1249">
        <f t="shared" si="156"/>
        <v>-7.3198755626686136</v>
      </c>
      <c r="R1249" s="1"/>
      <c r="S1249" s="1">
        <f t="shared" si="158"/>
        <v>3.4032472886549002E-3</v>
      </c>
      <c r="T1249" s="1">
        <f>AVERAGE(S$3:S1249)</f>
        <v>6.6224461403767215E-4</v>
      </c>
      <c r="U1249">
        <f t="shared" si="159"/>
        <v>3.0464220608677768</v>
      </c>
      <c r="V1249">
        <f t="shared" si="160"/>
        <v>-7.3198755626686136</v>
      </c>
    </row>
    <row r="1250" spans="1:22">
      <c r="A1250" s="1">
        <v>21.055980000000002</v>
      </c>
      <c r="B1250" s="1">
        <v>3.8159859999999997E-2</v>
      </c>
      <c r="C1250" s="1">
        <v>8.2905480000000004E-2</v>
      </c>
      <c r="D1250" s="1"/>
      <c r="E1250" s="1">
        <f t="shared" si="153"/>
        <v>3.0972786702400008E-3</v>
      </c>
      <c r="F1250" s="1">
        <f t="shared" si="154"/>
        <v>6.380489077369003E-4</v>
      </c>
      <c r="G1250">
        <v>1248</v>
      </c>
      <c r="H1250" s="1">
        <f t="shared" si="157"/>
        <v>3.7353275779769012E-3</v>
      </c>
      <c r="I1250" s="1">
        <f>SUM(H$3:$H1250)/G1250</f>
        <v>6.6470702025877724E-4</v>
      </c>
      <c r="K1250" s="1">
        <f>SUM($H$3:H1250)</f>
        <v>0.82955436128295401</v>
      </c>
      <c r="L1250">
        <f t="shared" si="155"/>
        <v>3.0471846052944311</v>
      </c>
      <c r="M1250">
        <f t="shared" si="156"/>
        <v>-7.3161641854277875</v>
      </c>
      <c r="R1250" s="1"/>
      <c r="S1250" s="1">
        <f t="shared" si="158"/>
        <v>3.7353275779769012E-3</v>
      </c>
      <c r="T1250" s="1">
        <f>AVERAGE(S$3:S1250)</f>
        <v>6.6470702025877724E-4</v>
      </c>
      <c r="U1250">
        <f t="shared" si="159"/>
        <v>3.0471846052944311</v>
      </c>
      <c r="V1250">
        <f t="shared" si="160"/>
        <v>-7.3161641854277875</v>
      </c>
    </row>
    <row r="1251" spans="1:22">
      <c r="A1251" s="1">
        <v>21.071950000000001</v>
      </c>
      <c r="B1251" s="1">
        <v>4.1353910000000001E-2</v>
      </c>
      <c r="C1251" s="1">
        <v>8.559812E-2</v>
      </c>
      <c r="D1251" s="1"/>
      <c r="E1251" s="1">
        <f t="shared" si="153"/>
        <v>2.7519624187225004E-3</v>
      </c>
      <c r="F1251" s="1">
        <f t="shared" si="154"/>
        <v>7.8132939815290007E-4</v>
      </c>
      <c r="G1251">
        <v>1249</v>
      </c>
      <c r="H1251" s="1">
        <f t="shared" si="157"/>
        <v>3.5332918168754007E-3</v>
      </c>
      <c r="I1251" s="1">
        <f>SUM(H$3:$H1251)/G1251</f>
        <v>6.6700372546023171E-4</v>
      </c>
      <c r="K1251" s="1">
        <f>SUM($H$3:H1251)</f>
        <v>0.83308765309982946</v>
      </c>
      <c r="L1251">
        <f t="shared" si="155"/>
        <v>3.0479427721811017</v>
      </c>
      <c r="M1251">
        <f t="shared" si="156"/>
        <v>-7.3127149266666001</v>
      </c>
      <c r="R1251" s="1"/>
      <c r="S1251" s="1">
        <f t="shared" si="158"/>
        <v>3.5332918168754007E-3</v>
      </c>
      <c r="T1251" s="1">
        <f>AVERAGE(S$3:S1251)</f>
        <v>6.6700372546023171E-4</v>
      </c>
      <c r="U1251">
        <f t="shared" si="159"/>
        <v>3.0479427721811017</v>
      </c>
      <c r="V1251">
        <f t="shared" si="160"/>
        <v>-7.3127149266666001</v>
      </c>
    </row>
    <row r="1252" spans="1:22">
      <c r="A1252" s="1">
        <v>21.088100000000001</v>
      </c>
      <c r="B1252" s="1">
        <v>4.1507490000000001E-2</v>
      </c>
      <c r="C1252" s="1">
        <v>8.5999900000000004E-2</v>
      </c>
      <c r="D1252" s="1"/>
      <c r="E1252" s="1">
        <f t="shared" si="153"/>
        <v>2.7358726530249001E-3</v>
      </c>
      <c r="F1252" s="1">
        <f t="shared" si="154"/>
        <v>8.0395215140250027E-4</v>
      </c>
      <c r="G1252">
        <v>1250</v>
      </c>
      <c r="H1252" s="1">
        <f t="shared" si="157"/>
        <v>3.5398248044274001E-3</v>
      </c>
      <c r="I1252" s="1">
        <f>SUM(H$3:$H1252)/G1252</f>
        <v>6.6930198232340553E-4</v>
      </c>
      <c r="K1252" s="1">
        <f>SUM($H$3:H1252)</f>
        <v>0.83662747790425684</v>
      </c>
      <c r="L1252">
        <f t="shared" si="155"/>
        <v>3.0487089003422372</v>
      </c>
      <c r="M1252">
        <f t="shared" si="156"/>
        <v>-7.30927520607601</v>
      </c>
      <c r="R1252" s="1"/>
      <c r="S1252" s="1">
        <f t="shared" si="158"/>
        <v>3.5398248044274001E-3</v>
      </c>
      <c r="T1252" s="1">
        <f>AVERAGE(S$3:S1252)</f>
        <v>6.6930198232340553E-4</v>
      </c>
      <c r="U1252">
        <f t="shared" si="159"/>
        <v>3.0487089003422372</v>
      </c>
      <c r="V1252">
        <f t="shared" si="160"/>
        <v>-7.30927520607601</v>
      </c>
    </row>
    <row r="1253" spans="1:22">
      <c r="A1253" s="1">
        <v>21.104120000000002</v>
      </c>
      <c r="B1253" s="1">
        <v>4.19251E-2</v>
      </c>
      <c r="C1253" s="1">
        <v>8.6895860000000005E-2</v>
      </c>
      <c r="D1253" s="1"/>
      <c r="E1253" s="1">
        <f t="shared" si="153"/>
        <v>2.6923603929616003E-3</v>
      </c>
      <c r="F1253" s="1">
        <f t="shared" si="154"/>
        <v>8.5556308500010043E-4</v>
      </c>
      <c r="G1253">
        <v>1251</v>
      </c>
      <c r="H1253" s="1">
        <f t="shared" si="157"/>
        <v>3.5479234779617007E-3</v>
      </c>
      <c r="I1253" s="1">
        <f>SUM(H$3:$H1253)/G1253</f>
        <v>6.7160303867483504E-4</v>
      </c>
      <c r="K1253" s="1">
        <f>SUM($H$3:H1253)</f>
        <v>0.84017540138221858</v>
      </c>
      <c r="L1253">
        <f t="shared" si="155"/>
        <v>3.0494682820846459</v>
      </c>
      <c r="M1253">
        <f t="shared" si="156"/>
        <v>-7.3058431082403992</v>
      </c>
      <c r="R1253" s="1"/>
      <c r="S1253" s="1">
        <f t="shared" si="158"/>
        <v>3.5479234779617007E-3</v>
      </c>
      <c r="T1253" s="1">
        <f>AVERAGE(S$3:S1253)</f>
        <v>6.7160303867483504E-4</v>
      </c>
      <c r="U1253">
        <f t="shared" si="159"/>
        <v>3.0494682820846459</v>
      </c>
      <c r="V1253">
        <f t="shared" si="160"/>
        <v>-7.3058431082403992</v>
      </c>
    </row>
    <row r="1254" spans="1:22">
      <c r="A1254" s="1">
        <v>21.12013</v>
      </c>
      <c r="B1254" s="1">
        <v>4.2375940000000001E-2</v>
      </c>
      <c r="C1254" s="1">
        <v>8.6460640000000005E-2</v>
      </c>
      <c r="D1254" s="1"/>
      <c r="E1254" s="1">
        <f t="shared" si="153"/>
        <v>2.6457773138944003E-3</v>
      </c>
      <c r="F1254" s="1">
        <f t="shared" si="154"/>
        <v>8.3029212274410042E-4</v>
      </c>
      <c r="G1254">
        <v>1252</v>
      </c>
      <c r="H1254" s="1">
        <f t="shared" si="157"/>
        <v>3.4760694366385006E-3</v>
      </c>
      <c r="I1254" s="1">
        <f>SUM(H$3:$H1254)/G1254</f>
        <v>6.7384302781058872E-4</v>
      </c>
      <c r="K1254" s="1">
        <f>SUM($H$3:H1254)</f>
        <v>0.84365147081885705</v>
      </c>
      <c r="L1254">
        <f t="shared" si="155"/>
        <v>3.0502266141221472</v>
      </c>
      <c r="M1254">
        <f t="shared" si="156"/>
        <v>-7.3025133706000096</v>
      </c>
      <c r="R1254" s="1"/>
      <c r="S1254" s="1">
        <f t="shared" si="158"/>
        <v>3.4760694366385006E-3</v>
      </c>
      <c r="T1254" s="1">
        <f>AVERAGE(S$3:S1254)</f>
        <v>6.7384302781058872E-4</v>
      </c>
      <c r="U1254">
        <f t="shared" si="159"/>
        <v>3.0502266141221472</v>
      </c>
      <c r="V1254">
        <f t="shared" si="160"/>
        <v>-7.3025133706000096</v>
      </c>
    </row>
    <row r="1255" spans="1:22">
      <c r="A1255" s="1">
        <v>21.136119999999998</v>
      </c>
      <c r="B1255" s="1">
        <v>4.3195310000000001E-2</v>
      </c>
      <c r="C1255" s="1">
        <v>8.6029850000000005E-2</v>
      </c>
      <c r="D1255" s="1"/>
      <c r="E1255" s="1">
        <f t="shared" si="153"/>
        <v>2.5621566150625004E-3</v>
      </c>
      <c r="F1255" s="1">
        <f t="shared" si="154"/>
        <v>8.0565145600000035E-4</v>
      </c>
      <c r="G1255">
        <v>1253</v>
      </c>
      <c r="H1255" s="1">
        <f t="shared" si="157"/>
        <v>3.3678080710625008E-3</v>
      </c>
      <c r="I1255" s="1">
        <f>SUM(H$3:$H1255)/G1255</f>
        <v>6.7599303981637638E-4</v>
      </c>
      <c r="K1255" s="1">
        <f>SUM($H$3:H1255)</f>
        <v>0.84701927888991957</v>
      </c>
      <c r="L1255">
        <f t="shared" si="155"/>
        <v>3.0509834252808847</v>
      </c>
      <c r="M1255">
        <f t="shared" si="156"/>
        <v>-7.2993277781039358</v>
      </c>
      <c r="R1255" s="1"/>
      <c r="S1255" s="1">
        <f t="shared" si="158"/>
        <v>3.3678080710625008E-3</v>
      </c>
      <c r="T1255" s="1">
        <f>AVERAGE(S$3:S1255)</f>
        <v>6.7599303981637638E-4</v>
      </c>
      <c r="U1255">
        <f t="shared" si="159"/>
        <v>3.0509834252808847</v>
      </c>
      <c r="V1255">
        <f t="shared" si="160"/>
        <v>-7.2993277781039358</v>
      </c>
    </row>
    <row r="1256" spans="1:22">
      <c r="A1256" s="1">
        <v>21.15203</v>
      </c>
      <c r="B1256" s="1">
        <v>4.3910079999999997E-2</v>
      </c>
      <c r="C1256" s="1">
        <v>8.5820549999999995E-2</v>
      </c>
      <c r="D1256" s="1"/>
      <c r="E1256" s="1">
        <f t="shared" si="153"/>
        <v>2.4903074128804006E-3</v>
      </c>
      <c r="F1256" s="1">
        <f t="shared" si="154"/>
        <v>7.9381372008999987E-4</v>
      </c>
      <c r="G1256">
        <v>1254</v>
      </c>
      <c r="H1256" s="1">
        <f t="shared" si="157"/>
        <v>3.2841211329704004E-3</v>
      </c>
      <c r="I1256" s="1">
        <f>SUM(H$3:$H1256)/G1256</f>
        <v>6.7807288678061405E-4</v>
      </c>
      <c r="K1256" s="1">
        <f>SUM($H$3:H1256)</f>
        <v>0.85030340002288995</v>
      </c>
      <c r="L1256">
        <f t="shared" si="155"/>
        <v>3.0517358819738676</v>
      </c>
      <c r="M1256">
        <f t="shared" si="156"/>
        <v>-7.2962557731755977</v>
      </c>
      <c r="R1256" s="1"/>
      <c r="S1256" s="1">
        <f t="shared" si="158"/>
        <v>3.2841211329704004E-3</v>
      </c>
      <c r="T1256" s="1">
        <f>AVERAGE(S$3:S1256)</f>
        <v>6.7807288678061405E-4</v>
      </c>
      <c r="U1256">
        <f t="shared" si="159"/>
        <v>3.0517358819738676</v>
      </c>
      <c r="V1256">
        <f t="shared" si="160"/>
        <v>-7.2962557731755977</v>
      </c>
    </row>
    <row r="1257" spans="1:22">
      <c r="A1257" s="1">
        <v>21.168119999999998</v>
      </c>
      <c r="B1257" s="1">
        <v>4.4818070000000002E-2</v>
      </c>
      <c r="C1257" s="1">
        <v>8.4468379999999996E-2</v>
      </c>
      <c r="D1257" s="1"/>
      <c r="E1257" s="1">
        <f t="shared" si="153"/>
        <v>2.4005090451001002E-3</v>
      </c>
      <c r="F1257" s="1">
        <f t="shared" si="154"/>
        <v>7.1944811560089987E-4</v>
      </c>
      <c r="G1257">
        <v>1255</v>
      </c>
      <c r="H1257" s="1">
        <f t="shared" si="157"/>
        <v>3.1199571607009998E-3</v>
      </c>
      <c r="I1257" s="1">
        <f>SUM(H$3:$H1257)/G1257</f>
        <v>6.8001861130166609E-4</v>
      </c>
      <c r="K1257" s="1">
        <f>SUM($H$3:H1257)</f>
        <v>0.85342335718359097</v>
      </c>
      <c r="L1257">
        <f t="shared" si="155"/>
        <v>3.0524962762907717</v>
      </c>
      <c r="M1257">
        <f t="shared" si="156"/>
        <v>-7.2933903906073878</v>
      </c>
      <c r="R1257" s="1"/>
      <c r="S1257" s="1">
        <f t="shared" si="158"/>
        <v>3.1199571607009998E-3</v>
      </c>
      <c r="T1257" s="1">
        <f>AVERAGE(S$3:S1257)</f>
        <v>6.8001861130166609E-4</v>
      </c>
      <c r="U1257">
        <f t="shared" si="159"/>
        <v>3.0524962762907717</v>
      </c>
      <c r="V1257">
        <f t="shared" si="160"/>
        <v>-7.2933903906073878</v>
      </c>
    </row>
    <row r="1258" spans="1:22">
      <c r="A1258" s="1">
        <v>21.200019999999999</v>
      </c>
      <c r="B1258" s="1">
        <v>4.2614270000000003E-2</v>
      </c>
      <c r="C1258" s="1">
        <v>8.6585759999999998E-2</v>
      </c>
      <c r="D1258" s="1"/>
      <c r="E1258" s="1">
        <f t="shared" si="153"/>
        <v>2.6213160974641E-3</v>
      </c>
      <c r="F1258" s="1">
        <f t="shared" si="154"/>
        <v>8.3751839080809995E-4</v>
      </c>
      <c r="G1258">
        <v>1256</v>
      </c>
      <c r="H1258" s="1">
        <f t="shared" si="157"/>
        <v>3.4588344882722001E-3</v>
      </c>
      <c r="I1258" s="1">
        <f>SUM(H$3:$H1258)/G1258</f>
        <v>6.8223104432473187E-4</v>
      </c>
      <c r="K1258" s="1">
        <f>SUM($H$3:H1258)</f>
        <v>0.85688219167186319</v>
      </c>
      <c r="L1258">
        <f t="shared" si="155"/>
        <v>3.0540021250737479</v>
      </c>
      <c r="M1258">
        <f t="shared" si="156"/>
        <v>-7.290142182822299</v>
      </c>
      <c r="R1258" s="1"/>
      <c r="S1258" s="1">
        <f t="shared" si="158"/>
        <v>3.4588344882722001E-3</v>
      </c>
      <c r="T1258" s="1">
        <f>AVERAGE(S$3:S1258)</f>
        <v>6.8223104432473187E-4</v>
      </c>
      <c r="U1258">
        <f t="shared" si="159"/>
        <v>3.0540021250737479</v>
      </c>
      <c r="V1258">
        <f t="shared" si="160"/>
        <v>-7.290142182822299</v>
      </c>
    </row>
    <row r="1259" spans="1:22">
      <c r="A1259" s="1">
        <v>21.216100000000001</v>
      </c>
      <c r="B1259" s="1">
        <v>4.3829899999999998E-2</v>
      </c>
      <c r="C1259" s="1">
        <v>8.6528839999999996E-2</v>
      </c>
      <c r="D1259" s="1"/>
      <c r="E1259" s="1">
        <f t="shared" si="153"/>
        <v>2.4983162835856007E-3</v>
      </c>
      <c r="F1259" s="1">
        <f t="shared" si="154"/>
        <v>8.3422711134009989E-4</v>
      </c>
      <c r="G1259">
        <v>1257</v>
      </c>
      <c r="H1259" s="1">
        <f t="shared" si="157"/>
        <v>3.3325433949257005E-3</v>
      </c>
      <c r="I1259" s="1">
        <f>SUM(H$3:$H1259)/G1259</f>
        <v>6.8433948692664197E-4</v>
      </c>
      <c r="K1259" s="1">
        <f>SUM($H$3:H1259)</f>
        <v>0.86021473506678892</v>
      </c>
      <c r="L1259">
        <f t="shared" si="155"/>
        <v>3.054760327416175</v>
      </c>
      <c r="M1259">
        <f t="shared" si="156"/>
        <v>-7.2870564375545479</v>
      </c>
      <c r="R1259" s="1"/>
      <c r="S1259" s="1">
        <f t="shared" si="158"/>
        <v>3.3325433949257005E-3</v>
      </c>
      <c r="T1259" s="1">
        <f>AVERAGE(S$3:S1259)</f>
        <v>6.8433948692664197E-4</v>
      </c>
      <c r="U1259">
        <f t="shared" si="159"/>
        <v>3.054760327416175</v>
      </c>
      <c r="V1259">
        <f t="shared" si="160"/>
        <v>-7.2870564375545479</v>
      </c>
    </row>
    <row r="1260" spans="1:22">
      <c r="A1260" s="1">
        <v>21.232019999999999</v>
      </c>
      <c r="B1260" s="1">
        <v>4.3814110000000003E-2</v>
      </c>
      <c r="C1260" s="1">
        <v>8.6601289999999997E-2</v>
      </c>
      <c r="D1260" s="1"/>
      <c r="E1260" s="1">
        <f t="shared" si="153"/>
        <v>2.4998950011024998E-3</v>
      </c>
      <c r="F1260" s="1">
        <f t="shared" si="154"/>
        <v>8.3841750559359991E-4</v>
      </c>
      <c r="G1260">
        <v>1258</v>
      </c>
      <c r="H1260" s="1">
        <f t="shared" si="157"/>
        <v>3.3383125066960995E-3</v>
      </c>
      <c r="I1260" s="1">
        <f>SUM(H$3:$H1260)/G1260</f>
        <v>6.8644916341294518E-4</v>
      </c>
      <c r="K1260" s="1">
        <f>SUM($H$3:H1260)</f>
        <v>0.86355304757348506</v>
      </c>
      <c r="L1260">
        <f t="shared" si="155"/>
        <v>3.0555104195637863</v>
      </c>
      <c r="M1260">
        <f t="shared" si="156"/>
        <v>-7.2839783873366111</v>
      </c>
      <c r="R1260" s="1"/>
      <c r="S1260" s="1">
        <f t="shared" si="158"/>
        <v>3.3383125066960995E-3</v>
      </c>
      <c r="T1260" s="1">
        <f>AVERAGE(S$3:S1260)</f>
        <v>6.8644916341294518E-4</v>
      </c>
      <c r="U1260">
        <f t="shared" si="159"/>
        <v>3.0555104195637863</v>
      </c>
      <c r="V1260">
        <f t="shared" si="160"/>
        <v>-7.2839783873366111</v>
      </c>
    </row>
    <row r="1261" spans="1:22">
      <c r="A1261" s="1">
        <v>21.24803</v>
      </c>
      <c r="B1261" s="1">
        <v>4.1982800000000001E-2</v>
      </c>
      <c r="C1261" s="1">
        <v>8.5744749999999995E-2</v>
      </c>
      <c r="D1261" s="1"/>
      <c r="E1261" s="1">
        <f t="shared" si="153"/>
        <v>2.6863758516676001E-3</v>
      </c>
      <c r="F1261" s="1">
        <f t="shared" si="154"/>
        <v>7.8954818120999975E-4</v>
      </c>
      <c r="G1261">
        <v>1259</v>
      </c>
      <c r="H1261" s="1">
        <f t="shared" si="157"/>
        <v>3.4759240328776E-3</v>
      </c>
      <c r="I1261" s="1">
        <f>SUM(H$3:$H1261)/G1261</f>
        <v>6.8866479079139208E-4</v>
      </c>
      <c r="K1261" s="1">
        <f>SUM($H$3:H1261)</f>
        <v>0.86702897160636261</v>
      </c>
      <c r="L1261">
        <f t="shared" si="155"/>
        <v>3.0562641851906172</v>
      </c>
      <c r="M1261">
        <f t="shared" si="156"/>
        <v>-7.2807559208799484</v>
      </c>
      <c r="R1261" s="1"/>
      <c r="S1261" s="1">
        <f t="shared" si="158"/>
        <v>3.4759240328776E-3</v>
      </c>
      <c r="T1261" s="1">
        <f>AVERAGE(S$3:S1261)</f>
        <v>6.8866479079139208E-4</v>
      </c>
      <c r="U1261">
        <f t="shared" si="159"/>
        <v>3.0562641851906172</v>
      </c>
      <c r="V1261">
        <f t="shared" si="160"/>
        <v>-7.2807559208799484</v>
      </c>
    </row>
    <row r="1262" spans="1:22">
      <c r="A1262" s="1">
        <v>21.264050000000001</v>
      </c>
      <c r="B1262" s="1">
        <v>4.0449079999999998E-2</v>
      </c>
      <c r="C1262" s="1">
        <v>8.1142740000000005E-2</v>
      </c>
      <c r="D1262" s="1"/>
      <c r="E1262" s="1">
        <f t="shared" si="153"/>
        <v>2.8477143614404005E-3</v>
      </c>
      <c r="F1262" s="1">
        <f t="shared" si="154"/>
        <v>5.5210383967210027E-4</v>
      </c>
      <c r="G1262">
        <v>1260</v>
      </c>
      <c r="H1262" s="1">
        <f t="shared" si="157"/>
        <v>3.3998182011125005E-3</v>
      </c>
      <c r="I1262" s="1">
        <f>SUM(H$3:$H1262)/G1262</f>
        <v>6.9081649984720239E-4</v>
      </c>
      <c r="K1262" s="1">
        <f>SUM($H$3:H1262)</f>
        <v>0.87042878980747507</v>
      </c>
      <c r="L1262">
        <f t="shared" si="155"/>
        <v>3.0570178533601493</v>
      </c>
      <c r="M1262">
        <f t="shared" si="156"/>
        <v>-7.2776363268478663</v>
      </c>
      <c r="R1262" s="1"/>
      <c r="S1262" s="1">
        <f t="shared" si="158"/>
        <v>3.3998182011125005E-3</v>
      </c>
      <c r="T1262" s="1">
        <f>AVERAGE(S$3:S1262)</f>
        <v>6.9081649984720239E-4</v>
      </c>
      <c r="U1262">
        <f t="shared" si="159"/>
        <v>3.0570178533601493</v>
      </c>
      <c r="V1262">
        <f t="shared" si="160"/>
        <v>-7.2776363268478663</v>
      </c>
    </row>
    <row r="1263" spans="1:22">
      <c r="A1263" s="1">
        <v>21.280180000000001</v>
      </c>
      <c r="B1263" s="1">
        <v>4.2172010000000003E-2</v>
      </c>
      <c r="C1263" s="1">
        <v>8.0998650000000005E-2</v>
      </c>
      <c r="D1263" s="1"/>
      <c r="E1263" s="1">
        <f t="shared" si="153"/>
        <v>2.6667980451025E-3</v>
      </c>
      <c r="F1263" s="1">
        <f t="shared" si="154"/>
        <v>5.4535326784000034E-4</v>
      </c>
      <c r="G1263">
        <v>1261</v>
      </c>
      <c r="H1263" s="1">
        <f t="shared" si="157"/>
        <v>3.2121513129425004E-3</v>
      </c>
      <c r="I1263" s="1">
        <f>SUM(H$3:$H1263)/G1263</f>
        <v>6.9281597233974426E-4</v>
      </c>
      <c r="K1263" s="1">
        <f>SUM($H$3:H1263)</f>
        <v>0.87364094112041757</v>
      </c>
      <c r="L1263">
        <f t="shared" si="155"/>
        <v>3.0577761230842859</v>
      </c>
      <c r="M1263">
        <f t="shared" si="156"/>
        <v>-7.2747461462188951</v>
      </c>
      <c r="R1263" s="1"/>
      <c r="S1263" s="1">
        <f t="shared" si="158"/>
        <v>3.2121513129425004E-3</v>
      </c>
      <c r="T1263" s="1">
        <f>AVERAGE(S$3:S1263)</f>
        <v>6.9281597233974426E-4</v>
      </c>
      <c r="U1263">
        <f t="shared" si="159"/>
        <v>3.0577761230842859</v>
      </c>
      <c r="V1263">
        <f t="shared" si="160"/>
        <v>-7.2747461462188951</v>
      </c>
    </row>
    <row r="1264" spans="1:22">
      <c r="A1264" s="1">
        <v>21.296029999999998</v>
      </c>
      <c r="B1264" s="1">
        <v>4.0428360000000003E-2</v>
      </c>
      <c r="C1264" s="1">
        <v>8.0800960000000005E-2</v>
      </c>
      <c r="D1264" s="1"/>
      <c r="E1264" s="1">
        <f t="shared" si="153"/>
        <v>2.8499261940900002E-3</v>
      </c>
      <c r="F1264" s="1">
        <f t="shared" si="154"/>
        <v>5.3615911911210031E-4</v>
      </c>
      <c r="G1264">
        <v>1262</v>
      </c>
      <c r="H1264" s="1">
        <f t="shared" si="157"/>
        <v>3.3860853132021006E-3</v>
      </c>
      <c r="I1264" s="1">
        <f>SUM(H$3:$H1264)/G1264</f>
        <v>6.9495010018511862E-4</v>
      </c>
      <c r="K1264" s="1">
        <f>SUM($H$3:H1264)</f>
        <v>0.87702702643361963</v>
      </c>
      <c r="L1264">
        <f t="shared" si="155"/>
        <v>3.0585206703670154</v>
      </c>
      <c r="M1264">
        <f t="shared" si="156"/>
        <v>-7.2716705132718964</v>
      </c>
      <c r="R1264" s="1"/>
      <c r="S1264" s="1">
        <f t="shared" si="158"/>
        <v>3.3860853132021006E-3</v>
      </c>
      <c r="T1264" s="1">
        <f>AVERAGE(S$3:S1264)</f>
        <v>6.9495010018511862E-4</v>
      </c>
      <c r="U1264">
        <f t="shared" si="159"/>
        <v>3.0585206703670154</v>
      </c>
      <c r="V1264">
        <f t="shared" si="160"/>
        <v>-7.2716705132718964</v>
      </c>
    </row>
    <row r="1265" spans="1:22">
      <c r="A1265" s="1">
        <v>21.31203</v>
      </c>
      <c r="B1265" s="1">
        <v>3.9217229999999999E-2</v>
      </c>
      <c r="C1265" s="1">
        <v>8.0678379999999994E-2</v>
      </c>
      <c r="D1265" s="1"/>
      <c r="E1265" s="1">
        <f t="shared" si="153"/>
        <v>2.9807046533889005E-3</v>
      </c>
      <c r="F1265" s="1">
        <f t="shared" si="154"/>
        <v>5.3049743820089983E-4</v>
      </c>
      <c r="G1265">
        <v>1263</v>
      </c>
      <c r="H1265" s="1">
        <f t="shared" si="157"/>
        <v>3.5112020915898006E-3</v>
      </c>
      <c r="I1265" s="1">
        <f>SUM(H$3:$H1265)/G1265</f>
        <v>6.9717991173809141E-4</v>
      </c>
      <c r="K1265" s="1">
        <f>SUM($H$3:H1265)</f>
        <v>0.88053822852520947</v>
      </c>
      <c r="L1265">
        <f t="shared" si="155"/>
        <v>3.0592717020146454</v>
      </c>
      <c r="M1265">
        <f t="shared" si="156"/>
        <v>-7.2684670575015886</v>
      </c>
      <c r="R1265" s="1"/>
      <c r="S1265" s="1">
        <f t="shared" si="158"/>
        <v>3.5112020915898006E-3</v>
      </c>
      <c r="T1265" s="1">
        <f>AVERAGE(S$3:S1265)</f>
        <v>6.9717991173809141E-4</v>
      </c>
      <c r="U1265">
        <f t="shared" si="159"/>
        <v>3.0592717020146454</v>
      </c>
      <c r="V1265">
        <f t="shared" si="160"/>
        <v>-7.2684670575015886</v>
      </c>
    </row>
    <row r="1266" spans="1:22">
      <c r="A1266" s="1">
        <v>21.328050000000001</v>
      </c>
      <c r="B1266" s="1">
        <v>3.9088289999999998E-2</v>
      </c>
      <c r="C1266" s="1">
        <v>7.6332570000000002E-2</v>
      </c>
      <c r="D1266" s="1"/>
      <c r="E1266" s="1">
        <f t="shared" si="153"/>
        <v>2.9948004515529007E-3</v>
      </c>
      <c r="F1266" s="1">
        <f t="shared" si="154"/>
        <v>3.4919350435840013E-4</v>
      </c>
      <c r="G1266">
        <v>1264</v>
      </c>
      <c r="H1266" s="1">
        <f t="shared" si="157"/>
        <v>3.3439939559113006E-3</v>
      </c>
      <c r="I1266" s="1">
        <f>SUM(H$3:$H1266)/G1266</f>
        <v>6.9927391019076015E-4</v>
      </c>
      <c r="K1266" s="1">
        <f>SUM($H$3:H1266)</f>
        <v>0.88388222248112081</v>
      </c>
      <c r="L1266">
        <f t="shared" si="155"/>
        <v>3.0600231077696889</v>
      </c>
      <c r="M1266">
        <f t="shared" si="156"/>
        <v>-7.2654680324149528</v>
      </c>
      <c r="R1266" s="1"/>
      <c r="S1266" s="1">
        <f t="shared" si="158"/>
        <v>3.3439939559113006E-3</v>
      </c>
      <c r="T1266" s="1">
        <f>AVERAGE(S$3:S1266)</f>
        <v>6.9927391019076015E-4</v>
      </c>
      <c r="U1266">
        <f t="shared" si="159"/>
        <v>3.0600231077696889</v>
      </c>
      <c r="V1266">
        <f t="shared" si="160"/>
        <v>-7.2654680324149528</v>
      </c>
    </row>
    <row r="1267" spans="1:22">
      <c r="A1267" s="1">
        <v>21.34413</v>
      </c>
      <c r="B1267" s="1">
        <v>3.811138E-2</v>
      </c>
      <c r="C1267" s="1">
        <v>7.4049809999999994E-2</v>
      </c>
      <c r="D1267" s="1"/>
      <c r="E1267" s="1">
        <f t="shared" si="153"/>
        <v>3.1026771548224004E-3</v>
      </c>
      <c r="F1267" s="1">
        <f t="shared" si="154"/>
        <v>2.6908990368159985E-4</v>
      </c>
      <c r="G1267">
        <v>1265</v>
      </c>
      <c r="H1267" s="1">
        <f t="shared" si="157"/>
        <v>3.3717670585040002E-3</v>
      </c>
      <c r="I1267" s="1">
        <f>SUM(H$3:$H1267)/G1267</f>
        <v>7.0138655299575078E-4</v>
      </c>
      <c r="K1267" s="1">
        <f>SUM($H$3:H1267)</f>
        <v>0.88725398953962475</v>
      </c>
      <c r="L1267">
        <f t="shared" si="155"/>
        <v>3.0607767604193126</v>
      </c>
      <c r="M1267">
        <f t="shared" si="156"/>
        <v>-7.2624513921047198</v>
      </c>
      <c r="R1267" s="1"/>
      <c r="S1267" s="1">
        <f t="shared" si="158"/>
        <v>3.3717670585040002E-3</v>
      </c>
      <c r="T1267" s="1">
        <f>AVERAGE(S$3:S1267)</f>
        <v>7.0138655299575078E-4</v>
      </c>
      <c r="U1267">
        <f t="shared" si="159"/>
        <v>3.0607767604193126</v>
      </c>
      <c r="V1267">
        <f t="shared" si="160"/>
        <v>-7.2624513921047198</v>
      </c>
    </row>
    <row r="1268" spans="1:22">
      <c r="A1268" s="1">
        <v>21.36008</v>
      </c>
      <c r="B1268" s="1">
        <v>3.8426429999999998E-2</v>
      </c>
      <c r="C1268" s="1">
        <v>7.6755329999999997E-2</v>
      </c>
      <c r="D1268" s="1"/>
      <c r="E1268" s="1">
        <f t="shared" si="153"/>
        <v>3.0676787827569009E-3</v>
      </c>
      <c r="F1268" s="1">
        <f t="shared" si="154"/>
        <v>3.6517222587039995E-4</v>
      </c>
      <c r="G1268">
        <v>1266</v>
      </c>
      <c r="H1268" s="1">
        <f t="shared" si="157"/>
        <v>3.4328510086273009E-3</v>
      </c>
      <c r="I1268" s="1">
        <f>SUM(H$3:$H1268)/G1268</f>
        <v>7.0354410785801902E-4</v>
      </c>
      <c r="K1268" s="1">
        <f>SUM($H$3:H1268)</f>
        <v>0.89068684054825209</v>
      </c>
      <c r="L1268">
        <f t="shared" si="155"/>
        <v>3.0615237594033324</v>
      </c>
      <c r="M1268">
        <f t="shared" si="156"/>
        <v>-7.2593799856381951</v>
      </c>
      <c r="R1268" s="1"/>
      <c r="S1268" s="1">
        <f t="shared" si="158"/>
        <v>3.4328510086273009E-3</v>
      </c>
      <c r="T1268" s="1">
        <f>AVERAGE(S$3:S1268)</f>
        <v>7.0354410785801902E-4</v>
      </c>
      <c r="U1268">
        <f t="shared" si="159"/>
        <v>3.0615237594033324</v>
      </c>
      <c r="V1268">
        <f t="shared" si="160"/>
        <v>-7.2593799856381951</v>
      </c>
    </row>
    <row r="1269" spans="1:22">
      <c r="A1269" s="1">
        <v>21.376270000000002</v>
      </c>
      <c r="B1269" s="1">
        <v>3.7559009999999997E-2</v>
      </c>
      <c r="C1269" s="1">
        <v>7.6480290000000006E-2</v>
      </c>
      <c r="D1269" s="1"/>
      <c r="E1269" s="1">
        <f t="shared" si="153"/>
        <v>3.1645181414025007E-3</v>
      </c>
      <c r="F1269" s="1">
        <f t="shared" si="154"/>
        <v>3.5473613011360031E-4</v>
      </c>
      <c r="G1269">
        <v>1267</v>
      </c>
      <c r="H1269" s="1">
        <f t="shared" si="157"/>
        <v>3.5192542715161011E-3</v>
      </c>
      <c r="I1269" s="1">
        <f>SUM(H$3:$H1269)/G1269</f>
        <v>7.0576645210715719E-4</v>
      </c>
      <c r="K1269" s="1">
        <f>SUM($H$3:H1269)</f>
        <v>0.8942060948197682</v>
      </c>
      <c r="L1269">
        <f t="shared" si="155"/>
        <v>3.0622814282624891</v>
      </c>
      <c r="M1269">
        <f t="shared" si="156"/>
        <v>-7.2562261795796683</v>
      </c>
      <c r="R1269" s="1"/>
      <c r="S1269" s="1">
        <f t="shared" si="158"/>
        <v>3.5192542715161011E-3</v>
      </c>
      <c r="T1269" s="1">
        <f>AVERAGE(S$3:S1269)</f>
        <v>7.0576645210715719E-4</v>
      </c>
      <c r="U1269">
        <f t="shared" si="159"/>
        <v>3.0622814282624891</v>
      </c>
      <c r="V1269">
        <f t="shared" si="160"/>
        <v>-7.2562261795796683</v>
      </c>
    </row>
    <row r="1270" spans="1:22">
      <c r="A1270" s="1">
        <v>21.392219999999998</v>
      </c>
      <c r="B1270" s="1">
        <v>3.6540070000000001E-2</v>
      </c>
      <c r="C1270" s="1">
        <v>7.4615550000000003E-2</v>
      </c>
      <c r="D1270" s="1"/>
      <c r="E1270" s="1">
        <f t="shared" si="153"/>
        <v>3.2801953835401004E-3</v>
      </c>
      <c r="F1270" s="1">
        <f t="shared" si="154"/>
        <v>2.8797071809000014E-4</v>
      </c>
      <c r="G1270">
        <v>1268</v>
      </c>
      <c r="H1270" s="1">
        <f t="shared" si="157"/>
        <v>3.5681661016301004E-3</v>
      </c>
      <c r="I1270" s="1">
        <f>SUM(H$3:$H1270)/G1270</f>
        <v>7.0802386507996719E-4</v>
      </c>
      <c r="K1270" s="1">
        <f>SUM($H$3:H1270)</f>
        <v>0.89777426092139834</v>
      </c>
      <c r="L1270">
        <f t="shared" si="155"/>
        <v>3.0630273045251046</v>
      </c>
      <c r="M1270">
        <f t="shared" si="156"/>
        <v>-7.2530327570985804</v>
      </c>
      <c r="R1270" s="1"/>
      <c r="S1270" s="1">
        <f t="shared" si="158"/>
        <v>3.5681661016301004E-3</v>
      </c>
      <c r="T1270" s="1">
        <f>AVERAGE(S$3:S1270)</f>
        <v>7.0802386507996719E-4</v>
      </c>
      <c r="U1270">
        <f t="shared" si="159"/>
        <v>3.0630273045251046</v>
      </c>
      <c r="V1270">
        <f t="shared" si="160"/>
        <v>-7.2530327570985804</v>
      </c>
    </row>
    <row r="1271" spans="1:22">
      <c r="A1271" s="1">
        <v>21.408149999999999</v>
      </c>
      <c r="B1271" s="1">
        <v>3.8435070000000002E-2</v>
      </c>
      <c r="C1271" s="1">
        <v>7.2764899999999993E-2</v>
      </c>
      <c r="D1271" s="1"/>
      <c r="E1271" s="1">
        <f t="shared" si="153"/>
        <v>3.0667217764401003E-3</v>
      </c>
      <c r="F1271" s="1">
        <f t="shared" si="154"/>
        <v>2.2858567290249984E-4</v>
      </c>
      <c r="G1271">
        <v>1269</v>
      </c>
      <c r="H1271" s="1">
        <f t="shared" si="157"/>
        <v>3.2953074493425999E-3</v>
      </c>
      <c r="I1271" s="1">
        <f>SUM(H$3:$H1271)/G1271</f>
        <v>7.1006270163178958E-4</v>
      </c>
      <c r="K1271" s="1">
        <f>SUM($H$3:H1271)</f>
        <v>0.90106956837074093</v>
      </c>
      <c r="L1271">
        <f t="shared" si="155"/>
        <v>3.0637716906477284</v>
      </c>
      <c r="M1271">
        <f t="shared" si="156"/>
        <v>-7.2501572796707521</v>
      </c>
      <c r="R1271" s="1"/>
      <c r="S1271" s="1">
        <f t="shared" si="158"/>
        <v>3.2953074493425999E-3</v>
      </c>
      <c r="T1271" s="1">
        <f>AVERAGE(S$3:S1271)</f>
        <v>7.1006270163178958E-4</v>
      </c>
      <c r="U1271">
        <f t="shared" si="159"/>
        <v>3.0637716906477284</v>
      </c>
      <c r="V1271">
        <f t="shared" si="160"/>
        <v>-7.2501572796707521</v>
      </c>
    </row>
    <row r="1272" spans="1:22">
      <c r="A1272" s="1">
        <v>21.424050000000001</v>
      </c>
      <c r="B1272" s="1">
        <v>3.7825079999999997E-2</v>
      </c>
      <c r="C1272" s="1">
        <v>7.2153510000000004E-2</v>
      </c>
      <c r="D1272" s="1"/>
      <c r="E1272" s="1">
        <f t="shared" si="153"/>
        <v>3.1346539044804006E-3</v>
      </c>
      <c r="F1272" s="1">
        <f t="shared" si="154"/>
        <v>2.1047219867560016E-4</v>
      </c>
      <c r="G1272">
        <v>1270</v>
      </c>
      <c r="H1272" s="1">
        <f t="shared" si="157"/>
        <v>3.3451261031560006E-3</v>
      </c>
      <c r="I1272" s="1">
        <f>SUM(H$3:$H1272)/G1272</f>
        <v>7.1213755470385582E-4</v>
      </c>
      <c r="K1272" s="1">
        <f>SUM($H$3:H1272)</f>
        <v>0.90441469447389689</v>
      </c>
      <c r="L1272">
        <f t="shared" si="155"/>
        <v>3.0645141227773105</v>
      </c>
      <c r="M1272">
        <f t="shared" si="156"/>
        <v>-7.2472394704032261</v>
      </c>
      <c r="R1272" s="1"/>
      <c r="S1272" s="1">
        <f t="shared" si="158"/>
        <v>3.3451261031560006E-3</v>
      </c>
      <c r="T1272" s="1">
        <f>AVERAGE(S$3:S1272)</f>
        <v>7.1213755470385582E-4</v>
      </c>
      <c r="U1272">
        <f t="shared" si="159"/>
        <v>3.0645141227773105</v>
      </c>
      <c r="V1272">
        <f t="shared" si="160"/>
        <v>-7.2472394704032261</v>
      </c>
    </row>
    <row r="1273" spans="1:22">
      <c r="A1273" s="1">
        <v>21.440069999999999</v>
      </c>
      <c r="B1273" s="1">
        <v>3.6950049999999998E-2</v>
      </c>
      <c r="C1273" s="1">
        <v>7.152915E-2</v>
      </c>
      <c r="D1273" s="1"/>
      <c r="E1273" s="1">
        <f t="shared" si="153"/>
        <v>3.2334019062601007E-3</v>
      </c>
      <c r="F1273" s="1">
        <f t="shared" si="154"/>
        <v>1.9274601889000004E-4</v>
      </c>
      <c r="G1273">
        <v>1271</v>
      </c>
      <c r="H1273" s="1">
        <f t="shared" si="157"/>
        <v>3.4261479251501007E-3</v>
      </c>
      <c r="I1273" s="1">
        <f>SUM(H$3:$H1273)/G1273</f>
        <v>7.1427288937769232E-4</v>
      </c>
      <c r="K1273" s="1">
        <f>SUM($H$3:H1273)</f>
        <v>0.90784084239904694</v>
      </c>
      <c r="L1273">
        <f t="shared" si="155"/>
        <v>3.0652616011226446</v>
      </c>
      <c r="M1273">
        <f t="shared" si="156"/>
        <v>-7.2442454706357715</v>
      </c>
      <c r="R1273" s="1"/>
      <c r="S1273" s="1">
        <f t="shared" si="158"/>
        <v>3.4261479251501007E-3</v>
      </c>
      <c r="T1273" s="1">
        <f>AVERAGE(S$3:S1273)</f>
        <v>7.1427288937769232E-4</v>
      </c>
      <c r="U1273">
        <f t="shared" si="159"/>
        <v>3.0652616011226446</v>
      </c>
      <c r="V1273">
        <f t="shared" si="160"/>
        <v>-7.2442454706357715</v>
      </c>
    </row>
    <row r="1274" spans="1:22">
      <c r="A1274" s="1">
        <v>21.45607</v>
      </c>
      <c r="B1274" s="1">
        <v>3.6830990000000001E-2</v>
      </c>
      <c r="C1274" s="1">
        <v>7.1321250000000003E-2</v>
      </c>
      <c r="D1274" s="1"/>
      <c r="E1274" s="1">
        <f t="shared" si="153"/>
        <v>3.2469563014849005E-3</v>
      </c>
      <c r="F1274" s="1">
        <f t="shared" si="154"/>
        <v>1.8701656516000012E-4</v>
      </c>
      <c r="G1274">
        <v>1272</v>
      </c>
      <c r="H1274" s="1">
        <f t="shared" si="157"/>
        <v>3.4339728666449008E-3</v>
      </c>
      <c r="I1274" s="1">
        <f>SUM(H$3:$H1274)/G1274</f>
        <v>7.1641101829063823E-4</v>
      </c>
      <c r="K1274" s="1">
        <f>SUM($H$3:H1274)</f>
        <v>0.91127481526569187</v>
      </c>
      <c r="L1274">
        <f t="shared" si="155"/>
        <v>3.0660075890246796</v>
      </c>
      <c r="M1274">
        <f t="shared" si="156"/>
        <v>-7.2412565078141382</v>
      </c>
      <c r="R1274" s="1"/>
      <c r="S1274" s="1">
        <f t="shared" si="158"/>
        <v>3.4339728666449008E-3</v>
      </c>
      <c r="T1274" s="1">
        <f>AVERAGE(S$3:S1274)</f>
        <v>7.1641101829063823E-4</v>
      </c>
      <c r="U1274">
        <f t="shared" si="159"/>
        <v>3.0660075890246796</v>
      </c>
      <c r="V1274">
        <f t="shared" si="160"/>
        <v>-7.2412565078141382</v>
      </c>
    </row>
    <row r="1275" spans="1:22">
      <c r="A1275" s="1">
        <v>21.472079999999998</v>
      </c>
      <c r="B1275" s="1">
        <v>3.610812E-2</v>
      </c>
      <c r="C1275" s="1">
        <v>6.9524180000000005E-2</v>
      </c>
      <c r="D1275" s="1"/>
      <c r="E1275" s="1">
        <f t="shared" si="153"/>
        <v>3.3298601004036004E-3</v>
      </c>
      <c r="F1275" s="1">
        <f t="shared" si="154"/>
        <v>1.4109472358890014E-4</v>
      </c>
      <c r="G1275">
        <v>1273</v>
      </c>
      <c r="H1275" s="1">
        <f t="shared" si="157"/>
        <v>3.4709548239925006E-3</v>
      </c>
      <c r="I1275" s="1">
        <f>SUM(H$3:$H1275)/G1275</f>
        <v>7.1857483903353051E-4</v>
      </c>
      <c r="K1275" s="1">
        <f>SUM($H$3:H1275)</f>
        <v>0.91474577008968438</v>
      </c>
      <c r="L1275">
        <f t="shared" si="155"/>
        <v>3.0667534865647448</v>
      </c>
      <c r="M1275">
        <f t="shared" si="156"/>
        <v>-7.2382406977671421</v>
      </c>
      <c r="R1275" s="1"/>
      <c r="S1275" s="1">
        <f t="shared" si="158"/>
        <v>3.4709548239925006E-3</v>
      </c>
      <c r="T1275" s="1">
        <f>AVERAGE(S$3:S1275)</f>
        <v>7.1857483903353051E-4</v>
      </c>
      <c r="U1275">
        <f t="shared" si="159"/>
        <v>3.0667534865647448</v>
      </c>
      <c r="V1275">
        <f t="shared" si="160"/>
        <v>-7.2382406977671421</v>
      </c>
    </row>
    <row r="1276" spans="1:22">
      <c r="A1276" s="1">
        <v>21.488099999999999</v>
      </c>
      <c r="B1276" s="1">
        <v>3.4476659999999999E-2</v>
      </c>
      <c r="C1276" s="1">
        <v>6.8238779999999999E-2</v>
      </c>
      <c r="D1276" s="1"/>
      <c r="E1276" s="1">
        <f t="shared" si="153"/>
        <v>3.5208083649600004E-3</v>
      </c>
      <c r="F1276" s="1">
        <f t="shared" si="154"/>
        <v>1.122101659849E-4</v>
      </c>
      <c r="G1276">
        <v>1274</v>
      </c>
      <c r="H1276" s="1">
        <f t="shared" si="157"/>
        <v>3.6330185309449005E-3</v>
      </c>
      <c r="I1276" s="1">
        <f>SUM(H$3:$H1276)/G1276</f>
        <v>7.2086247144476394E-4</v>
      </c>
      <c r="K1276" s="1">
        <f>SUM($H$3:H1276)</f>
        <v>0.91837878862062927</v>
      </c>
      <c r="L1276">
        <f t="shared" si="155"/>
        <v>3.0674992935302914</v>
      </c>
      <c r="M1276">
        <f t="shared" si="156"/>
        <v>-7.2350621858297837</v>
      </c>
      <c r="R1276" s="1"/>
      <c r="S1276" s="1">
        <f t="shared" si="158"/>
        <v>3.6330185309449005E-3</v>
      </c>
      <c r="T1276" s="1">
        <f>AVERAGE(S$3:S1276)</f>
        <v>7.2086247144476394E-4</v>
      </c>
      <c r="U1276">
        <f t="shared" si="159"/>
        <v>3.0674992935302914</v>
      </c>
      <c r="V1276">
        <f t="shared" si="160"/>
        <v>-7.2350621858297837</v>
      </c>
    </row>
    <row r="1277" spans="1:22">
      <c r="A1277" s="1">
        <v>21.504079999999998</v>
      </c>
      <c r="B1277" s="1">
        <v>3.3557070000000001E-2</v>
      </c>
      <c r="C1277" s="1">
        <v>6.5823000000000007E-2</v>
      </c>
      <c r="D1277" s="1"/>
      <c r="E1277" s="1">
        <f t="shared" si="153"/>
        <v>3.6307843308801004E-3</v>
      </c>
      <c r="F1277" s="1">
        <f t="shared" si="154"/>
        <v>6.6865782122500138E-5</v>
      </c>
      <c r="G1277">
        <v>1275</v>
      </c>
      <c r="H1277" s="1">
        <f t="shared" si="157"/>
        <v>3.6976501130026006E-3</v>
      </c>
      <c r="I1277" s="1">
        <f>SUM(H$3:$H1277)/G1277</f>
        <v>7.231972068499074E-4</v>
      </c>
      <c r="K1277" s="1">
        <f>SUM($H$3:H1277)</f>
        <v>0.92207643873363188</v>
      </c>
      <c r="L1277">
        <f t="shared" si="155"/>
        <v>3.068242684571914</v>
      </c>
      <c r="M1277">
        <f t="shared" si="156"/>
        <v>-7.2318286111035173</v>
      </c>
      <c r="R1277" s="1"/>
      <c r="S1277" s="1">
        <f t="shared" si="158"/>
        <v>3.6976501130026006E-3</v>
      </c>
      <c r="T1277" s="1">
        <f>AVERAGE(S$3:S1277)</f>
        <v>7.231972068499074E-4</v>
      </c>
      <c r="U1277">
        <f t="shared" si="159"/>
        <v>3.068242684571914</v>
      </c>
      <c r="V1277">
        <f t="shared" si="160"/>
        <v>-7.2318286111035173</v>
      </c>
    </row>
    <row r="1278" spans="1:22">
      <c r="A1278" s="1">
        <v>21.520130000000002</v>
      </c>
      <c r="B1278" s="1">
        <v>3.4023060000000001E-2</v>
      </c>
      <c r="C1278" s="1">
        <v>6.6339259999999997E-2</v>
      </c>
      <c r="D1278" s="1"/>
      <c r="E1278" s="1">
        <f t="shared" si="153"/>
        <v>3.5748441000000002E-3</v>
      </c>
      <c r="F1278" s="1">
        <f t="shared" si="154"/>
        <v>7.5575377428099971E-5</v>
      </c>
      <c r="G1278">
        <v>1276</v>
      </c>
      <c r="H1278" s="1">
        <f t="shared" si="157"/>
        <v>3.6504194774281003E-3</v>
      </c>
      <c r="I1278" s="1">
        <f>SUM(H$3:$H1278)/G1278</f>
        <v>7.2549126819048586E-4</v>
      </c>
      <c r="K1278" s="1">
        <f>SUM($H$3:H1278)</f>
        <v>0.92572685821105993</v>
      </c>
      <c r="L1278">
        <f t="shared" si="155"/>
        <v>3.0689887761675307</v>
      </c>
      <c r="M1278">
        <f t="shared" si="156"/>
        <v>-7.2286615212872549</v>
      </c>
      <c r="R1278" s="1"/>
      <c r="S1278" s="1">
        <f t="shared" si="158"/>
        <v>3.6504194774281003E-3</v>
      </c>
      <c r="T1278" s="1">
        <f>AVERAGE(S$3:S1278)</f>
        <v>7.2549126819048586E-4</v>
      </c>
      <c r="U1278">
        <f t="shared" si="159"/>
        <v>3.0689887761675307</v>
      </c>
      <c r="V1278">
        <f t="shared" si="160"/>
        <v>-7.2286615212872549</v>
      </c>
    </row>
    <row r="1279" spans="1:22">
      <c r="A1279" s="1">
        <v>21.536069999999999</v>
      </c>
      <c r="B1279" s="1">
        <v>3.067893E-2</v>
      </c>
      <c r="C1279" s="1">
        <v>6.6012310000000005E-2</v>
      </c>
      <c r="D1279" s="1"/>
      <c r="E1279" s="1">
        <f t="shared" si="153"/>
        <v>3.9859183708569014E-3</v>
      </c>
      <c r="F1279" s="1">
        <f t="shared" si="154"/>
        <v>6.9997652931600105E-5</v>
      </c>
      <c r="G1279">
        <v>1277</v>
      </c>
      <c r="H1279" s="1">
        <f t="shared" si="157"/>
        <v>4.0559160237885012E-3</v>
      </c>
      <c r="I1279" s="1">
        <f>SUM(H$3:$H1279)/G1279</f>
        <v>7.2809927504686642E-4</v>
      </c>
      <c r="K1279" s="1">
        <f>SUM($H$3:H1279)</f>
        <v>0.92978277423484845</v>
      </c>
      <c r="L1279">
        <f t="shared" si="155"/>
        <v>3.0697292038285058</v>
      </c>
      <c r="M1279">
        <f t="shared" si="156"/>
        <v>-7.2250731522420795</v>
      </c>
      <c r="R1279" s="1"/>
      <c r="S1279" s="1">
        <f t="shared" si="158"/>
        <v>4.0559160237885012E-3</v>
      </c>
      <c r="T1279" s="1">
        <f>AVERAGE(S$3:S1279)</f>
        <v>7.2809927504686642E-4</v>
      </c>
      <c r="U1279">
        <f t="shared" si="159"/>
        <v>3.0697292038285058</v>
      </c>
      <c r="V1279">
        <f t="shared" si="160"/>
        <v>-7.2250731522420795</v>
      </c>
    </row>
    <row r="1280" spans="1:22">
      <c r="A1280" s="1">
        <v>21.552050000000001</v>
      </c>
      <c r="B1280" s="1">
        <v>3.1261259999999999E-2</v>
      </c>
      <c r="C1280" s="1">
        <v>6.7775150000000006E-2</v>
      </c>
      <c r="D1280" s="1"/>
      <c r="E1280" s="1">
        <f t="shared" si="153"/>
        <v>3.9127276832400006E-3</v>
      </c>
      <c r="F1280" s="1">
        <f t="shared" si="154"/>
        <v>1.0260271849000015E-4</v>
      </c>
      <c r="G1280">
        <v>1278</v>
      </c>
      <c r="H1280" s="1">
        <f t="shared" si="157"/>
        <v>4.0153304017300009E-3</v>
      </c>
      <c r="I1280" s="1">
        <f>SUM(H$3:$H1280)/G1280</f>
        <v>7.3067144337760439E-4</v>
      </c>
      <c r="K1280" s="1">
        <f>SUM($H$3:H1280)</f>
        <v>0.93379810463657842</v>
      </c>
      <c r="L1280">
        <f t="shared" si="155"/>
        <v>3.0704709396356216</v>
      </c>
      <c r="M1280">
        <f t="shared" si="156"/>
        <v>-7.2215466611164976</v>
      </c>
      <c r="R1280" s="1"/>
      <c r="S1280" s="1">
        <f t="shared" si="158"/>
        <v>4.0153304017300009E-3</v>
      </c>
      <c r="T1280" s="1">
        <f>AVERAGE(S$3:S1280)</f>
        <v>7.3067144337760439E-4</v>
      </c>
      <c r="U1280">
        <f t="shared" si="159"/>
        <v>3.0704709396356216</v>
      </c>
      <c r="V1280">
        <f t="shared" si="160"/>
        <v>-7.2215466611164976</v>
      </c>
    </row>
    <row r="1281" spans="1:22">
      <c r="A1281" s="1">
        <v>21.568100000000001</v>
      </c>
      <c r="B1281" s="1">
        <v>3.0386079999999999E-2</v>
      </c>
      <c r="C1281" s="1">
        <v>6.7370109999999997E-2</v>
      </c>
      <c r="D1281" s="1"/>
      <c r="E1281" s="1">
        <f t="shared" si="153"/>
        <v>4.0229817919204009E-3</v>
      </c>
      <c r="F1281" s="1">
        <f t="shared" si="154"/>
        <v>9.4561232547599969E-5</v>
      </c>
      <c r="G1281">
        <v>1279</v>
      </c>
      <c r="H1281" s="1">
        <f t="shared" si="157"/>
        <v>4.117543024468001E-3</v>
      </c>
      <c r="I1281" s="1">
        <f>SUM(H$3:$H1281)/G1281</f>
        <v>7.3331950559894169E-4</v>
      </c>
      <c r="K1281" s="1">
        <f>SUM($H$3:H1281)</f>
        <v>0.9379156476610464</v>
      </c>
      <c r="L1281">
        <f t="shared" si="155"/>
        <v>3.0712153712176642</v>
      </c>
      <c r="M1281">
        <f t="shared" si="156"/>
        <v>-7.2179290634651965</v>
      </c>
      <c r="R1281" s="1"/>
      <c r="S1281" s="1">
        <f t="shared" si="158"/>
        <v>4.117543024468001E-3</v>
      </c>
      <c r="T1281" s="1">
        <f>AVERAGE(S$3:S1281)</f>
        <v>7.3331950559894169E-4</v>
      </c>
      <c r="U1281">
        <f t="shared" si="159"/>
        <v>3.0712153712176642</v>
      </c>
      <c r="V1281">
        <f t="shared" si="160"/>
        <v>-7.2179290634651965</v>
      </c>
    </row>
    <row r="1282" spans="1:22">
      <c r="A1282" s="1">
        <v>21.600069999999999</v>
      </c>
      <c r="B1282" s="1">
        <v>2.8967010000000001E-2</v>
      </c>
      <c r="C1282" s="1">
        <v>6.7374840000000005E-2</v>
      </c>
      <c r="D1282" s="1"/>
      <c r="E1282" s="1">
        <f t="shared" si="153"/>
        <v>4.2050102006025002E-3</v>
      </c>
      <c r="F1282" s="1">
        <f t="shared" si="154"/>
        <v>9.4653246420100135E-5</v>
      </c>
      <c r="G1282">
        <v>1280</v>
      </c>
      <c r="H1282" s="1">
        <f t="shared" si="157"/>
        <v>4.2996634470225999E-3</v>
      </c>
      <c r="I1282" s="1">
        <f>SUM(H$3:$H1282)/G1282</f>
        <v>7.3610571180317893E-4</v>
      </c>
      <c r="K1282" s="1">
        <f>SUM($H$3:H1282)</f>
        <v>0.942215311108069</v>
      </c>
      <c r="L1282">
        <f t="shared" si="155"/>
        <v>3.0726965554256087</v>
      </c>
      <c r="M1282">
        <f t="shared" si="156"/>
        <v>-7.21413681938186</v>
      </c>
      <c r="R1282" s="1"/>
      <c r="S1282" s="1">
        <f t="shared" si="158"/>
        <v>4.2996634470225999E-3</v>
      </c>
      <c r="T1282" s="1">
        <f>AVERAGE(S$3:S1282)</f>
        <v>7.3610571180317893E-4</v>
      </c>
      <c r="U1282">
        <f t="shared" si="159"/>
        <v>3.0726965554256087</v>
      </c>
      <c r="V1282">
        <f t="shared" si="160"/>
        <v>-7.21413681938186</v>
      </c>
    </row>
    <row r="1283" spans="1:22">
      <c r="A1283" s="1">
        <v>21.616029999999999</v>
      </c>
      <c r="B1283" s="1">
        <v>2.863572E-2</v>
      </c>
      <c r="C1283" s="1">
        <v>6.5693180000000004E-2</v>
      </c>
      <c r="D1283" s="1"/>
      <c r="E1283" s="1">
        <f t="shared" ref="E1283:E1346" si="161">(B1283-$P$2)^2</f>
        <v>4.2480856494756004E-3</v>
      </c>
      <c r="F1283" s="1">
        <f t="shared" ref="F1283:F1346" si="162">(C1283-$Q$2)^2</f>
        <v>6.4759520128900082E-5</v>
      </c>
      <c r="G1283">
        <v>1281</v>
      </c>
      <c r="H1283" s="1">
        <f t="shared" si="157"/>
        <v>4.3128451696045006E-3</v>
      </c>
      <c r="I1283" s="1">
        <f>SUM(H$3:$H1283)/G1283</f>
        <v>7.3889785814026032E-4</v>
      </c>
      <c r="K1283" s="1">
        <f>SUM($H$3:H1283)</f>
        <v>0.9465281562776735</v>
      </c>
      <c r="L1283">
        <f t="shared" ref="L1283:L1346" si="163">LN(A1283)</f>
        <v>3.0734351690777237</v>
      </c>
      <c r="M1283">
        <f t="shared" ref="M1283:M1346" si="164">LN(I1283)</f>
        <v>-7.2103508628878261</v>
      </c>
      <c r="R1283" s="1"/>
      <c r="S1283" s="1">
        <f t="shared" si="158"/>
        <v>4.3128451696045006E-3</v>
      </c>
      <c r="T1283" s="1">
        <f>AVERAGE(S$3:S1283)</f>
        <v>7.3889785814026032E-4</v>
      </c>
      <c r="U1283">
        <f t="shared" si="159"/>
        <v>3.0734351690777237</v>
      </c>
      <c r="V1283">
        <f t="shared" si="160"/>
        <v>-7.2103508628878261</v>
      </c>
    </row>
    <row r="1284" spans="1:22">
      <c r="A1284" s="1">
        <v>21.632020000000001</v>
      </c>
      <c r="B1284" s="1">
        <v>2.7371050000000001E-2</v>
      </c>
      <c r="C1284" s="1">
        <v>6.5726960000000001E-2</v>
      </c>
      <c r="D1284" s="1"/>
      <c r="E1284" s="1">
        <f t="shared" si="161"/>
        <v>4.4145406928400993E-3</v>
      </c>
      <c r="F1284" s="1">
        <f t="shared" si="162"/>
        <v>6.5304338832100042E-5</v>
      </c>
      <c r="G1284">
        <v>1282</v>
      </c>
      <c r="H1284" s="1">
        <f t="shared" ref="H1284:H1347" si="165">E1284+F1284</f>
        <v>4.4798450316721992E-3</v>
      </c>
      <c r="I1284" s="1">
        <f>SUM(H$3:$H1284)/G1284</f>
        <v>7.4181591365783596E-4</v>
      </c>
      <c r="K1284" s="1">
        <f>SUM($H$3:H1284)</f>
        <v>0.95100800130934571</v>
      </c>
      <c r="L1284">
        <f t="shared" si="163"/>
        <v>3.0741746244163393</v>
      </c>
      <c r="M1284">
        <f t="shared" si="164"/>
        <v>-7.2064094403782599</v>
      </c>
      <c r="R1284" s="1"/>
      <c r="S1284" s="1">
        <f t="shared" ref="S1284:S1347" si="166">(((ABS(B1284 - B$3))^2) + ((ABS(C1284 - C$3))^2))</f>
        <v>4.4798450316721992E-3</v>
      </c>
      <c r="T1284" s="1">
        <f>AVERAGE(S$3:S1284)</f>
        <v>7.4181591365783596E-4</v>
      </c>
      <c r="U1284">
        <f t="shared" ref="U1284:U1347" si="167">LN(A1284)</f>
        <v>3.0741746244163393</v>
      </c>
      <c r="V1284">
        <f t="shared" ref="V1284:V1347" si="168">LN(T1284)</f>
        <v>-7.2064094403782599</v>
      </c>
    </row>
    <row r="1285" spans="1:22">
      <c r="A1285" s="1">
        <v>21.648029999999999</v>
      </c>
      <c r="B1285" s="1">
        <v>2.5519139999999999E-2</v>
      </c>
      <c r="C1285" s="1">
        <v>6.6931169999999998E-2</v>
      </c>
      <c r="D1285" s="1"/>
      <c r="E1285" s="1">
        <f t="shared" si="161"/>
        <v>4.6640595089664011E-3</v>
      </c>
      <c r="F1285" s="1">
        <f t="shared" si="162"/>
        <v>8.6217167502399989E-5</v>
      </c>
      <c r="G1285">
        <v>1283</v>
      </c>
      <c r="H1285" s="1">
        <f t="shared" si="165"/>
        <v>4.7502766764688014E-3</v>
      </c>
      <c r="I1285" s="1">
        <f>SUM(H$3:$H1285)/G1285</f>
        <v>7.4494020108013597E-4</v>
      </c>
      <c r="K1285" s="1">
        <f>SUM($H$3:H1285)</f>
        <v>0.95575827798581448</v>
      </c>
      <c r="L1285">
        <f t="shared" si="163"/>
        <v>3.0749144572367846</v>
      </c>
      <c r="M1285">
        <f t="shared" si="164"/>
        <v>-7.2022066098128121</v>
      </c>
      <c r="R1285" s="1"/>
      <c r="S1285" s="1">
        <f t="shared" si="166"/>
        <v>4.7502766764688014E-3</v>
      </c>
      <c r="T1285" s="1">
        <f>AVERAGE(S$3:S1285)</f>
        <v>7.4494020108013597E-4</v>
      </c>
      <c r="U1285">
        <f t="shared" si="167"/>
        <v>3.0749144572367846</v>
      </c>
      <c r="V1285">
        <f t="shared" si="168"/>
        <v>-7.2022066098128121</v>
      </c>
    </row>
    <row r="1286" spans="1:22">
      <c r="A1286" s="1">
        <v>21.66403</v>
      </c>
      <c r="B1286" s="1">
        <v>2.5031870000000001E-2</v>
      </c>
      <c r="C1286" s="1">
        <v>6.7801799999999995E-2</v>
      </c>
      <c r="D1286" s="1"/>
      <c r="E1286" s="1">
        <f t="shared" si="161"/>
        <v>4.7308520978161005E-3</v>
      </c>
      <c r="F1286" s="1">
        <f t="shared" si="162"/>
        <v>1.0314332040249994E-4</v>
      </c>
      <c r="G1286">
        <v>1284</v>
      </c>
      <c r="H1286" s="1">
        <f t="shared" si="165"/>
        <v>4.8339954182186002E-3</v>
      </c>
      <c r="I1286" s="1">
        <f>SUM(H$3:$H1286)/G1286</f>
        <v>7.4812482352339029E-4</v>
      </c>
      <c r="K1286" s="1">
        <f>SUM($H$3:H1286)</f>
        <v>0.96059227340403308</v>
      </c>
      <c r="L1286">
        <f t="shared" si="163"/>
        <v>3.0756532815147253</v>
      </c>
      <c r="M1286">
        <f t="shared" si="164"/>
        <v>-7.1979407175439407</v>
      </c>
      <c r="R1286" s="1"/>
      <c r="S1286" s="1">
        <f t="shared" si="166"/>
        <v>4.8339954182186002E-3</v>
      </c>
      <c r="T1286" s="1">
        <f>AVERAGE(S$3:S1286)</f>
        <v>7.4812482352339029E-4</v>
      </c>
      <c r="U1286">
        <f t="shared" si="167"/>
        <v>3.0756532815147253</v>
      </c>
      <c r="V1286">
        <f t="shared" si="168"/>
        <v>-7.1979407175439407</v>
      </c>
    </row>
    <row r="1287" spans="1:22">
      <c r="A1287" s="1">
        <v>21.68008</v>
      </c>
      <c r="B1287" s="1">
        <v>2.4797E-2</v>
      </c>
      <c r="C1287" s="1">
        <v>6.7343040000000007E-2</v>
      </c>
      <c r="D1287" s="1"/>
      <c r="E1287" s="1">
        <f t="shared" si="161"/>
        <v>4.7632165379236004E-3</v>
      </c>
      <c r="F1287" s="1">
        <f t="shared" si="162"/>
        <v>9.4035493896100155E-5</v>
      </c>
      <c r="G1287">
        <v>1285</v>
      </c>
      <c r="H1287" s="1">
        <f t="shared" si="165"/>
        <v>4.8572520318197008E-3</v>
      </c>
      <c r="I1287" s="1">
        <f>SUM(H$3:$H1287)/G1287</f>
        <v>7.5132258788782318E-4</v>
      </c>
      <c r="K1287" s="1">
        <f>SUM($H$3:H1287)</f>
        <v>0.96544952543585283</v>
      </c>
      <c r="L1287">
        <f t="shared" si="163"/>
        <v>3.0763938666015376</v>
      </c>
      <c r="M1287">
        <f t="shared" si="164"/>
        <v>-7.1936754539701298</v>
      </c>
      <c r="R1287" s="1"/>
      <c r="S1287" s="1">
        <f t="shared" si="166"/>
        <v>4.8572520318197008E-3</v>
      </c>
      <c r="T1287" s="1">
        <f>AVERAGE(S$3:S1287)</f>
        <v>7.5132258788782318E-4</v>
      </c>
      <c r="U1287">
        <f t="shared" si="167"/>
        <v>3.0763938666015376</v>
      </c>
      <c r="V1287">
        <f t="shared" si="168"/>
        <v>-7.1936754539701298</v>
      </c>
    </row>
    <row r="1288" spans="1:22">
      <c r="A1288" s="1">
        <v>21.69605</v>
      </c>
      <c r="B1288" s="1">
        <v>2.4609909999999999E-2</v>
      </c>
      <c r="C1288" s="1">
        <v>6.5738210000000005E-2</v>
      </c>
      <c r="D1288" s="1"/>
      <c r="E1288" s="1">
        <f t="shared" si="161"/>
        <v>4.7890759699225011E-3</v>
      </c>
      <c r="F1288" s="1">
        <f t="shared" si="162"/>
        <v>6.5486290369600112E-5</v>
      </c>
      <c r="G1288">
        <v>1286</v>
      </c>
      <c r="H1288" s="1">
        <f t="shared" si="165"/>
        <v>4.854562260292101E-3</v>
      </c>
      <c r="I1288" s="1">
        <f>SUM(H$3:$H1288)/G1288</f>
        <v>7.5451328747756221E-4</v>
      </c>
      <c r="K1288" s="1">
        <f>SUM($H$3:H1288)</f>
        <v>0.97030408769614496</v>
      </c>
      <c r="L1288">
        <f t="shared" si="163"/>
        <v>3.0771302163276011</v>
      </c>
      <c r="M1288">
        <f t="shared" si="164"/>
        <v>-7.1894376689405179</v>
      </c>
      <c r="R1288" s="1"/>
      <c r="S1288" s="1">
        <f t="shared" si="166"/>
        <v>4.854562260292101E-3</v>
      </c>
      <c r="T1288" s="1">
        <f>AVERAGE(S$3:S1288)</f>
        <v>7.5451328747756221E-4</v>
      </c>
      <c r="U1288">
        <f t="shared" si="167"/>
        <v>3.0771302163276011</v>
      </c>
      <c r="V1288">
        <f t="shared" si="168"/>
        <v>-7.1894376689405179</v>
      </c>
    </row>
    <row r="1289" spans="1:22">
      <c r="A1289" s="1">
        <v>21.712</v>
      </c>
      <c r="B1289" s="1">
        <v>2.4951660000000001E-2</v>
      </c>
      <c r="C1289" s="1">
        <v>6.3350119999999996E-2</v>
      </c>
      <c r="D1289" s="1"/>
      <c r="E1289" s="1">
        <f t="shared" si="161"/>
        <v>4.7418924099600001E-3</v>
      </c>
      <c r="F1289" s="1">
        <f t="shared" si="162"/>
        <v>3.2538696232899972E-5</v>
      </c>
      <c r="G1289">
        <v>1287</v>
      </c>
      <c r="H1289" s="1">
        <f t="shared" si="165"/>
        <v>4.7744311061928999E-3</v>
      </c>
      <c r="I1289" s="1">
        <f>SUM(H$3:$H1289)/G1289</f>
        <v>7.5763676674618326E-4</v>
      </c>
      <c r="K1289" s="1">
        <f>SUM($H$3:H1289)</f>
        <v>0.97507851880233787</v>
      </c>
      <c r="L1289">
        <f t="shared" si="163"/>
        <v>3.0778651030925133</v>
      </c>
      <c r="M1289">
        <f t="shared" si="164"/>
        <v>-7.1853064867179901</v>
      </c>
      <c r="R1289" s="1"/>
      <c r="S1289" s="1">
        <f t="shared" si="166"/>
        <v>4.7744311061928999E-3</v>
      </c>
      <c r="T1289" s="1">
        <f>AVERAGE(S$3:S1289)</f>
        <v>7.5763676674618326E-4</v>
      </c>
      <c r="U1289">
        <f t="shared" si="167"/>
        <v>3.0778651030925133</v>
      </c>
      <c r="V1289">
        <f t="shared" si="168"/>
        <v>-7.1853064867179901</v>
      </c>
    </row>
    <row r="1290" spans="1:22">
      <c r="A1290" s="1">
        <v>21.728079999999999</v>
      </c>
      <c r="B1290" s="1">
        <v>2.3477419999999999E-2</v>
      </c>
      <c r="C1290" s="1">
        <v>6.2445550000000002E-2</v>
      </c>
      <c r="D1290" s="1"/>
      <c r="E1290" s="1">
        <f t="shared" si="161"/>
        <v>4.9471022542096005E-3</v>
      </c>
      <c r="F1290" s="1">
        <f t="shared" si="162"/>
        <v>2.3037120090000037E-5</v>
      </c>
      <c r="G1290">
        <v>1288</v>
      </c>
      <c r="H1290" s="1">
        <f t="shared" si="165"/>
        <v>4.9701393742996001E-3</v>
      </c>
      <c r="I1290" s="1">
        <f>SUM(H$3:$H1290)/G1290</f>
        <v>7.6090734330484279E-4</v>
      </c>
      <c r="K1290" s="1">
        <f>SUM($H$3:H1290)</f>
        <v>0.98004865817663744</v>
      </c>
      <c r="L1290">
        <f t="shared" si="163"/>
        <v>3.0786054332546327</v>
      </c>
      <c r="M1290">
        <f t="shared" si="164"/>
        <v>-7.1809989640137477</v>
      </c>
      <c r="R1290" s="1"/>
      <c r="S1290" s="1">
        <f t="shared" si="166"/>
        <v>4.9701393742996001E-3</v>
      </c>
      <c r="T1290" s="1">
        <f>AVERAGE(S$3:S1290)</f>
        <v>7.6090734330484279E-4</v>
      </c>
      <c r="U1290">
        <f t="shared" si="167"/>
        <v>3.0786054332546327</v>
      </c>
      <c r="V1290">
        <f t="shared" si="168"/>
        <v>-7.1809989640137477</v>
      </c>
    </row>
    <row r="1291" spans="1:22">
      <c r="A1291" s="1">
        <v>21.744070000000001</v>
      </c>
      <c r="B1291" s="1">
        <v>2.303113E-2</v>
      </c>
      <c r="C1291" s="1">
        <v>6.1500640000000002E-2</v>
      </c>
      <c r="D1291" s="1"/>
      <c r="E1291" s="1">
        <f t="shared" si="161"/>
        <v>5.010081614524901E-3</v>
      </c>
      <c r="F1291" s="1">
        <f t="shared" si="162"/>
        <v>1.4859405944100029E-5</v>
      </c>
      <c r="G1291">
        <v>1289</v>
      </c>
      <c r="H1291" s="1">
        <f t="shared" si="165"/>
        <v>5.0249410204690013E-3</v>
      </c>
      <c r="I1291" s="1">
        <f>SUM(H$3:$H1291)/G1291</f>
        <v>7.6421536012188246E-4</v>
      </c>
      <c r="K1291" s="1">
        <f>SUM($H$3:H1291)</f>
        <v>0.98507359919710646</v>
      </c>
      <c r="L1291">
        <f t="shared" si="163"/>
        <v>3.0793410766824878</v>
      </c>
      <c r="M1291">
        <f t="shared" si="164"/>
        <v>-7.1766609235435732</v>
      </c>
      <c r="R1291" s="1"/>
      <c r="S1291" s="1">
        <f t="shared" si="166"/>
        <v>5.0249410204690013E-3</v>
      </c>
      <c r="T1291" s="1">
        <f>AVERAGE(S$3:S1291)</f>
        <v>7.6421536012188246E-4</v>
      </c>
      <c r="U1291">
        <f t="shared" si="167"/>
        <v>3.0793410766824878</v>
      </c>
      <c r="V1291">
        <f t="shared" si="168"/>
        <v>-7.1766609235435732</v>
      </c>
    </row>
    <row r="1292" spans="1:22">
      <c r="A1292" s="1">
        <v>21.760249999999999</v>
      </c>
      <c r="B1292" s="1">
        <v>2.269438E-2</v>
      </c>
      <c r="C1292" s="1">
        <v>6.1125430000000001E-2</v>
      </c>
      <c r="D1292" s="1"/>
      <c r="E1292" s="1">
        <f t="shared" si="161"/>
        <v>5.0578666449424001E-3</v>
      </c>
      <c r="F1292" s="1">
        <f t="shared" si="162"/>
        <v>1.210747697640002E-5</v>
      </c>
      <c r="G1292">
        <v>1290</v>
      </c>
      <c r="H1292" s="1">
        <f t="shared" si="165"/>
        <v>5.0699741219188002E-3</v>
      </c>
      <c r="I1292" s="1">
        <f>SUM(H$3:$H1292)/G1292</f>
        <v>7.675531576116475E-4</v>
      </c>
      <c r="K1292" s="1">
        <f>SUM($H$3:H1292)</f>
        <v>0.99014357331902525</v>
      </c>
      <c r="L1292">
        <f t="shared" si="163"/>
        <v>3.0800849108923325</v>
      </c>
      <c r="M1292">
        <f t="shared" si="164"/>
        <v>-7.1723028201695476</v>
      </c>
      <c r="R1292" s="1"/>
      <c r="S1292" s="1">
        <f t="shared" si="166"/>
        <v>5.0699741219188002E-3</v>
      </c>
      <c r="T1292" s="1">
        <f>AVERAGE(S$3:S1292)</f>
        <v>7.675531576116475E-4</v>
      </c>
      <c r="U1292">
        <f t="shared" si="167"/>
        <v>3.0800849108923325</v>
      </c>
      <c r="V1292">
        <f t="shared" si="168"/>
        <v>-7.1723028201695476</v>
      </c>
    </row>
    <row r="1293" spans="1:22">
      <c r="A1293" s="1">
        <v>21.776250000000001</v>
      </c>
      <c r="B1293" s="1">
        <v>2.213582E-2</v>
      </c>
      <c r="C1293" s="1">
        <v>6.0985900000000003E-2</v>
      </c>
      <c r="D1293" s="1"/>
      <c r="E1293" s="1">
        <f t="shared" si="161"/>
        <v>5.1376267340176003E-3</v>
      </c>
      <c r="F1293" s="1">
        <f t="shared" si="162"/>
        <v>1.1155934002500027E-5</v>
      </c>
      <c r="G1293">
        <v>1291</v>
      </c>
      <c r="H1293" s="1">
        <f t="shared" si="165"/>
        <v>5.1487826680201004E-3</v>
      </c>
      <c r="I1293" s="1">
        <f>SUM(H$3:$H1293)/G1293</f>
        <v>7.7094682880483759E-4</v>
      </c>
      <c r="K1293" s="1">
        <f>SUM($H$3:H1293)</f>
        <v>0.99529235598704535</v>
      </c>
      <c r="L1293">
        <f t="shared" si="163"/>
        <v>3.0808199263722322</v>
      </c>
      <c r="M1293">
        <f t="shared" si="164"/>
        <v>-7.1678911507157235</v>
      </c>
      <c r="R1293" s="1"/>
      <c r="S1293" s="1">
        <f t="shared" si="166"/>
        <v>5.1487826680201004E-3</v>
      </c>
      <c r="T1293" s="1">
        <f>AVERAGE(S$3:S1293)</f>
        <v>7.7094682880483759E-4</v>
      </c>
      <c r="U1293">
        <f t="shared" si="167"/>
        <v>3.0808199263722322</v>
      </c>
      <c r="V1293">
        <f t="shared" si="168"/>
        <v>-7.1678911507157235</v>
      </c>
    </row>
    <row r="1294" spans="1:22">
      <c r="A1294" s="1">
        <v>21.792269999999998</v>
      </c>
      <c r="B1294" s="1">
        <v>2.2048809999999999E-2</v>
      </c>
      <c r="C1294" s="1">
        <v>6.0582950000000003E-2</v>
      </c>
      <c r="D1294" s="1"/>
      <c r="E1294" s="1">
        <f t="shared" si="161"/>
        <v>5.1501075780624999E-3</v>
      </c>
      <c r="F1294" s="1">
        <f t="shared" si="162"/>
        <v>8.6265564100000294E-6</v>
      </c>
      <c r="G1294">
        <v>1292</v>
      </c>
      <c r="H1294" s="1">
        <f t="shared" si="165"/>
        <v>5.1587341344724999E-3</v>
      </c>
      <c r="I1294" s="1">
        <f>SUM(H$3:$H1294)/G1294</f>
        <v>7.7434294901046268E-4</v>
      </c>
      <c r="K1294" s="1">
        <f>SUM($H$3:H1294)</f>
        <v>1.0004510901215178</v>
      </c>
      <c r="L1294">
        <f t="shared" si="163"/>
        <v>3.0815553197581895</v>
      </c>
      <c r="M1294">
        <f t="shared" si="164"/>
        <v>-7.1634956959315925</v>
      </c>
      <c r="R1294" s="1"/>
      <c r="S1294" s="1">
        <f t="shared" si="166"/>
        <v>5.1587341344724999E-3</v>
      </c>
      <c r="T1294" s="1">
        <f>AVERAGE(S$3:S1294)</f>
        <v>7.7434294901046268E-4</v>
      </c>
      <c r="U1294">
        <f t="shared" si="167"/>
        <v>3.0815553197581895</v>
      </c>
      <c r="V1294">
        <f t="shared" si="168"/>
        <v>-7.1634956959315925</v>
      </c>
    </row>
    <row r="1295" spans="1:22">
      <c r="A1295" s="1">
        <v>21.8081</v>
      </c>
      <c r="B1295" s="1">
        <v>2.2766040000000001E-2</v>
      </c>
      <c r="C1295" s="1">
        <v>6.0366879999999998E-2</v>
      </c>
      <c r="D1295" s="1"/>
      <c r="E1295" s="1">
        <f t="shared" si="161"/>
        <v>5.0476790508803999E-3</v>
      </c>
      <c r="F1295" s="1">
        <f t="shared" si="162"/>
        <v>7.4040042608999958E-6</v>
      </c>
      <c r="G1295">
        <v>1293</v>
      </c>
      <c r="H1295" s="1">
        <f t="shared" si="165"/>
        <v>5.0550830551412997E-3</v>
      </c>
      <c r="I1295" s="1">
        <f>SUM(H$3:$H1295)/G1295</f>
        <v>7.7765365288218018E-4</v>
      </c>
      <c r="K1295" s="1">
        <f>SUM($H$3:H1295)</f>
        <v>1.005506173176659</v>
      </c>
      <c r="L1295">
        <f t="shared" si="163"/>
        <v>3.0822814604168842</v>
      </c>
      <c r="M1295">
        <f t="shared" si="164"/>
        <v>-7.1592293091502297</v>
      </c>
      <c r="R1295" s="1"/>
      <c r="S1295" s="1">
        <f t="shared" si="166"/>
        <v>5.0550830551412997E-3</v>
      </c>
      <c r="T1295" s="1">
        <f>AVERAGE(S$3:S1295)</f>
        <v>7.7765365288218018E-4</v>
      </c>
      <c r="U1295">
        <f t="shared" si="167"/>
        <v>3.0822814604168842</v>
      </c>
      <c r="V1295">
        <f t="shared" si="168"/>
        <v>-7.1592293091502297</v>
      </c>
    </row>
    <row r="1296" spans="1:22">
      <c r="A1296" s="1">
        <v>21.824120000000001</v>
      </c>
      <c r="B1296" s="1">
        <v>2.3557149999999999E-2</v>
      </c>
      <c r="C1296" s="1">
        <v>5.872426E-2</v>
      </c>
      <c r="D1296" s="1"/>
      <c r="E1296" s="1">
        <f t="shared" si="161"/>
        <v>4.9358928899281007E-3</v>
      </c>
      <c r="F1296" s="1">
        <f t="shared" si="162"/>
        <v>1.162968128100004E-6</v>
      </c>
      <c r="G1296">
        <v>1294</v>
      </c>
      <c r="H1296" s="1">
        <f t="shared" si="165"/>
        <v>4.9370558580562008E-3</v>
      </c>
      <c r="I1296" s="1">
        <f>SUM(H$3:$H1296)/G1296</f>
        <v>7.8086802862033634E-4</v>
      </c>
      <c r="K1296" s="1">
        <f>SUM($H$3:H1296)</f>
        <v>1.0104432290347152</v>
      </c>
      <c r="L1296">
        <f t="shared" si="163"/>
        <v>3.0830157801796592</v>
      </c>
      <c r="M1296">
        <f t="shared" si="164"/>
        <v>-7.1551043998416342</v>
      </c>
      <c r="R1296" s="1"/>
      <c r="S1296" s="1">
        <f t="shared" si="166"/>
        <v>4.9370558580562008E-3</v>
      </c>
      <c r="T1296" s="1">
        <f>AVERAGE(S$3:S1296)</f>
        <v>7.8086802862033634E-4</v>
      </c>
      <c r="U1296">
        <f t="shared" si="167"/>
        <v>3.0830157801796592</v>
      </c>
      <c r="V1296">
        <f t="shared" si="168"/>
        <v>-7.1551043998416342</v>
      </c>
    </row>
    <row r="1297" spans="1:22">
      <c r="A1297" s="1">
        <v>21.840070000000001</v>
      </c>
      <c r="B1297" s="1">
        <v>2.3007030000000001E-2</v>
      </c>
      <c r="C1297" s="1">
        <v>5.9702669999999999E-2</v>
      </c>
      <c r="D1297" s="1"/>
      <c r="E1297" s="1">
        <f t="shared" si="161"/>
        <v>5.0134938843609004E-3</v>
      </c>
      <c r="F1297" s="1">
        <f t="shared" si="162"/>
        <v>4.2305085124000036E-6</v>
      </c>
      <c r="G1297">
        <v>1295</v>
      </c>
      <c r="H1297" s="1">
        <f t="shared" si="165"/>
        <v>5.0177243928733002E-3</v>
      </c>
      <c r="I1297" s="1">
        <f>SUM(H$3:$H1297)/G1297</f>
        <v>7.841397323765162E-4</v>
      </c>
      <c r="K1297" s="1">
        <f>SUM($H$3:H1297)</f>
        <v>1.0154609534275885</v>
      </c>
      <c r="L1297">
        <f t="shared" si="163"/>
        <v>3.0837463559997729</v>
      </c>
      <c r="M1297">
        <f t="shared" si="164"/>
        <v>-7.1509233234228713</v>
      </c>
      <c r="R1297" s="1"/>
      <c r="S1297" s="1">
        <f t="shared" si="166"/>
        <v>5.0177243928733002E-3</v>
      </c>
      <c r="T1297" s="1">
        <f>AVERAGE(S$3:S1297)</f>
        <v>7.841397323765162E-4</v>
      </c>
      <c r="U1297">
        <f t="shared" si="167"/>
        <v>3.0837463559997729</v>
      </c>
      <c r="V1297">
        <f t="shared" si="168"/>
        <v>-7.1509233234228713</v>
      </c>
    </row>
    <row r="1298" spans="1:22">
      <c r="A1298" s="1">
        <v>21.856120000000001</v>
      </c>
      <c r="B1298" s="1">
        <v>2.2318149999999998E-2</v>
      </c>
      <c r="C1298" s="1">
        <v>6.0296210000000003E-2</v>
      </c>
      <c r="D1298" s="1"/>
      <c r="E1298" s="1">
        <f t="shared" si="161"/>
        <v>5.111522155908101E-3</v>
      </c>
      <c r="F1298" s="1">
        <f t="shared" si="162"/>
        <v>7.0244081296000231E-6</v>
      </c>
      <c r="G1298">
        <v>1296</v>
      </c>
      <c r="H1298" s="1">
        <f t="shared" si="165"/>
        <v>5.118546564037701E-3</v>
      </c>
      <c r="I1298" s="1">
        <f>SUM(H$3:$H1298)/G1298</f>
        <v>7.874841820923042E-4</v>
      </c>
      <c r="K1298" s="1">
        <f>SUM($H$3:H1298)</f>
        <v>1.0205794999916262</v>
      </c>
      <c r="L1298">
        <f t="shared" si="163"/>
        <v>3.0844809738564694</v>
      </c>
      <c r="M1298">
        <f t="shared" si="164"/>
        <v>-7.1466672736982115</v>
      </c>
      <c r="R1298" s="1"/>
      <c r="S1298" s="1">
        <f t="shared" si="166"/>
        <v>5.118546564037701E-3</v>
      </c>
      <c r="T1298" s="1">
        <f>AVERAGE(S$3:S1298)</f>
        <v>7.874841820923042E-4</v>
      </c>
      <c r="U1298">
        <f t="shared" si="167"/>
        <v>3.0844809738564694</v>
      </c>
      <c r="V1298">
        <f t="shared" si="168"/>
        <v>-7.1466672736982115</v>
      </c>
    </row>
    <row r="1299" spans="1:22">
      <c r="A1299" s="1">
        <v>21.872070000000001</v>
      </c>
      <c r="B1299" s="1">
        <v>2.25553E-2</v>
      </c>
      <c r="C1299" s="1">
        <v>5.9689819999999998E-2</v>
      </c>
      <c r="D1299" s="1"/>
      <c r="E1299" s="1">
        <f t="shared" si="161"/>
        <v>5.0776683602176001E-3</v>
      </c>
      <c r="F1299" s="1">
        <f t="shared" si="162"/>
        <v>4.1778133608999965E-6</v>
      </c>
      <c r="G1299">
        <v>1297</v>
      </c>
      <c r="H1299" s="1">
        <f t="shared" si="165"/>
        <v>5.0818461735784998E-3</v>
      </c>
      <c r="I1299" s="1">
        <f>SUM(H$3:$H1299)/G1299</f>
        <v>7.9079517823068982E-4</v>
      </c>
      <c r="K1299" s="1">
        <f>SUM($H$3:H1299)</f>
        <v>1.0256613461652047</v>
      </c>
      <c r="L1299">
        <f t="shared" si="163"/>
        <v>3.0852104804153897</v>
      </c>
      <c r="M1299">
        <f t="shared" si="164"/>
        <v>-7.1424715640173444</v>
      </c>
      <c r="R1299" s="1"/>
      <c r="S1299" s="1">
        <f t="shared" si="166"/>
        <v>5.0818461735784998E-3</v>
      </c>
      <c r="T1299" s="1">
        <f>AVERAGE(S$3:S1299)</f>
        <v>7.9079517823068982E-4</v>
      </c>
      <c r="U1299">
        <f t="shared" si="167"/>
        <v>3.0852104804153897</v>
      </c>
      <c r="V1299">
        <f t="shared" si="168"/>
        <v>-7.1424715640173444</v>
      </c>
    </row>
    <row r="1300" spans="1:22">
      <c r="A1300" s="1">
        <v>21.888100000000001</v>
      </c>
      <c r="B1300" s="1">
        <v>2.2112719999999999E-2</v>
      </c>
      <c r="C1300" s="1">
        <v>6.04839E-2</v>
      </c>
      <c r="D1300" s="1"/>
      <c r="E1300" s="1">
        <f t="shared" si="161"/>
        <v>5.1409387561156001E-3</v>
      </c>
      <c r="F1300" s="1">
        <f t="shared" si="162"/>
        <v>8.0545278025000099E-6</v>
      </c>
      <c r="G1300">
        <v>1298</v>
      </c>
      <c r="H1300" s="1">
        <f t="shared" si="165"/>
        <v>5.1489932839181001E-3</v>
      </c>
      <c r="I1300" s="1">
        <f>SUM(H$3:$H1300)/G1300</f>
        <v>7.9415280388992512E-4</v>
      </c>
      <c r="K1300" s="1">
        <f>SUM($H$3:H1300)</f>
        <v>1.0308103394491228</v>
      </c>
      <c r="L1300">
        <f t="shared" si="163"/>
        <v>3.0859431101431536</v>
      </c>
      <c r="M1300">
        <f t="shared" si="164"/>
        <v>-7.1382346670088355</v>
      </c>
      <c r="R1300" s="1"/>
      <c r="S1300" s="1">
        <f t="shared" si="166"/>
        <v>5.1489932839181001E-3</v>
      </c>
      <c r="T1300" s="1">
        <f>AVERAGE(S$3:S1300)</f>
        <v>7.9415280388992512E-4</v>
      </c>
      <c r="U1300">
        <f t="shared" si="167"/>
        <v>3.0859431101431536</v>
      </c>
      <c r="V1300">
        <f t="shared" si="168"/>
        <v>-7.1382346670088355</v>
      </c>
    </row>
    <row r="1301" spans="1:22">
      <c r="A1301" s="1">
        <v>21.903949999999998</v>
      </c>
      <c r="B1301" s="1">
        <v>2.1842779999999999E-2</v>
      </c>
      <c r="C1301" s="1">
        <v>6.107514E-2</v>
      </c>
      <c r="D1301" s="1"/>
      <c r="E1301" s="1">
        <f t="shared" si="161"/>
        <v>5.1797212032783993E-3</v>
      </c>
      <c r="F1301" s="1">
        <f t="shared" si="162"/>
        <v>1.176002990410001E-5</v>
      </c>
      <c r="G1301">
        <v>1299</v>
      </c>
      <c r="H1301" s="1">
        <f t="shared" si="165"/>
        <v>5.1914812331824989E-3</v>
      </c>
      <c r="I1301" s="1">
        <f>SUM(H$3:$H1301)/G1301</f>
        <v>7.9753796819269081E-4</v>
      </c>
      <c r="K1301" s="1">
        <f>SUM($H$3:H1301)</f>
        <v>1.0360018206823054</v>
      </c>
      <c r="L1301">
        <f t="shared" si="163"/>
        <v>3.0866669858553943</v>
      </c>
      <c r="M1301">
        <f t="shared" si="164"/>
        <v>-7.1339811154195001</v>
      </c>
      <c r="R1301" s="1"/>
      <c r="S1301" s="1">
        <f t="shared" si="166"/>
        <v>5.1914812331824989E-3</v>
      </c>
      <c r="T1301" s="1">
        <f>AVERAGE(S$3:S1301)</f>
        <v>7.9753796819269081E-4</v>
      </c>
      <c r="U1301">
        <f t="shared" si="167"/>
        <v>3.0866669858553943</v>
      </c>
      <c r="V1301">
        <f t="shared" si="168"/>
        <v>-7.1339811154195001</v>
      </c>
    </row>
    <row r="1302" spans="1:22">
      <c r="A1302" s="1">
        <v>21.920030000000001</v>
      </c>
      <c r="B1302" s="1">
        <v>2.1996930000000001E-2</v>
      </c>
      <c r="C1302" s="1">
        <v>6.0422209999999997E-2</v>
      </c>
      <c r="D1302" s="1"/>
      <c r="E1302" s="1">
        <f t="shared" si="161"/>
        <v>5.1575565281769004E-3</v>
      </c>
      <c r="F1302" s="1">
        <f t="shared" si="162"/>
        <v>7.7081748495999914E-6</v>
      </c>
      <c r="G1302">
        <v>1300</v>
      </c>
      <c r="H1302" s="1">
        <f t="shared" si="165"/>
        <v>5.1652647030265E-3</v>
      </c>
      <c r="I1302" s="1">
        <f>SUM(H$3:$H1302)/G1302</f>
        <v>8.0089775798871678E-4</v>
      </c>
      <c r="K1302" s="1">
        <f>SUM($H$3:H1302)</f>
        <v>1.0411670853853319</v>
      </c>
      <c r="L1302">
        <f t="shared" si="163"/>
        <v>3.0874008306920171</v>
      </c>
      <c r="M1302">
        <f t="shared" si="164"/>
        <v>-7.1297772620033744</v>
      </c>
      <c r="R1302" s="1"/>
      <c r="S1302" s="1">
        <f t="shared" si="166"/>
        <v>5.1652647030265E-3</v>
      </c>
      <c r="T1302" s="1">
        <f>AVERAGE(S$3:S1302)</f>
        <v>8.0089775798871678E-4</v>
      </c>
      <c r="U1302">
        <f t="shared" si="167"/>
        <v>3.0874008306920171</v>
      </c>
      <c r="V1302">
        <f t="shared" si="168"/>
        <v>-7.1297772620033744</v>
      </c>
    </row>
    <row r="1303" spans="1:22">
      <c r="A1303" s="1">
        <v>21.935970000000001</v>
      </c>
      <c r="B1303" s="1">
        <v>2.1564340000000001E-2</v>
      </c>
      <c r="C1303" s="1">
        <v>6.2722440000000004E-2</v>
      </c>
      <c r="D1303" s="1"/>
      <c r="E1303" s="1">
        <f t="shared" si="161"/>
        <v>5.2198775416384003E-3</v>
      </c>
      <c r="F1303" s="1">
        <f t="shared" si="162"/>
        <v>2.577176602810006E-5</v>
      </c>
      <c r="G1303">
        <v>1301</v>
      </c>
      <c r="H1303" s="1">
        <f t="shared" si="165"/>
        <v>5.2456493076665006E-3</v>
      </c>
      <c r="I1303" s="1">
        <f>SUM(H$3:$H1303)/G1303</f>
        <v>8.0431416963335769E-4</v>
      </c>
      <c r="K1303" s="1">
        <f>SUM($H$3:H1303)</f>
        <v>1.0464127346929983</v>
      </c>
      <c r="L1303">
        <f t="shared" si="163"/>
        <v>3.0881277552041437</v>
      </c>
      <c r="M1303">
        <f t="shared" si="164"/>
        <v>-7.1255206068609853</v>
      </c>
      <c r="R1303" s="1"/>
      <c r="S1303" s="1">
        <f t="shared" si="166"/>
        <v>5.2456493076665006E-3</v>
      </c>
      <c r="T1303" s="1">
        <f>AVERAGE(S$3:S1303)</f>
        <v>8.0431416963335769E-4</v>
      </c>
      <c r="U1303">
        <f t="shared" si="167"/>
        <v>3.0881277552041437</v>
      </c>
      <c r="V1303">
        <f t="shared" si="168"/>
        <v>-7.1255206068609853</v>
      </c>
    </row>
    <row r="1304" spans="1:22">
      <c r="A1304" s="1">
        <v>21.952249999999999</v>
      </c>
      <c r="B1304" s="1">
        <v>2.161267E-2</v>
      </c>
      <c r="C1304" s="1">
        <v>6.3369850000000005E-2</v>
      </c>
      <c r="D1304" s="1"/>
      <c r="E1304" s="1">
        <f t="shared" si="161"/>
        <v>5.2128963161521009E-3</v>
      </c>
      <c r="F1304" s="1">
        <f t="shared" si="162"/>
        <v>3.2764176000000076E-5</v>
      </c>
      <c r="G1304">
        <v>1302</v>
      </c>
      <c r="H1304" s="1">
        <f t="shared" si="165"/>
        <v>5.2456604921521013E-3</v>
      </c>
      <c r="I1304" s="1">
        <f>SUM(H$3:$H1304)/G1304</f>
        <v>8.0772534192407859E-4</v>
      </c>
      <c r="K1304" s="1">
        <f>SUM($H$3:H1304)</f>
        <v>1.0516583951851504</v>
      </c>
      <c r="L1304">
        <f t="shared" si="163"/>
        <v>3.0888696399625912</v>
      </c>
      <c r="M1304">
        <f t="shared" si="164"/>
        <v>-7.1212884805915095</v>
      </c>
      <c r="R1304" s="1"/>
      <c r="S1304" s="1">
        <f t="shared" si="166"/>
        <v>5.2456604921521013E-3</v>
      </c>
      <c r="T1304" s="1">
        <f>AVERAGE(S$3:S1304)</f>
        <v>8.0772534192407859E-4</v>
      </c>
      <c r="U1304">
        <f t="shared" si="167"/>
        <v>3.0888696399625912</v>
      </c>
      <c r="V1304">
        <f t="shared" si="168"/>
        <v>-7.1212884805915095</v>
      </c>
    </row>
    <row r="1305" spans="1:22">
      <c r="A1305" s="1">
        <v>21.967870000000001</v>
      </c>
      <c r="B1305" s="1">
        <v>2.1811870000000001E-2</v>
      </c>
      <c r="C1305" s="1">
        <v>6.3875219999999996E-2</v>
      </c>
      <c r="D1305" s="1"/>
      <c r="E1305" s="1">
        <f t="shared" si="161"/>
        <v>5.1841713614161006E-3</v>
      </c>
      <c r="F1305" s="1">
        <f t="shared" si="162"/>
        <v>3.8805050596899973E-5</v>
      </c>
      <c r="G1305">
        <v>1303</v>
      </c>
      <c r="H1305" s="1">
        <f t="shared" si="165"/>
        <v>5.2229764120130008E-3</v>
      </c>
      <c r="I1305" s="1">
        <f>SUM(H$3:$H1305)/G1305</f>
        <v>8.1111386922268875E-4</v>
      </c>
      <c r="K1305" s="1">
        <f>SUM($H$3:H1305)</f>
        <v>1.0568813715971634</v>
      </c>
      <c r="L1305">
        <f t="shared" si="163"/>
        <v>3.089580931309635</v>
      </c>
      <c r="M1305">
        <f t="shared" si="164"/>
        <v>-7.1171021077582584</v>
      </c>
      <c r="R1305" s="1"/>
      <c r="S1305" s="1">
        <f t="shared" si="166"/>
        <v>5.2229764120130008E-3</v>
      </c>
      <c r="T1305" s="1">
        <f>AVERAGE(S$3:S1305)</f>
        <v>8.1111386922268875E-4</v>
      </c>
      <c r="U1305">
        <f t="shared" si="167"/>
        <v>3.089580931309635</v>
      </c>
      <c r="V1305">
        <f t="shared" si="168"/>
        <v>-7.1171021077582584</v>
      </c>
    </row>
    <row r="1306" spans="1:22">
      <c r="A1306" s="1">
        <v>21.999849999999999</v>
      </c>
      <c r="B1306" s="1">
        <v>2.2493300000000001E-2</v>
      </c>
      <c r="C1306" s="1">
        <v>6.3443100000000002E-2</v>
      </c>
      <c r="D1306" s="1"/>
      <c r="E1306" s="1">
        <f t="shared" si="161"/>
        <v>5.0865081664576012E-3</v>
      </c>
      <c r="F1306" s="1">
        <f t="shared" si="162"/>
        <v>3.3608107562500045E-5</v>
      </c>
      <c r="G1306">
        <v>1304</v>
      </c>
      <c r="H1306" s="1">
        <f t="shared" si="165"/>
        <v>5.120116274020101E-3</v>
      </c>
      <c r="I1306" s="1">
        <f>SUM(H$3:$H1306)/G1306</f>
        <v>8.1441831891961936E-4</v>
      </c>
      <c r="K1306" s="1">
        <f>SUM($H$3:H1306)</f>
        <v>1.0620014878711836</v>
      </c>
      <c r="L1306">
        <f t="shared" si="163"/>
        <v>3.0910356351532537</v>
      </c>
      <c r="M1306">
        <f t="shared" si="164"/>
        <v>-7.1130364186591848</v>
      </c>
      <c r="R1306" s="1"/>
      <c r="S1306" s="1">
        <f t="shared" si="166"/>
        <v>5.120116274020101E-3</v>
      </c>
      <c r="T1306" s="1">
        <f>AVERAGE(S$3:S1306)</f>
        <v>8.1441831891961936E-4</v>
      </c>
      <c r="U1306">
        <f t="shared" si="167"/>
        <v>3.0910356351532537</v>
      </c>
      <c r="V1306">
        <f t="shared" si="168"/>
        <v>-7.1130364186591848</v>
      </c>
    </row>
    <row r="1307" spans="1:22">
      <c r="A1307" s="1">
        <v>22.01595</v>
      </c>
      <c r="B1307" s="1">
        <v>2.3383339999999999E-2</v>
      </c>
      <c r="C1307" s="1">
        <v>6.3114450000000002E-2</v>
      </c>
      <c r="D1307" s="1"/>
      <c r="E1307" s="1">
        <f t="shared" si="161"/>
        <v>4.9603454592784006E-3</v>
      </c>
      <c r="F1307" s="1">
        <f t="shared" si="162"/>
        <v>2.9905585960000044E-5</v>
      </c>
      <c r="G1307">
        <v>1305</v>
      </c>
      <c r="H1307" s="1">
        <f t="shared" si="165"/>
        <v>4.9902510452384009E-3</v>
      </c>
      <c r="I1307" s="1">
        <f>SUM(H$3:$H1307)/G1307</f>
        <v>8.1761819074055333E-4</v>
      </c>
      <c r="K1307" s="1">
        <f>SUM($H$3:H1307)</f>
        <v>1.0669917389164221</v>
      </c>
      <c r="L1307">
        <f t="shared" si="163"/>
        <v>3.0917671906727731</v>
      </c>
      <c r="M1307">
        <f t="shared" si="164"/>
        <v>-7.1091150898135202</v>
      </c>
      <c r="R1307" s="1"/>
      <c r="S1307" s="1">
        <f t="shared" si="166"/>
        <v>4.9902510452384009E-3</v>
      </c>
      <c r="T1307" s="1">
        <f>AVERAGE(S$3:S1307)</f>
        <v>8.1761819074055333E-4</v>
      </c>
      <c r="U1307">
        <f t="shared" si="167"/>
        <v>3.0917671906727731</v>
      </c>
      <c r="V1307">
        <f t="shared" si="168"/>
        <v>-7.1091150898135202</v>
      </c>
    </row>
    <row r="1308" spans="1:22">
      <c r="A1308" s="1">
        <v>22.031949999999998</v>
      </c>
      <c r="B1308" s="1">
        <v>2.2354550000000001E-2</v>
      </c>
      <c r="C1308" s="1">
        <v>6.2414749999999998E-2</v>
      </c>
      <c r="D1308" s="1"/>
      <c r="E1308" s="1">
        <f t="shared" si="161"/>
        <v>5.1063186514201005E-3</v>
      </c>
      <c r="F1308" s="1">
        <f t="shared" si="162"/>
        <v>2.2742407209999996E-5</v>
      </c>
      <c r="G1308">
        <v>1306</v>
      </c>
      <c r="H1308" s="1">
        <f t="shared" si="165"/>
        <v>5.1290610586301006E-3</v>
      </c>
      <c r="I1308" s="1">
        <f>SUM(H$3:$H1308)/G1308</f>
        <v>8.2091944867921296E-4</v>
      </c>
      <c r="K1308" s="1">
        <f>SUM($H$3:H1308)</f>
        <v>1.0721207999750522</v>
      </c>
      <c r="L1308">
        <f t="shared" si="163"/>
        <v>3.0924936725574348</v>
      </c>
      <c r="M1308">
        <f t="shared" si="164"/>
        <v>-7.1050855669925257</v>
      </c>
      <c r="R1308" s="1"/>
      <c r="S1308" s="1">
        <f t="shared" si="166"/>
        <v>5.1290610586301006E-3</v>
      </c>
      <c r="T1308" s="1">
        <f>AVERAGE(S$3:S1308)</f>
        <v>8.2091944867921296E-4</v>
      </c>
      <c r="U1308">
        <f t="shared" si="167"/>
        <v>3.0924936725574348</v>
      </c>
      <c r="V1308">
        <f t="shared" si="168"/>
        <v>-7.1050855669925257</v>
      </c>
    </row>
    <row r="1309" spans="1:22">
      <c r="A1309" s="1">
        <v>22.047969999999999</v>
      </c>
      <c r="B1309" s="1">
        <v>2.325398E-2</v>
      </c>
      <c r="C1309" s="1">
        <v>6.1852560000000001E-2</v>
      </c>
      <c r="D1309" s="1"/>
      <c r="E1309" s="1">
        <f t="shared" si="161"/>
        <v>4.9785837704463994E-3</v>
      </c>
      <c r="F1309" s="1">
        <f t="shared" si="162"/>
        <v>1.7696409024100019E-5</v>
      </c>
      <c r="G1309">
        <v>1307</v>
      </c>
      <c r="H1309" s="1">
        <f t="shared" si="165"/>
        <v>4.9962801794704997E-3</v>
      </c>
      <c r="I1309" s="1">
        <f>SUM(H$3:$H1309)/G1309</f>
        <v>8.2411406285732419E-4</v>
      </c>
      <c r="K1309" s="1">
        <f>SUM($H$3:H1309)</f>
        <v>1.0771170801545227</v>
      </c>
      <c r="L1309">
        <f t="shared" si="163"/>
        <v>3.0932205341626879</v>
      </c>
      <c r="M1309">
        <f t="shared" si="164"/>
        <v>-7.1012016118370456</v>
      </c>
      <c r="R1309" s="1"/>
      <c r="S1309" s="1">
        <f t="shared" si="166"/>
        <v>4.9962801794704997E-3</v>
      </c>
      <c r="T1309" s="1">
        <f>AVERAGE(S$3:S1309)</f>
        <v>8.2411406285732419E-4</v>
      </c>
      <c r="U1309">
        <f t="shared" si="167"/>
        <v>3.0932205341626879</v>
      </c>
      <c r="V1309">
        <f t="shared" si="168"/>
        <v>-7.1012016118370456</v>
      </c>
    </row>
    <row r="1310" spans="1:22">
      <c r="A1310" s="1">
        <v>22.063970000000001</v>
      </c>
      <c r="B1310" s="1">
        <v>2.4121989999999999E-2</v>
      </c>
      <c r="C1310" s="1">
        <v>6.1671780000000002E-2</v>
      </c>
      <c r="D1310" s="1"/>
      <c r="E1310" s="1">
        <f t="shared" si="161"/>
        <v>4.8568452377449013E-3</v>
      </c>
      <c r="F1310" s="1">
        <f t="shared" si="162"/>
        <v>1.6208112364900033E-5</v>
      </c>
      <c r="G1310">
        <v>1308</v>
      </c>
      <c r="H1310" s="1">
        <f t="shared" si="165"/>
        <v>4.873053350109801E-3</v>
      </c>
      <c r="I1310" s="1">
        <f>SUM(H$3:$H1310)/G1310</f>
        <v>8.2720958219008594E-4</v>
      </c>
      <c r="K1310" s="1">
        <f>SUM($H$3:H1310)</f>
        <v>1.0819901335046325</v>
      </c>
      <c r="L1310">
        <f t="shared" si="163"/>
        <v>3.0939459613690934</v>
      </c>
      <c r="M1310">
        <f t="shared" si="164"/>
        <v>-7.0974524703917021</v>
      </c>
      <c r="R1310" s="1"/>
      <c r="S1310" s="1">
        <f t="shared" si="166"/>
        <v>4.873053350109801E-3</v>
      </c>
      <c r="T1310" s="1">
        <f>AVERAGE(S$3:S1310)</f>
        <v>8.2720958219008594E-4</v>
      </c>
      <c r="U1310">
        <f t="shared" si="167"/>
        <v>3.0939459613690934</v>
      </c>
      <c r="V1310">
        <f t="shared" si="168"/>
        <v>-7.0974524703917021</v>
      </c>
    </row>
    <row r="1311" spans="1:22">
      <c r="A1311" s="1">
        <v>22.080169999999999</v>
      </c>
      <c r="B1311" s="1">
        <v>2.2530939999999999E-2</v>
      </c>
      <c r="C1311" s="1">
        <v>6.1684490000000002E-2</v>
      </c>
      <c r="D1311" s="1"/>
      <c r="E1311" s="1">
        <f t="shared" si="161"/>
        <v>5.0811406316944004E-3</v>
      </c>
      <c r="F1311" s="1">
        <f t="shared" si="162"/>
        <v>1.6310613049600025E-5</v>
      </c>
      <c r="G1311">
        <v>1309</v>
      </c>
      <c r="H1311" s="1">
        <f t="shared" si="165"/>
        <v>5.0974512447440005E-3</v>
      </c>
      <c r="I1311" s="1">
        <f>SUM(H$3:$H1311)/G1311</f>
        <v>8.3047179889180779E-4</v>
      </c>
      <c r="K1311" s="1">
        <f>SUM($H$3:H1311)</f>
        <v>1.0870875847493764</v>
      </c>
      <c r="L1311">
        <f t="shared" si="163"/>
        <v>3.0946799206546176</v>
      </c>
      <c r="M1311">
        <f t="shared" si="164"/>
        <v>-7.0935165862703613</v>
      </c>
      <c r="R1311" s="1"/>
      <c r="S1311" s="1">
        <f t="shared" si="166"/>
        <v>5.0974512447440005E-3</v>
      </c>
      <c r="T1311" s="1">
        <f>AVERAGE(S$3:S1311)</f>
        <v>8.3047179889180779E-4</v>
      </c>
      <c r="U1311">
        <f t="shared" si="167"/>
        <v>3.0946799206546176</v>
      </c>
      <c r="V1311">
        <f t="shared" si="168"/>
        <v>-7.0935165862703613</v>
      </c>
    </row>
    <row r="1312" spans="1:22">
      <c r="A1312" s="1">
        <v>22.096119999999999</v>
      </c>
      <c r="B1312" s="1">
        <v>2.438999E-2</v>
      </c>
      <c r="C1312" s="1">
        <v>6.3224269999999999E-2</v>
      </c>
      <c r="D1312" s="1"/>
      <c r="E1312" s="1">
        <f t="shared" si="161"/>
        <v>4.8195626482249003E-3</v>
      </c>
      <c r="F1312" s="1">
        <f t="shared" si="162"/>
        <v>3.1118769696400009E-5</v>
      </c>
      <c r="G1312">
        <v>1310</v>
      </c>
      <c r="H1312" s="1">
        <f t="shared" si="165"/>
        <v>4.8506814179212999E-3</v>
      </c>
      <c r="I1312" s="1">
        <f>SUM(H$3:$H1312)/G1312</f>
        <v>8.3354066119641036E-4</v>
      </c>
      <c r="K1312" s="1">
        <f>SUM($H$3:H1312)</f>
        <v>1.0919382661672976</v>
      </c>
      <c r="L1312">
        <f t="shared" si="163"/>
        <v>3.0954020274994014</v>
      </c>
      <c r="M1312">
        <f t="shared" si="164"/>
        <v>-7.0898280732843535</v>
      </c>
      <c r="R1312" s="1"/>
      <c r="S1312" s="1">
        <f t="shared" si="166"/>
        <v>4.8506814179212999E-3</v>
      </c>
      <c r="T1312" s="1">
        <f>AVERAGE(S$3:S1312)</f>
        <v>8.3354066119641036E-4</v>
      </c>
      <c r="U1312">
        <f t="shared" si="167"/>
        <v>3.0954020274994014</v>
      </c>
      <c r="V1312">
        <f t="shared" si="168"/>
        <v>-7.0898280732843535</v>
      </c>
    </row>
    <row r="1313" spans="1:22">
      <c r="A1313" s="1">
        <v>22.112100000000002</v>
      </c>
      <c r="B1313" s="1">
        <v>2.5512050000000001E-2</v>
      </c>
      <c r="C1313" s="1">
        <v>6.2221480000000003E-2</v>
      </c>
      <c r="D1313" s="1"/>
      <c r="E1313" s="1">
        <f t="shared" si="161"/>
        <v>4.665027967020099E-3</v>
      </c>
      <c r="F1313" s="1">
        <f t="shared" si="162"/>
        <v>2.0936389896900038E-5</v>
      </c>
      <c r="G1313">
        <v>1311</v>
      </c>
      <c r="H1313" s="1">
        <f t="shared" si="165"/>
        <v>4.6859643569169994E-3</v>
      </c>
      <c r="I1313" s="1">
        <f>SUM(H$3:$H1313)/G1313</f>
        <v>8.3647919948452677E-4</v>
      </c>
      <c r="K1313" s="1">
        <f>SUM($H$3:H1313)</f>
        <v>1.0966242305242146</v>
      </c>
      <c r="L1313">
        <f t="shared" si="163"/>
        <v>3.0961249700062923</v>
      </c>
      <c r="M1313">
        <f t="shared" si="164"/>
        <v>-7.0863089039738467</v>
      </c>
      <c r="R1313" s="1"/>
      <c r="S1313" s="1">
        <f t="shared" si="166"/>
        <v>4.6859643569169994E-3</v>
      </c>
      <c r="T1313" s="1">
        <f>AVERAGE(S$3:S1313)</f>
        <v>8.3647919948452677E-4</v>
      </c>
      <c r="U1313">
        <f t="shared" si="167"/>
        <v>3.0961249700062923</v>
      </c>
      <c r="V1313">
        <f t="shared" si="168"/>
        <v>-7.0863089039738467</v>
      </c>
    </row>
    <row r="1314" spans="1:22">
      <c r="A1314" s="1">
        <v>22.128229999999999</v>
      </c>
      <c r="B1314" s="1">
        <v>2.602813E-2</v>
      </c>
      <c r="C1314" s="1">
        <v>6.2664419999999998E-2</v>
      </c>
      <c r="D1314" s="1"/>
      <c r="E1314" s="1">
        <f t="shared" si="161"/>
        <v>4.5947967351049014E-3</v>
      </c>
      <c r="F1314" s="1">
        <f t="shared" si="162"/>
        <v>2.5186044844899999E-5</v>
      </c>
      <c r="G1314">
        <v>1312</v>
      </c>
      <c r="H1314" s="1">
        <f t="shared" si="165"/>
        <v>4.6199827799498017E-3</v>
      </c>
      <c r="I1314" s="1">
        <f>SUM(H$3:$H1314)/G1314</f>
        <v>8.3936296745744246E-4</v>
      </c>
      <c r="K1314" s="1">
        <f>SUM($H$3:H1314)</f>
        <v>1.1012442133041644</v>
      </c>
      <c r="L1314">
        <f t="shared" si="163"/>
        <v>3.0968541689392448</v>
      </c>
      <c r="M1314">
        <f t="shared" si="164"/>
        <v>-7.0828673259109598</v>
      </c>
      <c r="R1314" s="1"/>
      <c r="S1314" s="1">
        <f t="shared" si="166"/>
        <v>4.6199827799498017E-3</v>
      </c>
      <c r="T1314" s="1">
        <f>AVERAGE(S$3:S1314)</f>
        <v>8.3936296745744246E-4</v>
      </c>
      <c r="U1314">
        <f t="shared" si="167"/>
        <v>3.0968541689392448</v>
      </c>
      <c r="V1314">
        <f t="shared" si="168"/>
        <v>-7.0828673259109598</v>
      </c>
    </row>
    <row r="1315" spans="1:22">
      <c r="A1315" s="1">
        <v>22.144120000000001</v>
      </c>
      <c r="B1315" s="1">
        <v>2.655356E-2</v>
      </c>
      <c r="C1315" s="1">
        <v>6.3705650000000003E-2</v>
      </c>
      <c r="D1315" s="1"/>
      <c r="E1315" s="1">
        <f t="shared" si="161"/>
        <v>4.5238403402500004E-3</v>
      </c>
      <c r="F1315" s="1">
        <f t="shared" si="162"/>
        <v>3.6721176040000051E-5</v>
      </c>
      <c r="G1315">
        <v>1313</v>
      </c>
      <c r="H1315" s="1">
        <f t="shared" si="165"/>
        <v>4.5605615162900006E-3</v>
      </c>
      <c r="I1315" s="1">
        <f>SUM(H$3:$H1315)/G1315</f>
        <v>8.4219708668732251E-4</v>
      </c>
      <c r="K1315" s="1">
        <f>SUM($H$3:H1315)</f>
        <v>1.1058047748204545</v>
      </c>
      <c r="L1315">
        <f t="shared" si="163"/>
        <v>3.0975719984957206</v>
      </c>
      <c r="M1315">
        <f t="shared" si="164"/>
        <v>-7.0794965014120779</v>
      </c>
      <c r="R1315" s="1"/>
      <c r="S1315" s="1">
        <f t="shared" si="166"/>
        <v>4.5605615162900006E-3</v>
      </c>
      <c r="T1315" s="1">
        <f>AVERAGE(S$3:S1315)</f>
        <v>8.4219708668732251E-4</v>
      </c>
      <c r="U1315">
        <f t="shared" si="167"/>
        <v>3.0975719984957206</v>
      </c>
      <c r="V1315">
        <f t="shared" si="168"/>
        <v>-7.0794965014120779</v>
      </c>
    </row>
    <row r="1316" spans="1:22">
      <c r="A1316" s="1">
        <v>22.160170000000001</v>
      </c>
      <c r="B1316" s="1">
        <v>2.7438899999999999E-2</v>
      </c>
      <c r="C1316" s="1">
        <v>6.4026189999999997E-2</v>
      </c>
      <c r="D1316" s="1"/>
      <c r="E1316" s="1">
        <f t="shared" si="161"/>
        <v>4.4055291157056005E-3</v>
      </c>
      <c r="F1316" s="1">
        <f t="shared" si="162"/>
        <v>4.0708738515599976E-5</v>
      </c>
      <c r="G1316">
        <v>1314</v>
      </c>
      <c r="H1316" s="1">
        <f t="shared" si="165"/>
        <v>4.4462378542212003E-3</v>
      </c>
      <c r="I1316" s="1">
        <f>SUM(H$3:$H1316)/G1316</f>
        <v>8.4493988788027067E-4</v>
      </c>
      <c r="K1316" s="1">
        <f>SUM($H$3:H1316)</f>
        <v>1.1102510126746756</v>
      </c>
      <c r="L1316">
        <f t="shared" si="163"/>
        <v>3.098296533329802</v>
      </c>
      <c r="M1316">
        <f t="shared" si="164"/>
        <v>-7.076245071740801</v>
      </c>
      <c r="R1316" s="1"/>
      <c r="S1316" s="1">
        <f t="shared" si="166"/>
        <v>4.4462378542212003E-3</v>
      </c>
      <c r="T1316" s="1">
        <f>AVERAGE(S$3:S1316)</f>
        <v>8.4493988788027067E-4</v>
      </c>
      <c r="U1316">
        <f t="shared" si="167"/>
        <v>3.098296533329802</v>
      </c>
      <c r="V1316">
        <f t="shared" si="168"/>
        <v>-7.076245071740801</v>
      </c>
    </row>
    <row r="1317" spans="1:22">
      <c r="A1317" s="1">
        <v>22.176169999999999</v>
      </c>
      <c r="B1317" s="1">
        <v>2.8877030000000001E-2</v>
      </c>
      <c r="C1317" s="1">
        <v>6.4425700000000002E-2</v>
      </c>
      <c r="D1317" s="1"/>
      <c r="E1317" s="1">
        <f t="shared" si="161"/>
        <v>4.2166879921609005E-3</v>
      </c>
      <c r="F1317" s="1">
        <f t="shared" si="162"/>
        <v>4.5966366022500056E-5</v>
      </c>
      <c r="G1317">
        <v>1315</v>
      </c>
      <c r="H1317" s="1">
        <f t="shared" si="165"/>
        <v>4.2626543581834007E-3</v>
      </c>
      <c r="I1317" s="1">
        <f>SUM(H$3:$H1317)/G1317</f>
        <v>8.4753891029114758E-4</v>
      </c>
      <c r="K1317" s="1">
        <f>SUM($H$3:H1317)</f>
        <v>1.114513667032859</v>
      </c>
      <c r="L1317">
        <f t="shared" si="163"/>
        <v>3.0990182889232756</v>
      </c>
      <c r="M1317">
        <f t="shared" si="164"/>
        <v>-7.0731738079156239</v>
      </c>
      <c r="R1317" s="1"/>
      <c r="S1317" s="1">
        <f t="shared" si="166"/>
        <v>4.2626543581834007E-3</v>
      </c>
      <c r="T1317" s="1">
        <f>AVERAGE(S$3:S1317)</f>
        <v>8.4753891029114758E-4</v>
      </c>
      <c r="U1317">
        <f t="shared" si="167"/>
        <v>3.0990182889232756</v>
      </c>
      <c r="V1317">
        <f t="shared" si="168"/>
        <v>-7.0731738079156239</v>
      </c>
    </row>
    <row r="1318" spans="1:22">
      <c r="A1318" s="1">
        <v>22.192129999999999</v>
      </c>
      <c r="B1318" s="1">
        <v>2.927805E-2</v>
      </c>
      <c r="C1318" s="1">
        <v>6.4721619999999994E-2</v>
      </c>
      <c r="D1318" s="1"/>
      <c r="E1318" s="1">
        <f t="shared" si="161"/>
        <v>4.1647675157001005E-3</v>
      </c>
      <c r="F1318" s="1">
        <f t="shared" si="162"/>
        <v>5.0066521092899934E-5</v>
      </c>
      <c r="G1318">
        <v>1316</v>
      </c>
      <c r="H1318" s="1">
        <f t="shared" si="165"/>
        <v>4.2148340367930007E-3</v>
      </c>
      <c r="I1318" s="1">
        <f>SUM(H$3:$H1318)/G1318</f>
        <v>8.5009764518970512E-4</v>
      </c>
      <c r="K1318" s="1">
        <f>SUM($H$3:H1318)</f>
        <v>1.1187285010696519</v>
      </c>
      <c r="L1318">
        <f t="shared" si="163"/>
        <v>3.0997377215221529</v>
      </c>
      <c r="M1318">
        <f t="shared" si="164"/>
        <v>-7.0701593383839629</v>
      </c>
      <c r="R1318" s="1"/>
      <c r="S1318" s="1">
        <f t="shared" si="166"/>
        <v>4.2148340367930007E-3</v>
      </c>
      <c r="T1318" s="1">
        <f>AVERAGE(S$3:S1318)</f>
        <v>8.5009764518970512E-4</v>
      </c>
      <c r="U1318">
        <f t="shared" si="167"/>
        <v>3.0997377215221529</v>
      </c>
      <c r="V1318">
        <f t="shared" si="168"/>
        <v>-7.0701593383839629</v>
      </c>
    </row>
    <row r="1319" spans="1:22">
      <c r="A1319" s="1">
        <v>22.208200000000001</v>
      </c>
      <c r="B1319" s="1">
        <v>2.9518590000000001E-2</v>
      </c>
      <c r="C1319" s="1">
        <v>6.5668359999999995E-2</v>
      </c>
      <c r="D1319" s="1"/>
      <c r="E1319" s="1">
        <f t="shared" si="161"/>
        <v>4.133778872580901E-3</v>
      </c>
      <c r="F1319" s="1">
        <f t="shared" si="162"/>
        <v>6.436066670009994E-5</v>
      </c>
      <c r="G1319">
        <v>1317</v>
      </c>
      <c r="H1319" s="1">
        <f t="shared" si="165"/>
        <v>4.198139539281001E-3</v>
      </c>
      <c r="I1319" s="1">
        <f>SUM(H$3:$H1319)/G1319</f>
        <v>8.5263981823001736E-4</v>
      </c>
      <c r="K1319" s="1">
        <f>SUM($H$3:H1319)</f>
        <v>1.1229266406089329</v>
      </c>
      <c r="L1319">
        <f t="shared" si="163"/>
        <v>3.100461590047531</v>
      </c>
      <c r="M1319">
        <f t="shared" si="164"/>
        <v>-7.0671733526007356</v>
      </c>
      <c r="R1319" s="1"/>
      <c r="S1319" s="1">
        <f t="shared" si="166"/>
        <v>4.198139539281001E-3</v>
      </c>
      <c r="T1319" s="1">
        <f>AVERAGE(S$3:S1319)</f>
        <v>8.5263981823001736E-4</v>
      </c>
      <c r="U1319">
        <f t="shared" si="167"/>
        <v>3.100461590047531</v>
      </c>
      <c r="V1319">
        <f t="shared" si="168"/>
        <v>-7.0671733526007356</v>
      </c>
    </row>
    <row r="1320" spans="1:22">
      <c r="A1320" s="1">
        <v>22.224150000000002</v>
      </c>
      <c r="B1320" s="1">
        <v>3.0519480000000002E-2</v>
      </c>
      <c r="C1320" s="1">
        <v>6.5769460000000002E-2</v>
      </c>
      <c r="D1320" s="1"/>
      <c r="E1320" s="1">
        <f t="shared" si="161"/>
        <v>4.0060772692164003E-3</v>
      </c>
      <c r="F1320" s="1">
        <f t="shared" si="162"/>
        <v>6.5993039432100058E-5</v>
      </c>
      <c r="G1320">
        <v>1318</v>
      </c>
      <c r="H1320" s="1">
        <f t="shared" si="165"/>
        <v>4.0720703086485005E-3</v>
      </c>
      <c r="I1320" s="1">
        <f>SUM(H$3:$H1320)/G1320</f>
        <v>8.5508248172805877E-4</v>
      </c>
      <c r="K1320" s="1">
        <f>SUM($H$3:H1320)</f>
        <v>1.1269987109175814</v>
      </c>
      <c r="L1320">
        <f t="shared" si="163"/>
        <v>3.1011795354492535</v>
      </c>
      <c r="M1320">
        <f t="shared" si="164"/>
        <v>-7.0643126238230529</v>
      </c>
      <c r="R1320" s="1"/>
      <c r="S1320" s="1">
        <f t="shared" si="166"/>
        <v>4.0720703086485005E-3</v>
      </c>
      <c r="T1320" s="1">
        <f>AVERAGE(S$3:S1320)</f>
        <v>8.5508248172805877E-4</v>
      </c>
      <c r="U1320">
        <f t="shared" si="167"/>
        <v>3.1011795354492535</v>
      </c>
      <c r="V1320">
        <f t="shared" si="168"/>
        <v>-7.0643126238230529</v>
      </c>
    </row>
    <row r="1321" spans="1:22">
      <c r="A1321" s="1">
        <v>22.240200000000002</v>
      </c>
      <c r="B1321" s="1">
        <v>2.9751409999999999E-2</v>
      </c>
      <c r="C1321" s="1">
        <v>6.6708030000000001E-2</v>
      </c>
      <c r="D1321" s="1"/>
      <c r="E1321" s="1">
        <f t="shared" si="161"/>
        <v>4.1038950007224999E-3</v>
      </c>
      <c r="F1321" s="1">
        <f t="shared" si="162"/>
        <v>8.2123106352400058E-5</v>
      </c>
      <c r="G1321">
        <v>1319</v>
      </c>
      <c r="H1321" s="1">
        <f t="shared" si="165"/>
        <v>4.1860181070748998E-3</v>
      </c>
      <c r="I1321" s="1">
        <f>SUM(H$3:$H1321)/G1321</f>
        <v>8.5760783095121791E-4</v>
      </c>
      <c r="K1321" s="1">
        <f>SUM($H$3:H1321)</f>
        <v>1.1311847290246564</v>
      </c>
      <c r="L1321">
        <f t="shared" si="163"/>
        <v>3.1019014621477021</v>
      </c>
      <c r="M1321">
        <f t="shared" si="164"/>
        <v>-7.0613636364496664</v>
      </c>
      <c r="R1321" s="1"/>
      <c r="S1321" s="1">
        <f t="shared" si="166"/>
        <v>4.1860181070748998E-3</v>
      </c>
      <c r="T1321" s="1">
        <f>AVERAGE(S$3:S1321)</f>
        <v>8.5760783095121791E-4</v>
      </c>
      <c r="U1321">
        <f t="shared" si="167"/>
        <v>3.1019014621477021</v>
      </c>
      <c r="V1321">
        <f t="shared" si="168"/>
        <v>-7.0613636364496664</v>
      </c>
    </row>
    <row r="1322" spans="1:22">
      <c r="A1322" s="1">
        <v>22.256170000000001</v>
      </c>
      <c r="B1322" s="1">
        <v>3.1206270000000001E-2</v>
      </c>
      <c r="C1322" s="1">
        <v>6.5562410000000002E-2</v>
      </c>
      <c r="D1322" s="1"/>
      <c r="E1322" s="1">
        <f t="shared" si="161"/>
        <v>3.9196101541040997E-3</v>
      </c>
      <c r="F1322" s="1">
        <f t="shared" si="162"/>
        <v>6.2671922233600044E-5</v>
      </c>
      <c r="G1322">
        <v>1320</v>
      </c>
      <c r="H1322" s="1">
        <f t="shared" si="165"/>
        <v>3.9822820763376994E-3</v>
      </c>
      <c r="I1322" s="1">
        <f>SUM(H$3:$H1322)/G1322</f>
        <v>8.5997500840984402E-4</v>
      </c>
      <c r="K1322" s="1">
        <f>SUM($H$3:H1322)</f>
        <v>1.1351670111009942</v>
      </c>
      <c r="L1322">
        <f t="shared" si="163"/>
        <v>3.1026192735415625</v>
      </c>
      <c r="M1322">
        <f t="shared" si="164"/>
        <v>-7.0586072291275235</v>
      </c>
      <c r="R1322" s="1"/>
      <c r="S1322" s="1">
        <f t="shared" si="166"/>
        <v>3.9822820763376994E-3</v>
      </c>
      <c r="T1322" s="1">
        <f>AVERAGE(S$3:S1322)</f>
        <v>8.5997500840984402E-4</v>
      </c>
      <c r="U1322">
        <f t="shared" si="167"/>
        <v>3.1026192735415625</v>
      </c>
      <c r="V1322">
        <f t="shared" si="168"/>
        <v>-7.0586072291275235</v>
      </c>
    </row>
    <row r="1323" spans="1:22">
      <c r="A1323" s="1">
        <v>22.272169999999999</v>
      </c>
      <c r="B1323" s="1">
        <v>3.302969E-2</v>
      </c>
      <c r="C1323" s="1">
        <v>6.3748559999999996E-2</v>
      </c>
      <c r="D1323" s="1"/>
      <c r="E1323" s="1">
        <f t="shared" si="161"/>
        <v>3.6946180685569004E-3</v>
      </c>
      <c r="F1323" s="1">
        <f t="shared" si="162"/>
        <v>3.724306934409997E-5</v>
      </c>
      <c r="G1323">
        <v>1321</v>
      </c>
      <c r="H1323" s="1">
        <f t="shared" si="165"/>
        <v>3.7318611379010005E-3</v>
      </c>
      <c r="I1323" s="1">
        <f>SUM(H$3:$H1323)/G1323</f>
        <v>8.6214903273194182E-4</v>
      </c>
      <c r="K1323" s="1">
        <f>SUM($H$3:H1323)</f>
        <v>1.1388988722388951</v>
      </c>
      <c r="L1323">
        <f t="shared" si="163"/>
        <v>3.1033379170251774</v>
      </c>
      <c r="M1323">
        <f t="shared" si="164"/>
        <v>-7.0560824104442492</v>
      </c>
      <c r="R1323" s="1"/>
      <c r="S1323" s="1">
        <f t="shared" si="166"/>
        <v>3.7318611379010005E-3</v>
      </c>
      <c r="T1323" s="1">
        <f>AVERAGE(S$3:S1323)</f>
        <v>8.6214903273194182E-4</v>
      </c>
      <c r="U1323">
        <f t="shared" si="167"/>
        <v>3.1033379170251774</v>
      </c>
      <c r="V1323">
        <f t="shared" si="168"/>
        <v>-7.0560824104442492</v>
      </c>
    </row>
    <row r="1324" spans="1:22">
      <c r="A1324" s="1">
        <v>22.288229999999999</v>
      </c>
      <c r="B1324" s="1">
        <v>3.4414710000000001E-2</v>
      </c>
      <c r="C1324" s="1">
        <v>6.2623659999999998E-2</v>
      </c>
      <c r="D1324" s="1"/>
      <c r="E1324" s="1">
        <f t="shared" si="161"/>
        <v>3.5281639827225001E-3</v>
      </c>
      <c r="F1324" s="1">
        <f t="shared" si="162"/>
        <v>2.4778592396099991E-5</v>
      </c>
      <c r="G1324">
        <v>1322</v>
      </c>
      <c r="H1324" s="1">
        <f t="shared" si="165"/>
        <v>3.5529425751186002E-3</v>
      </c>
      <c r="I1324" s="1">
        <f>SUM(H$3:$H1324)/G1324</f>
        <v>8.6418442875492712E-4</v>
      </c>
      <c r="K1324" s="1">
        <f>SUM($H$3:H1324)</f>
        <v>1.1424518148140137</v>
      </c>
      <c r="L1324">
        <f t="shared" si="163"/>
        <v>3.1040587364386196</v>
      </c>
      <c r="M1324">
        <f t="shared" si="164"/>
        <v>-7.0537243527323019</v>
      </c>
      <c r="R1324" s="1"/>
      <c r="S1324" s="1">
        <f t="shared" si="166"/>
        <v>3.5529425751186002E-3</v>
      </c>
      <c r="T1324" s="1">
        <f>AVERAGE(S$3:S1324)</f>
        <v>8.6418442875492712E-4</v>
      </c>
      <c r="U1324">
        <f t="shared" si="167"/>
        <v>3.1040587364386196</v>
      </c>
      <c r="V1324">
        <f t="shared" si="168"/>
        <v>-7.0537243527323019</v>
      </c>
    </row>
    <row r="1325" spans="1:22">
      <c r="A1325" s="1">
        <v>22.304200000000002</v>
      </c>
      <c r="B1325" s="1">
        <v>3.5646959999999998E-2</v>
      </c>
      <c r="C1325" s="1">
        <v>6.1526629999999999E-2</v>
      </c>
      <c r="D1325" s="1"/>
      <c r="E1325" s="1">
        <f t="shared" si="161"/>
        <v>3.3832951892100007E-3</v>
      </c>
      <c r="F1325" s="1">
        <f t="shared" si="162"/>
        <v>1.5060453408400002E-5</v>
      </c>
      <c r="G1325">
        <v>1323</v>
      </c>
      <c r="H1325" s="1">
        <f t="shared" si="165"/>
        <v>3.3983556426184008E-3</v>
      </c>
      <c r="I1325" s="1">
        <f>SUM(H$3:$H1325)/G1325</f>
        <v>8.6609990208362216E-4</v>
      </c>
      <c r="K1325" s="1">
        <f>SUM($H$3:H1325)</f>
        <v>1.1458501704566322</v>
      </c>
      <c r="L1325">
        <f t="shared" si="163"/>
        <v>3.1047750015393447</v>
      </c>
      <c r="M1325">
        <f t="shared" si="164"/>
        <v>-7.0515102956816378</v>
      </c>
      <c r="R1325" s="1"/>
      <c r="S1325" s="1">
        <f t="shared" si="166"/>
        <v>3.3983556426184008E-3</v>
      </c>
      <c r="T1325" s="1">
        <f>AVERAGE(S$3:S1325)</f>
        <v>8.6609990208362216E-4</v>
      </c>
      <c r="U1325">
        <f t="shared" si="167"/>
        <v>3.1047750015393447</v>
      </c>
      <c r="V1325">
        <f t="shared" si="168"/>
        <v>-7.0515102956816378</v>
      </c>
    </row>
    <row r="1326" spans="1:22">
      <c r="A1326" s="1">
        <v>22.320250000000001</v>
      </c>
      <c r="B1326" s="1">
        <v>3.4565180000000001E-2</v>
      </c>
      <c r="C1326" s="1">
        <v>6.3786330000000002E-2</v>
      </c>
      <c r="D1326" s="1"/>
      <c r="E1326" s="1">
        <f t="shared" si="161"/>
        <v>3.5103112844944002E-3</v>
      </c>
      <c r="F1326" s="1">
        <f t="shared" si="162"/>
        <v>3.7705494630400046E-5</v>
      </c>
      <c r="G1326">
        <v>1324</v>
      </c>
      <c r="H1326" s="1">
        <f t="shared" si="165"/>
        <v>3.5480167791248E-3</v>
      </c>
      <c r="I1326" s="1">
        <f>SUM(H$3:$H1326)/G1326</f>
        <v>8.6812551906023942E-4</v>
      </c>
      <c r="K1326" s="1">
        <f>SUM($H$3:H1326)</f>
        <v>1.149398187235757</v>
      </c>
      <c r="L1326">
        <f t="shared" si="163"/>
        <v>3.1054943381672286</v>
      </c>
      <c r="M1326">
        <f t="shared" si="164"/>
        <v>-7.0491742465462819</v>
      </c>
      <c r="R1326" s="1"/>
      <c r="S1326" s="1">
        <f t="shared" si="166"/>
        <v>3.5480167791248E-3</v>
      </c>
      <c r="T1326" s="1">
        <f>AVERAGE(S$3:S1326)</f>
        <v>8.6812551906023942E-4</v>
      </c>
      <c r="U1326">
        <f t="shared" si="167"/>
        <v>3.1054943381672286</v>
      </c>
      <c r="V1326">
        <f t="shared" si="168"/>
        <v>-7.0491742465462819</v>
      </c>
    </row>
    <row r="1327" spans="1:22">
      <c r="A1327" s="1">
        <v>22.336200000000002</v>
      </c>
      <c r="B1327" s="1">
        <v>3.5185979999999999E-2</v>
      </c>
      <c r="C1327" s="1">
        <v>6.295647E-2</v>
      </c>
      <c r="D1327" s="1"/>
      <c r="E1327" s="1">
        <f t="shared" si="161"/>
        <v>3.4371345093264006E-3</v>
      </c>
      <c r="F1327" s="1">
        <f t="shared" si="162"/>
        <v>2.8202684784400021E-5</v>
      </c>
      <c r="G1327">
        <v>1325</v>
      </c>
      <c r="H1327" s="1">
        <f t="shared" si="165"/>
        <v>3.4653371941108005E-3</v>
      </c>
      <c r="I1327" s="1">
        <f>SUM(H$3:$H1327)/G1327</f>
        <v>8.7008567881499471E-4</v>
      </c>
      <c r="K1327" s="1">
        <f>SUM($H$3:H1327)</f>
        <v>1.1528635244298679</v>
      </c>
      <c r="L1327">
        <f t="shared" si="163"/>
        <v>3.1062086806946017</v>
      </c>
      <c r="M1327">
        <f t="shared" si="164"/>
        <v>-7.0469188697680734</v>
      </c>
      <c r="R1327" s="1"/>
      <c r="S1327" s="1">
        <f t="shared" si="166"/>
        <v>3.4653371941108005E-3</v>
      </c>
      <c r="T1327" s="1">
        <f>AVERAGE(S$3:S1327)</f>
        <v>8.7008567881499471E-4</v>
      </c>
      <c r="U1327">
        <f t="shared" si="167"/>
        <v>3.1062086806946017</v>
      </c>
      <c r="V1327">
        <f t="shared" si="168"/>
        <v>-7.0469188697680734</v>
      </c>
    </row>
    <row r="1328" spans="1:22">
      <c r="A1328" s="1">
        <v>22.352170000000001</v>
      </c>
      <c r="B1328" s="1">
        <v>3.6398199999999999E-2</v>
      </c>
      <c r="C1328" s="1">
        <v>6.0728119999999997E-2</v>
      </c>
      <c r="D1328" s="1"/>
      <c r="E1328" s="1">
        <f t="shared" si="161"/>
        <v>3.2964661488196004E-3</v>
      </c>
      <c r="F1328" s="1">
        <f t="shared" si="162"/>
        <v>9.5003883528999876E-6</v>
      </c>
      <c r="G1328">
        <v>1326</v>
      </c>
      <c r="H1328" s="1">
        <f t="shared" si="165"/>
        <v>3.3059665371725005E-3</v>
      </c>
      <c r="I1328" s="1">
        <f>SUM(H$3:$H1328)/G1328</f>
        <v>8.7192269303698372E-4</v>
      </c>
      <c r="K1328" s="1">
        <f>SUM($H$3:H1328)</f>
        <v>1.1561694909670404</v>
      </c>
      <c r="L1328">
        <f t="shared" si="163"/>
        <v>3.1069234080690769</v>
      </c>
      <c r="M1328">
        <f t="shared" si="164"/>
        <v>-7.0448097927594624</v>
      </c>
      <c r="R1328" s="1"/>
      <c r="S1328" s="1">
        <f t="shared" si="166"/>
        <v>3.3059665371725005E-3</v>
      </c>
      <c r="T1328" s="1">
        <f>AVERAGE(S$3:S1328)</f>
        <v>8.7192269303698372E-4</v>
      </c>
      <c r="U1328">
        <f t="shared" si="167"/>
        <v>3.1069234080690769</v>
      </c>
      <c r="V1328">
        <f t="shared" si="168"/>
        <v>-7.0448097927594624</v>
      </c>
    </row>
    <row r="1329" spans="1:22">
      <c r="A1329" s="1">
        <v>22.368220000000001</v>
      </c>
      <c r="B1329" s="1">
        <v>3.7254750000000003E-2</v>
      </c>
      <c r="C1329" s="1">
        <v>5.9494560000000002E-2</v>
      </c>
      <c r="D1329" s="1"/>
      <c r="E1329" s="1">
        <f t="shared" si="161"/>
        <v>3.1988424300561E-3</v>
      </c>
      <c r="F1329" s="1">
        <f t="shared" si="162"/>
        <v>3.4177286641000127E-6</v>
      </c>
      <c r="G1329">
        <v>1327</v>
      </c>
      <c r="H1329" s="1">
        <f t="shared" si="165"/>
        <v>3.2022601587201999E-3</v>
      </c>
      <c r="I1329" s="1">
        <f>SUM(H$3:$H1329)/G1329</f>
        <v>8.7367878758535091E-4</v>
      </c>
      <c r="K1329" s="1">
        <f>SUM($H$3:H1329)</f>
        <v>1.1593717511257606</v>
      </c>
      <c r="L1329">
        <f t="shared" si="163"/>
        <v>3.1076412014822878</v>
      </c>
      <c r="M1329">
        <f t="shared" si="164"/>
        <v>-7.0427977697859658</v>
      </c>
      <c r="R1329" s="1"/>
      <c r="S1329" s="1">
        <f t="shared" si="166"/>
        <v>3.2022601587201999E-3</v>
      </c>
      <c r="T1329" s="1">
        <f>AVERAGE(S$3:S1329)</f>
        <v>8.7367878758535091E-4</v>
      </c>
      <c r="U1329">
        <f t="shared" si="167"/>
        <v>3.1076412014822878</v>
      </c>
      <c r="V1329">
        <f t="shared" si="168"/>
        <v>-7.0427977697859658</v>
      </c>
    </row>
    <row r="1330" spans="1:22">
      <c r="A1330" s="1">
        <v>22.400130000000001</v>
      </c>
      <c r="B1330" s="1">
        <v>3.6839070000000002E-2</v>
      </c>
      <c r="C1330" s="1">
        <v>5.8788300000000002E-2</v>
      </c>
      <c r="D1330" s="1"/>
      <c r="E1330" s="1">
        <f t="shared" si="161"/>
        <v>3.2460355365201E-3</v>
      </c>
      <c r="F1330" s="1">
        <f t="shared" si="162"/>
        <v>1.3051920025000074E-6</v>
      </c>
      <c r="G1330">
        <v>1328</v>
      </c>
      <c r="H1330" s="1">
        <f t="shared" si="165"/>
        <v>3.2473407285225999E-3</v>
      </c>
      <c r="I1330" s="1">
        <f>SUM(H$3:$H1330)/G1330</f>
        <v>8.7546618362521322E-4</v>
      </c>
      <c r="K1330" s="1">
        <f>SUM($H$3:H1330)</f>
        <v>1.1626190918542831</v>
      </c>
      <c r="L1330">
        <f t="shared" si="163"/>
        <v>3.1090667624155821</v>
      </c>
      <c r="M1330">
        <f t="shared" si="164"/>
        <v>-7.0407540321982598</v>
      </c>
      <c r="R1330" s="1"/>
      <c r="S1330" s="1">
        <f t="shared" si="166"/>
        <v>3.2473407285225999E-3</v>
      </c>
      <c r="T1330" s="1">
        <f>AVERAGE(S$3:S1330)</f>
        <v>8.7546618362521322E-4</v>
      </c>
      <c r="U1330">
        <f t="shared" si="167"/>
        <v>3.1090667624155821</v>
      </c>
      <c r="V1330">
        <f t="shared" si="168"/>
        <v>-7.0407540321982598</v>
      </c>
    </row>
    <row r="1331" spans="1:22">
      <c r="A1331" s="1">
        <v>22.416180000000001</v>
      </c>
      <c r="B1331" s="1">
        <v>3.2917099999999998E-2</v>
      </c>
      <c r="C1331" s="1">
        <v>5.7656590000000001E-2</v>
      </c>
      <c r="D1331" s="1"/>
      <c r="E1331" s="1">
        <f t="shared" si="161"/>
        <v>3.7083179443216006E-3</v>
      </c>
      <c r="F1331" s="1">
        <f t="shared" si="162"/>
        <v>1.153476000000459E-10</v>
      </c>
      <c r="G1331">
        <v>1329</v>
      </c>
      <c r="H1331" s="1">
        <f t="shared" si="165"/>
        <v>3.7083180596692005E-3</v>
      </c>
      <c r="I1331" s="1">
        <f>SUM(H$3:$H1331)/G1331</f>
        <v>8.7759775012336515E-4</v>
      </c>
      <c r="K1331" s="1">
        <f>SUM($H$3:H1331)</f>
        <v>1.1663274099139522</v>
      </c>
      <c r="L1331">
        <f t="shared" si="163"/>
        <v>3.1097830195409979</v>
      </c>
      <c r="M1331">
        <f t="shared" si="164"/>
        <v>-7.0383222126763609</v>
      </c>
      <c r="R1331" s="1"/>
      <c r="S1331" s="1">
        <f t="shared" si="166"/>
        <v>3.7083180596692005E-3</v>
      </c>
      <c r="T1331" s="1">
        <f>AVERAGE(S$3:S1331)</f>
        <v>8.7759775012336515E-4</v>
      </c>
      <c r="U1331">
        <f t="shared" si="167"/>
        <v>3.1097830195409979</v>
      </c>
      <c r="V1331">
        <f t="shared" si="168"/>
        <v>-7.0383222126763609</v>
      </c>
    </row>
    <row r="1332" spans="1:22">
      <c r="A1332" s="1">
        <v>22.43197</v>
      </c>
      <c r="B1332" s="1">
        <v>3.2264050000000002E-2</v>
      </c>
      <c r="C1332" s="1">
        <v>5.4674359999999998E-2</v>
      </c>
      <c r="D1332" s="1"/>
      <c r="E1332" s="1">
        <f t="shared" si="161"/>
        <v>3.7882806319801E-3</v>
      </c>
      <c r="F1332" s="1">
        <f t="shared" si="162"/>
        <v>8.8297528201000017E-6</v>
      </c>
      <c r="G1332">
        <v>1330</v>
      </c>
      <c r="H1332" s="1">
        <f t="shared" si="165"/>
        <v>3.7971103848001998E-3</v>
      </c>
      <c r="I1332" s="1">
        <f>SUM(H$3:$H1332)/G1332</f>
        <v>8.7979287240507701E-4</v>
      </c>
      <c r="K1332" s="1">
        <f>SUM($H$3:H1332)</f>
        <v>1.1701245202987525</v>
      </c>
      <c r="L1332">
        <f t="shared" si="163"/>
        <v>3.1104871734761068</v>
      </c>
      <c r="M1332">
        <f t="shared" si="164"/>
        <v>-7.0358240504633791</v>
      </c>
      <c r="R1332" s="1"/>
      <c r="S1332" s="1">
        <f t="shared" si="166"/>
        <v>3.7971103848001998E-3</v>
      </c>
      <c r="T1332" s="1">
        <f>AVERAGE(S$3:S1332)</f>
        <v>8.7979287240507701E-4</v>
      </c>
      <c r="U1332">
        <f t="shared" si="167"/>
        <v>3.1104871734761068</v>
      </c>
      <c r="V1332">
        <f t="shared" si="168"/>
        <v>-7.0358240504633791</v>
      </c>
    </row>
    <row r="1333" spans="1:22">
      <c r="A1333" s="1">
        <v>22.447980000000001</v>
      </c>
      <c r="B1333" s="1">
        <v>3.194557E-2</v>
      </c>
      <c r="C1333" s="1">
        <v>5.4660630000000002E-2</v>
      </c>
      <c r="D1333" s="1"/>
      <c r="E1333" s="1">
        <f t="shared" si="161"/>
        <v>3.8275863189001003E-3</v>
      </c>
      <c r="F1333" s="1">
        <f t="shared" si="162"/>
        <v>8.9115384483999807E-6</v>
      </c>
      <c r="G1333">
        <v>1331</v>
      </c>
      <c r="H1333" s="1">
        <f t="shared" si="165"/>
        <v>3.8364978573485003E-3</v>
      </c>
      <c r="I1333" s="1">
        <f>SUM(H$3:$H1333)/G1333</f>
        <v>8.8201428862216445E-4</v>
      </c>
      <c r="K1333" s="1">
        <f>SUM($H$3:H1333)</f>
        <v>1.1739610181561009</v>
      </c>
      <c r="L1333">
        <f t="shared" si="163"/>
        <v>3.1112006324117396</v>
      </c>
      <c r="M1333">
        <f t="shared" si="164"/>
        <v>-7.0333023018368186</v>
      </c>
      <c r="R1333" s="1"/>
      <c r="S1333" s="1">
        <f t="shared" si="166"/>
        <v>3.8364978573485003E-3</v>
      </c>
      <c r="T1333" s="1">
        <f>AVERAGE(S$3:S1333)</f>
        <v>8.8201428862216445E-4</v>
      </c>
      <c r="U1333">
        <f t="shared" si="167"/>
        <v>3.1112006324117396</v>
      </c>
      <c r="V1333">
        <f t="shared" si="168"/>
        <v>-7.0333023018368186</v>
      </c>
    </row>
    <row r="1334" spans="1:22">
      <c r="A1334" s="1">
        <v>22.464079999999999</v>
      </c>
      <c r="B1334" s="1">
        <v>3.1146409999999999E-2</v>
      </c>
      <c r="C1334" s="1">
        <v>5.4914049999999999E-2</v>
      </c>
      <c r="D1334" s="1"/>
      <c r="E1334" s="1">
        <f t="shared" si="161"/>
        <v>3.9271090222225006E-3</v>
      </c>
      <c r="F1334" s="1">
        <f t="shared" si="162"/>
        <v>7.462731239999997E-6</v>
      </c>
      <c r="G1334">
        <v>1332</v>
      </c>
      <c r="H1334" s="1">
        <f t="shared" si="165"/>
        <v>3.9345717534625003E-3</v>
      </c>
      <c r="I1334" s="1">
        <f>SUM(H$3:$H1334)/G1334</f>
        <v>8.8430599843060311E-4</v>
      </c>
      <c r="K1334" s="1">
        <f>SUM($H$3:H1334)</f>
        <v>1.1778955899095633</v>
      </c>
      <c r="L1334">
        <f t="shared" si="163"/>
        <v>3.1119175890906208</v>
      </c>
      <c r="M1334">
        <f t="shared" si="164"/>
        <v>-7.0307074031526184</v>
      </c>
      <c r="R1334" s="1"/>
      <c r="S1334" s="1">
        <f t="shared" si="166"/>
        <v>3.9345717534625003E-3</v>
      </c>
      <c r="T1334" s="1">
        <f>AVERAGE(S$3:S1334)</f>
        <v>8.8430599843060311E-4</v>
      </c>
      <c r="U1334">
        <f t="shared" si="167"/>
        <v>3.1119175890906208</v>
      </c>
      <c r="V1334">
        <f t="shared" si="168"/>
        <v>-7.0307074031526184</v>
      </c>
    </row>
    <row r="1335" spans="1:22">
      <c r="A1335" s="1">
        <v>22.4802</v>
      </c>
      <c r="B1335" s="1">
        <v>3.0127830000000001E-2</v>
      </c>
      <c r="C1335" s="1">
        <v>5.6367649999999998E-2</v>
      </c>
      <c r="D1335" s="1"/>
      <c r="E1335" s="1">
        <f t="shared" si="161"/>
        <v>4.0558085201529009E-3</v>
      </c>
      <c r="F1335" s="1">
        <f t="shared" si="162"/>
        <v>1.6337952400000004E-6</v>
      </c>
      <c r="G1335">
        <v>1333</v>
      </c>
      <c r="H1335" s="1">
        <f t="shared" si="165"/>
        <v>4.0574423153929007E-3</v>
      </c>
      <c r="I1335" s="1">
        <f>SUM(H$3:$H1335)/G1335</f>
        <v>8.8668644578016227E-4</v>
      </c>
      <c r="K1335" s="1">
        <f>SUM($H$3:H1335)</f>
        <v>1.1819530322249563</v>
      </c>
      <c r="L1335">
        <f t="shared" si="163"/>
        <v>3.1126349217830671</v>
      </c>
      <c r="M1335">
        <f t="shared" si="164"/>
        <v>-7.0280191378345824</v>
      </c>
      <c r="R1335" s="1"/>
      <c r="S1335" s="1">
        <f t="shared" si="166"/>
        <v>4.0574423153929007E-3</v>
      </c>
      <c r="T1335" s="1">
        <f>AVERAGE(S$3:S1335)</f>
        <v>8.8668644578016227E-4</v>
      </c>
      <c r="U1335">
        <f t="shared" si="167"/>
        <v>3.1126349217830671</v>
      </c>
      <c r="V1335">
        <f t="shared" si="168"/>
        <v>-7.0280191378345824</v>
      </c>
    </row>
    <row r="1336" spans="1:22">
      <c r="A1336" s="1">
        <v>22.49615</v>
      </c>
      <c r="B1336" s="1">
        <v>2.9470090000000001E-2</v>
      </c>
      <c r="C1336" s="1">
        <v>5.9850439999999998E-2</v>
      </c>
      <c r="D1336" s="1"/>
      <c r="E1336" s="1">
        <f t="shared" si="161"/>
        <v>4.1400177884208999E-3</v>
      </c>
      <c r="F1336" s="1">
        <f t="shared" si="162"/>
        <v>4.8602170680999966E-6</v>
      </c>
      <c r="G1336">
        <v>1334</v>
      </c>
      <c r="H1336" s="1">
        <f t="shared" si="165"/>
        <v>4.1448780054890002E-3</v>
      </c>
      <c r="I1336" s="1">
        <f>SUM(H$3:$H1336)/G1336</f>
        <v>8.8912886823871453E-4</v>
      </c>
      <c r="K1336" s="1">
        <f>SUM($H$3:H1336)</f>
        <v>1.1860979102304452</v>
      </c>
      <c r="L1336">
        <f t="shared" si="163"/>
        <v>3.1133441834580871</v>
      </c>
      <c r="M1336">
        <f t="shared" si="164"/>
        <v>-7.025268374307136</v>
      </c>
      <c r="R1336" s="1"/>
      <c r="S1336" s="1">
        <f t="shared" si="166"/>
        <v>4.1448780054890002E-3</v>
      </c>
      <c r="T1336" s="1">
        <f>AVERAGE(S$3:S1336)</f>
        <v>8.8912886823871453E-4</v>
      </c>
      <c r="U1336">
        <f t="shared" si="167"/>
        <v>3.1133441834580871</v>
      </c>
      <c r="V1336">
        <f t="shared" si="168"/>
        <v>-7.025268374307136</v>
      </c>
    </row>
    <row r="1337" spans="1:22">
      <c r="A1337" s="1">
        <v>22.528179999999999</v>
      </c>
      <c r="B1337" s="1">
        <v>2.909805E-2</v>
      </c>
      <c r="C1337" s="1">
        <v>6.0510809999999998E-2</v>
      </c>
      <c r="D1337" s="1"/>
      <c r="E1337" s="1">
        <f t="shared" si="161"/>
        <v>4.1880325193001007E-3</v>
      </c>
      <c r="F1337" s="1">
        <f t="shared" si="162"/>
        <v>8.2079958015999987E-6</v>
      </c>
      <c r="G1337">
        <v>1335</v>
      </c>
      <c r="H1337" s="1">
        <f t="shared" si="165"/>
        <v>4.1962405151017004E-3</v>
      </c>
      <c r="I1337" s="1">
        <f>SUM(H$3:$H1337)/G1337</f>
        <v>8.91606105427376E-4</v>
      </c>
      <c r="K1337" s="1">
        <f>SUM($H$3:H1337)</f>
        <v>1.1902941507455469</v>
      </c>
      <c r="L1337">
        <f t="shared" si="163"/>
        <v>3.1147669700005296</v>
      </c>
      <c r="M1337">
        <f t="shared" si="164"/>
        <v>-7.0224861087557544</v>
      </c>
      <c r="R1337" s="1"/>
      <c r="S1337" s="1">
        <f t="shared" si="166"/>
        <v>4.1962405151017004E-3</v>
      </c>
      <c r="T1337" s="1">
        <f>AVERAGE(S$3:S1337)</f>
        <v>8.91606105427376E-4</v>
      </c>
      <c r="U1337">
        <f t="shared" si="167"/>
        <v>3.1147669700005296</v>
      </c>
      <c r="V1337">
        <f t="shared" si="168"/>
        <v>-7.0224861087557544</v>
      </c>
    </row>
    <row r="1338" spans="1:22">
      <c r="A1338" s="1">
        <v>22.544149999999998</v>
      </c>
      <c r="B1338" s="1">
        <v>2.9187330000000001E-2</v>
      </c>
      <c r="C1338" s="1">
        <v>6.1309820000000001E-2</v>
      </c>
      <c r="D1338" s="1"/>
      <c r="E1338" s="1">
        <f t="shared" si="161"/>
        <v>4.1764849780329006E-3</v>
      </c>
      <c r="F1338" s="1">
        <f t="shared" si="162"/>
        <v>1.3424676160900019E-5</v>
      </c>
      <c r="G1338">
        <v>1336</v>
      </c>
      <c r="H1338" s="1">
        <f t="shared" si="165"/>
        <v>4.189909654193801E-3</v>
      </c>
      <c r="I1338" s="1">
        <f>SUM(H$3:$H1338)/G1338</f>
        <v>8.9407489550878791E-4</v>
      </c>
      <c r="K1338" s="1">
        <f>SUM($H$3:H1338)</f>
        <v>1.1944840603997406</v>
      </c>
      <c r="L1338">
        <f t="shared" si="163"/>
        <v>3.1154756087892634</v>
      </c>
      <c r="M1338">
        <f t="shared" si="164"/>
        <v>-7.0197210105628516</v>
      </c>
      <c r="R1338" s="1"/>
      <c r="S1338" s="1">
        <f t="shared" si="166"/>
        <v>4.189909654193801E-3</v>
      </c>
      <c r="T1338" s="1">
        <f>AVERAGE(S$3:S1338)</f>
        <v>8.9407489550878791E-4</v>
      </c>
      <c r="U1338">
        <f t="shared" si="167"/>
        <v>3.1154756087892634</v>
      </c>
      <c r="V1338">
        <f t="shared" si="168"/>
        <v>-7.0197210105628516</v>
      </c>
    </row>
    <row r="1339" spans="1:22">
      <c r="A1339" s="1">
        <v>22.560199999999998</v>
      </c>
      <c r="B1339" s="1">
        <v>2.8785109999999999E-2</v>
      </c>
      <c r="C1339" s="1">
        <v>6.3227580000000005E-2</v>
      </c>
      <c r="D1339" s="1"/>
      <c r="E1339" s="1">
        <f t="shared" si="161"/>
        <v>4.2286342812024999E-3</v>
      </c>
      <c r="F1339" s="1">
        <f t="shared" si="162"/>
        <v>3.1155709792900076E-5</v>
      </c>
      <c r="G1339">
        <v>1337</v>
      </c>
      <c r="H1339" s="1">
        <f t="shared" si="165"/>
        <v>4.2597899909954003E-3</v>
      </c>
      <c r="I1339" s="1">
        <f>SUM(H$3:$H1339)/G1339</f>
        <v>8.9659225908058032E-4</v>
      </c>
      <c r="K1339" s="1">
        <f>SUM($H$3:H1339)</f>
        <v>1.1987438503907359</v>
      </c>
      <c r="L1339">
        <f t="shared" si="163"/>
        <v>3.1161872918387887</v>
      </c>
      <c r="M1339">
        <f t="shared" si="164"/>
        <v>-7.0169093599177463</v>
      </c>
      <c r="R1339" s="1"/>
      <c r="S1339" s="1">
        <f t="shared" si="166"/>
        <v>4.2597899909954003E-3</v>
      </c>
      <c r="T1339" s="1">
        <f>AVERAGE(S$3:S1339)</f>
        <v>8.9659225908058032E-4</v>
      </c>
      <c r="U1339">
        <f t="shared" si="167"/>
        <v>3.1161872918387887</v>
      </c>
      <c r="V1339">
        <f t="shared" si="168"/>
        <v>-7.0169093599177463</v>
      </c>
    </row>
    <row r="1340" spans="1:22">
      <c r="A1340" s="1">
        <v>22.576180000000001</v>
      </c>
      <c r="B1340" s="1">
        <v>3.010324E-2</v>
      </c>
      <c r="C1340" s="1">
        <v>6.6430349999999999E-2</v>
      </c>
      <c r="D1340" s="1"/>
      <c r="E1340" s="1">
        <f t="shared" si="161"/>
        <v>4.0589411644323999E-3</v>
      </c>
      <c r="F1340" s="1">
        <f t="shared" si="162"/>
        <v>7.7167440250000018E-5</v>
      </c>
      <c r="G1340">
        <v>1338</v>
      </c>
      <c r="H1340" s="1">
        <f t="shared" si="165"/>
        <v>4.1361086046824E-3</v>
      </c>
      <c r="I1340" s="1">
        <f>SUM(H$3:$H1340)/G1340</f>
        <v>8.9901342226862365E-4</v>
      </c>
      <c r="K1340" s="1">
        <f>SUM($H$3:H1340)</f>
        <v>1.2028799589954184</v>
      </c>
      <c r="L1340">
        <f t="shared" si="163"/>
        <v>3.1168953681474192</v>
      </c>
      <c r="M1340">
        <f t="shared" si="164"/>
        <v>-7.0142125933831698</v>
      </c>
      <c r="R1340" s="1"/>
      <c r="S1340" s="1">
        <f t="shared" si="166"/>
        <v>4.1361086046824E-3</v>
      </c>
      <c r="T1340" s="1">
        <f>AVERAGE(S$3:S1340)</f>
        <v>8.9901342226862365E-4</v>
      </c>
      <c r="U1340">
        <f t="shared" si="167"/>
        <v>3.1168953681474192</v>
      </c>
      <c r="V1340">
        <f t="shared" si="168"/>
        <v>-7.0142125933831698</v>
      </c>
    </row>
    <row r="1341" spans="1:22">
      <c r="A1341" s="1">
        <v>22.59215</v>
      </c>
      <c r="B1341" s="1">
        <v>2.981721E-2</v>
      </c>
      <c r="C1341" s="1">
        <v>6.7442970000000005E-2</v>
      </c>
      <c r="D1341" s="1"/>
      <c r="E1341" s="1">
        <f t="shared" si="161"/>
        <v>4.0954688172225012E-3</v>
      </c>
      <c r="F1341" s="1">
        <f t="shared" si="162"/>
        <v>9.5983560294400129E-5</v>
      </c>
      <c r="G1341">
        <v>1339</v>
      </c>
      <c r="H1341" s="1">
        <f t="shared" si="165"/>
        <v>4.1914523775169014E-3</v>
      </c>
      <c r="I1341" s="1">
        <f>SUM(H$3:$H1341)/G1341</f>
        <v>9.0147230124939159E-4</v>
      </c>
      <c r="K1341" s="1">
        <f>SUM($H$3:H1341)</f>
        <v>1.2070714113729353</v>
      </c>
      <c r="L1341">
        <f t="shared" si="163"/>
        <v>3.1176025008072035</v>
      </c>
      <c r="M1341">
        <f t="shared" si="164"/>
        <v>-7.0114812409738603</v>
      </c>
      <c r="R1341" s="1"/>
      <c r="S1341" s="1">
        <f t="shared" si="166"/>
        <v>4.1914523775169014E-3</v>
      </c>
      <c r="T1341" s="1">
        <f>AVERAGE(S$3:S1341)</f>
        <v>9.0147230124939159E-4</v>
      </c>
      <c r="U1341">
        <f t="shared" si="167"/>
        <v>3.1176025008072035</v>
      </c>
      <c r="V1341">
        <f t="shared" si="168"/>
        <v>-7.0114812409738603</v>
      </c>
    </row>
    <row r="1342" spans="1:22">
      <c r="A1342" s="1">
        <v>22.608350000000002</v>
      </c>
      <c r="B1342" s="1">
        <v>2.9125560000000002E-2</v>
      </c>
      <c r="C1342" s="1">
        <v>6.8503519999999998E-2</v>
      </c>
      <c r="D1342" s="1"/>
      <c r="E1342" s="1">
        <f t="shared" si="161"/>
        <v>4.1844726562500012E-3</v>
      </c>
      <c r="F1342" s="1">
        <f t="shared" si="162"/>
        <v>1.178889978289E-4</v>
      </c>
      <c r="G1342">
        <v>1340</v>
      </c>
      <c r="H1342" s="1">
        <f t="shared" si="165"/>
        <v>4.3023616540789015E-3</v>
      </c>
      <c r="I1342" s="1">
        <f>SUM(H$3:$H1342)/G1342</f>
        <v>9.0401027837836876E-4</v>
      </c>
      <c r="K1342" s="1">
        <f>SUM($H$3:H1342)</f>
        <v>1.2113737730270142</v>
      </c>
      <c r="L1342">
        <f t="shared" si="163"/>
        <v>3.1183193070679152</v>
      </c>
      <c r="M1342">
        <f t="shared" si="164"/>
        <v>-7.0086698277491584</v>
      </c>
      <c r="R1342" s="1"/>
      <c r="S1342" s="1">
        <f t="shared" si="166"/>
        <v>4.3023616540789015E-3</v>
      </c>
      <c r="T1342" s="1">
        <f>AVERAGE(S$3:S1342)</f>
        <v>9.0401027837836876E-4</v>
      </c>
      <c r="U1342">
        <f t="shared" si="167"/>
        <v>3.1183193070679152</v>
      </c>
      <c r="V1342">
        <f t="shared" si="168"/>
        <v>-7.0086698277491584</v>
      </c>
    </row>
    <row r="1343" spans="1:22">
      <c r="A1343" s="1">
        <v>22.624169999999999</v>
      </c>
      <c r="B1343" s="1">
        <v>2.9599810000000001E-2</v>
      </c>
      <c r="C1343" s="1">
        <v>6.9498599999999994E-2</v>
      </c>
      <c r="D1343" s="1"/>
      <c r="E1343" s="1">
        <f t="shared" si="161"/>
        <v>4.1233414755625E-3</v>
      </c>
      <c r="F1343" s="1">
        <f t="shared" si="162"/>
        <v>1.4048768256249989E-4</v>
      </c>
      <c r="G1343">
        <v>1341</v>
      </c>
      <c r="H1343" s="1">
        <f t="shared" si="165"/>
        <v>4.2638291581249994E-3</v>
      </c>
      <c r="I1343" s="1">
        <f>SUM(H$3:$H1343)/G1343</f>
        <v>9.0651573615595758E-4</v>
      </c>
      <c r="K1343" s="1">
        <f>SUM($H$3:H1343)</f>
        <v>1.2156376021851392</v>
      </c>
      <c r="L1343">
        <f t="shared" si="163"/>
        <v>3.1190188038302029</v>
      </c>
      <c r="M1343">
        <f t="shared" si="164"/>
        <v>-7.0059021686746359</v>
      </c>
      <c r="R1343" s="1"/>
      <c r="S1343" s="1">
        <f t="shared" si="166"/>
        <v>4.2638291581249994E-3</v>
      </c>
      <c r="T1343" s="1">
        <f>AVERAGE(S$3:S1343)</f>
        <v>9.0651573615595758E-4</v>
      </c>
      <c r="U1343">
        <f t="shared" si="167"/>
        <v>3.1190188038302029</v>
      </c>
      <c r="V1343">
        <f t="shared" si="168"/>
        <v>-7.0059021686746359</v>
      </c>
    </row>
    <row r="1344" spans="1:22">
      <c r="A1344" s="1">
        <v>22.640219999999999</v>
      </c>
      <c r="B1344" s="1">
        <v>3.0208209999999999E-2</v>
      </c>
      <c r="C1344" s="1">
        <v>6.9419220000000004E-2</v>
      </c>
      <c r="D1344" s="1"/>
      <c r="E1344" s="1">
        <f t="shared" si="161"/>
        <v>4.045576943522501E-3</v>
      </c>
      <c r="F1344" s="1">
        <f t="shared" si="162"/>
        <v>1.3861224115690012E-4</v>
      </c>
      <c r="G1344">
        <v>1342</v>
      </c>
      <c r="H1344" s="1">
        <f t="shared" si="165"/>
        <v>4.1841891846794007E-3</v>
      </c>
      <c r="I1344" s="1">
        <f>SUM(H$3:$H1344)/G1344</f>
        <v>9.0895811577482763E-4</v>
      </c>
      <c r="K1344" s="1">
        <f>SUM($H$3:H1344)</f>
        <v>1.2198217913698186</v>
      </c>
      <c r="L1344">
        <f t="shared" si="163"/>
        <v>3.1197279706022569</v>
      </c>
      <c r="M1344">
        <f t="shared" si="164"/>
        <v>-7.0032115421037995</v>
      </c>
      <c r="R1344" s="1"/>
      <c r="S1344" s="1">
        <f t="shared" si="166"/>
        <v>4.1841891846794007E-3</v>
      </c>
      <c r="T1344" s="1">
        <f>AVERAGE(S$3:S1344)</f>
        <v>9.0895811577482763E-4</v>
      </c>
      <c r="U1344">
        <f t="shared" si="167"/>
        <v>3.1197279706022569</v>
      </c>
      <c r="V1344">
        <f t="shared" si="168"/>
        <v>-7.0032115421037995</v>
      </c>
    </row>
    <row r="1345" spans="1:22">
      <c r="A1345" s="1">
        <v>22.656269999999999</v>
      </c>
      <c r="B1345" s="1">
        <v>3.059711E-2</v>
      </c>
      <c r="C1345" s="1">
        <v>7.186273E-2</v>
      </c>
      <c r="D1345" s="1"/>
      <c r="E1345" s="1">
        <f t="shared" si="161"/>
        <v>3.9962563344025006E-3</v>
      </c>
      <c r="F1345" s="1">
        <f t="shared" si="162"/>
        <v>2.0211967693440004E-4</v>
      </c>
      <c r="G1345">
        <v>1343</v>
      </c>
      <c r="H1345" s="1">
        <f t="shared" si="165"/>
        <v>4.1983760113369004E-3</v>
      </c>
      <c r="I1345" s="1">
        <f>SUM(H$3:$H1345)/G1345</f>
        <v>9.1140742172833621E-4</v>
      </c>
      <c r="K1345" s="1">
        <f>SUM($H$3:H1345)</f>
        <v>1.2240201673811555</v>
      </c>
      <c r="L1345">
        <f t="shared" si="163"/>
        <v>3.1204366348131791</v>
      </c>
      <c r="M1345">
        <f t="shared" si="164"/>
        <v>-7.0005205359502503</v>
      </c>
      <c r="R1345" s="1"/>
      <c r="S1345" s="1">
        <f t="shared" si="166"/>
        <v>4.1983760113369004E-3</v>
      </c>
      <c r="T1345" s="1">
        <f>AVERAGE(S$3:S1345)</f>
        <v>9.1140742172833621E-4</v>
      </c>
      <c r="U1345">
        <f t="shared" si="167"/>
        <v>3.1204366348131791</v>
      </c>
      <c r="V1345">
        <f t="shared" si="168"/>
        <v>-7.0005205359502503</v>
      </c>
    </row>
    <row r="1346" spans="1:22">
      <c r="A1346" s="1">
        <v>22.672180000000001</v>
      </c>
      <c r="B1346" s="1">
        <v>3.1013349999999999E-2</v>
      </c>
      <c r="C1346" s="1">
        <v>7.319502E-2</v>
      </c>
      <c r="D1346" s="1"/>
      <c r="E1346" s="1">
        <f t="shared" si="161"/>
        <v>3.9438035760841015E-3</v>
      </c>
      <c r="F1346" s="1">
        <f t="shared" si="162"/>
        <v>2.4177668768890004E-4</v>
      </c>
      <c r="G1346">
        <v>1344</v>
      </c>
      <c r="H1346" s="1">
        <f t="shared" si="165"/>
        <v>4.1855802637730012E-3</v>
      </c>
      <c r="I1346" s="1">
        <f>SUM(H$3:$H1346)/G1346</f>
        <v>9.1384356223580979E-4</v>
      </c>
      <c r="K1346" s="1">
        <f>SUM($H$3:H1346)</f>
        <v>1.2282057476449284</v>
      </c>
      <c r="L1346">
        <f t="shared" si="163"/>
        <v>3.1211386222252067</v>
      </c>
      <c r="M1346">
        <f t="shared" si="164"/>
        <v>-6.997851158450441</v>
      </c>
      <c r="R1346" s="1"/>
      <c r="S1346" s="1">
        <f t="shared" si="166"/>
        <v>4.1855802637730012E-3</v>
      </c>
      <c r="T1346" s="1">
        <f>AVERAGE(S$3:S1346)</f>
        <v>9.1384356223580979E-4</v>
      </c>
      <c r="U1346">
        <f t="shared" si="167"/>
        <v>3.1211386222252067</v>
      </c>
      <c r="V1346">
        <f t="shared" si="168"/>
        <v>-6.997851158450441</v>
      </c>
    </row>
    <row r="1347" spans="1:22">
      <c r="A1347" s="1">
        <v>22.688230000000001</v>
      </c>
      <c r="B1347" s="1">
        <v>2.9701760000000001E-2</v>
      </c>
      <c r="C1347" s="1">
        <v>7.2759959999999999E-2</v>
      </c>
      <c r="D1347" s="1"/>
      <c r="E1347" s="1">
        <f t="shared" ref="E1347:E1410" si="169">(B1347-$P$2)^2</f>
        <v>4.1102587876900012E-3</v>
      </c>
      <c r="F1347" s="1">
        <f t="shared" ref="F1347:F1410" si="170">(C1347-$Q$2)^2</f>
        <v>2.284363210921E-4</v>
      </c>
      <c r="G1347">
        <v>1345</v>
      </c>
      <c r="H1347" s="1">
        <f t="shared" si="165"/>
        <v>4.3386951087821014E-3</v>
      </c>
      <c r="I1347" s="1">
        <f>SUM(H$3:$H1347)/G1347</f>
        <v>9.163899202629818E-4</v>
      </c>
      <c r="K1347" s="1">
        <f>SUM($H$3:H1347)</f>
        <v>1.2325444427537104</v>
      </c>
      <c r="L1347">
        <f t="shared" ref="L1347:L1410" si="171">LN(A1347)</f>
        <v>3.1218462878159632</v>
      </c>
      <c r="M1347">
        <f t="shared" ref="M1347:M1410" si="172">LN(I1347)</f>
        <v>-6.9950686067219632</v>
      </c>
      <c r="R1347" s="1"/>
      <c r="S1347" s="1">
        <f t="shared" si="166"/>
        <v>4.3386951087821014E-3</v>
      </c>
      <c r="T1347" s="1">
        <f>AVERAGE(S$3:S1347)</f>
        <v>9.163899202629818E-4</v>
      </c>
      <c r="U1347">
        <f t="shared" si="167"/>
        <v>3.1218462878159632</v>
      </c>
      <c r="V1347">
        <f t="shared" si="168"/>
        <v>-6.9950686067219632</v>
      </c>
    </row>
    <row r="1348" spans="1:22">
      <c r="A1348" s="1">
        <v>22.7042</v>
      </c>
      <c r="B1348" s="1">
        <v>2.99689E-2</v>
      </c>
      <c r="C1348" s="1">
        <v>7.3646020000000006E-2</v>
      </c>
      <c r="D1348" s="1"/>
      <c r="E1348" s="1">
        <f t="shared" si="169"/>
        <v>4.0760767661056014E-3</v>
      </c>
      <c r="F1348" s="1">
        <f t="shared" si="170"/>
        <v>2.5600544002890027E-4</v>
      </c>
      <c r="G1348">
        <v>1346</v>
      </c>
      <c r="H1348" s="1">
        <f t="shared" ref="H1348:H1411" si="173">E1348+F1348</f>
        <v>4.3320822061345019E-3</v>
      </c>
      <c r="I1348" s="1">
        <f>SUM(H$3:$H1348)/G1348</f>
        <v>9.1892758169379268E-4</v>
      </c>
      <c r="K1348" s="1">
        <f>SUM($H$3:H1348)</f>
        <v>1.236876524959845</v>
      </c>
      <c r="L1348">
        <f t="shared" si="171"/>
        <v>3.1225499293993244</v>
      </c>
      <c r="M1348">
        <f t="shared" si="172"/>
        <v>-6.9923032399172724</v>
      </c>
      <c r="R1348" s="1"/>
      <c r="S1348" s="1">
        <f t="shared" ref="S1348:S1411" si="174">(((ABS(B1348 - B$3))^2) + ((ABS(C1348 - C$3))^2))</f>
        <v>4.3320822061345019E-3</v>
      </c>
      <c r="T1348" s="1">
        <f>AVERAGE(S$3:S1348)</f>
        <v>9.1892758169379268E-4</v>
      </c>
      <c r="U1348">
        <f t="shared" ref="U1348:U1411" si="175">LN(A1348)</f>
        <v>3.1225499293993244</v>
      </c>
      <c r="V1348">
        <f t="shared" ref="V1348:V1411" si="176">LN(T1348)</f>
        <v>-6.9923032399172724</v>
      </c>
    </row>
    <row r="1349" spans="1:22">
      <c r="A1349" s="1">
        <v>22.720230000000001</v>
      </c>
      <c r="B1349" s="1">
        <v>2.9172489999999999E-2</v>
      </c>
      <c r="C1349" s="1">
        <v>7.3323780000000005E-2</v>
      </c>
      <c r="D1349" s="1"/>
      <c r="E1349" s="1">
        <f t="shared" si="169"/>
        <v>4.1784032899249007E-3</v>
      </c>
      <c r="F1349" s="1">
        <f t="shared" si="170"/>
        <v>2.457974890849002E-4</v>
      </c>
      <c r="G1349">
        <v>1347</v>
      </c>
      <c r="H1349" s="1">
        <f t="shared" si="173"/>
        <v>4.4242007790098008E-3</v>
      </c>
      <c r="I1349" s="1">
        <f>SUM(H$3:$H1349)/G1349</f>
        <v>9.2152986320627678E-4</v>
      </c>
      <c r="K1349" s="1">
        <f>SUM($H$3:H1349)</f>
        <v>1.2413007257388549</v>
      </c>
      <c r="L1349">
        <f t="shared" si="171"/>
        <v>3.1232557170411477</v>
      </c>
      <c r="M1349">
        <f t="shared" si="172"/>
        <v>-6.9894753742104498</v>
      </c>
      <c r="R1349" s="1"/>
      <c r="S1349" s="1">
        <f t="shared" si="174"/>
        <v>4.4242007790098008E-3</v>
      </c>
      <c r="T1349" s="1">
        <f>AVERAGE(S$3:S1349)</f>
        <v>9.2152986320627678E-4</v>
      </c>
      <c r="U1349">
        <f t="shared" si="175"/>
        <v>3.1232557170411477</v>
      </c>
      <c r="V1349">
        <f t="shared" si="176"/>
        <v>-6.9894753742104498</v>
      </c>
    </row>
    <row r="1350" spans="1:22">
      <c r="A1350" s="1">
        <v>22.736180000000001</v>
      </c>
      <c r="B1350" s="1">
        <v>2.8405719999999999E-2</v>
      </c>
      <c r="C1350" s="1">
        <v>7.3239890000000002E-2</v>
      </c>
      <c r="D1350" s="1"/>
      <c r="E1350" s="1">
        <f t="shared" si="169"/>
        <v>4.2781201258756014E-3</v>
      </c>
      <c r="F1350" s="1">
        <f t="shared" si="170"/>
        <v>2.4317408352160012E-4</v>
      </c>
      <c r="G1350">
        <v>1348</v>
      </c>
      <c r="H1350" s="1">
        <f t="shared" si="173"/>
        <v>4.5212942093972013E-3</v>
      </c>
      <c r="I1350" s="1">
        <f>SUM(H$3:$H1350)/G1350</f>
        <v>9.2420031153431172E-4</v>
      </c>
      <c r="K1350" s="1">
        <f>SUM($H$3:H1350)</f>
        <v>1.2458220199482521</v>
      </c>
      <c r="L1350">
        <f t="shared" si="171"/>
        <v>3.1239574882832932</v>
      </c>
      <c r="M1350">
        <f t="shared" si="172"/>
        <v>-6.9865817224427813</v>
      </c>
      <c r="R1350" s="1"/>
      <c r="S1350" s="1">
        <f t="shared" si="174"/>
        <v>4.5212942093972013E-3</v>
      </c>
      <c r="T1350" s="1">
        <f>AVERAGE(S$3:S1350)</f>
        <v>9.2420031153431172E-4</v>
      </c>
      <c r="U1350">
        <f t="shared" si="175"/>
        <v>3.1239574882832932</v>
      </c>
      <c r="V1350">
        <f t="shared" si="176"/>
        <v>-6.9865817224427813</v>
      </c>
    </row>
    <row r="1351" spans="1:22">
      <c r="A1351" s="1">
        <v>22.75217</v>
      </c>
      <c r="B1351" s="1">
        <v>3.111601E-2</v>
      </c>
      <c r="C1351" s="1">
        <v>7.0425109999999999E-2</v>
      </c>
      <c r="D1351" s="1"/>
      <c r="E1351" s="1">
        <f t="shared" si="169"/>
        <v>3.9309200787025003E-3</v>
      </c>
      <c r="F1351" s="1">
        <f t="shared" si="170"/>
        <v>1.633094861476E-4</v>
      </c>
      <c r="G1351">
        <v>1349</v>
      </c>
      <c r="H1351" s="1">
        <f t="shared" si="173"/>
        <v>4.0942295648501003E-3</v>
      </c>
      <c r="I1351" s="1">
        <f>SUM(H$3:$H1351)/G1351</f>
        <v>9.2655022202602088E-4</v>
      </c>
      <c r="K1351" s="1">
        <f>SUM($H$3:H1351)</f>
        <v>1.2499162495131022</v>
      </c>
      <c r="L1351">
        <f t="shared" si="171"/>
        <v>3.1246605254635207</v>
      </c>
      <c r="M1351">
        <f t="shared" si="172"/>
        <v>-6.984042307527691</v>
      </c>
      <c r="R1351" s="1"/>
      <c r="S1351" s="1">
        <f t="shared" si="174"/>
        <v>4.0942295648501003E-3</v>
      </c>
      <c r="T1351" s="1">
        <f>AVERAGE(S$3:S1351)</f>
        <v>9.2655022202602088E-4</v>
      </c>
      <c r="U1351">
        <f t="shared" si="175"/>
        <v>3.1246605254635207</v>
      </c>
      <c r="V1351">
        <f t="shared" si="176"/>
        <v>-6.984042307527691</v>
      </c>
    </row>
    <row r="1352" spans="1:22">
      <c r="A1352" s="1">
        <v>22.768219999999999</v>
      </c>
      <c r="B1352" s="1">
        <v>2.7782649999999999E-2</v>
      </c>
      <c r="C1352" s="1">
        <v>7.3265350000000007E-2</v>
      </c>
      <c r="D1352" s="1"/>
      <c r="E1352" s="1">
        <f t="shared" si="169"/>
        <v>4.3600150447681016E-3</v>
      </c>
      <c r="F1352" s="1">
        <f t="shared" si="170"/>
        <v>2.4396878025000025E-4</v>
      </c>
      <c r="G1352">
        <v>1350</v>
      </c>
      <c r="H1352" s="1">
        <f t="shared" si="173"/>
        <v>4.6039838250181014E-3</v>
      </c>
      <c r="I1352" s="1">
        <f>SUM(H$3:$H1352)/G1352</f>
        <v>9.2927424691712608E-4</v>
      </c>
      <c r="K1352" s="1">
        <f>SUM($H$3:H1352)</f>
        <v>1.2545202333381202</v>
      </c>
      <c r="L1352">
        <f t="shared" si="171"/>
        <v>3.1253657039852825</v>
      </c>
      <c r="M1352">
        <f t="shared" si="172"/>
        <v>-6.9811066561306907</v>
      </c>
      <c r="R1352" s="1"/>
      <c r="S1352" s="1">
        <f t="shared" si="174"/>
        <v>4.6039838250181014E-3</v>
      </c>
      <c r="T1352" s="1">
        <f>AVERAGE(S$3:S1352)</f>
        <v>9.2927424691712608E-4</v>
      </c>
      <c r="U1352">
        <f t="shared" si="175"/>
        <v>3.1253657039852825</v>
      </c>
      <c r="V1352">
        <f t="shared" si="176"/>
        <v>-6.9811066561306907</v>
      </c>
    </row>
    <row r="1353" spans="1:22">
      <c r="A1353" s="1">
        <v>22.800129999999999</v>
      </c>
      <c r="B1353" s="1">
        <v>2.8639189999999998E-2</v>
      </c>
      <c r="C1353" s="1">
        <v>7.0595030000000003E-2</v>
      </c>
      <c r="D1353" s="1"/>
      <c r="E1353" s="1">
        <f t="shared" si="169"/>
        <v>4.2476333307769013E-3</v>
      </c>
      <c r="F1353" s="1">
        <f t="shared" si="170"/>
        <v>1.6768126267240012E-4</v>
      </c>
      <c r="G1353">
        <v>1351</v>
      </c>
      <c r="H1353" s="1">
        <f t="shared" si="173"/>
        <v>4.415314593449301E-3</v>
      </c>
      <c r="I1353" s="1">
        <f>SUM(H$3:$H1353)/G1353</f>
        <v>9.3185458766215361E-4</v>
      </c>
      <c r="K1353" s="1">
        <f>SUM($H$3:H1353)</f>
        <v>1.2589355479315696</v>
      </c>
      <c r="L1353">
        <f t="shared" si="171"/>
        <v>3.1267662376985261</v>
      </c>
      <c r="M1353">
        <f t="shared" si="172"/>
        <v>-6.9783337772730771</v>
      </c>
      <c r="R1353" s="1"/>
      <c r="S1353" s="1">
        <f t="shared" si="174"/>
        <v>4.415314593449301E-3</v>
      </c>
      <c r="T1353" s="1">
        <f>AVERAGE(S$3:S1353)</f>
        <v>9.3185458766215361E-4</v>
      </c>
      <c r="U1353">
        <f t="shared" si="175"/>
        <v>3.1267662376985261</v>
      </c>
      <c r="V1353">
        <f t="shared" si="176"/>
        <v>-6.9783337772730771</v>
      </c>
    </row>
    <row r="1354" spans="1:22">
      <c r="A1354" s="1">
        <v>22.81615</v>
      </c>
      <c r="B1354" s="1">
        <v>2.741008E-2</v>
      </c>
      <c r="C1354" s="1">
        <v>7.0840330000000007E-2</v>
      </c>
      <c r="D1354" s="1"/>
      <c r="E1354" s="1">
        <f t="shared" si="169"/>
        <v>4.4093557528803997E-3</v>
      </c>
      <c r="F1354" s="1">
        <f t="shared" si="170"/>
        <v>1.7409430247040022E-4</v>
      </c>
      <c r="G1354">
        <v>1352</v>
      </c>
      <c r="H1354" s="1">
        <f t="shared" si="173"/>
        <v>4.5834500553507997E-3</v>
      </c>
      <c r="I1354" s="1">
        <f>SUM(H$3:$H1354)/G1354</f>
        <v>9.3455547188381685E-4</v>
      </c>
      <c r="K1354" s="1">
        <f>SUM($H$3:H1354)</f>
        <v>1.2635189979869204</v>
      </c>
      <c r="L1354">
        <f t="shared" si="171"/>
        <v>3.1274686185440754</v>
      </c>
      <c r="M1354">
        <f t="shared" si="172"/>
        <v>-6.9754395728691083</v>
      </c>
      <c r="R1354" s="1"/>
      <c r="S1354" s="1">
        <f t="shared" si="174"/>
        <v>4.5834500553507997E-3</v>
      </c>
      <c r="T1354" s="1">
        <f>AVERAGE(S$3:S1354)</f>
        <v>9.3455547188381685E-4</v>
      </c>
      <c r="U1354">
        <f t="shared" si="175"/>
        <v>3.1274686185440754</v>
      </c>
      <c r="V1354">
        <f t="shared" si="176"/>
        <v>-6.9754395728691083</v>
      </c>
    </row>
    <row r="1355" spans="1:22">
      <c r="A1355" s="1">
        <v>22.832100000000001</v>
      </c>
      <c r="B1355" s="1">
        <v>2.671608E-2</v>
      </c>
      <c r="C1355" s="1">
        <v>7.0655190000000007E-2</v>
      </c>
      <c r="D1355" s="1"/>
      <c r="E1355" s="1">
        <f t="shared" si="169"/>
        <v>4.5020047251203999E-3</v>
      </c>
      <c r="F1355" s="1">
        <f t="shared" si="170"/>
        <v>1.6924292723560021E-4</v>
      </c>
      <c r="G1355">
        <v>1353</v>
      </c>
      <c r="H1355" s="1">
        <f t="shared" si="173"/>
        <v>4.6712476523559998E-3</v>
      </c>
      <c r="I1355" s="1">
        <f>SUM(H$3:$H1355)/G1355</f>
        <v>9.3731725472230337E-4</v>
      </c>
      <c r="K1355" s="1">
        <f>SUM($H$3:H1355)</f>
        <v>1.2681902456392764</v>
      </c>
      <c r="L1355">
        <f t="shared" si="171"/>
        <v>3.1281674405426889</v>
      </c>
      <c r="M1355">
        <f t="shared" si="172"/>
        <v>-6.9724887474169073</v>
      </c>
      <c r="R1355" s="1"/>
      <c r="S1355" s="1">
        <f t="shared" si="174"/>
        <v>4.6712476523559998E-3</v>
      </c>
      <c r="T1355" s="1">
        <f>AVERAGE(S$3:S1355)</f>
        <v>9.3731725472230337E-4</v>
      </c>
      <c r="U1355">
        <f t="shared" si="175"/>
        <v>3.1281674405426889</v>
      </c>
      <c r="V1355">
        <f t="shared" si="176"/>
        <v>-6.9724887474169073</v>
      </c>
    </row>
    <row r="1356" spans="1:22">
      <c r="A1356" s="1">
        <v>22.84817</v>
      </c>
      <c r="B1356" s="1">
        <v>2.4387929999999999E-2</v>
      </c>
      <c r="C1356" s="1">
        <v>7.0441050000000005E-2</v>
      </c>
      <c r="D1356" s="1"/>
      <c r="E1356" s="1">
        <f t="shared" si="169"/>
        <v>4.8198486755169001E-3</v>
      </c>
      <c r="F1356" s="1">
        <f t="shared" si="170"/>
        <v>1.6371714304000016E-4</v>
      </c>
      <c r="G1356">
        <v>1354</v>
      </c>
      <c r="H1356" s="1">
        <f t="shared" si="173"/>
        <v>4.9835658185568999E-3</v>
      </c>
      <c r="I1356" s="1">
        <f>SUM(H$3:$H1356)/G1356</f>
        <v>9.4030562146073357E-4</v>
      </c>
      <c r="K1356" s="1">
        <f>SUM($H$3:H1356)</f>
        <v>1.2731738114578333</v>
      </c>
      <c r="L1356">
        <f t="shared" si="171"/>
        <v>3.1288710266056841</v>
      </c>
      <c r="M1356">
        <f t="shared" si="172"/>
        <v>-6.9693056063297272</v>
      </c>
      <c r="R1356" s="1"/>
      <c r="S1356" s="1">
        <f t="shared" si="174"/>
        <v>4.9835658185568999E-3</v>
      </c>
      <c r="T1356" s="1">
        <f>AVERAGE(S$3:S1356)</f>
        <v>9.4030562146073357E-4</v>
      </c>
      <c r="U1356">
        <f t="shared" si="175"/>
        <v>3.1288710266056841</v>
      </c>
      <c r="V1356">
        <f t="shared" si="176"/>
        <v>-6.9693056063297272</v>
      </c>
    </row>
    <row r="1357" spans="1:22">
      <c r="A1357" s="1">
        <v>22.864129999999999</v>
      </c>
      <c r="B1357" s="1">
        <v>2.344825E-2</v>
      </c>
      <c r="C1357" s="1">
        <v>6.9365339999999998E-2</v>
      </c>
      <c r="D1357" s="1"/>
      <c r="E1357" s="1">
        <f t="shared" si="169"/>
        <v>4.9512064863361004E-3</v>
      </c>
      <c r="F1357" s="1">
        <f t="shared" si="170"/>
        <v>1.3734644586009998E-4</v>
      </c>
      <c r="G1357">
        <v>1355</v>
      </c>
      <c r="H1357" s="1">
        <f t="shared" si="173"/>
        <v>5.0885529321962001E-3</v>
      </c>
      <c r="I1357" s="1">
        <f>SUM(H$3:$H1357)/G1357</f>
        <v>9.4336705859042762E-4</v>
      </c>
      <c r="K1357" s="1">
        <f>SUM($H$3:H1357)</f>
        <v>1.2782623643900295</v>
      </c>
      <c r="L1357">
        <f t="shared" si="171"/>
        <v>3.1295693069656094</v>
      </c>
      <c r="M1357">
        <f t="shared" si="172"/>
        <v>-6.9660551054782278</v>
      </c>
      <c r="R1357" s="1"/>
      <c r="S1357" s="1">
        <f t="shared" si="174"/>
        <v>5.0885529321962001E-3</v>
      </c>
      <c r="T1357" s="1">
        <f>AVERAGE(S$3:S1357)</f>
        <v>9.4336705859042762E-4</v>
      </c>
      <c r="U1357">
        <f t="shared" si="175"/>
        <v>3.1295693069656094</v>
      </c>
      <c r="V1357">
        <f t="shared" si="176"/>
        <v>-6.9660551054782278</v>
      </c>
    </row>
    <row r="1358" spans="1:22">
      <c r="A1358" s="1">
        <v>22.880179999999999</v>
      </c>
      <c r="B1358" s="1">
        <v>2.300031E-2</v>
      </c>
      <c r="C1358" s="1">
        <v>7.2785329999999995E-2</v>
      </c>
      <c r="D1358" s="1"/>
      <c r="E1358" s="1">
        <f t="shared" si="169"/>
        <v>5.0144455625625011E-3</v>
      </c>
      <c r="F1358" s="1">
        <f t="shared" si="170"/>
        <v>2.2920385467039992E-4</v>
      </c>
      <c r="G1358">
        <v>1356</v>
      </c>
      <c r="H1358" s="1">
        <f t="shared" si="173"/>
        <v>5.2436494172329014E-3</v>
      </c>
      <c r="I1358" s="1">
        <f>SUM(H$3:$H1358)/G1358</f>
        <v>9.465383582649428E-4</v>
      </c>
      <c r="K1358" s="1">
        <f>SUM($H$3:H1358)</f>
        <v>1.2835060138072625</v>
      </c>
      <c r="L1358">
        <f t="shared" si="171"/>
        <v>3.1302710336135187</v>
      </c>
      <c r="M1358">
        <f t="shared" si="172"/>
        <v>-6.9626990617071813</v>
      </c>
      <c r="R1358" s="1"/>
      <c r="S1358" s="1">
        <f t="shared" si="174"/>
        <v>5.2436494172329014E-3</v>
      </c>
      <c r="T1358" s="1">
        <f>AVERAGE(S$3:S1358)</f>
        <v>9.465383582649428E-4</v>
      </c>
      <c r="U1358">
        <f t="shared" si="175"/>
        <v>3.1302710336135187</v>
      </c>
      <c r="V1358">
        <f t="shared" si="176"/>
        <v>-6.9626990617071813</v>
      </c>
    </row>
    <row r="1359" spans="1:22">
      <c r="A1359" s="1">
        <v>22.896149999999999</v>
      </c>
      <c r="B1359" s="1">
        <v>2.1843339999999999E-2</v>
      </c>
      <c r="C1359" s="1">
        <v>7.3027079999999994E-2</v>
      </c>
      <c r="D1359" s="1"/>
      <c r="E1359" s="1">
        <f t="shared" si="169"/>
        <v>5.1796405968784001E-3</v>
      </c>
      <c r="F1359" s="1">
        <f t="shared" si="170"/>
        <v>2.3658223631289988E-4</v>
      </c>
      <c r="G1359">
        <v>1357</v>
      </c>
      <c r="H1359" s="1">
        <f t="shared" si="173"/>
        <v>5.4162228331912999E-3</v>
      </c>
      <c r="I1359" s="1">
        <f>SUM(H$3:$H1359)/G1359</f>
        <v>9.4983215669893427E-4</v>
      </c>
      <c r="K1359" s="1">
        <f>SUM($H$3:H1359)</f>
        <v>1.2889222366404538</v>
      </c>
      <c r="L1359">
        <f t="shared" si="171"/>
        <v>3.1309687741553183</v>
      </c>
      <c r="M1359">
        <f t="shared" si="172"/>
        <v>-6.9592252661379517</v>
      </c>
      <c r="R1359" s="1"/>
      <c r="S1359" s="1">
        <f t="shared" si="174"/>
        <v>5.4162228331912999E-3</v>
      </c>
      <c r="T1359" s="1">
        <f>AVERAGE(S$3:S1359)</f>
        <v>9.4983215669893427E-4</v>
      </c>
      <c r="U1359">
        <f t="shared" si="175"/>
        <v>3.1309687741553183</v>
      </c>
      <c r="V1359">
        <f t="shared" si="176"/>
        <v>-6.9592252661379517</v>
      </c>
    </row>
    <row r="1360" spans="1:22">
      <c r="A1360" s="1">
        <v>22.912120000000002</v>
      </c>
      <c r="B1360" s="1">
        <v>2.1491840000000002E-2</v>
      </c>
      <c r="C1360" s="1">
        <v>7.2035760000000004E-2</v>
      </c>
      <c r="D1360" s="1"/>
      <c r="E1360" s="1">
        <f t="shared" si="169"/>
        <v>5.2303588622884005E-3</v>
      </c>
      <c r="F1360" s="1">
        <f t="shared" si="170"/>
        <v>2.0706950980810016E-4</v>
      </c>
      <c r="G1360">
        <v>1358</v>
      </c>
      <c r="H1360" s="1">
        <f t="shared" si="173"/>
        <v>5.4374283720965005E-3</v>
      </c>
      <c r="I1360" s="1">
        <f>SUM(H$3:$H1360)/G1360</f>
        <v>9.5313671944959532E-4</v>
      </c>
      <c r="K1360" s="1">
        <f>SUM($H$3:H1360)</f>
        <v>1.2943596650125504</v>
      </c>
      <c r="L1360">
        <f t="shared" si="171"/>
        <v>3.1316660281946875</v>
      </c>
      <c r="M1360">
        <f t="shared" si="172"/>
        <v>-6.9557522024281218</v>
      </c>
      <c r="R1360" s="1"/>
      <c r="S1360" s="1">
        <f t="shared" si="174"/>
        <v>5.4374283720965005E-3</v>
      </c>
      <c r="T1360" s="1">
        <f>AVERAGE(S$3:S1360)</f>
        <v>9.5313671944959532E-4</v>
      </c>
      <c r="U1360">
        <f t="shared" si="175"/>
        <v>3.1316660281946875</v>
      </c>
      <c r="V1360">
        <f t="shared" si="176"/>
        <v>-6.9557522024281218</v>
      </c>
    </row>
    <row r="1361" spans="1:22">
      <c r="A1361" s="1">
        <v>22.9282</v>
      </c>
      <c r="B1361" s="1">
        <v>2.257137E-2</v>
      </c>
      <c r="C1361" s="1">
        <v>6.9758299999999995E-2</v>
      </c>
      <c r="D1361" s="1"/>
      <c r="E1361" s="1">
        <f t="shared" si="169"/>
        <v>5.0753783940560996E-3</v>
      </c>
      <c r="F1361" s="1">
        <f t="shared" si="170"/>
        <v>1.4671144500249994E-4</v>
      </c>
      <c r="G1361">
        <v>1359</v>
      </c>
      <c r="H1361" s="1">
        <f t="shared" si="173"/>
        <v>5.2220898390585996E-3</v>
      </c>
      <c r="I1361" s="1">
        <f>SUM(H$3:$H1361)/G1361</f>
        <v>9.5627796530655567E-4</v>
      </c>
      <c r="K1361" s="1">
        <f>SUM($H$3:H1361)</f>
        <v>1.2995817548516091</v>
      </c>
      <c r="L1361">
        <f t="shared" si="171"/>
        <v>3.1323675940065989</v>
      </c>
      <c r="M1361">
        <f t="shared" si="172"/>
        <v>-6.9524619284861231</v>
      </c>
      <c r="R1361" s="1"/>
      <c r="S1361" s="1">
        <f t="shared" si="174"/>
        <v>5.2220898390585996E-3</v>
      </c>
      <c r="T1361" s="1">
        <f>AVERAGE(S$3:S1361)</f>
        <v>9.5627796530655567E-4</v>
      </c>
      <c r="U1361">
        <f t="shared" si="175"/>
        <v>3.1323675940065989</v>
      </c>
      <c r="V1361">
        <f t="shared" si="176"/>
        <v>-6.9524619284861231</v>
      </c>
    </row>
    <row r="1362" spans="1:22">
      <c r="A1362" s="1">
        <v>22.94415</v>
      </c>
      <c r="B1362" s="1">
        <v>2.3019769999999998E-2</v>
      </c>
      <c r="C1362" s="1">
        <v>6.8461949999999994E-2</v>
      </c>
      <c r="D1362" s="1"/>
      <c r="E1362" s="1">
        <f t="shared" si="169"/>
        <v>5.0116899090241014E-3</v>
      </c>
      <c r="F1362" s="1">
        <f t="shared" si="170"/>
        <v>1.169880192099999E-4</v>
      </c>
      <c r="G1362">
        <v>1360</v>
      </c>
      <c r="H1362" s="1">
        <f t="shared" si="173"/>
        <v>5.1286779282341015E-3</v>
      </c>
      <c r="I1362" s="1">
        <f>SUM(H$3:$H1362)/G1362</f>
        <v>9.5934590645576701E-4</v>
      </c>
      <c r="K1362" s="1">
        <f>SUM($H$3:H1362)</f>
        <v>1.3047104327798431</v>
      </c>
      <c r="L1362">
        <f t="shared" si="171"/>
        <v>3.1330630020527432</v>
      </c>
      <c r="M1362">
        <f t="shared" si="172"/>
        <v>-6.9492588531669588</v>
      </c>
      <c r="R1362" s="1"/>
      <c r="S1362" s="1">
        <f t="shared" si="174"/>
        <v>5.1286779282341015E-3</v>
      </c>
      <c r="T1362" s="1">
        <f>AVERAGE(S$3:S1362)</f>
        <v>9.5934590645576701E-4</v>
      </c>
      <c r="U1362">
        <f t="shared" si="175"/>
        <v>3.1330630020527432</v>
      </c>
      <c r="V1362">
        <f t="shared" si="176"/>
        <v>-6.9492588531669588</v>
      </c>
    </row>
    <row r="1363" spans="1:22">
      <c r="A1363" s="1">
        <v>22.9602</v>
      </c>
      <c r="B1363" s="1">
        <v>2.2915629999999999E-2</v>
      </c>
      <c r="C1363" s="1">
        <v>6.9252240000000007E-2</v>
      </c>
      <c r="D1363" s="1"/>
      <c r="E1363" s="1">
        <f t="shared" si="169"/>
        <v>5.0264455806049019E-3</v>
      </c>
      <c r="F1363" s="1">
        <f t="shared" si="170"/>
        <v>1.3470828883210018E-4</v>
      </c>
      <c r="G1363">
        <v>1361</v>
      </c>
      <c r="H1363" s="1">
        <f t="shared" si="173"/>
        <v>5.1611538694370023E-3</v>
      </c>
      <c r="I1363" s="1">
        <f>SUM(H$3:$H1363)/G1363</f>
        <v>9.6243320106486415E-4</v>
      </c>
      <c r="K1363" s="1">
        <f>SUM($H$3:H1363)</f>
        <v>1.3098715866492801</v>
      </c>
      <c r="L1363">
        <f t="shared" si="171"/>
        <v>3.1337622822148208</v>
      </c>
      <c r="M1363">
        <f t="shared" si="172"/>
        <v>-6.9460458957017801</v>
      </c>
      <c r="R1363" s="1"/>
      <c r="S1363" s="1">
        <f t="shared" si="174"/>
        <v>5.1611538694370023E-3</v>
      </c>
      <c r="T1363" s="1">
        <f>AVERAGE(S$3:S1363)</f>
        <v>9.6243320106486415E-4</v>
      </c>
      <c r="U1363">
        <f t="shared" si="175"/>
        <v>3.1337622822148208</v>
      </c>
      <c r="V1363">
        <f t="shared" si="176"/>
        <v>-6.9460458957017801</v>
      </c>
    </row>
    <row r="1364" spans="1:22">
      <c r="A1364" s="1">
        <v>22.97617</v>
      </c>
      <c r="B1364" s="1">
        <v>2.3873950000000001E-2</v>
      </c>
      <c r="C1364" s="1">
        <v>6.8597389999999994E-2</v>
      </c>
      <c r="D1364" s="1"/>
      <c r="E1364" s="1">
        <f t="shared" si="169"/>
        <v>4.8914791075921E-3</v>
      </c>
      <c r="F1364" s="1">
        <f t="shared" si="170"/>
        <v>1.1993622837159991E-4</v>
      </c>
      <c r="G1364">
        <v>1362</v>
      </c>
      <c r="H1364" s="1">
        <f t="shared" si="173"/>
        <v>5.0114153359636995E-3</v>
      </c>
      <c r="I1364" s="1">
        <f>SUM(H$3:$H1364)/G1364</f>
        <v>9.6540602201559749E-4</v>
      </c>
      <c r="K1364" s="1">
        <f>SUM($H$3:H1364)</f>
        <v>1.3148830019852438</v>
      </c>
      <c r="L1364">
        <f t="shared" si="171"/>
        <v>3.1344575918635105</v>
      </c>
      <c r="M1364">
        <f t="shared" si="172"/>
        <v>-6.942961796912301</v>
      </c>
      <c r="R1364" s="1"/>
      <c r="S1364" s="1">
        <f t="shared" si="174"/>
        <v>5.0114153359636995E-3</v>
      </c>
      <c r="T1364" s="1">
        <f>AVERAGE(S$3:S1364)</f>
        <v>9.6540602201559749E-4</v>
      </c>
      <c r="U1364">
        <f t="shared" si="175"/>
        <v>3.1344575918635105</v>
      </c>
      <c r="V1364">
        <f t="shared" si="176"/>
        <v>-6.942961796912301</v>
      </c>
    </row>
    <row r="1365" spans="1:22">
      <c r="A1365" s="1">
        <v>22.992149999999999</v>
      </c>
      <c r="B1365" s="1">
        <v>2.2140989999999999E-2</v>
      </c>
      <c r="C1365" s="1">
        <v>6.9592260000000003E-2</v>
      </c>
      <c r="D1365" s="1"/>
      <c r="E1365" s="1">
        <f t="shared" si="169"/>
        <v>5.1368856180849009E-3</v>
      </c>
      <c r="F1365" s="1">
        <f t="shared" si="170"/>
        <v>1.427167118881001E-4</v>
      </c>
      <c r="G1365">
        <v>1363</v>
      </c>
      <c r="H1365" s="1">
        <f t="shared" si="173"/>
        <v>5.2796023299730007E-3</v>
      </c>
      <c r="I1365" s="1">
        <f>SUM(H$3:$H1365)/G1365</f>
        <v>9.6857124307792866E-4</v>
      </c>
      <c r="K1365" s="1">
        <f>SUM($H$3:H1365)</f>
        <v>1.3201626043152168</v>
      </c>
      <c r="L1365">
        <f t="shared" si="171"/>
        <v>3.1351528533237385</v>
      </c>
      <c r="M1365">
        <f t="shared" si="172"/>
        <v>-6.9396885175976273</v>
      </c>
      <c r="R1365" s="1"/>
      <c r="S1365" s="1">
        <f t="shared" si="174"/>
        <v>5.2796023299730007E-3</v>
      </c>
      <c r="T1365" s="1">
        <f>AVERAGE(S$3:S1365)</f>
        <v>9.6857124307792866E-4</v>
      </c>
      <c r="U1365">
        <f t="shared" si="175"/>
        <v>3.1351528533237385</v>
      </c>
      <c r="V1365">
        <f t="shared" si="176"/>
        <v>-6.9396885175976273</v>
      </c>
    </row>
    <row r="1366" spans="1:22">
      <c r="A1366" s="1">
        <v>23.008179999999999</v>
      </c>
      <c r="B1366" s="1">
        <v>2.234241E-2</v>
      </c>
      <c r="C1366" s="1">
        <v>7.0015729999999998E-2</v>
      </c>
      <c r="D1366" s="1"/>
      <c r="E1366" s="1">
        <f t="shared" si="169"/>
        <v>5.1080538114224999E-3</v>
      </c>
      <c r="F1366" s="1">
        <f t="shared" si="170"/>
        <v>1.5301393121439999E-4</v>
      </c>
      <c r="G1366">
        <v>1364</v>
      </c>
      <c r="H1366" s="1">
        <f t="shared" si="173"/>
        <v>5.2610677426369002E-3</v>
      </c>
      <c r="I1366" s="1">
        <f>SUM(H$3:$H1366)/G1366</f>
        <v>9.717182346465202E-4</v>
      </c>
      <c r="K1366" s="1">
        <f>SUM($H$3:H1366)</f>
        <v>1.3254236720578536</v>
      </c>
      <c r="L1366">
        <f t="shared" si="171"/>
        <v>3.1358498048738195</v>
      </c>
      <c r="M1366">
        <f t="shared" si="172"/>
        <v>-6.9364446775786632</v>
      </c>
      <c r="R1366" s="1"/>
      <c r="S1366" s="1">
        <f t="shared" si="174"/>
        <v>5.2610677426369002E-3</v>
      </c>
      <c r="T1366" s="1">
        <f>AVERAGE(S$3:S1366)</f>
        <v>9.717182346465202E-4</v>
      </c>
      <c r="U1366">
        <f t="shared" si="175"/>
        <v>3.1358498048738195</v>
      </c>
      <c r="V1366">
        <f t="shared" si="176"/>
        <v>-6.9364446775786632</v>
      </c>
    </row>
    <row r="1367" spans="1:22">
      <c r="A1367" s="1">
        <v>23.02413</v>
      </c>
      <c r="B1367" s="1">
        <v>2.1810179999999998E-2</v>
      </c>
      <c r="C1367" s="1">
        <v>6.7473549999999993E-2</v>
      </c>
      <c r="D1367" s="1"/>
      <c r="E1367" s="1">
        <f t="shared" si="169"/>
        <v>5.1844147282944005E-3</v>
      </c>
      <c r="F1367" s="1">
        <f t="shared" si="170"/>
        <v>9.6583687289999903E-5</v>
      </c>
      <c r="G1367">
        <v>1365</v>
      </c>
      <c r="H1367" s="1">
        <f t="shared" si="173"/>
        <v>5.2809984155844005E-3</v>
      </c>
      <c r="I1367" s="1">
        <f>SUM(H$3:$H1367)/G1367</f>
        <v>9.7487521646405712E-4</v>
      </c>
      <c r="K1367" s="1">
        <f>SUM($H$3:H1367)</f>
        <v>1.330704670473438</v>
      </c>
      <c r="L1367">
        <f t="shared" si="171"/>
        <v>3.136542796411212</v>
      </c>
      <c r="M1367">
        <f t="shared" si="172"/>
        <v>-6.933201078270752</v>
      </c>
      <c r="R1367" s="1"/>
      <c r="S1367" s="1">
        <f t="shared" si="174"/>
        <v>5.2809984155844005E-3</v>
      </c>
      <c r="T1367" s="1">
        <f>AVERAGE(S$3:S1367)</f>
        <v>9.7487521646405712E-4</v>
      </c>
      <c r="U1367">
        <f t="shared" si="175"/>
        <v>3.136542796411212</v>
      </c>
      <c r="V1367">
        <f t="shared" si="176"/>
        <v>-6.933201078270752</v>
      </c>
    </row>
    <row r="1368" spans="1:22">
      <c r="A1368" s="1">
        <v>23.040199999999999</v>
      </c>
      <c r="B1368" s="1">
        <v>2.2067929999999999E-2</v>
      </c>
      <c r="C1368" s="1">
        <v>6.7990190000000006E-2</v>
      </c>
      <c r="D1368" s="1"/>
      <c r="E1368" s="1">
        <f t="shared" si="169"/>
        <v>5.1473636787169007E-3</v>
      </c>
      <c r="F1368" s="1">
        <f t="shared" si="170"/>
        <v>1.0700537003560015E-4</v>
      </c>
      <c r="G1368">
        <v>1366</v>
      </c>
      <c r="H1368" s="1">
        <f t="shared" si="173"/>
        <v>5.2543690487525012E-3</v>
      </c>
      <c r="I1368" s="1">
        <f>SUM(H$3:$H1368)/G1368</f>
        <v>9.7800808164142782E-4</v>
      </c>
      <c r="K1368" s="1">
        <f>SUM($H$3:H1368)</f>
        <v>1.3359590395221905</v>
      </c>
      <c r="L1368">
        <f t="shared" si="171"/>
        <v>3.1372405163455701</v>
      </c>
      <c r="M1368">
        <f t="shared" si="172"/>
        <v>-6.9299926245265562</v>
      </c>
      <c r="R1368" s="1"/>
      <c r="S1368" s="1">
        <f t="shared" si="174"/>
        <v>5.2543690487525012E-3</v>
      </c>
      <c r="T1368" s="1">
        <f>AVERAGE(S$3:S1368)</f>
        <v>9.7800808164142782E-4</v>
      </c>
      <c r="U1368">
        <f t="shared" si="175"/>
        <v>3.1372405163455701</v>
      </c>
      <c r="V1368">
        <f t="shared" si="176"/>
        <v>-6.9299926245265562</v>
      </c>
    </row>
    <row r="1369" spans="1:22">
      <c r="A1369" s="1">
        <v>23.056229999999999</v>
      </c>
      <c r="B1369" s="1">
        <v>2.2594389999999999E-2</v>
      </c>
      <c r="C1369" s="1">
        <v>6.9189280000000006E-2</v>
      </c>
      <c r="D1369" s="1"/>
      <c r="E1369" s="1">
        <f t="shared" si="169"/>
        <v>5.0720989565689019E-3</v>
      </c>
      <c r="F1369" s="1">
        <f t="shared" si="170"/>
        <v>1.3325077616490016E-4</v>
      </c>
      <c r="G1369">
        <v>1367</v>
      </c>
      <c r="H1369" s="1">
        <f t="shared" si="173"/>
        <v>5.2053497327338022E-3</v>
      </c>
      <c r="I1369" s="1">
        <f>SUM(H$3:$H1369)/G1369</f>
        <v>9.811005042098934E-4</v>
      </c>
      <c r="K1369" s="1">
        <f>SUM($H$3:H1369)</f>
        <v>1.3411643892549243</v>
      </c>
      <c r="L1369">
        <f t="shared" si="171"/>
        <v>3.1379360149187208</v>
      </c>
      <c r="M1369">
        <f t="shared" si="172"/>
        <v>-6.9268356528720219</v>
      </c>
      <c r="R1369" s="1"/>
      <c r="S1369" s="1">
        <f t="shared" si="174"/>
        <v>5.2053497327338022E-3</v>
      </c>
      <c r="T1369" s="1">
        <f>AVERAGE(S$3:S1369)</f>
        <v>9.811005042098934E-4</v>
      </c>
      <c r="U1369">
        <f t="shared" si="175"/>
        <v>3.1379360149187208</v>
      </c>
      <c r="V1369">
        <f t="shared" si="176"/>
        <v>-6.9268356528720219</v>
      </c>
    </row>
    <row r="1370" spans="1:22">
      <c r="A1370" s="1">
        <v>23.072179999999999</v>
      </c>
      <c r="B1370" s="1">
        <v>2.3769530000000001E-2</v>
      </c>
      <c r="C1370" s="1">
        <v>6.9593699999999994E-2</v>
      </c>
      <c r="D1370" s="1"/>
      <c r="E1370" s="1">
        <f t="shared" si="169"/>
        <v>4.9060960948609008E-3</v>
      </c>
      <c r="F1370" s="1">
        <f t="shared" si="170"/>
        <v>1.4275111962249991E-4</v>
      </c>
      <c r="G1370">
        <v>1368</v>
      </c>
      <c r="H1370" s="1">
        <f t="shared" si="173"/>
        <v>5.0488472144834011E-3</v>
      </c>
      <c r="I1370" s="1">
        <f>SUM(H$3:$H1370)/G1370</f>
        <v>9.840740032671109E-4</v>
      </c>
      <c r="K1370" s="1">
        <f>SUM($H$3:H1370)</f>
        <v>1.3462132364694077</v>
      </c>
      <c r="L1370">
        <f t="shared" si="171"/>
        <v>3.1386275627364606</v>
      </c>
      <c r="M1370">
        <f t="shared" si="172"/>
        <v>-6.9238094571676259</v>
      </c>
      <c r="R1370" s="1"/>
      <c r="S1370" s="1">
        <f t="shared" si="174"/>
        <v>5.0488472144834011E-3</v>
      </c>
      <c r="T1370" s="1">
        <f>AVERAGE(S$3:S1370)</f>
        <v>9.840740032671109E-4</v>
      </c>
      <c r="U1370">
        <f t="shared" si="175"/>
        <v>3.1386275627364606</v>
      </c>
      <c r="V1370">
        <f t="shared" si="176"/>
        <v>-6.9238094571676259</v>
      </c>
    </row>
    <row r="1371" spans="1:22">
      <c r="A1371" s="1">
        <v>23.088229999999999</v>
      </c>
      <c r="B1371" s="1">
        <v>2.37383E-2</v>
      </c>
      <c r="C1371" s="1">
        <v>7.0878469999999999E-2</v>
      </c>
      <c r="D1371" s="1"/>
      <c r="E1371" s="1">
        <f t="shared" si="169"/>
        <v>4.9104719890576002E-3</v>
      </c>
      <c r="F1371" s="1">
        <f t="shared" si="170"/>
        <v>1.7510223206440001E-4</v>
      </c>
      <c r="G1371">
        <v>1369</v>
      </c>
      <c r="H1371" s="1">
        <f t="shared" si="173"/>
        <v>5.0855742211219999E-3</v>
      </c>
      <c r="I1371" s="1">
        <f>SUM(H$3:$H1371)/G1371</f>
        <v>9.8706998589520069E-4</v>
      </c>
      <c r="K1371" s="1">
        <f>SUM($H$3:H1371)</f>
        <v>1.3512988106905297</v>
      </c>
      <c r="L1371">
        <f t="shared" si="171"/>
        <v>3.1393229638668578</v>
      </c>
      <c r="M1371">
        <f t="shared" si="172"/>
        <v>-6.9207696133493855</v>
      </c>
      <c r="R1371" s="1"/>
      <c r="S1371" s="1">
        <f t="shared" si="174"/>
        <v>5.0855742211219999E-3</v>
      </c>
      <c r="T1371" s="1">
        <f>AVERAGE(S$3:S1371)</f>
        <v>9.8706998589520069E-4</v>
      </c>
      <c r="U1371">
        <f t="shared" si="175"/>
        <v>3.1393229638668578</v>
      </c>
      <c r="V1371">
        <f t="shared" si="176"/>
        <v>-6.9207696133493855</v>
      </c>
    </row>
    <row r="1372" spans="1:22">
      <c r="A1372" s="1">
        <v>23.104179999999999</v>
      </c>
      <c r="B1372" s="1">
        <v>2.1901179999999999E-2</v>
      </c>
      <c r="C1372" s="1">
        <v>6.9891190000000006E-2</v>
      </c>
      <c r="D1372" s="1"/>
      <c r="E1372" s="1">
        <f t="shared" si="169"/>
        <v>5.1713184851344017E-3</v>
      </c>
      <c r="F1372" s="1">
        <f t="shared" si="170"/>
        <v>1.4994835171560017E-4</v>
      </c>
      <c r="G1372">
        <v>1370</v>
      </c>
      <c r="H1372" s="1">
        <f t="shared" si="173"/>
        <v>5.3212668368500015E-3</v>
      </c>
      <c r="I1372" s="1">
        <f>SUM(H$3:$H1372)/G1372</f>
        <v>9.9023363323166402E-4</v>
      </c>
      <c r="K1372" s="1">
        <f>SUM($H$3:H1372)</f>
        <v>1.3566200775273798</v>
      </c>
      <c r="L1372">
        <f t="shared" si="171"/>
        <v>3.1400135535387927</v>
      </c>
      <c r="M1372">
        <f t="shared" si="172"/>
        <v>-6.9175696495143475</v>
      </c>
      <c r="R1372" s="1"/>
      <c r="S1372" s="1">
        <f t="shared" si="174"/>
        <v>5.3212668368500015E-3</v>
      </c>
      <c r="T1372" s="1">
        <f>AVERAGE(S$3:S1372)</f>
        <v>9.9023363323166402E-4</v>
      </c>
      <c r="U1372">
        <f t="shared" si="175"/>
        <v>3.1400135535387927</v>
      </c>
      <c r="V1372">
        <f t="shared" si="176"/>
        <v>-6.9175696495143475</v>
      </c>
    </row>
    <row r="1373" spans="1:22">
      <c r="A1373" s="1">
        <v>23.120249999999999</v>
      </c>
      <c r="B1373" s="1">
        <v>2.2744670000000002E-2</v>
      </c>
      <c r="C1373" s="1">
        <v>7.092453E-2</v>
      </c>
      <c r="D1373" s="1"/>
      <c r="E1373" s="1">
        <f t="shared" si="169"/>
        <v>5.0507160571921011E-3</v>
      </c>
      <c r="F1373" s="1">
        <f t="shared" si="170"/>
        <v>1.7632334254240003E-4</v>
      </c>
      <c r="G1373">
        <v>1371</v>
      </c>
      <c r="H1373" s="1">
        <f t="shared" si="173"/>
        <v>5.2270393997345009E-3</v>
      </c>
      <c r="I1373" s="1">
        <f>SUM(H$3:$H1373)/G1373</f>
        <v>9.933239364895072E-4</v>
      </c>
      <c r="K1373" s="1">
        <f>SUM($H$3:H1373)</f>
        <v>1.3618471169271142</v>
      </c>
      <c r="L1373">
        <f t="shared" si="171"/>
        <v>3.1407088568945039</v>
      </c>
      <c r="M1373">
        <f t="shared" si="172"/>
        <v>-6.9144537270875706</v>
      </c>
      <c r="R1373" s="1"/>
      <c r="S1373" s="1">
        <f t="shared" si="174"/>
        <v>5.2270393997345009E-3</v>
      </c>
      <c r="T1373" s="1">
        <f>AVERAGE(S$3:S1373)</f>
        <v>9.933239364895072E-4</v>
      </c>
      <c r="U1373">
        <f t="shared" si="175"/>
        <v>3.1407088568945039</v>
      </c>
      <c r="V1373">
        <f t="shared" si="176"/>
        <v>-6.9144537270875706</v>
      </c>
    </row>
    <row r="1374" spans="1:22">
      <c r="A1374" s="1">
        <v>23.136199999999999</v>
      </c>
      <c r="B1374" s="1">
        <v>2.3567569999999999E-2</v>
      </c>
      <c r="C1374" s="1">
        <v>7.1358900000000003E-2</v>
      </c>
      <c r="D1374" s="1"/>
      <c r="E1374" s="1">
        <f t="shared" si="169"/>
        <v>4.934428865340101E-3</v>
      </c>
      <c r="F1374" s="1">
        <f t="shared" si="170"/>
        <v>1.8804774030250013E-4</v>
      </c>
      <c r="G1374">
        <v>1372</v>
      </c>
      <c r="H1374" s="1">
        <f t="shared" si="173"/>
        <v>5.1224766056426011E-3</v>
      </c>
      <c r="I1374" s="1">
        <f>SUM(H$3:$H1374)/G1374</f>
        <v>9.9633352298305884E-4</v>
      </c>
      <c r="K1374" s="1">
        <f>SUM($H$3:H1374)</f>
        <v>1.3669695935327568</v>
      </c>
      <c r="L1374">
        <f t="shared" si="171"/>
        <v>3.1413984904756433</v>
      </c>
      <c r="M1374">
        <f t="shared" si="172"/>
        <v>-6.9114284940007975</v>
      </c>
      <c r="R1374" s="1"/>
      <c r="S1374" s="1">
        <f t="shared" si="174"/>
        <v>5.1224766056426011E-3</v>
      </c>
      <c r="T1374" s="1">
        <f>AVERAGE(S$3:S1374)</f>
        <v>9.9633352298305884E-4</v>
      </c>
      <c r="U1374">
        <f t="shared" si="175"/>
        <v>3.1413984904756433</v>
      </c>
      <c r="V1374">
        <f t="shared" si="176"/>
        <v>-6.9114284940007975</v>
      </c>
    </row>
    <row r="1375" spans="1:22">
      <c r="A1375" s="1">
        <v>23.152170000000002</v>
      </c>
      <c r="B1375" s="1">
        <v>2.4571760000000002E-2</v>
      </c>
      <c r="C1375" s="1">
        <v>7.2173100000000004E-2</v>
      </c>
      <c r="D1375" s="1"/>
      <c r="E1375" s="1">
        <f t="shared" si="169"/>
        <v>4.7943576256900006E-3</v>
      </c>
      <c r="F1375" s="1">
        <f t="shared" si="170"/>
        <v>2.1104099256250017E-4</v>
      </c>
      <c r="G1375">
        <v>1373</v>
      </c>
      <c r="H1375" s="1">
        <f t="shared" si="173"/>
        <v>5.0053986182525007E-3</v>
      </c>
      <c r="I1375" s="1">
        <f>SUM(H$3:$H1375)/G1375</f>
        <v>9.9925345386089534E-4</v>
      </c>
      <c r="K1375" s="1">
        <f>SUM($H$3:H1375)</f>
        <v>1.3719749921510094</v>
      </c>
      <c r="L1375">
        <f t="shared" si="171"/>
        <v>3.1420885126403317</v>
      </c>
      <c r="M1375">
        <f t="shared" si="172"/>
        <v>-6.9085021039255796</v>
      </c>
      <c r="R1375" s="1"/>
      <c r="S1375" s="1">
        <f t="shared" si="174"/>
        <v>5.0053986182525007E-3</v>
      </c>
      <c r="T1375" s="1">
        <f>AVERAGE(S$3:S1375)</f>
        <v>9.9925345386089534E-4</v>
      </c>
      <c r="U1375">
        <f t="shared" si="175"/>
        <v>3.1420885126403317</v>
      </c>
      <c r="V1375">
        <f t="shared" si="176"/>
        <v>-6.9085021039255796</v>
      </c>
    </row>
    <row r="1376" spans="1:22">
      <c r="A1376" s="1">
        <v>23.168220000000002</v>
      </c>
      <c r="B1376" s="1">
        <v>2.470545E-2</v>
      </c>
      <c r="C1376" s="1">
        <v>7.4267490000000005E-2</v>
      </c>
      <c r="D1376" s="1"/>
      <c r="E1376" s="1">
        <f t="shared" si="169"/>
        <v>4.7758617599120996E-3</v>
      </c>
      <c r="F1376" s="1">
        <f t="shared" si="170"/>
        <v>2.7627891628960021E-4</v>
      </c>
      <c r="G1376">
        <v>1374</v>
      </c>
      <c r="H1376" s="1">
        <f t="shared" si="173"/>
        <v>5.0521406762016998E-3</v>
      </c>
      <c r="I1376" s="1">
        <f>SUM(H$3:$H1376)/G1376</f>
        <v>1.0022031534404738E-3</v>
      </c>
      <c r="K1376" s="1">
        <f>SUM($H$3:H1376)</f>
        <v>1.377027132827211</v>
      </c>
      <c r="L1376">
        <f t="shared" si="171"/>
        <v>3.1427815120145741</v>
      </c>
      <c r="M1376">
        <f t="shared" si="172"/>
        <v>-6.9055545489254664</v>
      </c>
      <c r="R1376" s="1"/>
      <c r="S1376" s="1">
        <f t="shared" si="174"/>
        <v>5.0521406762016998E-3</v>
      </c>
      <c r="T1376" s="1">
        <f>AVERAGE(S$3:S1376)</f>
        <v>1.0022031534404738E-3</v>
      </c>
      <c r="U1376">
        <f t="shared" si="175"/>
        <v>3.1427815120145741</v>
      </c>
      <c r="V1376">
        <f t="shared" si="176"/>
        <v>-6.9055545489254664</v>
      </c>
    </row>
    <row r="1377" spans="1:22">
      <c r="A1377" s="1">
        <v>23.20017</v>
      </c>
      <c r="B1377" s="1">
        <v>2.5056140000000001E-2</v>
      </c>
      <c r="C1377" s="1">
        <v>7.5631039999999997E-2</v>
      </c>
      <c r="D1377" s="1"/>
      <c r="E1377" s="1">
        <f t="shared" si="169"/>
        <v>4.7275140478864001E-3</v>
      </c>
      <c r="F1377" s="1">
        <f t="shared" si="170"/>
        <v>3.2346705933609992E-4</v>
      </c>
      <c r="G1377">
        <v>1375</v>
      </c>
      <c r="H1377" s="1">
        <f t="shared" si="173"/>
        <v>5.0509811072225004E-3</v>
      </c>
      <c r="I1377" s="1">
        <f>SUM(H$3:$H1377)/G1377</f>
        <v>1.0051477192250427E-3</v>
      </c>
      <c r="K1377" s="1">
        <f>SUM($H$3:H1377)</f>
        <v>1.3820781139344336</v>
      </c>
      <c r="L1377">
        <f t="shared" si="171"/>
        <v>3.1441596062316246</v>
      </c>
      <c r="M1377">
        <f t="shared" si="172"/>
        <v>-6.9026207639687076</v>
      </c>
      <c r="R1377" s="1"/>
      <c r="S1377" s="1">
        <f t="shared" si="174"/>
        <v>5.0509811072225004E-3</v>
      </c>
      <c r="T1377" s="1">
        <f>AVERAGE(S$3:S1377)</f>
        <v>1.0051477192250427E-3</v>
      </c>
      <c r="U1377">
        <f t="shared" si="175"/>
        <v>3.1441596062316246</v>
      </c>
      <c r="V1377">
        <f t="shared" si="176"/>
        <v>-6.9026207639687076</v>
      </c>
    </row>
    <row r="1378" spans="1:22">
      <c r="A1378" s="1">
        <v>23.21613</v>
      </c>
      <c r="B1378" s="1">
        <v>2.6079870000000002E-2</v>
      </c>
      <c r="C1378" s="1">
        <v>7.2543700000000003E-2</v>
      </c>
      <c r="D1378" s="1"/>
      <c r="E1378" s="1">
        <f t="shared" si="169"/>
        <v>4.5877850275760999E-3</v>
      </c>
      <c r="F1378" s="1">
        <f t="shared" si="170"/>
        <v>2.2194593462250011E-4</v>
      </c>
      <c r="G1378">
        <v>1376</v>
      </c>
      <c r="H1378" s="1">
        <f t="shared" si="173"/>
        <v>4.8097309621986002E-3</v>
      </c>
      <c r="I1378" s="1">
        <f>SUM(H$3:$H1378)/G1378</f>
        <v>1.0079126779772036E-3</v>
      </c>
      <c r="K1378" s="1">
        <f>SUM($H$3:H1378)</f>
        <v>1.3868878448966322</v>
      </c>
      <c r="L1378">
        <f t="shared" si="171"/>
        <v>3.1448472957126463</v>
      </c>
      <c r="M1378">
        <f t="shared" si="172"/>
        <v>-6.8998737420763376</v>
      </c>
      <c r="R1378" s="1"/>
      <c r="S1378" s="1">
        <f t="shared" si="174"/>
        <v>4.8097309621986002E-3</v>
      </c>
      <c r="T1378" s="1">
        <f>AVERAGE(S$3:S1378)</f>
        <v>1.0079126779772036E-3</v>
      </c>
      <c r="U1378">
        <f t="shared" si="175"/>
        <v>3.1448472957126463</v>
      </c>
      <c r="V1378">
        <f t="shared" si="176"/>
        <v>-6.8998737420763376</v>
      </c>
    </row>
    <row r="1379" spans="1:22">
      <c r="A1379" s="1">
        <v>23.232099999999999</v>
      </c>
      <c r="B1379" s="1">
        <v>2.6499249999999999E-2</v>
      </c>
      <c r="C1379" s="1">
        <v>7.5695879999999993E-2</v>
      </c>
      <c r="D1379" s="1"/>
      <c r="E1379" s="1">
        <f t="shared" si="169"/>
        <v>4.5311490167160998E-3</v>
      </c>
      <c r="F1379" s="1">
        <f t="shared" si="170"/>
        <v>3.2580358300089983E-4</v>
      </c>
      <c r="G1379">
        <v>1377</v>
      </c>
      <c r="H1379" s="1">
        <f t="shared" si="173"/>
        <v>4.8569525997169995E-3</v>
      </c>
      <c r="I1379" s="1">
        <f>SUM(H$3:$H1379)/G1379</f>
        <v>1.0107079139407039E-3</v>
      </c>
      <c r="K1379" s="1">
        <f>SUM($H$3:H1379)</f>
        <v>1.3917447974963493</v>
      </c>
      <c r="L1379">
        <f t="shared" si="171"/>
        <v>3.1455349430408353</v>
      </c>
      <c r="M1379">
        <f t="shared" si="172"/>
        <v>-6.8971042887562994</v>
      </c>
      <c r="R1379" s="1"/>
      <c r="S1379" s="1">
        <f t="shared" si="174"/>
        <v>4.8569525997169995E-3</v>
      </c>
      <c r="T1379" s="1">
        <f>AVERAGE(S$3:S1379)</f>
        <v>1.0107079139407039E-3</v>
      </c>
      <c r="U1379">
        <f t="shared" si="175"/>
        <v>3.1455349430408353</v>
      </c>
      <c r="V1379">
        <f t="shared" si="176"/>
        <v>-6.8971042887562994</v>
      </c>
    </row>
    <row r="1380" spans="1:22">
      <c r="A1380" s="1">
        <v>23.248149999999999</v>
      </c>
      <c r="B1380" s="1">
        <v>2.6929450000000001E-2</v>
      </c>
      <c r="C1380" s="1">
        <v>7.7524179999999998E-2</v>
      </c>
      <c r="D1380" s="1"/>
      <c r="E1380" s="1">
        <f t="shared" si="169"/>
        <v>4.4734172866321012E-3</v>
      </c>
      <c r="F1380" s="1">
        <f t="shared" si="170"/>
        <v>3.9514800358889996E-4</v>
      </c>
      <c r="G1380">
        <v>1378</v>
      </c>
      <c r="H1380" s="1">
        <f t="shared" si="173"/>
        <v>4.8685652902210009E-3</v>
      </c>
      <c r="I1380" s="1">
        <f>SUM(H$3:$H1380)/G1380</f>
        <v>1.0135075201644196E-3</v>
      </c>
      <c r="K1380" s="1">
        <f>SUM($H$3:H1380)</f>
        <v>1.3966133627865702</v>
      </c>
      <c r="L1380">
        <f t="shared" si="171"/>
        <v>3.1462255589750403</v>
      </c>
      <c r="M1380">
        <f t="shared" si="172"/>
        <v>-6.894338172105253</v>
      </c>
      <c r="R1380" s="1"/>
      <c r="S1380" s="1">
        <f t="shared" si="174"/>
        <v>4.8685652902210009E-3</v>
      </c>
      <c r="T1380" s="1">
        <f>AVERAGE(S$3:S1380)</f>
        <v>1.0135075201644196E-3</v>
      </c>
      <c r="U1380">
        <f t="shared" si="175"/>
        <v>3.1462255589750403</v>
      </c>
      <c r="V1380">
        <f t="shared" si="176"/>
        <v>-6.894338172105253</v>
      </c>
    </row>
    <row r="1381" spans="1:22">
      <c r="A1381" s="1">
        <v>23.264130000000002</v>
      </c>
      <c r="B1381" s="1">
        <v>2.6665049999999999E-2</v>
      </c>
      <c r="C1381" s="1">
        <v>8.0446169999999997E-2</v>
      </c>
      <c r="D1381" s="1"/>
      <c r="E1381" s="1">
        <f t="shared" si="169"/>
        <v>4.5088552469601008E-3</v>
      </c>
      <c r="F1381" s="1">
        <f t="shared" si="170"/>
        <v>5.1985459210239992E-4</v>
      </c>
      <c r="G1381">
        <v>1379</v>
      </c>
      <c r="H1381" s="1">
        <f t="shared" si="173"/>
        <v>5.028709839062501E-3</v>
      </c>
      <c r="I1381" s="1">
        <f>SUM(H$3:$H1381)/G1381</f>
        <v>1.0164191969729026E-3</v>
      </c>
      <c r="K1381" s="1">
        <f>SUM($H$3:H1381)</f>
        <v>1.4016420726256327</v>
      </c>
      <c r="L1381">
        <f t="shared" si="171"/>
        <v>3.1469126893685084</v>
      </c>
      <c r="M1381">
        <f t="shared" si="172"/>
        <v>-6.8914694194741717</v>
      </c>
      <c r="R1381" s="1"/>
      <c r="S1381" s="1">
        <f t="shared" si="174"/>
        <v>5.028709839062501E-3</v>
      </c>
      <c r="T1381" s="1">
        <f>AVERAGE(S$3:S1381)</f>
        <v>1.0164191969729026E-3</v>
      </c>
      <c r="U1381">
        <f t="shared" si="175"/>
        <v>3.1469126893685084</v>
      </c>
      <c r="V1381">
        <f t="shared" si="176"/>
        <v>-6.8914694194741717</v>
      </c>
    </row>
    <row r="1382" spans="1:22">
      <c r="A1382" s="1">
        <v>23.280169999999998</v>
      </c>
      <c r="B1382" s="1">
        <v>2.4749759999999999E-2</v>
      </c>
      <c r="C1382" s="1">
        <v>7.9663429999999993E-2</v>
      </c>
      <c r="D1382" s="1"/>
      <c r="E1382" s="1">
        <f t="shared" si="169"/>
        <v>4.7697394068900011E-3</v>
      </c>
      <c r="F1382" s="1">
        <f t="shared" si="170"/>
        <v>4.8477382905639979E-4</v>
      </c>
      <c r="G1382">
        <v>1380</v>
      </c>
      <c r="H1382" s="1">
        <f t="shared" si="173"/>
        <v>5.254513235946401E-3</v>
      </c>
      <c r="I1382" s="1">
        <f>SUM(H$3:$H1382)/G1382</f>
        <v>1.0194902796098399E-3</v>
      </c>
      <c r="K1382" s="1">
        <f>SUM($H$3:H1382)</f>
        <v>1.4068965858615792</v>
      </c>
      <c r="L1382">
        <f t="shared" si="171"/>
        <v>3.1476019252420731</v>
      </c>
      <c r="M1382">
        <f t="shared" si="172"/>
        <v>-6.8884525024632506</v>
      </c>
      <c r="R1382" s="1"/>
      <c r="S1382" s="1">
        <f t="shared" si="174"/>
        <v>5.254513235946401E-3</v>
      </c>
      <c r="T1382" s="1">
        <f>AVERAGE(S$3:S1382)</f>
        <v>1.0194902796098399E-3</v>
      </c>
      <c r="U1382">
        <f t="shared" si="175"/>
        <v>3.1476019252420731</v>
      </c>
      <c r="V1382">
        <f t="shared" si="176"/>
        <v>-6.8884525024632506</v>
      </c>
    </row>
    <row r="1383" spans="1:22">
      <c r="A1383" s="1">
        <v>23.296150000000001</v>
      </c>
      <c r="B1383" s="1">
        <v>2.561517E-2</v>
      </c>
      <c r="C1383" s="1">
        <v>8.1897170000000005E-2</v>
      </c>
      <c r="D1383" s="1"/>
      <c r="E1383" s="1">
        <f t="shared" si="169"/>
        <v>4.6509522004521018E-3</v>
      </c>
      <c r="F1383" s="1">
        <f t="shared" si="170"/>
        <v>5.8812652174240038E-4</v>
      </c>
      <c r="G1383">
        <v>1381</v>
      </c>
      <c r="H1383" s="1">
        <f t="shared" si="173"/>
        <v>5.2390787221945024E-3</v>
      </c>
      <c r="I1383" s="1">
        <f>SUM(H$3:$H1383)/G1383</f>
        <v>1.022545738293826E-3</v>
      </c>
      <c r="K1383" s="1">
        <f>SUM($H$3:H1383)</f>
        <v>1.4121356645837737</v>
      </c>
      <c r="L1383">
        <f t="shared" si="171"/>
        <v>3.1482881108671723</v>
      </c>
      <c r="M1383">
        <f t="shared" si="172"/>
        <v>-6.8854599392200528</v>
      </c>
      <c r="R1383" s="1"/>
      <c r="S1383" s="1">
        <f t="shared" si="174"/>
        <v>5.2390787221945024E-3</v>
      </c>
      <c r="T1383" s="1">
        <f>AVERAGE(S$3:S1383)</f>
        <v>1.022545738293826E-3</v>
      </c>
      <c r="U1383">
        <f t="shared" si="175"/>
        <v>3.1482881108671723</v>
      </c>
      <c r="V1383">
        <f t="shared" si="176"/>
        <v>-6.8854599392200528</v>
      </c>
    </row>
    <row r="1384" spans="1:22">
      <c r="A1384" s="1">
        <v>23.31212</v>
      </c>
      <c r="B1384" s="1">
        <v>2.5635189999999999E-2</v>
      </c>
      <c r="C1384" s="1">
        <v>8.6246840000000005E-2</v>
      </c>
      <c r="D1384" s="1"/>
      <c r="E1384" s="1">
        <f t="shared" si="169"/>
        <v>4.6482219577369003E-3</v>
      </c>
      <c r="F1384" s="1">
        <f t="shared" si="170"/>
        <v>8.1801662898010039E-4</v>
      </c>
      <c r="G1384">
        <v>1382</v>
      </c>
      <c r="H1384" s="1">
        <f t="shared" si="173"/>
        <v>5.4662385867170005E-3</v>
      </c>
      <c r="I1384" s="1">
        <f>SUM(H$3:$H1384)/G1384</f>
        <v>1.0257611455647545E-3</v>
      </c>
      <c r="K1384" s="1">
        <f>SUM($H$3:H1384)</f>
        <v>1.4176019031704907</v>
      </c>
      <c r="L1384">
        <f t="shared" si="171"/>
        <v>3.1489733970030871</v>
      </c>
      <c r="M1384">
        <f t="shared" si="172"/>
        <v>-6.8823203609298629</v>
      </c>
      <c r="R1384" s="1"/>
      <c r="S1384" s="1">
        <f t="shared" si="174"/>
        <v>5.4662385867170005E-3</v>
      </c>
      <c r="T1384" s="1">
        <f>AVERAGE(S$3:S1384)</f>
        <v>1.0257611455647545E-3</v>
      </c>
      <c r="U1384">
        <f t="shared" si="175"/>
        <v>3.1489733970030871</v>
      </c>
      <c r="V1384">
        <f t="shared" si="176"/>
        <v>-6.8823203609298629</v>
      </c>
    </row>
    <row r="1385" spans="1:22">
      <c r="A1385" s="1">
        <v>23.328199999999999</v>
      </c>
      <c r="B1385" s="1">
        <v>2.4228119999999999E-2</v>
      </c>
      <c r="C1385" s="1">
        <v>8.8379869999999999E-2</v>
      </c>
      <c r="D1385" s="1"/>
      <c r="E1385" s="1">
        <f t="shared" si="169"/>
        <v>4.8420638748036017E-3</v>
      </c>
      <c r="F1385" s="1">
        <f t="shared" si="170"/>
        <v>9.4457998536040001E-4</v>
      </c>
      <c r="G1385">
        <v>1383</v>
      </c>
      <c r="H1385" s="1">
        <f t="shared" si="173"/>
        <v>5.7866438601640018E-3</v>
      </c>
      <c r="I1385" s="1">
        <f>SUM(H$3:$H1385)/G1385</f>
        <v>1.0292035770286729E-3</v>
      </c>
      <c r="K1385" s="1">
        <f>SUM($H$3:H1385)</f>
        <v>1.4233885470306546</v>
      </c>
      <c r="L1385">
        <f t="shared" si="171"/>
        <v>3.1496629291776994</v>
      </c>
      <c r="M1385">
        <f t="shared" si="172"/>
        <v>-6.8789700020199023</v>
      </c>
      <c r="R1385" s="1"/>
      <c r="S1385" s="1">
        <f t="shared" si="174"/>
        <v>5.7866438601640018E-3</v>
      </c>
      <c r="T1385" s="1">
        <f>AVERAGE(S$3:S1385)</f>
        <v>1.0292035770286729E-3</v>
      </c>
      <c r="U1385">
        <f t="shared" si="175"/>
        <v>3.1496629291776994</v>
      </c>
      <c r="V1385">
        <f t="shared" si="176"/>
        <v>-6.8789700020199023</v>
      </c>
    </row>
    <row r="1386" spans="1:22">
      <c r="A1386" s="1">
        <v>23.34422</v>
      </c>
      <c r="B1386" s="1">
        <v>2.460884E-2</v>
      </c>
      <c r="C1386" s="1">
        <v>8.9132580000000003E-2</v>
      </c>
      <c r="D1386" s="1"/>
      <c r="E1386" s="1">
        <f t="shared" si="169"/>
        <v>4.7892240658084012E-3</v>
      </c>
      <c r="F1386" s="1">
        <f t="shared" si="170"/>
        <v>9.9141416609290021E-4</v>
      </c>
      <c r="G1386">
        <v>1384</v>
      </c>
      <c r="H1386" s="1">
        <f t="shared" si="173"/>
        <v>5.7806382319013014E-3</v>
      </c>
      <c r="I1386" s="1">
        <f>SUM(H$3:$H1386)/G1386</f>
        <v>1.0326366945538699E-3</v>
      </c>
      <c r="K1386" s="1">
        <f>SUM($H$3:H1386)</f>
        <v>1.4291691852625559</v>
      </c>
      <c r="L1386">
        <f t="shared" si="171"/>
        <v>3.1503494159992158</v>
      </c>
      <c r="M1386">
        <f t="shared" si="172"/>
        <v>-6.875639850072381</v>
      </c>
      <c r="R1386" s="1"/>
      <c r="S1386" s="1">
        <f t="shared" si="174"/>
        <v>5.7806382319013014E-3</v>
      </c>
      <c r="T1386" s="1">
        <f>AVERAGE(S$3:S1386)</f>
        <v>1.0326366945538699E-3</v>
      </c>
      <c r="U1386">
        <f t="shared" si="175"/>
        <v>3.1503494159992158</v>
      </c>
      <c r="V1386">
        <f t="shared" si="176"/>
        <v>-6.875639850072381</v>
      </c>
    </row>
    <row r="1387" spans="1:22">
      <c r="A1387" s="1">
        <v>23.36018</v>
      </c>
      <c r="B1387" s="1">
        <v>2.2573349999999999E-2</v>
      </c>
      <c r="C1387" s="1">
        <v>8.9590890000000006E-2</v>
      </c>
      <c r="D1387" s="1"/>
      <c r="E1387" s="1">
        <f t="shared" si="169"/>
        <v>5.0750962808841019E-3</v>
      </c>
      <c r="F1387" s="1">
        <f t="shared" si="170"/>
        <v>1.0204855806016004E-3</v>
      </c>
      <c r="G1387">
        <v>1385</v>
      </c>
      <c r="H1387" s="1">
        <f t="shared" si="173"/>
        <v>6.0955818614857023E-3</v>
      </c>
      <c r="I1387" s="1">
        <f>SUM(H$3:$H1387)/G1387</f>
        <v>1.0362922506310769E-3</v>
      </c>
      <c r="K1387" s="1">
        <f>SUM($H$3:H1387)</f>
        <v>1.4352647671240415</v>
      </c>
      <c r="L1387">
        <f t="shared" si="171"/>
        <v>3.1510328634097915</v>
      </c>
      <c r="M1387">
        <f t="shared" si="172"/>
        <v>-6.8721060797224744</v>
      </c>
      <c r="R1387" s="1"/>
      <c r="S1387" s="1">
        <f t="shared" si="174"/>
        <v>6.0955818614857023E-3</v>
      </c>
      <c r="T1387" s="1">
        <f>AVERAGE(S$3:S1387)</f>
        <v>1.0362922506310769E-3</v>
      </c>
      <c r="U1387">
        <f t="shared" si="175"/>
        <v>3.1510328634097915</v>
      </c>
      <c r="V1387">
        <f t="shared" si="176"/>
        <v>-6.8721060797224744</v>
      </c>
    </row>
    <row r="1388" spans="1:22">
      <c r="A1388" s="1">
        <v>23.37613</v>
      </c>
      <c r="B1388" s="1">
        <v>2.2169129999999999E-2</v>
      </c>
      <c r="C1388" s="1">
        <v>9.1451560000000001E-2</v>
      </c>
      <c r="D1388" s="1"/>
      <c r="E1388" s="1">
        <f t="shared" si="169"/>
        <v>5.132852705844901E-3</v>
      </c>
      <c r="F1388" s="1">
        <f t="shared" si="170"/>
        <v>1.1428260286041002E-3</v>
      </c>
      <c r="G1388">
        <v>1386</v>
      </c>
      <c r="H1388" s="1">
        <f t="shared" si="173"/>
        <v>6.2756787344490014E-3</v>
      </c>
      <c r="I1388" s="1">
        <f>SUM(H$3:$H1388)/G1388</f>
        <v>1.0400724717593726E-3</v>
      </c>
      <c r="K1388" s="1">
        <f>SUM($H$3:H1388)</f>
        <v>1.4415404458584904</v>
      </c>
      <c r="L1388">
        <f t="shared" si="171"/>
        <v>3.1517154162522911</v>
      </c>
      <c r="M1388">
        <f t="shared" si="172"/>
        <v>-6.8684648838726874</v>
      </c>
      <c r="R1388" s="1"/>
      <c r="S1388" s="1">
        <f t="shared" si="174"/>
        <v>6.2756787344490014E-3</v>
      </c>
      <c r="T1388" s="1">
        <f>AVERAGE(S$3:S1388)</f>
        <v>1.0400724717593726E-3</v>
      </c>
      <c r="U1388">
        <f t="shared" si="175"/>
        <v>3.1517154162522911</v>
      </c>
      <c r="V1388">
        <f t="shared" si="176"/>
        <v>-6.8684648838726874</v>
      </c>
    </row>
    <row r="1389" spans="1:22">
      <c r="A1389" s="1">
        <v>23.392150000000001</v>
      </c>
      <c r="B1389" s="1">
        <v>2.5202100000000002E-2</v>
      </c>
      <c r="C1389" s="1">
        <v>9.3561930000000001E-2</v>
      </c>
      <c r="D1389" s="1"/>
      <c r="E1389" s="1">
        <f t="shared" si="169"/>
        <v>4.7074638321216002E-3</v>
      </c>
      <c r="F1389" s="1">
        <f t="shared" si="170"/>
        <v>1.2899648025664003E-3</v>
      </c>
      <c r="G1389">
        <v>1387</v>
      </c>
      <c r="H1389" s="1">
        <f t="shared" si="173"/>
        <v>5.9974286346880009E-3</v>
      </c>
      <c r="I1389" s="1">
        <f>SUM(H$3:$H1389)/G1389</f>
        <v>1.0436466290505973E-3</v>
      </c>
      <c r="K1389" s="1">
        <f>SUM($H$3:H1389)</f>
        <v>1.4475378744931784</v>
      </c>
      <c r="L1389">
        <f t="shared" si="171"/>
        <v>3.1524004959955088</v>
      </c>
      <c r="M1389">
        <f t="shared" si="172"/>
        <v>-6.8650343247391552</v>
      </c>
      <c r="R1389" s="1"/>
      <c r="S1389" s="1">
        <f t="shared" si="174"/>
        <v>5.9974286346880009E-3</v>
      </c>
      <c r="T1389" s="1">
        <f>AVERAGE(S$3:S1389)</f>
        <v>1.0436466290505973E-3</v>
      </c>
      <c r="U1389">
        <f t="shared" si="175"/>
        <v>3.1524004959955088</v>
      </c>
      <c r="V1389">
        <f t="shared" si="176"/>
        <v>-6.8650343247391552</v>
      </c>
    </row>
    <row r="1390" spans="1:22">
      <c r="A1390" s="1">
        <v>23.408200000000001</v>
      </c>
      <c r="B1390" s="1">
        <v>2.4391469999999998E-2</v>
      </c>
      <c r="C1390" s="1">
        <v>9.4315129999999997E-2</v>
      </c>
      <c r="D1390" s="1"/>
      <c r="E1390" s="1">
        <f t="shared" si="169"/>
        <v>4.8193571581281007E-3</v>
      </c>
      <c r="F1390" s="1">
        <f t="shared" si="170"/>
        <v>1.3446360957184E-3</v>
      </c>
      <c r="G1390">
        <v>1388</v>
      </c>
      <c r="H1390" s="1">
        <f t="shared" si="173"/>
        <v>6.1639932538465007E-3</v>
      </c>
      <c r="I1390" s="1">
        <f>SUM(H$3:$H1390)/G1390</f>
        <v>1.0473356395871937E-3</v>
      </c>
      <c r="K1390" s="1">
        <f>SUM($H$3:H1390)</f>
        <v>1.4537018677470248</v>
      </c>
      <c r="L1390">
        <f t="shared" si="171"/>
        <v>3.1530863883287594</v>
      </c>
      <c r="M1390">
        <f t="shared" si="172"/>
        <v>-6.8615058257945503</v>
      </c>
      <c r="R1390" s="1"/>
      <c r="S1390" s="1">
        <f t="shared" si="174"/>
        <v>6.1639932538465007E-3</v>
      </c>
      <c r="T1390" s="1">
        <f>AVERAGE(S$3:S1390)</f>
        <v>1.0473356395871937E-3</v>
      </c>
      <c r="U1390">
        <f t="shared" si="175"/>
        <v>3.1530863883287594</v>
      </c>
      <c r="V1390">
        <f t="shared" si="176"/>
        <v>-6.8615058257945503</v>
      </c>
    </row>
    <row r="1391" spans="1:22">
      <c r="A1391" s="1">
        <v>23.424199999999999</v>
      </c>
      <c r="B1391" s="1">
        <v>2.8659629999999998E-2</v>
      </c>
      <c r="C1391" s="1">
        <v>9.1175989999999998E-2</v>
      </c>
      <c r="D1391" s="1"/>
      <c r="E1391" s="1">
        <f t="shared" si="169"/>
        <v>4.2449694407649015E-3</v>
      </c>
      <c r="F1391" s="1">
        <f t="shared" si="170"/>
        <v>1.1242702884196E-3</v>
      </c>
      <c r="G1391">
        <v>1389</v>
      </c>
      <c r="H1391" s="1">
        <f t="shared" si="173"/>
        <v>5.3692397291845015E-3</v>
      </c>
      <c r="I1391" s="1">
        <f>SUM(H$3:$H1391)/G1391</f>
        <v>1.0504471616099419E-3</v>
      </c>
      <c r="K1391" s="1">
        <f>SUM($H$3:H1391)</f>
        <v>1.4590711074762093</v>
      </c>
      <c r="L1391">
        <f t="shared" si="171"/>
        <v>3.1537696759938165</v>
      </c>
      <c r="M1391">
        <f t="shared" si="172"/>
        <v>-6.8585393372688843</v>
      </c>
      <c r="R1391" s="1"/>
      <c r="S1391" s="1">
        <f t="shared" si="174"/>
        <v>5.3692397291845015E-3</v>
      </c>
      <c r="T1391" s="1">
        <f>AVERAGE(S$3:S1391)</f>
        <v>1.0504471616099419E-3</v>
      </c>
      <c r="U1391">
        <f t="shared" si="175"/>
        <v>3.1537696759938165</v>
      </c>
      <c r="V1391">
        <f t="shared" si="176"/>
        <v>-6.8585393372688843</v>
      </c>
    </row>
    <row r="1392" spans="1:22">
      <c r="A1392" s="1">
        <v>23.440180000000002</v>
      </c>
      <c r="B1392" s="1">
        <v>2.6630190000000001E-2</v>
      </c>
      <c r="C1392" s="1">
        <v>9.0067389999999997E-2</v>
      </c>
      <c r="D1392" s="1"/>
      <c r="E1392" s="1">
        <f t="shared" si="169"/>
        <v>4.513538021436901E-3</v>
      </c>
      <c r="F1392" s="1">
        <f t="shared" si="170"/>
        <v>1.0511562559716E-3</v>
      </c>
      <c r="G1392">
        <v>1390</v>
      </c>
      <c r="H1392" s="1">
        <f t="shared" si="173"/>
        <v>5.5646942774085009E-3</v>
      </c>
      <c r="I1392" s="1">
        <f>SUM(H$3:$H1392)/G1392</f>
        <v>1.0536948214054805E-3</v>
      </c>
      <c r="K1392" s="1">
        <f>SUM($H$3:H1392)</f>
        <v>1.4646358017536178</v>
      </c>
      <c r="L1392">
        <f t="shared" si="171"/>
        <v>3.1544516438602144</v>
      </c>
      <c r="M1392">
        <f t="shared" si="172"/>
        <v>-6.8554524140472664</v>
      </c>
      <c r="R1392" s="1"/>
      <c r="S1392" s="1">
        <f t="shared" si="174"/>
        <v>5.5646942774085009E-3</v>
      </c>
      <c r="T1392" s="1">
        <f>AVERAGE(S$3:S1392)</f>
        <v>1.0536948214054805E-3</v>
      </c>
      <c r="U1392">
        <f t="shared" si="175"/>
        <v>3.1544516438602144</v>
      </c>
      <c r="V1392">
        <f t="shared" si="176"/>
        <v>-6.8554524140472664</v>
      </c>
    </row>
    <row r="1393" spans="1:22">
      <c r="A1393" s="1">
        <v>23.456219999999998</v>
      </c>
      <c r="B1393" s="1">
        <v>2.7025489999999999E-2</v>
      </c>
      <c r="C1393" s="1">
        <v>8.6756689999999997E-2</v>
      </c>
      <c r="D1393" s="1"/>
      <c r="E1393" s="1">
        <f t="shared" si="169"/>
        <v>4.4605795065049006E-3</v>
      </c>
      <c r="F1393" s="1">
        <f t="shared" si="170"/>
        <v>8.4744100550559998E-4</v>
      </c>
      <c r="G1393">
        <v>1391</v>
      </c>
      <c r="H1393" s="1">
        <f t="shared" si="173"/>
        <v>5.3080205120105009E-3</v>
      </c>
      <c r="I1393" s="1">
        <f>SUM(H$3:$H1393)/G1393</f>
        <v>1.0567532870349593E-3</v>
      </c>
      <c r="K1393" s="1">
        <f>SUM($H$3:H1393)</f>
        <v>1.4699438222656283</v>
      </c>
      <c r="L1393">
        <f t="shared" si="171"/>
        <v>3.1551357049235573</v>
      </c>
      <c r="M1393">
        <f t="shared" si="172"/>
        <v>-6.8525540080088847</v>
      </c>
      <c r="R1393" s="1"/>
      <c r="S1393" s="1">
        <f t="shared" si="174"/>
        <v>5.3080205120105009E-3</v>
      </c>
      <c r="T1393" s="1">
        <f>AVERAGE(S$3:S1393)</f>
        <v>1.0567532870349593E-3</v>
      </c>
      <c r="U1393">
        <f t="shared" si="175"/>
        <v>3.1551357049235573</v>
      </c>
      <c r="V1393">
        <f t="shared" si="176"/>
        <v>-6.8525540080088847</v>
      </c>
    </row>
    <row r="1394" spans="1:22">
      <c r="A1394" s="1">
        <v>23.472169999999998</v>
      </c>
      <c r="B1394" s="1">
        <v>2.665346E-2</v>
      </c>
      <c r="C1394" s="1">
        <v>8.5020009999999993E-2</v>
      </c>
      <c r="D1394" s="1"/>
      <c r="E1394" s="1">
        <f t="shared" si="169"/>
        <v>4.5104118721600002E-3</v>
      </c>
      <c r="F1394" s="1">
        <f t="shared" si="170"/>
        <v>7.4934463570559969E-4</v>
      </c>
      <c r="G1394">
        <v>1392</v>
      </c>
      <c r="H1394" s="1">
        <f t="shared" si="173"/>
        <v>5.2597565078656002E-3</v>
      </c>
      <c r="I1394" s="1">
        <f>SUM(H$3:$H1394)/G1394</f>
        <v>1.0597726859004983E-3</v>
      </c>
      <c r="K1394" s="1">
        <f>SUM($H$3:H1394)</f>
        <v>1.4752035787734938</v>
      </c>
      <c r="L1394">
        <f t="shared" si="171"/>
        <v>3.1558154640465177</v>
      </c>
      <c r="M1394">
        <f t="shared" si="172"/>
        <v>-6.8497008411189446</v>
      </c>
      <c r="R1394" s="1"/>
      <c r="S1394" s="1">
        <f t="shared" si="174"/>
        <v>5.2597565078656002E-3</v>
      </c>
      <c r="T1394" s="1">
        <f>AVERAGE(S$3:S1394)</f>
        <v>1.0597726859004983E-3</v>
      </c>
      <c r="U1394">
        <f t="shared" si="175"/>
        <v>3.1558154640465177</v>
      </c>
      <c r="V1394">
        <f t="shared" si="176"/>
        <v>-6.8497008411189446</v>
      </c>
    </row>
    <row r="1395" spans="1:22">
      <c r="A1395" s="1">
        <v>23.488230000000001</v>
      </c>
      <c r="B1395" s="1">
        <v>2.5075799999999999E-2</v>
      </c>
      <c r="C1395" s="1">
        <v>8.5188650000000005E-2</v>
      </c>
      <c r="D1395" s="1"/>
      <c r="E1395" s="1">
        <f t="shared" si="169"/>
        <v>4.7248109123076013E-3</v>
      </c>
      <c r="F1395" s="1">
        <f t="shared" si="170"/>
        <v>7.5860583184000029E-4</v>
      </c>
      <c r="G1395">
        <v>1393</v>
      </c>
      <c r="H1395" s="1">
        <f t="shared" si="173"/>
        <v>5.4834167441476017E-3</v>
      </c>
      <c r="I1395" s="1">
        <f>SUM(H$3:$H1395)/G1395</f>
        <v>1.0629483097757656E-3</v>
      </c>
      <c r="K1395" s="1">
        <f>SUM($H$3:H1395)</f>
        <v>1.4806869955176414</v>
      </c>
      <c r="L1395">
        <f t="shared" si="171"/>
        <v>3.1564994446184937</v>
      </c>
      <c r="M1395">
        <f t="shared" si="172"/>
        <v>-6.8467088075442817</v>
      </c>
      <c r="R1395" s="1"/>
      <c r="S1395" s="1">
        <f t="shared" si="174"/>
        <v>5.4834167441476017E-3</v>
      </c>
      <c r="T1395" s="1">
        <f>AVERAGE(S$3:S1395)</f>
        <v>1.0629483097757656E-3</v>
      </c>
      <c r="U1395">
        <f t="shared" si="175"/>
        <v>3.1564994446184937</v>
      </c>
      <c r="V1395">
        <f t="shared" si="176"/>
        <v>-6.8467088075442817</v>
      </c>
    </row>
    <row r="1396" spans="1:22">
      <c r="A1396" s="1">
        <v>23.504180000000002</v>
      </c>
      <c r="B1396" s="1">
        <v>2.953486E-2</v>
      </c>
      <c r="C1396" s="1">
        <v>8.3678530000000001E-2</v>
      </c>
      <c r="D1396" s="1"/>
      <c r="E1396" s="1">
        <f t="shared" si="169"/>
        <v>4.1316869952400014E-3</v>
      </c>
      <c r="F1396" s="1">
        <f t="shared" si="170"/>
        <v>6.7770042798240011E-4</v>
      </c>
      <c r="G1396">
        <v>1394</v>
      </c>
      <c r="H1396" s="1">
        <f t="shared" si="173"/>
        <v>4.8093874232224016E-3</v>
      </c>
      <c r="I1396" s="1">
        <f>SUM(H$3:$H1396)/G1396</f>
        <v>1.0656358557681949E-3</v>
      </c>
      <c r="K1396" s="1">
        <f>SUM($H$3:H1396)</f>
        <v>1.4854963829408638</v>
      </c>
      <c r="L1396">
        <f t="shared" si="171"/>
        <v>3.1571782776731299</v>
      </c>
      <c r="M1396">
        <f t="shared" si="172"/>
        <v>-6.8441836103131317</v>
      </c>
      <c r="R1396" s="1"/>
      <c r="S1396" s="1">
        <f t="shared" si="174"/>
        <v>4.8093874232224016E-3</v>
      </c>
      <c r="T1396" s="1">
        <f>AVERAGE(S$3:S1396)</f>
        <v>1.0656358557681949E-3</v>
      </c>
      <c r="U1396">
        <f t="shared" si="175"/>
        <v>3.1571782776731299</v>
      </c>
      <c r="V1396">
        <f t="shared" si="176"/>
        <v>-6.8441836103131317</v>
      </c>
    </row>
    <row r="1397" spans="1:22">
      <c r="A1397" s="1">
        <v>23.520250000000001</v>
      </c>
      <c r="B1397" s="1">
        <v>2.8651070000000001E-2</v>
      </c>
      <c r="C1397" s="1">
        <v>8.3628030000000006E-2</v>
      </c>
      <c r="D1397" s="1"/>
      <c r="E1397" s="1">
        <f t="shared" si="169"/>
        <v>4.2460849407601007E-3</v>
      </c>
      <c r="F1397" s="1">
        <f t="shared" si="170"/>
        <v>6.7507367755240035E-4</v>
      </c>
      <c r="G1397">
        <v>1395</v>
      </c>
      <c r="H1397" s="1">
        <f t="shared" si="173"/>
        <v>4.9211586183125012E-3</v>
      </c>
      <c r="I1397" s="1">
        <f>SUM(H$3:$H1397)/G1397</f>
        <v>1.0683996713685851E-3</v>
      </c>
      <c r="K1397" s="1">
        <f>SUM($H$3:H1397)</f>
        <v>1.4904175415591763</v>
      </c>
      <c r="L1397">
        <f t="shared" si="171"/>
        <v>3.1578617522256369</v>
      </c>
      <c r="M1397">
        <f t="shared" si="172"/>
        <v>-6.84159338432063</v>
      </c>
      <c r="R1397" s="1"/>
      <c r="S1397" s="1">
        <f t="shared" si="174"/>
        <v>4.9211586183125012E-3</v>
      </c>
      <c r="T1397" s="1">
        <f>AVERAGE(S$3:S1397)</f>
        <v>1.0683996713685851E-3</v>
      </c>
      <c r="U1397">
        <f t="shared" si="175"/>
        <v>3.1578617522256369</v>
      </c>
      <c r="V1397">
        <f t="shared" si="176"/>
        <v>-6.84159338432063</v>
      </c>
    </row>
    <row r="1398" spans="1:22">
      <c r="A1398" s="1">
        <v>23.536200000000001</v>
      </c>
      <c r="B1398" s="1">
        <v>2.764001E-2</v>
      </c>
      <c r="C1398" s="1">
        <v>8.334664E-2</v>
      </c>
      <c r="D1398" s="1"/>
      <c r="E1398" s="1">
        <f t="shared" si="169"/>
        <v>4.3788725463025013E-3</v>
      </c>
      <c r="F1398" s="1">
        <f t="shared" si="170"/>
        <v>6.6053060662410001E-4</v>
      </c>
      <c r="G1398">
        <v>1396</v>
      </c>
      <c r="H1398" s="1">
        <f t="shared" si="173"/>
        <v>5.0394031529266015E-3</v>
      </c>
      <c r="I1398" s="1">
        <f>SUM(H$3:$H1398)/G1398</f>
        <v>1.0712442297364634E-3</v>
      </c>
      <c r="K1398" s="1">
        <f>SUM($H$3:H1398)</f>
        <v>1.4954569447121029</v>
      </c>
      <c r="L1398">
        <f t="shared" si="171"/>
        <v>3.1585396614436432</v>
      </c>
      <c r="M1398">
        <f t="shared" si="172"/>
        <v>-6.838934474543839</v>
      </c>
      <c r="R1398" s="1"/>
      <c r="S1398" s="1">
        <f t="shared" si="174"/>
        <v>5.0394031529266015E-3</v>
      </c>
      <c r="T1398" s="1">
        <f>AVERAGE(S$3:S1398)</f>
        <v>1.0712442297364634E-3</v>
      </c>
      <c r="U1398">
        <f t="shared" si="175"/>
        <v>3.1585396614436432</v>
      </c>
      <c r="V1398">
        <f t="shared" si="176"/>
        <v>-6.838934474543839</v>
      </c>
    </row>
    <row r="1399" spans="1:22">
      <c r="A1399" s="1">
        <v>23.552219999999998</v>
      </c>
      <c r="B1399" s="1">
        <v>2.8158849999999999E-2</v>
      </c>
      <c r="C1399" s="1">
        <v>8.2587789999999994E-2</v>
      </c>
      <c r="D1399" s="1"/>
      <c r="E1399" s="1">
        <f t="shared" si="169"/>
        <v>4.3104752907241004E-3</v>
      </c>
      <c r="F1399" s="1">
        <f t="shared" si="170"/>
        <v>6.2210037096359979E-4</v>
      </c>
      <c r="G1399">
        <v>1397</v>
      </c>
      <c r="H1399" s="1">
        <f t="shared" si="173"/>
        <v>4.9325756616877001E-3</v>
      </c>
      <c r="I1399" s="1">
        <f>SUM(H$3:$H1399)/G1399</f>
        <v>1.0740082465095138E-3</v>
      </c>
      <c r="K1399" s="1">
        <f>SUM($H$3:H1399)</f>
        <v>1.5003895203737907</v>
      </c>
      <c r="L1399">
        <f t="shared" si="171"/>
        <v>3.1592200835354474</v>
      </c>
      <c r="M1399">
        <f t="shared" si="172"/>
        <v>-6.8363576046106838</v>
      </c>
      <c r="R1399" s="1"/>
      <c r="S1399" s="1">
        <f t="shared" si="174"/>
        <v>4.9325756616877001E-3</v>
      </c>
      <c r="T1399" s="1">
        <f>AVERAGE(S$3:S1399)</f>
        <v>1.0740082465095138E-3</v>
      </c>
      <c r="U1399">
        <f t="shared" si="175"/>
        <v>3.1592200835354474</v>
      </c>
      <c r="V1399">
        <f t="shared" si="176"/>
        <v>-6.8363576046106838</v>
      </c>
    </row>
    <row r="1400" spans="1:22">
      <c r="A1400" s="1">
        <v>23.568200000000001</v>
      </c>
      <c r="B1400" s="1">
        <v>2.7806230000000001E-2</v>
      </c>
      <c r="C1400" s="1">
        <v>8.2339549999999997E-2</v>
      </c>
      <c r="D1400" s="1"/>
      <c r="E1400" s="1">
        <f t="shared" si="169"/>
        <v>4.3569016066489002E-3</v>
      </c>
      <c r="F1400" s="1">
        <f t="shared" si="170"/>
        <v>6.0977881968999996E-4</v>
      </c>
      <c r="G1400">
        <v>1398</v>
      </c>
      <c r="H1400" s="1">
        <f t="shared" si="173"/>
        <v>4.9666804263389002E-3</v>
      </c>
      <c r="I1400" s="1">
        <f>SUM(H$3:$H1400)/G1400</f>
        <v>1.0767927044349997E-3</v>
      </c>
      <c r="K1400" s="1">
        <f>SUM($H$3:H1400)</f>
        <v>1.5053562008001296</v>
      </c>
      <c r="L1400">
        <f t="shared" si="171"/>
        <v>3.1598983457670919</v>
      </c>
      <c r="M1400">
        <f t="shared" si="172"/>
        <v>-6.833768374324289</v>
      </c>
      <c r="R1400" s="1"/>
      <c r="S1400" s="1">
        <f t="shared" si="174"/>
        <v>4.9666804263389002E-3</v>
      </c>
      <c r="T1400" s="1">
        <f>AVERAGE(S$3:S1400)</f>
        <v>1.0767927044349997E-3</v>
      </c>
      <c r="U1400">
        <f t="shared" si="175"/>
        <v>3.1598983457670919</v>
      </c>
      <c r="V1400">
        <f t="shared" si="176"/>
        <v>-6.833768374324289</v>
      </c>
    </row>
    <row r="1401" spans="1:22">
      <c r="A1401" s="1">
        <v>23.60013</v>
      </c>
      <c r="B1401" s="1">
        <v>2.7676659999999999E-2</v>
      </c>
      <c r="C1401" s="1">
        <v>8.0627509999999999E-2</v>
      </c>
      <c r="D1401" s="1"/>
      <c r="E1401" s="1">
        <f t="shared" si="169"/>
        <v>4.3740234049600016E-3</v>
      </c>
      <c r="F1401" s="1">
        <f t="shared" si="170"/>
        <v>5.2815669635560003E-4</v>
      </c>
      <c r="G1401">
        <v>1399</v>
      </c>
      <c r="H1401" s="1">
        <f t="shared" si="173"/>
        <v>4.9021801013156016E-3</v>
      </c>
      <c r="I1401" s="1">
        <f>SUM(H$3:$H1401)/G1401</f>
        <v>1.079527077127552E-3</v>
      </c>
      <c r="K1401" s="1">
        <f>SUM($H$3:H1401)</f>
        <v>1.5102583809014452</v>
      </c>
      <c r="L1401">
        <f t="shared" si="171"/>
        <v>3.1612522204909692</v>
      </c>
      <c r="M1401">
        <f t="shared" si="172"/>
        <v>-6.8312322252970734</v>
      </c>
      <c r="R1401" s="1"/>
      <c r="S1401" s="1">
        <f t="shared" si="174"/>
        <v>4.9021801013156016E-3</v>
      </c>
      <c r="T1401" s="1">
        <f>AVERAGE(S$3:S1401)</f>
        <v>1.079527077127552E-3</v>
      </c>
      <c r="U1401">
        <f t="shared" si="175"/>
        <v>3.1612522204909692</v>
      </c>
      <c r="V1401">
        <f t="shared" si="176"/>
        <v>-6.8312322252970734</v>
      </c>
    </row>
    <row r="1402" spans="1:22">
      <c r="A1402" s="1">
        <v>23.616119999999999</v>
      </c>
      <c r="B1402" s="1">
        <v>2.7608270000000001E-2</v>
      </c>
      <c r="C1402" s="1">
        <v>7.770444E-2</v>
      </c>
      <c r="D1402" s="1"/>
      <c r="E1402" s="1">
        <f t="shared" si="169"/>
        <v>4.3830742189440997E-3</v>
      </c>
      <c r="F1402" s="1">
        <f t="shared" si="170"/>
        <v>4.0234703278810004E-4</v>
      </c>
      <c r="G1402">
        <v>1400</v>
      </c>
      <c r="H1402" s="1">
        <f t="shared" si="173"/>
        <v>4.7854212517322E-3</v>
      </c>
      <c r="I1402" s="1">
        <f>SUM(H$3:$H1402)/G1402</f>
        <v>1.0821741443951267E-3</v>
      </c>
      <c r="K1402" s="1">
        <f>SUM($H$3:H1402)</f>
        <v>1.5150438021531774</v>
      </c>
      <c r="L1402">
        <f t="shared" si="171"/>
        <v>3.1619295297059651</v>
      </c>
      <c r="M1402">
        <f t="shared" si="172"/>
        <v>-6.8287831647476418</v>
      </c>
      <c r="R1402" s="1"/>
      <c r="S1402" s="1">
        <f t="shared" si="174"/>
        <v>4.7854212517322E-3</v>
      </c>
      <c r="T1402" s="1">
        <f>AVERAGE(S$3:S1402)</f>
        <v>1.0821741443951267E-3</v>
      </c>
      <c r="U1402">
        <f t="shared" si="175"/>
        <v>3.1619295297059651</v>
      </c>
      <c r="V1402">
        <f t="shared" si="176"/>
        <v>-6.8287831647476418</v>
      </c>
    </row>
    <row r="1403" spans="1:22">
      <c r="A1403" s="1">
        <v>23.632079999999998</v>
      </c>
      <c r="B1403" s="1">
        <v>2.7269760000000001E-2</v>
      </c>
      <c r="C1403" s="1">
        <v>7.7550090000000002E-2</v>
      </c>
      <c r="D1403" s="1"/>
      <c r="E1403" s="1">
        <f t="shared" si="169"/>
        <v>4.4280107748899998E-3</v>
      </c>
      <c r="F1403" s="1">
        <f t="shared" si="170"/>
        <v>3.9617876997760014E-4</v>
      </c>
      <c r="G1403">
        <v>1401</v>
      </c>
      <c r="H1403" s="1">
        <f t="shared" si="173"/>
        <v>4.8241895448676003E-3</v>
      </c>
      <c r="I1403" s="1">
        <f>SUM(H$3:$H1403)/G1403</f>
        <v>1.0848451047095252E-3</v>
      </c>
      <c r="K1403" s="1">
        <f>SUM($H$3:H1403)</f>
        <v>1.5198679916980449</v>
      </c>
      <c r="L1403">
        <f t="shared" si="171"/>
        <v>3.1626051110236459</v>
      </c>
      <c r="M1403">
        <f t="shared" si="172"/>
        <v>-6.8263180628173661</v>
      </c>
      <c r="R1403" s="1"/>
      <c r="S1403" s="1">
        <f t="shared" si="174"/>
        <v>4.8241895448676003E-3</v>
      </c>
      <c r="T1403" s="1">
        <f>AVERAGE(S$3:S1403)</f>
        <v>1.0848451047095252E-3</v>
      </c>
      <c r="U1403">
        <f t="shared" si="175"/>
        <v>3.1626051110236459</v>
      </c>
      <c r="V1403">
        <f t="shared" si="176"/>
        <v>-6.8263180628173661</v>
      </c>
    </row>
    <row r="1404" spans="1:22">
      <c r="A1404" s="1">
        <v>23.648129999999998</v>
      </c>
      <c r="B1404" s="1">
        <v>2.7064950000000001E-2</v>
      </c>
      <c r="C1404" s="1">
        <v>7.6297080000000003E-2</v>
      </c>
      <c r="D1404" s="1"/>
      <c r="E1404" s="1">
        <f t="shared" si="169"/>
        <v>4.4553101885721003E-3</v>
      </c>
      <c r="F1404" s="1">
        <f t="shared" si="170"/>
        <v>3.478683805129002E-4</v>
      </c>
      <c r="G1404">
        <v>1402</v>
      </c>
      <c r="H1404" s="1">
        <f t="shared" si="173"/>
        <v>4.8031785690850004E-3</v>
      </c>
      <c r="I1404" s="1">
        <f>SUM(H$3:$H1404)/G1404</f>
        <v>1.0874972683788372E-3</v>
      </c>
      <c r="K1404" s="1">
        <f>SUM($H$3:H1404)</f>
        <v>1.5246711702671298</v>
      </c>
      <c r="L1404">
        <f t="shared" si="171"/>
        <v>3.1632840420443213</v>
      </c>
      <c r="M1404">
        <f t="shared" si="172"/>
        <v>-6.823876306840142</v>
      </c>
      <c r="R1404" s="1"/>
      <c r="S1404" s="1">
        <f t="shared" si="174"/>
        <v>4.8031785690850004E-3</v>
      </c>
      <c r="T1404" s="1">
        <f>AVERAGE(S$3:S1404)</f>
        <v>1.0874972683788372E-3</v>
      </c>
      <c r="U1404">
        <f t="shared" si="175"/>
        <v>3.1632840420443213</v>
      </c>
      <c r="V1404">
        <f t="shared" si="176"/>
        <v>-6.823876306840142</v>
      </c>
    </row>
    <row r="1405" spans="1:22">
      <c r="A1405" s="1">
        <v>23.66412</v>
      </c>
      <c r="B1405" s="1">
        <v>2.7081569999999999E-2</v>
      </c>
      <c r="C1405" s="1">
        <v>7.4887339999999997E-2</v>
      </c>
      <c r="D1405" s="1"/>
      <c r="E1405" s="1">
        <f t="shared" si="169"/>
        <v>4.4530917576201005E-3</v>
      </c>
      <c r="F1405" s="1">
        <f t="shared" si="170"/>
        <v>2.9726897742009994E-4</v>
      </c>
      <c r="G1405">
        <v>1403</v>
      </c>
      <c r="H1405" s="1">
        <f t="shared" si="173"/>
        <v>4.7503607350402001E-3</v>
      </c>
      <c r="I1405" s="1">
        <f>SUM(H$3:$H1405)/G1405</f>
        <v>1.0901080049908552E-3</v>
      </c>
      <c r="K1405" s="1">
        <f>SUM($H$3:H1405)</f>
        <v>1.5294215310021699</v>
      </c>
      <c r="L1405">
        <f t="shared" si="171"/>
        <v>3.1639599769495015</v>
      </c>
      <c r="M1405">
        <f t="shared" si="172"/>
        <v>-6.8214785005023186</v>
      </c>
      <c r="R1405" s="1"/>
      <c r="S1405" s="1">
        <f t="shared" si="174"/>
        <v>4.7503607350402001E-3</v>
      </c>
      <c r="T1405" s="1">
        <f>AVERAGE(S$3:S1405)</f>
        <v>1.0901080049908552E-3</v>
      </c>
      <c r="U1405">
        <f t="shared" si="175"/>
        <v>3.1639599769495015</v>
      </c>
      <c r="V1405">
        <f t="shared" si="176"/>
        <v>-6.8214785005023186</v>
      </c>
    </row>
    <row r="1406" spans="1:22">
      <c r="A1406" s="1">
        <v>23.68017</v>
      </c>
      <c r="B1406" s="1">
        <v>2.657959E-2</v>
      </c>
      <c r="C1406" s="1">
        <v>7.4357549999999994E-2</v>
      </c>
      <c r="D1406" s="1"/>
      <c r="E1406" s="1">
        <f t="shared" si="169"/>
        <v>4.5203394882409008E-3</v>
      </c>
      <c r="F1406" s="1">
        <f t="shared" si="170"/>
        <v>2.7928091688999987E-4</v>
      </c>
      <c r="G1406">
        <v>1404</v>
      </c>
      <c r="H1406" s="1">
        <f t="shared" si="173"/>
        <v>4.7996204051309003E-3</v>
      </c>
      <c r="I1406" s="1">
        <f>SUM(H$3:$H1406)/G1406</f>
        <v>1.0927501078399579E-3</v>
      </c>
      <c r="K1406" s="1">
        <f>SUM($H$3:H1406)</f>
        <v>1.5342211514073008</v>
      </c>
      <c r="L1406">
        <f t="shared" si="171"/>
        <v>3.1646379890440897</v>
      </c>
      <c r="M1406">
        <f t="shared" si="172"/>
        <v>-6.8190577255340941</v>
      </c>
      <c r="R1406" s="1"/>
      <c r="S1406" s="1">
        <f t="shared" si="174"/>
        <v>4.7996204051309003E-3</v>
      </c>
      <c r="T1406" s="1">
        <f>AVERAGE(S$3:S1406)</f>
        <v>1.0927501078399579E-3</v>
      </c>
      <c r="U1406">
        <f t="shared" si="175"/>
        <v>3.1646379890440897</v>
      </c>
      <c r="V1406">
        <f t="shared" si="176"/>
        <v>-6.8190577255340941</v>
      </c>
    </row>
    <row r="1407" spans="1:22">
      <c r="A1407" s="1">
        <v>23.69613</v>
      </c>
      <c r="B1407" s="1">
        <v>2.7439430000000001E-2</v>
      </c>
      <c r="C1407" s="1">
        <v>7.2476509999999994E-2</v>
      </c>
      <c r="D1407" s="1"/>
      <c r="E1407" s="1">
        <f t="shared" si="169"/>
        <v>4.4054587593769E-3</v>
      </c>
      <c r="F1407" s="1">
        <f t="shared" si="170"/>
        <v>2.1994847603559986E-4</v>
      </c>
      <c r="G1407">
        <v>1405</v>
      </c>
      <c r="H1407" s="1">
        <f t="shared" si="173"/>
        <v>4.6254072354125E-3</v>
      </c>
      <c r="I1407" s="1">
        <f>SUM(H$3:$H1407)/G1407</f>
        <v>1.0952644545499739E-3</v>
      </c>
      <c r="K1407" s="1">
        <f>SUM($H$3:H1407)</f>
        <v>1.5388465586427134</v>
      </c>
      <c r="L1407">
        <f t="shared" si="171"/>
        <v>3.1653117436683953</v>
      </c>
      <c r="M1407">
        <f t="shared" si="172"/>
        <v>-6.816759433868218</v>
      </c>
      <c r="R1407" s="1"/>
      <c r="S1407" s="1">
        <f t="shared" si="174"/>
        <v>4.6254072354125E-3</v>
      </c>
      <c r="T1407" s="1">
        <f>AVERAGE(S$3:S1407)</f>
        <v>1.0952644545499739E-3</v>
      </c>
      <c r="U1407">
        <f t="shared" si="175"/>
        <v>3.1653117436683953</v>
      </c>
      <c r="V1407">
        <f t="shared" si="176"/>
        <v>-6.816759433868218</v>
      </c>
    </row>
    <row r="1408" spans="1:22">
      <c r="A1408" s="1">
        <v>23.7121</v>
      </c>
      <c r="B1408" s="1">
        <v>2.9690350000000001E-2</v>
      </c>
      <c r="C1408" s="1">
        <v>7.1358320000000003E-2</v>
      </c>
      <c r="D1408" s="1"/>
      <c r="E1408" s="1">
        <f t="shared" si="169"/>
        <v>4.1117219377440999E-3</v>
      </c>
      <c r="F1408" s="1">
        <f t="shared" si="170"/>
        <v>1.8803183350090012E-4</v>
      </c>
      <c r="G1408">
        <v>1406</v>
      </c>
      <c r="H1408" s="1">
        <f t="shared" si="173"/>
        <v>4.2997537712450001E-3</v>
      </c>
      <c r="I1408" s="1">
        <f>SUM(H$3:$H1408)/G1408</f>
        <v>1.0975436076912932E-3</v>
      </c>
      <c r="K1408" s="1">
        <f>SUM($H$3:H1408)</f>
        <v>1.5431463124139584</v>
      </c>
      <c r="L1408">
        <f t="shared" si="171"/>
        <v>3.1659854663787379</v>
      </c>
      <c r="M1408">
        <f t="shared" si="172"/>
        <v>-6.8146806801448161</v>
      </c>
      <c r="R1408" s="1"/>
      <c r="S1408" s="1">
        <f t="shared" si="174"/>
        <v>4.2997537712450001E-3</v>
      </c>
      <c r="T1408" s="1">
        <f>AVERAGE(S$3:S1408)</f>
        <v>1.0975436076912932E-3</v>
      </c>
      <c r="U1408">
        <f t="shared" si="175"/>
        <v>3.1659854663787379</v>
      </c>
      <c r="V1408">
        <f t="shared" si="176"/>
        <v>-6.8146806801448161</v>
      </c>
    </row>
    <row r="1409" spans="1:22">
      <c r="A1409" s="1">
        <v>23.728179999999998</v>
      </c>
      <c r="B1409" s="1">
        <v>2.69047E-2</v>
      </c>
      <c r="C1409" s="1">
        <v>7.1300559999999999E-2</v>
      </c>
      <c r="D1409" s="1"/>
      <c r="E1409" s="1">
        <f t="shared" si="169"/>
        <v>4.4767286378895998E-3</v>
      </c>
      <c r="F1409" s="1">
        <f t="shared" si="170"/>
        <v>1.864511051841E-4</v>
      </c>
      <c r="G1409">
        <v>1407</v>
      </c>
      <c r="H1409" s="1">
        <f t="shared" si="173"/>
        <v>4.6631797430736997E-3</v>
      </c>
      <c r="I1409" s="1">
        <f>SUM(H$3:$H1409)/G1409</f>
        <v>1.1000778195856659E-3</v>
      </c>
      <c r="K1409" s="1">
        <f>SUM($H$3:H1409)</f>
        <v>1.547809492157032</v>
      </c>
      <c r="L1409">
        <f t="shared" si="171"/>
        <v>3.1666633713411789</v>
      </c>
      <c r="M1409">
        <f t="shared" si="172"/>
        <v>-6.8123743566022492</v>
      </c>
      <c r="R1409" s="1"/>
      <c r="S1409" s="1">
        <f t="shared" si="174"/>
        <v>4.6631797430736997E-3</v>
      </c>
      <c r="T1409" s="1">
        <f>AVERAGE(S$3:S1409)</f>
        <v>1.1000778195856659E-3</v>
      </c>
      <c r="U1409">
        <f t="shared" si="175"/>
        <v>3.1666633713411789</v>
      </c>
      <c r="V1409">
        <f t="shared" si="176"/>
        <v>-6.8123743566022492</v>
      </c>
    </row>
    <row r="1410" spans="1:22">
      <c r="A1410" s="1">
        <v>23.744129999999998</v>
      </c>
      <c r="B1410" s="1">
        <v>2.7583690000000001E-2</v>
      </c>
      <c r="C1410" s="1">
        <v>7.0064810000000005E-2</v>
      </c>
      <c r="D1410" s="1"/>
      <c r="E1410" s="1">
        <f t="shared" si="169"/>
        <v>4.3863294505969014E-3</v>
      </c>
      <c r="F1410" s="1">
        <f t="shared" si="170"/>
        <v>1.5423056748160017E-4</v>
      </c>
      <c r="G1410">
        <v>1408</v>
      </c>
      <c r="H1410" s="1">
        <f t="shared" si="173"/>
        <v>4.5405600180785013E-3</v>
      </c>
      <c r="I1410" s="1">
        <f>SUM(H$3:$H1410)/G1410</f>
        <v>1.1025213438743684E-3</v>
      </c>
      <c r="K1410" s="1">
        <f>SUM($H$3:H1410)</f>
        <v>1.5523500521751106</v>
      </c>
      <c r="L1410">
        <f t="shared" si="171"/>
        <v>3.1673353420373673</v>
      </c>
      <c r="M1410">
        <f t="shared" si="172"/>
        <v>-6.8101555913074296</v>
      </c>
      <c r="R1410" s="1"/>
      <c r="S1410" s="1">
        <f t="shared" si="174"/>
        <v>4.5405600180785013E-3</v>
      </c>
      <c r="T1410" s="1">
        <f>AVERAGE(S$3:S1410)</f>
        <v>1.1025213438743684E-3</v>
      </c>
      <c r="U1410">
        <f t="shared" si="175"/>
        <v>3.1673353420373673</v>
      </c>
      <c r="V1410">
        <f t="shared" si="176"/>
        <v>-6.8101555913074296</v>
      </c>
    </row>
    <row r="1411" spans="1:22">
      <c r="A1411" s="1">
        <v>23.760169999999999</v>
      </c>
      <c r="B1411" s="1">
        <v>2.789117E-2</v>
      </c>
      <c r="C1411" s="1">
        <v>6.7894949999999996E-2</v>
      </c>
      <c r="D1411" s="1"/>
      <c r="E1411" s="1">
        <f t="shared" ref="E1411:E1474" si="177">(B1411-$P$2)^2</f>
        <v>4.345695581172101E-3</v>
      </c>
      <c r="F1411" s="1">
        <f t="shared" ref="F1411:F1474" si="178">(C1411-$Q$2)^2</f>
        <v>1.0504405080999994E-4</v>
      </c>
      <c r="G1411">
        <v>1409</v>
      </c>
      <c r="H1411" s="1">
        <f t="shared" si="173"/>
        <v>4.4507396319821008E-3</v>
      </c>
      <c r="I1411" s="1">
        <f>SUM(H$3:$H1411)/G1411</f>
        <v>1.1048976520987173E-3</v>
      </c>
      <c r="K1411" s="1">
        <f>SUM($H$3:H1411)</f>
        <v>1.5568007918070927</v>
      </c>
      <c r="L1411">
        <f t="shared" ref="L1411:L1474" si="179">LN(A1411)</f>
        <v>3.168010649351003</v>
      </c>
      <c r="M1411">
        <f t="shared" ref="M1411:M1474" si="180">LN(I1411)</f>
        <v>-6.8080025708372505</v>
      </c>
      <c r="R1411" s="1"/>
      <c r="S1411" s="1">
        <f t="shared" si="174"/>
        <v>4.4507396319821008E-3</v>
      </c>
      <c r="T1411" s="1">
        <f>AVERAGE(S$3:S1411)</f>
        <v>1.1048976520987173E-3</v>
      </c>
      <c r="U1411">
        <f t="shared" si="175"/>
        <v>3.168010649351003</v>
      </c>
      <c r="V1411">
        <f t="shared" si="176"/>
        <v>-6.8080025708372505</v>
      </c>
    </row>
    <row r="1412" spans="1:22">
      <c r="A1412" s="1">
        <v>23.77617</v>
      </c>
      <c r="B1412" s="1">
        <v>2.89546E-2</v>
      </c>
      <c r="C1412" s="1">
        <v>6.5329780000000004E-2</v>
      </c>
      <c r="D1412" s="1"/>
      <c r="E1412" s="1">
        <f t="shared" si="177"/>
        <v>4.2066198335716006E-3</v>
      </c>
      <c r="F1412" s="1">
        <f t="shared" si="178"/>
        <v>5.9042780244900083E-5</v>
      </c>
      <c r="G1412">
        <v>1410</v>
      </c>
      <c r="H1412" s="1">
        <f t="shared" ref="H1412:H1475" si="181">E1412+F1412</f>
        <v>4.265662613816501E-3</v>
      </c>
      <c r="I1412" s="1">
        <f>SUM(H$3:$H1412)/G1412</f>
        <v>1.1071393293765313E-3</v>
      </c>
      <c r="K1412" s="1">
        <f>SUM($H$3:H1412)</f>
        <v>1.5610664544209092</v>
      </c>
      <c r="L1412">
        <f t="shared" si="179"/>
        <v>3.1686838185770818</v>
      </c>
      <c r="M1412">
        <f t="shared" si="180"/>
        <v>-6.8059757710468558</v>
      </c>
      <c r="R1412" s="1"/>
      <c r="S1412" s="1">
        <f t="shared" ref="S1412:S1475" si="182">(((ABS(B1412 - B$3))^2) + ((ABS(C1412 - C$3))^2))</f>
        <v>4.265662613816501E-3</v>
      </c>
      <c r="T1412" s="1">
        <f>AVERAGE(S$3:S1412)</f>
        <v>1.1071393293765313E-3</v>
      </c>
      <c r="U1412">
        <f t="shared" ref="U1412:U1475" si="183">LN(A1412)</f>
        <v>3.1686838185770818</v>
      </c>
      <c r="V1412">
        <f t="shared" ref="V1412:V1475" si="184">LN(T1412)</f>
        <v>-6.8059757710468558</v>
      </c>
    </row>
    <row r="1413" spans="1:22">
      <c r="A1413" s="1">
        <v>23.792249999999999</v>
      </c>
      <c r="B1413" s="1">
        <v>2.8449539999999999E-2</v>
      </c>
      <c r="C1413" s="1">
        <v>6.4996899999999996E-2</v>
      </c>
      <c r="D1413" s="1"/>
      <c r="E1413" s="1">
        <f t="shared" si="177"/>
        <v>4.2723897467904009E-3</v>
      </c>
      <c r="F1413" s="1">
        <f t="shared" si="178"/>
        <v>5.403793610249997E-5</v>
      </c>
      <c r="G1413">
        <v>1411</v>
      </c>
      <c r="H1413" s="1">
        <f t="shared" si="181"/>
        <v>4.326427682892901E-3</v>
      </c>
      <c r="I1413" s="1">
        <f>SUM(H$3:$H1413)/G1413</f>
        <v>1.1094208944747003E-3</v>
      </c>
      <c r="K1413" s="1">
        <f>SUM($H$3:H1413)</f>
        <v>1.5653928821038021</v>
      </c>
      <c r="L1413">
        <f t="shared" si="179"/>
        <v>3.1693598973962853</v>
      </c>
      <c r="M1413">
        <f t="shared" si="180"/>
        <v>-6.8039171164888588</v>
      </c>
      <c r="R1413" s="1"/>
      <c r="S1413" s="1">
        <f t="shared" si="182"/>
        <v>4.326427682892901E-3</v>
      </c>
      <c r="T1413" s="1">
        <f>AVERAGE(S$3:S1413)</f>
        <v>1.1094208944747003E-3</v>
      </c>
      <c r="U1413">
        <f t="shared" si="183"/>
        <v>3.1693598973962853</v>
      </c>
      <c r="V1413">
        <f t="shared" si="184"/>
        <v>-6.8039171164888588</v>
      </c>
    </row>
    <row r="1414" spans="1:22">
      <c r="A1414" s="1">
        <v>23.80827</v>
      </c>
      <c r="B1414" s="1">
        <v>2.8067350000000001E-2</v>
      </c>
      <c r="C1414" s="1">
        <v>6.381328E-2</v>
      </c>
      <c r="D1414" s="1"/>
      <c r="E1414" s="1">
        <f t="shared" si="177"/>
        <v>4.3224983834041003E-3</v>
      </c>
      <c r="F1414" s="1">
        <f t="shared" si="178"/>
        <v>3.8037192804900018E-5</v>
      </c>
      <c r="G1414">
        <v>1412</v>
      </c>
      <c r="H1414" s="1">
        <f t="shared" si="181"/>
        <v>4.3605355762090002E-3</v>
      </c>
      <c r="I1414" s="1">
        <f>SUM(H$3:$H1414)/G1414</f>
        <v>1.1117233836260702E-3</v>
      </c>
      <c r="K1414" s="1">
        <f>SUM($H$3:H1414)</f>
        <v>1.5697534176800112</v>
      </c>
      <c r="L1414">
        <f t="shared" si="179"/>
        <v>3.1700329993121823</v>
      </c>
      <c r="M1414">
        <f t="shared" si="180"/>
        <v>-6.8018438698305363</v>
      </c>
      <c r="R1414" s="1"/>
      <c r="S1414" s="1">
        <f t="shared" si="182"/>
        <v>4.3605355762090002E-3</v>
      </c>
      <c r="T1414" s="1">
        <f>AVERAGE(S$3:S1414)</f>
        <v>1.1117233836260702E-3</v>
      </c>
      <c r="U1414">
        <f t="shared" si="183"/>
        <v>3.1700329993121823</v>
      </c>
      <c r="V1414">
        <f t="shared" si="184"/>
        <v>-6.8018438698305363</v>
      </c>
    </row>
    <row r="1415" spans="1:22">
      <c r="A1415" s="1">
        <v>23.824179999999998</v>
      </c>
      <c r="B1415" s="1">
        <v>2.8916859999999999E-2</v>
      </c>
      <c r="C1415" s="1">
        <v>6.1696939999999999E-2</v>
      </c>
      <c r="D1415" s="1"/>
      <c r="E1415" s="1">
        <f t="shared" si="177"/>
        <v>4.2115167744400002E-3</v>
      </c>
      <c r="F1415" s="1">
        <f t="shared" si="178"/>
        <v>1.6411330188100002E-5</v>
      </c>
      <c r="G1415">
        <v>1413</v>
      </c>
      <c r="H1415" s="1">
        <f t="shared" si="181"/>
        <v>4.2279281046281002E-3</v>
      </c>
      <c r="I1415" s="1">
        <f>SUM(H$3:$H1415)/G1415</f>
        <v>1.1139287655942244E-3</v>
      </c>
      <c r="K1415" s="1">
        <f>SUM($H$3:H1415)</f>
        <v>1.5739813457846392</v>
      </c>
      <c r="L1415">
        <f t="shared" si="179"/>
        <v>3.1707010313194242</v>
      </c>
      <c r="M1415">
        <f t="shared" si="180"/>
        <v>-6.7998620842305497</v>
      </c>
      <c r="R1415" s="1"/>
      <c r="S1415" s="1">
        <f t="shared" si="182"/>
        <v>4.2279281046281002E-3</v>
      </c>
      <c r="T1415" s="1">
        <f>AVERAGE(S$3:S1415)</f>
        <v>1.1139287655942244E-3</v>
      </c>
      <c r="U1415">
        <f t="shared" si="183"/>
        <v>3.1707010313194242</v>
      </c>
      <c r="V1415">
        <f t="shared" si="184"/>
        <v>-6.7998620842305497</v>
      </c>
    </row>
    <row r="1416" spans="1:22">
      <c r="A1416" s="1">
        <v>23.840219999999999</v>
      </c>
      <c r="B1416" s="1">
        <v>2.8394679999999999E-2</v>
      </c>
      <c r="C1416" s="1">
        <v>6.0810309999999999E-2</v>
      </c>
      <c r="D1416" s="1"/>
      <c r="E1416" s="1">
        <f t="shared" si="177"/>
        <v>4.2795644418243996E-3</v>
      </c>
      <c r="F1416" s="1">
        <f t="shared" si="178"/>
        <v>1.0013807091600006E-5</v>
      </c>
      <c r="G1416">
        <v>1414</v>
      </c>
      <c r="H1416" s="1">
        <f t="shared" si="181"/>
        <v>4.2895782489159994E-3</v>
      </c>
      <c r="I1416" s="1">
        <f>SUM(H$3:$H1416)/G1416</f>
        <v>1.1161746280293884E-3</v>
      </c>
      <c r="K1416" s="1">
        <f>SUM($H$3:H1416)</f>
        <v>1.5782709240335553</v>
      </c>
      <c r="L1416">
        <f t="shared" si="179"/>
        <v>3.1713740703424889</v>
      </c>
      <c r="M1416">
        <f t="shared" si="180"/>
        <v>-6.7978479505353819</v>
      </c>
      <c r="R1416" s="1"/>
      <c r="S1416" s="1">
        <f t="shared" si="182"/>
        <v>4.2895782489159994E-3</v>
      </c>
      <c r="T1416" s="1">
        <f>AVERAGE(S$3:S1416)</f>
        <v>1.1161746280293884E-3</v>
      </c>
      <c r="U1416">
        <f t="shared" si="183"/>
        <v>3.1713740703424889</v>
      </c>
      <c r="V1416">
        <f t="shared" si="184"/>
        <v>-6.7978479505353819</v>
      </c>
    </row>
    <row r="1417" spans="1:22">
      <c r="A1417" s="1">
        <v>23.856169999999999</v>
      </c>
      <c r="B1417" s="1">
        <v>3.1004799999999999E-2</v>
      </c>
      <c r="C1417" s="1">
        <v>5.8645000000000003E-2</v>
      </c>
      <c r="D1417" s="1"/>
      <c r="E1417" s="1">
        <f t="shared" si="177"/>
        <v>3.9448775242276008E-3</v>
      </c>
      <c r="F1417" s="1">
        <f t="shared" si="178"/>
        <v>9.9830072250000832E-7</v>
      </c>
      <c r="G1417">
        <v>1415</v>
      </c>
      <c r="H1417" s="1">
        <f t="shared" si="181"/>
        <v>3.945875824950101E-3</v>
      </c>
      <c r="I1417" s="1">
        <f>SUM(H$3:$H1417)/G1417</f>
        <v>1.1181744168611346E-3</v>
      </c>
      <c r="K1417" s="1">
        <f>SUM($H$3:H1417)</f>
        <v>1.5822167998585055</v>
      </c>
      <c r="L1417">
        <f t="shared" si="179"/>
        <v>3.1720428840868649</v>
      </c>
      <c r="M1417">
        <f t="shared" si="180"/>
        <v>-6.7960579084913197</v>
      </c>
      <c r="R1417" s="1"/>
      <c r="S1417" s="1">
        <f t="shared" si="182"/>
        <v>3.945875824950101E-3</v>
      </c>
      <c r="T1417" s="1">
        <f>AVERAGE(S$3:S1417)</f>
        <v>1.1181744168611346E-3</v>
      </c>
      <c r="U1417">
        <f t="shared" si="183"/>
        <v>3.1720428840868649</v>
      </c>
      <c r="V1417">
        <f t="shared" si="184"/>
        <v>-6.7960579084913197</v>
      </c>
    </row>
    <row r="1418" spans="1:22">
      <c r="A1418" s="1">
        <v>23.872170000000001</v>
      </c>
      <c r="B1418" s="1">
        <v>3.081132E-2</v>
      </c>
      <c r="C1418" s="1">
        <v>5.6432660000000003E-2</v>
      </c>
      <c r="D1418" s="1"/>
      <c r="E1418" s="1">
        <f t="shared" si="177"/>
        <v>3.9692192430276002E-3</v>
      </c>
      <c r="F1418" s="1">
        <f t="shared" si="178"/>
        <v>1.4718299760999901E-6</v>
      </c>
      <c r="G1418">
        <v>1416</v>
      </c>
      <c r="H1418" s="1">
        <f t="shared" si="181"/>
        <v>3.9706910730037005E-3</v>
      </c>
      <c r="I1418" s="1">
        <f>SUM(H$3:$H1418)/G1418</f>
        <v>1.1201889060250771E-3</v>
      </c>
      <c r="K1418" s="1">
        <f>SUM($H$3:H1418)</f>
        <v>1.5861874909315092</v>
      </c>
      <c r="L1418">
        <f t="shared" si="179"/>
        <v>3.172713345309667</v>
      </c>
      <c r="M1418">
        <f t="shared" si="180"/>
        <v>-6.7942579418038411</v>
      </c>
      <c r="R1418" s="1"/>
      <c r="S1418" s="1">
        <f t="shared" si="182"/>
        <v>3.9706910730037005E-3</v>
      </c>
      <c r="T1418" s="1">
        <f>AVERAGE(S$3:S1418)</f>
        <v>1.1201889060250771E-3</v>
      </c>
      <c r="U1418">
        <f t="shared" si="183"/>
        <v>3.172713345309667</v>
      </c>
      <c r="V1418">
        <f t="shared" si="184"/>
        <v>-6.7942579418038411</v>
      </c>
    </row>
    <row r="1419" spans="1:22">
      <c r="A1419" s="1">
        <v>23.88822</v>
      </c>
      <c r="B1419" s="1">
        <v>3.009599E-2</v>
      </c>
      <c r="C1419" s="1">
        <v>5.4373390000000001E-2</v>
      </c>
      <c r="D1419" s="1"/>
      <c r="E1419" s="1">
        <f t="shared" si="177"/>
        <v>4.0598650093849002E-3</v>
      </c>
      <c r="F1419" s="1">
        <f t="shared" si="178"/>
        <v>1.0708994451599985E-5</v>
      </c>
      <c r="G1419">
        <v>1417</v>
      </c>
      <c r="H1419" s="1">
        <f t="shared" si="181"/>
        <v>4.0705740038365001E-3</v>
      </c>
      <c r="I1419" s="1">
        <f>SUM(H$3:$H1419)/G1419</f>
        <v>1.1222710408859179E-3</v>
      </c>
      <c r="K1419" s="1">
        <f>SUM($H$3:H1419)</f>
        <v>1.5902580649353457</v>
      </c>
      <c r="L1419">
        <f t="shared" si="179"/>
        <v>3.1733854503994361</v>
      </c>
      <c r="M1419">
        <f t="shared" si="180"/>
        <v>-6.7924009316377871</v>
      </c>
      <c r="R1419" s="1"/>
      <c r="S1419" s="1">
        <f t="shared" si="182"/>
        <v>4.0705740038365001E-3</v>
      </c>
      <c r="T1419" s="1">
        <f>AVERAGE(S$3:S1419)</f>
        <v>1.1222710408859179E-3</v>
      </c>
      <c r="U1419">
        <f t="shared" si="183"/>
        <v>3.1733854503994361</v>
      </c>
      <c r="V1419">
        <f t="shared" si="184"/>
        <v>-6.7924009316377871</v>
      </c>
    </row>
    <row r="1420" spans="1:22">
      <c r="A1420" s="1">
        <v>23.904170000000001</v>
      </c>
      <c r="B1420" s="1">
        <v>2.9953489999999999E-2</v>
      </c>
      <c r="C1420" s="1">
        <v>5.3295160000000001E-2</v>
      </c>
      <c r="D1420" s="1"/>
      <c r="E1420" s="1">
        <f t="shared" si="177"/>
        <v>4.0780446805849004E-3</v>
      </c>
      <c r="F1420" s="1">
        <f t="shared" si="178"/>
        <v>1.8928503476099976E-5</v>
      </c>
      <c r="G1420">
        <v>1418</v>
      </c>
      <c r="H1420" s="1">
        <f t="shared" si="181"/>
        <v>4.0969731840610002E-3</v>
      </c>
      <c r="I1420" s="1">
        <f>SUM(H$3:$H1420)/G1420</f>
        <v>1.1243688562196099E-3</v>
      </c>
      <c r="K1420" s="1">
        <f>SUM($H$3:H1420)</f>
        <v>1.5943550381194067</v>
      </c>
      <c r="L1420">
        <f t="shared" si="179"/>
        <v>3.1740529207055732</v>
      </c>
      <c r="M1420">
        <f t="shared" si="180"/>
        <v>-6.7905334174481817</v>
      </c>
      <c r="R1420" s="1"/>
      <c r="S1420" s="1">
        <f t="shared" si="182"/>
        <v>4.0969731840610002E-3</v>
      </c>
      <c r="T1420" s="1">
        <f>AVERAGE(S$3:S1420)</f>
        <v>1.1243688562196099E-3</v>
      </c>
      <c r="U1420">
        <f t="shared" si="183"/>
        <v>3.1740529207055732</v>
      </c>
      <c r="V1420">
        <f t="shared" si="184"/>
        <v>-6.7905334174481817</v>
      </c>
    </row>
    <row r="1421" spans="1:22">
      <c r="A1421" s="1">
        <v>23.92023</v>
      </c>
      <c r="B1421" s="1">
        <v>2.9332750000000001E-2</v>
      </c>
      <c r="C1421" s="1">
        <v>5.3143179999999998E-2</v>
      </c>
      <c r="D1421" s="1"/>
      <c r="E1421" s="1">
        <f t="shared" si="177"/>
        <v>4.1577103776960994E-3</v>
      </c>
      <c r="F1421" s="1">
        <f t="shared" si="178"/>
        <v>2.0274037128900004E-5</v>
      </c>
      <c r="G1421">
        <v>1419</v>
      </c>
      <c r="H1421" s="1">
        <f t="shared" si="181"/>
        <v>4.177984414824999E-3</v>
      </c>
      <c r="I1421" s="1">
        <f>SUM(H$3:$H1421)/G1421</f>
        <v>1.1265208051685917E-3</v>
      </c>
      <c r="K1421" s="1">
        <f>SUM($H$3:H1421)</f>
        <v>1.5985330225342318</v>
      </c>
      <c r="L1421">
        <f t="shared" si="179"/>
        <v>3.174724544420819</v>
      </c>
      <c r="M1421">
        <f t="shared" si="180"/>
        <v>-6.7886213294044735</v>
      </c>
      <c r="R1421" s="1"/>
      <c r="S1421" s="1">
        <f t="shared" si="182"/>
        <v>4.177984414824999E-3</v>
      </c>
      <c r="T1421" s="1">
        <f>AVERAGE(S$3:S1421)</f>
        <v>1.1265208051685917E-3</v>
      </c>
      <c r="U1421">
        <f t="shared" si="183"/>
        <v>3.174724544420819</v>
      </c>
      <c r="V1421">
        <f t="shared" si="184"/>
        <v>-6.7886213294044735</v>
      </c>
    </row>
    <row r="1422" spans="1:22">
      <c r="A1422" s="1">
        <v>23.936170000000001</v>
      </c>
      <c r="B1422" s="1">
        <v>2.9098849999999999E-2</v>
      </c>
      <c r="C1422" s="1">
        <v>5.2606680000000003E-2</v>
      </c>
      <c r="D1422" s="1"/>
      <c r="E1422" s="1">
        <f t="shared" si="177"/>
        <v>4.1879289759241007E-3</v>
      </c>
      <c r="F1422" s="1">
        <f t="shared" si="178"/>
        <v>2.5393234288899956E-5</v>
      </c>
      <c r="G1422">
        <v>1420</v>
      </c>
      <c r="H1422" s="1">
        <f t="shared" si="181"/>
        <v>4.2133222102130009E-3</v>
      </c>
      <c r="I1422" s="1">
        <f>SUM(H$3:$H1422)/G1422</f>
        <v>1.1286946089749611E-3</v>
      </c>
      <c r="K1422" s="1">
        <f>SUM($H$3:H1422)</f>
        <v>1.6027463447444448</v>
      </c>
      <c r="L1422">
        <f t="shared" si="179"/>
        <v>3.175390704039573</v>
      </c>
      <c r="M1422">
        <f t="shared" si="180"/>
        <v>-6.7866935273275928</v>
      </c>
      <c r="R1422" s="1"/>
      <c r="S1422" s="1">
        <f t="shared" si="182"/>
        <v>4.2133222102130009E-3</v>
      </c>
      <c r="T1422" s="1">
        <f>AVERAGE(S$3:S1422)</f>
        <v>1.1286946089749611E-3</v>
      </c>
      <c r="U1422">
        <f t="shared" si="183"/>
        <v>3.175390704039573</v>
      </c>
      <c r="V1422">
        <f t="shared" si="184"/>
        <v>-6.7866935273275928</v>
      </c>
    </row>
    <row r="1423" spans="1:22">
      <c r="A1423" s="1">
        <v>23.952169999999999</v>
      </c>
      <c r="B1423" s="1">
        <v>2.905048E-2</v>
      </c>
      <c r="C1423" s="1">
        <v>5.1711100000000003E-2</v>
      </c>
      <c r="D1423" s="1"/>
      <c r="E1423" s="1">
        <f t="shared" si="177"/>
        <v>4.1941917682564002E-3</v>
      </c>
      <c r="F1423" s="1">
        <f t="shared" si="178"/>
        <v>3.5221257562499947E-5</v>
      </c>
      <c r="G1423">
        <v>1421</v>
      </c>
      <c r="H1423" s="1">
        <f t="shared" si="181"/>
        <v>4.2294130258189004E-3</v>
      </c>
      <c r="I1423" s="1">
        <f>SUM(H$3:$H1423)/G1423</f>
        <v>1.1308766768263643E-3</v>
      </c>
      <c r="K1423" s="1">
        <f>SUM($H$3:H1423)</f>
        <v>1.6069757577702637</v>
      </c>
      <c r="L1423">
        <f t="shared" si="179"/>
        <v>3.1760589251804752</v>
      </c>
      <c r="M1423">
        <f t="shared" si="180"/>
        <v>-6.7847621268504925</v>
      </c>
      <c r="R1423" s="1"/>
      <c r="S1423" s="1">
        <f t="shared" si="182"/>
        <v>4.2294130258189004E-3</v>
      </c>
      <c r="T1423" s="1">
        <f>AVERAGE(S$3:S1423)</f>
        <v>1.1308766768263643E-3</v>
      </c>
      <c r="U1423">
        <f t="shared" si="183"/>
        <v>3.1760589251804752</v>
      </c>
      <c r="V1423">
        <f t="shared" si="184"/>
        <v>-6.7847621268504925</v>
      </c>
    </row>
    <row r="1424" spans="1:22">
      <c r="A1424" s="1">
        <v>23.9682</v>
      </c>
      <c r="B1424" s="1">
        <v>2.8762030000000001E-2</v>
      </c>
      <c r="C1424" s="1">
        <v>5.1640499999999999E-2</v>
      </c>
      <c r="D1424" s="1"/>
      <c r="E1424" s="1">
        <f t="shared" si="177"/>
        <v>4.2316365040609011E-3</v>
      </c>
      <c r="F1424" s="1">
        <f t="shared" si="178"/>
        <v>3.6064228622499993E-5</v>
      </c>
      <c r="G1424">
        <v>1422</v>
      </c>
      <c r="H1424" s="1">
        <f t="shared" si="181"/>
        <v>4.2677007326834011E-3</v>
      </c>
      <c r="I1424" s="1">
        <f>SUM(H$3:$H1424)/G1424</f>
        <v>1.1330826009162778E-3</v>
      </c>
      <c r="K1424" s="1">
        <f>SUM($H$3:H1424)</f>
        <v>1.6112434585029471</v>
      </c>
      <c r="L1424">
        <f t="shared" si="179"/>
        <v>3.1767279517592732</v>
      </c>
      <c r="M1424">
        <f t="shared" si="180"/>
        <v>-6.7828133949897271</v>
      </c>
      <c r="R1424" s="1"/>
      <c r="S1424" s="1">
        <f t="shared" si="182"/>
        <v>4.2677007326834011E-3</v>
      </c>
      <c r="T1424" s="1">
        <f>AVERAGE(S$3:S1424)</f>
        <v>1.1330826009162778E-3</v>
      </c>
      <c r="U1424">
        <f t="shared" si="183"/>
        <v>3.1767279517592732</v>
      </c>
      <c r="V1424">
        <f t="shared" si="184"/>
        <v>-6.7828133949897271</v>
      </c>
    </row>
    <row r="1425" spans="1:22">
      <c r="A1425" s="1">
        <v>24.000150000000001</v>
      </c>
      <c r="B1425" s="1">
        <v>2.8905779999999999E-2</v>
      </c>
      <c r="C1425" s="1">
        <v>5.0754710000000001E-2</v>
      </c>
      <c r="D1425" s="1"/>
      <c r="E1425" s="1">
        <f t="shared" si="177"/>
        <v>4.2129549969984019E-3</v>
      </c>
      <c r="F1425" s="1">
        <f t="shared" si="178"/>
        <v>4.7487810499599958E-5</v>
      </c>
      <c r="G1425">
        <v>1423</v>
      </c>
      <c r="H1425" s="1">
        <f t="shared" si="181"/>
        <v>4.2604428074980022E-3</v>
      </c>
      <c r="I1425" s="1">
        <f>SUM(H$3:$H1425)/G1425</f>
        <v>1.1352803241816199E-3</v>
      </c>
      <c r="K1425" s="1">
        <f>SUM($H$3:H1425)</f>
        <v>1.6155039013104451</v>
      </c>
      <c r="L1425">
        <f t="shared" si="179"/>
        <v>3.1780600803284145</v>
      </c>
      <c r="M1425">
        <f t="shared" si="180"/>
        <v>-6.7808756768859046</v>
      </c>
      <c r="R1425" s="1"/>
      <c r="S1425" s="1">
        <f t="shared" si="182"/>
        <v>4.2604428074980022E-3</v>
      </c>
      <c r="T1425" s="1">
        <f>AVERAGE(S$3:S1425)</f>
        <v>1.1352803241816199E-3</v>
      </c>
      <c r="U1425">
        <f t="shared" si="183"/>
        <v>3.1780600803284145</v>
      </c>
      <c r="V1425">
        <f t="shared" si="184"/>
        <v>-6.7808756768859046</v>
      </c>
    </row>
    <row r="1426" spans="1:22">
      <c r="A1426" s="1">
        <v>24.016100000000002</v>
      </c>
      <c r="B1426" s="1">
        <v>2.8770339999999998E-2</v>
      </c>
      <c r="C1426" s="1">
        <v>5.0540229999999998E-2</v>
      </c>
      <c r="D1426" s="1"/>
      <c r="E1426" s="1">
        <f t="shared" si="177"/>
        <v>4.2305554249983997E-3</v>
      </c>
      <c r="F1426" s="1">
        <f t="shared" si="178"/>
        <v>5.0489835584400002E-5</v>
      </c>
      <c r="G1426">
        <v>1424</v>
      </c>
      <c r="H1426" s="1">
        <f t="shared" si="181"/>
        <v>4.2810452605827999E-3</v>
      </c>
      <c r="I1426" s="1">
        <f>SUM(H$3:$H1426)/G1426</f>
        <v>1.1374894287717893E-3</v>
      </c>
      <c r="K1426" s="1">
        <f>SUM($H$3:H1426)</f>
        <v>1.6197849465710279</v>
      </c>
      <c r="L1426">
        <f t="shared" si="179"/>
        <v>3.1787244387731768</v>
      </c>
      <c r="M1426">
        <f t="shared" si="180"/>
        <v>-6.7789317005697907</v>
      </c>
      <c r="R1426" s="1"/>
      <c r="S1426" s="1">
        <f t="shared" si="182"/>
        <v>4.2810452605827999E-3</v>
      </c>
      <c r="T1426" s="1">
        <f>AVERAGE(S$3:S1426)</f>
        <v>1.1374894287717893E-3</v>
      </c>
      <c r="U1426">
        <f t="shared" si="183"/>
        <v>3.1787244387731768</v>
      </c>
      <c r="V1426">
        <f t="shared" si="184"/>
        <v>-6.7789317005697907</v>
      </c>
    </row>
    <row r="1427" spans="1:22">
      <c r="A1427" s="1">
        <v>24.032080000000001</v>
      </c>
      <c r="B1427" s="1">
        <v>2.9414829999999999E-2</v>
      </c>
      <c r="C1427" s="1">
        <v>5.0084410000000003E-2</v>
      </c>
      <c r="D1427" s="1"/>
      <c r="E1427" s="1">
        <f t="shared" si="177"/>
        <v>4.1471320271329005E-3</v>
      </c>
      <c r="F1427" s="1">
        <f t="shared" si="178"/>
        <v>5.7175374873599936E-5</v>
      </c>
      <c r="G1427">
        <v>1425</v>
      </c>
      <c r="H1427" s="1">
        <f t="shared" si="181"/>
        <v>4.2043074020065001E-3</v>
      </c>
      <c r="I1427" s="1">
        <f>SUM(H$3:$H1427)/G1427</f>
        <v>1.1396415817354626E-3</v>
      </c>
      <c r="K1427" s="1">
        <f>SUM($H$3:H1427)</f>
        <v>1.6239892539730343</v>
      </c>
      <c r="L1427">
        <f t="shared" si="179"/>
        <v>3.1793896044709906</v>
      </c>
      <c r="M1427">
        <f t="shared" si="180"/>
        <v>-6.7770414679968356</v>
      </c>
      <c r="R1427" s="1"/>
      <c r="S1427" s="1">
        <f t="shared" si="182"/>
        <v>4.2043074020065001E-3</v>
      </c>
      <c r="T1427" s="1">
        <f>AVERAGE(S$3:S1427)</f>
        <v>1.1396415817354626E-3</v>
      </c>
      <c r="U1427">
        <f t="shared" si="183"/>
        <v>3.1793896044709906</v>
      </c>
      <c r="V1427">
        <f t="shared" si="184"/>
        <v>-6.7770414679968356</v>
      </c>
    </row>
    <row r="1428" spans="1:22">
      <c r="A1428" s="1">
        <v>24.04813</v>
      </c>
      <c r="B1428" s="1">
        <v>2.879228E-2</v>
      </c>
      <c r="C1428" s="1">
        <v>4.8319750000000002E-2</v>
      </c>
      <c r="D1428" s="1"/>
      <c r="E1428" s="1">
        <f t="shared" si="177"/>
        <v>4.2277018318084003E-3</v>
      </c>
      <c r="F1428" s="1">
        <f t="shared" si="178"/>
        <v>8.697614120999994E-5</v>
      </c>
      <c r="G1428">
        <v>1426</v>
      </c>
      <c r="H1428" s="1">
        <f t="shared" si="181"/>
        <v>4.3146779730184005E-3</v>
      </c>
      <c r="I1428" s="1">
        <f>SUM(H$3:$H1428)/G1428</f>
        <v>1.1418681149691814E-3</v>
      </c>
      <c r="K1428" s="1">
        <f>SUM($H$3:H1428)</f>
        <v>1.6283039319460526</v>
      </c>
      <c r="L1428">
        <f t="shared" si="179"/>
        <v>3.180057238850964</v>
      </c>
      <c r="M1428">
        <f t="shared" si="180"/>
        <v>-6.7750896604338209</v>
      </c>
      <c r="R1428" s="1"/>
      <c r="S1428" s="1">
        <f t="shared" si="182"/>
        <v>4.3146779730184005E-3</v>
      </c>
      <c r="T1428" s="1">
        <f>AVERAGE(S$3:S1428)</f>
        <v>1.1418681149691814E-3</v>
      </c>
      <c r="U1428">
        <f t="shared" si="183"/>
        <v>3.180057238850964</v>
      </c>
      <c r="V1428">
        <f t="shared" si="184"/>
        <v>-6.7750896604338209</v>
      </c>
    </row>
    <row r="1429" spans="1:22">
      <c r="A1429" s="1">
        <v>24.06418</v>
      </c>
      <c r="B1429" s="1">
        <v>2.9213079999999999E-2</v>
      </c>
      <c r="C1429" s="1">
        <v>4.8314799999999998E-2</v>
      </c>
      <c r="D1429" s="1"/>
      <c r="E1429" s="1">
        <f t="shared" si="177"/>
        <v>4.1731574160004002E-3</v>
      </c>
      <c r="F1429" s="1">
        <f t="shared" si="178"/>
        <v>8.7068494102500004E-5</v>
      </c>
      <c r="G1429">
        <v>1427</v>
      </c>
      <c r="H1429" s="1">
        <f t="shared" si="181"/>
        <v>4.2602259101029005E-3</v>
      </c>
      <c r="I1429" s="1">
        <f>SUM(H$3:$H1429)/G1429</f>
        <v>1.1440533692054348E-3</v>
      </c>
      <c r="K1429" s="1">
        <f>SUM($H$3:H1429)</f>
        <v>1.6325641578561556</v>
      </c>
      <c r="L1429">
        <f t="shared" si="179"/>
        <v>3.1807244277926454</v>
      </c>
      <c r="M1429">
        <f t="shared" si="180"/>
        <v>-6.7731777357093215</v>
      </c>
      <c r="R1429" s="1"/>
      <c r="S1429" s="1">
        <f t="shared" si="182"/>
        <v>4.2602259101029005E-3</v>
      </c>
      <c r="T1429" s="1">
        <f>AVERAGE(S$3:S1429)</f>
        <v>1.1440533692054348E-3</v>
      </c>
      <c r="U1429">
        <f t="shared" si="183"/>
        <v>3.1807244277926454</v>
      </c>
      <c r="V1429">
        <f t="shared" si="184"/>
        <v>-6.7731777357093215</v>
      </c>
    </row>
    <row r="1430" spans="1:22">
      <c r="A1430" s="1">
        <v>24.080169999999999</v>
      </c>
      <c r="B1430" s="1">
        <v>2.9860540000000001E-2</v>
      </c>
      <c r="C1430" s="1">
        <v>4.7458340000000002E-2</v>
      </c>
      <c r="D1430" s="1"/>
      <c r="E1430" s="1">
        <f t="shared" si="177"/>
        <v>4.0899248143503996E-3</v>
      </c>
      <c r="F1430" s="1">
        <f t="shared" si="178"/>
        <v>1.0378536000009993E-4</v>
      </c>
      <c r="G1430">
        <v>1428</v>
      </c>
      <c r="H1430" s="1">
        <f t="shared" si="181"/>
        <v>4.1937101743504991E-3</v>
      </c>
      <c r="I1430" s="1">
        <f>SUM(H$3:$H1430)/G1430</f>
        <v>1.1461889832146402E-3</v>
      </c>
      <c r="K1430" s="1">
        <f>SUM($H$3:H1430)</f>
        <v>1.6367578680305062</v>
      </c>
      <c r="L1430">
        <f t="shared" si="179"/>
        <v>3.1813886802163642</v>
      </c>
      <c r="M1430">
        <f t="shared" si="180"/>
        <v>-6.7713127674661662</v>
      </c>
      <c r="R1430" s="1"/>
      <c r="S1430" s="1">
        <f t="shared" si="182"/>
        <v>4.1937101743504991E-3</v>
      </c>
      <c r="T1430" s="1">
        <f>AVERAGE(S$3:S1430)</f>
        <v>1.1461889832146402E-3</v>
      </c>
      <c r="U1430">
        <f t="shared" si="183"/>
        <v>3.1813886802163642</v>
      </c>
      <c r="V1430">
        <f t="shared" si="184"/>
        <v>-6.7713127674661662</v>
      </c>
    </row>
    <row r="1431" spans="1:22">
      <c r="A1431" s="1">
        <v>24.096129999999999</v>
      </c>
      <c r="B1431" s="1">
        <v>3.1536139999999997E-2</v>
      </c>
      <c r="C1431" s="1">
        <v>4.69889E-2</v>
      </c>
      <c r="D1431" s="1"/>
      <c r="E1431" s="1">
        <f t="shared" si="177"/>
        <v>3.8784147646864007E-3</v>
      </c>
      <c r="F1431" s="1">
        <f t="shared" si="178"/>
        <v>1.1357058330249997E-4</v>
      </c>
      <c r="G1431">
        <v>1429</v>
      </c>
      <c r="H1431" s="1">
        <f t="shared" si="181"/>
        <v>3.9919853479889007E-3</v>
      </c>
      <c r="I1431" s="1">
        <f>SUM(H$3:$H1431)/G1431</f>
        <v>1.1481804432319769E-3</v>
      </c>
      <c r="K1431" s="1">
        <f>SUM($H$3:H1431)</f>
        <v>1.640749853378495</v>
      </c>
      <c r="L1431">
        <f t="shared" si="179"/>
        <v>3.1820512466892508</v>
      </c>
      <c r="M1431">
        <f t="shared" si="180"/>
        <v>-6.7695768129206657</v>
      </c>
      <c r="R1431" s="1"/>
      <c r="S1431" s="1">
        <f t="shared" si="182"/>
        <v>3.9919853479889007E-3</v>
      </c>
      <c r="T1431" s="1">
        <f>AVERAGE(S$3:S1431)</f>
        <v>1.1481804432319769E-3</v>
      </c>
      <c r="U1431">
        <f t="shared" si="183"/>
        <v>3.1820512466892508</v>
      </c>
      <c r="V1431">
        <f t="shared" si="184"/>
        <v>-6.7695768129206657</v>
      </c>
    </row>
    <row r="1432" spans="1:22">
      <c r="A1432" s="1">
        <v>24.112100000000002</v>
      </c>
      <c r="B1432" s="1">
        <v>3.2804140000000002E-2</v>
      </c>
      <c r="C1432" s="1">
        <v>4.6727230000000002E-2</v>
      </c>
      <c r="D1432" s="1"/>
      <c r="E1432" s="1">
        <f t="shared" si="177"/>
        <v>3.7220883195664E-3</v>
      </c>
      <c r="F1432" s="1">
        <f t="shared" si="178"/>
        <v>1.1921626270439993E-4</v>
      </c>
      <c r="G1432">
        <v>1430</v>
      </c>
      <c r="H1432" s="1">
        <f t="shared" si="181"/>
        <v>3.8413045822708E-3</v>
      </c>
      <c r="I1432" s="1">
        <f>SUM(H$3:$H1432)/G1432</f>
        <v>1.1500637468257102E-3</v>
      </c>
      <c r="K1432" s="1">
        <f>SUM($H$3:H1432)</f>
        <v>1.6445911579607657</v>
      </c>
      <c r="L1432">
        <f t="shared" si="179"/>
        <v>3.1827137891880812</v>
      </c>
      <c r="M1432">
        <f t="shared" si="180"/>
        <v>-6.7679379061209195</v>
      </c>
      <c r="R1432" s="1"/>
      <c r="S1432" s="1">
        <f t="shared" si="182"/>
        <v>3.8413045822708E-3</v>
      </c>
      <c r="T1432" s="1">
        <f>AVERAGE(S$3:S1432)</f>
        <v>1.1500637468257102E-3</v>
      </c>
      <c r="U1432">
        <f t="shared" si="183"/>
        <v>3.1827137891880812</v>
      </c>
      <c r="V1432">
        <f t="shared" si="184"/>
        <v>-6.7679379061209195</v>
      </c>
    </row>
    <row r="1433" spans="1:22">
      <c r="A1433" s="1">
        <v>24.128170000000001</v>
      </c>
      <c r="B1433" s="1">
        <v>3.3780200000000003E-2</v>
      </c>
      <c r="C1433" s="1">
        <v>4.5615540000000003E-2</v>
      </c>
      <c r="D1433" s="1"/>
      <c r="E1433" s="1">
        <f t="shared" si="177"/>
        <v>3.6039442797796001E-3</v>
      </c>
      <c r="F1433" s="1">
        <f t="shared" si="178"/>
        <v>1.447283586960999E-4</v>
      </c>
      <c r="G1433">
        <v>1431</v>
      </c>
      <c r="H1433" s="1">
        <f t="shared" si="181"/>
        <v>3.7486726384757E-3</v>
      </c>
      <c r="I1433" s="1">
        <f>SUM(H$3:$H1433)/G1433</f>
        <v>1.1518796859533483E-3</v>
      </c>
      <c r="K1433" s="1">
        <f>SUM($H$3:H1433)</f>
        <v>1.6483398305992414</v>
      </c>
      <c r="L1433">
        <f t="shared" si="179"/>
        <v>3.1833800375566925</v>
      </c>
      <c r="M1433">
        <f t="shared" si="180"/>
        <v>-6.7663601614392057</v>
      </c>
      <c r="R1433" s="1"/>
      <c r="S1433" s="1">
        <f t="shared" si="182"/>
        <v>3.7486726384757E-3</v>
      </c>
      <c r="T1433" s="1">
        <f>AVERAGE(S$3:S1433)</f>
        <v>1.1518796859533483E-3</v>
      </c>
      <c r="U1433">
        <f t="shared" si="183"/>
        <v>3.1833800375566925</v>
      </c>
      <c r="V1433">
        <f t="shared" si="184"/>
        <v>-6.7663601614392057</v>
      </c>
    </row>
    <row r="1434" spans="1:22">
      <c r="A1434" s="1">
        <v>24.14415</v>
      </c>
      <c r="B1434" s="1">
        <v>3.4903169999999997E-2</v>
      </c>
      <c r="C1434" s="1">
        <v>4.4953600000000003E-2</v>
      </c>
      <c r="D1434" s="1"/>
      <c r="E1434" s="1">
        <f t="shared" si="177"/>
        <v>3.4703751398121006E-3</v>
      </c>
      <c r="F1434" s="1">
        <f t="shared" si="178"/>
        <v>1.6109321006249988E-4</v>
      </c>
      <c r="G1434">
        <v>1432</v>
      </c>
      <c r="H1434" s="1">
        <f t="shared" si="181"/>
        <v>3.6314683498746003E-3</v>
      </c>
      <c r="I1434" s="1">
        <f>SUM(H$3:$H1434)/G1434</f>
        <v>1.1536112422829022E-3</v>
      </c>
      <c r="K1434" s="1">
        <f>SUM($H$3:H1434)</f>
        <v>1.651971298949116</v>
      </c>
      <c r="L1434">
        <f t="shared" si="179"/>
        <v>3.1840421147298521</v>
      </c>
      <c r="M1434">
        <f t="shared" si="180"/>
        <v>-6.7648580460902101</v>
      </c>
      <c r="R1434" s="1"/>
      <c r="S1434" s="1">
        <f t="shared" si="182"/>
        <v>3.6314683498746003E-3</v>
      </c>
      <c r="T1434" s="1">
        <f>AVERAGE(S$3:S1434)</f>
        <v>1.1536112422829022E-3</v>
      </c>
      <c r="U1434">
        <f t="shared" si="183"/>
        <v>3.1840421147298521</v>
      </c>
      <c r="V1434">
        <f t="shared" si="184"/>
        <v>-6.7648580460902101</v>
      </c>
    </row>
    <row r="1435" spans="1:22">
      <c r="A1435" s="1">
        <v>24.17615</v>
      </c>
      <c r="B1435" s="1">
        <v>3.5317080000000001E-2</v>
      </c>
      <c r="C1435" s="1">
        <v>4.4330229999999998E-2</v>
      </c>
      <c r="D1435" s="1"/>
      <c r="E1435" s="1">
        <f t="shared" si="177"/>
        <v>3.4217796761604005E-3</v>
      </c>
      <c r="F1435" s="1">
        <f t="shared" si="178"/>
        <v>1.773057359844E-4</v>
      </c>
      <c r="G1435">
        <v>1433</v>
      </c>
      <c r="H1435" s="1">
        <f t="shared" si="181"/>
        <v>3.5990854121448006E-3</v>
      </c>
      <c r="I1435" s="1">
        <f>SUM(H$3:$H1435)/G1435</f>
        <v>1.1553177839227222E-3</v>
      </c>
      <c r="K1435" s="1">
        <f>SUM($H$3:H1435)</f>
        <v>1.6555703843612608</v>
      </c>
      <c r="L1435">
        <f t="shared" si="179"/>
        <v>3.1853666100114668</v>
      </c>
      <c r="M1435">
        <f t="shared" si="180"/>
        <v>-6.763379835256357</v>
      </c>
      <c r="R1435" s="1"/>
      <c r="S1435" s="1">
        <f t="shared" si="182"/>
        <v>3.5990854121448006E-3</v>
      </c>
      <c r="T1435" s="1">
        <f>AVERAGE(S$3:S1435)</f>
        <v>1.1553177839227222E-3</v>
      </c>
      <c r="U1435">
        <f t="shared" si="183"/>
        <v>3.1853666100114668</v>
      </c>
      <c r="V1435">
        <f t="shared" si="184"/>
        <v>-6.763379835256357</v>
      </c>
    </row>
    <row r="1436" spans="1:22">
      <c r="A1436" s="1">
        <v>24.19218</v>
      </c>
      <c r="B1436" s="1">
        <v>3.5909759999999999E-2</v>
      </c>
      <c r="C1436" s="1">
        <v>4.4333200000000003E-2</v>
      </c>
      <c r="D1436" s="1"/>
      <c r="E1436" s="1">
        <f t="shared" si="177"/>
        <v>3.3527921508900004E-3</v>
      </c>
      <c r="F1436" s="1">
        <f t="shared" si="178"/>
        <v>1.7722665002249988E-4</v>
      </c>
      <c r="G1436">
        <v>1434</v>
      </c>
      <c r="H1436" s="1">
        <f t="shared" si="181"/>
        <v>3.5300188009125002E-3</v>
      </c>
      <c r="I1436" s="1">
        <f>SUM(H$3:$H1436)/G1436</f>
        <v>1.1569737818425197E-3</v>
      </c>
      <c r="K1436" s="1">
        <f>SUM($H$3:H1436)</f>
        <v>1.6591004031621732</v>
      </c>
      <c r="L1436">
        <f t="shared" si="179"/>
        <v>3.1860294404456329</v>
      </c>
      <c r="M1436">
        <f t="shared" si="180"/>
        <v>-6.7619474914918962</v>
      </c>
      <c r="R1436" s="1"/>
      <c r="S1436" s="1">
        <f t="shared" si="182"/>
        <v>3.5300188009125002E-3</v>
      </c>
      <c r="T1436" s="1">
        <f>AVERAGE(S$3:S1436)</f>
        <v>1.1569737818425197E-3</v>
      </c>
      <c r="U1436">
        <f t="shared" si="183"/>
        <v>3.1860294404456329</v>
      </c>
      <c r="V1436">
        <f t="shared" si="184"/>
        <v>-6.7619474914918962</v>
      </c>
    </row>
    <row r="1437" spans="1:22">
      <c r="A1437" s="1">
        <v>24.208169999999999</v>
      </c>
      <c r="B1437" s="1">
        <v>3.6161859999999997E-2</v>
      </c>
      <c r="C1437" s="1">
        <v>4.4329420000000001E-2</v>
      </c>
      <c r="D1437" s="1"/>
      <c r="E1437" s="1">
        <f t="shared" si="177"/>
        <v>3.3236608614400009E-3</v>
      </c>
      <c r="F1437" s="1">
        <f t="shared" si="178"/>
        <v>1.7732730794489993E-4</v>
      </c>
      <c r="G1437">
        <v>1435</v>
      </c>
      <c r="H1437" s="1">
        <f t="shared" si="181"/>
        <v>3.5009881693849007E-3</v>
      </c>
      <c r="I1437" s="1">
        <f>SUM(H$3:$H1437)/G1437</f>
        <v>1.1586072413460335E-3</v>
      </c>
      <c r="K1437" s="1">
        <f>SUM($H$3:H1437)</f>
        <v>1.662601391331558</v>
      </c>
      <c r="L1437">
        <f t="shared" si="179"/>
        <v>3.1866901794932527</v>
      </c>
      <c r="M1437">
        <f t="shared" si="180"/>
        <v>-6.7605366492383947</v>
      </c>
      <c r="R1437" s="1"/>
      <c r="S1437" s="1">
        <f t="shared" si="182"/>
        <v>3.5009881693849007E-3</v>
      </c>
      <c r="T1437" s="1">
        <f>AVERAGE(S$3:S1437)</f>
        <v>1.1586072413460335E-3</v>
      </c>
      <c r="U1437">
        <f t="shared" si="183"/>
        <v>3.1866901794932527</v>
      </c>
      <c r="V1437">
        <f t="shared" si="184"/>
        <v>-6.7605366492383947</v>
      </c>
    </row>
    <row r="1438" spans="1:22">
      <c r="A1438" s="1">
        <v>24.22418</v>
      </c>
      <c r="B1438" s="1">
        <v>3.7736810000000003E-2</v>
      </c>
      <c r="C1438" s="1">
        <v>4.4060259999999997E-2</v>
      </c>
      <c r="D1438" s="1"/>
      <c r="E1438" s="1">
        <f t="shared" si="177"/>
        <v>3.1445458140625E-3</v>
      </c>
      <c r="F1438" s="1">
        <f t="shared" si="178"/>
        <v>1.8456825564810005E-4</v>
      </c>
      <c r="G1438">
        <v>1436</v>
      </c>
      <c r="H1438" s="1">
        <f t="shared" si="181"/>
        <v>3.3291140697105999E-3</v>
      </c>
      <c r="I1438" s="1">
        <f>SUM(H$3:$H1438)/G1438</f>
        <v>1.1601187363518585E-3</v>
      </c>
      <c r="K1438" s="1">
        <f>SUM($H$3:H1438)</f>
        <v>1.6659305054012687</v>
      </c>
      <c r="L1438">
        <f t="shared" si="179"/>
        <v>3.1873513078747231</v>
      </c>
      <c r="M1438">
        <f t="shared" si="180"/>
        <v>-6.7592329201781647</v>
      </c>
      <c r="R1438" s="1"/>
      <c r="S1438" s="1">
        <f t="shared" si="182"/>
        <v>3.3291140697105999E-3</v>
      </c>
      <c r="T1438" s="1">
        <f>AVERAGE(S$3:S1438)</f>
        <v>1.1601187363518585E-3</v>
      </c>
      <c r="U1438">
        <f t="shared" si="183"/>
        <v>3.1873513078747231</v>
      </c>
      <c r="V1438">
        <f t="shared" si="184"/>
        <v>-6.7592329201781647</v>
      </c>
    </row>
    <row r="1439" spans="1:22">
      <c r="A1439" s="1">
        <v>24.240220000000001</v>
      </c>
      <c r="B1439" s="1">
        <v>3.7118409999999998E-2</v>
      </c>
      <c r="C1439" s="1">
        <v>4.3424690000000002E-2</v>
      </c>
      <c r="D1439" s="1"/>
      <c r="E1439" s="1">
        <f t="shared" si="177"/>
        <v>3.2142833386225008E-3</v>
      </c>
      <c r="F1439" s="1">
        <f t="shared" si="178"/>
        <v>2.0224139174559991E-4</v>
      </c>
      <c r="G1439">
        <v>1437</v>
      </c>
      <c r="H1439" s="1">
        <f t="shared" si="181"/>
        <v>3.4165247303681008E-3</v>
      </c>
      <c r="I1439" s="1">
        <f>SUM(H$3:$H1439)/G1439</f>
        <v>1.1616889562502692E-3</v>
      </c>
      <c r="K1439" s="1">
        <f>SUM($H$3:H1439)</f>
        <v>1.6693470301316369</v>
      </c>
      <c r="L1439">
        <f t="shared" si="179"/>
        <v>3.1880132370675187</v>
      </c>
      <c r="M1439">
        <f t="shared" si="180"/>
        <v>-6.7578803360319375</v>
      </c>
      <c r="R1439" s="1"/>
      <c r="S1439" s="1">
        <f t="shared" si="182"/>
        <v>3.4165247303681008E-3</v>
      </c>
      <c r="T1439" s="1">
        <f>AVERAGE(S$3:S1439)</f>
        <v>1.1616889562502692E-3</v>
      </c>
      <c r="U1439">
        <f t="shared" si="183"/>
        <v>3.1880132370675187</v>
      </c>
      <c r="V1439">
        <f t="shared" si="184"/>
        <v>-6.7578803360319375</v>
      </c>
    </row>
    <row r="1440" spans="1:22">
      <c r="A1440" s="1">
        <v>24.256229999999999</v>
      </c>
      <c r="B1440" s="1">
        <v>3.6160699999999997E-2</v>
      </c>
      <c r="C1440" s="1">
        <v>4.3188980000000002E-2</v>
      </c>
      <c r="D1440" s="1"/>
      <c r="E1440" s="1">
        <f t="shared" si="177"/>
        <v>3.3237946135696006E-3</v>
      </c>
      <c r="F1440" s="1">
        <f t="shared" si="178"/>
        <v>2.0900109019689992E-4</v>
      </c>
      <c r="G1440">
        <v>1438</v>
      </c>
      <c r="H1440" s="1">
        <f t="shared" si="181"/>
        <v>3.5327957037665004E-3</v>
      </c>
      <c r="I1440" s="1">
        <f>SUM(H$3:$H1440)/G1440</f>
        <v>1.1633378482860941E-3</v>
      </c>
      <c r="K1440" s="1">
        <f>SUM($H$3:H1440)</f>
        <v>1.6728798258354034</v>
      </c>
      <c r="L1440">
        <f t="shared" si="179"/>
        <v>3.188673491604979</v>
      </c>
      <c r="M1440">
        <f t="shared" si="180"/>
        <v>-6.7564619503952237</v>
      </c>
      <c r="R1440" s="1"/>
      <c r="S1440" s="1">
        <f t="shared" si="182"/>
        <v>3.5327957037665004E-3</v>
      </c>
      <c r="T1440" s="1">
        <f>AVERAGE(S$3:S1440)</f>
        <v>1.1633378482860941E-3</v>
      </c>
      <c r="U1440">
        <f t="shared" si="183"/>
        <v>3.188673491604979</v>
      </c>
      <c r="V1440">
        <f t="shared" si="184"/>
        <v>-6.7564619503952237</v>
      </c>
    </row>
    <row r="1441" spans="1:22">
      <c r="A1441" s="1">
        <v>24.272169999999999</v>
      </c>
      <c r="B1441" s="1">
        <v>3.4517609999999997E-2</v>
      </c>
      <c r="C1441" s="1">
        <v>4.3228509999999998E-2</v>
      </c>
      <c r="D1441" s="1"/>
      <c r="E1441" s="1">
        <f t="shared" si="177"/>
        <v>3.5159503907025006E-3</v>
      </c>
      <c r="F1441" s="1">
        <f t="shared" si="178"/>
        <v>2.0785969267560003E-4</v>
      </c>
      <c r="G1441">
        <v>1439</v>
      </c>
      <c r="H1441" s="1">
        <f t="shared" si="181"/>
        <v>3.7238100833781006E-3</v>
      </c>
      <c r="I1441" s="1">
        <f>SUM(H$3:$H1441)/G1441</f>
        <v>1.1651171896586391E-3</v>
      </c>
      <c r="K1441" s="1">
        <f>SUM($H$3:H1441)</f>
        <v>1.6766036359187815</v>
      </c>
      <c r="L1441">
        <f t="shared" si="179"/>
        <v>3.1893304265368236</v>
      </c>
      <c r="M1441">
        <f t="shared" si="180"/>
        <v>-6.7549336050418427</v>
      </c>
      <c r="R1441" s="1"/>
      <c r="S1441" s="1">
        <f t="shared" si="182"/>
        <v>3.7238100833781006E-3</v>
      </c>
      <c r="T1441" s="1">
        <f>AVERAGE(S$3:S1441)</f>
        <v>1.1651171896586391E-3</v>
      </c>
      <c r="U1441">
        <f t="shared" si="183"/>
        <v>3.1893304265368236</v>
      </c>
      <c r="V1441">
        <f t="shared" si="184"/>
        <v>-6.7549336050418427</v>
      </c>
    </row>
    <row r="1442" spans="1:22">
      <c r="A1442" s="1">
        <v>24.288219999999999</v>
      </c>
      <c r="B1442" s="1">
        <v>3.3054340000000001E-2</v>
      </c>
      <c r="C1442" s="1">
        <v>4.3480079999999997E-2</v>
      </c>
      <c r="D1442" s="1"/>
      <c r="E1442" s="1">
        <f t="shared" si="177"/>
        <v>3.6916220560384004E-3</v>
      </c>
      <c r="F1442" s="1">
        <f t="shared" si="178"/>
        <v>2.0066903969290003E-4</v>
      </c>
      <c r="G1442">
        <v>1440</v>
      </c>
      <c r="H1442" s="1">
        <f t="shared" si="181"/>
        <v>3.8922910957313005E-3</v>
      </c>
      <c r="I1442" s="1">
        <f>SUM(H$3:$H1442)/G1442</f>
        <v>1.1670110604267449E-3</v>
      </c>
      <c r="K1442" s="1">
        <f>SUM($H$3:H1442)</f>
        <v>1.6804959270145128</v>
      </c>
      <c r="L1442">
        <f t="shared" si="179"/>
        <v>3.1899914591432106</v>
      </c>
      <c r="M1442">
        <f t="shared" si="180"/>
        <v>-6.7533094480647513</v>
      </c>
      <c r="R1442" s="1"/>
      <c r="S1442" s="1">
        <f t="shared" si="182"/>
        <v>3.8922910957313005E-3</v>
      </c>
      <c r="T1442" s="1">
        <f>AVERAGE(S$3:S1442)</f>
        <v>1.1670110604267449E-3</v>
      </c>
      <c r="U1442">
        <f t="shared" si="183"/>
        <v>3.1899914591432106</v>
      </c>
      <c r="V1442">
        <f t="shared" si="184"/>
        <v>-6.7533094480647513</v>
      </c>
    </row>
    <row r="1443" spans="1:22">
      <c r="A1443" s="1">
        <v>24.30415</v>
      </c>
      <c r="B1443" s="1">
        <v>3.6615179999999997E-2</v>
      </c>
      <c r="C1443" s="1">
        <v>4.417451E-2</v>
      </c>
      <c r="D1443" s="1"/>
      <c r="E1443" s="1">
        <f t="shared" si="177"/>
        <v>3.2715974764944006E-3</v>
      </c>
      <c r="F1443" s="1">
        <f t="shared" si="178"/>
        <v>1.8147700139559996E-4</v>
      </c>
      <c r="G1443">
        <v>1441</v>
      </c>
      <c r="H1443" s="1">
        <f t="shared" si="181"/>
        <v>3.4530744778900006E-3</v>
      </c>
      <c r="I1443" s="1">
        <f>SUM(H$3:$H1443)/G1443</f>
        <v>1.1685975027705779E-3</v>
      </c>
      <c r="K1443" s="1">
        <f>SUM($H$3:H1443)</f>
        <v>1.6839490014924028</v>
      </c>
      <c r="L1443">
        <f t="shared" si="179"/>
        <v>3.1906471176579396</v>
      </c>
      <c r="M1443">
        <f t="shared" si="180"/>
        <v>-6.7519509647873655</v>
      </c>
      <c r="R1443" s="1"/>
      <c r="S1443" s="1">
        <f t="shared" si="182"/>
        <v>3.4530744778900006E-3</v>
      </c>
      <c r="T1443" s="1">
        <f>AVERAGE(S$3:S1443)</f>
        <v>1.1685975027705779E-3</v>
      </c>
      <c r="U1443">
        <f t="shared" si="183"/>
        <v>3.1906471176579396</v>
      </c>
      <c r="V1443">
        <f t="shared" si="184"/>
        <v>-6.7519509647873655</v>
      </c>
    </row>
    <row r="1444" spans="1:22">
      <c r="A1444" s="1">
        <v>24.320250000000001</v>
      </c>
      <c r="B1444" s="1">
        <v>3.4994169999999998E-2</v>
      </c>
      <c r="C1444" s="1">
        <v>4.4456410000000002E-2</v>
      </c>
      <c r="D1444" s="1"/>
      <c r="E1444" s="1">
        <f t="shared" si="177"/>
        <v>3.4596618208321008E-3</v>
      </c>
      <c r="F1444" s="1">
        <f t="shared" si="178"/>
        <v>1.7396132751359991E-4</v>
      </c>
      <c r="G1444">
        <v>1442</v>
      </c>
      <c r="H1444" s="1">
        <f t="shared" si="181"/>
        <v>3.6336231483457006E-3</v>
      </c>
      <c r="I1444" s="1">
        <f>SUM(H$3:$H1444)/G1444</f>
        <v>1.1703069519006578E-3</v>
      </c>
      <c r="K1444" s="1">
        <f>SUM($H$3:H1444)</f>
        <v>1.6875826246407486</v>
      </c>
      <c r="L1444">
        <f t="shared" si="179"/>
        <v>3.1913093366503946</v>
      </c>
      <c r="M1444">
        <f t="shared" si="180"/>
        <v>-6.75048921252891</v>
      </c>
      <c r="R1444" s="1"/>
      <c r="S1444" s="1">
        <f t="shared" si="182"/>
        <v>3.6336231483457006E-3</v>
      </c>
      <c r="T1444" s="1">
        <f>AVERAGE(S$3:S1444)</f>
        <v>1.1703069519006578E-3</v>
      </c>
      <c r="U1444">
        <f t="shared" si="183"/>
        <v>3.1913093366503946</v>
      </c>
      <c r="V1444">
        <f t="shared" si="184"/>
        <v>-6.75048921252891</v>
      </c>
    </row>
    <row r="1445" spans="1:22">
      <c r="A1445" s="1">
        <v>24.336200000000002</v>
      </c>
      <c r="B1445" s="1">
        <v>3.6121010000000002E-2</v>
      </c>
      <c r="C1445" s="1">
        <v>4.4834690000000003E-2</v>
      </c>
      <c r="D1445" s="1"/>
      <c r="E1445" s="1">
        <f t="shared" si="177"/>
        <v>3.3283726332025E-3</v>
      </c>
      <c r="F1445" s="1">
        <f t="shared" si="178"/>
        <v>1.6412582054559988E-4</v>
      </c>
      <c r="G1445">
        <v>1443</v>
      </c>
      <c r="H1445" s="1">
        <f t="shared" si="181"/>
        <v>3.4924984537481E-3</v>
      </c>
      <c r="I1445" s="1">
        <f>SUM(H$3:$H1445)/G1445</f>
        <v>1.1719162322207184E-3</v>
      </c>
      <c r="K1445" s="1">
        <f>SUM($H$3:H1445)</f>
        <v>1.6910751230944967</v>
      </c>
      <c r="L1445">
        <f t="shared" si="179"/>
        <v>3.1919649537606163</v>
      </c>
      <c r="M1445">
        <f t="shared" si="180"/>
        <v>-6.7491150645961238</v>
      </c>
      <c r="R1445" s="1"/>
      <c r="S1445" s="1">
        <f t="shared" si="182"/>
        <v>3.4924984537481E-3</v>
      </c>
      <c r="T1445" s="1">
        <f>AVERAGE(S$3:S1445)</f>
        <v>1.1719162322207184E-3</v>
      </c>
      <c r="U1445">
        <f t="shared" si="183"/>
        <v>3.1919649537606163</v>
      </c>
      <c r="V1445">
        <f t="shared" si="184"/>
        <v>-6.7491150645961238</v>
      </c>
    </row>
    <row r="1446" spans="1:22">
      <c r="A1446" s="1">
        <v>24.352150000000002</v>
      </c>
      <c r="B1446" s="1">
        <v>3.4611459999999997E-2</v>
      </c>
      <c r="C1446" s="1">
        <v>4.5004410000000002E-2</v>
      </c>
      <c r="D1446" s="1"/>
      <c r="E1446" s="1">
        <f t="shared" si="177"/>
        <v>3.5048294425600009E-3</v>
      </c>
      <c r="F1446" s="1">
        <f t="shared" si="178"/>
        <v>1.5980600527359991E-4</v>
      </c>
      <c r="G1446">
        <v>1444</v>
      </c>
      <c r="H1446" s="1">
        <f t="shared" si="181"/>
        <v>3.6646354478336008E-3</v>
      </c>
      <c r="I1446" s="1">
        <f>SUM(H$3:$H1446)/G1446</f>
        <v>1.1736424920653257E-3</v>
      </c>
      <c r="K1446" s="1">
        <f>SUM($H$3:H1446)</f>
        <v>1.6947397585423303</v>
      </c>
      <c r="L1446">
        <f t="shared" si="179"/>
        <v>3.192620141318649</v>
      </c>
      <c r="M1446">
        <f t="shared" si="180"/>
        <v>-6.7476431251913151</v>
      </c>
      <c r="R1446" s="1"/>
      <c r="S1446" s="1">
        <f t="shared" si="182"/>
        <v>3.6646354478336008E-3</v>
      </c>
      <c r="T1446" s="1">
        <f>AVERAGE(S$3:S1446)</f>
        <v>1.1736424920653257E-3</v>
      </c>
      <c r="U1446">
        <f t="shared" si="183"/>
        <v>3.192620141318649</v>
      </c>
      <c r="V1446">
        <f t="shared" si="184"/>
        <v>-6.7476431251913151</v>
      </c>
    </row>
    <row r="1447" spans="1:22">
      <c r="A1447" s="1">
        <v>24.368200000000002</v>
      </c>
      <c r="B1447" s="1">
        <v>3.3524930000000001E-2</v>
      </c>
      <c r="C1447" s="1">
        <v>4.5774330000000002E-2</v>
      </c>
      <c r="D1447" s="1"/>
      <c r="E1447" s="1">
        <f t="shared" si="177"/>
        <v>3.6346586188969001E-3</v>
      </c>
      <c r="F1447" s="1">
        <f t="shared" si="178"/>
        <v>1.4093298711039993E-4</v>
      </c>
      <c r="G1447">
        <v>1445</v>
      </c>
      <c r="H1447" s="1">
        <f t="shared" si="181"/>
        <v>3.7755916060072999E-3</v>
      </c>
      <c r="I1447" s="1">
        <f>SUM(H$3:$H1447)/G1447</f>
        <v>1.1754431488915831E-3</v>
      </c>
      <c r="K1447" s="1">
        <f>SUM($H$3:H1447)</f>
        <v>1.6985153501483377</v>
      </c>
      <c r="L1447">
        <f t="shared" si="179"/>
        <v>3.1932790036043515</v>
      </c>
      <c r="M1447">
        <f t="shared" si="180"/>
        <v>-6.7461100544956052</v>
      </c>
      <c r="R1447" s="1"/>
      <c r="S1447" s="1">
        <f t="shared" si="182"/>
        <v>3.7755916060072999E-3</v>
      </c>
      <c r="T1447" s="1">
        <f>AVERAGE(S$3:S1447)</f>
        <v>1.1754431488915831E-3</v>
      </c>
      <c r="U1447">
        <f t="shared" si="183"/>
        <v>3.1932790036043515</v>
      </c>
      <c r="V1447">
        <f t="shared" si="184"/>
        <v>-6.7461100544956052</v>
      </c>
    </row>
    <row r="1448" spans="1:22">
      <c r="A1448" s="1">
        <v>24.400130000000001</v>
      </c>
      <c r="B1448" s="1">
        <v>3.289367E-2</v>
      </c>
      <c r="C1448" s="1">
        <v>4.6202590000000002E-2</v>
      </c>
      <c r="D1448" s="1"/>
      <c r="E1448" s="1">
        <f t="shared" si="177"/>
        <v>3.7111720779721006E-3</v>
      </c>
      <c r="F1448" s="1">
        <f t="shared" si="178"/>
        <v>1.3094819942759993E-4</v>
      </c>
      <c r="G1448">
        <v>1446</v>
      </c>
      <c r="H1448" s="1">
        <f t="shared" si="181"/>
        <v>3.8421202773997005E-3</v>
      </c>
      <c r="I1448" s="1">
        <f>SUM(H$3:$H1448)/G1448</f>
        <v>1.1772873239458764E-3</v>
      </c>
      <c r="K1448" s="1">
        <f>SUM($H$3:H1448)</f>
        <v>1.7023574704257374</v>
      </c>
      <c r="L1448">
        <f t="shared" si="179"/>
        <v>3.1945884601538155</v>
      </c>
      <c r="M1448">
        <f t="shared" si="180"/>
        <v>-6.7445423649933192</v>
      </c>
      <c r="R1448" s="1"/>
      <c r="S1448" s="1">
        <f t="shared" si="182"/>
        <v>3.8421202773997005E-3</v>
      </c>
      <c r="T1448" s="1">
        <f>AVERAGE(S$3:S1448)</f>
        <v>1.1772873239458764E-3</v>
      </c>
      <c r="U1448">
        <f t="shared" si="183"/>
        <v>3.1945884601538155</v>
      </c>
      <c r="V1448">
        <f t="shared" si="184"/>
        <v>-6.7445423649933192</v>
      </c>
    </row>
    <row r="1449" spans="1:22">
      <c r="A1449" s="1">
        <v>24.416170000000001</v>
      </c>
      <c r="B1449" s="1">
        <v>3.4859500000000002E-2</v>
      </c>
      <c r="C1449" s="1">
        <v>4.6650730000000001E-2</v>
      </c>
      <c r="D1449" s="1"/>
      <c r="E1449" s="1">
        <f t="shared" si="177"/>
        <v>3.4755222366736004E-3</v>
      </c>
      <c r="F1449" s="1">
        <f t="shared" si="178"/>
        <v>1.2089266381439994E-4</v>
      </c>
      <c r="G1449">
        <v>1447</v>
      </c>
      <c r="H1449" s="1">
        <f t="shared" si="181"/>
        <v>3.5964149004880002E-3</v>
      </c>
      <c r="I1449" s="1">
        <f>SUM(H$3:$H1449)/G1449</f>
        <v>1.1789591467354702E-3</v>
      </c>
      <c r="K1449" s="1">
        <f>SUM($H$3:H1449)</f>
        <v>1.7059538853262253</v>
      </c>
      <c r="L1449">
        <f t="shared" si="179"/>
        <v>3.1952456177252517</v>
      </c>
      <c r="M1449">
        <f t="shared" si="180"/>
        <v>-6.7431233088029376</v>
      </c>
      <c r="R1449" s="1"/>
      <c r="S1449" s="1">
        <f t="shared" si="182"/>
        <v>3.5964149004880002E-3</v>
      </c>
      <c r="T1449" s="1">
        <f>AVERAGE(S$3:S1449)</f>
        <v>1.1789591467354702E-3</v>
      </c>
      <c r="U1449">
        <f t="shared" si="183"/>
        <v>3.1952456177252517</v>
      </c>
      <c r="V1449">
        <f t="shared" si="184"/>
        <v>-6.7431233088029376</v>
      </c>
    </row>
    <row r="1450" spans="1:22">
      <c r="A1450" s="1">
        <v>24.432079999999999</v>
      </c>
      <c r="B1450" s="1">
        <v>3.4217110000000002E-2</v>
      </c>
      <c r="C1450" s="1">
        <v>4.7389340000000002E-2</v>
      </c>
      <c r="D1450" s="1"/>
      <c r="E1450" s="1">
        <f t="shared" si="177"/>
        <v>3.5516772564025004E-3</v>
      </c>
      <c r="F1450" s="1">
        <f t="shared" si="178"/>
        <v>1.0519599738009992E-4</v>
      </c>
      <c r="G1450">
        <v>1448</v>
      </c>
      <c r="H1450" s="1">
        <f t="shared" si="181"/>
        <v>3.6568732537826001E-3</v>
      </c>
      <c r="I1450" s="1">
        <f>SUM(H$3:$H1450)/G1450</f>
        <v>1.1806704133839833E-3</v>
      </c>
      <c r="K1450" s="1">
        <f>SUM($H$3:H1450)</f>
        <v>1.7096107585800078</v>
      </c>
      <c r="L1450">
        <f t="shared" si="179"/>
        <v>3.1958970228651529</v>
      </c>
      <c r="M1450">
        <f t="shared" si="180"/>
        <v>-6.7416728549033502</v>
      </c>
      <c r="R1450" s="1"/>
      <c r="S1450" s="1">
        <f t="shared" si="182"/>
        <v>3.6568732537826001E-3</v>
      </c>
      <c r="T1450" s="1">
        <f>AVERAGE(S$3:S1450)</f>
        <v>1.1806704133839833E-3</v>
      </c>
      <c r="U1450">
        <f t="shared" si="183"/>
        <v>3.1958970228651529</v>
      </c>
      <c r="V1450">
        <f t="shared" si="184"/>
        <v>-6.7416728549033502</v>
      </c>
    </row>
    <row r="1451" spans="1:22">
      <c r="A1451" s="1">
        <v>24.448149999999998</v>
      </c>
      <c r="B1451" s="1">
        <v>3.1616060000000001E-2</v>
      </c>
      <c r="C1451" s="1">
        <v>4.7756180000000002E-2</v>
      </c>
      <c r="D1451" s="1"/>
      <c r="E1451" s="1">
        <f t="shared" si="177"/>
        <v>3.8684668090000003E-3</v>
      </c>
      <c r="F1451" s="1">
        <f t="shared" si="178"/>
        <v>9.780557270889992E-5</v>
      </c>
      <c r="G1451">
        <v>1449</v>
      </c>
      <c r="H1451" s="1">
        <f t="shared" si="181"/>
        <v>3.9662723817089005E-3</v>
      </c>
      <c r="I1451" s="1">
        <f>SUM(H$3:$H1451)/G1451</f>
        <v>1.1825928440039452E-3</v>
      </c>
      <c r="K1451" s="1">
        <f>SUM($H$3:H1451)</f>
        <v>1.7135770309617167</v>
      </c>
      <c r="L1451">
        <f t="shared" si="179"/>
        <v>3.1965545484364921</v>
      </c>
      <c r="M1451">
        <f t="shared" si="180"/>
        <v>-6.7400459256664211</v>
      </c>
      <c r="R1451" s="1"/>
      <c r="S1451" s="1">
        <f t="shared" si="182"/>
        <v>3.9662723817089005E-3</v>
      </c>
      <c r="T1451" s="1">
        <f>AVERAGE(S$3:S1451)</f>
        <v>1.1825928440039452E-3</v>
      </c>
      <c r="U1451">
        <f t="shared" si="183"/>
        <v>3.1965545484364921</v>
      </c>
      <c r="V1451">
        <f t="shared" si="184"/>
        <v>-6.7400459256664211</v>
      </c>
    </row>
    <row r="1452" spans="1:22">
      <c r="A1452" s="1">
        <v>24.464099999999998</v>
      </c>
      <c r="B1452" s="1">
        <v>3.2803300000000001E-2</v>
      </c>
      <c r="C1452" s="1">
        <v>4.882185E-2</v>
      </c>
      <c r="D1452" s="1"/>
      <c r="E1452" s="1">
        <f t="shared" si="177"/>
        <v>3.7221908152576004E-3</v>
      </c>
      <c r="F1452" s="1">
        <f t="shared" si="178"/>
        <v>7.786297599999997E-5</v>
      </c>
      <c r="G1452">
        <v>1450</v>
      </c>
      <c r="H1452" s="1">
        <f t="shared" si="181"/>
        <v>3.8000537912576005E-3</v>
      </c>
      <c r="I1452" s="1">
        <f>SUM(H$3:$H1452)/G1452</f>
        <v>1.1843979894848099E-3</v>
      </c>
      <c r="K1452" s="1">
        <f>SUM($H$3:H1452)</f>
        <v>1.7173770847529743</v>
      </c>
      <c r="L1452">
        <f t="shared" si="179"/>
        <v>3.1972067368173316</v>
      </c>
      <c r="M1452">
        <f t="shared" si="180"/>
        <v>-6.7385206592350624</v>
      </c>
      <c r="R1452" s="1"/>
      <c r="S1452" s="1">
        <f t="shared" si="182"/>
        <v>3.8000537912576005E-3</v>
      </c>
      <c r="T1452" s="1">
        <f>AVERAGE(S$3:S1452)</f>
        <v>1.1843979894848099E-3</v>
      </c>
      <c r="U1452">
        <f t="shared" si="183"/>
        <v>3.1972067368173316</v>
      </c>
      <c r="V1452">
        <f t="shared" si="184"/>
        <v>-6.7385206592350624</v>
      </c>
    </row>
    <row r="1453" spans="1:22">
      <c r="A1453" s="1">
        <v>24.480180000000001</v>
      </c>
      <c r="B1453" s="1">
        <v>3.178781E-2</v>
      </c>
      <c r="C1453" s="1">
        <v>4.9923839999999997E-2</v>
      </c>
      <c r="D1453" s="1"/>
      <c r="E1453" s="1">
        <f t="shared" si="177"/>
        <v>3.8471316375625004E-3</v>
      </c>
      <c r="F1453" s="1">
        <f t="shared" si="178"/>
        <v>5.9629438440100023E-5</v>
      </c>
      <c r="G1453">
        <v>1451</v>
      </c>
      <c r="H1453" s="1">
        <f t="shared" si="181"/>
        <v>3.9067610760026E-3</v>
      </c>
      <c r="I1453" s="1">
        <f>SUM(H$3:$H1453)/G1453</f>
        <v>1.1862741873390607E-3</v>
      </c>
      <c r="K1453" s="1">
        <f>SUM($H$3:H1453)</f>
        <v>1.721283845828977</v>
      </c>
      <c r="L1453">
        <f t="shared" si="179"/>
        <v>3.1978638105582693</v>
      </c>
      <c r="M1453">
        <f t="shared" si="180"/>
        <v>-6.7369378184995865</v>
      </c>
      <c r="R1453" s="1"/>
      <c r="S1453" s="1">
        <f t="shared" si="182"/>
        <v>3.9067610760026E-3</v>
      </c>
      <c r="T1453" s="1">
        <f>AVERAGE(S$3:S1453)</f>
        <v>1.1862741873390607E-3</v>
      </c>
      <c r="U1453">
        <f t="shared" si="183"/>
        <v>3.1978638105582693</v>
      </c>
      <c r="V1453">
        <f t="shared" si="184"/>
        <v>-6.7369378184995865</v>
      </c>
    </row>
    <row r="1454" spans="1:22">
      <c r="A1454" s="1">
        <v>24.496130000000001</v>
      </c>
      <c r="B1454" s="1">
        <v>2.9620199999999999E-2</v>
      </c>
      <c r="C1454" s="1">
        <v>5.0748090000000003E-2</v>
      </c>
      <c r="D1454" s="1"/>
      <c r="E1454" s="1">
        <f t="shared" si="177"/>
        <v>4.1207232749796005E-3</v>
      </c>
      <c r="F1454" s="1">
        <f t="shared" si="178"/>
        <v>4.7579093017599943E-5</v>
      </c>
      <c r="G1454">
        <v>1452</v>
      </c>
      <c r="H1454" s="1">
        <f t="shared" si="181"/>
        <v>4.1683023679972E-3</v>
      </c>
      <c r="I1454" s="1">
        <f>SUM(H$3:$H1454)/G1454</f>
        <v>1.1883279257554919E-3</v>
      </c>
      <c r="K1454" s="1">
        <f>SUM($H$3:H1454)</f>
        <v>1.7254521481969742</v>
      </c>
      <c r="L1454">
        <f t="shared" si="179"/>
        <v>3.1985151458901422</v>
      </c>
      <c r="M1454">
        <f t="shared" si="180"/>
        <v>-6.7352080643507293</v>
      </c>
      <c r="R1454" s="1"/>
      <c r="S1454" s="1">
        <f t="shared" si="182"/>
        <v>4.1683023679972E-3</v>
      </c>
      <c r="T1454" s="1">
        <f>AVERAGE(S$3:S1454)</f>
        <v>1.1883279257554919E-3</v>
      </c>
      <c r="U1454">
        <f t="shared" si="183"/>
        <v>3.1985151458901422</v>
      </c>
      <c r="V1454">
        <f t="shared" si="184"/>
        <v>-6.7352080643507293</v>
      </c>
    </row>
    <row r="1455" spans="1:22">
      <c r="A1455" s="1">
        <v>24.5121</v>
      </c>
      <c r="B1455" s="1">
        <v>2.8124920000000001E-2</v>
      </c>
      <c r="C1455" s="1">
        <v>5.0770740000000002E-2</v>
      </c>
      <c r="D1455" s="1"/>
      <c r="E1455" s="1">
        <f t="shared" si="177"/>
        <v>4.3149317366596007E-3</v>
      </c>
      <c r="F1455" s="1">
        <f t="shared" si="178"/>
        <v>4.7267137512099953E-5</v>
      </c>
      <c r="G1455">
        <v>1453</v>
      </c>
      <c r="H1455" s="1">
        <f t="shared" si="181"/>
        <v>4.3621988741717006E-3</v>
      </c>
      <c r="I1455" s="1">
        <f>SUM(H$3:$H1455)/G1455</f>
        <v>1.1905122829120069E-3</v>
      </c>
      <c r="K1455" s="1">
        <f>SUM($H$3:H1455)</f>
        <v>1.729814347071146</v>
      </c>
      <c r="L1455">
        <f t="shared" si="179"/>
        <v>3.1991668731843239</v>
      </c>
      <c r="M1455">
        <f t="shared" si="180"/>
        <v>-6.7333715746508442</v>
      </c>
      <c r="R1455" s="1"/>
      <c r="S1455" s="1">
        <f t="shared" si="182"/>
        <v>4.3621988741717006E-3</v>
      </c>
      <c r="T1455" s="1">
        <f>AVERAGE(S$3:S1455)</f>
        <v>1.1905122829120069E-3</v>
      </c>
      <c r="U1455">
        <f t="shared" si="183"/>
        <v>3.1991668731843239</v>
      </c>
      <c r="V1455">
        <f t="shared" si="184"/>
        <v>-6.7333715746508442</v>
      </c>
    </row>
    <row r="1456" spans="1:22">
      <c r="A1456" s="1">
        <v>24.528169999999999</v>
      </c>
      <c r="B1456" s="1">
        <v>2.7039480000000001E-2</v>
      </c>
      <c r="C1456" s="1">
        <v>5.0115890000000003E-2</v>
      </c>
      <c r="D1456" s="1"/>
      <c r="E1456" s="1">
        <f t="shared" si="177"/>
        <v>4.4587109860163999E-3</v>
      </c>
      <c r="F1456" s="1">
        <f t="shared" si="178"/>
        <v>5.6700297601599928E-5</v>
      </c>
      <c r="G1456">
        <v>1454</v>
      </c>
      <c r="H1456" s="1">
        <f t="shared" si="181"/>
        <v>4.5154112836180002E-3</v>
      </c>
      <c r="I1456" s="1">
        <f>SUM(H$3:$H1456)/G1456</f>
        <v>1.1927990084970867E-3</v>
      </c>
      <c r="K1456" s="1">
        <f>SUM($H$3:H1456)</f>
        <v>1.7343297583547641</v>
      </c>
      <c r="L1456">
        <f t="shared" si="179"/>
        <v>3.1998222529599736</v>
      </c>
      <c r="M1456">
        <f t="shared" si="180"/>
        <v>-6.731452625753958</v>
      </c>
      <c r="R1456" s="1"/>
      <c r="S1456" s="1">
        <f t="shared" si="182"/>
        <v>4.5154112836180002E-3</v>
      </c>
      <c r="T1456" s="1">
        <f>AVERAGE(S$3:S1456)</f>
        <v>1.1927990084970867E-3</v>
      </c>
      <c r="U1456">
        <f t="shared" si="183"/>
        <v>3.1998222529599736</v>
      </c>
      <c r="V1456">
        <f t="shared" si="184"/>
        <v>-6.731452625753958</v>
      </c>
    </row>
    <row r="1457" spans="1:22">
      <c r="A1457" s="1">
        <v>24.544129999999999</v>
      </c>
      <c r="B1457" s="1">
        <v>2.749571E-2</v>
      </c>
      <c r="C1457" s="1">
        <v>5.0982260000000001E-2</v>
      </c>
      <c r="D1457" s="1"/>
      <c r="E1457" s="1">
        <f t="shared" si="177"/>
        <v>4.3979909110224997E-3</v>
      </c>
      <c r="F1457" s="1">
        <f t="shared" si="178"/>
        <v>4.4403431688099961E-5</v>
      </c>
      <c r="G1457">
        <v>1455</v>
      </c>
      <c r="H1457" s="1">
        <f t="shared" si="181"/>
        <v>4.4423943427106E-3</v>
      </c>
      <c r="I1457" s="1">
        <f>SUM(H$3:$H1457)/G1457</f>
        <v>1.1950324073522161E-3</v>
      </c>
      <c r="K1457" s="1">
        <f>SUM($H$3:H1457)</f>
        <v>1.7387721526974746</v>
      </c>
      <c r="L1457">
        <f t="shared" si="179"/>
        <v>3.2004727217809883</v>
      </c>
      <c r="M1457">
        <f t="shared" si="180"/>
        <v>-6.7295819748431862</v>
      </c>
      <c r="R1457" s="1"/>
      <c r="S1457" s="1">
        <f t="shared" si="182"/>
        <v>4.4423943427106E-3</v>
      </c>
      <c r="T1457" s="1">
        <f>AVERAGE(S$3:S1457)</f>
        <v>1.1950324073522161E-3</v>
      </c>
      <c r="U1457">
        <f t="shared" si="183"/>
        <v>3.2004727217809883</v>
      </c>
      <c r="V1457">
        <f t="shared" si="184"/>
        <v>-6.7295819748431862</v>
      </c>
    </row>
    <row r="1458" spans="1:22">
      <c r="A1458" s="1">
        <v>24.560230000000001</v>
      </c>
      <c r="B1458" s="1">
        <v>2.7054040000000001E-2</v>
      </c>
      <c r="C1458" s="1">
        <v>5.1867969999999999E-2</v>
      </c>
      <c r="D1458" s="1"/>
      <c r="E1458" s="1">
        <f t="shared" si="177"/>
        <v>4.4567667513604001E-3</v>
      </c>
      <c r="F1458" s="1">
        <f t="shared" si="178"/>
        <v>3.3383897294399991E-5</v>
      </c>
      <c r="G1458">
        <v>1456</v>
      </c>
      <c r="H1458" s="1">
        <f t="shared" si="181"/>
        <v>4.4901506486548001E-3</v>
      </c>
      <c r="I1458" s="1">
        <f>SUM(H$3:$H1458)/G1458</f>
        <v>1.1972955380124516E-3</v>
      </c>
      <c r="K1458" s="1">
        <f>SUM($H$3:H1458)</f>
        <v>1.7432623033461294</v>
      </c>
      <c r="L1458">
        <f t="shared" si="179"/>
        <v>3.2011284680559391</v>
      </c>
      <c r="M1458">
        <f t="shared" si="180"/>
        <v>-6.7276899839564708</v>
      </c>
      <c r="R1458" s="1"/>
      <c r="S1458" s="1">
        <f t="shared" si="182"/>
        <v>4.4901506486548001E-3</v>
      </c>
      <c r="T1458" s="1">
        <f>AVERAGE(S$3:S1458)</f>
        <v>1.1972955380124516E-3</v>
      </c>
      <c r="U1458">
        <f t="shared" si="183"/>
        <v>3.2011284680559391</v>
      </c>
      <c r="V1458">
        <f t="shared" si="184"/>
        <v>-6.7276899839564708</v>
      </c>
    </row>
    <row r="1459" spans="1:22">
      <c r="A1459" s="1">
        <v>24.576229999999999</v>
      </c>
      <c r="B1459" s="1">
        <v>2.6623649999999999E-2</v>
      </c>
      <c r="C1459" s="1">
        <v>5.186238E-2</v>
      </c>
      <c r="D1459" s="1"/>
      <c r="E1459" s="1">
        <f t="shared" si="177"/>
        <v>4.5144168161481008E-3</v>
      </c>
      <c r="F1459" s="1">
        <f t="shared" si="178"/>
        <v>3.344852524089999E-5</v>
      </c>
      <c r="G1459">
        <v>1457</v>
      </c>
      <c r="H1459" s="1">
        <f t="shared" si="181"/>
        <v>4.5478653413890012E-3</v>
      </c>
      <c r="I1459" s="1">
        <f>SUM(H$3:$H1459)/G1459</f>
        <v>1.1995951741163476E-3</v>
      </c>
      <c r="K1459" s="1">
        <f>SUM($H$3:H1459)</f>
        <v>1.7478101686875185</v>
      </c>
      <c r="L1459">
        <f t="shared" si="179"/>
        <v>3.2017797156454275</v>
      </c>
      <c r="M1459">
        <f t="shared" si="180"/>
        <v>-6.7257711340081929</v>
      </c>
      <c r="R1459" s="1"/>
      <c r="S1459" s="1">
        <f t="shared" si="182"/>
        <v>4.5478653413890012E-3</v>
      </c>
      <c r="T1459" s="1">
        <f>AVERAGE(S$3:S1459)</f>
        <v>1.1995951741163476E-3</v>
      </c>
      <c r="U1459">
        <f t="shared" si="183"/>
        <v>3.2017797156454275</v>
      </c>
      <c r="V1459">
        <f t="shared" si="184"/>
        <v>-6.7257711340081929</v>
      </c>
    </row>
    <row r="1460" spans="1:22">
      <c r="A1460" s="1">
        <v>24.592199999999998</v>
      </c>
      <c r="B1460" s="1">
        <v>2.7058100000000002E-2</v>
      </c>
      <c r="C1460" s="1">
        <v>5.1857979999999998E-2</v>
      </c>
      <c r="D1460" s="1"/>
      <c r="E1460" s="1">
        <f t="shared" si="177"/>
        <v>4.4562246846016002E-3</v>
      </c>
      <c r="F1460" s="1">
        <f t="shared" si="178"/>
        <v>3.3499439136900006E-5</v>
      </c>
      <c r="G1460">
        <v>1458</v>
      </c>
      <c r="H1460" s="1">
        <f t="shared" si="181"/>
        <v>4.4897241237385E-3</v>
      </c>
      <c r="I1460" s="1">
        <f>SUM(H$3:$H1460)/G1460</f>
        <v>1.2018517783341954E-3</v>
      </c>
      <c r="K1460" s="1">
        <f>SUM($H$3:H1460)</f>
        <v>1.752299892811257</v>
      </c>
      <c r="L1460">
        <f t="shared" si="179"/>
        <v>3.2024293194892595</v>
      </c>
      <c r="M1460">
        <f t="shared" si="180"/>
        <v>-6.7238917630066837</v>
      </c>
      <c r="R1460" s="1"/>
      <c r="S1460" s="1">
        <f t="shared" si="182"/>
        <v>4.4897241237385E-3</v>
      </c>
      <c r="T1460" s="1">
        <f>AVERAGE(S$3:S1460)</f>
        <v>1.2018517783341954E-3</v>
      </c>
      <c r="U1460">
        <f t="shared" si="183"/>
        <v>3.2024293194892595</v>
      </c>
      <c r="V1460">
        <f t="shared" si="184"/>
        <v>-6.7238917630066837</v>
      </c>
    </row>
    <row r="1461" spans="1:22">
      <c r="A1461" s="1">
        <v>24.608270000000001</v>
      </c>
      <c r="B1461" s="1">
        <v>2.7684750000000001E-2</v>
      </c>
      <c r="C1461" s="1">
        <v>5.1629220000000003E-2</v>
      </c>
      <c r="D1461" s="1"/>
      <c r="E1461" s="1">
        <f t="shared" si="177"/>
        <v>4.3729533834560991E-3</v>
      </c>
      <c r="F1461" s="1">
        <f t="shared" si="178"/>
        <v>3.6199836556899941E-5</v>
      </c>
      <c r="G1461">
        <v>1459</v>
      </c>
      <c r="H1461" s="1">
        <f t="shared" si="181"/>
        <v>4.409153220012999E-3</v>
      </c>
      <c r="I1461" s="1">
        <f>SUM(H$3:$H1461)/G1461</f>
        <v>1.2040500658199245E-3</v>
      </c>
      <c r="K1461" s="1">
        <f>SUM($H$3:H1461)</f>
        <v>1.75670904603127</v>
      </c>
      <c r="L1461">
        <f t="shared" si="179"/>
        <v>3.2030825653046535</v>
      </c>
      <c r="M1461">
        <f t="shared" si="180"/>
        <v>-6.722064350053139</v>
      </c>
      <c r="R1461" s="1"/>
      <c r="S1461" s="1">
        <f t="shared" si="182"/>
        <v>4.409153220012999E-3</v>
      </c>
      <c r="T1461" s="1">
        <f>AVERAGE(S$3:S1461)</f>
        <v>1.2040500658199245E-3</v>
      </c>
      <c r="U1461">
        <f t="shared" si="183"/>
        <v>3.2030825653046535</v>
      </c>
      <c r="V1461">
        <f t="shared" si="184"/>
        <v>-6.722064350053139</v>
      </c>
    </row>
    <row r="1462" spans="1:22">
      <c r="A1462" s="1">
        <v>24.624130000000001</v>
      </c>
      <c r="B1462" s="1">
        <v>2.679606E-2</v>
      </c>
      <c r="C1462" s="1">
        <v>5.1852540000000003E-2</v>
      </c>
      <c r="D1462" s="1"/>
      <c r="E1462" s="1">
        <f t="shared" si="177"/>
        <v>4.4912782890000006E-3</v>
      </c>
      <c r="F1462" s="1">
        <f t="shared" si="178"/>
        <v>3.3562440756099954E-5</v>
      </c>
      <c r="G1462">
        <v>1460</v>
      </c>
      <c r="H1462" s="1">
        <f t="shared" si="181"/>
        <v>4.5248407297561006E-3</v>
      </c>
      <c r="I1462" s="1">
        <f>SUM(H$3:$H1462)/G1462</f>
        <v>1.2063245799733054E-3</v>
      </c>
      <c r="K1462" s="1">
        <f>SUM($H$3:H1462)</f>
        <v>1.761233886761026</v>
      </c>
      <c r="L1462">
        <f t="shared" si="179"/>
        <v>3.2037268564847965</v>
      </c>
      <c r="M1462">
        <f t="shared" si="180"/>
        <v>-6.7201770792652038</v>
      </c>
      <c r="R1462" s="1"/>
      <c r="S1462" s="1">
        <f t="shared" si="182"/>
        <v>4.5248407297561006E-3</v>
      </c>
      <c r="T1462" s="1">
        <f>AVERAGE(S$3:S1462)</f>
        <v>1.2063245799733054E-3</v>
      </c>
      <c r="U1462">
        <f t="shared" si="183"/>
        <v>3.2037268564847965</v>
      </c>
      <c r="V1462">
        <f t="shared" si="184"/>
        <v>-6.7201770792652038</v>
      </c>
    </row>
    <row r="1463" spans="1:22">
      <c r="A1463" s="1">
        <v>24.640280000000001</v>
      </c>
      <c r="B1463" s="1">
        <v>2.63959E-2</v>
      </c>
      <c r="C1463" s="1">
        <v>5.27416E-2</v>
      </c>
      <c r="D1463" s="1"/>
      <c r="E1463" s="1">
        <f t="shared" si="177"/>
        <v>4.5450734624656007E-3</v>
      </c>
      <c r="F1463" s="1">
        <f t="shared" si="178"/>
        <v>2.4051668062499987E-5</v>
      </c>
      <c r="G1463">
        <v>1461</v>
      </c>
      <c r="H1463" s="1">
        <f t="shared" si="181"/>
        <v>4.5691251305281008E-3</v>
      </c>
      <c r="I1463" s="1">
        <f>SUM(H$3:$H1463)/G1463</f>
        <v>1.2086262915068818E-3</v>
      </c>
      <c r="K1463" s="1">
        <f>SUM($H$3:H1463)</f>
        <v>1.7658030118915542</v>
      </c>
      <c r="L1463">
        <f t="shared" si="179"/>
        <v>3.2043825022371171</v>
      </c>
      <c r="M1463">
        <f t="shared" si="180"/>
        <v>-6.7182708605857844</v>
      </c>
      <c r="R1463" s="1"/>
      <c r="S1463" s="1">
        <f t="shared" si="182"/>
        <v>4.5691251305281008E-3</v>
      </c>
      <c r="T1463" s="1">
        <f>AVERAGE(S$3:S1463)</f>
        <v>1.2086262915068818E-3</v>
      </c>
      <c r="U1463">
        <f t="shared" si="183"/>
        <v>3.2043825022371171</v>
      </c>
      <c r="V1463">
        <f t="shared" si="184"/>
        <v>-6.7182708605857844</v>
      </c>
    </row>
    <row r="1464" spans="1:22">
      <c r="A1464" s="1">
        <v>24.656230000000001</v>
      </c>
      <c r="B1464" s="1">
        <v>2.6817110000000002E-2</v>
      </c>
      <c r="C1464" s="1">
        <v>5.2736360000000003E-2</v>
      </c>
      <c r="D1464" s="1"/>
      <c r="E1464" s="1">
        <f t="shared" si="177"/>
        <v>4.4884573164025001E-3</v>
      </c>
      <c r="F1464" s="1">
        <f t="shared" si="178"/>
        <v>2.4103092060099957E-5</v>
      </c>
      <c r="G1464">
        <v>1462</v>
      </c>
      <c r="H1464" s="1">
        <f t="shared" si="181"/>
        <v>4.5125604084626002E-3</v>
      </c>
      <c r="I1464" s="1">
        <f>SUM(H$3:$H1464)/G1464</f>
        <v>1.2108861643638966E-3</v>
      </c>
      <c r="K1464" s="1">
        <f>SUM($H$3:H1464)</f>
        <v>1.7703155723000168</v>
      </c>
      <c r="L1464">
        <f t="shared" si="179"/>
        <v>3.20502960689246</v>
      </c>
      <c r="M1464">
        <f t="shared" si="180"/>
        <v>-6.7164028201806207</v>
      </c>
      <c r="R1464" s="1"/>
      <c r="S1464" s="1">
        <f t="shared" si="182"/>
        <v>4.5125604084626002E-3</v>
      </c>
      <c r="T1464" s="1">
        <f>AVERAGE(S$3:S1464)</f>
        <v>1.2108861643638966E-3</v>
      </c>
      <c r="U1464">
        <f t="shared" si="183"/>
        <v>3.20502960689246</v>
      </c>
      <c r="V1464">
        <f t="shared" si="184"/>
        <v>-6.7164028201806207</v>
      </c>
    </row>
    <row r="1465" spans="1:22">
      <c r="A1465" s="1">
        <v>24.672149999999998</v>
      </c>
      <c r="B1465" s="1">
        <v>2.6370709999999999E-2</v>
      </c>
      <c r="C1465" s="1">
        <v>5.3394869999999997E-2</v>
      </c>
      <c r="D1465" s="1"/>
      <c r="E1465" s="1">
        <f t="shared" si="177"/>
        <v>4.5484705735225018E-3</v>
      </c>
      <c r="F1465" s="1">
        <f t="shared" si="178"/>
        <v>1.8070830960400012E-5</v>
      </c>
      <c r="G1465">
        <v>1463</v>
      </c>
      <c r="H1465" s="1">
        <f t="shared" si="181"/>
        <v>4.5665414044829015E-3</v>
      </c>
      <c r="I1465" s="1">
        <f>SUM(H$3:$H1465)/G1465</f>
        <v>1.2131798453209157E-3</v>
      </c>
      <c r="K1465" s="1">
        <f>SUM($H$3:H1465)</f>
        <v>1.7748821137044997</v>
      </c>
      <c r="L1465">
        <f t="shared" si="179"/>
        <v>3.2056750771289741</v>
      </c>
      <c r="M1465">
        <f t="shared" si="180"/>
        <v>-6.714510395112673</v>
      </c>
      <c r="R1465" s="1"/>
      <c r="S1465" s="1">
        <f t="shared" si="182"/>
        <v>4.5665414044829015E-3</v>
      </c>
      <c r="T1465" s="1">
        <f>AVERAGE(S$3:S1465)</f>
        <v>1.2131798453209157E-3</v>
      </c>
      <c r="U1465">
        <f t="shared" si="183"/>
        <v>3.2056750771289741</v>
      </c>
      <c r="V1465">
        <f t="shared" si="184"/>
        <v>-6.714510395112673</v>
      </c>
    </row>
    <row r="1466" spans="1:22">
      <c r="A1466" s="1">
        <v>24.688230000000001</v>
      </c>
      <c r="B1466" s="1">
        <v>2.481411E-2</v>
      </c>
      <c r="C1466" s="1">
        <v>5.406594E-2</v>
      </c>
      <c r="D1466" s="1"/>
      <c r="E1466" s="1">
        <f t="shared" si="177"/>
        <v>4.7608551011025001E-3</v>
      </c>
      <c r="F1466" s="1">
        <f t="shared" si="178"/>
        <v>1.281575560809999E-5</v>
      </c>
      <c r="G1466">
        <v>1464</v>
      </c>
      <c r="H1466" s="1">
        <f t="shared" si="181"/>
        <v>4.7736708567105999E-3</v>
      </c>
      <c r="I1466" s="1">
        <f>SUM(H$3:$H1466)/G1466</f>
        <v>1.2156118747002802E-3</v>
      </c>
      <c r="K1466" s="1">
        <f>SUM($H$3:H1466)</f>
        <v>1.7796557845612102</v>
      </c>
      <c r="L1466">
        <f t="shared" si="179"/>
        <v>3.2063266118444211</v>
      </c>
      <c r="M1466">
        <f t="shared" si="180"/>
        <v>-6.7125077283774761</v>
      </c>
      <c r="R1466" s="1"/>
      <c r="S1466" s="1">
        <f t="shared" si="182"/>
        <v>4.7736708567105999E-3</v>
      </c>
      <c r="T1466" s="1">
        <f>AVERAGE(S$3:S1466)</f>
        <v>1.2156118747002802E-3</v>
      </c>
      <c r="U1466">
        <f t="shared" si="183"/>
        <v>3.2063266118444211</v>
      </c>
      <c r="V1466">
        <f t="shared" si="184"/>
        <v>-6.7125077283774761</v>
      </c>
    </row>
    <row r="1467" spans="1:22">
      <c r="A1467" s="1">
        <v>24.704180000000001</v>
      </c>
      <c r="B1467" s="1">
        <v>2.280064E-2</v>
      </c>
      <c r="C1467" s="1">
        <v>5.3025379999999997E-2</v>
      </c>
      <c r="D1467" s="1"/>
      <c r="E1467" s="1">
        <f t="shared" si="177"/>
        <v>5.0427637942564007E-3</v>
      </c>
      <c r="F1467" s="1">
        <f t="shared" si="178"/>
        <v>2.1348743020900015E-5</v>
      </c>
      <c r="G1467">
        <v>1465</v>
      </c>
      <c r="H1467" s="1">
        <f t="shared" si="181"/>
        <v>5.0641125372773007E-3</v>
      </c>
      <c r="I1467" s="1">
        <f>SUM(H$3:$H1467)/G1467</f>
        <v>1.218238837609889E-3</v>
      </c>
      <c r="K1467" s="1">
        <f>SUM($H$3:H1467)</f>
        <v>1.7847198970984874</v>
      </c>
      <c r="L1467">
        <f t="shared" si="179"/>
        <v>3.2069724600852512</v>
      </c>
      <c r="M1467">
        <f t="shared" si="180"/>
        <v>-6.7103490389258624</v>
      </c>
      <c r="R1467" s="1"/>
      <c r="S1467" s="1">
        <f t="shared" si="182"/>
        <v>5.0641125372773007E-3</v>
      </c>
      <c r="T1467" s="1">
        <f>AVERAGE(S$3:S1467)</f>
        <v>1.218238837609889E-3</v>
      </c>
      <c r="U1467">
        <f t="shared" si="183"/>
        <v>3.2069724600852512</v>
      </c>
      <c r="V1467">
        <f t="shared" si="184"/>
        <v>-6.7103490389258624</v>
      </c>
    </row>
    <row r="1468" spans="1:22">
      <c r="A1468" s="1">
        <v>24.720230000000001</v>
      </c>
      <c r="B1468" s="1">
        <v>2.2209699999999999E-2</v>
      </c>
      <c r="C1468" s="1">
        <v>5.2811200000000003E-2</v>
      </c>
      <c r="D1468" s="1"/>
      <c r="E1468" s="1">
        <f t="shared" si="177"/>
        <v>5.1270411632896003E-3</v>
      </c>
      <c r="F1468" s="1">
        <f t="shared" si="178"/>
        <v>2.3373840622499962E-5</v>
      </c>
      <c r="G1468">
        <v>1466</v>
      </c>
      <c r="H1468" s="1">
        <f t="shared" si="181"/>
        <v>5.1504150039121E-3</v>
      </c>
      <c r="I1468" s="1">
        <f>SUM(H$3:$H1468)/G1468</f>
        <v>1.2209210860180078E-3</v>
      </c>
      <c r="K1468" s="1">
        <f>SUM($H$3:H1468)</f>
        <v>1.7898703121023996</v>
      </c>
      <c r="L1468">
        <f t="shared" si="179"/>
        <v>3.2076219367533261</v>
      </c>
      <c r="M1468">
        <f t="shared" si="180"/>
        <v>-6.7081497165580997</v>
      </c>
      <c r="R1468" s="1"/>
      <c r="S1468" s="1">
        <f t="shared" si="182"/>
        <v>5.1504150039121E-3</v>
      </c>
      <c r="T1468" s="1">
        <f>AVERAGE(S$3:S1468)</f>
        <v>1.2209210860180078E-3</v>
      </c>
      <c r="U1468">
        <f t="shared" si="183"/>
        <v>3.2076219367533261</v>
      </c>
      <c r="V1468">
        <f t="shared" si="184"/>
        <v>-6.7081497165580997</v>
      </c>
    </row>
    <row r="1469" spans="1:22">
      <c r="A1469" s="1">
        <v>24.736180000000001</v>
      </c>
      <c r="B1469" s="1">
        <v>2.1682650000000001E-2</v>
      </c>
      <c r="C1469" s="1">
        <v>5.2700219999999999E-2</v>
      </c>
      <c r="D1469" s="1"/>
      <c r="E1469" s="1">
        <f t="shared" si="177"/>
        <v>5.2027960467681007E-3</v>
      </c>
      <c r="F1469" s="1">
        <f t="shared" si="178"/>
        <v>2.4459256096899994E-5</v>
      </c>
      <c r="G1469">
        <v>1467</v>
      </c>
      <c r="H1469" s="1">
        <f t="shared" si="181"/>
        <v>5.2272553028650005E-3</v>
      </c>
      <c r="I1469" s="1">
        <f>SUM(H$3:$H1469)/G1469</f>
        <v>1.2236520568543045E-3</v>
      </c>
      <c r="K1469" s="1">
        <f>SUM($H$3:H1469)</f>
        <v>1.7950975674052645</v>
      </c>
      <c r="L1469">
        <f t="shared" si="179"/>
        <v>3.2082669492220024</v>
      </c>
      <c r="M1469">
        <f t="shared" si="180"/>
        <v>-6.7059154025794987</v>
      </c>
      <c r="R1469" s="1"/>
      <c r="S1469" s="1">
        <f t="shared" si="182"/>
        <v>5.2272553028650005E-3</v>
      </c>
      <c r="T1469" s="1">
        <f>AVERAGE(S$3:S1469)</f>
        <v>1.2236520568543045E-3</v>
      </c>
      <c r="U1469">
        <f t="shared" si="183"/>
        <v>3.2082669492220024</v>
      </c>
      <c r="V1469">
        <f t="shared" si="184"/>
        <v>-6.7059154025794987</v>
      </c>
    </row>
    <row r="1470" spans="1:22">
      <c r="A1470" s="1">
        <v>24.75215</v>
      </c>
      <c r="B1470" s="1">
        <v>2.082295E-2</v>
      </c>
      <c r="C1470" s="1">
        <v>5.1757160000000003E-2</v>
      </c>
      <c r="D1470" s="1"/>
      <c r="E1470" s="1">
        <f t="shared" si="177"/>
        <v>5.3275561578121E-3</v>
      </c>
      <c r="F1470" s="1">
        <f t="shared" si="178"/>
        <v>3.4676669916099941E-5</v>
      </c>
      <c r="G1470">
        <v>1468</v>
      </c>
      <c r="H1470" s="1">
        <f t="shared" si="181"/>
        <v>5.3622328277282E-3</v>
      </c>
      <c r="I1470" s="1">
        <f>SUM(H$3:$H1470)/G1470</f>
        <v>1.226471253564709E-3</v>
      </c>
      <c r="K1470" s="1">
        <f>SUM($H$3:H1470)</f>
        <v>1.8004598002329928</v>
      </c>
      <c r="L1470">
        <f t="shared" si="179"/>
        <v>3.2089123539287021</v>
      </c>
      <c r="M1470">
        <f t="shared" si="180"/>
        <v>-6.7036141323188669</v>
      </c>
      <c r="R1470" s="1"/>
      <c r="S1470" s="1">
        <f t="shared" si="182"/>
        <v>5.3622328277282E-3</v>
      </c>
      <c r="T1470" s="1">
        <f>AVERAGE(S$3:S1470)</f>
        <v>1.226471253564709E-3</v>
      </c>
      <c r="U1470">
        <f t="shared" si="183"/>
        <v>3.2089123539287021</v>
      </c>
      <c r="V1470">
        <f t="shared" si="184"/>
        <v>-6.7036141323188669</v>
      </c>
    </row>
    <row r="1471" spans="1:22">
      <c r="A1471" s="1">
        <v>24.816120000000002</v>
      </c>
      <c r="B1471" s="1">
        <v>1.8752979999999999E-2</v>
      </c>
      <c r="C1471" s="1">
        <v>5.67895E-2</v>
      </c>
      <c r="D1471" s="1"/>
      <c r="E1471" s="1">
        <f t="shared" si="177"/>
        <v>5.6340156096064001E-3</v>
      </c>
      <c r="F1471" s="1">
        <f t="shared" si="178"/>
        <v>7.3333532249999788E-7</v>
      </c>
      <c r="G1471">
        <v>1469</v>
      </c>
      <c r="H1471" s="1">
        <f t="shared" si="181"/>
        <v>5.6347489449289001E-3</v>
      </c>
      <c r="I1471" s="1">
        <f>SUM(H$3:$H1471)/G1471</f>
        <v>1.2294721233341876E-3</v>
      </c>
      <c r="K1471" s="1">
        <f>SUM($H$3:H1471)</f>
        <v>1.8060945491779217</v>
      </c>
      <c r="L1471">
        <f t="shared" si="179"/>
        <v>3.2114934420124337</v>
      </c>
      <c r="M1471">
        <f t="shared" si="180"/>
        <v>-6.7011703697377492</v>
      </c>
      <c r="R1471" s="1"/>
      <c r="S1471" s="1">
        <f t="shared" si="182"/>
        <v>5.6347489449289001E-3</v>
      </c>
      <c r="T1471" s="1">
        <f>AVERAGE(S$3:S1471)</f>
        <v>1.2294721233341876E-3</v>
      </c>
      <c r="U1471">
        <f t="shared" si="183"/>
        <v>3.2114934420124337</v>
      </c>
      <c r="V1471">
        <f t="shared" si="184"/>
        <v>-6.7011703697377492</v>
      </c>
    </row>
    <row r="1472" spans="1:22">
      <c r="A1472" s="1">
        <v>24.832070000000002</v>
      </c>
      <c r="B1472" s="1">
        <v>1.6900390000000001E-2</v>
      </c>
      <c r="C1472" s="1">
        <v>5.7037490000000003E-2</v>
      </c>
      <c r="D1472" s="1"/>
      <c r="E1472" s="1">
        <f t="shared" si="177"/>
        <v>5.9155588065289005E-3</v>
      </c>
      <c r="F1472" s="1">
        <f t="shared" si="178"/>
        <v>3.7010188959999429E-7</v>
      </c>
      <c r="G1472">
        <v>1470</v>
      </c>
      <c r="H1472" s="1">
        <f t="shared" si="181"/>
        <v>5.9159289084185001E-3</v>
      </c>
      <c r="I1472" s="1">
        <f>SUM(H$3:$H1472)/G1472</f>
        <v>1.232660189174381E-3</v>
      </c>
      <c r="K1472" s="1">
        <f>SUM($H$3:H1472)</f>
        <v>1.8120104780863402</v>
      </c>
      <c r="L1472">
        <f t="shared" si="179"/>
        <v>3.2121359629401343</v>
      </c>
      <c r="M1472">
        <f t="shared" si="180"/>
        <v>-6.6985806895603579</v>
      </c>
      <c r="R1472" s="1"/>
      <c r="S1472" s="1">
        <f t="shared" si="182"/>
        <v>5.9159289084185001E-3</v>
      </c>
      <c r="T1472" s="1">
        <f>AVERAGE(S$3:S1472)</f>
        <v>1.232660189174381E-3</v>
      </c>
      <c r="U1472">
        <f t="shared" si="183"/>
        <v>3.2121359629401343</v>
      </c>
      <c r="V1472">
        <f t="shared" si="184"/>
        <v>-6.6985806895603579</v>
      </c>
    </row>
    <row r="1473" spans="1:22">
      <c r="A1473" s="1">
        <v>24.84815</v>
      </c>
      <c r="B1473" s="1">
        <v>1.55569E-2</v>
      </c>
      <c r="C1473" s="1">
        <v>5.6630689999999997E-2</v>
      </c>
      <c r="D1473" s="1"/>
      <c r="E1473" s="1">
        <f t="shared" si="177"/>
        <v>6.1240265779456005E-3</v>
      </c>
      <c r="F1473" s="1">
        <f t="shared" si="178"/>
        <v>1.0305498256000021E-6</v>
      </c>
      <c r="G1473">
        <v>1471</v>
      </c>
      <c r="H1473" s="1">
        <f t="shared" si="181"/>
        <v>6.1250571277712005E-3</v>
      </c>
      <c r="I1473" s="1">
        <f>SUM(H$3:$H1473)/G1473</f>
        <v>1.2359860878410002E-3</v>
      </c>
      <c r="K1473" s="1">
        <f>SUM($H$3:H1473)</f>
        <v>1.8181355352141113</v>
      </c>
      <c r="L1473">
        <f t="shared" si="179"/>
        <v>3.2127833030912658</v>
      </c>
      <c r="M1473">
        <f t="shared" si="180"/>
        <v>-6.6958861758020563</v>
      </c>
      <c r="R1473" s="1"/>
      <c r="S1473" s="1">
        <f t="shared" si="182"/>
        <v>6.1250571277712005E-3</v>
      </c>
      <c r="T1473" s="1">
        <f>AVERAGE(S$3:S1473)</f>
        <v>1.2359860878410002E-3</v>
      </c>
      <c r="U1473">
        <f t="shared" si="183"/>
        <v>3.2127833030912658</v>
      </c>
      <c r="V1473">
        <f t="shared" si="184"/>
        <v>-6.6958861758020563</v>
      </c>
    </row>
    <row r="1474" spans="1:22">
      <c r="A1474" s="1">
        <v>24.86412</v>
      </c>
      <c r="B1474" s="1">
        <v>1.443345E-2</v>
      </c>
      <c r="C1474" s="1">
        <v>5.7689530000000003E-2</v>
      </c>
      <c r="D1474" s="1"/>
      <c r="E1474" s="1">
        <f t="shared" si="177"/>
        <v>6.3011224837521002E-3</v>
      </c>
      <c r="F1474" s="1">
        <f t="shared" si="178"/>
        <v>1.9079424000003729E-9</v>
      </c>
      <c r="G1474">
        <v>1472</v>
      </c>
      <c r="H1474" s="1">
        <f t="shared" si="181"/>
        <v>6.3011243916945006E-3</v>
      </c>
      <c r="I1474" s="1">
        <f>SUM(H$3:$H1474)/G1474</f>
        <v>1.2394270785365529E-3</v>
      </c>
      <c r="K1474" s="1">
        <f>SUM($H$3:H1474)</f>
        <v>1.8244366596058057</v>
      </c>
      <c r="L1474">
        <f t="shared" si="179"/>
        <v>3.2134258004284169</v>
      </c>
      <c r="M1474">
        <f t="shared" si="180"/>
        <v>-6.6931060395737934</v>
      </c>
      <c r="R1474" s="1"/>
      <c r="S1474" s="1">
        <f t="shared" si="182"/>
        <v>6.3011243916945006E-3</v>
      </c>
      <c r="T1474" s="1">
        <f>AVERAGE(S$3:S1474)</f>
        <v>1.2394270785365529E-3</v>
      </c>
      <c r="U1474">
        <f t="shared" si="183"/>
        <v>3.2134258004284169</v>
      </c>
      <c r="V1474">
        <f t="shared" si="184"/>
        <v>-6.6931060395737934</v>
      </c>
    </row>
    <row r="1475" spans="1:22">
      <c r="A1475" s="1">
        <v>24.880130000000001</v>
      </c>
      <c r="B1475" s="1">
        <v>1.416982E-2</v>
      </c>
      <c r="C1475" s="1">
        <v>5.7711180000000001E-2</v>
      </c>
      <c r="D1475" s="1"/>
      <c r="E1475" s="1">
        <f t="shared" ref="E1475:E1538" si="185">(B1475-$P$2)^2</f>
        <v>6.3430456776976006E-3</v>
      </c>
      <c r="F1475" s="1">
        <f t="shared" ref="F1475:F1538" si="186">(C1475-$Q$2)^2</f>
        <v>4.2680089000003045E-9</v>
      </c>
      <c r="G1475">
        <v>1473</v>
      </c>
      <c r="H1475" s="1">
        <f t="shared" si="181"/>
        <v>6.3430499457065009E-3</v>
      </c>
      <c r="I1475" s="1">
        <f>SUM(H$3:$H1475)/G1475</f>
        <v>1.2428918598448827E-3</v>
      </c>
      <c r="K1475" s="1">
        <f>SUM($H$3:H1475)</f>
        <v>1.8307797095515121</v>
      </c>
      <c r="L1475">
        <f t="shared" ref="L1475:L1538" si="187">LN(A1475)</f>
        <v>3.214069492937714</v>
      </c>
      <c r="M1475">
        <f t="shared" ref="M1475:M1538" si="188">LN(I1475)</f>
        <v>-6.6903144695585111</v>
      </c>
      <c r="R1475" s="1"/>
      <c r="S1475" s="1">
        <f t="shared" si="182"/>
        <v>6.3430499457065009E-3</v>
      </c>
      <c r="T1475" s="1">
        <f>AVERAGE(S$3:S1475)</f>
        <v>1.2428918598448827E-3</v>
      </c>
      <c r="U1475">
        <f t="shared" si="183"/>
        <v>3.214069492937714</v>
      </c>
      <c r="V1475">
        <f t="shared" si="184"/>
        <v>-6.6903144695585111</v>
      </c>
    </row>
    <row r="1476" spans="1:22">
      <c r="A1476" s="1">
        <v>24.896149999999999</v>
      </c>
      <c r="B1476" s="1">
        <v>1.272243E-2</v>
      </c>
      <c r="C1476" s="1">
        <v>5.8395339999999997E-2</v>
      </c>
      <c r="D1476" s="1"/>
      <c r="E1476" s="1">
        <f t="shared" si="185"/>
        <v>6.5756902737968996E-3</v>
      </c>
      <c r="F1476" s="1">
        <f t="shared" si="186"/>
        <v>5.617352600999977E-7</v>
      </c>
      <c r="G1476">
        <v>1474</v>
      </c>
      <c r="H1476" s="1">
        <f t="shared" ref="H1476:H1539" si="189">E1476+F1476</f>
        <v>6.5762520090569994E-3</v>
      </c>
      <c r="I1476" s="1">
        <f>SUM(H$3:$H1476)/G1476</f>
        <v>1.2465101503124621E-3</v>
      </c>
      <c r="K1476" s="1">
        <f>SUM($H$3:H1476)</f>
        <v>1.8373559615605692</v>
      </c>
      <c r="L1476">
        <f t="shared" si="187"/>
        <v>3.2147131730420977</v>
      </c>
      <c r="M1476">
        <f t="shared" si="188"/>
        <v>-6.687407511983305</v>
      </c>
      <c r="R1476" s="1"/>
      <c r="S1476" s="1">
        <f t="shared" ref="S1476:S1539" si="190">(((ABS(B1476 - B$3))^2) + ((ABS(C1476 - C$3))^2))</f>
        <v>6.5762520090569994E-3</v>
      </c>
      <c r="T1476" s="1">
        <f>AVERAGE(S$3:S1476)</f>
        <v>1.2465101503124621E-3</v>
      </c>
      <c r="U1476">
        <f t="shared" ref="U1476:U1539" si="191">LN(A1476)</f>
        <v>3.2147131730420977</v>
      </c>
      <c r="V1476">
        <f t="shared" ref="V1476:V1539" si="192">LN(T1476)</f>
        <v>-6.687407511983305</v>
      </c>
    </row>
    <row r="1477" spans="1:22">
      <c r="A1477" s="1">
        <v>24.91208</v>
      </c>
      <c r="B1477" s="1">
        <v>1.114741E-2</v>
      </c>
      <c r="C1477" s="1">
        <v>5.951004E-2</v>
      </c>
      <c r="D1477" s="1"/>
      <c r="E1477" s="1">
        <f t="shared" si="185"/>
        <v>6.8336096899225011E-3</v>
      </c>
      <c r="F1477" s="1">
        <f t="shared" si="186"/>
        <v>3.4752043561000061E-6</v>
      </c>
      <c r="G1477">
        <v>1475</v>
      </c>
      <c r="H1477" s="1">
        <f t="shared" si="189"/>
        <v>6.837084894278601E-3</v>
      </c>
      <c r="I1477" s="1">
        <f>SUM(H$3:$H1477)/G1477</f>
        <v>1.250300370477863E-3</v>
      </c>
      <c r="K1477" s="1">
        <f>SUM($H$3:H1477)</f>
        <v>1.8441930464548479</v>
      </c>
      <c r="L1477">
        <f t="shared" si="187"/>
        <v>3.2153528263902755</v>
      </c>
      <c r="M1477">
        <f t="shared" si="188"/>
        <v>-6.684371460152188</v>
      </c>
      <c r="R1477" s="1"/>
      <c r="S1477" s="1">
        <f t="shared" si="190"/>
        <v>6.837084894278601E-3</v>
      </c>
      <c r="T1477" s="1">
        <f>AVERAGE(S$3:S1477)</f>
        <v>1.250300370477863E-3</v>
      </c>
      <c r="U1477">
        <f t="shared" si="191"/>
        <v>3.2153528263902755</v>
      </c>
      <c r="V1477">
        <f t="shared" si="192"/>
        <v>-6.684371460152188</v>
      </c>
    </row>
    <row r="1478" spans="1:22">
      <c r="A1478" s="1">
        <v>24.928170000000001</v>
      </c>
      <c r="B1478" s="1">
        <v>1.0540249999999999E-2</v>
      </c>
      <c r="C1478" s="1">
        <v>5.9506179999999999E-2</v>
      </c>
      <c r="D1478" s="1"/>
      <c r="E1478" s="1">
        <f t="shared" si="185"/>
        <v>6.9343608852961008E-3</v>
      </c>
      <c r="F1478" s="1">
        <f t="shared" si="186"/>
        <v>3.460827708900001E-6</v>
      </c>
      <c r="G1478">
        <v>1476</v>
      </c>
      <c r="H1478" s="1">
        <f t="shared" si="189"/>
        <v>6.9378217130050008E-3</v>
      </c>
      <c r="I1478" s="1">
        <f>SUM(H$3:$H1478)/G1478</f>
        <v>1.2541537047207675E-3</v>
      </c>
      <c r="K1478" s="1">
        <f>SUM($H$3:H1478)</f>
        <v>1.8511308681678529</v>
      </c>
      <c r="L1478">
        <f t="shared" si="187"/>
        <v>3.2159984893056488</v>
      </c>
      <c r="M1478">
        <f t="shared" si="188"/>
        <v>-6.6812942727350251</v>
      </c>
      <c r="R1478" s="1"/>
      <c r="S1478" s="1">
        <f t="shared" si="190"/>
        <v>6.9378217130050008E-3</v>
      </c>
      <c r="T1478" s="1">
        <f>AVERAGE(S$3:S1478)</f>
        <v>1.2541537047207675E-3</v>
      </c>
      <c r="U1478">
        <f t="shared" si="191"/>
        <v>3.2159984893056488</v>
      </c>
      <c r="V1478">
        <f t="shared" si="192"/>
        <v>-6.6812942727350251</v>
      </c>
    </row>
    <row r="1479" spans="1:22">
      <c r="A1479" s="1">
        <v>24.94415</v>
      </c>
      <c r="B1479" s="1">
        <v>8.1768550000000002E-3</v>
      </c>
      <c r="C1479" s="1">
        <v>5.9297700000000002E-2</v>
      </c>
      <c r="D1479" s="1"/>
      <c r="E1479" s="1">
        <f t="shared" si="185"/>
        <v>7.3335596068020261E-3</v>
      </c>
      <c r="F1479" s="1">
        <f t="shared" si="186"/>
        <v>2.728608422500011E-6</v>
      </c>
      <c r="G1479">
        <v>1477</v>
      </c>
      <c r="H1479" s="1">
        <f t="shared" si="189"/>
        <v>7.3362882152245264E-3</v>
      </c>
      <c r="I1479" s="1">
        <f>SUM(H$3:$H1479)/G1479</f>
        <v>1.2582716021550964E-3</v>
      </c>
      <c r="K1479" s="1">
        <f>SUM($H$3:H1479)</f>
        <v>1.8584671563830775</v>
      </c>
      <c r="L1479">
        <f t="shared" si="187"/>
        <v>3.2166393257675132</v>
      </c>
      <c r="M1479">
        <f t="shared" si="188"/>
        <v>-6.6780162440426256</v>
      </c>
      <c r="R1479" s="1"/>
      <c r="S1479" s="1">
        <f t="shared" si="190"/>
        <v>7.3362882152245264E-3</v>
      </c>
      <c r="T1479" s="1">
        <f>AVERAGE(S$3:S1479)</f>
        <v>1.2582716021550964E-3</v>
      </c>
      <c r="U1479">
        <f t="shared" si="191"/>
        <v>3.2166393257675132</v>
      </c>
      <c r="V1479">
        <f t="shared" si="192"/>
        <v>-6.6780162440426256</v>
      </c>
    </row>
    <row r="1480" spans="1:22">
      <c r="A1480" s="1">
        <v>24.960270000000001</v>
      </c>
      <c r="B1480" s="1">
        <v>6.556442E-3</v>
      </c>
      <c r="C1480" s="1">
        <v>6.0424110000000003E-2</v>
      </c>
      <c r="D1480" s="1"/>
      <c r="E1480" s="1">
        <f t="shared" si="185"/>
        <v>7.6137173847979252E-3</v>
      </c>
      <c r="F1480" s="1">
        <f t="shared" si="186"/>
        <v>7.7187286276000255E-6</v>
      </c>
      <c r="G1480">
        <v>1478</v>
      </c>
      <c r="H1480" s="1">
        <f t="shared" si="189"/>
        <v>7.6214361134255256E-3</v>
      </c>
      <c r="I1480" s="1">
        <f>SUM(H$3:$H1480)/G1480</f>
        <v>1.2625768555456719E-3</v>
      </c>
      <c r="K1480" s="1">
        <f>SUM($H$3:H1480)</f>
        <v>1.8660885924965029</v>
      </c>
      <c r="L1480">
        <f t="shared" si="187"/>
        <v>3.2172853607504126</v>
      </c>
      <c r="M1480">
        <f t="shared" si="188"/>
        <v>-6.674600522987868</v>
      </c>
      <c r="R1480" s="1"/>
      <c r="S1480" s="1">
        <f t="shared" si="190"/>
        <v>7.6214361134255256E-3</v>
      </c>
      <c r="T1480" s="1">
        <f>AVERAGE(S$3:S1480)</f>
        <v>1.2625768555456719E-3</v>
      </c>
      <c r="U1480">
        <f t="shared" si="191"/>
        <v>3.2172853607504126</v>
      </c>
      <c r="V1480">
        <f t="shared" si="192"/>
        <v>-6.674600522987868</v>
      </c>
    </row>
    <row r="1481" spans="1:22">
      <c r="A1481" s="1">
        <v>24.97627</v>
      </c>
      <c r="B1481" s="1">
        <v>7.6863449999999998E-3</v>
      </c>
      <c r="C1481" s="1">
        <v>6.1639760000000002E-2</v>
      </c>
      <c r="D1481" s="1"/>
      <c r="E1481" s="1">
        <f t="shared" si="185"/>
        <v>7.4178110366912263E-3</v>
      </c>
      <c r="F1481" s="1">
        <f t="shared" si="186"/>
        <v>1.5951317088100026E-5</v>
      </c>
      <c r="G1481">
        <v>1479</v>
      </c>
      <c r="H1481" s="1">
        <f t="shared" si="189"/>
        <v>7.4337623537793262E-3</v>
      </c>
      <c r="I1481" s="1">
        <f>SUM(H$3:$H1481)/G1481</f>
        <v>1.2667493947601638E-3</v>
      </c>
      <c r="K1481" s="1">
        <f>SUM($H$3:H1481)</f>
        <v>1.8735223548502822</v>
      </c>
      <c r="L1481">
        <f t="shared" si="187"/>
        <v>3.2179261740926073</v>
      </c>
      <c r="M1481">
        <f t="shared" si="188"/>
        <v>-6.671301191397859</v>
      </c>
      <c r="R1481" s="1"/>
      <c r="S1481" s="1">
        <f t="shared" si="190"/>
        <v>7.4337623537793262E-3</v>
      </c>
      <c r="T1481" s="1">
        <f>AVERAGE(S$3:S1481)</f>
        <v>1.2667493947601638E-3</v>
      </c>
      <c r="U1481">
        <f t="shared" si="191"/>
        <v>3.2179261740926073</v>
      </c>
      <c r="V1481">
        <f t="shared" si="192"/>
        <v>-6.671301191397859</v>
      </c>
    </row>
    <row r="1482" spans="1:22">
      <c r="A1482" s="1">
        <v>24.992180000000001</v>
      </c>
      <c r="B1482" s="1">
        <v>4.5355270000000001E-3</v>
      </c>
      <c r="C1482" s="1">
        <v>5.9584320000000003E-2</v>
      </c>
      <c r="D1482" s="1"/>
      <c r="E1482" s="1">
        <f t="shared" si="185"/>
        <v>7.9704778985660897E-3</v>
      </c>
      <c r="F1482" s="1">
        <f t="shared" si="186"/>
        <v>3.757665940900018E-6</v>
      </c>
      <c r="G1482">
        <v>1480</v>
      </c>
      <c r="H1482" s="1">
        <f t="shared" si="189"/>
        <v>7.9742355645069894E-3</v>
      </c>
      <c r="I1482" s="1">
        <f>SUM(H$3:$H1482)/G1482</f>
        <v>1.2712814800099927E-3</v>
      </c>
      <c r="K1482" s="1">
        <f>SUM($H$3:H1482)</f>
        <v>1.8814965904147891</v>
      </c>
      <c r="L1482">
        <f t="shared" si="187"/>
        <v>3.2185629759360768</v>
      </c>
      <c r="M1482">
        <f t="shared" si="188"/>
        <v>-6.667729847871728</v>
      </c>
      <c r="R1482" s="1"/>
      <c r="S1482" s="1">
        <f t="shared" si="190"/>
        <v>7.9742355645069894E-3</v>
      </c>
      <c r="T1482" s="1">
        <f>AVERAGE(S$3:S1482)</f>
        <v>1.2712814800099927E-3</v>
      </c>
      <c r="U1482">
        <f t="shared" si="191"/>
        <v>3.2185629759360768</v>
      </c>
      <c r="V1482">
        <f t="shared" si="192"/>
        <v>-6.667729847871728</v>
      </c>
    </row>
    <row r="1483" spans="1:22">
      <c r="A1483" s="1">
        <v>25.008230000000001</v>
      </c>
      <c r="B1483" s="1">
        <v>4.1898539999999998E-3</v>
      </c>
      <c r="C1483" s="1">
        <v>6.0977860000000002E-2</v>
      </c>
      <c r="D1483" s="1"/>
      <c r="E1483" s="1">
        <f t="shared" si="185"/>
        <v>8.0323190537184373E-3</v>
      </c>
      <c r="F1483" s="1">
        <f t="shared" si="186"/>
        <v>1.1102290640100021E-5</v>
      </c>
      <c r="G1483">
        <v>1481</v>
      </c>
      <c r="H1483" s="1">
        <f t="shared" si="189"/>
        <v>8.0434213443585367E-3</v>
      </c>
      <c r="I1483" s="1">
        <f>SUM(H$3:$H1483)/G1483</f>
        <v>1.2758541605395999E-3</v>
      </c>
      <c r="K1483" s="1">
        <f>SUM($H$3:H1483)</f>
        <v>1.8895400117591477</v>
      </c>
      <c r="L1483">
        <f t="shared" si="187"/>
        <v>3.2192049706937698</v>
      </c>
      <c r="M1483">
        <f t="shared" si="188"/>
        <v>-6.6641393948395864</v>
      </c>
      <c r="R1483" s="1"/>
      <c r="S1483" s="1">
        <f t="shared" si="190"/>
        <v>8.0434213443585367E-3</v>
      </c>
      <c r="T1483" s="1">
        <f>AVERAGE(S$3:S1483)</f>
        <v>1.2758541605395999E-3</v>
      </c>
      <c r="U1483">
        <f t="shared" si="191"/>
        <v>3.2192049706937698</v>
      </c>
      <c r="V1483">
        <f t="shared" si="192"/>
        <v>-6.6641393948395864</v>
      </c>
    </row>
    <row r="1484" spans="1:22">
      <c r="A1484" s="1">
        <v>25.024170000000002</v>
      </c>
      <c r="B1484" s="1">
        <v>4.5152910000000003E-3</v>
      </c>
      <c r="C1484" s="1">
        <v>6.2601439999999994E-2</v>
      </c>
      <c r="D1484" s="1"/>
      <c r="E1484" s="1">
        <f t="shared" si="185"/>
        <v>7.97409154837736E-3</v>
      </c>
      <c r="F1484" s="1">
        <f t="shared" si="186"/>
        <v>2.4557872248099959E-5</v>
      </c>
      <c r="G1484">
        <v>1482</v>
      </c>
      <c r="H1484" s="1">
        <f t="shared" si="189"/>
        <v>7.9986494206254598E-3</v>
      </c>
      <c r="I1484" s="1">
        <f>SUM(H$3:$H1484)/G1484</f>
        <v>1.2803904596354744E-3</v>
      </c>
      <c r="K1484" s="1">
        <f>SUM($H$3:H1484)</f>
        <v>1.8975386611797731</v>
      </c>
      <c r="L1484">
        <f t="shared" si="187"/>
        <v>3.219842157818086</v>
      </c>
      <c r="M1484">
        <f t="shared" si="188"/>
        <v>-6.6605902009776479</v>
      </c>
      <c r="R1484" s="1"/>
      <c r="S1484" s="1">
        <f t="shared" si="190"/>
        <v>7.9986494206254598E-3</v>
      </c>
      <c r="T1484" s="1">
        <f>AVERAGE(S$3:S1484)</f>
        <v>1.2803904596354744E-3</v>
      </c>
      <c r="U1484">
        <f t="shared" si="191"/>
        <v>3.219842157818086</v>
      </c>
      <c r="V1484">
        <f t="shared" si="192"/>
        <v>-6.6605902009776479</v>
      </c>
    </row>
    <row r="1485" spans="1:22">
      <c r="A1485" s="1">
        <v>25.040220000000001</v>
      </c>
      <c r="B1485" s="1">
        <v>3.083822E-3</v>
      </c>
      <c r="C1485" s="1">
        <v>6.3158850000000002E-2</v>
      </c>
      <c r="D1485" s="1"/>
      <c r="E1485" s="1">
        <f t="shared" si="185"/>
        <v>8.231794628060644E-3</v>
      </c>
      <c r="F1485" s="1">
        <f t="shared" si="186"/>
        <v>3.0393169000000045E-5</v>
      </c>
      <c r="G1485">
        <v>1483</v>
      </c>
      <c r="H1485" s="1">
        <f t="shared" si="189"/>
        <v>8.2621877970606439E-3</v>
      </c>
      <c r="I1485" s="1">
        <f>SUM(H$3:$H1485)/G1485</f>
        <v>1.285098347253428E-3</v>
      </c>
      <c r="K1485" s="1">
        <f>SUM($H$3:H1485)</f>
        <v>1.9058008489768337</v>
      </c>
      <c r="L1485">
        <f t="shared" si="187"/>
        <v>3.2204833321357937</v>
      </c>
      <c r="M1485">
        <f t="shared" si="188"/>
        <v>-6.6569200287360237</v>
      </c>
      <c r="R1485" s="1"/>
      <c r="S1485" s="1">
        <f t="shared" si="190"/>
        <v>8.2621877970606439E-3</v>
      </c>
      <c r="T1485" s="1">
        <f>AVERAGE(S$3:S1485)</f>
        <v>1.285098347253428E-3</v>
      </c>
      <c r="U1485">
        <f t="shared" si="191"/>
        <v>3.2204833321357937</v>
      </c>
      <c r="V1485">
        <f t="shared" si="192"/>
        <v>-6.6569200287360237</v>
      </c>
    </row>
    <row r="1486" spans="1:22">
      <c r="A1486" s="1">
        <v>25.0562</v>
      </c>
      <c r="B1486" s="1">
        <v>2.6270870000000002E-3</v>
      </c>
      <c r="C1486" s="1">
        <v>6.2849139999999998E-2</v>
      </c>
      <c r="D1486" s="1"/>
      <c r="E1486" s="1">
        <f t="shared" si="185"/>
        <v>8.3148816719567295E-3</v>
      </c>
      <c r="F1486" s="1">
        <f t="shared" si="186"/>
        <v>2.7074226824099991E-5</v>
      </c>
      <c r="G1486">
        <v>1484</v>
      </c>
      <c r="H1486" s="1">
        <f t="shared" si="189"/>
        <v>8.3419558987808291E-3</v>
      </c>
      <c r="I1486" s="1">
        <f>SUM(H$3:$H1486)/G1486</f>
        <v>1.2898536420994707E-3</v>
      </c>
      <c r="K1486" s="1">
        <f>SUM($H$3:H1486)</f>
        <v>1.9141428048756144</v>
      </c>
      <c r="L1486">
        <f t="shared" si="187"/>
        <v>3.221121301896587</v>
      </c>
      <c r="M1486">
        <f t="shared" si="188"/>
        <v>-6.6532265227819893</v>
      </c>
      <c r="R1486" s="1"/>
      <c r="S1486" s="1">
        <f t="shared" si="190"/>
        <v>8.3419558987808291E-3</v>
      </c>
      <c r="T1486" s="1">
        <f>AVERAGE(S$3:S1486)</f>
        <v>1.2898536420994707E-3</v>
      </c>
      <c r="U1486">
        <f t="shared" si="191"/>
        <v>3.221121301896587</v>
      </c>
      <c r="V1486">
        <f t="shared" si="192"/>
        <v>-6.6532265227819893</v>
      </c>
    </row>
    <row r="1487" spans="1:22">
      <c r="A1487" s="1">
        <v>25.072150000000001</v>
      </c>
      <c r="B1487" s="1">
        <v>2.3699530000000002E-3</v>
      </c>
      <c r="C1487" s="1">
        <v>6.2273269999999999E-2</v>
      </c>
      <c r="D1487" s="1"/>
      <c r="E1487" s="1">
        <f t="shared" si="185"/>
        <v>8.3618418178134507E-3</v>
      </c>
      <c r="F1487" s="1">
        <f t="shared" si="186"/>
        <v>2.1413015856400001E-5</v>
      </c>
      <c r="G1487">
        <v>1485</v>
      </c>
      <c r="H1487" s="1">
        <f t="shared" si="189"/>
        <v>8.3832548336698499E-3</v>
      </c>
      <c r="I1487" s="1">
        <f>SUM(H$3:$H1487)/G1487</f>
        <v>1.2946303432385751E-3</v>
      </c>
      <c r="K1487" s="1">
        <f>SUM($H$3:H1487)</f>
        <v>1.9225260597092841</v>
      </c>
      <c r="L1487">
        <f t="shared" si="187"/>
        <v>3.2217576683653917</v>
      </c>
      <c r="M1487">
        <f t="shared" si="188"/>
        <v>-6.6495300738156455</v>
      </c>
      <c r="R1487" s="1"/>
      <c r="S1487" s="1">
        <f t="shared" si="190"/>
        <v>8.3832548336698499E-3</v>
      </c>
      <c r="T1487" s="1">
        <f>AVERAGE(S$3:S1487)</f>
        <v>1.2946303432385751E-3</v>
      </c>
      <c r="U1487">
        <f t="shared" si="191"/>
        <v>3.2217576683653917</v>
      </c>
      <c r="V1487">
        <f t="shared" si="192"/>
        <v>-6.6495300738156455</v>
      </c>
    </row>
    <row r="1488" spans="1:22">
      <c r="A1488" s="1">
        <v>25.088229999999999</v>
      </c>
      <c r="B1488" s="1">
        <v>3.7835170000000001E-3</v>
      </c>
      <c r="C1488" s="1">
        <v>6.3893599999999995E-2</v>
      </c>
      <c r="D1488" s="1"/>
      <c r="E1488" s="1">
        <f t="shared" si="185"/>
        <v>8.1053186127888494E-3</v>
      </c>
      <c r="F1488" s="1">
        <f t="shared" si="186"/>
        <v>3.9034380062499958E-5</v>
      </c>
      <c r="G1488">
        <v>1486</v>
      </c>
      <c r="H1488" s="1">
        <f t="shared" si="189"/>
        <v>8.1443529928513485E-3</v>
      </c>
      <c r="I1488" s="1">
        <f>SUM(H$3:$H1488)/G1488</f>
        <v>1.2992398470404679E-3</v>
      </c>
      <c r="K1488" s="1">
        <f>SUM($H$3:H1488)</f>
        <v>1.9306704127021355</v>
      </c>
      <c r="L1488">
        <f t="shared" si="187"/>
        <v>3.222398811855566</v>
      </c>
      <c r="M1488">
        <f t="shared" si="188"/>
        <v>-6.6459759185834795</v>
      </c>
      <c r="R1488" s="1"/>
      <c r="S1488" s="1">
        <f t="shared" si="190"/>
        <v>8.1443529928513485E-3</v>
      </c>
      <c r="T1488" s="1">
        <f>AVERAGE(S$3:S1488)</f>
        <v>1.2992398470404679E-3</v>
      </c>
      <c r="U1488">
        <f t="shared" si="191"/>
        <v>3.222398811855566</v>
      </c>
      <c r="V1488">
        <f t="shared" si="192"/>
        <v>-6.6459759185834795</v>
      </c>
    </row>
    <row r="1489" spans="1:22">
      <c r="A1489" s="1">
        <v>25.104179999999999</v>
      </c>
      <c r="B1489" s="1">
        <v>3.2405300000000001E-3</v>
      </c>
      <c r="C1489" s="1">
        <v>6.2790280000000004E-2</v>
      </c>
      <c r="D1489" s="1"/>
      <c r="E1489" s="1">
        <f t="shared" si="185"/>
        <v>8.2033831906008995E-3</v>
      </c>
      <c r="F1489" s="1">
        <f t="shared" si="186"/>
        <v>2.6465160024900054E-5</v>
      </c>
      <c r="G1489">
        <v>1487</v>
      </c>
      <c r="H1489" s="1">
        <f t="shared" si="189"/>
        <v>8.2298483506257989E-3</v>
      </c>
      <c r="I1489" s="1">
        <f>SUM(H$3:$H1489)/G1489</f>
        <v>1.3039006463031347E-3</v>
      </c>
      <c r="K1489" s="1">
        <f>SUM($H$3:H1489)</f>
        <v>1.9389002610527613</v>
      </c>
      <c r="L1489">
        <f t="shared" si="187"/>
        <v>3.2230343661370555</v>
      </c>
      <c r="M1489">
        <f t="shared" si="188"/>
        <v>-6.6423950098657203</v>
      </c>
      <c r="R1489" s="1"/>
      <c r="S1489" s="1">
        <f t="shared" si="190"/>
        <v>8.2298483506257989E-3</v>
      </c>
      <c r="T1489" s="1">
        <f>AVERAGE(S$3:S1489)</f>
        <v>1.3039006463031347E-3</v>
      </c>
      <c r="U1489">
        <f t="shared" si="191"/>
        <v>3.2230343661370555</v>
      </c>
      <c r="V1489">
        <f t="shared" si="192"/>
        <v>-6.6423950098657203</v>
      </c>
    </row>
    <row r="1490" spans="1:22">
      <c r="A1490" s="1">
        <v>25.120229999999999</v>
      </c>
      <c r="B1490" s="1">
        <v>3.0123279999999999E-3</v>
      </c>
      <c r="C1490" s="1">
        <v>6.2069840000000001E-2</v>
      </c>
      <c r="D1490" s="1"/>
      <c r="E1490" s="1">
        <f t="shared" si="185"/>
        <v>8.2447729317358248E-3</v>
      </c>
      <c r="F1490" s="1">
        <f t="shared" si="186"/>
        <v>1.9571687520100024E-5</v>
      </c>
      <c r="G1490">
        <v>1488</v>
      </c>
      <c r="H1490" s="1">
        <f t="shared" si="189"/>
        <v>8.2643446192559242E-3</v>
      </c>
      <c r="I1490" s="1">
        <f>SUM(H$3:$H1490)/G1490</f>
        <v>1.3085783640268932E-3</v>
      </c>
      <c r="K1490" s="1">
        <f>SUM($H$3:H1490)</f>
        <v>1.9471646056720171</v>
      </c>
      <c r="L1490">
        <f t="shared" si="187"/>
        <v>3.2236734976090369</v>
      </c>
      <c r="M1490">
        <f t="shared" si="188"/>
        <v>-6.6388139493449048</v>
      </c>
      <c r="R1490" s="1"/>
      <c r="S1490" s="1">
        <f t="shared" si="190"/>
        <v>8.2643446192559242E-3</v>
      </c>
      <c r="T1490" s="1">
        <f>AVERAGE(S$3:S1490)</f>
        <v>1.3085783640268932E-3</v>
      </c>
      <c r="U1490">
        <f t="shared" si="191"/>
        <v>3.2236734976090369</v>
      </c>
      <c r="V1490">
        <f t="shared" si="192"/>
        <v>-6.6388139493449048</v>
      </c>
    </row>
    <row r="1491" spans="1:22">
      <c r="A1491" s="1">
        <v>25.13618</v>
      </c>
      <c r="B1491" s="1">
        <v>2.1649299999999998E-3</v>
      </c>
      <c r="C1491" s="1">
        <v>6.2098220000000003E-2</v>
      </c>
      <c r="D1491" s="1"/>
      <c r="E1491" s="1">
        <f t="shared" si="185"/>
        <v>8.3993797324969019E-3</v>
      </c>
      <c r="F1491" s="1">
        <f t="shared" si="186"/>
        <v>1.9823598616900037E-5</v>
      </c>
      <c r="G1491">
        <v>1489</v>
      </c>
      <c r="H1491" s="1">
        <f t="shared" si="189"/>
        <v>8.4192033311138014E-3</v>
      </c>
      <c r="I1491" s="1">
        <f>SUM(H$3:$H1491)/G1491</f>
        <v>1.3133538005393761E-3</v>
      </c>
      <c r="K1491" s="1">
        <f>SUM($H$3:H1491)</f>
        <v>1.955583809003131</v>
      </c>
      <c r="L1491">
        <f t="shared" si="187"/>
        <v>3.2243082425315461</v>
      </c>
      <c r="M1491">
        <f t="shared" si="188"/>
        <v>-6.6351712602947988</v>
      </c>
      <c r="R1491" s="1"/>
      <c r="S1491" s="1">
        <f t="shared" si="190"/>
        <v>8.4192033311138014E-3</v>
      </c>
      <c r="T1491" s="1">
        <f>AVERAGE(S$3:S1491)</f>
        <v>1.3133538005393761E-3</v>
      </c>
      <c r="U1491">
        <f t="shared" si="191"/>
        <v>3.2243082425315461</v>
      </c>
      <c r="V1491">
        <f t="shared" si="192"/>
        <v>-6.6351712602947988</v>
      </c>
    </row>
    <row r="1492" spans="1:22">
      <c r="A1492" s="1">
        <v>25.152149999999999</v>
      </c>
      <c r="B1492" s="1">
        <v>2.5811800000000002E-3</v>
      </c>
      <c r="C1492" s="1">
        <v>6.1414580000000003E-2</v>
      </c>
      <c r="D1492" s="1"/>
      <c r="E1492" s="1">
        <f t="shared" si="185"/>
        <v>8.3232559283344006E-3</v>
      </c>
      <c r="F1492" s="1">
        <f t="shared" si="186"/>
        <v>1.4203325812900037E-5</v>
      </c>
      <c r="G1492">
        <v>1490</v>
      </c>
      <c r="H1492" s="1">
        <f t="shared" si="189"/>
        <v>8.3374592541473006E-3</v>
      </c>
      <c r="I1492" s="1">
        <f>SUM(H$3:$H1492)/G1492</f>
        <v>1.3180679652733411E-3</v>
      </c>
      <c r="K1492" s="1">
        <f>SUM($H$3:H1492)</f>
        <v>1.9639212682572782</v>
      </c>
      <c r="L1492">
        <f t="shared" si="187"/>
        <v>3.2249433799694711</v>
      </c>
      <c r="M1492">
        <f t="shared" si="188"/>
        <v>-6.6315882772561316</v>
      </c>
      <c r="R1492" s="1"/>
      <c r="S1492" s="1">
        <f t="shared" si="190"/>
        <v>8.3374592541473006E-3</v>
      </c>
      <c r="T1492" s="1">
        <f>AVERAGE(S$3:S1492)</f>
        <v>1.3180679652733411E-3</v>
      </c>
      <c r="U1492">
        <f t="shared" si="191"/>
        <v>3.2249433799694711</v>
      </c>
      <c r="V1492">
        <f t="shared" si="192"/>
        <v>-6.6315882772561316</v>
      </c>
    </row>
    <row r="1493" spans="1:22">
      <c r="A1493" s="1">
        <v>25.168199999999999</v>
      </c>
      <c r="B1493" s="1">
        <v>3.5879810000000001E-3</v>
      </c>
      <c r="C1493" s="1">
        <v>5.9947420000000001E-2</v>
      </c>
      <c r="D1493" s="1"/>
      <c r="E1493" s="1">
        <f t="shared" si="185"/>
        <v>8.1405648805562402E-3</v>
      </c>
      <c r="F1493" s="1">
        <f t="shared" si="186"/>
        <v>5.2972244649000128E-6</v>
      </c>
      <c r="G1493">
        <v>1491</v>
      </c>
      <c r="H1493" s="1">
        <f t="shared" si="189"/>
        <v>8.1458621050211396E-3</v>
      </c>
      <c r="I1493" s="1">
        <f>SUM(H$3:$H1493)/G1493</f>
        <v>1.3226473040659286E-3</v>
      </c>
      <c r="K1493" s="1">
        <f>SUM($H$3:H1493)</f>
        <v>1.9720671303622994</v>
      </c>
      <c r="L1493">
        <f t="shared" si="187"/>
        <v>3.2255812928832035</v>
      </c>
      <c r="M1493">
        <f t="shared" si="188"/>
        <v>-6.6281200173978307</v>
      </c>
      <c r="R1493" s="1"/>
      <c r="S1493" s="1">
        <f t="shared" si="190"/>
        <v>8.1458621050211396E-3</v>
      </c>
      <c r="T1493" s="1">
        <f>AVERAGE(S$3:S1493)</f>
        <v>1.3226473040659286E-3</v>
      </c>
      <c r="U1493">
        <f t="shared" si="191"/>
        <v>3.2255812928832035</v>
      </c>
      <c r="V1493">
        <f t="shared" si="192"/>
        <v>-6.6281200173978307</v>
      </c>
    </row>
    <row r="1494" spans="1:22">
      <c r="A1494" s="1">
        <v>25.20017</v>
      </c>
      <c r="B1494" s="1">
        <v>3.4970819999999999E-3</v>
      </c>
      <c r="C1494" s="1">
        <v>5.6158449999999999E-2</v>
      </c>
      <c r="D1494" s="1"/>
      <c r="E1494" s="1">
        <f t="shared" si="185"/>
        <v>8.1569758820964847E-3</v>
      </c>
      <c r="F1494" s="1">
        <f t="shared" si="186"/>
        <v>2.2123587599999997E-6</v>
      </c>
      <c r="G1494">
        <v>1492</v>
      </c>
      <c r="H1494" s="1">
        <f t="shared" si="189"/>
        <v>8.1591882408564853E-3</v>
      </c>
      <c r="I1494" s="1">
        <f>SUM(H$3:$H1494)/G1494</f>
        <v>1.3272294360610964E-3</v>
      </c>
      <c r="K1494" s="1">
        <f>SUM($H$3:H1494)</f>
        <v>1.9802263186031559</v>
      </c>
      <c r="L1494">
        <f t="shared" si="187"/>
        <v>3.2268507405263693</v>
      </c>
      <c r="M1494">
        <f t="shared" si="188"/>
        <v>-6.6246616402644491</v>
      </c>
      <c r="R1494" s="1"/>
      <c r="S1494" s="1">
        <f t="shared" si="190"/>
        <v>8.1591882408564853E-3</v>
      </c>
      <c r="T1494" s="1">
        <f>AVERAGE(S$3:S1494)</f>
        <v>1.3272294360610964E-3</v>
      </c>
      <c r="U1494">
        <f t="shared" si="191"/>
        <v>3.2268507405263693</v>
      </c>
      <c r="V1494">
        <f t="shared" si="192"/>
        <v>-6.6246616402644491</v>
      </c>
    </row>
    <row r="1495" spans="1:22">
      <c r="A1495" s="1">
        <v>25.21612</v>
      </c>
      <c r="B1495" s="1">
        <v>3.592778E-3</v>
      </c>
      <c r="C1495" s="1">
        <v>5.411345E-2</v>
      </c>
      <c r="D1495" s="1"/>
      <c r="E1495" s="1">
        <f t="shared" si="185"/>
        <v>8.1396992841595243E-3</v>
      </c>
      <c r="F1495" s="1">
        <f t="shared" si="186"/>
        <v>1.2477849759999987E-5</v>
      </c>
      <c r="G1495">
        <v>1493</v>
      </c>
      <c r="H1495" s="1">
        <f t="shared" si="189"/>
        <v>8.1521771339195248E-3</v>
      </c>
      <c r="I1495" s="1">
        <f>SUM(H$3:$H1495)/G1495</f>
        <v>1.3318007339163265E-3</v>
      </c>
      <c r="K1495" s="1">
        <f>SUM($H$3:H1495)</f>
        <v>1.9883784957370754</v>
      </c>
      <c r="L1495">
        <f t="shared" si="187"/>
        <v>3.227483472547394</v>
      </c>
      <c r="M1495">
        <f t="shared" si="188"/>
        <v>-6.621223317216927</v>
      </c>
      <c r="R1495" s="1"/>
      <c r="S1495" s="1">
        <f t="shared" si="190"/>
        <v>8.1521771339195248E-3</v>
      </c>
      <c r="T1495" s="1">
        <f>AVERAGE(S$3:S1495)</f>
        <v>1.3318007339163265E-3</v>
      </c>
      <c r="U1495">
        <f t="shared" si="191"/>
        <v>3.227483472547394</v>
      </c>
      <c r="V1495">
        <f t="shared" si="192"/>
        <v>-6.621223317216927</v>
      </c>
    </row>
    <row r="1496" spans="1:22">
      <c r="A1496" s="1">
        <v>25.23207</v>
      </c>
      <c r="B1496" s="1">
        <v>5.07085E-3</v>
      </c>
      <c r="C1496" s="1">
        <v>5.7028740000000001E-2</v>
      </c>
      <c r="D1496" s="1"/>
      <c r="E1496" s="1">
        <f t="shared" si="185"/>
        <v>7.8751798356840996E-3</v>
      </c>
      <c r="F1496" s="1">
        <f t="shared" si="186"/>
        <v>3.8082475209999645E-7</v>
      </c>
      <c r="G1496">
        <v>1494</v>
      </c>
      <c r="H1496" s="1">
        <f t="shared" si="189"/>
        <v>7.875560660436199E-3</v>
      </c>
      <c r="I1496" s="1">
        <f>SUM(H$3:$H1496)/G1496</f>
        <v>1.3361807606409046E-3</v>
      </c>
      <c r="K1496" s="1">
        <f>SUM($H$3:H1496)</f>
        <v>1.9962540563975115</v>
      </c>
      <c r="L1496">
        <f t="shared" si="187"/>
        <v>3.2281158044717486</v>
      </c>
      <c r="M1496">
        <f t="shared" si="188"/>
        <v>-6.6179399131389696</v>
      </c>
      <c r="R1496" s="1"/>
      <c r="S1496" s="1">
        <f t="shared" si="190"/>
        <v>7.875560660436199E-3</v>
      </c>
      <c r="T1496" s="1">
        <f>AVERAGE(S$3:S1496)</f>
        <v>1.3361807606409046E-3</v>
      </c>
      <c r="U1496">
        <f t="shared" si="191"/>
        <v>3.2281158044717486</v>
      </c>
      <c r="V1496">
        <f t="shared" si="192"/>
        <v>-6.6179399131389696</v>
      </c>
    </row>
    <row r="1497" spans="1:22">
      <c r="A1497" s="1">
        <v>25.248149999999999</v>
      </c>
      <c r="B1497" s="1">
        <v>5.6243350000000003E-3</v>
      </c>
      <c r="C1497" s="1">
        <v>5.5025879999999999E-2</v>
      </c>
      <c r="D1497" s="1"/>
      <c r="E1497" s="1">
        <f t="shared" si="185"/>
        <v>7.7772512171256263E-3</v>
      </c>
      <c r="F1497" s="1">
        <f t="shared" si="186"/>
        <v>6.8642428008999959E-6</v>
      </c>
      <c r="G1497">
        <v>1495</v>
      </c>
      <c r="H1497" s="1">
        <f t="shared" si="189"/>
        <v>7.784115459926526E-3</v>
      </c>
      <c r="I1497" s="1">
        <f>SUM(H$3:$H1497)/G1497</f>
        <v>1.3404937604397579E-3</v>
      </c>
      <c r="K1497" s="1">
        <f>SUM($H$3:H1497)</f>
        <v>2.004038171857438</v>
      </c>
      <c r="L1497">
        <f t="shared" si="187"/>
        <v>3.2287528857104544</v>
      </c>
      <c r="M1497">
        <f t="shared" si="188"/>
        <v>-6.6147172549505235</v>
      </c>
      <c r="R1497" s="1"/>
      <c r="S1497" s="1">
        <f t="shared" si="190"/>
        <v>7.784115459926526E-3</v>
      </c>
      <c r="T1497" s="1">
        <f>AVERAGE(S$3:S1497)</f>
        <v>1.3404937604397579E-3</v>
      </c>
      <c r="U1497">
        <f t="shared" si="191"/>
        <v>3.2287528857104544</v>
      </c>
      <c r="V1497">
        <f t="shared" si="192"/>
        <v>-6.6147172549505235</v>
      </c>
    </row>
    <row r="1498" spans="1:22">
      <c r="A1498" s="1">
        <v>25.264130000000002</v>
      </c>
      <c r="B1498" s="1">
        <v>5.4702559999999997E-3</v>
      </c>
      <c r="C1498" s="1">
        <v>5.328136E-2</v>
      </c>
      <c r="D1498" s="1"/>
      <c r="E1498" s="1">
        <f t="shared" si="185"/>
        <v>7.8044510185824156E-3</v>
      </c>
      <c r="F1498" s="1">
        <f t="shared" si="186"/>
        <v>1.9048772960099987E-5</v>
      </c>
      <c r="G1498">
        <v>1496</v>
      </c>
      <c r="H1498" s="1">
        <f t="shared" si="189"/>
        <v>7.8234997915425149E-3</v>
      </c>
      <c r="I1498" s="1">
        <f>SUM(H$3:$H1498)/G1498</f>
        <v>1.3448273206209762E-3</v>
      </c>
      <c r="K1498" s="1">
        <f>SUM($H$3:H1498)</f>
        <v>2.0118616716489806</v>
      </c>
      <c r="L1498">
        <f t="shared" si="187"/>
        <v>3.2293856031618589</v>
      </c>
      <c r="M1498">
        <f t="shared" si="188"/>
        <v>-6.611489660325951</v>
      </c>
      <c r="R1498" s="1"/>
      <c r="S1498" s="1">
        <f t="shared" si="190"/>
        <v>7.8234997915425149E-3</v>
      </c>
      <c r="T1498" s="1">
        <f>AVERAGE(S$3:S1498)</f>
        <v>1.3448273206209762E-3</v>
      </c>
      <c r="U1498">
        <f t="shared" si="191"/>
        <v>3.2293856031618589</v>
      </c>
      <c r="V1498">
        <f t="shared" si="192"/>
        <v>-6.611489660325951</v>
      </c>
    </row>
    <row r="1499" spans="1:22">
      <c r="A1499" s="1">
        <v>25.280180000000001</v>
      </c>
      <c r="B1499" s="1">
        <v>6.9376869999999997E-3</v>
      </c>
      <c r="C1499" s="1">
        <v>5.1487049999999999E-2</v>
      </c>
      <c r="D1499" s="1"/>
      <c r="E1499" s="1">
        <f t="shared" si="185"/>
        <v>7.54733043388913E-3</v>
      </c>
      <c r="F1499" s="1">
        <f t="shared" si="186"/>
        <v>3.7930817439999985E-5</v>
      </c>
      <c r="G1499">
        <v>1497</v>
      </c>
      <c r="H1499" s="1">
        <f t="shared" si="189"/>
        <v>7.5852612513291296E-3</v>
      </c>
      <c r="I1499" s="1">
        <f>SUM(H$3:$H1499)/G1499</f>
        <v>1.3489959471611956E-3</v>
      </c>
      <c r="K1499" s="1">
        <f>SUM($H$3:H1499)</f>
        <v>2.0194469329003097</v>
      </c>
      <c r="L1499">
        <f t="shared" si="187"/>
        <v>3.2300206895064725</v>
      </c>
      <c r="M1499">
        <f t="shared" si="188"/>
        <v>-6.6083947060892774</v>
      </c>
      <c r="R1499" s="1"/>
      <c r="S1499" s="1">
        <f t="shared" si="190"/>
        <v>7.5852612513291296E-3</v>
      </c>
      <c r="T1499" s="1">
        <f>AVERAGE(S$3:S1499)</f>
        <v>1.3489959471611956E-3</v>
      </c>
      <c r="U1499">
        <f t="shared" si="191"/>
        <v>3.2300206895064725</v>
      </c>
      <c r="V1499">
        <f t="shared" si="192"/>
        <v>-6.6083947060892774</v>
      </c>
    </row>
    <row r="1500" spans="1:22">
      <c r="A1500" s="1">
        <v>25.296150000000001</v>
      </c>
      <c r="B1500" s="1">
        <v>6.9829710000000001E-3</v>
      </c>
      <c r="C1500" s="1">
        <v>4.9896839999999998E-2</v>
      </c>
      <c r="D1500" s="1"/>
      <c r="E1500" s="1">
        <f t="shared" si="185"/>
        <v>7.5394643557479208E-3</v>
      </c>
      <c r="F1500" s="1">
        <f t="shared" si="186"/>
        <v>6.0047155980100007E-5</v>
      </c>
      <c r="G1500">
        <v>1498</v>
      </c>
      <c r="H1500" s="1">
        <f t="shared" si="189"/>
        <v>7.5995115117280208E-3</v>
      </c>
      <c r="I1500" s="1">
        <f>SUM(H$3:$H1500)/G1500</f>
        <v>1.3531685209693177E-3</v>
      </c>
      <c r="K1500" s="1">
        <f>SUM($H$3:H1500)</f>
        <v>2.0270464444120377</v>
      </c>
      <c r="L1500">
        <f t="shared" si="187"/>
        <v>3.2306522102408066</v>
      </c>
      <c r="M1500">
        <f t="shared" si="188"/>
        <v>-6.6053063839876875</v>
      </c>
      <c r="R1500" s="1"/>
      <c r="S1500" s="1">
        <f t="shared" si="190"/>
        <v>7.5995115117280208E-3</v>
      </c>
      <c r="T1500" s="1">
        <f>AVERAGE(S$3:S1500)</f>
        <v>1.3531685209693177E-3</v>
      </c>
      <c r="U1500">
        <f t="shared" si="191"/>
        <v>3.2306522102408066</v>
      </c>
      <c r="V1500">
        <f t="shared" si="192"/>
        <v>-6.6053063839876875</v>
      </c>
    </row>
    <row r="1501" spans="1:22">
      <c r="A1501" s="1">
        <v>25.31212</v>
      </c>
      <c r="B1501" s="1">
        <v>7.4587949999999998E-3</v>
      </c>
      <c r="C1501" s="1">
        <v>4.8869349999999999E-2</v>
      </c>
      <c r="D1501" s="1"/>
      <c r="E1501" s="1">
        <f t="shared" si="185"/>
        <v>7.4570590836902251E-3</v>
      </c>
      <c r="F1501" s="1">
        <f t="shared" si="186"/>
        <v>7.7026952249999994E-5</v>
      </c>
      <c r="G1501">
        <v>1499</v>
      </c>
      <c r="H1501" s="1">
        <f t="shared" si="189"/>
        <v>7.5340860359402254E-3</v>
      </c>
      <c r="I1501" s="1">
        <f>SUM(H$3:$H1501)/G1501</f>
        <v>1.3572918815530207E-3</v>
      </c>
      <c r="K1501" s="1">
        <f>SUM($H$3:H1501)</f>
        <v>2.034580530447978</v>
      </c>
      <c r="L1501">
        <f t="shared" si="187"/>
        <v>3.2312833324083927</v>
      </c>
      <c r="M1501">
        <f t="shared" si="188"/>
        <v>-6.6022638279992325</v>
      </c>
      <c r="R1501" s="1"/>
      <c r="S1501" s="1">
        <f t="shared" si="190"/>
        <v>7.5340860359402254E-3</v>
      </c>
      <c r="T1501" s="1">
        <f>AVERAGE(S$3:S1501)</f>
        <v>1.3572918815530207E-3</v>
      </c>
      <c r="U1501">
        <f t="shared" si="191"/>
        <v>3.2312833324083927</v>
      </c>
      <c r="V1501">
        <f t="shared" si="192"/>
        <v>-6.6022638279992325</v>
      </c>
    </row>
    <row r="1502" spans="1:22">
      <c r="A1502" s="1">
        <v>25.32817</v>
      </c>
      <c r="B1502" s="1">
        <v>9.6965999999999997E-3</v>
      </c>
      <c r="C1502" s="1">
        <v>4.6938349999999997E-2</v>
      </c>
      <c r="D1502" s="1"/>
      <c r="E1502" s="1">
        <f t="shared" si="185"/>
        <v>7.0755788429316003E-3</v>
      </c>
      <c r="F1502" s="1">
        <f t="shared" si="186"/>
        <v>1.1465055625000004E-4</v>
      </c>
      <c r="G1502">
        <v>1500</v>
      </c>
      <c r="H1502" s="1">
        <f t="shared" si="189"/>
        <v>7.1902293991816003E-3</v>
      </c>
      <c r="I1502" s="1">
        <f>SUM(H$3:$H1502)/G1502</f>
        <v>1.361180506564773E-3</v>
      </c>
      <c r="K1502" s="1">
        <f>SUM($H$3:H1502)</f>
        <v>2.0417707598471595</v>
      </c>
      <c r="L1502">
        <f t="shared" si="187"/>
        <v>3.2319172150554869</v>
      </c>
      <c r="M1502">
        <f t="shared" si="188"/>
        <v>-6.5994029362123463</v>
      </c>
      <c r="R1502" s="1"/>
      <c r="S1502" s="1">
        <f t="shared" si="190"/>
        <v>7.1902293991816003E-3</v>
      </c>
      <c r="T1502" s="1">
        <f>AVERAGE(S$3:S1502)</f>
        <v>1.361180506564773E-3</v>
      </c>
      <c r="U1502">
        <f t="shared" si="191"/>
        <v>3.2319172150554869</v>
      </c>
      <c r="V1502">
        <f t="shared" si="192"/>
        <v>-6.5994029362123463</v>
      </c>
    </row>
    <row r="1503" spans="1:22">
      <c r="A1503" s="1">
        <v>25.34422</v>
      </c>
      <c r="B1503" s="1">
        <v>1.1387039999999999E-2</v>
      </c>
      <c r="C1503" s="1">
        <v>4.3522909999999998E-2</v>
      </c>
      <c r="D1503" s="1"/>
      <c r="E1503" s="1">
        <f t="shared" si="185"/>
        <v>6.7940487730404004E-3</v>
      </c>
      <c r="F1503" s="1">
        <f t="shared" si="186"/>
        <v>1.9945743424360001E-4</v>
      </c>
      <c r="G1503">
        <v>1501</v>
      </c>
      <c r="H1503" s="1">
        <f t="shared" si="189"/>
        <v>6.9935062072840008E-3</v>
      </c>
      <c r="I1503" s="1">
        <f>SUM(H$3:$H1503)/G1503</f>
        <v>1.3649328887771111E-3</v>
      </c>
      <c r="K1503" s="1">
        <f>SUM($H$3:H1503)</f>
        <v>2.0487642660544436</v>
      </c>
      <c r="L1503">
        <f t="shared" si="187"/>
        <v>3.2325506961498953</v>
      </c>
      <c r="M1503">
        <f t="shared" si="188"/>
        <v>-6.5966500172849427</v>
      </c>
      <c r="R1503" s="1"/>
      <c r="S1503" s="1">
        <f t="shared" si="190"/>
        <v>6.9935062072840008E-3</v>
      </c>
      <c r="T1503" s="1">
        <f>AVERAGE(S$3:S1503)</f>
        <v>1.3649328887771111E-3</v>
      </c>
      <c r="U1503">
        <f t="shared" si="191"/>
        <v>3.2325506961498953</v>
      </c>
      <c r="V1503">
        <f t="shared" si="192"/>
        <v>-6.5966500172849427</v>
      </c>
    </row>
    <row r="1504" spans="1:22">
      <c r="A1504" s="1">
        <v>25.360230000000001</v>
      </c>
      <c r="B1504" s="1">
        <v>1.3399360000000001E-2</v>
      </c>
      <c r="C1504" s="1">
        <v>4.2003569999999997E-2</v>
      </c>
      <c r="D1504" s="1"/>
      <c r="E1504" s="1">
        <f t="shared" si="185"/>
        <v>6.466363147690001E-3</v>
      </c>
      <c r="F1504" s="1">
        <f t="shared" si="186"/>
        <v>2.4468092359840007E-4</v>
      </c>
      <c r="G1504">
        <v>1502</v>
      </c>
      <c r="H1504" s="1">
        <f t="shared" si="189"/>
        <v>6.7110440712884007E-3</v>
      </c>
      <c r="I1504" s="1">
        <f>SUM(H$3:$H1504)/G1504</f>
        <v>1.3684922171276512E-3</v>
      </c>
      <c r="K1504" s="1">
        <f>SUM($H$3:H1504)</f>
        <v>2.0554753101257321</v>
      </c>
      <c r="L1504">
        <f t="shared" si="187"/>
        <v>3.2331821989285294</v>
      </c>
      <c r="M1504">
        <f t="shared" si="188"/>
        <v>-6.5940457166552466</v>
      </c>
      <c r="R1504" s="1"/>
      <c r="S1504" s="1">
        <f t="shared" si="190"/>
        <v>6.7110440712884007E-3</v>
      </c>
      <c r="T1504" s="1">
        <f>AVERAGE(S$3:S1504)</f>
        <v>1.3684922171276512E-3</v>
      </c>
      <c r="U1504">
        <f t="shared" si="191"/>
        <v>3.2331821989285294</v>
      </c>
      <c r="V1504">
        <f t="shared" si="192"/>
        <v>-6.5940457166552466</v>
      </c>
    </row>
    <row r="1505" spans="1:22">
      <c r="A1505" s="1">
        <v>25.376180000000002</v>
      </c>
      <c r="B1505" s="1">
        <v>1.6975670000000002E-2</v>
      </c>
      <c r="C1505" s="1">
        <v>4.0473309999999998E-2</v>
      </c>
      <c r="D1505" s="1"/>
      <c r="E1505" s="1">
        <f t="shared" si="185"/>
        <v>5.9039845020121004E-3</v>
      </c>
      <c r="F1505" s="1">
        <f t="shared" si="186"/>
        <v>2.9489613005160003E-4</v>
      </c>
      <c r="G1505">
        <v>1503</v>
      </c>
      <c r="H1505" s="1">
        <f t="shared" si="189"/>
        <v>6.1988806320637004E-3</v>
      </c>
      <c r="I1505" s="1">
        <f>SUM(H$3:$H1505)/G1505</f>
        <v>1.3717060484083805E-3</v>
      </c>
      <c r="K1505" s="1">
        <f>SUM($H$3:H1505)</f>
        <v>2.0616741907577958</v>
      </c>
      <c r="L1505">
        <f t="shared" si="187"/>
        <v>3.2338109387437997</v>
      </c>
      <c r="M1505">
        <f t="shared" si="188"/>
        <v>-6.5917000230645559</v>
      </c>
      <c r="R1505" s="1"/>
      <c r="S1505" s="1">
        <f t="shared" si="190"/>
        <v>6.1988806320637004E-3</v>
      </c>
      <c r="T1505" s="1">
        <f>AVERAGE(S$3:S1505)</f>
        <v>1.3717060484083805E-3</v>
      </c>
      <c r="U1505">
        <f t="shared" si="191"/>
        <v>3.2338109387437997</v>
      </c>
      <c r="V1505">
        <f t="shared" si="192"/>
        <v>-6.5917000230645559</v>
      </c>
    </row>
    <row r="1506" spans="1:22">
      <c r="A1506" s="1">
        <v>25.456199999999999</v>
      </c>
      <c r="B1506" s="1">
        <v>1.9116850000000001E-2</v>
      </c>
      <c r="C1506" s="1">
        <v>3.8899610000000001E-2</v>
      </c>
      <c r="D1506" s="1"/>
      <c r="E1506" s="1">
        <f t="shared" si="185"/>
        <v>5.5795237883641E-3</v>
      </c>
      <c r="F1506" s="1">
        <f t="shared" si="186"/>
        <v>3.5142151413759988E-4</v>
      </c>
      <c r="G1506">
        <v>1504</v>
      </c>
      <c r="H1506" s="1">
        <f t="shared" si="189"/>
        <v>5.9309453025016999E-3</v>
      </c>
      <c r="I1506" s="1">
        <f>SUM(H$3:$H1506)/G1506</f>
        <v>1.3747374574868999E-3</v>
      </c>
      <c r="K1506" s="1">
        <f>SUM($H$3:H1506)</f>
        <v>2.0676051360602976</v>
      </c>
      <c r="L1506">
        <f t="shared" si="187"/>
        <v>3.2369593282584708</v>
      </c>
      <c r="M1506">
        <f t="shared" si="188"/>
        <v>-6.5894925061044942</v>
      </c>
      <c r="R1506" s="1"/>
      <c r="S1506" s="1">
        <f t="shared" si="190"/>
        <v>5.9309453025016999E-3</v>
      </c>
      <c r="T1506" s="1">
        <f>AVERAGE(S$3:S1506)</f>
        <v>1.3747374574868999E-3</v>
      </c>
      <c r="U1506">
        <f t="shared" si="191"/>
        <v>3.2369593282584708</v>
      </c>
      <c r="V1506">
        <f t="shared" si="192"/>
        <v>-6.5894925061044942</v>
      </c>
    </row>
    <row r="1507" spans="1:22">
      <c r="A1507" s="1">
        <v>25.568180000000002</v>
      </c>
      <c r="B1507" s="1">
        <v>2.9645129999999999E-2</v>
      </c>
      <c r="C1507" s="1">
        <v>3.7913019999999999E-2</v>
      </c>
      <c r="D1507" s="1"/>
      <c r="E1507" s="1">
        <f t="shared" si="185"/>
        <v>4.1175232404849016E-3</v>
      </c>
      <c r="F1507" s="1">
        <f t="shared" si="186"/>
        <v>3.893845798089E-4</v>
      </c>
      <c r="G1507">
        <v>1505</v>
      </c>
      <c r="H1507" s="1">
        <f t="shared" si="189"/>
        <v>4.5069078202938017E-3</v>
      </c>
      <c r="I1507" s="1">
        <f>SUM(H$3:$H1507)/G1507</f>
        <v>1.376818633807702E-3</v>
      </c>
      <c r="K1507" s="1">
        <f>SUM($H$3:H1507)</f>
        <v>2.0721120438805913</v>
      </c>
      <c r="L1507">
        <f t="shared" si="187"/>
        <v>3.2413486096091457</v>
      </c>
      <c r="M1507">
        <f t="shared" si="188"/>
        <v>-6.5879797790158063</v>
      </c>
      <c r="R1507" s="1"/>
      <c r="S1507" s="1">
        <f t="shared" si="190"/>
        <v>4.5069078202938017E-3</v>
      </c>
      <c r="T1507" s="1">
        <f>AVERAGE(S$3:S1507)</f>
        <v>1.376818633807702E-3</v>
      </c>
      <c r="U1507">
        <f t="shared" si="191"/>
        <v>3.2413486096091457</v>
      </c>
      <c r="V1507">
        <f t="shared" si="192"/>
        <v>-6.5879797790158063</v>
      </c>
    </row>
    <row r="1508" spans="1:22">
      <c r="A1508" s="1">
        <v>25.60013</v>
      </c>
      <c r="B1508" s="1">
        <v>3.2071479999999999E-2</v>
      </c>
      <c r="C1508" s="1">
        <v>3.5972379999999998E-2</v>
      </c>
      <c r="D1508" s="1"/>
      <c r="E1508" s="1">
        <f t="shared" si="185"/>
        <v>3.8120227008964004E-3</v>
      </c>
      <c r="F1508" s="1">
        <f t="shared" si="186"/>
        <v>4.6973930184090004E-4</v>
      </c>
      <c r="G1508">
        <v>1506</v>
      </c>
      <c r="H1508" s="1">
        <f t="shared" si="189"/>
        <v>4.2817620027373006E-3</v>
      </c>
      <c r="I1508" s="1">
        <f>SUM(H$3:$H1508)/G1508</f>
        <v>1.3787475470672832E-3</v>
      </c>
      <c r="K1508" s="1">
        <f>SUM($H$3:H1508)</f>
        <v>2.0763938058833284</v>
      </c>
      <c r="L1508">
        <f t="shared" si="187"/>
        <v>3.2425974295976232</v>
      </c>
      <c r="M1508">
        <f t="shared" si="188"/>
        <v>-6.5865797664971231</v>
      </c>
      <c r="R1508" s="1"/>
      <c r="S1508" s="1">
        <f t="shared" si="190"/>
        <v>4.2817620027373006E-3</v>
      </c>
      <c r="T1508" s="1">
        <f>AVERAGE(S$3:S1508)</f>
        <v>1.3787475470672832E-3</v>
      </c>
      <c r="U1508">
        <f t="shared" si="191"/>
        <v>3.2425974295976232</v>
      </c>
      <c r="V1508">
        <f t="shared" si="192"/>
        <v>-6.5865797664971231</v>
      </c>
    </row>
    <row r="1509" spans="1:22">
      <c r="A1509" s="1">
        <v>25.616119999999999</v>
      </c>
      <c r="B1509" s="1">
        <v>3.4353120000000001E-2</v>
      </c>
      <c r="C1509" s="1">
        <v>3.5549020000000001E-2</v>
      </c>
      <c r="D1509" s="1"/>
      <c r="E1509" s="1">
        <f t="shared" si="185"/>
        <v>3.5354844648036003E-3</v>
      </c>
      <c r="F1509" s="1">
        <f t="shared" si="186"/>
        <v>4.882698960488999E-4</v>
      </c>
      <c r="G1509">
        <v>1507</v>
      </c>
      <c r="H1509" s="1">
        <f t="shared" si="189"/>
        <v>4.0237543608524998E-3</v>
      </c>
      <c r="I1509" s="1">
        <f>SUM(H$3:$H1509)/G1509</f>
        <v>1.3805026942562582E-3</v>
      </c>
      <c r="K1509" s="1">
        <f>SUM($H$3:H1509)</f>
        <v>2.080417560244181</v>
      </c>
      <c r="L1509">
        <f t="shared" si="187"/>
        <v>3.2432218408155284</v>
      </c>
      <c r="M1509">
        <f t="shared" si="188"/>
        <v>-6.5853075749434824</v>
      </c>
      <c r="R1509" s="1"/>
      <c r="S1509" s="1">
        <f t="shared" si="190"/>
        <v>4.0237543608524998E-3</v>
      </c>
      <c r="T1509" s="1">
        <f>AVERAGE(S$3:S1509)</f>
        <v>1.3805026942562582E-3</v>
      </c>
      <c r="U1509">
        <f t="shared" si="191"/>
        <v>3.2432218408155284</v>
      </c>
      <c r="V1509">
        <f t="shared" si="192"/>
        <v>-6.5853075749434824</v>
      </c>
    </row>
    <row r="1510" spans="1:22">
      <c r="A1510" s="1">
        <v>25.63213</v>
      </c>
      <c r="B1510" s="1">
        <v>3.6562009999999999E-2</v>
      </c>
      <c r="C1510" s="1">
        <v>3.4983670000000001E-2</v>
      </c>
      <c r="D1510" s="1"/>
      <c r="E1510" s="1">
        <f t="shared" si="185"/>
        <v>3.2776827261025007E-3</v>
      </c>
      <c r="F1510" s="1">
        <f t="shared" si="186"/>
        <v>5.1357440235239992E-4</v>
      </c>
      <c r="G1510">
        <v>1508</v>
      </c>
      <c r="H1510" s="1">
        <f t="shared" si="189"/>
        <v>3.7912571284549005E-3</v>
      </c>
      <c r="I1510" s="1">
        <f>SUM(H$3:$H1510)/G1510</f>
        <v>1.3821013377802627E-3</v>
      </c>
      <c r="K1510" s="1">
        <f>SUM($H$3:H1510)</f>
        <v>2.0842088173726361</v>
      </c>
      <c r="L1510">
        <f t="shared" si="187"/>
        <v>3.2438466426583559</v>
      </c>
      <c r="M1510">
        <f t="shared" si="188"/>
        <v>-6.5841502294217156</v>
      </c>
      <c r="R1510" s="1"/>
      <c r="S1510" s="1">
        <f t="shared" si="190"/>
        <v>3.7912571284549005E-3</v>
      </c>
      <c r="T1510" s="1">
        <f>AVERAGE(S$3:S1510)</f>
        <v>1.3821013377802627E-3</v>
      </c>
      <c r="U1510">
        <f t="shared" si="191"/>
        <v>3.2438466426583559</v>
      </c>
      <c r="V1510">
        <f t="shared" si="192"/>
        <v>-6.5841502294217156</v>
      </c>
    </row>
    <row r="1511" spans="1:22">
      <c r="A1511" s="1">
        <v>25.648150000000001</v>
      </c>
      <c r="B1511" s="1">
        <v>3.8892049999999997E-2</v>
      </c>
      <c r="C1511" s="1">
        <v>3.4699800000000003E-2</v>
      </c>
      <c r="D1511" s="1"/>
      <c r="E1511" s="1">
        <f t="shared" si="185"/>
        <v>3.0163173394201007E-3</v>
      </c>
      <c r="F1511" s="1">
        <f t="shared" si="186"/>
        <v>5.265212106024998E-4</v>
      </c>
      <c r="G1511">
        <v>1509</v>
      </c>
      <c r="H1511" s="1">
        <f t="shared" si="189"/>
        <v>3.5428385500226004E-3</v>
      </c>
      <c r="I1511" s="1">
        <f>SUM(H$3:$H1511)/G1511</f>
        <v>1.3835332378546446E-3</v>
      </c>
      <c r="K1511" s="1">
        <f>SUM($H$3:H1511)</f>
        <v>2.0877516559226588</v>
      </c>
      <c r="L1511">
        <f t="shared" si="187"/>
        <v>3.2444714442593279</v>
      </c>
      <c r="M1511">
        <f t="shared" si="188"/>
        <v>-6.583114734555588</v>
      </c>
      <c r="R1511" s="1"/>
      <c r="S1511" s="1">
        <f t="shared" si="190"/>
        <v>3.5428385500226004E-3</v>
      </c>
      <c r="T1511" s="1">
        <f>AVERAGE(S$3:S1511)</f>
        <v>1.3835332378546446E-3</v>
      </c>
      <c r="U1511">
        <f t="shared" si="191"/>
        <v>3.2444714442593279</v>
      </c>
      <c r="V1511">
        <f t="shared" si="192"/>
        <v>-6.583114734555588</v>
      </c>
    </row>
    <row r="1512" spans="1:22">
      <c r="A1512" s="1">
        <v>25.66412</v>
      </c>
      <c r="B1512" s="1">
        <v>4.075293E-2</v>
      </c>
      <c r="C1512" s="1">
        <v>3.592327E-2</v>
      </c>
      <c r="D1512" s="1"/>
      <c r="E1512" s="1">
        <f t="shared" si="185"/>
        <v>2.8153773956169003E-3</v>
      </c>
      <c r="F1512" s="1">
        <f t="shared" si="186"/>
        <v>4.7187048185639993E-4</v>
      </c>
      <c r="G1512">
        <v>1510</v>
      </c>
      <c r="H1512" s="1">
        <f t="shared" si="189"/>
        <v>3.2872478774733003E-3</v>
      </c>
      <c r="I1512" s="1">
        <f>SUM(H$3:$H1512)/G1512</f>
        <v>1.3847939760265777E-3</v>
      </c>
      <c r="K1512" s="1">
        <f>SUM($H$3:H1512)</f>
        <v>2.0910389038001322</v>
      </c>
      <c r="L1512">
        <f t="shared" si="187"/>
        <v>3.2450939074836462</v>
      </c>
      <c r="M1512">
        <f t="shared" si="188"/>
        <v>-6.5822039041791989</v>
      </c>
      <c r="R1512" s="1"/>
      <c r="S1512" s="1">
        <f t="shared" si="190"/>
        <v>3.2872478774733003E-3</v>
      </c>
      <c r="T1512" s="1">
        <f>AVERAGE(S$3:S1512)</f>
        <v>1.3847939760265777E-3</v>
      </c>
      <c r="U1512">
        <f t="shared" si="191"/>
        <v>3.2450939074836462</v>
      </c>
      <c r="V1512">
        <f t="shared" si="192"/>
        <v>-6.5822039041791989</v>
      </c>
    </row>
    <row r="1513" spans="1:22">
      <c r="A1513" s="1">
        <v>25.680199999999999</v>
      </c>
      <c r="B1513" s="1">
        <v>3.6961000000000001E-2</v>
      </c>
      <c r="C1513" s="1">
        <v>3.5499570000000001E-2</v>
      </c>
      <c r="D1513" s="1"/>
      <c r="E1513" s="1">
        <f t="shared" si="185"/>
        <v>3.2321567262436003E-3</v>
      </c>
      <c r="F1513" s="1">
        <f t="shared" si="186"/>
        <v>4.9045771783839986E-4</v>
      </c>
      <c r="G1513">
        <v>1511</v>
      </c>
      <c r="H1513" s="1">
        <f t="shared" si="189"/>
        <v>3.7226144440820003E-3</v>
      </c>
      <c r="I1513" s="1">
        <f>SUM(H$3:$H1513)/G1513</f>
        <v>1.3863411768657936E-3</v>
      </c>
      <c r="K1513" s="1">
        <f>SUM($H$3:H1513)</f>
        <v>2.0947615182442143</v>
      </c>
      <c r="L1513">
        <f t="shared" si="187"/>
        <v>3.2457202669534264</v>
      </c>
      <c r="M1513">
        <f t="shared" si="188"/>
        <v>-6.5810872491518388</v>
      </c>
      <c r="R1513" s="1"/>
      <c r="S1513" s="1">
        <f t="shared" si="190"/>
        <v>3.7226144440820003E-3</v>
      </c>
      <c r="T1513" s="1">
        <f>AVERAGE(S$3:S1513)</f>
        <v>1.3863411768657936E-3</v>
      </c>
      <c r="U1513">
        <f t="shared" si="191"/>
        <v>3.2457202669534264</v>
      </c>
      <c r="V1513">
        <f t="shared" si="192"/>
        <v>-6.5810872491518388</v>
      </c>
    </row>
    <row r="1514" spans="1:22">
      <c r="A1514" s="1">
        <v>25.696149999999999</v>
      </c>
      <c r="B1514" s="1">
        <v>4.0234300000000001E-2</v>
      </c>
      <c r="C1514" s="1">
        <v>3.6683229999999997E-2</v>
      </c>
      <c r="D1514" s="1"/>
      <c r="E1514" s="1">
        <f t="shared" si="185"/>
        <v>2.8706835231376003E-3</v>
      </c>
      <c r="F1514" s="1">
        <f t="shared" si="186"/>
        <v>4.3943143726440004E-4</v>
      </c>
      <c r="G1514">
        <v>1512</v>
      </c>
      <c r="H1514" s="1">
        <f t="shared" si="189"/>
        <v>3.3101149604020004E-3</v>
      </c>
      <c r="I1514" s="1">
        <f>SUM(H$3:$H1514)/G1514</f>
        <v>1.3876135140242171E-3</v>
      </c>
      <c r="K1514" s="1">
        <f>SUM($H$3:H1514)</f>
        <v>2.0980716332046163</v>
      </c>
      <c r="L1514">
        <f t="shared" si="187"/>
        <v>3.2463411752317466</v>
      </c>
      <c r="M1514">
        <f t="shared" si="188"/>
        <v>-6.5801699037807504</v>
      </c>
      <c r="R1514" s="1"/>
      <c r="S1514" s="1">
        <f t="shared" si="190"/>
        <v>3.3101149604020004E-3</v>
      </c>
      <c r="T1514" s="1">
        <f>AVERAGE(S$3:S1514)</f>
        <v>1.3876135140242171E-3</v>
      </c>
      <c r="U1514">
        <f t="shared" si="191"/>
        <v>3.2463411752317466</v>
      </c>
      <c r="V1514">
        <f t="shared" si="192"/>
        <v>-6.5801699037807504</v>
      </c>
    </row>
    <row r="1515" spans="1:22">
      <c r="A1515" s="1">
        <v>25.7121</v>
      </c>
      <c r="B1515" s="1">
        <v>4.1636680000000002E-2</v>
      </c>
      <c r="C1515" s="1">
        <v>3.3186569999999999E-2</v>
      </c>
      <c r="D1515" s="1"/>
      <c r="E1515" s="1">
        <f t="shared" si="185"/>
        <v>2.7223746299044E-3</v>
      </c>
      <c r="F1515" s="1">
        <f t="shared" si="186"/>
        <v>5.9825637811840001E-4</v>
      </c>
      <c r="G1515">
        <v>1513</v>
      </c>
      <c r="H1515" s="1">
        <f t="shared" si="189"/>
        <v>3.3206310080228E-3</v>
      </c>
      <c r="I1515" s="1">
        <f>SUM(H$3:$H1515)/G1515</f>
        <v>1.3888911197704158E-3</v>
      </c>
      <c r="K1515" s="1">
        <f>SUM($H$3:H1515)</f>
        <v>2.101392264212639</v>
      </c>
      <c r="L1515">
        <f t="shared" si="187"/>
        <v>3.2469616982221923</v>
      </c>
      <c r="M1515">
        <f t="shared" si="188"/>
        <v>-6.5792496057766918</v>
      </c>
      <c r="R1515" s="1"/>
      <c r="S1515" s="1">
        <f t="shared" si="190"/>
        <v>3.3206310080228E-3</v>
      </c>
      <c r="T1515" s="1">
        <f>AVERAGE(S$3:S1515)</f>
        <v>1.3888911197704158E-3</v>
      </c>
      <c r="U1515">
        <f t="shared" si="191"/>
        <v>3.2469616982221923</v>
      </c>
      <c r="V1515">
        <f t="shared" si="192"/>
        <v>-6.5792496057766918</v>
      </c>
    </row>
    <row r="1516" spans="1:22">
      <c r="A1516" s="1">
        <v>25.728269999999998</v>
      </c>
      <c r="B1516" s="1">
        <v>4.3590410000000003E-2</v>
      </c>
      <c r="C1516" s="1">
        <v>3.1949180000000001E-2</v>
      </c>
      <c r="D1516" s="1"/>
      <c r="E1516" s="1">
        <f t="shared" si="185"/>
        <v>2.5223145730225E-3</v>
      </c>
      <c r="F1516" s="1">
        <f t="shared" si="186"/>
        <v>6.603188490888999E-4</v>
      </c>
      <c r="G1516">
        <v>1514</v>
      </c>
      <c r="H1516" s="1">
        <f t="shared" si="189"/>
        <v>3.1826334221113999E-3</v>
      </c>
      <c r="I1516" s="1">
        <f>SUM(H$3:$H1516)/G1516</f>
        <v>1.3900758901154229E-3</v>
      </c>
      <c r="K1516" s="1">
        <f>SUM($H$3:H1516)</f>
        <v>2.1045748976347505</v>
      </c>
      <c r="L1516">
        <f t="shared" si="187"/>
        <v>3.2475903873444749</v>
      </c>
      <c r="M1516">
        <f t="shared" si="188"/>
        <v>-6.5783969361245695</v>
      </c>
      <c r="R1516" s="1"/>
      <c r="S1516" s="1">
        <f t="shared" si="190"/>
        <v>3.1826334221113999E-3</v>
      </c>
      <c r="T1516" s="1">
        <f>AVERAGE(S$3:S1516)</f>
        <v>1.3900758901154229E-3</v>
      </c>
      <c r="U1516">
        <f t="shared" si="191"/>
        <v>3.2475903873444749</v>
      </c>
      <c r="V1516">
        <f t="shared" si="192"/>
        <v>-6.5783969361245695</v>
      </c>
    </row>
    <row r="1517" spans="1:22">
      <c r="A1517" s="1">
        <v>25.744119999999999</v>
      </c>
      <c r="B1517" s="1">
        <v>4.2461520000000003E-2</v>
      </c>
      <c r="C1517" s="1">
        <v>3.3687590000000003E-2</v>
      </c>
      <c r="D1517" s="1"/>
      <c r="E1517" s="1">
        <f t="shared" si="185"/>
        <v>2.6369806603716E-3</v>
      </c>
      <c r="F1517" s="1">
        <f t="shared" si="186"/>
        <v>5.7399822222759975E-4</v>
      </c>
      <c r="G1517">
        <v>1515</v>
      </c>
      <c r="H1517" s="1">
        <f t="shared" si="189"/>
        <v>3.2109788825991996E-3</v>
      </c>
      <c r="I1517" s="1">
        <f>SUM(H$3:$H1517)/G1517</f>
        <v>1.3912778062820789E-3</v>
      </c>
      <c r="K1517" s="1">
        <f>SUM($H$3:H1517)</f>
        <v>2.1077858765173496</v>
      </c>
      <c r="L1517">
        <f t="shared" si="187"/>
        <v>3.2482062515194619</v>
      </c>
      <c r="M1517">
        <f t="shared" si="188"/>
        <v>-6.5775326690282796</v>
      </c>
      <c r="R1517" s="1"/>
      <c r="S1517" s="1">
        <f t="shared" si="190"/>
        <v>3.2109788825991996E-3</v>
      </c>
      <c r="T1517" s="1">
        <f>AVERAGE(S$3:S1517)</f>
        <v>1.3912778062820789E-3</v>
      </c>
      <c r="U1517">
        <f t="shared" si="191"/>
        <v>3.2482062515194619</v>
      </c>
      <c r="V1517">
        <f t="shared" si="192"/>
        <v>-6.5775326690282796</v>
      </c>
    </row>
    <row r="1518" spans="1:22">
      <c r="A1518" s="1">
        <v>25.76013</v>
      </c>
      <c r="B1518" s="1">
        <v>4.3655810000000003E-2</v>
      </c>
      <c r="C1518" s="1">
        <v>3.3388639999999997E-2</v>
      </c>
      <c r="D1518" s="1"/>
      <c r="E1518" s="1">
        <f t="shared" si="185"/>
        <v>2.5157497275625001E-3</v>
      </c>
      <c r="F1518" s="1">
        <f t="shared" si="186"/>
        <v>5.8841223698410006E-4</v>
      </c>
      <c r="G1518">
        <v>1516</v>
      </c>
      <c r="H1518" s="1">
        <f t="shared" si="189"/>
        <v>3.1041619645466E-3</v>
      </c>
      <c r="I1518" s="1">
        <f>SUM(H$3:$H1518)/G1518</f>
        <v>1.3924076770988761E-3</v>
      </c>
      <c r="K1518" s="1">
        <f>SUM($H$3:H1518)</f>
        <v>2.1108900384818963</v>
      </c>
      <c r="L1518">
        <f t="shared" si="187"/>
        <v>3.2488279478072699</v>
      </c>
      <c r="M1518">
        <f t="shared" si="188"/>
        <v>-6.5767208884693114</v>
      </c>
      <c r="R1518" s="1"/>
      <c r="S1518" s="1">
        <f t="shared" si="190"/>
        <v>3.1041619645466E-3</v>
      </c>
      <c r="T1518" s="1">
        <f>AVERAGE(S$3:S1518)</f>
        <v>1.3924076770988761E-3</v>
      </c>
      <c r="U1518">
        <f t="shared" si="191"/>
        <v>3.2488279478072699</v>
      </c>
      <c r="V1518">
        <f t="shared" si="192"/>
        <v>-6.5767208884693114</v>
      </c>
    </row>
    <row r="1519" spans="1:22">
      <c r="A1519" s="1">
        <v>25.776199999999999</v>
      </c>
      <c r="B1519" s="1">
        <v>4.4854379999999999E-2</v>
      </c>
      <c r="C1519" s="1">
        <v>3.2097880000000002E-2</v>
      </c>
      <c r="D1519" s="1"/>
      <c r="E1519" s="1">
        <f t="shared" si="185"/>
        <v>2.3969523473424004E-3</v>
      </c>
      <c r="F1519" s="1">
        <f t="shared" si="186"/>
        <v>6.5269877112089983E-4</v>
      </c>
      <c r="G1519">
        <v>1517</v>
      </c>
      <c r="H1519" s="1">
        <f t="shared" si="189"/>
        <v>3.0496511184633004E-3</v>
      </c>
      <c r="I1519" s="1">
        <f>SUM(H$3:$H1519)/G1519</f>
        <v>1.3935001249837573E-3</v>
      </c>
      <c r="K1519" s="1">
        <f>SUM($H$3:H1519)</f>
        <v>2.1139396896003597</v>
      </c>
      <c r="L1519">
        <f t="shared" si="187"/>
        <v>3.2494515855603203</v>
      </c>
      <c r="M1519">
        <f t="shared" si="188"/>
        <v>-6.575936621351743</v>
      </c>
      <c r="R1519" s="1"/>
      <c r="S1519" s="1">
        <f t="shared" si="190"/>
        <v>3.0496511184633004E-3</v>
      </c>
      <c r="T1519" s="1">
        <f>AVERAGE(S$3:S1519)</f>
        <v>1.3935001249837573E-3</v>
      </c>
      <c r="U1519">
        <f t="shared" si="191"/>
        <v>3.2494515855603203</v>
      </c>
      <c r="V1519">
        <f t="shared" si="192"/>
        <v>-6.575936621351743</v>
      </c>
    </row>
    <row r="1520" spans="1:22">
      <c r="A1520" s="1">
        <v>25.792149999999999</v>
      </c>
      <c r="B1520" s="1">
        <v>4.632994E-2</v>
      </c>
      <c r="C1520" s="1">
        <v>3.0136489999999998E-2</v>
      </c>
      <c r="D1520" s="1"/>
      <c r="E1520" s="1">
        <f t="shared" si="185"/>
        <v>2.2546466849344003E-3</v>
      </c>
      <c r="F1520" s="1">
        <f t="shared" si="186"/>
        <v>7.5676488760960002E-4</v>
      </c>
      <c r="G1520">
        <v>1518</v>
      </c>
      <c r="H1520" s="1">
        <f t="shared" si="189"/>
        <v>3.0114115725440004E-3</v>
      </c>
      <c r="I1520" s="1">
        <f>SUM(H$3:$H1520)/G1520</f>
        <v>1.3945659428016492E-3</v>
      </c>
      <c r="K1520" s="1">
        <f>SUM($H$3:H1520)</f>
        <v>2.1169511011729036</v>
      </c>
      <c r="L1520">
        <f t="shared" si="187"/>
        <v>3.25007018206413</v>
      </c>
      <c r="M1520">
        <f t="shared" si="188"/>
        <v>-6.5751720642401841</v>
      </c>
      <c r="R1520" s="1"/>
      <c r="S1520" s="1">
        <f t="shared" si="190"/>
        <v>3.0114115725440004E-3</v>
      </c>
      <c r="T1520" s="1">
        <f>AVERAGE(S$3:S1520)</f>
        <v>1.3945659428016492E-3</v>
      </c>
      <c r="U1520">
        <f t="shared" si="191"/>
        <v>3.25007018206413</v>
      </c>
      <c r="V1520">
        <f t="shared" si="192"/>
        <v>-6.5751720642401841</v>
      </c>
    </row>
    <row r="1521" spans="1:22">
      <c r="A1521" s="1">
        <v>25.80818</v>
      </c>
      <c r="B1521" s="1">
        <v>4.8411410000000002E-2</v>
      </c>
      <c r="C1521" s="1">
        <v>3.1093470000000002E-2</v>
      </c>
      <c r="D1521" s="1"/>
      <c r="E1521" s="1">
        <f t="shared" si="185"/>
        <v>2.0613098227225003E-3</v>
      </c>
      <c r="F1521" s="1">
        <f t="shared" si="186"/>
        <v>7.050288836643998E-4</v>
      </c>
      <c r="G1521">
        <v>1519</v>
      </c>
      <c r="H1521" s="1">
        <f t="shared" si="189"/>
        <v>2.7663387063869001E-3</v>
      </c>
      <c r="I1521" s="1">
        <f>SUM(H$3:$H1521)/G1521</f>
        <v>1.3954690190120412E-3</v>
      </c>
      <c r="K1521" s="1">
        <f>SUM($H$3:H1521)</f>
        <v>2.1197174398792904</v>
      </c>
      <c r="L1521">
        <f t="shared" si="187"/>
        <v>3.2506914959400559</v>
      </c>
      <c r="M1521">
        <f t="shared" si="188"/>
        <v>-6.5745247058706369</v>
      </c>
      <c r="R1521" s="1"/>
      <c r="S1521" s="1">
        <f t="shared" si="190"/>
        <v>2.7663387063869001E-3</v>
      </c>
      <c r="T1521" s="1">
        <f>AVERAGE(S$3:S1521)</f>
        <v>1.3954690190120412E-3</v>
      </c>
      <c r="U1521">
        <f t="shared" si="191"/>
        <v>3.2506914959400559</v>
      </c>
      <c r="V1521">
        <f t="shared" si="192"/>
        <v>-6.5745247058706369</v>
      </c>
    </row>
    <row r="1522" spans="1:22">
      <c r="A1522" s="1">
        <v>25.82413</v>
      </c>
      <c r="B1522" s="1">
        <v>4.9524489999999997E-2</v>
      </c>
      <c r="C1522" s="1">
        <v>2.954068E-2</v>
      </c>
      <c r="D1522" s="1"/>
      <c r="E1522" s="1">
        <f t="shared" si="185"/>
        <v>1.9614774326449005E-3</v>
      </c>
      <c r="F1522" s="1">
        <f t="shared" si="186"/>
        <v>7.8990058072889993E-4</v>
      </c>
      <c r="G1522">
        <v>1520</v>
      </c>
      <c r="H1522" s="1">
        <f t="shared" si="189"/>
        <v>2.7513780133738004E-3</v>
      </c>
      <c r="I1522" s="1">
        <f>SUM(H$3:$H1522)/G1522</f>
        <v>1.3963610644030686E-3</v>
      </c>
      <c r="K1522" s="1">
        <f>SUM($H$3:H1522)</f>
        <v>2.1224688178926643</v>
      </c>
      <c r="L1522">
        <f t="shared" si="187"/>
        <v>3.251309326151695</v>
      </c>
      <c r="M1522">
        <f t="shared" si="188"/>
        <v>-6.5738856659615221</v>
      </c>
      <c r="R1522" s="1"/>
      <c r="S1522" s="1">
        <f t="shared" si="190"/>
        <v>2.7513780133738004E-3</v>
      </c>
      <c r="T1522" s="1">
        <f>AVERAGE(S$3:S1522)</f>
        <v>1.3963610644030686E-3</v>
      </c>
      <c r="U1522">
        <f t="shared" si="191"/>
        <v>3.251309326151695</v>
      </c>
      <c r="V1522">
        <f t="shared" si="192"/>
        <v>-6.5738856659615221</v>
      </c>
    </row>
    <row r="1523" spans="1:22">
      <c r="A1523" s="1">
        <v>25.84028</v>
      </c>
      <c r="B1523" s="1">
        <v>4.897721E-2</v>
      </c>
      <c r="C1523" s="1">
        <v>2.8584930000000001E-2</v>
      </c>
      <c r="D1523" s="1"/>
      <c r="E1523" s="1">
        <f t="shared" si="185"/>
        <v>2.0102534452225004E-3</v>
      </c>
      <c r="F1523" s="1">
        <f t="shared" si="186"/>
        <v>8.4453707124639986E-4</v>
      </c>
      <c r="G1523">
        <v>1521</v>
      </c>
      <c r="H1523" s="1">
        <f t="shared" si="189"/>
        <v>2.8547905164689E-3</v>
      </c>
      <c r="I1523" s="1">
        <f>SUM(H$3:$H1523)/G1523</f>
        <v>1.3973199266332237E-3</v>
      </c>
      <c r="K1523" s="1">
        <f>SUM($H$3:H1523)</f>
        <v>2.1253236084091331</v>
      </c>
      <c r="L1523">
        <f t="shared" si="187"/>
        <v>3.2519345147690055</v>
      </c>
      <c r="M1523">
        <f t="shared" si="188"/>
        <v>-6.573199215167115</v>
      </c>
      <c r="R1523" s="1"/>
      <c r="S1523" s="1">
        <f t="shared" si="190"/>
        <v>2.8547905164689E-3</v>
      </c>
      <c r="T1523" s="1">
        <f>AVERAGE(S$3:S1523)</f>
        <v>1.3973199266332237E-3</v>
      </c>
      <c r="U1523">
        <f t="shared" si="191"/>
        <v>3.2519345147690055</v>
      </c>
      <c r="V1523">
        <f t="shared" si="192"/>
        <v>-6.573199215167115</v>
      </c>
    </row>
    <row r="1524" spans="1:22">
      <c r="A1524" s="1">
        <v>25.856179999999998</v>
      </c>
      <c r="B1524" s="1">
        <v>5.0662020000000002E-2</v>
      </c>
      <c r="C1524" s="1">
        <v>2.6268590000000001E-2</v>
      </c>
      <c r="D1524" s="1"/>
      <c r="E1524" s="1">
        <f t="shared" si="185"/>
        <v>1.8620122530816001E-3</v>
      </c>
      <c r="F1524" s="1">
        <f t="shared" si="186"/>
        <v>9.8453244510759985E-4</v>
      </c>
      <c r="G1524">
        <v>1522</v>
      </c>
      <c r="H1524" s="1">
        <f t="shared" si="189"/>
        <v>2.8465446981891999E-3</v>
      </c>
      <c r="I1524" s="1">
        <f>SUM(H$3:$H1524)/G1524</f>
        <v>1.3982721111086218E-3</v>
      </c>
      <c r="K1524" s="1">
        <f>SUM($H$3:H1524)</f>
        <v>2.1281701531073223</v>
      </c>
      <c r="L1524">
        <f t="shared" si="187"/>
        <v>3.2525496439481163</v>
      </c>
      <c r="M1524">
        <f t="shared" si="188"/>
        <v>-6.5725180109718222</v>
      </c>
      <c r="R1524" s="1"/>
      <c r="S1524" s="1">
        <f t="shared" si="190"/>
        <v>2.8465446981891999E-3</v>
      </c>
      <c r="T1524" s="1">
        <f>AVERAGE(S$3:S1524)</f>
        <v>1.3982721111086218E-3</v>
      </c>
      <c r="U1524">
        <f t="shared" si="191"/>
        <v>3.2525496439481163</v>
      </c>
      <c r="V1524">
        <f t="shared" si="192"/>
        <v>-6.5725180109718222</v>
      </c>
    </row>
    <row r="1525" spans="1:22">
      <c r="A1525" s="1">
        <v>25.872199999999999</v>
      </c>
      <c r="B1525" s="1">
        <v>5.0950830000000003E-2</v>
      </c>
      <c r="C1525" s="1">
        <v>2.4522450000000001E-2</v>
      </c>
      <c r="D1525" s="1"/>
      <c r="E1525" s="1">
        <f t="shared" si="185"/>
        <v>1.8371707605729002E-3</v>
      </c>
      <c r="F1525" s="1">
        <f t="shared" si="186"/>
        <v>1.0971596275599997E-3</v>
      </c>
      <c r="G1525">
        <v>1523</v>
      </c>
      <c r="H1525" s="1">
        <f t="shared" si="189"/>
        <v>2.9343303881328997E-3</v>
      </c>
      <c r="I1525" s="1">
        <f>SUM(H$3:$H1525)/G1525</f>
        <v>1.3992806851578826E-3</v>
      </c>
      <c r="K1525" s="1">
        <f>SUM($H$3:H1525)</f>
        <v>2.1311044834954553</v>
      </c>
      <c r="L1525">
        <f t="shared" si="187"/>
        <v>3.2531690331697449</v>
      </c>
      <c r="M1525">
        <f t="shared" si="188"/>
        <v>-6.5717969707152788</v>
      </c>
      <c r="R1525" s="1"/>
      <c r="S1525" s="1">
        <f t="shared" si="190"/>
        <v>2.9343303881328997E-3</v>
      </c>
      <c r="T1525" s="1">
        <f>AVERAGE(S$3:S1525)</f>
        <v>1.3992806851578826E-3</v>
      </c>
      <c r="U1525">
        <f t="shared" si="191"/>
        <v>3.2531690331697449</v>
      </c>
      <c r="V1525">
        <f t="shared" si="192"/>
        <v>-6.5717969707152788</v>
      </c>
    </row>
    <row r="1526" spans="1:22">
      <c r="A1526" s="1">
        <v>25.888249999999999</v>
      </c>
      <c r="B1526" s="1">
        <v>5.1380929999999998E-2</v>
      </c>
      <c r="C1526" s="1">
        <v>2.290996E-2</v>
      </c>
      <c r="D1526" s="1"/>
      <c r="E1526" s="1">
        <f t="shared" si="185"/>
        <v>1.8004856563369005E-3</v>
      </c>
      <c r="F1526" s="1">
        <f t="shared" si="186"/>
        <v>1.2065820540920998E-3</v>
      </c>
      <c r="G1526">
        <v>1524</v>
      </c>
      <c r="H1526" s="1">
        <f t="shared" si="189"/>
        <v>3.0070677104290003E-3</v>
      </c>
      <c r="I1526" s="1">
        <f>SUM(H$3:$H1526)/G1526</f>
        <v>1.4003356635209215E-3</v>
      </c>
      <c r="K1526" s="1">
        <f>SUM($H$3:H1526)</f>
        <v>2.1341115512058844</v>
      </c>
      <c r="L1526">
        <f t="shared" si="187"/>
        <v>3.2537891978133837</v>
      </c>
      <c r="M1526">
        <f t="shared" si="188"/>
        <v>-6.5710433114408762</v>
      </c>
      <c r="R1526" s="1"/>
      <c r="S1526" s="1">
        <f t="shared" si="190"/>
        <v>3.0070677104290003E-3</v>
      </c>
      <c r="T1526" s="1">
        <f>AVERAGE(S$3:S1526)</f>
        <v>1.4003356635209215E-3</v>
      </c>
      <c r="U1526">
        <f t="shared" si="191"/>
        <v>3.2537891978133837</v>
      </c>
      <c r="V1526">
        <f t="shared" si="192"/>
        <v>-6.5710433114408762</v>
      </c>
    </row>
    <row r="1527" spans="1:22">
      <c r="A1527" s="1">
        <v>25.904129999999999</v>
      </c>
      <c r="B1527" s="1">
        <v>4.8897309999999999E-2</v>
      </c>
      <c r="C1527" s="1">
        <v>2.436698E-2</v>
      </c>
      <c r="D1527" s="1"/>
      <c r="E1527" s="1">
        <f t="shared" si="185"/>
        <v>2.0174245980625004E-3</v>
      </c>
      <c r="F1527" s="1">
        <f t="shared" si="186"/>
        <v>1.1074831884769001E-3</v>
      </c>
      <c r="G1527">
        <v>1525</v>
      </c>
      <c r="H1527" s="1">
        <f t="shared" si="189"/>
        <v>3.1249077865394006E-3</v>
      </c>
      <c r="I1527" s="1">
        <f>SUM(H$3:$H1527)/G1527</f>
        <v>1.4014665304868353E-3</v>
      </c>
      <c r="K1527" s="1">
        <f>SUM($H$3:H1527)</f>
        <v>2.1372364589924238</v>
      </c>
      <c r="L1527">
        <f t="shared" si="187"/>
        <v>3.2544024154526432</v>
      </c>
      <c r="M1527">
        <f t="shared" si="188"/>
        <v>-6.5702360688527008</v>
      </c>
      <c r="R1527" s="1"/>
      <c r="S1527" s="1">
        <f t="shared" si="190"/>
        <v>3.1249077865394006E-3</v>
      </c>
      <c r="T1527" s="1">
        <f>AVERAGE(S$3:S1527)</f>
        <v>1.4014665304868353E-3</v>
      </c>
      <c r="U1527">
        <f t="shared" si="191"/>
        <v>3.2544024154526432</v>
      </c>
      <c r="V1527">
        <f t="shared" si="192"/>
        <v>-6.5702360688527008</v>
      </c>
    </row>
    <row r="1528" spans="1:22">
      <c r="A1528" s="1">
        <v>25.92022</v>
      </c>
      <c r="B1528" s="1">
        <v>4.8515269999999999E-2</v>
      </c>
      <c r="C1528" s="1">
        <v>2.2491649999999998E-2</v>
      </c>
      <c r="D1528" s="1"/>
      <c r="E1528" s="1">
        <f t="shared" si="185"/>
        <v>2.0518897788841003E-3</v>
      </c>
      <c r="F1528" s="1">
        <f t="shared" si="186"/>
        <v>1.2358177776399997E-3</v>
      </c>
      <c r="G1528">
        <v>1526</v>
      </c>
      <c r="H1528" s="1">
        <f t="shared" si="189"/>
        <v>3.2877075565241002E-3</v>
      </c>
      <c r="I1528" s="1">
        <f>SUM(H$3:$H1528)/G1528</f>
        <v>1.4027025993112372E-3</v>
      </c>
      <c r="K1528" s="1">
        <f>SUM($H$3:H1528)</f>
        <v>2.1405241665489481</v>
      </c>
      <c r="L1528">
        <f t="shared" si="187"/>
        <v>3.2550233591023749</v>
      </c>
      <c r="M1528">
        <f t="shared" si="188"/>
        <v>-6.5693544751632729</v>
      </c>
      <c r="R1528" s="1"/>
      <c r="S1528" s="1">
        <f t="shared" si="190"/>
        <v>3.2877075565241002E-3</v>
      </c>
      <c r="T1528" s="1">
        <f>AVERAGE(S$3:S1528)</f>
        <v>1.4027025993112372E-3</v>
      </c>
      <c r="U1528">
        <f t="shared" si="191"/>
        <v>3.2550233591023749</v>
      </c>
      <c r="V1528">
        <f t="shared" si="192"/>
        <v>-6.5693544751632729</v>
      </c>
    </row>
    <row r="1529" spans="1:22">
      <c r="A1529" s="1">
        <v>25.93627</v>
      </c>
      <c r="B1529" s="1">
        <v>4.7869439999999999E-2</v>
      </c>
      <c r="C1529" s="1">
        <v>2.1069330000000001E-2</v>
      </c>
      <c r="D1529" s="1"/>
      <c r="E1529" s="1">
        <f t="shared" si="185"/>
        <v>2.1108162187044002E-3</v>
      </c>
      <c r="F1529" s="1">
        <f t="shared" si="186"/>
        <v>1.3378418153104001E-3</v>
      </c>
      <c r="G1529">
        <v>1527</v>
      </c>
      <c r="H1529" s="1">
        <f t="shared" si="189"/>
        <v>3.4486580340148004E-3</v>
      </c>
      <c r="I1529" s="1">
        <f>SUM(H$3:$H1529)/G1529</f>
        <v>1.4040424522481748E-3</v>
      </c>
      <c r="K1529" s="1">
        <f>SUM($H$3:H1529)</f>
        <v>2.143972824582963</v>
      </c>
      <c r="L1529">
        <f t="shared" si="187"/>
        <v>3.2556423751797263</v>
      </c>
      <c r="M1529">
        <f t="shared" si="188"/>
        <v>-6.5683997371916369</v>
      </c>
      <c r="R1529" s="1"/>
      <c r="S1529" s="1">
        <f t="shared" si="190"/>
        <v>3.4486580340148004E-3</v>
      </c>
      <c r="T1529" s="1">
        <f>AVERAGE(S$3:S1529)</f>
        <v>1.4040424522481748E-3</v>
      </c>
      <c r="U1529">
        <f t="shared" si="191"/>
        <v>3.2556423751797263</v>
      </c>
      <c r="V1529">
        <f t="shared" si="192"/>
        <v>-6.5683997371916369</v>
      </c>
    </row>
    <row r="1530" spans="1:22">
      <c r="A1530" s="1">
        <v>25.952169999999999</v>
      </c>
      <c r="B1530" s="1">
        <v>5.0177090000000001E-2</v>
      </c>
      <c r="C1530" s="1">
        <v>2.218761E-2</v>
      </c>
      <c r="D1530" s="1"/>
      <c r="E1530" s="1">
        <f t="shared" si="185"/>
        <v>1.9040978778409002E-3</v>
      </c>
      <c r="F1530" s="1">
        <f t="shared" si="186"/>
        <v>1.2572867838976001E-3</v>
      </c>
      <c r="G1530">
        <v>1528</v>
      </c>
      <c r="H1530" s="1">
        <f t="shared" si="189"/>
        <v>3.1613846617385005E-3</v>
      </c>
      <c r="I1530" s="1">
        <f>SUM(H$3:$H1530)/G1530</f>
        <v>1.405192545317213E-3</v>
      </c>
      <c r="K1530" s="1">
        <f>SUM($H$3:H1530)</f>
        <v>2.1471342092447014</v>
      </c>
      <c r="L1530">
        <f t="shared" si="187"/>
        <v>3.2562552284664181</v>
      </c>
      <c r="M1530">
        <f t="shared" si="188"/>
        <v>-6.5675809426555514</v>
      </c>
      <c r="R1530" s="1"/>
      <c r="S1530" s="1">
        <f t="shared" si="190"/>
        <v>3.1613846617385005E-3</v>
      </c>
      <c r="T1530" s="1">
        <f>AVERAGE(S$3:S1530)</f>
        <v>1.405192545317213E-3</v>
      </c>
      <c r="U1530">
        <f t="shared" si="191"/>
        <v>3.2562552284664181</v>
      </c>
      <c r="V1530">
        <f t="shared" si="192"/>
        <v>-6.5675809426555514</v>
      </c>
    </row>
    <row r="1531" spans="1:22">
      <c r="A1531" s="1">
        <v>25.9682</v>
      </c>
      <c r="B1531" s="1">
        <v>5.2341020000000002E-2</v>
      </c>
      <c r="C1531" s="1">
        <v>2.0138070000000001E-2</v>
      </c>
      <c r="D1531" s="1"/>
      <c r="E1531" s="1">
        <f t="shared" si="185"/>
        <v>1.7199301017616002E-3</v>
      </c>
      <c r="F1531" s="1">
        <f t="shared" si="186"/>
        <v>1.4068335605283999E-3</v>
      </c>
      <c r="G1531">
        <v>1529</v>
      </c>
      <c r="H1531" s="1">
        <f t="shared" si="189"/>
        <v>3.12676366229E-3</v>
      </c>
      <c r="I1531" s="1">
        <f>SUM(H$3:$H1531)/G1531</f>
        <v>1.4063184911098699E-3</v>
      </c>
      <c r="K1531" s="1">
        <f>SUM($H$3:H1531)</f>
        <v>2.1502609729069913</v>
      </c>
      <c r="L1531">
        <f t="shared" si="187"/>
        <v>3.2568727125293915</v>
      </c>
      <c r="M1531">
        <f t="shared" si="188"/>
        <v>-6.5667799884083431</v>
      </c>
      <c r="R1531" s="1"/>
      <c r="S1531" s="1">
        <f t="shared" si="190"/>
        <v>3.12676366229E-3</v>
      </c>
      <c r="T1531" s="1">
        <f>AVERAGE(S$3:S1531)</f>
        <v>1.4063184911098699E-3</v>
      </c>
      <c r="U1531">
        <f t="shared" si="191"/>
        <v>3.2568727125293915</v>
      </c>
      <c r="V1531">
        <f t="shared" si="192"/>
        <v>-6.5667799884083431</v>
      </c>
    </row>
    <row r="1532" spans="1:22">
      <c r="A1532" s="1">
        <v>26.000129999999999</v>
      </c>
      <c r="B1532" s="1">
        <v>5.0857550000000001E-2</v>
      </c>
      <c r="C1532" s="1">
        <v>2.2144290000000001E-2</v>
      </c>
      <c r="D1532" s="1"/>
      <c r="E1532" s="1">
        <f t="shared" si="185"/>
        <v>1.8451758393601002E-3</v>
      </c>
      <c r="F1532" s="1">
        <f t="shared" si="186"/>
        <v>1.2603607624336001E-3</v>
      </c>
      <c r="G1532">
        <v>1530</v>
      </c>
      <c r="H1532" s="1">
        <f t="shared" si="189"/>
        <v>3.1055366017937003E-3</v>
      </c>
      <c r="I1532" s="1">
        <f>SUM(H$3:$H1532)/G1532</f>
        <v>1.4074290911822124E-3</v>
      </c>
      <c r="K1532" s="1">
        <f>SUM($H$3:H1532)</f>
        <v>2.1533665095087851</v>
      </c>
      <c r="L1532">
        <f t="shared" si="187"/>
        <v>3.2581015380089822</v>
      </c>
      <c r="M1532">
        <f t="shared" si="188"/>
        <v>-6.565990578486141</v>
      </c>
      <c r="R1532" s="1"/>
      <c r="S1532" s="1">
        <f t="shared" si="190"/>
        <v>3.1055366017937003E-3</v>
      </c>
      <c r="T1532" s="1">
        <f>AVERAGE(S$3:S1532)</f>
        <v>1.4074290911822124E-3</v>
      </c>
      <c r="U1532">
        <f t="shared" si="191"/>
        <v>3.2581015380089822</v>
      </c>
      <c r="V1532">
        <f t="shared" si="192"/>
        <v>-6.565990578486141</v>
      </c>
    </row>
    <row r="1533" spans="1:22">
      <c r="A1533" s="1">
        <v>26.016120000000001</v>
      </c>
      <c r="B1533" s="1">
        <v>5.21263E-2</v>
      </c>
      <c r="C1533" s="1">
        <v>2.2395700000000001E-2</v>
      </c>
      <c r="D1533" s="1"/>
      <c r="E1533" s="1">
        <f t="shared" si="185"/>
        <v>1.7377859592976003E-3</v>
      </c>
      <c r="F1533" s="1">
        <f t="shared" si="186"/>
        <v>1.2425730750224996E-3</v>
      </c>
      <c r="G1533">
        <v>1531</v>
      </c>
      <c r="H1533" s="1">
        <f t="shared" si="189"/>
        <v>2.9803590343200998E-3</v>
      </c>
      <c r="I1533" s="1">
        <f>SUM(H$3:$H1533)/G1533</f>
        <v>1.4084564784736153E-3</v>
      </c>
      <c r="K1533" s="1">
        <f>SUM($H$3:H1533)</f>
        <v>2.1563468685431051</v>
      </c>
      <c r="L1533">
        <f t="shared" si="187"/>
        <v>3.2587163459008877</v>
      </c>
      <c r="M1533">
        <f t="shared" si="188"/>
        <v>-6.5652608703274984</v>
      </c>
      <c r="R1533" s="1"/>
      <c r="S1533" s="1">
        <f t="shared" si="190"/>
        <v>2.9803590343200998E-3</v>
      </c>
      <c r="T1533" s="1">
        <f>AVERAGE(S$3:S1533)</f>
        <v>1.4084564784736153E-3</v>
      </c>
      <c r="U1533">
        <f t="shared" si="191"/>
        <v>3.2587163459008877</v>
      </c>
      <c r="V1533">
        <f t="shared" si="192"/>
        <v>-6.5652608703274984</v>
      </c>
    </row>
    <row r="1534" spans="1:22">
      <c r="A1534" s="1">
        <v>26.032080000000001</v>
      </c>
      <c r="B1534" s="1">
        <v>5.3469540000000003E-2</v>
      </c>
      <c r="C1534" s="1">
        <v>2.2313409999999999E-2</v>
      </c>
      <c r="D1534" s="1"/>
      <c r="E1534" s="1">
        <f t="shared" si="185"/>
        <v>1.6275996059904E-3</v>
      </c>
      <c r="F1534" s="1">
        <f t="shared" si="186"/>
        <v>1.2483813163536E-3</v>
      </c>
      <c r="G1534">
        <v>1532</v>
      </c>
      <c r="H1534" s="1">
        <f t="shared" si="189"/>
        <v>2.875980922344E-3</v>
      </c>
      <c r="I1534" s="1">
        <f>SUM(H$3:$H1534)/G1534</f>
        <v>1.4094143926014682E-3</v>
      </c>
      <c r="K1534" s="1">
        <f>SUM($H$3:H1534)</f>
        <v>2.1592228494654493</v>
      </c>
      <c r="L1534">
        <f t="shared" si="187"/>
        <v>3.2593296236127096</v>
      </c>
      <c r="M1534">
        <f t="shared" si="188"/>
        <v>-6.5645809852592469</v>
      </c>
      <c r="R1534" s="1"/>
      <c r="S1534" s="1">
        <f t="shared" si="190"/>
        <v>2.875980922344E-3</v>
      </c>
      <c r="T1534" s="1">
        <f>AVERAGE(S$3:S1534)</f>
        <v>1.4094143926014682E-3</v>
      </c>
      <c r="U1534">
        <f t="shared" si="191"/>
        <v>3.2593296236127096</v>
      </c>
      <c r="V1534">
        <f t="shared" si="192"/>
        <v>-6.5645809852592469</v>
      </c>
    </row>
    <row r="1535" spans="1:22">
      <c r="A1535" s="1">
        <v>26.04815</v>
      </c>
      <c r="B1535" s="1">
        <v>5.2925880000000002E-2</v>
      </c>
      <c r="C1535" s="1">
        <v>2.2089270000000001E-2</v>
      </c>
      <c r="D1535" s="1"/>
      <c r="E1535" s="1">
        <f t="shared" si="185"/>
        <v>1.6717614883524001E-3</v>
      </c>
      <c r="F1535" s="1">
        <f t="shared" si="186"/>
        <v>1.2642703812963999E-3</v>
      </c>
      <c r="G1535">
        <v>1533</v>
      </c>
      <c r="H1535" s="1">
        <f t="shared" si="189"/>
        <v>2.9360318696488E-3</v>
      </c>
      <c r="I1535" s="1">
        <f>SUM(H$3:$H1535)/G1535</f>
        <v>1.4104102291814078E-3</v>
      </c>
      <c r="K1535" s="1">
        <f>SUM($H$3:H1535)</f>
        <v>2.162158881335098</v>
      </c>
      <c r="L1535">
        <f t="shared" si="187"/>
        <v>3.2599467484030575</v>
      </c>
      <c r="M1535">
        <f t="shared" si="188"/>
        <v>-6.5638746742258256</v>
      </c>
      <c r="R1535" s="1"/>
      <c r="S1535" s="1">
        <f t="shared" si="190"/>
        <v>2.9360318696488E-3</v>
      </c>
      <c r="T1535" s="1">
        <f>AVERAGE(S$3:S1535)</f>
        <v>1.4104102291814078E-3</v>
      </c>
      <c r="U1535">
        <f t="shared" si="191"/>
        <v>3.2599467484030575</v>
      </c>
      <c r="V1535">
        <f t="shared" si="192"/>
        <v>-6.5638746742258256</v>
      </c>
    </row>
    <row r="1536" spans="1:22">
      <c r="A1536" s="1">
        <v>26.0641</v>
      </c>
      <c r="B1536" s="1">
        <v>5.4558519999999999E-2</v>
      </c>
      <c r="C1536" s="1">
        <v>2.2428859999999998E-2</v>
      </c>
      <c r="D1536" s="1"/>
      <c r="E1536" s="1">
        <f t="shared" si="185"/>
        <v>1.5409189106116003E-3</v>
      </c>
      <c r="F1536" s="1">
        <f t="shared" si="186"/>
        <v>1.2402363846601002E-3</v>
      </c>
      <c r="G1536">
        <v>1534</v>
      </c>
      <c r="H1536" s="1">
        <f t="shared" si="189"/>
        <v>2.7811552952717008E-3</v>
      </c>
      <c r="I1536" s="1">
        <f>SUM(H$3:$H1536)/G1536</f>
        <v>1.4113038048437874E-3</v>
      </c>
      <c r="K1536" s="1">
        <f>SUM($H$3:H1536)</f>
        <v>2.1649400366303699</v>
      </c>
      <c r="L1536">
        <f t="shared" si="187"/>
        <v>3.2605588885619672</v>
      </c>
      <c r="M1536">
        <f t="shared" si="188"/>
        <v>-6.5632413175628361</v>
      </c>
      <c r="R1536" s="1"/>
      <c r="S1536" s="1">
        <f t="shared" si="190"/>
        <v>2.7811552952717008E-3</v>
      </c>
      <c r="T1536" s="1">
        <f>AVERAGE(S$3:S1536)</f>
        <v>1.4113038048437874E-3</v>
      </c>
      <c r="U1536">
        <f t="shared" si="191"/>
        <v>3.2605588885619672</v>
      </c>
      <c r="V1536">
        <f t="shared" si="192"/>
        <v>-6.5632413175628361</v>
      </c>
    </row>
    <row r="1537" spans="1:22">
      <c r="A1537" s="1">
        <v>26.080120000000001</v>
      </c>
      <c r="B1537" s="1">
        <v>5.5498980000000003E-2</v>
      </c>
      <c r="C1537" s="1">
        <v>2.2247070000000001E-2</v>
      </c>
      <c r="D1537" s="1"/>
      <c r="E1537" s="1">
        <f t="shared" si="185"/>
        <v>1.4679687262464001E-3</v>
      </c>
      <c r="F1537" s="1">
        <f t="shared" si="186"/>
        <v>1.2530736254883997E-3</v>
      </c>
      <c r="G1537">
        <v>1535</v>
      </c>
      <c r="H1537" s="1">
        <f t="shared" si="189"/>
        <v>2.7210423517348E-3</v>
      </c>
      <c r="I1537" s="1">
        <f>SUM(H$3:$H1537)/G1537</f>
        <v>1.4121570547114689E-3</v>
      </c>
      <c r="K1537" s="1">
        <f>SUM($H$3:H1537)</f>
        <v>2.1676610789821047</v>
      </c>
      <c r="L1537">
        <f t="shared" si="187"/>
        <v>3.2611733382748604</v>
      </c>
      <c r="M1537">
        <f t="shared" si="188"/>
        <v>-6.5626369175473238</v>
      </c>
      <c r="R1537" s="1"/>
      <c r="S1537" s="1">
        <f t="shared" si="190"/>
        <v>2.7210423517348E-3</v>
      </c>
      <c r="T1537" s="1">
        <f>AVERAGE(S$3:S1537)</f>
        <v>1.4121570547114689E-3</v>
      </c>
      <c r="U1537">
        <f t="shared" si="191"/>
        <v>3.2611733382748604</v>
      </c>
      <c r="V1537">
        <f t="shared" si="192"/>
        <v>-6.5626369175473238</v>
      </c>
    </row>
    <row r="1538" spans="1:22">
      <c r="A1538" s="1">
        <v>26.096119999999999</v>
      </c>
      <c r="B1538" s="1">
        <v>5.5895720000000003E-2</v>
      </c>
      <c r="C1538" s="1">
        <v>2.1659290000000001E-2</v>
      </c>
      <c r="D1538" s="1"/>
      <c r="E1538" s="1">
        <f t="shared" si="185"/>
        <v>1.4377246726756002E-3</v>
      </c>
      <c r="F1538" s="1">
        <f t="shared" si="186"/>
        <v>1.2950325006336001E-3</v>
      </c>
      <c r="G1538">
        <v>1536</v>
      </c>
      <c r="H1538" s="1">
        <f t="shared" si="189"/>
        <v>2.7327571733092E-3</v>
      </c>
      <c r="I1538" s="1">
        <f>SUM(H$3:$H1538)/G1538</f>
        <v>1.413016820413681E-3</v>
      </c>
      <c r="K1538" s="1">
        <f>SUM($H$3:H1538)</f>
        <v>2.170393836155414</v>
      </c>
      <c r="L1538">
        <f t="shared" si="187"/>
        <v>3.2617866442739714</v>
      </c>
      <c r="M1538">
        <f t="shared" si="188"/>
        <v>-6.5620282713069464</v>
      </c>
      <c r="R1538" s="1"/>
      <c r="S1538" s="1">
        <f t="shared" si="190"/>
        <v>2.7327571733092E-3</v>
      </c>
      <c r="T1538" s="1">
        <f>AVERAGE(S$3:S1538)</f>
        <v>1.413016820413681E-3</v>
      </c>
      <c r="U1538">
        <f t="shared" si="191"/>
        <v>3.2617866442739714</v>
      </c>
      <c r="V1538">
        <f t="shared" si="192"/>
        <v>-6.5620282713069464</v>
      </c>
    </row>
    <row r="1539" spans="1:22">
      <c r="A1539" s="1">
        <v>26.112130000000001</v>
      </c>
      <c r="B1539" s="1">
        <v>5.4625260000000002E-2</v>
      </c>
      <c r="C1539" s="1">
        <v>2.1462849999999999E-2</v>
      </c>
      <c r="D1539" s="1"/>
      <c r="E1539" s="1">
        <f t="shared" ref="E1539:E1602" si="193">(B1539-$P$2)^2</f>
        <v>1.5356836688400002E-3</v>
      </c>
      <c r="F1539" s="1">
        <f t="shared" ref="F1539:F1602" si="194">(C1539-$Q$2)^2</f>
        <v>1.309209489E-3</v>
      </c>
      <c r="G1539">
        <v>1537</v>
      </c>
      <c r="H1539" s="1">
        <f t="shared" si="189"/>
        <v>2.84489315784E-3</v>
      </c>
      <c r="I1539" s="1">
        <f>SUM(H$3:$H1539)/G1539</f>
        <v>1.4139484250574198E-3</v>
      </c>
      <c r="K1539" s="1">
        <f>SUM($H$3:H1539)</f>
        <v>2.1732387293132542</v>
      </c>
      <c r="L1539">
        <f t="shared" ref="L1539:L1602" si="195">LN(A1539)</f>
        <v>3.262399957323225</v>
      </c>
      <c r="M1539">
        <f t="shared" ref="M1539:M1602" si="196">LN(I1539)</f>
        <v>-6.5613691866726702</v>
      </c>
      <c r="R1539" s="1"/>
      <c r="S1539" s="1">
        <f t="shared" si="190"/>
        <v>2.84489315784E-3</v>
      </c>
      <c r="T1539" s="1">
        <f>AVERAGE(S$3:S1539)</f>
        <v>1.4139484250574198E-3</v>
      </c>
      <c r="U1539">
        <f t="shared" si="191"/>
        <v>3.262399957323225</v>
      </c>
      <c r="V1539">
        <f t="shared" si="192"/>
        <v>-6.5613691866726702</v>
      </c>
    </row>
    <row r="1540" spans="1:22">
      <c r="A1540" s="1">
        <v>26.128150000000002</v>
      </c>
      <c r="B1540" s="1">
        <v>5.523836E-2</v>
      </c>
      <c r="C1540" s="1">
        <v>2.096655E-2</v>
      </c>
      <c r="D1540" s="1"/>
      <c r="E1540" s="1">
        <f t="shared" si="193"/>
        <v>1.4880074800900003E-3</v>
      </c>
      <c r="F1540" s="1">
        <f t="shared" si="194"/>
        <v>1.3453710484899999E-3</v>
      </c>
      <c r="G1540">
        <v>1538</v>
      </c>
      <c r="H1540" s="1">
        <f t="shared" ref="H1540:H1603" si="197">E1540+F1540</f>
        <v>2.8333785285800002E-3</v>
      </c>
      <c r="I1540" s="1">
        <f>SUM(H$3:$H1540)/G1540</f>
        <v>1.4148713314966412E-3</v>
      </c>
      <c r="K1540" s="1">
        <f>SUM($H$3:H1540)</f>
        <v>2.1760721078418341</v>
      </c>
      <c r="L1540">
        <f t="shared" si="195"/>
        <v>3.2630132771791747</v>
      </c>
      <c r="M1540">
        <f t="shared" si="196"/>
        <v>-6.5607166838259774</v>
      </c>
      <c r="R1540" s="1"/>
      <c r="S1540" s="1">
        <f t="shared" ref="S1540:S1603" si="198">(((ABS(B1540 - B$3))^2) + ((ABS(C1540 - C$3))^2))</f>
        <v>2.8333785285800002E-3</v>
      </c>
      <c r="T1540" s="1">
        <f>AVERAGE(S$3:S1540)</f>
        <v>1.4148713314966412E-3</v>
      </c>
      <c r="U1540">
        <f t="shared" ref="U1540:U1603" si="199">LN(A1540)</f>
        <v>3.2630132771791747</v>
      </c>
      <c r="V1540">
        <f t="shared" ref="V1540:V1603" si="200">LN(T1540)</f>
        <v>-6.5607166838259774</v>
      </c>
    </row>
    <row r="1541" spans="1:22">
      <c r="A1541" s="1">
        <v>26.14415</v>
      </c>
      <c r="B1541" s="1">
        <v>5.5646569999999999E-2</v>
      </c>
      <c r="C1541" s="1">
        <v>2.0791819999999999E-2</v>
      </c>
      <c r="D1541" s="1"/>
      <c r="E1541" s="1">
        <f t="shared" si="193"/>
        <v>1.4566809589201004E-3</v>
      </c>
      <c r="F1541" s="1">
        <f t="shared" si="194"/>
        <v>1.3582195272408997E-3</v>
      </c>
      <c r="G1541">
        <v>1539</v>
      </c>
      <c r="H1541" s="1">
        <f t="shared" si="197"/>
        <v>2.8149004861609999E-3</v>
      </c>
      <c r="I1541" s="1">
        <f>SUM(H$3:$H1541)/G1541</f>
        <v>1.4157810320519788E-3</v>
      </c>
      <c r="K1541" s="1">
        <f>SUM($H$3:H1541)</f>
        <v>2.1788870083279952</v>
      </c>
      <c r="L1541">
        <f t="shared" si="195"/>
        <v>3.2636254561152338</v>
      </c>
      <c r="M1541">
        <f t="shared" si="196"/>
        <v>-6.5600739340497274</v>
      </c>
      <c r="R1541" s="1"/>
      <c r="S1541" s="1">
        <f t="shared" si="198"/>
        <v>2.8149004861609999E-3</v>
      </c>
      <c r="T1541" s="1">
        <f>AVERAGE(S$3:S1541)</f>
        <v>1.4157810320519788E-3</v>
      </c>
      <c r="U1541">
        <f t="shared" si="199"/>
        <v>3.2636254561152338</v>
      </c>
      <c r="V1541">
        <f t="shared" si="200"/>
        <v>-6.5600739340497274</v>
      </c>
    </row>
    <row r="1542" spans="1:22">
      <c r="A1542" s="1">
        <v>26.160229999999999</v>
      </c>
      <c r="B1542" s="1">
        <v>5.6626269999999999E-2</v>
      </c>
      <c r="C1542" s="1">
        <v>2.007509E-2</v>
      </c>
      <c r="D1542" s="1"/>
      <c r="E1542" s="1">
        <f t="shared" si="193"/>
        <v>1.3828573505041003E-3</v>
      </c>
      <c r="F1542" s="1">
        <f t="shared" si="194"/>
        <v>1.4115620069775996E-3</v>
      </c>
      <c r="G1542">
        <v>1540</v>
      </c>
      <c r="H1542" s="1">
        <f t="shared" si="197"/>
        <v>2.7944193574816999E-3</v>
      </c>
      <c r="I1542" s="1">
        <f>SUM(H$3:$H1542)/G1542</f>
        <v>1.4166762517438163E-3</v>
      </c>
      <c r="K1542" s="1">
        <f>SUM($H$3:H1542)</f>
        <v>2.181681427685477</v>
      </c>
      <c r="L1542">
        <f t="shared" si="195"/>
        <v>3.2642403185992777</v>
      </c>
      <c r="M1542">
        <f t="shared" si="196"/>
        <v>-6.559441818799999</v>
      </c>
      <c r="R1542" s="1"/>
      <c r="S1542" s="1">
        <f t="shared" si="198"/>
        <v>2.7944193574816999E-3</v>
      </c>
      <c r="T1542" s="1">
        <f>AVERAGE(S$3:S1542)</f>
        <v>1.4166762517438163E-3</v>
      </c>
      <c r="U1542">
        <f t="shared" si="199"/>
        <v>3.2642403185992777</v>
      </c>
      <c r="V1542">
        <f t="shared" si="200"/>
        <v>-6.559441818799999</v>
      </c>
    </row>
    <row r="1543" spans="1:22">
      <c r="A1543" s="1">
        <v>26.176130000000001</v>
      </c>
      <c r="B1543" s="1">
        <v>5.7038220000000001E-2</v>
      </c>
      <c r="C1543" s="1">
        <v>1.9716319999999999E-2</v>
      </c>
      <c r="D1543" s="1"/>
      <c r="E1543" s="1">
        <f t="shared" si="193"/>
        <v>1.3523888570256002E-3</v>
      </c>
      <c r="F1543" s="1">
        <f t="shared" si="194"/>
        <v>1.4386492460209002E-3</v>
      </c>
      <c r="G1543">
        <v>1541</v>
      </c>
      <c r="H1543" s="1">
        <f t="shared" si="197"/>
        <v>2.7910381030465002E-3</v>
      </c>
      <c r="I1543" s="1">
        <f>SUM(H$3:$H1543)/G1543</f>
        <v>1.4175681153721763E-3</v>
      </c>
      <c r="K1543" s="1">
        <f>SUM($H$3:H1543)</f>
        <v>2.1844724657885237</v>
      </c>
      <c r="L1543">
        <f t="shared" si="195"/>
        <v>3.2648479267894222</v>
      </c>
      <c r="M1543">
        <f t="shared" si="196"/>
        <v>-6.5588124703442725</v>
      </c>
      <c r="R1543" s="1"/>
      <c r="S1543" s="1">
        <f t="shared" si="198"/>
        <v>2.7910381030465002E-3</v>
      </c>
      <c r="T1543" s="1">
        <f>AVERAGE(S$3:S1543)</f>
        <v>1.4175681153721763E-3</v>
      </c>
      <c r="U1543">
        <f t="shared" si="199"/>
        <v>3.2648479267894222</v>
      </c>
      <c r="V1543">
        <f t="shared" si="200"/>
        <v>-6.5588124703442725</v>
      </c>
    </row>
    <row r="1544" spans="1:22">
      <c r="A1544" s="1">
        <v>26.192119999999999</v>
      </c>
      <c r="B1544" s="1">
        <v>5.6372930000000002E-2</v>
      </c>
      <c r="C1544" s="1">
        <v>1.8712050000000001E-2</v>
      </c>
      <c r="D1544" s="1"/>
      <c r="E1544" s="1">
        <f t="shared" si="193"/>
        <v>1.4017633344169001E-3</v>
      </c>
      <c r="F1544" s="1">
        <f t="shared" si="194"/>
        <v>1.5158407824399998E-3</v>
      </c>
      <c r="G1544">
        <v>1542</v>
      </c>
      <c r="H1544" s="1">
        <f t="shared" si="197"/>
        <v>2.9176041168568999E-3</v>
      </c>
      <c r="I1544" s="1">
        <f>SUM(H$3:$H1544)/G1544</f>
        <v>1.4185409013653572E-3</v>
      </c>
      <c r="K1544" s="1">
        <f>SUM($H$3:H1544)</f>
        <v>2.1873900699053808</v>
      </c>
      <c r="L1544">
        <f t="shared" si="195"/>
        <v>3.2654586021699026</v>
      </c>
      <c r="M1544">
        <f t="shared" si="196"/>
        <v>-6.5581264698939448</v>
      </c>
      <c r="R1544" s="1"/>
      <c r="S1544" s="1">
        <f t="shared" si="198"/>
        <v>2.9176041168568999E-3</v>
      </c>
      <c r="T1544" s="1">
        <f>AVERAGE(S$3:S1544)</f>
        <v>1.4185409013653572E-3</v>
      </c>
      <c r="U1544">
        <f t="shared" si="199"/>
        <v>3.2654586021699026</v>
      </c>
      <c r="V1544">
        <f t="shared" si="200"/>
        <v>-6.5581264698939448</v>
      </c>
    </row>
    <row r="1545" spans="1:22">
      <c r="A1545" s="1">
        <v>26.208130000000001</v>
      </c>
      <c r="B1545" s="1">
        <v>5.8647770000000002E-2</v>
      </c>
      <c r="C1545" s="1">
        <v>1.756775E-2</v>
      </c>
      <c r="D1545" s="1"/>
      <c r="E1545" s="1">
        <f t="shared" si="193"/>
        <v>1.2365976207841002E-3</v>
      </c>
      <c r="F1545" s="1">
        <f t="shared" si="194"/>
        <v>1.6062540996099998E-3</v>
      </c>
      <c r="G1545">
        <v>1543</v>
      </c>
      <c r="H1545" s="1">
        <f t="shared" si="197"/>
        <v>2.8428517203940998E-3</v>
      </c>
      <c r="I1545" s="1">
        <f>SUM(H$3:$H1545)/G1545</f>
        <v>1.4194639803148249E-3</v>
      </c>
      <c r="K1545" s="1">
        <f>SUM($H$3:H1545)</f>
        <v>2.1902329216257748</v>
      </c>
      <c r="L1545">
        <f t="shared" si="195"/>
        <v>3.2660696679758168</v>
      </c>
      <c r="M1545">
        <f t="shared" si="196"/>
        <v>-6.5574759572834997</v>
      </c>
      <c r="R1545" s="1"/>
      <c r="S1545" s="1">
        <f t="shared" si="198"/>
        <v>2.8428517203940998E-3</v>
      </c>
      <c r="T1545" s="1">
        <f>AVERAGE(S$3:S1545)</f>
        <v>1.4194639803148249E-3</v>
      </c>
      <c r="U1545">
        <f t="shared" si="199"/>
        <v>3.2660696679758168</v>
      </c>
      <c r="V1545">
        <f t="shared" si="200"/>
        <v>-6.5574759572834997</v>
      </c>
    </row>
    <row r="1546" spans="1:22">
      <c r="A1546" s="1">
        <v>26.224150000000002</v>
      </c>
      <c r="B1546" s="1">
        <v>5.936193E-2</v>
      </c>
      <c r="C1546" s="1">
        <v>1.6289720000000001E-2</v>
      </c>
      <c r="D1546" s="1"/>
      <c r="E1546" s="1">
        <f t="shared" si="193"/>
        <v>1.1868803582769003E-3</v>
      </c>
      <c r="F1546" s="1">
        <f t="shared" si="194"/>
        <v>1.7103294885768999E-3</v>
      </c>
      <c r="G1546">
        <v>1544</v>
      </c>
      <c r="H1546" s="1">
        <f t="shared" si="197"/>
        <v>2.8972098468538002E-3</v>
      </c>
      <c r="I1546" s="1">
        <f>SUM(H$3:$H1546)/G1546</f>
        <v>1.4204210696066246E-3</v>
      </c>
      <c r="K1546" s="1">
        <f>SUM($H$3:H1546)</f>
        <v>2.1931301314726284</v>
      </c>
      <c r="L1546">
        <f t="shared" si="195"/>
        <v>3.2666807419363049</v>
      </c>
      <c r="M1546">
        <f t="shared" si="196"/>
        <v>-6.5568019234326851</v>
      </c>
      <c r="R1546" s="1"/>
      <c r="S1546" s="1">
        <f t="shared" si="198"/>
        <v>2.8972098468538002E-3</v>
      </c>
      <c r="T1546" s="1">
        <f>AVERAGE(S$3:S1546)</f>
        <v>1.4204210696066246E-3</v>
      </c>
      <c r="U1546">
        <f t="shared" si="199"/>
        <v>3.2666807419363049</v>
      </c>
      <c r="V1546">
        <f t="shared" si="200"/>
        <v>-6.5568019234326851</v>
      </c>
    </row>
    <row r="1547" spans="1:22">
      <c r="A1547" s="1">
        <v>26.256180000000001</v>
      </c>
      <c r="B1547" s="1">
        <v>6.00768E-2</v>
      </c>
      <c r="C1547" s="1">
        <v>1.5715489999999999E-2</v>
      </c>
      <c r="D1547" s="1"/>
      <c r="E1547" s="1">
        <f t="shared" si="193"/>
        <v>1.1381352387876003E-3</v>
      </c>
      <c r="F1547" s="1">
        <f t="shared" si="194"/>
        <v>1.7581550897296E-3</v>
      </c>
      <c r="G1547">
        <v>1545</v>
      </c>
      <c r="H1547" s="1">
        <f t="shared" si="197"/>
        <v>2.8962903285172006E-3</v>
      </c>
      <c r="I1547" s="1">
        <f>SUM(H$3:$H1547)/G1547</f>
        <v>1.4213763247903854E-3</v>
      </c>
      <c r="K1547" s="1">
        <f>SUM($H$3:H1547)</f>
        <v>2.1960264218011454</v>
      </c>
      <c r="L1547">
        <f t="shared" si="195"/>
        <v>3.2679013899001039</v>
      </c>
      <c r="M1547">
        <f t="shared" si="196"/>
        <v>-6.5561296339713575</v>
      </c>
      <c r="R1547" s="1"/>
      <c r="S1547" s="1">
        <f t="shared" si="198"/>
        <v>2.8962903285172006E-3</v>
      </c>
      <c r="T1547" s="1">
        <f>AVERAGE(S$3:S1547)</f>
        <v>1.4213763247903854E-3</v>
      </c>
      <c r="U1547">
        <f t="shared" si="199"/>
        <v>3.2679013899001039</v>
      </c>
      <c r="V1547">
        <f t="shared" si="200"/>
        <v>-6.5561296339713575</v>
      </c>
    </row>
    <row r="1548" spans="1:22">
      <c r="A1548" s="1">
        <v>26.27215</v>
      </c>
      <c r="B1548" s="1">
        <v>5.8847179999999999E-2</v>
      </c>
      <c r="C1548" s="1">
        <v>1.5676969999999998E-2</v>
      </c>
      <c r="D1548" s="1"/>
      <c r="E1548" s="1">
        <f t="shared" si="193"/>
        <v>1.2226127641744003E-3</v>
      </c>
      <c r="F1548" s="1">
        <f t="shared" si="194"/>
        <v>1.7613868884544001E-3</v>
      </c>
      <c r="G1548">
        <v>1546</v>
      </c>
      <c r="H1548" s="1">
        <f t="shared" si="197"/>
        <v>2.9839996526288002E-3</v>
      </c>
      <c r="I1548" s="1">
        <f>SUM(H$3:$H1548)/G1548</f>
        <v>1.4223870772663481E-3</v>
      </c>
      <c r="K1548" s="1">
        <f>SUM($H$3:H1548)</f>
        <v>2.199010421453774</v>
      </c>
      <c r="L1548">
        <f t="shared" si="195"/>
        <v>3.2685094427543278</v>
      </c>
      <c r="M1548">
        <f t="shared" si="196"/>
        <v>-6.5554187784073585</v>
      </c>
      <c r="R1548" s="1"/>
      <c r="S1548" s="1">
        <f t="shared" si="198"/>
        <v>2.9839996526288002E-3</v>
      </c>
      <c r="T1548" s="1">
        <f>AVERAGE(S$3:S1548)</f>
        <v>1.4223870772663481E-3</v>
      </c>
      <c r="U1548">
        <f t="shared" si="199"/>
        <v>3.2685094427543278</v>
      </c>
      <c r="V1548">
        <f t="shared" si="200"/>
        <v>-6.5554187784073585</v>
      </c>
    </row>
    <row r="1549" spans="1:22">
      <c r="A1549" s="1">
        <v>26.2882</v>
      </c>
      <c r="B1549" s="1">
        <v>5.8922460000000003E-2</v>
      </c>
      <c r="C1549" s="1">
        <v>1.423165E-2</v>
      </c>
      <c r="D1549" s="1"/>
      <c r="E1549" s="1">
        <f t="shared" si="193"/>
        <v>1.2173539683600001E-3</v>
      </c>
      <c r="F1549" s="1">
        <f t="shared" si="194"/>
        <v>1.8847927616399999E-3</v>
      </c>
      <c r="G1549">
        <v>1547</v>
      </c>
      <c r="H1549" s="1">
        <f t="shared" si="197"/>
        <v>3.1021467299999998E-3</v>
      </c>
      <c r="I1549" s="1">
        <f>SUM(H$3:$H1549)/G1549</f>
        <v>1.4234728947535708E-3</v>
      </c>
      <c r="K1549" s="1">
        <f>SUM($H$3:H1549)</f>
        <v>2.2021125681837739</v>
      </c>
      <c r="L1549">
        <f t="shared" si="195"/>
        <v>3.2691201693000553</v>
      </c>
      <c r="M1549">
        <f t="shared" si="196"/>
        <v>-6.5546556926964747</v>
      </c>
      <c r="R1549" s="1"/>
      <c r="S1549" s="1">
        <f t="shared" si="198"/>
        <v>3.1021467299999998E-3</v>
      </c>
      <c r="T1549" s="1">
        <f>AVERAGE(S$3:S1549)</f>
        <v>1.4234728947535708E-3</v>
      </c>
      <c r="U1549">
        <f t="shared" si="199"/>
        <v>3.2691201693000553</v>
      </c>
      <c r="V1549">
        <f t="shared" si="200"/>
        <v>-6.5546556926964747</v>
      </c>
    </row>
    <row r="1550" spans="1:22">
      <c r="A1550" s="1">
        <v>26.304169999999999</v>
      </c>
      <c r="B1550" s="1">
        <v>5.9203260000000001E-2</v>
      </c>
      <c r="C1550" s="1">
        <v>1.3356399999999999E-2</v>
      </c>
      <c r="D1550" s="1"/>
      <c r="E1550" s="1">
        <f t="shared" si="193"/>
        <v>1.1978382560400003E-3</v>
      </c>
      <c r="F1550" s="1">
        <f t="shared" si="194"/>
        <v>1.9615553813025002E-3</v>
      </c>
      <c r="G1550">
        <v>1548</v>
      </c>
      <c r="H1550" s="1">
        <f t="shared" si="197"/>
        <v>3.1593936373425007E-3</v>
      </c>
      <c r="I1550" s="1">
        <f>SUM(H$3:$H1550)/G1550</f>
        <v>1.4245942905821165E-3</v>
      </c>
      <c r="K1550" s="1">
        <f>SUM($H$3:H1550)</f>
        <v>2.2052719618211163</v>
      </c>
      <c r="L1550">
        <f t="shared" si="195"/>
        <v>3.2697274817482622</v>
      </c>
      <c r="M1550">
        <f t="shared" si="196"/>
        <v>-6.5538682141620708</v>
      </c>
      <c r="R1550" s="1"/>
      <c r="S1550" s="1">
        <f t="shared" si="198"/>
        <v>3.1593936373425007E-3</v>
      </c>
      <c r="T1550" s="1">
        <f>AVERAGE(S$3:S1550)</f>
        <v>1.4245942905821165E-3</v>
      </c>
      <c r="U1550">
        <f t="shared" si="199"/>
        <v>3.2697274817482622</v>
      </c>
      <c r="V1550">
        <f t="shared" si="200"/>
        <v>-6.5538682141620708</v>
      </c>
    </row>
    <row r="1551" spans="1:22">
      <c r="A1551" s="1">
        <v>26.320229999999999</v>
      </c>
      <c r="B1551" s="1">
        <v>5.9543749999999999E-2</v>
      </c>
      <c r="C1551" s="1">
        <v>1.2395150000000001E-2</v>
      </c>
      <c r="D1551" s="1"/>
      <c r="E1551" s="1">
        <f t="shared" si="193"/>
        <v>1.1743856078761004E-3</v>
      </c>
      <c r="F1551" s="1">
        <f t="shared" si="194"/>
        <v>2.04762585049E-3</v>
      </c>
      <c r="G1551">
        <v>1549</v>
      </c>
      <c r="H1551" s="1">
        <f t="shared" si="197"/>
        <v>3.2220114583661006E-3</v>
      </c>
      <c r="I1551" s="1">
        <f>SUM(H$3:$H1551)/G1551</f>
        <v>1.4257546631888203E-3</v>
      </c>
      <c r="K1551" s="1">
        <f>SUM($H$3:H1551)</f>
        <v>2.2084939732794826</v>
      </c>
      <c r="L1551">
        <f t="shared" si="195"/>
        <v>3.2703378450207587</v>
      </c>
      <c r="M1551">
        <f t="shared" si="196"/>
        <v>-6.553054017241184</v>
      </c>
      <c r="R1551" s="1"/>
      <c r="S1551" s="1">
        <f t="shared" si="198"/>
        <v>3.2220114583661006E-3</v>
      </c>
      <c r="T1551" s="1">
        <f>AVERAGE(S$3:S1551)</f>
        <v>1.4257546631888203E-3</v>
      </c>
      <c r="U1551">
        <f t="shared" si="199"/>
        <v>3.2703378450207587</v>
      </c>
      <c r="V1551">
        <f t="shared" si="200"/>
        <v>-6.553054017241184</v>
      </c>
    </row>
    <row r="1552" spans="1:22">
      <c r="A1552" s="1">
        <v>26.336169999999999</v>
      </c>
      <c r="B1552" s="1">
        <v>5.9684470000000003E-2</v>
      </c>
      <c r="C1552" s="1">
        <v>1.152545E-2</v>
      </c>
      <c r="D1552" s="1"/>
      <c r="E1552" s="1">
        <f t="shared" si="193"/>
        <v>1.1647606553881001E-3</v>
      </c>
      <c r="F1552" s="1">
        <f t="shared" si="194"/>
        <v>2.12709129616E-3</v>
      </c>
      <c r="G1552">
        <v>1550</v>
      </c>
      <c r="H1552" s="1">
        <f t="shared" si="197"/>
        <v>3.2918519515481E-3</v>
      </c>
      <c r="I1552" s="1">
        <f>SUM(H$3:$H1552)/G1552</f>
        <v>1.4269585969232455E-3</v>
      </c>
      <c r="K1552" s="1">
        <f>SUM($H$3:H1552)</f>
        <v>2.2117858252310305</v>
      </c>
      <c r="L1552">
        <f t="shared" si="195"/>
        <v>3.2709432795163531</v>
      </c>
      <c r="M1552">
        <f t="shared" si="196"/>
        <v>-6.5522099549775579</v>
      </c>
      <c r="R1552" s="1"/>
      <c r="S1552" s="1">
        <f t="shared" si="198"/>
        <v>3.2918519515481E-3</v>
      </c>
      <c r="T1552" s="1">
        <f>AVERAGE(S$3:S1552)</f>
        <v>1.4269585969232455E-3</v>
      </c>
      <c r="U1552">
        <f t="shared" si="199"/>
        <v>3.2709432795163531</v>
      </c>
      <c r="V1552">
        <f t="shared" si="200"/>
        <v>-6.5522099549775579</v>
      </c>
    </row>
    <row r="1553" spans="1:22">
      <c r="A1553" s="1">
        <v>26.352119999999999</v>
      </c>
      <c r="B1553" s="1">
        <v>5.955034E-2</v>
      </c>
      <c r="C1553" s="1">
        <v>1.098001E-2</v>
      </c>
      <c r="D1553" s="1"/>
      <c r="E1553" s="1">
        <f t="shared" si="193"/>
        <v>1.1739339817984002E-3</v>
      </c>
      <c r="F1553" s="1">
        <f t="shared" si="194"/>
        <v>2.1777006229056002E-3</v>
      </c>
      <c r="G1553">
        <v>1551</v>
      </c>
      <c r="H1553" s="1">
        <f t="shared" si="197"/>
        <v>3.3516346047040005E-3</v>
      </c>
      <c r="I1553" s="1">
        <f>SUM(H$3:$H1553)/G1553</f>
        <v>1.4281995227825495E-3</v>
      </c>
      <c r="K1553" s="1">
        <f>SUM($H$3:H1553)</f>
        <v>2.2151374598357343</v>
      </c>
      <c r="L1553">
        <f t="shared" si="195"/>
        <v>3.271548727158978</v>
      </c>
      <c r="M1553">
        <f t="shared" si="196"/>
        <v>-6.5513407029884121</v>
      </c>
      <c r="R1553" s="1"/>
      <c r="S1553" s="1">
        <f t="shared" si="198"/>
        <v>3.3516346047040005E-3</v>
      </c>
      <c r="T1553" s="1">
        <f>AVERAGE(S$3:S1553)</f>
        <v>1.4281995227825495E-3</v>
      </c>
      <c r="U1553">
        <f t="shared" si="199"/>
        <v>3.271548727158978</v>
      </c>
      <c r="V1553">
        <f t="shared" si="200"/>
        <v>-6.5513407029884121</v>
      </c>
    </row>
    <row r="1554" spans="1:22">
      <c r="A1554" s="1">
        <v>26.368200000000002</v>
      </c>
      <c r="B1554" s="1">
        <v>5.9816080000000001E-2</v>
      </c>
      <c r="C1554" s="1">
        <v>1.0897270000000001E-2</v>
      </c>
      <c r="D1554" s="1"/>
      <c r="E1554" s="1">
        <f t="shared" si="193"/>
        <v>1.1557946491204001E-3</v>
      </c>
      <c r="F1554" s="1">
        <f t="shared" si="194"/>
        <v>2.1854297320163998E-3</v>
      </c>
      <c r="G1554">
        <v>1552</v>
      </c>
      <c r="H1554" s="1">
        <f t="shared" si="197"/>
        <v>3.3412243811367999E-3</v>
      </c>
      <c r="I1554" s="1">
        <f>SUM(H$3:$H1554)/G1554</f>
        <v>1.4294321418923137E-3</v>
      </c>
      <c r="K1554" s="1">
        <f>SUM($H$3:H1554)</f>
        <v>2.2184786842168709</v>
      </c>
      <c r="L1554">
        <f t="shared" si="195"/>
        <v>3.2721587386497522</v>
      </c>
      <c r="M1554">
        <f t="shared" si="196"/>
        <v>-6.5504780171486328</v>
      </c>
      <c r="R1554" s="1"/>
      <c r="S1554" s="1">
        <f t="shared" si="198"/>
        <v>3.3412243811367999E-3</v>
      </c>
      <c r="T1554" s="1">
        <f>AVERAGE(S$3:S1554)</f>
        <v>1.4294321418923137E-3</v>
      </c>
      <c r="U1554">
        <f t="shared" si="199"/>
        <v>3.2721587386497522</v>
      </c>
      <c r="V1554">
        <f t="shared" si="200"/>
        <v>-6.5504780171486328</v>
      </c>
    </row>
    <row r="1555" spans="1:22">
      <c r="A1555" s="1">
        <v>26.400120000000001</v>
      </c>
      <c r="B1555" s="1">
        <v>6.0852299999999998E-2</v>
      </c>
      <c r="C1555" s="1">
        <v>1.079389E-2</v>
      </c>
      <c r="D1555" s="1"/>
      <c r="E1555" s="1">
        <f t="shared" si="193"/>
        <v>1.0864116997776005E-3</v>
      </c>
      <c r="F1555" s="1">
        <f t="shared" si="194"/>
        <v>2.1951061558415997E-3</v>
      </c>
      <c r="G1555">
        <v>1553</v>
      </c>
      <c r="H1555" s="1">
        <f t="shared" si="197"/>
        <v>3.2815178556191999E-3</v>
      </c>
      <c r="I1555" s="1">
        <f>SUM(H$3:$H1555)/G1555</f>
        <v>1.4306247276706311E-3</v>
      </c>
      <c r="K1555" s="1">
        <f>SUM($H$3:H1555)</f>
        <v>2.22176020207249</v>
      </c>
      <c r="L1555">
        <f t="shared" si="195"/>
        <v>3.2733685555964853</v>
      </c>
      <c r="M1555">
        <f t="shared" si="196"/>
        <v>-6.5496440576143815</v>
      </c>
      <c r="R1555" s="1"/>
      <c r="S1555" s="1">
        <f t="shared" si="198"/>
        <v>3.2815178556191999E-3</v>
      </c>
      <c r="T1555" s="1">
        <f>AVERAGE(S$3:S1555)</f>
        <v>1.4306247276706311E-3</v>
      </c>
      <c r="U1555">
        <f t="shared" si="199"/>
        <v>3.2733685555964853</v>
      </c>
      <c r="V1555">
        <f t="shared" si="200"/>
        <v>-6.5496440576143815</v>
      </c>
    </row>
    <row r="1556" spans="1:22">
      <c r="A1556" s="1">
        <v>26.4162</v>
      </c>
      <c r="B1556" s="1">
        <v>6.3053750000000006E-2</v>
      </c>
      <c r="C1556" s="1">
        <v>1.0815440000000001E-2</v>
      </c>
      <c r="D1556" s="1"/>
      <c r="E1556" s="1">
        <f t="shared" si="193"/>
        <v>9.4613515167609992E-4</v>
      </c>
      <c r="F1556" s="1">
        <f t="shared" si="194"/>
        <v>2.1930873007680995E-3</v>
      </c>
      <c r="G1556">
        <v>1554</v>
      </c>
      <c r="H1556" s="1">
        <f t="shared" si="197"/>
        <v>3.1392224524441994E-3</v>
      </c>
      <c r="I1556" s="1">
        <f>SUM(H$3:$H1556)/G1556</f>
        <v>1.4317242114060065E-3</v>
      </c>
      <c r="K1556" s="1">
        <f>SUM($H$3:H1556)</f>
        <v>2.2248994245249341</v>
      </c>
      <c r="L1556">
        <f t="shared" si="195"/>
        <v>3.2739774583180994</v>
      </c>
      <c r="M1556">
        <f t="shared" si="196"/>
        <v>-6.5488758187917551</v>
      </c>
      <c r="R1556" s="1"/>
      <c r="S1556" s="1">
        <f t="shared" si="198"/>
        <v>3.1392224524441994E-3</v>
      </c>
      <c r="T1556" s="1">
        <f>AVERAGE(S$3:S1556)</f>
        <v>1.4317242114060065E-3</v>
      </c>
      <c r="U1556">
        <f t="shared" si="199"/>
        <v>3.2739774583180994</v>
      </c>
      <c r="V1556">
        <f t="shared" si="200"/>
        <v>-6.5488758187917551</v>
      </c>
    </row>
    <row r="1557" spans="1:22">
      <c r="A1557" s="1">
        <v>26.432079999999999</v>
      </c>
      <c r="B1557" s="1">
        <v>6.5556829999999996E-2</v>
      </c>
      <c r="C1557" s="1">
        <v>1.108056E-2</v>
      </c>
      <c r="D1557" s="1"/>
      <c r="E1557" s="1">
        <f t="shared" si="193"/>
        <v>7.9841453381290035E-4</v>
      </c>
      <c r="F1557" s="1">
        <f t="shared" si="194"/>
        <v>2.1683262327840997E-3</v>
      </c>
      <c r="G1557">
        <v>1555</v>
      </c>
      <c r="H1557" s="1">
        <f t="shared" si="197"/>
        <v>2.9667407665970001E-3</v>
      </c>
      <c r="I1557" s="1">
        <f>SUM(H$3:$H1557)/G1557</f>
        <v>1.4327113603160972E-3</v>
      </c>
      <c r="K1557" s="1">
        <f>SUM($H$3:H1557)</f>
        <v>2.2278661652915313</v>
      </c>
      <c r="L1557">
        <f t="shared" si="195"/>
        <v>3.2745784239683697</v>
      </c>
      <c r="M1557">
        <f t="shared" si="196"/>
        <v>-6.5481865737908089</v>
      </c>
      <c r="R1557" s="1"/>
      <c r="S1557" s="1">
        <f t="shared" si="198"/>
        <v>2.9667407665970001E-3</v>
      </c>
      <c r="T1557" s="1">
        <f>AVERAGE(S$3:S1557)</f>
        <v>1.4327113603160972E-3</v>
      </c>
      <c r="U1557">
        <f t="shared" si="199"/>
        <v>3.2745784239683697</v>
      </c>
      <c r="V1557">
        <f t="shared" si="200"/>
        <v>-6.5481865737908089</v>
      </c>
    </row>
    <row r="1558" spans="1:22">
      <c r="A1558" s="1">
        <v>26.448129999999999</v>
      </c>
      <c r="B1558" s="1">
        <v>6.5676999999999999E-2</v>
      </c>
      <c r="C1558" s="1">
        <v>1.107435E-2</v>
      </c>
      <c r="D1558" s="1"/>
      <c r="E1558" s="1">
        <f t="shared" si="193"/>
        <v>7.9163787232360027E-4</v>
      </c>
      <c r="F1558" s="1">
        <f t="shared" si="194"/>
        <v>2.16890461225E-3</v>
      </c>
      <c r="G1558">
        <v>1556</v>
      </c>
      <c r="H1558" s="1">
        <f t="shared" si="197"/>
        <v>2.9605424845736E-3</v>
      </c>
      <c r="I1558" s="1">
        <f>SUM(H$3:$H1558)/G1558</f>
        <v>1.4336932569255173E-3</v>
      </c>
      <c r="K1558" s="1">
        <f>SUM($H$3:H1558)</f>
        <v>2.2308267077761048</v>
      </c>
      <c r="L1558">
        <f t="shared" si="195"/>
        <v>3.2751854563720935</v>
      </c>
      <c r="M1558">
        <f t="shared" si="196"/>
        <v>-6.5475014669905205</v>
      </c>
      <c r="R1558" s="1"/>
      <c r="S1558" s="1">
        <f t="shared" si="198"/>
        <v>2.9605424845736E-3</v>
      </c>
      <c r="T1558" s="1">
        <f>AVERAGE(S$3:S1558)</f>
        <v>1.4336932569255173E-3</v>
      </c>
      <c r="U1558">
        <f t="shared" si="199"/>
        <v>3.2751854563720935</v>
      </c>
      <c r="V1558">
        <f t="shared" si="200"/>
        <v>-6.5475014669905205</v>
      </c>
    </row>
    <row r="1559" spans="1:22">
      <c r="A1559" s="1">
        <v>26.464279999999999</v>
      </c>
      <c r="B1559" s="1">
        <v>6.6024299999999994E-2</v>
      </c>
      <c r="C1559" s="1">
        <v>1.14541E-2</v>
      </c>
      <c r="D1559" s="1"/>
      <c r="E1559" s="1">
        <f t="shared" si="193"/>
        <v>7.7221518233760056E-4</v>
      </c>
      <c r="F1559" s="1">
        <f t="shared" si="194"/>
        <v>2.1336777680624995E-3</v>
      </c>
      <c r="G1559">
        <v>1557</v>
      </c>
      <c r="H1559" s="1">
        <f t="shared" si="197"/>
        <v>2.9058929504001E-3</v>
      </c>
      <c r="I1559" s="1">
        <f>SUM(H$3:$H1559)/G1559</f>
        <v>1.4346387930163807E-3</v>
      </c>
      <c r="K1559" s="1">
        <f>SUM($H$3:H1559)</f>
        <v>2.2337326007265048</v>
      </c>
      <c r="L1559">
        <f t="shared" si="195"/>
        <v>3.2757958991964333</v>
      </c>
      <c r="M1559">
        <f t="shared" si="196"/>
        <v>-6.5468421736390887</v>
      </c>
      <c r="R1559" s="1"/>
      <c r="S1559" s="1">
        <f t="shared" si="198"/>
        <v>2.9058929504001E-3</v>
      </c>
      <c r="T1559" s="1">
        <f>AVERAGE(S$3:S1559)</f>
        <v>1.4346387930163807E-3</v>
      </c>
      <c r="U1559">
        <f t="shared" si="199"/>
        <v>3.2757958991964333</v>
      </c>
      <c r="V1559">
        <f t="shared" si="200"/>
        <v>-6.5468421736390887</v>
      </c>
    </row>
    <row r="1560" spans="1:22">
      <c r="A1560" s="1">
        <v>26.480129999999999</v>
      </c>
      <c r="B1560" s="1">
        <v>6.6257860000000002E-2</v>
      </c>
      <c r="C1560" s="1">
        <v>1.1636260000000001E-2</v>
      </c>
      <c r="D1560" s="1"/>
      <c r="E1560" s="1">
        <f t="shared" si="193"/>
        <v>7.5928904704000006E-4</v>
      </c>
      <c r="F1560" s="1">
        <f t="shared" si="194"/>
        <v>2.1168823719680996E-3</v>
      </c>
      <c r="G1560">
        <v>1558</v>
      </c>
      <c r="H1560" s="1">
        <f t="shared" si="197"/>
        <v>2.8761714190080998E-3</v>
      </c>
      <c r="I1560" s="1">
        <f>SUM(H$3:$H1560)/G1560</f>
        <v>1.4355640386043086E-3</v>
      </c>
      <c r="K1560" s="1">
        <f>SUM($H$3:H1560)</f>
        <v>2.2366087721455128</v>
      </c>
      <c r="L1560">
        <f t="shared" si="195"/>
        <v>3.2763946404223154</v>
      </c>
      <c r="M1560">
        <f t="shared" si="196"/>
        <v>-6.5461974487368728</v>
      </c>
      <c r="R1560" s="1"/>
      <c r="S1560" s="1">
        <f t="shared" si="198"/>
        <v>2.8761714190080998E-3</v>
      </c>
      <c r="T1560" s="1">
        <f>AVERAGE(S$3:S1560)</f>
        <v>1.4355640386043086E-3</v>
      </c>
      <c r="U1560">
        <f t="shared" si="199"/>
        <v>3.2763946404223154</v>
      </c>
      <c r="V1560">
        <f t="shared" si="200"/>
        <v>-6.5461974487368728</v>
      </c>
    </row>
    <row r="1561" spans="1:22">
      <c r="A1561" s="1">
        <v>26.496099999999998</v>
      </c>
      <c r="B1561" s="1">
        <v>6.6169229999999996E-2</v>
      </c>
      <c r="C1561" s="1">
        <v>1.1919300000000001E-2</v>
      </c>
      <c r="D1561" s="1"/>
      <c r="E1561" s="1">
        <f t="shared" si="193"/>
        <v>7.6418133706890041E-4</v>
      </c>
      <c r="F1561" s="1">
        <f t="shared" si="194"/>
        <v>2.0909173749025E-3</v>
      </c>
      <c r="G1561">
        <v>1559</v>
      </c>
      <c r="H1561" s="1">
        <f t="shared" si="197"/>
        <v>2.8550987119714006E-3</v>
      </c>
      <c r="I1561" s="1">
        <f>SUM(H$3:$H1561)/G1561</f>
        <v>1.4364745804089057E-3</v>
      </c>
      <c r="K1561" s="1">
        <f>SUM($H$3:H1561)</f>
        <v>2.2394638708574841</v>
      </c>
      <c r="L1561">
        <f t="shared" si="195"/>
        <v>3.2769975523503163</v>
      </c>
      <c r="M1561">
        <f t="shared" si="196"/>
        <v>-6.5455633752052176</v>
      </c>
      <c r="R1561" s="1"/>
      <c r="S1561" s="1">
        <f t="shared" si="198"/>
        <v>2.8550987119714006E-3</v>
      </c>
      <c r="T1561" s="1">
        <f>AVERAGE(S$3:S1561)</f>
        <v>1.4364745804089057E-3</v>
      </c>
      <c r="U1561">
        <f t="shared" si="199"/>
        <v>3.2769975523503163</v>
      </c>
      <c r="V1561">
        <f t="shared" si="200"/>
        <v>-6.5455633752052176</v>
      </c>
    </row>
    <row r="1562" spans="1:22">
      <c r="A1562" s="1">
        <v>26.512070000000001</v>
      </c>
      <c r="B1562" s="1">
        <v>6.5926609999999997E-2</v>
      </c>
      <c r="C1562" s="1">
        <v>1.205679E-2</v>
      </c>
      <c r="D1562" s="1"/>
      <c r="E1562" s="1">
        <f t="shared" si="193"/>
        <v>7.7765409360250044E-4</v>
      </c>
      <c r="F1562" s="1">
        <f t="shared" si="194"/>
        <v>2.0783623916835999E-3</v>
      </c>
      <c r="G1562">
        <v>1560</v>
      </c>
      <c r="H1562" s="1">
        <f t="shared" si="197"/>
        <v>2.8560164852861002E-3</v>
      </c>
      <c r="I1562" s="1">
        <f>SUM(H$3:$H1562)/G1562</f>
        <v>1.4373845431684424E-3</v>
      </c>
      <c r="K1562" s="1">
        <f>SUM($H$3:H1562)</f>
        <v>2.2423198873427701</v>
      </c>
      <c r="L1562">
        <f t="shared" si="195"/>
        <v>3.2776001009945417</v>
      </c>
      <c r="M1562">
        <f t="shared" si="196"/>
        <v>-6.5449301063142817</v>
      </c>
      <c r="R1562" s="1"/>
      <c r="S1562" s="1">
        <f t="shared" si="198"/>
        <v>2.8560164852861002E-3</v>
      </c>
      <c r="T1562" s="1">
        <f>AVERAGE(S$3:S1562)</f>
        <v>1.4373845431684424E-3</v>
      </c>
      <c r="U1562">
        <f t="shared" si="199"/>
        <v>3.2776001009945417</v>
      </c>
      <c r="V1562">
        <f t="shared" si="200"/>
        <v>-6.5449301063142817</v>
      </c>
    </row>
    <row r="1563" spans="1:22">
      <c r="A1563" s="1">
        <v>26.528220000000001</v>
      </c>
      <c r="B1563" s="1">
        <v>6.5474770000000002E-2</v>
      </c>
      <c r="C1563" s="1">
        <v>1.1284850000000001E-2</v>
      </c>
      <c r="D1563" s="1"/>
      <c r="E1563" s="1">
        <f t="shared" si="193"/>
        <v>8.030586801241001E-4</v>
      </c>
      <c r="F1563" s="1">
        <f t="shared" si="194"/>
        <v>2.1493423209999999E-3</v>
      </c>
      <c r="G1563">
        <v>1561</v>
      </c>
      <c r="H1563" s="1">
        <f t="shared" si="197"/>
        <v>2.9524010011240998E-3</v>
      </c>
      <c r="I1563" s="1">
        <f>SUM(H$3:$H1563)/G1563</f>
        <v>1.4383550854220974E-3</v>
      </c>
      <c r="K1563" s="1">
        <f>SUM($H$3:H1563)</f>
        <v>2.245272288343894</v>
      </c>
      <c r="L1563">
        <f t="shared" si="195"/>
        <v>3.2782090720427428</v>
      </c>
      <c r="M1563">
        <f t="shared" si="196"/>
        <v>-6.5442551201083994</v>
      </c>
      <c r="R1563" s="1"/>
      <c r="S1563" s="1">
        <f t="shared" si="198"/>
        <v>2.9524010011240998E-3</v>
      </c>
      <c r="T1563" s="1">
        <f>AVERAGE(S$3:S1563)</f>
        <v>1.4383550854220974E-3</v>
      </c>
      <c r="U1563">
        <f t="shared" si="199"/>
        <v>3.2782090720427428</v>
      </c>
      <c r="V1563">
        <f t="shared" si="200"/>
        <v>-6.5442551201083994</v>
      </c>
    </row>
    <row r="1564" spans="1:22">
      <c r="A1564" s="1">
        <v>26.5441</v>
      </c>
      <c r="B1564" s="1">
        <v>6.4819070000000006E-2</v>
      </c>
      <c r="C1564" s="1">
        <v>1.042738E-2</v>
      </c>
      <c r="D1564" s="1"/>
      <c r="E1564" s="1">
        <f t="shared" si="193"/>
        <v>8.4065145612009979E-4</v>
      </c>
      <c r="F1564" s="1">
        <f t="shared" si="194"/>
        <v>2.2295839091409E-3</v>
      </c>
      <c r="G1564">
        <v>1562</v>
      </c>
      <c r="H1564" s="1">
        <f t="shared" si="197"/>
        <v>3.0702353652609995E-3</v>
      </c>
      <c r="I1564" s="1">
        <f>SUM(H$3:$H1564)/G1564</f>
        <v>1.4393998231172569E-3</v>
      </c>
      <c r="K1564" s="1">
        <f>SUM($H$3:H1564)</f>
        <v>2.2483425237091552</v>
      </c>
      <c r="L1564">
        <f t="shared" si="195"/>
        <v>3.2788075007707089</v>
      </c>
      <c r="M1564">
        <f t="shared" si="196"/>
        <v>-6.5435290417770187</v>
      </c>
      <c r="R1564" s="1"/>
      <c r="S1564" s="1">
        <f t="shared" si="198"/>
        <v>3.0702353652609995E-3</v>
      </c>
      <c r="T1564" s="1">
        <f>AVERAGE(S$3:S1564)</f>
        <v>1.4393998231172569E-3</v>
      </c>
      <c r="U1564">
        <f t="shared" si="199"/>
        <v>3.2788075007707089</v>
      </c>
      <c r="V1564">
        <f t="shared" si="200"/>
        <v>-6.5435290417770187</v>
      </c>
    </row>
    <row r="1565" spans="1:22">
      <c r="A1565" s="1">
        <v>26.560230000000001</v>
      </c>
      <c r="B1565" s="1">
        <v>6.5529279999999995E-2</v>
      </c>
      <c r="C1565" s="1">
        <v>1.024888E-2</v>
      </c>
      <c r="D1565" s="1"/>
      <c r="E1565" s="1">
        <f t="shared" si="193"/>
        <v>7.9997221108840048E-4</v>
      </c>
      <c r="F1565" s="1">
        <f t="shared" si="194"/>
        <v>2.2464727651808998E-3</v>
      </c>
      <c r="G1565">
        <v>1563</v>
      </c>
      <c r="H1565" s="1">
        <f t="shared" si="197"/>
        <v>3.0464449762693004E-3</v>
      </c>
      <c r="I1565" s="1">
        <f>SUM(H$3:$H1565)/G1565</f>
        <v>1.4404280029977126E-3</v>
      </c>
      <c r="K1565" s="1">
        <f>SUM($H$3:H1565)</f>
        <v>2.2513889686854247</v>
      </c>
      <c r="L1565">
        <f t="shared" si="195"/>
        <v>3.2794149842092928</v>
      </c>
      <c r="M1565">
        <f t="shared" si="196"/>
        <v>-6.5428149852526536</v>
      </c>
      <c r="R1565" s="1"/>
      <c r="S1565" s="1">
        <f t="shared" si="198"/>
        <v>3.0464449762693004E-3</v>
      </c>
      <c r="T1565" s="1">
        <f>AVERAGE(S$3:S1565)</f>
        <v>1.4404280029977126E-3</v>
      </c>
      <c r="U1565">
        <f t="shared" si="199"/>
        <v>3.2794149842092928</v>
      </c>
      <c r="V1565">
        <f t="shared" si="200"/>
        <v>-6.5428149852526536</v>
      </c>
    </row>
    <row r="1566" spans="1:22">
      <c r="A1566" s="1">
        <v>26.57612</v>
      </c>
      <c r="B1566" s="1">
        <v>6.5038609999999997E-2</v>
      </c>
      <c r="C1566" s="1">
        <v>9.2994280000000002E-3</v>
      </c>
      <c r="D1566" s="1"/>
      <c r="E1566" s="1">
        <f t="shared" si="193"/>
        <v>8.2796897280250044E-4</v>
      </c>
      <c r="F1566" s="1">
        <f t="shared" si="194"/>
        <v>2.3373765202020841E-3</v>
      </c>
      <c r="G1566">
        <v>1564</v>
      </c>
      <c r="H1566" s="1">
        <f t="shared" si="197"/>
        <v>3.1653454930045846E-3</v>
      </c>
      <c r="I1566" s="1">
        <f>SUM(H$3:$H1566)/G1566</f>
        <v>1.4415308914184331E-3</v>
      </c>
      <c r="K1566" s="1">
        <f>SUM($H$3:H1566)</f>
        <v>2.2545543141784292</v>
      </c>
      <c r="L1566">
        <f t="shared" si="195"/>
        <v>3.2800130682129423</v>
      </c>
      <c r="M1566">
        <f t="shared" si="196"/>
        <v>-6.5420496110644955</v>
      </c>
      <c r="R1566" s="1"/>
      <c r="S1566" s="1">
        <f t="shared" si="198"/>
        <v>3.1653454930045846E-3</v>
      </c>
      <c r="T1566" s="1">
        <f>AVERAGE(S$3:S1566)</f>
        <v>1.4415308914184331E-3</v>
      </c>
      <c r="U1566">
        <f t="shared" si="199"/>
        <v>3.2800130682129423</v>
      </c>
      <c r="V1566">
        <f t="shared" si="200"/>
        <v>-6.5420496110644955</v>
      </c>
    </row>
    <row r="1567" spans="1:22">
      <c r="A1567" s="1">
        <v>26.592130000000001</v>
      </c>
      <c r="B1567" s="1">
        <v>6.4320649999999993E-2</v>
      </c>
      <c r="C1567" s="1">
        <v>8.1868949999999996E-3</v>
      </c>
      <c r="D1567" s="1"/>
      <c r="E1567" s="1">
        <f t="shared" si="193"/>
        <v>8.6980224760810061E-4</v>
      </c>
      <c r="F1567" s="1">
        <f t="shared" si="194"/>
        <v>2.4461882296920247E-3</v>
      </c>
      <c r="G1567">
        <v>1565</v>
      </c>
      <c r="H1567" s="1">
        <f t="shared" si="197"/>
        <v>3.3159904773001252E-3</v>
      </c>
      <c r="I1567" s="1">
        <f>SUM(H$3:$H1567)/G1567</f>
        <v>1.4427286291729899E-3</v>
      </c>
      <c r="K1567" s="1">
        <f>SUM($H$3:H1567)</f>
        <v>2.2578703046557291</v>
      </c>
      <c r="L1567">
        <f t="shared" si="195"/>
        <v>3.2806153073494153</v>
      </c>
      <c r="M1567">
        <f t="shared" si="196"/>
        <v>-6.5412190770471126</v>
      </c>
      <c r="R1567" s="1"/>
      <c r="S1567" s="1">
        <f t="shared" si="198"/>
        <v>3.3159904773001252E-3</v>
      </c>
      <c r="T1567" s="1">
        <f>AVERAGE(S$3:S1567)</f>
        <v>1.4427286291729899E-3</v>
      </c>
      <c r="U1567">
        <f t="shared" si="199"/>
        <v>3.2806153073494153</v>
      </c>
      <c r="V1567">
        <f t="shared" si="200"/>
        <v>-6.5412190770471126</v>
      </c>
    </row>
    <row r="1568" spans="1:22">
      <c r="A1568" s="1">
        <v>26.62415</v>
      </c>
      <c r="B1568" s="1">
        <v>6.324639E-2</v>
      </c>
      <c r="C1568" s="1">
        <v>8.75948E-3</v>
      </c>
      <c r="D1568" s="1"/>
      <c r="E1568" s="1">
        <f t="shared" si="193"/>
        <v>9.3432131488890022E-4</v>
      </c>
      <c r="F1568" s="1">
        <f t="shared" si="194"/>
        <v>2.3898771717768999E-3</v>
      </c>
      <c r="G1568">
        <v>1566</v>
      </c>
      <c r="H1568" s="1">
        <f t="shared" si="197"/>
        <v>3.3241984866658001E-3</v>
      </c>
      <c r="I1568" s="1">
        <f>SUM(H$3:$H1568)/G1568</f>
        <v>1.4439300786349904E-3</v>
      </c>
      <c r="K1568" s="1">
        <f>SUM($H$3:H1568)</f>
        <v>2.261194503142395</v>
      </c>
      <c r="L1568">
        <f t="shared" si="195"/>
        <v>3.2818186986373501</v>
      </c>
      <c r="M1568">
        <f t="shared" si="196"/>
        <v>-6.540386661681814</v>
      </c>
      <c r="R1568" s="1"/>
      <c r="S1568" s="1">
        <f t="shared" si="198"/>
        <v>3.3241984866658001E-3</v>
      </c>
      <c r="T1568" s="1">
        <f>AVERAGE(S$3:S1568)</f>
        <v>1.4439300786349904E-3</v>
      </c>
      <c r="U1568">
        <f t="shared" si="199"/>
        <v>3.2818186986373501</v>
      </c>
      <c r="V1568">
        <f t="shared" si="200"/>
        <v>-6.540386661681814</v>
      </c>
    </row>
    <row r="1569" spans="1:22">
      <c r="A1569" s="1">
        <v>26.640219999999999</v>
      </c>
      <c r="B1569" s="1">
        <v>6.3025010000000006E-2</v>
      </c>
      <c r="C1569" s="1">
        <v>9.1146669999999999E-3</v>
      </c>
      <c r="D1569" s="1"/>
      <c r="E1569" s="1">
        <f t="shared" si="193"/>
        <v>9.4790402280249986E-4</v>
      </c>
      <c r="F1569" s="1">
        <f t="shared" si="194"/>
        <v>2.3552757233794887E-3</v>
      </c>
      <c r="G1569">
        <v>1567</v>
      </c>
      <c r="H1569" s="1">
        <f t="shared" si="197"/>
        <v>3.3031797461819884E-3</v>
      </c>
      <c r="I1569" s="1">
        <f>SUM(H$3:$H1569)/G1569</f>
        <v>1.4451165812945609E-3</v>
      </c>
      <c r="K1569" s="1">
        <f>SUM($H$3:H1569)</f>
        <v>2.2644976828885768</v>
      </c>
      <c r="L1569">
        <f t="shared" si="195"/>
        <v>3.2824221038963475</v>
      </c>
      <c r="M1569">
        <f t="shared" si="196"/>
        <v>-6.539565281575543</v>
      </c>
      <c r="R1569" s="1"/>
      <c r="S1569" s="1">
        <f t="shared" si="198"/>
        <v>3.3031797461819884E-3</v>
      </c>
      <c r="T1569" s="1">
        <f>AVERAGE(S$3:S1569)</f>
        <v>1.4451165812945609E-3</v>
      </c>
      <c r="U1569">
        <f t="shared" si="199"/>
        <v>3.2824221038963475</v>
      </c>
      <c r="V1569">
        <f t="shared" si="200"/>
        <v>-6.539565281575543</v>
      </c>
    </row>
    <row r="1570" spans="1:22">
      <c r="A1570" s="1">
        <v>26.656169999999999</v>
      </c>
      <c r="B1570" s="1">
        <v>6.2861620000000007E-2</v>
      </c>
      <c r="C1570" s="1">
        <v>9.6002729999999994E-3</v>
      </c>
      <c r="D1570" s="1"/>
      <c r="E1570" s="1">
        <f t="shared" si="193"/>
        <v>9.5799163807359976E-4</v>
      </c>
      <c r="F1570" s="1">
        <f t="shared" si="194"/>
        <v>2.3083774692629288E-3</v>
      </c>
      <c r="G1570">
        <v>1568</v>
      </c>
      <c r="H1570" s="1">
        <f t="shared" si="197"/>
        <v>3.2663691073365284E-3</v>
      </c>
      <c r="I1570" s="1">
        <f>SUM(H$3:$H1570)/G1570</f>
        <v>1.4462780943851488E-3</v>
      </c>
      <c r="K1570" s="1">
        <f>SUM($H$3:H1570)</f>
        <v>2.2677640519959135</v>
      </c>
      <c r="L1570">
        <f t="shared" si="195"/>
        <v>3.2830206435151159</v>
      </c>
      <c r="M1570">
        <f t="shared" si="196"/>
        <v>-6.5387618539682109</v>
      </c>
      <c r="R1570" s="1"/>
      <c r="S1570" s="1">
        <f t="shared" si="198"/>
        <v>3.2663691073365284E-3</v>
      </c>
      <c r="T1570" s="1">
        <f>AVERAGE(S$3:S1570)</f>
        <v>1.4462780943851488E-3</v>
      </c>
      <c r="U1570">
        <f t="shared" si="199"/>
        <v>3.2830206435151159</v>
      </c>
      <c r="V1570">
        <f t="shared" si="200"/>
        <v>-6.5387618539682109</v>
      </c>
    </row>
    <row r="1571" spans="1:22">
      <c r="A1571" s="1">
        <v>26.6721</v>
      </c>
      <c r="B1571" s="1">
        <v>6.1947139999999998E-2</v>
      </c>
      <c r="C1571" s="1">
        <v>9.8992639999999996E-3</v>
      </c>
      <c r="D1571" s="1"/>
      <c r="E1571" s="1">
        <f t="shared" si="193"/>
        <v>1.0154368574464003E-3</v>
      </c>
      <c r="F1571" s="1">
        <f t="shared" si="194"/>
        <v>2.2797364746553962E-3</v>
      </c>
      <c r="G1571">
        <v>1569</v>
      </c>
      <c r="H1571" s="1">
        <f t="shared" si="197"/>
        <v>3.2951733321017968E-3</v>
      </c>
      <c r="I1571" s="1">
        <f>SUM(H$3:$H1571)/G1571</f>
        <v>1.4474564852313672E-3</v>
      </c>
      <c r="K1571" s="1">
        <f>SUM($H$3:H1571)</f>
        <v>2.2710592253280151</v>
      </c>
      <c r="L1571">
        <f t="shared" si="195"/>
        <v>3.2836180752515598</v>
      </c>
      <c r="M1571">
        <f t="shared" si="196"/>
        <v>-6.5379474109853222</v>
      </c>
      <c r="R1571" s="1"/>
      <c r="S1571" s="1">
        <f t="shared" si="198"/>
        <v>3.2951733321017968E-3</v>
      </c>
      <c r="T1571" s="1">
        <f>AVERAGE(S$3:S1571)</f>
        <v>1.4474564852313672E-3</v>
      </c>
      <c r="U1571">
        <f t="shared" si="199"/>
        <v>3.2836180752515598</v>
      </c>
      <c r="V1571">
        <f t="shared" si="200"/>
        <v>-6.5379474109853222</v>
      </c>
    </row>
    <row r="1572" spans="1:22">
      <c r="A1572" s="1">
        <v>26.688220000000001</v>
      </c>
      <c r="B1572" s="1">
        <v>6.1493850000000003E-2</v>
      </c>
      <c r="C1572" s="1">
        <v>9.7340029999999998E-3</v>
      </c>
      <c r="D1572" s="1"/>
      <c r="E1572" s="1">
        <f t="shared" si="193"/>
        <v>1.0445313350241001E-3</v>
      </c>
      <c r="F1572" s="1">
        <f t="shared" si="194"/>
        <v>2.2955450829514092E-3</v>
      </c>
      <c r="G1572">
        <v>1570</v>
      </c>
      <c r="H1572" s="1">
        <f t="shared" si="197"/>
        <v>3.3400764179755092E-3</v>
      </c>
      <c r="I1572" s="1">
        <f>SUM(H$3:$H1572)/G1572</f>
        <v>1.448661975634389E-3</v>
      </c>
      <c r="K1572" s="1">
        <f>SUM($H$3:H1572)</f>
        <v>2.2743993017459907</v>
      </c>
      <c r="L1572">
        <f t="shared" si="195"/>
        <v>3.2842222695476355</v>
      </c>
      <c r="M1572">
        <f t="shared" si="196"/>
        <v>-6.5371149239935553</v>
      </c>
      <c r="R1572" s="1"/>
      <c r="S1572" s="1">
        <f t="shared" si="198"/>
        <v>3.3400764179755092E-3</v>
      </c>
      <c r="T1572" s="1">
        <f>AVERAGE(S$3:S1572)</f>
        <v>1.448661975634389E-3</v>
      </c>
      <c r="U1572">
        <f t="shared" si="199"/>
        <v>3.2842222695476355</v>
      </c>
      <c r="V1572">
        <f t="shared" si="200"/>
        <v>-6.5371149239935553</v>
      </c>
    </row>
    <row r="1573" spans="1:22">
      <c r="A1573" s="1">
        <v>26.704170000000001</v>
      </c>
      <c r="B1573" s="1">
        <v>6.0936919999999999E-2</v>
      </c>
      <c r="C1573" s="1">
        <v>9.4380039999999998E-3</v>
      </c>
      <c r="D1573" s="1"/>
      <c r="E1573" s="1">
        <f t="shared" si="193"/>
        <v>1.0808405812996003E-3</v>
      </c>
      <c r="F1573" s="1">
        <f t="shared" si="194"/>
        <v>2.3239964159597159E-3</v>
      </c>
      <c r="G1573">
        <v>1571</v>
      </c>
      <c r="H1573" s="1">
        <f t="shared" si="197"/>
        <v>3.4048369972593164E-3</v>
      </c>
      <c r="I1573" s="1">
        <f>SUM(H$3:$H1573)/G1573</f>
        <v>1.4499071538785805E-3</v>
      </c>
      <c r="K1573" s="1">
        <f>SUM($H$3:H1573)</f>
        <v>2.2778041387432499</v>
      </c>
      <c r="L1573">
        <f t="shared" si="195"/>
        <v>3.2848197329866933</v>
      </c>
      <c r="M1573">
        <f t="shared" si="196"/>
        <v>-6.5362557564076535</v>
      </c>
      <c r="R1573" s="1"/>
      <c r="S1573" s="1">
        <f t="shared" si="198"/>
        <v>3.4048369972593164E-3</v>
      </c>
      <c r="T1573" s="1">
        <f>AVERAGE(S$3:S1573)</f>
        <v>1.4499071538785805E-3</v>
      </c>
      <c r="U1573">
        <f t="shared" si="199"/>
        <v>3.2848197329866933</v>
      </c>
      <c r="V1573">
        <f t="shared" si="200"/>
        <v>-6.5362557564076535</v>
      </c>
    </row>
    <row r="1574" spans="1:22">
      <c r="A1574" s="1">
        <v>26.720220000000001</v>
      </c>
      <c r="B1574" s="1">
        <v>6.2261469999999999E-2</v>
      </c>
      <c r="C1574" s="1">
        <v>9.6322130000000006E-3</v>
      </c>
      <c r="D1574" s="1"/>
      <c r="E1574" s="1">
        <f t="shared" si="193"/>
        <v>9.9550283152810017E-4</v>
      </c>
      <c r="F1574" s="1">
        <f t="shared" si="194"/>
        <v>2.305309337967769E-3</v>
      </c>
      <c r="G1574">
        <v>1572</v>
      </c>
      <c r="H1574" s="1">
        <f t="shared" si="197"/>
        <v>3.3008121694958689E-3</v>
      </c>
      <c r="I1574" s="1">
        <f>SUM(H$3:$H1574)/G1574</f>
        <v>1.4510845743719758E-3</v>
      </c>
      <c r="K1574" s="1">
        <f>SUM($H$3:H1574)</f>
        <v>2.2811049509127459</v>
      </c>
      <c r="L1574">
        <f t="shared" si="195"/>
        <v>3.2854205821674838</v>
      </c>
      <c r="M1574">
        <f t="shared" si="196"/>
        <v>-6.535444019823518</v>
      </c>
      <c r="R1574" s="1"/>
      <c r="S1574" s="1">
        <f t="shared" si="198"/>
        <v>3.3008121694958689E-3</v>
      </c>
      <c r="T1574" s="1">
        <f>AVERAGE(S$3:S1574)</f>
        <v>1.4510845743719758E-3</v>
      </c>
      <c r="U1574">
        <f t="shared" si="199"/>
        <v>3.2854205821674838</v>
      </c>
      <c r="V1574">
        <f t="shared" si="200"/>
        <v>-6.535444019823518</v>
      </c>
    </row>
    <row r="1575" spans="1:22">
      <c r="A1575" s="1">
        <v>26.736219999999999</v>
      </c>
      <c r="B1575" s="1">
        <v>6.161556E-2</v>
      </c>
      <c r="C1575" s="1">
        <v>8.7232479999999994E-3</v>
      </c>
      <c r="D1575" s="1"/>
      <c r="E1575" s="1">
        <f t="shared" si="193"/>
        <v>1.0366790062500003E-3</v>
      </c>
      <c r="F1575" s="1">
        <f t="shared" si="194"/>
        <v>2.3934209864504034E-3</v>
      </c>
      <c r="G1575">
        <v>1573</v>
      </c>
      <c r="H1575" s="1">
        <f t="shared" si="197"/>
        <v>3.4300999927004035E-3</v>
      </c>
      <c r="I1575" s="1">
        <f>SUM(H$3:$H1575)/G1575</f>
        <v>1.4523426897046705E-3</v>
      </c>
      <c r="K1575" s="1">
        <f>SUM($H$3:H1575)</f>
        <v>2.2845350509054465</v>
      </c>
      <c r="L1575">
        <f t="shared" si="195"/>
        <v>3.2860192004248083</v>
      </c>
      <c r="M1575">
        <f t="shared" si="196"/>
        <v>-6.5345773782327301</v>
      </c>
      <c r="R1575" s="1"/>
      <c r="S1575" s="1">
        <f t="shared" si="198"/>
        <v>3.4300999927004035E-3</v>
      </c>
      <c r="T1575" s="1">
        <f>AVERAGE(S$3:S1575)</f>
        <v>1.4523426897046705E-3</v>
      </c>
      <c r="U1575">
        <f t="shared" si="199"/>
        <v>3.2860192004248083</v>
      </c>
      <c r="V1575">
        <f t="shared" si="200"/>
        <v>-6.5345773782327301</v>
      </c>
    </row>
    <row r="1576" spans="1:22">
      <c r="A1576" s="1">
        <v>26.80012</v>
      </c>
      <c r="B1576" s="1">
        <v>6.1005339999999998E-2</v>
      </c>
      <c r="C1576" s="1">
        <v>9.2695209999999993E-3</v>
      </c>
      <c r="D1576" s="1"/>
      <c r="E1576" s="1">
        <f t="shared" si="193"/>
        <v>1.0763464915984004E-3</v>
      </c>
      <c r="F1576" s="1">
        <f t="shared" si="194"/>
        <v>2.3402692075162406E-3</v>
      </c>
      <c r="G1576">
        <v>1574</v>
      </c>
      <c r="H1576" s="1">
        <f t="shared" si="197"/>
        <v>3.4166156991146408E-3</v>
      </c>
      <c r="I1576" s="1">
        <f>SUM(H$3:$H1576)/G1576</f>
        <v>1.4535906395200513E-3</v>
      </c>
      <c r="K1576" s="1">
        <f>SUM($H$3:H1576)</f>
        <v>2.287951666604561</v>
      </c>
      <c r="L1576">
        <f t="shared" si="195"/>
        <v>3.288406365118727</v>
      </c>
      <c r="M1576">
        <f t="shared" si="196"/>
        <v>-6.5337184804186963</v>
      </c>
      <c r="R1576" s="1"/>
      <c r="S1576" s="1">
        <f t="shared" si="198"/>
        <v>3.4166156991146408E-3</v>
      </c>
      <c r="T1576" s="1">
        <f>AVERAGE(S$3:S1576)</f>
        <v>1.4535906395200513E-3</v>
      </c>
      <c r="U1576">
        <f t="shared" si="199"/>
        <v>3.288406365118727</v>
      </c>
      <c r="V1576">
        <f t="shared" si="200"/>
        <v>-6.5337184804186963</v>
      </c>
    </row>
    <row r="1577" spans="1:22">
      <c r="A1577" s="1">
        <v>26.816230000000001</v>
      </c>
      <c r="B1577" s="1">
        <v>5.991403E-2</v>
      </c>
      <c r="C1577" s="1">
        <v>8.5334469999999996E-3</v>
      </c>
      <c r="D1577" s="1"/>
      <c r="E1577" s="1">
        <f t="shared" si="193"/>
        <v>1.1491442349409002E-3</v>
      </c>
      <c r="F1577" s="1">
        <f t="shared" si="194"/>
        <v>2.412028128434409E-3</v>
      </c>
      <c r="G1577">
        <v>1575</v>
      </c>
      <c r="H1577" s="1">
        <f t="shared" si="197"/>
        <v>3.5611723633753095E-3</v>
      </c>
      <c r="I1577" s="1">
        <f>SUM(H$3:$H1577)/G1577</f>
        <v>1.4549287866463089E-3</v>
      </c>
      <c r="K1577" s="1">
        <f>SUM($H$3:H1577)</f>
        <v>2.2915128389679364</v>
      </c>
      <c r="L1577">
        <f t="shared" si="195"/>
        <v>3.2890073012318641</v>
      </c>
      <c r="M1577">
        <f t="shared" si="196"/>
        <v>-6.5327983234421705</v>
      </c>
      <c r="R1577" s="1"/>
      <c r="S1577" s="1">
        <f t="shared" si="198"/>
        <v>3.5611723633753095E-3</v>
      </c>
      <c r="T1577" s="1">
        <f>AVERAGE(S$3:S1577)</f>
        <v>1.4549287866463089E-3</v>
      </c>
      <c r="U1577">
        <f t="shared" si="199"/>
        <v>3.2890073012318641</v>
      </c>
      <c r="V1577">
        <f t="shared" si="200"/>
        <v>-6.5327983234421705</v>
      </c>
    </row>
    <row r="1578" spans="1:22">
      <c r="A1578" s="1">
        <v>26.83212</v>
      </c>
      <c r="B1578" s="1">
        <v>5.918611E-2</v>
      </c>
      <c r="C1578" s="1">
        <v>8.7437890000000001E-3</v>
      </c>
      <c r="D1578" s="1"/>
      <c r="E1578" s="1">
        <f t="shared" si="193"/>
        <v>1.1990256663025002E-3</v>
      </c>
      <c r="F1578" s="1">
        <f t="shared" si="194"/>
        <v>2.3914115700477208E-3</v>
      </c>
      <c r="G1578">
        <v>1576</v>
      </c>
      <c r="H1578" s="1">
        <f t="shared" si="197"/>
        <v>3.5904372363502208E-3</v>
      </c>
      <c r="I1578" s="1">
        <f>SUM(H$3:$H1578)/G1578</f>
        <v>1.4562838046981515E-3</v>
      </c>
      <c r="K1578" s="1">
        <f>SUM($H$3:H1578)</f>
        <v>2.2951032762042867</v>
      </c>
      <c r="L1578">
        <f t="shared" si="195"/>
        <v>3.2895996773427667</v>
      </c>
      <c r="M1578">
        <f t="shared" si="196"/>
        <v>-6.5318674273930659</v>
      </c>
      <c r="R1578" s="1"/>
      <c r="S1578" s="1">
        <f t="shared" si="198"/>
        <v>3.5904372363502208E-3</v>
      </c>
      <c r="T1578" s="1">
        <f>AVERAGE(S$3:S1578)</f>
        <v>1.4562838046981515E-3</v>
      </c>
      <c r="U1578">
        <f t="shared" si="199"/>
        <v>3.2895996773427667</v>
      </c>
      <c r="V1578">
        <f t="shared" si="200"/>
        <v>-6.5318674273930659</v>
      </c>
    </row>
    <row r="1579" spans="1:22">
      <c r="A1579" s="1">
        <v>26.84815</v>
      </c>
      <c r="B1579" s="1">
        <v>5.815327E-2</v>
      </c>
      <c r="C1579" s="1">
        <v>8.8789119999999992E-3</v>
      </c>
      <c r="D1579" s="1"/>
      <c r="E1579" s="1">
        <f t="shared" si="193"/>
        <v>1.2716206228441003E-3</v>
      </c>
      <c r="F1579" s="1">
        <f t="shared" si="194"/>
        <v>2.3782142418958437E-3</v>
      </c>
      <c r="G1579">
        <v>1577</v>
      </c>
      <c r="H1579" s="1">
        <f t="shared" si="197"/>
        <v>3.649834864739944E-3</v>
      </c>
      <c r="I1579" s="1">
        <f>SUM(H$3:$H1579)/G1579</f>
        <v>1.4576747692257618E-3</v>
      </c>
      <c r="K1579" s="1">
        <f>SUM($H$3:H1579)</f>
        <v>2.2987531110690265</v>
      </c>
      <c r="L1579">
        <f t="shared" si="195"/>
        <v>3.2901969172775316</v>
      </c>
      <c r="M1579">
        <f t="shared" si="196"/>
        <v>-6.5309127366533239</v>
      </c>
      <c r="R1579" s="1"/>
      <c r="S1579" s="1">
        <f t="shared" si="198"/>
        <v>3.649834864739944E-3</v>
      </c>
      <c r="T1579" s="1">
        <f>AVERAGE(S$3:S1579)</f>
        <v>1.4576747692257618E-3</v>
      </c>
      <c r="U1579">
        <f t="shared" si="199"/>
        <v>3.2901969172775316</v>
      </c>
      <c r="V1579">
        <f t="shared" si="200"/>
        <v>-6.5309127366533239</v>
      </c>
    </row>
    <row r="1580" spans="1:22">
      <c r="A1580" s="1">
        <v>26.86412</v>
      </c>
      <c r="B1580" s="1">
        <v>5.6673769999999998E-2</v>
      </c>
      <c r="C1580" s="1">
        <v>9.0568369999999999E-3</v>
      </c>
      <c r="D1580" s="1"/>
      <c r="E1580" s="1">
        <f t="shared" si="193"/>
        <v>1.3793268617041004E-3</v>
      </c>
      <c r="F1580" s="1">
        <f t="shared" si="194"/>
        <v>2.3608921843141692E-3</v>
      </c>
      <c r="G1580">
        <v>1578</v>
      </c>
      <c r="H1580" s="1">
        <f t="shared" si="197"/>
        <v>3.7402190460182694E-3</v>
      </c>
      <c r="I1580" s="1">
        <f>SUM(H$3:$H1580)/G1580</f>
        <v>1.4591212484886215E-3</v>
      </c>
      <c r="K1580" s="1">
        <f>SUM($H$3:H1580)</f>
        <v>2.3024933301150448</v>
      </c>
      <c r="L1580">
        <f t="shared" si="195"/>
        <v>3.2907915672698183</v>
      </c>
      <c r="M1580">
        <f t="shared" si="196"/>
        <v>-6.529920909063974</v>
      </c>
      <c r="R1580" s="1"/>
      <c r="S1580" s="1">
        <f t="shared" si="198"/>
        <v>3.7402190460182694E-3</v>
      </c>
      <c r="T1580" s="1">
        <f>AVERAGE(S$3:S1580)</f>
        <v>1.4591212484886215E-3</v>
      </c>
      <c r="U1580">
        <f t="shared" si="199"/>
        <v>3.2907915672698183</v>
      </c>
      <c r="V1580">
        <f t="shared" si="200"/>
        <v>-6.529920909063974</v>
      </c>
    </row>
    <row r="1581" spans="1:22">
      <c r="A1581" s="1">
        <v>26.880130000000001</v>
      </c>
      <c r="B1581" s="1">
        <v>5.5797850000000003E-2</v>
      </c>
      <c r="C1581" s="1">
        <v>9.2934200000000002E-3</v>
      </c>
      <c r="D1581" s="1"/>
      <c r="E1581" s="1">
        <f t="shared" si="193"/>
        <v>1.4451561913441E-3</v>
      </c>
      <c r="F1581" s="1">
        <f t="shared" si="194"/>
        <v>2.3379574869049E-3</v>
      </c>
      <c r="G1581">
        <v>1579</v>
      </c>
      <c r="H1581" s="1">
        <f t="shared" si="197"/>
        <v>3.7831136782489998E-3</v>
      </c>
      <c r="I1581" s="1">
        <f>SUM(H$3:$H1581)/G1581</f>
        <v>1.4605930613003761E-3</v>
      </c>
      <c r="K1581" s="1">
        <f>SUM($H$3:H1581)</f>
        <v>2.3062764437932937</v>
      </c>
      <c r="L1581">
        <f t="shared" si="195"/>
        <v>3.2913873519527779</v>
      </c>
      <c r="M1581">
        <f t="shared" si="196"/>
        <v>-6.5289127193712435</v>
      </c>
      <c r="R1581" s="1"/>
      <c r="S1581" s="1">
        <f t="shared" si="198"/>
        <v>3.7831136782489998E-3</v>
      </c>
      <c r="T1581" s="1">
        <f>AVERAGE(S$3:S1581)</f>
        <v>1.4605930613003761E-3</v>
      </c>
      <c r="U1581">
        <f t="shared" si="199"/>
        <v>3.2913873519527779</v>
      </c>
      <c r="V1581">
        <f t="shared" si="200"/>
        <v>-6.5289127193712435</v>
      </c>
    </row>
    <row r="1582" spans="1:22">
      <c r="A1582" s="1">
        <v>26.91215</v>
      </c>
      <c r="B1582" s="1">
        <v>5.6822520000000001E-2</v>
      </c>
      <c r="C1582" s="1">
        <v>9.3099419999999999E-3</v>
      </c>
      <c r="D1582" s="1"/>
      <c r="E1582" s="1">
        <f t="shared" si="193"/>
        <v>1.3683000494916001E-3</v>
      </c>
      <c r="F1582" s="1">
        <f t="shared" si="194"/>
        <v>2.3363600021844635E-3</v>
      </c>
      <c r="G1582">
        <v>1580</v>
      </c>
      <c r="H1582" s="1">
        <f t="shared" si="197"/>
        <v>3.7046600516760638E-3</v>
      </c>
      <c r="I1582" s="1">
        <f>SUM(H$3:$H1582)/G1582</f>
        <v>1.4620133568639048E-3</v>
      </c>
      <c r="K1582" s="1">
        <f>SUM($H$3:H1582)</f>
        <v>2.3099811038449696</v>
      </c>
      <c r="L1582">
        <f t="shared" si="195"/>
        <v>3.2925778574967643</v>
      </c>
      <c r="M1582">
        <f t="shared" si="196"/>
        <v>-6.5279407816744603</v>
      </c>
      <c r="R1582" s="1"/>
      <c r="S1582" s="1">
        <f t="shared" si="198"/>
        <v>3.7046600516760638E-3</v>
      </c>
      <c r="T1582" s="1">
        <f>AVERAGE(S$3:S1582)</f>
        <v>1.4620133568639048E-3</v>
      </c>
      <c r="U1582">
        <f t="shared" si="199"/>
        <v>3.2925778574967643</v>
      </c>
      <c r="V1582">
        <f t="shared" si="200"/>
        <v>-6.5279407816744603</v>
      </c>
    </row>
    <row r="1583" spans="1:22">
      <c r="A1583" s="1">
        <v>26.928170000000001</v>
      </c>
      <c r="B1583" s="1">
        <v>5.6877869999999997E-2</v>
      </c>
      <c r="C1583" s="1">
        <v>9.6404079999999996E-3</v>
      </c>
      <c r="D1583" s="1"/>
      <c r="E1583" s="1">
        <f t="shared" si="193"/>
        <v>1.3642082603361006E-3</v>
      </c>
      <c r="F1583" s="1">
        <f t="shared" si="194"/>
        <v>2.3045224616153634E-3</v>
      </c>
      <c r="G1583">
        <v>1581</v>
      </c>
      <c r="H1583" s="1">
        <f t="shared" si="197"/>
        <v>3.6687307219514641E-3</v>
      </c>
      <c r="I1583" s="1">
        <f>SUM(H$3:$H1583)/G1583</f>
        <v>1.4634091300233531E-3</v>
      </c>
      <c r="K1583" s="1">
        <f>SUM($H$3:H1583)</f>
        <v>2.3136498345669212</v>
      </c>
      <c r="L1583">
        <f t="shared" si="195"/>
        <v>3.2931729505598355</v>
      </c>
      <c r="M1583">
        <f t="shared" si="196"/>
        <v>-6.526986544622126</v>
      </c>
      <c r="R1583" s="1"/>
      <c r="S1583" s="1">
        <f t="shared" si="198"/>
        <v>3.6687307219514641E-3</v>
      </c>
      <c r="T1583" s="1">
        <f>AVERAGE(S$3:S1583)</f>
        <v>1.4634091300233531E-3</v>
      </c>
      <c r="U1583">
        <f t="shared" si="199"/>
        <v>3.2931729505598355</v>
      </c>
      <c r="V1583">
        <f t="shared" si="200"/>
        <v>-6.526986544622126</v>
      </c>
    </row>
    <row r="1584" spans="1:22">
      <c r="A1584" s="1">
        <v>26.94408</v>
      </c>
      <c r="B1584" s="1">
        <v>5.630077E-2</v>
      </c>
      <c r="C1584" s="1">
        <v>9.9401969999999996E-3</v>
      </c>
      <c r="D1584" s="1"/>
      <c r="E1584" s="1">
        <f t="shared" si="193"/>
        <v>1.4071719010441003E-3</v>
      </c>
      <c r="F1584" s="1">
        <f t="shared" si="194"/>
        <v>2.2758293281564092E-3</v>
      </c>
      <c r="G1584">
        <v>1582</v>
      </c>
      <c r="H1584" s="1">
        <f t="shared" si="197"/>
        <v>3.6830012292005092E-3</v>
      </c>
      <c r="I1584" s="1">
        <f>SUM(H$3:$H1584)/G1584</f>
        <v>1.4648121591631616E-3</v>
      </c>
      <c r="K1584" s="1">
        <f>SUM($H$3:H1584)</f>
        <v>2.3173328357961216</v>
      </c>
      <c r="L1584">
        <f t="shared" si="195"/>
        <v>3.2937636071766487</v>
      </c>
      <c r="M1584">
        <f t="shared" si="196"/>
        <v>-6.5260282637351201</v>
      </c>
      <c r="R1584" s="1"/>
      <c r="S1584" s="1">
        <f t="shared" si="198"/>
        <v>3.6830012292005092E-3</v>
      </c>
      <c r="T1584" s="1">
        <f>AVERAGE(S$3:S1584)</f>
        <v>1.4648121591631616E-3</v>
      </c>
      <c r="U1584">
        <f t="shared" si="199"/>
        <v>3.2937636071766487</v>
      </c>
      <c r="V1584">
        <f t="shared" si="200"/>
        <v>-6.5260282637351201</v>
      </c>
    </row>
    <row r="1585" spans="1:22">
      <c r="A1585" s="1">
        <v>26.9604</v>
      </c>
      <c r="B1585" s="1">
        <v>5.5814599999999999E-2</v>
      </c>
      <c r="C1585" s="1">
        <v>1.0329410000000001E-2</v>
      </c>
      <c r="D1585" s="1"/>
      <c r="E1585" s="1">
        <f t="shared" si="193"/>
        <v>1.4438829623716004E-3</v>
      </c>
      <c r="F1585" s="1">
        <f t="shared" si="194"/>
        <v>2.2388454942736001E-3</v>
      </c>
      <c r="G1585">
        <v>1583</v>
      </c>
      <c r="H1585" s="1">
        <f t="shared" si="197"/>
        <v>3.6827284566452005E-3</v>
      </c>
      <c r="I1585" s="1">
        <f>SUM(H$3:$H1585)/G1585</f>
        <v>1.4662132433687725E-3</v>
      </c>
      <c r="K1585" s="1">
        <f>SUM($H$3:H1585)</f>
        <v>2.3210155642527668</v>
      </c>
      <c r="L1585">
        <f t="shared" si="195"/>
        <v>3.2943691227292944</v>
      </c>
      <c r="M1585">
        <f t="shared" si="196"/>
        <v>-6.5250722267720036</v>
      </c>
      <c r="R1585" s="1"/>
      <c r="S1585" s="1">
        <f t="shared" si="198"/>
        <v>3.6827284566452005E-3</v>
      </c>
      <c r="T1585" s="1">
        <f>AVERAGE(S$3:S1585)</f>
        <v>1.4662132433687725E-3</v>
      </c>
      <c r="U1585">
        <f t="shared" si="199"/>
        <v>3.2943691227292944</v>
      </c>
      <c r="V1585">
        <f t="shared" si="200"/>
        <v>-6.5250722267720036</v>
      </c>
    </row>
    <row r="1586" spans="1:22">
      <c r="A1586" s="1">
        <v>26.976179999999999</v>
      </c>
      <c r="B1586" s="1">
        <v>5.5355719999999997E-2</v>
      </c>
      <c r="C1586" s="1">
        <v>1.08726E-2</v>
      </c>
      <c r="D1586" s="1"/>
      <c r="E1586" s="1">
        <f t="shared" si="193"/>
        <v>1.4789669998756005E-3</v>
      </c>
      <c r="F1586" s="1">
        <f t="shared" si="194"/>
        <v>2.1877369155625004E-3</v>
      </c>
      <c r="G1586">
        <v>1584</v>
      </c>
      <c r="H1586" s="1">
        <f t="shared" si="197"/>
        <v>3.6667039154381006E-3</v>
      </c>
      <c r="I1586" s="1">
        <f>SUM(H$3:$H1586)/G1586</f>
        <v>1.4676024420253817E-3</v>
      </c>
      <c r="K1586" s="1">
        <f>SUM($H$3:H1586)</f>
        <v>2.3246822681682047</v>
      </c>
      <c r="L1586">
        <f t="shared" si="195"/>
        <v>3.2949542543950479</v>
      </c>
      <c r="M1586">
        <f t="shared" si="196"/>
        <v>-6.5241252015261084</v>
      </c>
      <c r="R1586" s="1"/>
      <c r="S1586" s="1">
        <f t="shared" si="198"/>
        <v>3.6667039154381006E-3</v>
      </c>
      <c r="T1586" s="1">
        <f>AVERAGE(S$3:S1586)</f>
        <v>1.4676024420253817E-3</v>
      </c>
      <c r="U1586">
        <f t="shared" si="199"/>
        <v>3.2949542543950479</v>
      </c>
      <c r="V1586">
        <f t="shared" si="200"/>
        <v>-6.5241252015261084</v>
      </c>
    </row>
    <row r="1587" spans="1:22">
      <c r="A1587" s="1">
        <v>26.992170000000002</v>
      </c>
      <c r="B1587" s="1">
        <v>5.4913879999999998E-2</v>
      </c>
      <c r="C1587" s="1">
        <v>1.0762270000000001E-2</v>
      </c>
      <c r="D1587" s="1"/>
      <c r="E1587" s="1">
        <f t="shared" si="193"/>
        <v>1.5131462046724005E-3</v>
      </c>
      <c r="F1587" s="1">
        <f t="shared" si="194"/>
        <v>2.1980700736163993E-3</v>
      </c>
      <c r="G1587">
        <v>1585</v>
      </c>
      <c r="H1587" s="1">
        <f t="shared" si="197"/>
        <v>3.7112162782887998E-3</v>
      </c>
      <c r="I1587" s="1">
        <f>SUM(H$3:$H1587)/G1587</f>
        <v>1.4690179712596172E-3</v>
      </c>
      <c r="K1587" s="1">
        <f>SUM($H$3:H1587)</f>
        <v>2.3283934844464933</v>
      </c>
      <c r="L1587">
        <f t="shared" si="195"/>
        <v>3.2955468239461978</v>
      </c>
      <c r="M1587">
        <f t="shared" si="196"/>
        <v>-6.5231611481963254</v>
      </c>
      <c r="R1587" s="1"/>
      <c r="S1587" s="1">
        <f t="shared" si="198"/>
        <v>3.7112162782887998E-3</v>
      </c>
      <c r="T1587" s="1">
        <f>AVERAGE(S$3:S1587)</f>
        <v>1.4690179712596172E-3</v>
      </c>
      <c r="U1587">
        <f t="shared" si="199"/>
        <v>3.2955468239461978</v>
      </c>
      <c r="V1587">
        <f t="shared" si="200"/>
        <v>-6.5231611481963254</v>
      </c>
    </row>
    <row r="1588" spans="1:22">
      <c r="A1588" s="1">
        <v>27.008130000000001</v>
      </c>
      <c r="B1588" s="1">
        <v>5.4701109999999997E-2</v>
      </c>
      <c r="C1588" s="1">
        <v>1.0065259999999999E-2</v>
      </c>
      <c r="D1588" s="1"/>
      <c r="E1588" s="1">
        <f t="shared" si="193"/>
        <v>1.5297446328025005E-3</v>
      </c>
      <c r="F1588" s="1">
        <f t="shared" si="194"/>
        <v>2.2639125447480998E-3</v>
      </c>
      <c r="G1588">
        <v>1586</v>
      </c>
      <c r="H1588" s="1">
        <f t="shared" si="197"/>
        <v>3.7936571775506003E-3</v>
      </c>
      <c r="I1588" s="1">
        <f>SUM(H$3:$H1588)/G1588</f>
        <v>1.4704836958537477E-3</v>
      </c>
      <c r="K1588" s="1">
        <f>SUM($H$3:H1588)</f>
        <v>2.3321871416240438</v>
      </c>
      <c r="L1588">
        <f t="shared" si="195"/>
        <v>3.2961379317905881</v>
      </c>
      <c r="M1588">
        <f t="shared" si="196"/>
        <v>-6.5221638875163919</v>
      </c>
      <c r="R1588" s="1"/>
      <c r="S1588" s="1">
        <f t="shared" si="198"/>
        <v>3.7936571775506003E-3</v>
      </c>
      <c r="T1588" s="1">
        <f>AVERAGE(S$3:S1588)</f>
        <v>1.4704836958537477E-3</v>
      </c>
      <c r="U1588">
        <f t="shared" si="199"/>
        <v>3.2961379317905881</v>
      </c>
      <c r="V1588">
        <f t="shared" si="200"/>
        <v>-6.5221638875163919</v>
      </c>
    </row>
    <row r="1589" spans="1:22">
      <c r="A1589" s="1">
        <v>27.024149999999999</v>
      </c>
      <c r="B1589" s="1">
        <v>5.4571050000000003E-2</v>
      </c>
      <c r="C1589" s="1">
        <v>9.221913E-3</v>
      </c>
      <c r="D1589" s="1"/>
      <c r="E1589" s="1">
        <f t="shared" si="193"/>
        <v>1.5399353488401001E-3</v>
      </c>
      <c r="F1589" s="1">
        <f t="shared" si="194"/>
        <v>2.3448776745799691E-3</v>
      </c>
      <c r="G1589">
        <v>1587</v>
      </c>
      <c r="H1589" s="1">
        <f t="shared" si="197"/>
        <v>3.8848130234200693E-3</v>
      </c>
      <c r="I1589" s="1">
        <f>SUM(H$3:$H1589)/G1589</f>
        <v>1.4720050123802543E-3</v>
      </c>
      <c r="K1589" s="1">
        <f>SUM($H$3:H1589)</f>
        <v>2.3360719546474638</v>
      </c>
      <c r="L1589">
        <f t="shared" si="195"/>
        <v>3.2967309106717093</v>
      </c>
      <c r="M1589">
        <f t="shared" si="196"/>
        <v>-6.5211298535316207</v>
      </c>
      <c r="R1589" s="1"/>
      <c r="S1589" s="1">
        <f t="shared" si="198"/>
        <v>3.8848130234200693E-3</v>
      </c>
      <c r="T1589" s="1">
        <f>AVERAGE(S$3:S1589)</f>
        <v>1.4720050123802543E-3</v>
      </c>
      <c r="U1589">
        <f t="shared" si="199"/>
        <v>3.2967309106717093</v>
      </c>
      <c r="V1589">
        <f t="shared" si="200"/>
        <v>-6.5211298535316207</v>
      </c>
    </row>
    <row r="1590" spans="1:22">
      <c r="A1590" s="1">
        <v>27.040199999999999</v>
      </c>
      <c r="B1590" s="1">
        <v>5.4651930000000001E-2</v>
      </c>
      <c r="C1590" s="1">
        <v>8.1934439999999994E-3</v>
      </c>
      <c r="D1590" s="1"/>
      <c r="E1590" s="1">
        <f t="shared" si="193"/>
        <v>1.5335941028769002E-3</v>
      </c>
      <c r="F1590" s="1">
        <f t="shared" si="194"/>
        <v>2.4455404591888358E-3</v>
      </c>
      <c r="G1590">
        <v>1588</v>
      </c>
      <c r="H1590" s="1">
        <f t="shared" si="197"/>
        <v>3.9791345620657365E-3</v>
      </c>
      <c r="I1590" s="1">
        <f>SUM(H$3:$H1590)/G1590</f>
        <v>1.4735838093259002E-3</v>
      </c>
      <c r="K1590" s="1">
        <f>SUM($H$3:H1590)</f>
        <v>2.3400510892095294</v>
      </c>
      <c r="L1590">
        <f t="shared" si="195"/>
        <v>3.2973246475971139</v>
      </c>
      <c r="M1590">
        <f t="shared" si="196"/>
        <v>-6.5200578796802819</v>
      </c>
      <c r="R1590" s="1"/>
      <c r="S1590" s="1">
        <f t="shared" si="198"/>
        <v>3.9791345620657365E-3</v>
      </c>
      <c r="T1590" s="1">
        <f>AVERAGE(S$3:S1590)</f>
        <v>1.4735838093259002E-3</v>
      </c>
      <c r="U1590">
        <f t="shared" si="199"/>
        <v>3.2973246475971139</v>
      </c>
      <c r="V1590">
        <f t="shared" si="200"/>
        <v>-6.5200578796802819</v>
      </c>
    </row>
    <row r="1591" spans="1:22">
      <c r="A1591" s="1">
        <v>27.056170000000002</v>
      </c>
      <c r="B1591" s="1">
        <v>5.405803E-2</v>
      </c>
      <c r="C1591" s="1">
        <v>8.1548520000000006E-3</v>
      </c>
      <c r="D1591" s="1"/>
      <c r="E1591" s="1">
        <f t="shared" si="193"/>
        <v>1.5804624103009004E-3</v>
      </c>
      <c r="F1591" s="1">
        <f t="shared" si="194"/>
        <v>2.4493588830360033E-3</v>
      </c>
      <c r="G1591">
        <v>1589</v>
      </c>
      <c r="H1591" s="1">
        <f t="shared" si="197"/>
        <v>4.0298212933369036E-3</v>
      </c>
      <c r="I1591" s="1">
        <f>SUM(H$3:$H1591)/G1591</f>
        <v>1.4751925176229492E-3</v>
      </c>
      <c r="K1591" s="1">
        <f>SUM($H$3:H1591)</f>
        <v>2.3440809105028664</v>
      </c>
      <c r="L1591">
        <f t="shared" si="195"/>
        <v>3.2979150754008257</v>
      </c>
      <c r="M1591">
        <f t="shared" si="196"/>
        <v>-6.5189667772850646</v>
      </c>
      <c r="R1591" s="1"/>
      <c r="S1591" s="1">
        <f t="shared" si="198"/>
        <v>4.0298212933369036E-3</v>
      </c>
      <c r="T1591" s="1">
        <f>AVERAGE(S$3:S1591)</f>
        <v>1.4751925176229492E-3</v>
      </c>
      <c r="U1591">
        <f t="shared" si="199"/>
        <v>3.2979150754008257</v>
      </c>
      <c r="V1591">
        <f t="shared" si="200"/>
        <v>-6.5189667772850646</v>
      </c>
    </row>
    <row r="1592" spans="1:22">
      <c r="A1592" s="1">
        <v>27.072179999999999</v>
      </c>
      <c r="B1592" s="1">
        <v>5.4268259999999999E-2</v>
      </c>
      <c r="C1592" s="1">
        <v>8.1893480000000008E-3</v>
      </c>
      <c r="D1592" s="1"/>
      <c r="E1592" s="1">
        <f t="shared" si="193"/>
        <v>1.5637912070400003E-3</v>
      </c>
      <c r="F1592" s="1">
        <f t="shared" si="194"/>
        <v>2.4459455900760038E-3</v>
      </c>
      <c r="G1592">
        <v>1590</v>
      </c>
      <c r="H1592" s="1">
        <f t="shared" si="197"/>
        <v>4.0097367971160041E-3</v>
      </c>
      <c r="I1592" s="1">
        <f>SUM(H$3:$H1592)/G1592</f>
        <v>1.4767865706289199E-3</v>
      </c>
      <c r="K1592" s="1">
        <f>SUM($H$3:H1592)</f>
        <v>2.3480906472999825</v>
      </c>
      <c r="L1592">
        <f t="shared" si="195"/>
        <v>3.2985066323378791</v>
      </c>
      <c r="M1592">
        <f t="shared" si="196"/>
        <v>-6.5178867878181652</v>
      </c>
      <c r="R1592" s="1"/>
      <c r="S1592" s="1">
        <f t="shared" si="198"/>
        <v>4.0097367971160041E-3</v>
      </c>
      <c r="T1592" s="1">
        <f>AVERAGE(S$3:S1592)</f>
        <v>1.4767865706289199E-3</v>
      </c>
      <c r="U1592">
        <f t="shared" si="199"/>
        <v>3.2985066323378791</v>
      </c>
      <c r="V1592">
        <f t="shared" si="200"/>
        <v>-6.5178867878181652</v>
      </c>
    </row>
    <row r="1593" spans="1:22">
      <c r="A1593" s="1">
        <v>27.088170000000002</v>
      </c>
      <c r="B1593" s="1">
        <v>5.4173329999999999E-2</v>
      </c>
      <c r="C1593" s="1">
        <v>8.3378889999999994E-3</v>
      </c>
      <c r="D1593" s="1"/>
      <c r="E1593" s="1">
        <f t="shared" si="193"/>
        <v>1.5713081944729004E-3</v>
      </c>
      <c r="F1593" s="1">
        <f t="shared" si="194"/>
        <v>2.4312750179775206E-3</v>
      </c>
      <c r="G1593">
        <v>1591</v>
      </c>
      <c r="H1593" s="1">
        <f t="shared" si="197"/>
        <v>4.0025832124504206E-3</v>
      </c>
      <c r="I1593" s="1">
        <f>SUM(H$3:$H1593)/G1593</f>
        <v>1.4783741235150428E-3</v>
      </c>
      <c r="K1593" s="1">
        <f>SUM($H$3:H1593)</f>
        <v>2.3520932305124331</v>
      </c>
      <c r="L1593">
        <f t="shared" si="195"/>
        <v>3.2990971012127877</v>
      </c>
      <c r="M1593">
        <f t="shared" si="196"/>
        <v>-6.5168123602636907</v>
      </c>
      <c r="R1593" s="1"/>
      <c r="S1593" s="1">
        <f t="shared" si="198"/>
        <v>4.0025832124504206E-3</v>
      </c>
      <c r="T1593" s="1">
        <f>AVERAGE(S$3:S1593)</f>
        <v>1.4783741235150428E-3</v>
      </c>
      <c r="U1593">
        <f t="shared" si="199"/>
        <v>3.2990971012127877</v>
      </c>
      <c r="V1593">
        <f t="shared" si="200"/>
        <v>-6.5168123602636907</v>
      </c>
    </row>
    <row r="1594" spans="1:22">
      <c r="A1594" s="1">
        <v>27.104130000000001</v>
      </c>
      <c r="B1594" s="1">
        <v>5.411999E-2</v>
      </c>
      <c r="C1594" s="1">
        <v>8.9920580000000007E-3</v>
      </c>
      <c r="D1594" s="1"/>
      <c r="E1594" s="1">
        <f t="shared" si="193"/>
        <v>1.5755398060249004E-3</v>
      </c>
      <c r="F1594" s="1">
        <f t="shared" si="194"/>
        <v>2.3671914759792641E-3</v>
      </c>
      <c r="G1594">
        <v>1592</v>
      </c>
      <c r="H1594" s="1">
        <f t="shared" si="197"/>
        <v>3.9427312820041645E-3</v>
      </c>
      <c r="I1594" s="1">
        <f>SUM(H$3:$H1594)/G1594</f>
        <v>1.4799220865542948E-3</v>
      </c>
      <c r="K1594" s="1">
        <f>SUM($H$3:H1594)</f>
        <v>2.3560359617944373</v>
      </c>
      <c r="L1594">
        <f t="shared" si="195"/>
        <v>3.2996861147981651</v>
      </c>
      <c r="M1594">
        <f t="shared" si="196"/>
        <v>-6.5157658368119398</v>
      </c>
      <c r="R1594" s="1"/>
      <c r="S1594" s="1">
        <f t="shared" si="198"/>
        <v>3.9427312820041645E-3</v>
      </c>
      <c r="T1594" s="1">
        <f>AVERAGE(S$3:S1594)</f>
        <v>1.4799220865542948E-3</v>
      </c>
      <c r="U1594">
        <f t="shared" si="199"/>
        <v>3.2996861147981651</v>
      </c>
      <c r="V1594">
        <f t="shared" si="200"/>
        <v>-6.5157658368119398</v>
      </c>
    </row>
    <row r="1595" spans="1:22">
      <c r="A1595" s="1">
        <v>27.12022</v>
      </c>
      <c r="B1595" s="1">
        <v>5.436241E-2</v>
      </c>
      <c r="C1595" s="1">
        <v>9.549241E-3</v>
      </c>
      <c r="D1595" s="1"/>
      <c r="E1595" s="1">
        <f t="shared" si="193"/>
        <v>1.5563537854225004E-3</v>
      </c>
      <c r="F1595" s="1">
        <f t="shared" si="194"/>
        <v>2.3132837972988807E-3</v>
      </c>
      <c r="G1595">
        <v>1593</v>
      </c>
      <c r="H1595" s="1">
        <f t="shared" si="197"/>
        <v>3.8696375827213811E-3</v>
      </c>
      <c r="I1595" s="1">
        <f>SUM(H$3:$H1595)/G1595</f>
        <v>1.4814222218312357E-3</v>
      </c>
      <c r="K1595" s="1">
        <f>SUM($H$3:H1595)</f>
        <v>2.3599055993771585</v>
      </c>
      <c r="L1595">
        <f t="shared" si="195"/>
        <v>3.3002795751336871</v>
      </c>
      <c r="M1595">
        <f t="shared" si="196"/>
        <v>-6.5147526919364775</v>
      </c>
      <c r="R1595" s="1"/>
      <c r="S1595" s="1">
        <f t="shared" si="198"/>
        <v>3.8696375827213811E-3</v>
      </c>
      <c r="T1595" s="1">
        <f>AVERAGE(S$3:S1595)</f>
        <v>1.4814222218312357E-3</v>
      </c>
      <c r="U1595">
        <f t="shared" si="199"/>
        <v>3.3002795751336871</v>
      </c>
      <c r="V1595">
        <f t="shared" si="200"/>
        <v>-6.5147526919364775</v>
      </c>
    </row>
    <row r="1596" spans="1:22">
      <c r="A1596" s="1">
        <v>27.136130000000001</v>
      </c>
      <c r="B1596" s="1">
        <v>5.4317549999999999E-2</v>
      </c>
      <c r="C1596" s="1">
        <v>9.9675879999999994E-3</v>
      </c>
      <c r="D1596" s="1"/>
      <c r="E1596" s="1">
        <f t="shared" si="193"/>
        <v>1.5598953101601005E-3</v>
      </c>
      <c r="F1596" s="1">
        <f t="shared" si="194"/>
        <v>2.2732166673406439E-3</v>
      </c>
      <c r="G1596">
        <v>1594</v>
      </c>
      <c r="H1596" s="1">
        <f t="shared" si="197"/>
        <v>3.8331119775007446E-3</v>
      </c>
      <c r="I1596" s="1">
        <f>SUM(H$3:$H1596)/G1596</f>
        <v>1.4828975604483433E-3</v>
      </c>
      <c r="K1596" s="1">
        <f>SUM($H$3:H1596)</f>
        <v>2.3637387113546593</v>
      </c>
      <c r="L1596">
        <f t="shared" si="195"/>
        <v>3.3008660502819795</v>
      </c>
      <c r="M1596">
        <f t="shared" si="196"/>
        <v>-6.5137572941067674</v>
      </c>
      <c r="R1596" s="1"/>
      <c r="S1596" s="1">
        <f t="shared" si="198"/>
        <v>3.8331119775007446E-3</v>
      </c>
      <c r="T1596" s="1">
        <f>AVERAGE(S$3:S1596)</f>
        <v>1.4828975604483433E-3</v>
      </c>
      <c r="U1596">
        <f t="shared" si="199"/>
        <v>3.3008660502819795</v>
      </c>
      <c r="V1596">
        <f t="shared" si="200"/>
        <v>-6.5137572941067674</v>
      </c>
    </row>
    <row r="1597" spans="1:22">
      <c r="A1597" s="1">
        <v>27.152170000000002</v>
      </c>
      <c r="B1597" s="1">
        <v>5.4814519999999999E-2</v>
      </c>
      <c r="C1597" s="1">
        <v>1.0007500000000001E-2</v>
      </c>
      <c r="D1597" s="1"/>
      <c r="E1597" s="1">
        <f t="shared" si="193"/>
        <v>1.5208861221316003E-3</v>
      </c>
      <c r="F1597" s="1">
        <f t="shared" si="194"/>
        <v>2.2694123907224997E-3</v>
      </c>
      <c r="G1597">
        <v>1595</v>
      </c>
      <c r="H1597" s="1">
        <f t="shared" si="197"/>
        <v>3.7902985128541E-3</v>
      </c>
      <c r="I1597" s="1">
        <f>SUM(H$3:$H1597)/G1597</f>
        <v>1.4843442068134878E-3</v>
      </c>
      <c r="K1597" s="1">
        <f>SUM($H$3:H1597)</f>
        <v>2.3675290098675132</v>
      </c>
      <c r="L1597">
        <f t="shared" si="195"/>
        <v>3.3014569695211802</v>
      </c>
      <c r="M1597">
        <f t="shared" si="196"/>
        <v>-6.5127822158399908</v>
      </c>
      <c r="R1597" s="1"/>
      <c r="S1597" s="1">
        <f t="shared" si="198"/>
        <v>3.7902985128541E-3</v>
      </c>
      <c r="T1597" s="1">
        <f>AVERAGE(S$3:S1597)</f>
        <v>1.4843442068134878E-3</v>
      </c>
      <c r="U1597">
        <f t="shared" si="199"/>
        <v>3.3014569695211802</v>
      </c>
      <c r="V1597">
        <f t="shared" si="200"/>
        <v>-6.5127822158399908</v>
      </c>
    </row>
    <row r="1598" spans="1:22">
      <c r="A1598" s="1">
        <v>27.168150000000001</v>
      </c>
      <c r="B1598" s="1">
        <v>5.4291199999999998E-2</v>
      </c>
      <c r="C1598" s="1">
        <v>1.137464E-2</v>
      </c>
      <c r="D1598" s="1"/>
      <c r="E1598" s="1">
        <f t="shared" si="193"/>
        <v>1.5619774178596004E-3</v>
      </c>
      <c r="F1598" s="1">
        <f t="shared" si="194"/>
        <v>2.1410248748641001E-3</v>
      </c>
      <c r="G1598">
        <v>1596</v>
      </c>
      <c r="H1598" s="1">
        <f t="shared" si="197"/>
        <v>3.7030022927237007E-3</v>
      </c>
      <c r="I1598" s="1">
        <f>SUM(H$3:$H1598)/G1598</f>
        <v>1.4857343434587951E-3</v>
      </c>
      <c r="K1598" s="1">
        <f>SUM($H$3:H1598)</f>
        <v>2.3712320121602368</v>
      </c>
      <c r="L1598">
        <f t="shared" si="195"/>
        <v>3.3020453313151084</v>
      </c>
      <c r="M1598">
        <f t="shared" si="196"/>
        <v>-6.5118461215762951</v>
      </c>
      <c r="R1598" s="1"/>
      <c r="S1598" s="1">
        <f t="shared" si="198"/>
        <v>3.7030022927237007E-3</v>
      </c>
      <c r="T1598" s="1">
        <f>AVERAGE(S$3:S1598)</f>
        <v>1.4857343434587951E-3</v>
      </c>
      <c r="U1598">
        <f t="shared" si="199"/>
        <v>3.3020453313151084</v>
      </c>
      <c r="V1598">
        <f t="shared" si="200"/>
        <v>-6.5118461215762951</v>
      </c>
    </row>
    <row r="1599" spans="1:22">
      <c r="A1599" s="1">
        <v>27.200099999999999</v>
      </c>
      <c r="B1599" s="1">
        <v>5.5164070000000003E-2</v>
      </c>
      <c r="C1599" s="1">
        <v>1.125425E-2</v>
      </c>
      <c r="D1599" s="1"/>
      <c r="E1599" s="1">
        <f t="shared" si="193"/>
        <v>1.4937444280201E-3</v>
      </c>
      <c r="F1599" s="1">
        <f t="shared" si="194"/>
        <v>2.15218055056E-3</v>
      </c>
      <c r="G1599">
        <v>1597</v>
      </c>
      <c r="H1599" s="1">
        <f t="shared" si="197"/>
        <v>3.6459249785800998E-3</v>
      </c>
      <c r="I1599" s="1">
        <f>SUM(H$3:$H1599)/G1599</f>
        <v>1.4870869988345755E-3</v>
      </c>
      <c r="K1599" s="1">
        <f>SUM($H$3:H1599)</f>
        <v>2.3748779371388169</v>
      </c>
      <c r="L1599">
        <f t="shared" si="195"/>
        <v>3.3032206497657817</v>
      </c>
      <c r="M1599">
        <f t="shared" si="196"/>
        <v>-6.5109361069380896</v>
      </c>
      <c r="R1599" s="1"/>
      <c r="S1599" s="1">
        <f t="shared" si="198"/>
        <v>3.6459249785800998E-3</v>
      </c>
      <c r="T1599" s="1">
        <f>AVERAGE(S$3:S1599)</f>
        <v>1.4870869988345755E-3</v>
      </c>
      <c r="U1599">
        <f t="shared" si="199"/>
        <v>3.3032206497657817</v>
      </c>
      <c r="V1599">
        <f t="shared" si="200"/>
        <v>-6.5109361069380896</v>
      </c>
    </row>
    <row r="1600" spans="1:22">
      <c r="A1600" s="1">
        <v>27.216080000000002</v>
      </c>
      <c r="B1600" s="1">
        <v>5.5892039999999997E-2</v>
      </c>
      <c r="C1600" s="1">
        <v>1.20074E-2</v>
      </c>
      <c r="D1600" s="1"/>
      <c r="E1600" s="1">
        <f t="shared" si="193"/>
        <v>1.4380037578404004E-3</v>
      </c>
      <c r="F1600" s="1">
        <f t="shared" si="194"/>
        <v>2.0828681184024999E-3</v>
      </c>
      <c r="G1600">
        <v>1598</v>
      </c>
      <c r="H1600" s="1">
        <f t="shared" si="197"/>
        <v>3.5208718762429004E-3</v>
      </c>
      <c r="I1600" s="1">
        <f>SUM(H$3:$H1600)/G1600</f>
        <v>1.4883597052659948E-3</v>
      </c>
      <c r="K1600" s="1">
        <f>SUM($H$3:H1600)</f>
        <v>2.3783988090150596</v>
      </c>
      <c r="L1600">
        <f t="shared" si="195"/>
        <v>3.3038079750965696</v>
      </c>
      <c r="M1600">
        <f t="shared" si="196"/>
        <v>-6.5100806343750737</v>
      </c>
      <c r="R1600" s="1"/>
      <c r="S1600" s="1">
        <f t="shared" si="198"/>
        <v>3.5208718762429004E-3</v>
      </c>
      <c r="T1600" s="1">
        <f>AVERAGE(S$3:S1600)</f>
        <v>1.4883597052659948E-3</v>
      </c>
      <c r="U1600">
        <f t="shared" si="199"/>
        <v>3.3038079750965696</v>
      </c>
      <c r="V1600">
        <f t="shared" si="200"/>
        <v>-6.5100806343750737</v>
      </c>
    </row>
    <row r="1601" spans="1:22">
      <c r="A1601" s="1">
        <v>27.231999999999999</v>
      </c>
      <c r="B1601" s="1">
        <v>5.6660210000000003E-2</v>
      </c>
      <c r="C1601" s="1">
        <v>1.288827E-2</v>
      </c>
      <c r="D1601" s="1"/>
      <c r="E1601" s="1">
        <f t="shared" si="193"/>
        <v>1.3803342631225001E-3</v>
      </c>
      <c r="F1601" s="1">
        <f t="shared" si="194"/>
        <v>2.0032409674564E-3</v>
      </c>
      <c r="G1601">
        <v>1599</v>
      </c>
      <c r="H1601" s="1">
        <f t="shared" si="197"/>
        <v>3.3835752305789004E-3</v>
      </c>
      <c r="I1601" s="1">
        <f>SUM(H$3:$H1601)/G1601</f>
        <v>1.4895449557508684E-3</v>
      </c>
      <c r="K1601" s="1">
        <f>SUM($H$3:H1601)</f>
        <v>2.3817823842456387</v>
      </c>
      <c r="L1601">
        <f t="shared" si="195"/>
        <v>3.3043927523909638</v>
      </c>
      <c r="M1601">
        <f t="shared" si="196"/>
        <v>-6.5092846044934074</v>
      </c>
      <c r="R1601" s="1"/>
      <c r="S1601" s="1">
        <f t="shared" si="198"/>
        <v>3.3835752305789004E-3</v>
      </c>
      <c r="T1601" s="1">
        <f>AVERAGE(S$3:S1601)</f>
        <v>1.4895449557508684E-3</v>
      </c>
      <c r="U1601">
        <f t="shared" si="199"/>
        <v>3.3043927523909638</v>
      </c>
      <c r="V1601">
        <f t="shared" si="200"/>
        <v>-6.5092846044934074</v>
      </c>
    </row>
    <row r="1602" spans="1:22">
      <c r="A1602" s="1">
        <v>27.248169999999998</v>
      </c>
      <c r="B1602" s="1">
        <v>5.7485969999999997E-2</v>
      </c>
      <c r="C1602" s="1">
        <v>1.323296E-2</v>
      </c>
      <c r="D1602" s="1"/>
      <c r="E1602" s="1">
        <f t="shared" si="193"/>
        <v>1.3196574678681005E-3</v>
      </c>
      <c r="F1602" s="1">
        <f t="shared" si="194"/>
        <v>1.9725047981520999E-3</v>
      </c>
      <c r="G1602">
        <v>1600</v>
      </c>
      <c r="H1602" s="1">
        <f t="shared" si="197"/>
        <v>3.2921622660202002E-3</v>
      </c>
      <c r="I1602" s="1">
        <f>SUM(H$3:$H1602)/G1602</f>
        <v>1.4906715915697869E-3</v>
      </c>
      <c r="K1602" s="1">
        <f>SUM($H$3:H1602)</f>
        <v>2.385074546511659</v>
      </c>
      <c r="L1602">
        <f t="shared" si="195"/>
        <v>3.3049863628908875</v>
      </c>
      <c r="M1602">
        <f t="shared" si="196"/>
        <v>-6.5085285279770204</v>
      </c>
      <c r="R1602" s="1"/>
      <c r="S1602" s="1">
        <f t="shared" si="198"/>
        <v>3.2921622660202002E-3</v>
      </c>
      <c r="T1602" s="1">
        <f>AVERAGE(S$3:S1602)</f>
        <v>1.4906715915697869E-3</v>
      </c>
      <c r="U1602">
        <f t="shared" si="199"/>
        <v>3.3049863628908875</v>
      </c>
      <c r="V1602">
        <f t="shared" si="200"/>
        <v>-6.5085285279770204</v>
      </c>
    </row>
    <row r="1603" spans="1:22">
      <c r="A1603" s="1">
        <v>27.264150000000001</v>
      </c>
      <c r="B1603" s="1">
        <v>5.81717E-2</v>
      </c>
      <c r="C1603" s="1">
        <v>1.332301E-2</v>
      </c>
      <c r="D1603" s="1"/>
      <c r="E1603" s="1">
        <f t="shared" ref="E1603:E1666" si="201">(B1603-$P$2)^2</f>
        <v>1.2703065426496003E-3</v>
      </c>
      <c r="F1603" s="1">
        <f t="shared" ref="F1603:F1666" si="202">(C1603-$Q$2)^2</f>
        <v>1.9645141456656003E-3</v>
      </c>
      <c r="G1603">
        <v>1601</v>
      </c>
      <c r="H1603" s="1">
        <f t="shared" si="197"/>
        <v>3.2348206883152006E-3</v>
      </c>
      <c r="I1603" s="1">
        <f>SUM(H$3:$H1603)/G1603</f>
        <v>1.4917610038725634E-3</v>
      </c>
      <c r="K1603" s="1">
        <f>SUM($H$3:H1603)</f>
        <v>2.388309367199974</v>
      </c>
      <c r="L1603">
        <f t="shared" ref="L1603:L1666" si="203">LN(A1603)</f>
        <v>3.3055726523923341</v>
      </c>
      <c r="M1603">
        <f t="shared" ref="M1603:M1666" si="204">LN(I1603)</f>
        <v>-6.5077979751035757</v>
      </c>
      <c r="R1603" s="1"/>
      <c r="S1603" s="1">
        <f t="shared" si="198"/>
        <v>3.2348206883152006E-3</v>
      </c>
      <c r="T1603" s="1">
        <f>AVERAGE(S$3:S1603)</f>
        <v>1.4917610038725634E-3</v>
      </c>
      <c r="U1603">
        <f t="shared" si="199"/>
        <v>3.3055726523923341</v>
      </c>
      <c r="V1603">
        <f t="shared" si="200"/>
        <v>-6.5077979751035757</v>
      </c>
    </row>
    <row r="1604" spans="1:22">
      <c r="A1604" s="1">
        <v>27.28013</v>
      </c>
      <c r="B1604" s="1">
        <v>5.8912739999999998E-2</v>
      </c>
      <c r="C1604" s="1">
        <v>1.344828E-2</v>
      </c>
      <c r="D1604" s="1"/>
      <c r="E1604" s="1">
        <f t="shared" si="201"/>
        <v>1.2180323361024004E-3</v>
      </c>
      <c r="F1604" s="1">
        <f t="shared" si="202"/>
        <v>1.9534251939048999E-3</v>
      </c>
      <c r="G1604">
        <v>1602</v>
      </c>
      <c r="H1604" s="1">
        <f t="shared" ref="H1604:H1667" si="205">E1604+F1604</f>
        <v>3.1714575300073001E-3</v>
      </c>
      <c r="I1604" s="1">
        <f>SUM(H$3:$H1604)/G1604</f>
        <v>1.4928095035767674E-3</v>
      </c>
      <c r="K1604" s="1">
        <f>SUM($H$3:H1604)</f>
        <v>2.3914808247299812</v>
      </c>
      <c r="L1604">
        <f t="shared" si="203"/>
        <v>3.3061585983598012</v>
      </c>
      <c r="M1604">
        <f t="shared" si="204"/>
        <v>-6.5070953616154901</v>
      </c>
      <c r="R1604" s="1"/>
      <c r="S1604" s="1">
        <f t="shared" ref="S1604:S1667" si="206">(((ABS(B1604 - B$3))^2) + ((ABS(C1604 - C$3))^2))</f>
        <v>3.1714575300073001E-3</v>
      </c>
      <c r="T1604" s="1">
        <f>AVERAGE(S$3:S1604)</f>
        <v>1.4928095035767674E-3</v>
      </c>
      <c r="U1604">
        <f t="shared" ref="U1604:U1667" si="207">LN(A1604)</f>
        <v>3.3061585983598012</v>
      </c>
      <c r="V1604">
        <f t="shared" ref="V1604:V1667" si="208">LN(T1604)</f>
        <v>-6.5070953616154901</v>
      </c>
    </row>
    <row r="1605" spans="1:22">
      <c r="A1605" s="1">
        <v>27.29617</v>
      </c>
      <c r="B1605" s="1">
        <v>5.722816E-2</v>
      </c>
      <c r="C1605" s="1">
        <v>1.2554579999999999E-2</v>
      </c>
      <c r="D1605" s="1"/>
      <c r="E1605" s="1">
        <f t="shared" si="201"/>
        <v>1.3384549080100003E-3</v>
      </c>
      <c r="F1605" s="1">
        <f t="shared" si="202"/>
        <v>2.0332226302129004E-3</v>
      </c>
      <c r="G1605">
        <v>1603</v>
      </c>
      <c r="H1605" s="1">
        <f t="shared" si="205"/>
        <v>3.3716775382229007E-3</v>
      </c>
      <c r="I1605" s="1">
        <f>SUM(H$3:$H1605)/G1605</f>
        <v>1.493981598420589E-3</v>
      </c>
      <c r="K1605" s="1">
        <f>SUM($H$3:H1605)</f>
        <v>2.3948525022682041</v>
      </c>
      <c r="L1605">
        <f t="shared" si="203"/>
        <v>3.3067463993086319</v>
      </c>
      <c r="M1605">
        <f t="shared" si="204"/>
        <v>-6.5063105093349236</v>
      </c>
      <c r="R1605" s="1"/>
      <c r="S1605" s="1">
        <f t="shared" si="206"/>
        <v>3.3716775382229007E-3</v>
      </c>
      <c r="T1605" s="1">
        <f>AVERAGE(S$3:S1605)</f>
        <v>1.493981598420589E-3</v>
      </c>
      <c r="U1605">
        <f t="shared" si="207"/>
        <v>3.3067463993086319</v>
      </c>
      <c r="V1605">
        <f t="shared" si="208"/>
        <v>-6.5063105093349236</v>
      </c>
    </row>
    <row r="1606" spans="1:22">
      <c r="A1606" s="1">
        <v>27.312100000000001</v>
      </c>
      <c r="B1606" s="1">
        <v>5.7677520000000003E-2</v>
      </c>
      <c r="C1606" s="1">
        <v>1.214077E-2</v>
      </c>
      <c r="D1606" s="1"/>
      <c r="E1606" s="1">
        <f t="shared" si="201"/>
        <v>1.3057772510916001E-3</v>
      </c>
      <c r="F1606" s="1">
        <f t="shared" si="202"/>
        <v>2.0707123058063995E-3</v>
      </c>
      <c r="G1606">
        <v>1604</v>
      </c>
      <c r="H1606" s="1">
        <f t="shared" si="205"/>
        <v>3.3764895568979998E-3</v>
      </c>
      <c r="I1606" s="1">
        <f>SUM(H$3:$H1606)/G1606</f>
        <v>1.4951552318111609E-3</v>
      </c>
      <c r="K1606" s="1">
        <f>SUM($H$3:H1606)</f>
        <v>2.3982289918251021</v>
      </c>
      <c r="L1606">
        <f t="shared" si="203"/>
        <v>3.307329827439641</v>
      </c>
      <c r="M1606">
        <f t="shared" si="204"/>
        <v>-6.505525243542464</v>
      </c>
      <c r="R1606" s="1"/>
      <c r="S1606" s="1">
        <f t="shared" si="206"/>
        <v>3.3764895568979998E-3</v>
      </c>
      <c r="T1606" s="1">
        <f>AVERAGE(S$3:S1606)</f>
        <v>1.4951552318111609E-3</v>
      </c>
      <c r="U1606">
        <f t="shared" si="207"/>
        <v>3.307329827439641</v>
      </c>
      <c r="V1606">
        <f t="shared" si="208"/>
        <v>-6.505525243542464</v>
      </c>
    </row>
    <row r="1607" spans="1:22">
      <c r="A1607" s="1">
        <v>27.328119999999998</v>
      </c>
      <c r="B1607" s="1">
        <v>5.8681919999999999E-2</v>
      </c>
      <c r="C1607" s="1">
        <v>1.1004440000000001E-2</v>
      </c>
      <c r="D1607" s="1"/>
      <c r="E1607" s="1">
        <f t="shared" si="201"/>
        <v>1.2341969976996004E-3</v>
      </c>
      <c r="F1607" s="1">
        <f t="shared" si="202"/>
        <v>2.1754211267880994E-3</v>
      </c>
      <c r="G1607">
        <v>1605</v>
      </c>
      <c r="H1607" s="1">
        <f t="shared" si="205"/>
        <v>3.4096181244876998E-3</v>
      </c>
      <c r="I1607" s="1">
        <f>SUM(H$3:$H1607)/G1607</f>
        <v>1.4963480435822988E-3</v>
      </c>
      <c r="K1607" s="1">
        <f>SUM($H$3:H1607)</f>
        <v>2.4016386099495897</v>
      </c>
      <c r="L1607">
        <f t="shared" si="203"/>
        <v>3.3079162086972209</v>
      </c>
      <c r="M1607">
        <f t="shared" si="204"/>
        <v>-6.5047277770351304</v>
      </c>
      <c r="R1607" s="1"/>
      <c r="S1607" s="1">
        <f t="shared" si="206"/>
        <v>3.4096181244876998E-3</v>
      </c>
      <c r="T1607" s="1">
        <f>AVERAGE(S$3:S1607)</f>
        <v>1.4963480435822988E-3</v>
      </c>
      <c r="U1607">
        <f t="shared" si="207"/>
        <v>3.3079162086972209</v>
      </c>
      <c r="V1607">
        <f t="shared" si="208"/>
        <v>-6.5047277770351304</v>
      </c>
    </row>
    <row r="1608" spans="1:22">
      <c r="A1608" s="1">
        <v>27.344180000000001</v>
      </c>
      <c r="B1608" s="1">
        <v>5.8885779999999999E-2</v>
      </c>
      <c r="C1608" s="1">
        <v>9.8129510000000003E-3</v>
      </c>
      <c r="D1608" s="1"/>
      <c r="E1608" s="1">
        <f t="shared" si="201"/>
        <v>1.2199148881984004E-3</v>
      </c>
      <c r="F1608" s="1">
        <f t="shared" si="202"/>
        <v>2.2879862267442008E-3</v>
      </c>
      <c r="G1608">
        <v>1606</v>
      </c>
      <c r="H1608" s="1">
        <f t="shared" si="205"/>
        <v>3.5079011149426013E-3</v>
      </c>
      <c r="I1608" s="1">
        <f>SUM(H$3:$H1608)/G1608</f>
        <v>1.4976005672880026E-3</v>
      </c>
      <c r="K1608" s="1">
        <f>SUM($H$3:H1608)</f>
        <v>2.4051465110645323</v>
      </c>
      <c r="L1608">
        <f t="shared" si="203"/>
        <v>3.3085037091485261</v>
      </c>
      <c r="M1608">
        <f t="shared" si="204"/>
        <v>-6.50389107344294</v>
      </c>
      <c r="R1608" s="1"/>
      <c r="S1608" s="1">
        <f t="shared" si="206"/>
        <v>3.5079011149426013E-3</v>
      </c>
      <c r="T1608" s="1">
        <f>AVERAGE(S$3:S1608)</f>
        <v>1.4976005672880026E-3</v>
      </c>
      <c r="U1608">
        <f t="shared" si="207"/>
        <v>3.3085037091485261</v>
      </c>
      <c r="V1608">
        <f t="shared" si="208"/>
        <v>-6.50389107344294</v>
      </c>
    </row>
    <row r="1609" spans="1:22">
      <c r="A1609" s="1">
        <v>27.360199999999999</v>
      </c>
      <c r="B1609" s="1">
        <v>6.0010809999999998E-2</v>
      </c>
      <c r="C1609" s="1">
        <v>8.4192859999999998E-3</v>
      </c>
      <c r="D1609" s="1"/>
      <c r="E1609" s="1">
        <f t="shared" si="201"/>
        <v>1.1425921050625004E-3</v>
      </c>
      <c r="F1609" s="1">
        <f t="shared" si="202"/>
        <v>2.423254603246096E-3</v>
      </c>
      <c r="G1609">
        <v>1607</v>
      </c>
      <c r="H1609" s="1">
        <f t="shared" si="205"/>
        <v>3.5658467083085964E-3</v>
      </c>
      <c r="I1609" s="1">
        <f>SUM(H$3:$H1609)/G1609</f>
        <v>1.4988875904000253E-3</v>
      </c>
      <c r="K1609" s="1">
        <f>SUM($H$3:H1609)</f>
        <v>2.4087123577728407</v>
      </c>
      <c r="L1609">
        <f t="shared" si="203"/>
        <v>3.3090894026691529</v>
      </c>
      <c r="M1609">
        <f t="shared" si="204"/>
        <v>-6.5030320524000143</v>
      </c>
      <c r="R1609" s="1"/>
      <c r="S1609" s="1">
        <f t="shared" si="206"/>
        <v>3.5658467083085964E-3</v>
      </c>
      <c r="T1609" s="1">
        <f>AVERAGE(S$3:S1609)</f>
        <v>1.4988875904000253E-3</v>
      </c>
      <c r="U1609">
        <f t="shared" si="207"/>
        <v>3.3090894026691529</v>
      </c>
      <c r="V1609">
        <f t="shared" si="208"/>
        <v>-6.5030320524000143</v>
      </c>
    </row>
    <row r="1610" spans="1:22">
      <c r="A1610" s="1">
        <v>27.37622</v>
      </c>
      <c r="B1610" s="1">
        <v>5.9127329999999999E-2</v>
      </c>
      <c r="C1610" s="1">
        <v>8.8840150000000003E-3</v>
      </c>
      <c r="D1610" s="1"/>
      <c r="E1610" s="1">
        <f t="shared" si="201"/>
        <v>1.2030998656329004E-3</v>
      </c>
      <c r="F1610" s="1">
        <f t="shared" si="202"/>
        <v>2.3777165525672248E-3</v>
      </c>
      <c r="G1610">
        <v>1608</v>
      </c>
      <c r="H1610" s="1">
        <f t="shared" si="205"/>
        <v>3.5808164182001253E-3</v>
      </c>
      <c r="I1610" s="1">
        <f>SUM(H$3:$H1610)/G1610</f>
        <v>1.5001823222581098E-3</v>
      </c>
      <c r="K1610" s="1">
        <f>SUM($H$3:H1610)</f>
        <v>2.4122931741910407</v>
      </c>
      <c r="L1610">
        <f t="shared" si="203"/>
        <v>3.3096747533536663</v>
      </c>
      <c r="M1610">
        <f t="shared" si="204"/>
        <v>-6.5021686300882804</v>
      </c>
      <c r="R1610" s="1"/>
      <c r="S1610" s="1">
        <f t="shared" si="206"/>
        <v>3.5808164182001253E-3</v>
      </c>
      <c r="T1610" s="1">
        <f>AVERAGE(S$3:S1610)</f>
        <v>1.5001823222581098E-3</v>
      </c>
      <c r="U1610">
        <f t="shared" si="207"/>
        <v>3.3096747533536663</v>
      </c>
      <c r="V1610">
        <f t="shared" si="208"/>
        <v>-6.5021686300882804</v>
      </c>
    </row>
    <row r="1611" spans="1:22">
      <c r="A1611" s="1">
        <v>27.392150000000001</v>
      </c>
      <c r="B1611" s="1">
        <v>5.8699590000000003E-2</v>
      </c>
      <c r="C1611" s="1">
        <v>7.9872910000000005E-3</v>
      </c>
      <c r="D1611" s="1"/>
      <c r="E1611" s="1">
        <f t="shared" si="201"/>
        <v>1.2329557754409001E-3</v>
      </c>
      <c r="F1611" s="1">
        <f t="shared" si="202"/>
        <v>2.4659724819564807E-3</v>
      </c>
      <c r="G1611">
        <v>1609</v>
      </c>
      <c r="H1611" s="1">
        <f t="shared" si="205"/>
        <v>3.698928257397381E-3</v>
      </c>
      <c r="I1611" s="1">
        <f>SUM(H$3:$H1611)/G1611</f>
        <v>1.5015488517392407E-3</v>
      </c>
      <c r="K1611" s="1">
        <f>SUM($H$3:H1611)</f>
        <v>2.4159921024484383</v>
      </c>
      <c r="L1611">
        <f t="shared" si="203"/>
        <v>3.31025647599574</v>
      </c>
      <c r="M1611">
        <f t="shared" si="204"/>
        <v>-6.5012581357792802</v>
      </c>
      <c r="R1611" s="1"/>
      <c r="S1611" s="1">
        <f t="shared" si="206"/>
        <v>3.698928257397381E-3</v>
      </c>
      <c r="T1611" s="1">
        <f>AVERAGE(S$3:S1611)</f>
        <v>1.5015488517392407E-3</v>
      </c>
      <c r="U1611">
        <f t="shared" si="207"/>
        <v>3.31025647599574</v>
      </c>
      <c r="V1611">
        <f t="shared" si="208"/>
        <v>-6.5012581357792802</v>
      </c>
    </row>
    <row r="1612" spans="1:22">
      <c r="A1612" s="1">
        <v>27.408169999999998</v>
      </c>
      <c r="B1612" s="1">
        <v>5.9168159999999997E-2</v>
      </c>
      <c r="C1612" s="1">
        <v>7.8304259999999997E-3</v>
      </c>
      <c r="D1612" s="1"/>
      <c r="E1612" s="1">
        <f t="shared" si="201"/>
        <v>1.2002690960100004E-3</v>
      </c>
      <c r="F1612" s="1">
        <f t="shared" si="202"/>
        <v>2.4815764682997758E-3</v>
      </c>
      <c r="G1612">
        <v>1610</v>
      </c>
      <c r="H1612" s="1">
        <f t="shared" si="205"/>
        <v>3.6818455643097764E-3</v>
      </c>
      <c r="I1612" s="1">
        <f>SUM(H$3:$H1612)/G1612</f>
        <v>1.5029030732998437E-3</v>
      </c>
      <c r="K1612" s="1">
        <f>SUM($H$3:H1612)</f>
        <v>2.4196739480127483</v>
      </c>
      <c r="L1612">
        <f t="shared" si="203"/>
        <v>3.3108411441311212</v>
      </c>
      <c r="M1612">
        <f t="shared" si="204"/>
        <v>-6.500356659113252</v>
      </c>
      <c r="R1612" s="1"/>
      <c r="S1612" s="1">
        <f t="shared" si="206"/>
        <v>3.6818455643097764E-3</v>
      </c>
      <c r="T1612" s="1">
        <f>AVERAGE(S$3:S1612)</f>
        <v>1.5029030732998437E-3</v>
      </c>
      <c r="U1612">
        <f t="shared" si="207"/>
        <v>3.3108411441311212</v>
      </c>
      <c r="V1612">
        <f t="shared" si="208"/>
        <v>-6.500356659113252</v>
      </c>
    </row>
    <row r="1613" spans="1:22">
      <c r="A1613" s="1">
        <v>27.44022</v>
      </c>
      <c r="B1613" s="1">
        <v>5.8986009999999998E-2</v>
      </c>
      <c r="C1613" s="1">
        <v>8.1423290000000002E-3</v>
      </c>
      <c r="D1613" s="1"/>
      <c r="E1613" s="1">
        <f t="shared" si="201"/>
        <v>1.2129234117025003E-3</v>
      </c>
      <c r="F1613" s="1">
        <f t="shared" si="202"/>
        <v>2.4505985913974406E-3</v>
      </c>
      <c r="G1613">
        <v>1611</v>
      </c>
      <c r="H1613" s="1">
        <f t="shared" si="205"/>
        <v>3.6635220030999411E-3</v>
      </c>
      <c r="I1613" s="1">
        <f>SUM(H$3:$H1613)/G1613</f>
        <v>1.5042442396125686E-3</v>
      </c>
      <c r="K1613" s="1">
        <f>SUM($H$3:H1613)</f>
        <v>2.4233374700158481</v>
      </c>
      <c r="L1613">
        <f t="shared" si="203"/>
        <v>3.3120098203182557</v>
      </c>
      <c r="M1613">
        <f t="shared" si="204"/>
        <v>-6.4994646732794426</v>
      </c>
      <c r="R1613" s="1"/>
      <c r="S1613" s="1">
        <f t="shared" si="206"/>
        <v>3.6635220030999411E-3</v>
      </c>
      <c r="T1613" s="1">
        <f>AVERAGE(S$3:S1613)</f>
        <v>1.5042442396125686E-3</v>
      </c>
      <c r="U1613">
        <f t="shared" si="207"/>
        <v>3.3120098203182557</v>
      </c>
      <c r="V1613">
        <f t="shared" si="208"/>
        <v>-6.4994646732794426</v>
      </c>
    </row>
    <row r="1614" spans="1:22">
      <c r="A1614" s="1">
        <v>27.456199999999999</v>
      </c>
      <c r="B1614" s="1">
        <v>6.0233929999999998E-2</v>
      </c>
      <c r="C1614" s="1">
        <v>8.0357029999999999E-3</v>
      </c>
      <c r="D1614" s="1"/>
      <c r="E1614" s="1">
        <f t="shared" si="201"/>
        <v>1.1275579715569004E-3</v>
      </c>
      <c r="F1614" s="1">
        <f t="shared" si="202"/>
        <v>2.4611666853616089E-3</v>
      </c>
      <c r="G1614">
        <v>1612</v>
      </c>
      <c r="H1614" s="1">
        <f t="shared" si="205"/>
        <v>3.5887246569185093E-3</v>
      </c>
      <c r="I1614" s="1">
        <f>SUM(H$3:$H1614)/G1614</f>
        <v>1.505537341608416E-3</v>
      </c>
      <c r="K1614" s="1">
        <f>SUM($H$3:H1614)</f>
        <v>2.4269261946727667</v>
      </c>
      <c r="L1614">
        <f t="shared" si="203"/>
        <v>3.3125920076613053</v>
      </c>
      <c r="M1614">
        <f t="shared" si="204"/>
        <v>-6.4986054068904942</v>
      </c>
      <c r="R1614" s="1"/>
      <c r="S1614" s="1">
        <f t="shared" si="206"/>
        <v>3.5887246569185093E-3</v>
      </c>
      <c r="T1614" s="1">
        <f>AVERAGE(S$3:S1614)</f>
        <v>1.505537341608416E-3</v>
      </c>
      <c r="U1614">
        <f t="shared" si="207"/>
        <v>3.3125920076613053</v>
      </c>
      <c r="V1614">
        <f t="shared" si="208"/>
        <v>-6.4986054068904942</v>
      </c>
    </row>
    <row r="1615" spans="1:22">
      <c r="A1615" s="1">
        <v>27.472200000000001</v>
      </c>
      <c r="B1615" s="1">
        <v>6.0629170000000003E-2</v>
      </c>
      <c r="C1615" s="1">
        <v>9.1533710000000004E-3</v>
      </c>
      <c r="D1615" s="1"/>
      <c r="E1615" s="1">
        <f t="shared" si="201"/>
        <v>1.1011705555321E-3</v>
      </c>
      <c r="F1615" s="1">
        <f t="shared" si="202"/>
        <v>2.3515205195654408E-3</v>
      </c>
      <c r="G1615">
        <v>1613</v>
      </c>
      <c r="H1615" s="1">
        <f t="shared" si="205"/>
        <v>3.452691075097541E-3</v>
      </c>
      <c r="I1615" s="1">
        <f>SUM(H$3:$H1615)/G1615</f>
        <v>1.5067445044934062E-3</v>
      </c>
      <c r="K1615" s="1">
        <f>SUM($H$3:H1615)</f>
        <v>2.4303788857478641</v>
      </c>
      <c r="L1615">
        <f t="shared" si="203"/>
        <v>3.3131745842683982</v>
      </c>
      <c r="M1615">
        <f t="shared" si="204"/>
        <v>-6.4978039128661713</v>
      </c>
      <c r="R1615" s="1"/>
      <c r="S1615" s="1">
        <f t="shared" si="206"/>
        <v>3.452691075097541E-3</v>
      </c>
      <c r="T1615" s="1">
        <f>AVERAGE(S$3:S1615)</f>
        <v>1.5067445044934062E-3</v>
      </c>
      <c r="U1615">
        <f t="shared" si="207"/>
        <v>3.3131745842683982</v>
      </c>
      <c r="V1615">
        <f t="shared" si="208"/>
        <v>-6.4978039128661713</v>
      </c>
    </row>
    <row r="1616" spans="1:22">
      <c r="A1616" s="1">
        <v>27.488230000000001</v>
      </c>
      <c r="B1616" s="1">
        <v>6.1041329999999998E-2</v>
      </c>
      <c r="C1616" s="1">
        <v>9.1526479999999993E-3</v>
      </c>
      <c r="D1616" s="1"/>
      <c r="E1616" s="1">
        <f t="shared" si="201"/>
        <v>1.0739862871929004E-3</v>
      </c>
      <c r="F1616" s="1">
        <f t="shared" si="202"/>
        <v>2.351590640212804E-3</v>
      </c>
      <c r="G1616">
        <v>1614</v>
      </c>
      <c r="H1616" s="1">
        <f t="shared" si="205"/>
        <v>3.4255769274057044E-3</v>
      </c>
      <c r="I1616" s="1">
        <f>SUM(H$3:$H1616)/G1616</f>
        <v>1.5079333721655947E-3</v>
      </c>
      <c r="K1616" s="1">
        <f>SUM($H$3:H1616)</f>
        <v>2.43380446267527</v>
      </c>
      <c r="L1616">
        <f t="shared" si="203"/>
        <v>3.3137579130543831</v>
      </c>
      <c r="M1616">
        <f t="shared" si="204"/>
        <v>-6.4970151932865283</v>
      </c>
      <c r="R1616" s="1"/>
      <c r="S1616" s="1">
        <f t="shared" si="206"/>
        <v>3.4255769274057044E-3</v>
      </c>
      <c r="T1616" s="1">
        <f>AVERAGE(S$3:S1616)</f>
        <v>1.5079333721655947E-3</v>
      </c>
      <c r="U1616">
        <f t="shared" si="207"/>
        <v>3.3137579130543831</v>
      </c>
      <c r="V1616">
        <f t="shared" si="208"/>
        <v>-6.4970151932865283</v>
      </c>
    </row>
    <row r="1617" spans="1:22">
      <c r="A1617" s="1">
        <v>27.520219999999998</v>
      </c>
      <c r="B1617" s="1">
        <v>6.1727589999999999E-2</v>
      </c>
      <c r="C1617" s="1">
        <v>6.5294150000000002E-3</v>
      </c>
      <c r="D1617" s="1"/>
      <c r="E1617" s="1">
        <f t="shared" si="201"/>
        <v>1.0294773851209002E-3</v>
      </c>
      <c r="F1617" s="1">
        <f t="shared" si="202"/>
        <v>2.6128899271092251E-3</v>
      </c>
      <c r="G1617">
        <v>1615</v>
      </c>
      <c r="H1617" s="1">
        <f t="shared" si="205"/>
        <v>3.6423673122301251E-3</v>
      </c>
      <c r="I1617" s="1">
        <f>SUM(H$3:$H1617)/G1617</f>
        <v>1.5092550030882353E-3</v>
      </c>
      <c r="K1617" s="1">
        <f>SUM($H$3:H1617)</f>
        <v>2.4374468299875001</v>
      </c>
      <c r="L1617">
        <f t="shared" si="203"/>
        <v>3.3149210072192359</v>
      </c>
      <c r="M1617">
        <f t="shared" si="204"/>
        <v>-6.4961391253432677</v>
      </c>
      <c r="R1617" s="1"/>
      <c r="S1617" s="1">
        <f t="shared" si="206"/>
        <v>3.6423673122301251E-3</v>
      </c>
      <c r="T1617" s="1">
        <f>AVERAGE(S$3:S1617)</f>
        <v>1.5092550030882353E-3</v>
      </c>
      <c r="U1617">
        <f t="shared" si="207"/>
        <v>3.3149210072192359</v>
      </c>
      <c r="V1617">
        <f t="shared" si="208"/>
        <v>-6.4961391253432677</v>
      </c>
    </row>
    <row r="1618" spans="1:22">
      <c r="A1618" s="1">
        <v>27.536169999999998</v>
      </c>
      <c r="B1618" s="1">
        <v>6.1361329999999999E-2</v>
      </c>
      <c r="C1618" s="1">
        <v>7.0734919999999998E-3</v>
      </c>
      <c r="D1618" s="1"/>
      <c r="E1618" s="1">
        <f t="shared" si="201"/>
        <v>1.0531147799929003E-3</v>
      </c>
      <c r="F1618" s="1">
        <f t="shared" si="202"/>
        <v>2.5575633936801637E-3</v>
      </c>
      <c r="G1618">
        <v>1616</v>
      </c>
      <c r="H1618" s="1">
        <f t="shared" si="205"/>
        <v>3.6106781736730638E-3</v>
      </c>
      <c r="I1618" s="1">
        <f>SUM(H$3:$H1618)/G1618</f>
        <v>1.5105553887135971E-3</v>
      </c>
      <c r="K1618" s="1">
        <f>SUM($H$3:H1618)</f>
        <v>2.441057508161173</v>
      </c>
      <c r="L1618">
        <f t="shared" si="203"/>
        <v>3.3155004131863262</v>
      </c>
      <c r="M1618">
        <f t="shared" si="204"/>
        <v>-6.4952778886846545</v>
      </c>
      <c r="R1618" s="1"/>
      <c r="S1618" s="1">
        <f t="shared" si="206"/>
        <v>3.6106781736730638E-3</v>
      </c>
      <c r="T1618" s="1">
        <f>AVERAGE(S$3:S1618)</f>
        <v>1.5105553887135971E-3</v>
      </c>
      <c r="U1618">
        <f t="shared" si="207"/>
        <v>3.3155004131863262</v>
      </c>
      <c r="V1618">
        <f t="shared" si="208"/>
        <v>-6.4952778886846545</v>
      </c>
    </row>
    <row r="1619" spans="1:22">
      <c r="A1619" s="1">
        <v>27.552150000000001</v>
      </c>
      <c r="B1619" s="1">
        <v>6.1467210000000001E-2</v>
      </c>
      <c r="C1619" s="1">
        <v>7.2833719999999998E-3</v>
      </c>
      <c r="D1619" s="1"/>
      <c r="E1619" s="1">
        <f t="shared" si="201"/>
        <v>1.0462540122225001E-3</v>
      </c>
      <c r="F1619" s="1">
        <f t="shared" si="202"/>
        <v>2.5363791903004842E-3</v>
      </c>
      <c r="G1619">
        <v>1617</v>
      </c>
      <c r="H1619" s="1">
        <f t="shared" si="205"/>
        <v>3.5826332025229845E-3</v>
      </c>
      <c r="I1619" s="1">
        <f>SUM(H$3:$H1619)/G1619</f>
        <v>1.5118368221173136E-3</v>
      </c>
      <c r="K1619" s="1">
        <f>SUM($H$3:H1619)</f>
        <v>2.444640141363696</v>
      </c>
      <c r="L1619">
        <f t="shared" si="203"/>
        <v>3.3160805724813716</v>
      </c>
      <c r="M1619">
        <f t="shared" si="204"/>
        <v>-6.4944299289288647</v>
      </c>
      <c r="R1619" s="1"/>
      <c r="S1619" s="1">
        <f t="shared" si="206"/>
        <v>3.5826332025229845E-3</v>
      </c>
      <c r="T1619" s="1">
        <f>AVERAGE(S$3:S1619)</f>
        <v>1.5118368221173136E-3</v>
      </c>
      <c r="U1619">
        <f t="shared" si="207"/>
        <v>3.3160805724813716</v>
      </c>
      <c r="V1619">
        <f t="shared" si="208"/>
        <v>-6.4944299289288647</v>
      </c>
    </row>
    <row r="1620" spans="1:22">
      <c r="A1620" s="1">
        <v>27.568180000000002</v>
      </c>
      <c r="B1620" s="1">
        <v>6.1964329999999998E-2</v>
      </c>
      <c r="C1620" s="1">
        <v>7.0798889999999998E-3</v>
      </c>
      <c r="D1620" s="1"/>
      <c r="E1620" s="1">
        <f t="shared" si="201"/>
        <v>1.0143416026129003E-3</v>
      </c>
      <c r="F1620" s="1">
        <f t="shared" si="202"/>
        <v>2.5569164118535211E-3</v>
      </c>
      <c r="G1620">
        <v>1618</v>
      </c>
      <c r="H1620" s="1">
        <f t="shared" si="205"/>
        <v>3.5712580144664214E-3</v>
      </c>
      <c r="I1620" s="1">
        <f>SUM(H$3:$H1620)/G1620</f>
        <v>1.5131096411484316E-3</v>
      </c>
      <c r="K1620" s="1">
        <f>SUM($H$3:H1620)</f>
        <v>2.4482113993781622</v>
      </c>
      <c r="L1620">
        <f t="shared" si="203"/>
        <v>3.316662209073602</v>
      </c>
      <c r="M1620">
        <f t="shared" si="204"/>
        <v>-6.493588380741687</v>
      </c>
      <c r="R1620" s="1"/>
      <c r="S1620" s="1">
        <f t="shared" si="206"/>
        <v>3.5712580144664214E-3</v>
      </c>
      <c r="T1620" s="1">
        <f>AVERAGE(S$3:S1620)</f>
        <v>1.5131096411484316E-3</v>
      </c>
      <c r="U1620">
        <f t="shared" si="207"/>
        <v>3.316662209073602</v>
      </c>
      <c r="V1620">
        <f t="shared" si="208"/>
        <v>-6.493588380741687</v>
      </c>
    </row>
    <row r="1621" spans="1:22">
      <c r="A1621" s="1">
        <v>27.600100000000001</v>
      </c>
      <c r="B1621" s="1">
        <v>6.1976330000000003E-2</v>
      </c>
      <c r="C1621" s="1">
        <v>7.5174129999999997E-3</v>
      </c>
      <c r="D1621" s="1"/>
      <c r="E1621" s="1">
        <f t="shared" si="201"/>
        <v>1.0135773770929E-3</v>
      </c>
      <c r="F1621" s="1">
        <f t="shared" si="202"/>
        <v>2.5128601960629688E-3</v>
      </c>
      <c r="G1621">
        <v>1619</v>
      </c>
      <c r="H1621" s="1">
        <f t="shared" si="205"/>
        <v>3.5264375731558686E-3</v>
      </c>
      <c r="I1621" s="1">
        <f>SUM(H$3:$H1621)/G1621</f>
        <v>1.5143532037994554E-3</v>
      </c>
      <c r="K1621" s="1">
        <f>SUM($H$3:H1621)</f>
        <v>2.4517378369513181</v>
      </c>
      <c r="L1621">
        <f t="shared" si="203"/>
        <v>3.3178193959049462</v>
      </c>
      <c r="M1621">
        <f t="shared" si="204"/>
        <v>-6.4927668593657666</v>
      </c>
      <c r="R1621" s="1"/>
      <c r="S1621" s="1">
        <f t="shared" si="206"/>
        <v>3.5264375731558686E-3</v>
      </c>
      <c r="T1621" s="1">
        <f>AVERAGE(S$3:S1621)</f>
        <v>1.5143532037994554E-3</v>
      </c>
      <c r="U1621">
        <f t="shared" si="207"/>
        <v>3.3178193959049462</v>
      </c>
      <c r="V1621">
        <f t="shared" si="208"/>
        <v>-6.4927668593657666</v>
      </c>
    </row>
    <row r="1622" spans="1:22">
      <c r="A1622" s="1">
        <v>27.616029999999999</v>
      </c>
      <c r="B1622" s="1">
        <v>6.1975200000000001E-2</v>
      </c>
      <c r="C1622" s="1">
        <v>7.9472850000000001E-3</v>
      </c>
      <c r="D1622" s="1"/>
      <c r="E1622" s="1">
        <f t="shared" si="201"/>
        <v>1.0136493293796001E-3</v>
      </c>
      <c r="F1622" s="1">
        <f t="shared" si="202"/>
        <v>2.4699473630592252E-3</v>
      </c>
      <c r="G1622">
        <v>1620</v>
      </c>
      <c r="H1622" s="1">
        <f t="shared" si="205"/>
        <v>3.4835966924388253E-3</v>
      </c>
      <c r="I1622" s="1">
        <f>SUM(H$3:$H1622)/G1622</f>
        <v>1.5155687861998499E-3</v>
      </c>
      <c r="K1622" s="1">
        <f>SUM($H$3:H1622)</f>
        <v>2.4552214336437568</v>
      </c>
      <c r="L1622">
        <f t="shared" si="203"/>
        <v>3.3183964012271945</v>
      </c>
      <c r="M1622">
        <f t="shared" si="204"/>
        <v>-6.4919644740438844</v>
      </c>
      <c r="R1622" s="1"/>
      <c r="S1622" s="1">
        <f t="shared" si="206"/>
        <v>3.4835966924388253E-3</v>
      </c>
      <c r="T1622" s="1">
        <f>AVERAGE(S$3:S1622)</f>
        <v>1.5155687861998499E-3</v>
      </c>
      <c r="U1622">
        <f t="shared" si="207"/>
        <v>3.3183964012271945</v>
      </c>
      <c r="V1622">
        <f t="shared" si="208"/>
        <v>-6.4919644740438844</v>
      </c>
    </row>
    <row r="1623" spans="1:22">
      <c r="A1623" s="1">
        <v>27.632069999999999</v>
      </c>
      <c r="B1623" s="1">
        <v>6.2230550000000003E-2</v>
      </c>
      <c r="C1623" s="1">
        <v>7.6119309999999997E-3</v>
      </c>
      <c r="D1623" s="1"/>
      <c r="E1623" s="1">
        <f t="shared" si="201"/>
        <v>9.9745493790010008E-4</v>
      </c>
      <c r="F1623" s="1">
        <f t="shared" si="202"/>
        <v>2.5033930504985607E-3</v>
      </c>
      <c r="G1623">
        <v>1621</v>
      </c>
      <c r="H1623" s="1">
        <f t="shared" si="205"/>
        <v>3.5008479883986607E-3</v>
      </c>
      <c r="I1623" s="1">
        <f>SUM(H$3:$H1623)/G1623</f>
        <v>1.5167935111857836E-3</v>
      </c>
      <c r="K1623" s="1">
        <f>SUM($H$3:H1623)</f>
        <v>2.4587222816321552</v>
      </c>
      <c r="L1623">
        <f t="shared" si="203"/>
        <v>3.3189770546958446</v>
      </c>
      <c r="M1623">
        <f t="shared" si="204"/>
        <v>-6.4911567044356264</v>
      </c>
      <c r="R1623" s="1"/>
      <c r="S1623" s="1">
        <f t="shared" si="206"/>
        <v>3.5008479883986607E-3</v>
      </c>
      <c r="T1623" s="1">
        <f>AVERAGE(S$3:S1623)</f>
        <v>1.5167935111857836E-3</v>
      </c>
      <c r="U1623">
        <f t="shared" si="207"/>
        <v>3.3189770546958446</v>
      </c>
      <c r="V1623">
        <f t="shared" si="208"/>
        <v>-6.4911567044356264</v>
      </c>
    </row>
    <row r="1624" spans="1:22">
      <c r="A1624" s="1">
        <v>27.64808</v>
      </c>
      <c r="B1624" s="1">
        <v>6.2140319999999999E-2</v>
      </c>
      <c r="C1624" s="1">
        <v>7.1424219999999998E-3</v>
      </c>
      <c r="D1624" s="1"/>
      <c r="E1624" s="1">
        <f t="shared" si="201"/>
        <v>1.0031624591076004E-3</v>
      </c>
      <c r="F1624" s="1">
        <f t="shared" si="202"/>
        <v>2.5505962397511838E-3</v>
      </c>
      <c r="G1624">
        <v>1622</v>
      </c>
      <c r="H1624" s="1">
        <f t="shared" si="205"/>
        <v>3.553758698858784E-3</v>
      </c>
      <c r="I1624" s="1">
        <f>SUM(H$3:$H1624)/G1624</f>
        <v>1.5180493466898978E-3</v>
      </c>
      <c r="K1624" s="1">
        <f>SUM($H$3:H1624)</f>
        <v>2.4622760403310142</v>
      </c>
      <c r="L1624">
        <f t="shared" si="203"/>
        <v>3.3195562861359775</v>
      </c>
      <c r="M1624">
        <f t="shared" si="204"/>
        <v>-6.4903290928362081</v>
      </c>
      <c r="R1624" s="1"/>
      <c r="S1624" s="1">
        <f t="shared" si="206"/>
        <v>3.553758698858784E-3</v>
      </c>
      <c r="T1624" s="1">
        <f>AVERAGE(S$3:S1624)</f>
        <v>1.5180493466898978E-3</v>
      </c>
      <c r="U1624">
        <f t="shared" si="207"/>
        <v>3.3195562861359775</v>
      </c>
      <c r="V1624">
        <f t="shared" si="208"/>
        <v>-6.4903290928362081</v>
      </c>
    </row>
    <row r="1625" spans="1:22">
      <c r="A1625" s="1">
        <v>27.664100000000001</v>
      </c>
      <c r="B1625" s="1">
        <v>6.192632E-2</v>
      </c>
      <c r="C1625" s="1">
        <v>6.7321689999999997E-3</v>
      </c>
      <c r="D1625" s="1"/>
      <c r="E1625" s="1">
        <f t="shared" si="201"/>
        <v>1.0167641878276003E-3</v>
      </c>
      <c r="F1625" s="1">
        <f t="shared" si="202"/>
        <v>2.592202912969761E-3</v>
      </c>
      <c r="G1625">
        <v>1623</v>
      </c>
      <c r="H1625" s="1">
        <f t="shared" si="205"/>
        <v>3.6089671007973612E-3</v>
      </c>
      <c r="I1625" s="1">
        <f>SUM(H$3:$H1625)/G1625</f>
        <v>1.5193376509130079E-3</v>
      </c>
      <c r="K1625" s="1">
        <f>SUM($H$3:H1625)</f>
        <v>2.4658850074318117</v>
      </c>
      <c r="L1625">
        <f t="shared" si="203"/>
        <v>3.3201355437406477</v>
      </c>
      <c r="M1625">
        <f t="shared" si="204"/>
        <v>-6.4894807950714624</v>
      </c>
      <c r="R1625" s="1"/>
      <c r="S1625" s="1">
        <f t="shared" si="206"/>
        <v>3.6089671007973612E-3</v>
      </c>
      <c r="T1625" s="1">
        <f>AVERAGE(S$3:S1625)</f>
        <v>1.5193376509130079E-3</v>
      </c>
      <c r="U1625">
        <f t="shared" si="207"/>
        <v>3.3201355437406477</v>
      </c>
      <c r="V1625">
        <f t="shared" si="208"/>
        <v>-6.4894807950714624</v>
      </c>
    </row>
    <row r="1626" spans="1:22">
      <c r="A1626" s="1">
        <v>27.680150000000001</v>
      </c>
      <c r="B1626" s="1">
        <v>6.2230460000000001E-2</v>
      </c>
      <c r="C1626" s="1">
        <v>7.1458809999999998E-3</v>
      </c>
      <c r="D1626" s="1"/>
      <c r="E1626" s="1">
        <f t="shared" si="201"/>
        <v>9.9746062276000018E-4</v>
      </c>
      <c r="F1626" s="1">
        <f t="shared" si="202"/>
        <v>2.550246869000961E-3</v>
      </c>
      <c r="G1626">
        <v>1624</v>
      </c>
      <c r="H1626" s="1">
        <f t="shared" si="205"/>
        <v>3.5477074917609611E-3</v>
      </c>
      <c r="I1626" s="1">
        <f>SUM(H$3:$H1626)/G1626</f>
        <v>1.5205866471204265E-3</v>
      </c>
      <c r="K1626" s="1">
        <f>SUM($H$3:H1626)</f>
        <v>2.4694327149235726</v>
      </c>
      <c r="L1626">
        <f t="shared" si="203"/>
        <v>3.3207155498099303</v>
      </c>
      <c r="M1626">
        <f t="shared" si="204"/>
        <v>-6.4886590665313753</v>
      </c>
      <c r="R1626" s="1"/>
      <c r="S1626" s="1">
        <f t="shared" si="206"/>
        <v>3.5477074917609611E-3</v>
      </c>
      <c r="T1626" s="1">
        <f>AVERAGE(S$3:S1626)</f>
        <v>1.5205866471204265E-3</v>
      </c>
      <c r="U1626">
        <f t="shared" si="207"/>
        <v>3.3207155498099303</v>
      </c>
      <c r="V1626">
        <f t="shared" si="208"/>
        <v>-6.4886590665313753</v>
      </c>
    </row>
    <row r="1627" spans="1:22">
      <c r="A1627" s="1">
        <v>27.696200000000001</v>
      </c>
      <c r="B1627" s="1">
        <v>6.2400740000000003E-2</v>
      </c>
      <c r="C1627" s="1">
        <v>8.2069440000000007E-3</v>
      </c>
      <c r="D1627" s="1"/>
      <c r="E1627" s="1">
        <f t="shared" si="201"/>
        <v>9.8673384778240011E-4</v>
      </c>
      <c r="F1627" s="1">
        <f t="shared" si="202"/>
        <v>2.4442054264768357E-3</v>
      </c>
      <c r="G1627">
        <v>1625</v>
      </c>
      <c r="H1627" s="1">
        <f t="shared" si="205"/>
        <v>3.430939274259236E-3</v>
      </c>
      <c r="I1627" s="1">
        <f>SUM(H$3:$H1627)/G1627</f>
        <v>1.5217622487371271E-3</v>
      </c>
      <c r="K1627" s="1">
        <f>SUM($H$3:H1627)</f>
        <v>2.4728636541978317</v>
      </c>
      <c r="L1627">
        <f t="shared" si="203"/>
        <v>3.3212952196671681</v>
      </c>
      <c r="M1627">
        <f t="shared" si="204"/>
        <v>-6.487886241510016</v>
      </c>
      <c r="R1627" s="1"/>
      <c r="S1627" s="1">
        <f t="shared" si="206"/>
        <v>3.430939274259236E-3</v>
      </c>
      <c r="T1627" s="1">
        <f>AVERAGE(S$3:S1627)</f>
        <v>1.5217622487371271E-3</v>
      </c>
      <c r="U1627">
        <f t="shared" si="207"/>
        <v>3.3212952196671681</v>
      </c>
      <c r="V1627">
        <f t="shared" si="208"/>
        <v>-6.487886241510016</v>
      </c>
    </row>
    <row r="1628" spans="1:22">
      <c r="A1628" s="1">
        <v>27.712070000000001</v>
      </c>
      <c r="B1628" s="1">
        <v>6.248182E-2</v>
      </c>
      <c r="C1628" s="1">
        <v>9.5575899999999995E-3</v>
      </c>
      <c r="D1628" s="1"/>
      <c r="E1628" s="1">
        <f t="shared" si="201"/>
        <v>9.8164659993760011E-4</v>
      </c>
      <c r="F1628" s="1">
        <f t="shared" si="202"/>
        <v>2.3124807498276002E-3</v>
      </c>
      <c r="G1628">
        <v>1626</v>
      </c>
      <c r="H1628" s="1">
        <f t="shared" si="205"/>
        <v>3.2941273497652003E-3</v>
      </c>
      <c r="I1628" s="1">
        <f>SUM(H$3:$H1628)/G1628</f>
        <v>1.522852264174414E-3</v>
      </c>
      <c r="K1628" s="1">
        <f>SUM($H$3:H1628)</f>
        <v>2.476157781547597</v>
      </c>
      <c r="L1628">
        <f t="shared" si="203"/>
        <v>3.3218680583583589</v>
      </c>
      <c r="M1628">
        <f t="shared" si="204"/>
        <v>-6.487170212942698</v>
      </c>
      <c r="R1628" s="1"/>
      <c r="S1628" s="1">
        <f t="shared" si="206"/>
        <v>3.2941273497652003E-3</v>
      </c>
      <c r="T1628" s="1">
        <f>AVERAGE(S$3:S1628)</f>
        <v>1.522852264174414E-3</v>
      </c>
      <c r="U1628">
        <f t="shared" si="207"/>
        <v>3.3218680583583589</v>
      </c>
      <c r="V1628">
        <f t="shared" si="208"/>
        <v>-6.487170212942698</v>
      </c>
    </row>
    <row r="1629" spans="1:22">
      <c r="A1629" s="1">
        <v>27.72823</v>
      </c>
      <c r="B1629" s="1">
        <v>6.3153550000000003E-2</v>
      </c>
      <c r="C1629" s="1">
        <v>1.016105E-2</v>
      </c>
      <c r="D1629" s="1"/>
      <c r="E1629" s="1">
        <f t="shared" si="201"/>
        <v>9.4000555344010001E-4</v>
      </c>
      <c r="F1629" s="1">
        <f t="shared" si="202"/>
        <v>2.2548062310399999E-3</v>
      </c>
      <c r="G1629">
        <v>1627</v>
      </c>
      <c r="H1629" s="1">
        <f t="shared" si="205"/>
        <v>3.1948117844800999E-3</v>
      </c>
      <c r="I1629" s="1">
        <f>SUM(H$3:$H1629)/G1629</f>
        <v>1.523879897561203E-3</v>
      </c>
      <c r="K1629" s="1">
        <f>SUM($H$3:H1629)</f>
        <v>2.4793525933320772</v>
      </c>
      <c r="L1629">
        <f t="shared" si="203"/>
        <v>3.3224510278032451</v>
      </c>
      <c r="M1629">
        <f t="shared" si="204"/>
        <v>-6.4864956321976859</v>
      </c>
      <c r="R1629" s="1"/>
      <c r="S1629" s="1">
        <f t="shared" si="206"/>
        <v>3.1948117844800999E-3</v>
      </c>
      <c r="T1629" s="1">
        <f>AVERAGE(S$3:S1629)</f>
        <v>1.523879897561203E-3</v>
      </c>
      <c r="U1629">
        <f t="shared" si="207"/>
        <v>3.3224510278032451</v>
      </c>
      <c r="V1629">
        <f t="shared" si="208"/>
        <v>-6.4864956321976859</v>
      </c>
    </row>
    <row r="1630" spans="1:22">
      <c r="A1630" s="1">
        <v>27.744119999999999</v>
      </c>
      <c r="B1630" s="1">
        <v>6.396752E-2</v>
      </c>
      <c r="C1630" s="1">
        <v>9.7558130000000003E-3</v>
      </c>
      <c r="D1630" s="1"/>
      <c r="E1630" s="1">
        <f t="shared" si="201"/>
        <v>8.9075625789160025E-4</v>
      </c>
      <c r="F1630" s="1">
        <f t="shared" si="202"/>
        <v>2.2934556438613685E-3</v>
      </c>
      <c r="G1630">
        <v>1628</v>
      </c>
      <c r="H1630" s="1">
        <f t="shared" si="205"/>
        <v>3.1842119017529689E-3</v>
      </c>
      <c r="I1630" s="1">
        <f>SUM(H$3:$H1630)/G1630</f>
        <v>1.5248997575146377E-3</v>
      </c>
      <c r="K1630" s="1">
        <f>SUM($H$3:H1630)</f>
        <v>2.4825368052338304</v>
      </c>
      <c r="L1630">
        <f t="shared" si="203"/>
        <v>3.3230239258482928</v>
      </c>
      <c r="M1630">
        <f t="shared" si="204"/>
        <v>-6.4858266038605423</v>
      </c>
      <c r="R1630" s="1"/>
      <c r="S1630" s="1">
        <f t="shared" si="206"/>
        <v>3.1842119017529689E-3</v>
      </c>
      <c r="T1630" s="1">
        <f>AVERAGE(S$3:S1630)</f>
        <v>1.5248997575146377E-3</v>
      </c>
      <c r="U1630">
        <f t="shared" si="207"/>
        <v>3.3230239258482928</v>
      </c>
      <c r="V1630">
        <f t="shared" si="208"/>
        <v>-6.4858266038605423</v>
      </c>
    </row>
    <row r="1631" spans="1:22">
      <c r="A1631" s="1">
        <v>27.760179999999998</v>
      </c>
      <c r="B1631" s="1">
        <v>6.4768329999999999E-2</v>
      </c>
      <c r="C1631" s="1">
        <v>9.5259980000000008E-3</v>
      </c>
      <c r="D1631" s="1"/>
      <c r="E1631" s="1">
        <f t="shared" si="201"/>
        <v>8.435963407729003E-4</v>
      </c>
      <c r="F1631" s="1">
        <f t="shared" si="202"/>
        <v>2.3155201565019036E-3</v>
      </c>
      <c r="G1631">
        <v>1629</v>
      </c>
      <c r="H1631" s="1">
        <f t="shared" si="205"/>
        <v>3.1591164972748038E-3</v>
      </c>
      <c r="I1631" s="1">
        <f>SUM(H$3:$H1631)/G1631</f>
        <v>1.5259029599331523E-3</v>
      </c>
      <c r="K1631" s="1">
        <f>SUM($H$3:H1631)</f>
        <v>2.485695921731105</v>
      </c>
      <c r="L1631">
        <f t="shared" si="203"/>
        <v>3.3236026197674375</v>
      </c>
      <c r="M1631">
        <f t="shared" si="204"/>
        <v>-6.4851689392734908</v>
      </c>
      <c r="R1631" s="1"/>
      <c r="S1631" s="1">
        <f t="shared" si="206"/>
        <v>3.1591164972748038E-3</v>
      </c>
      <c r="T1631" s="1">
        <f>AVERAGE(S$3:S1631)</f>
        <v>1.5259029599331523E-3</v>
      </c>
      <c r="U1631">
        <f t="shared" si="207"/>
        <v>3.3236026197674375</v>
      </c>
      <c r="V1631">
        <f t="shared" si="208"/>
        <v>-6.4851689392734908</v>
      </c>
    </row>
    <row r="1632" spans="1:22">
      <c r="A1632" s="1">
        <v>27.77617</v>
      </c>
      <c r="B1632" s="1">
        <v>6.5725900000000004E-2</v>
      </c>
      <c r="C1632" s="1">
        <v>9.4671289999999995E-3</v>
      </c>
      <c r="D1632" s="1"/>
      <c r="E1632" s="1">
        <f t="shared" si="201"/>
        <v>7.8888855686560003E-4</v>
      </c>
      <c r="F1632" s="1">
        <f t="shared" si="202"/>
        <v>2.321189157195841E-3</v>
      </c>
      <c r="G1632">
        <v>1630</v>
      </c>
      <c r="H1632" s="1">
        <f t="shared" si="205"/>
        <v>3.1100777140614412E-3</v>
      </c>
      <c r="I1632" s="1">
        <f>SUM(H$3:$H1632)/G1632</f>
        <v>1.526874846285378E-3</v>
      </c>
      <c r="K1632" s="1">
        <f>SUM($H$3:H1632)</f>
        <v>2.4888059994451663</v>
      </c>
      <c r="L1632">
        <f t="shared" si="203"/>
        <v>3.3241784588509153</v>
      </c>
      <c r="M1632">
        <f t="shared" si="204"/>
        <v>-6.4845322166249701</v>
      </c>
      <c r="R1632" s="1"/>
      <c r="S1632" s="1">
        <f t="shared" si="206"/>
        <v>3.1100777140614412E-3</v>
      </c>
      <c r="T1632" s="1">
        <f>AVERAGE(S$3:S1632)</f>
        <v>1.526874846285378E-3</v>
      </c>
      <c r="U1632">
        <f t="shared" si="207"/>
        <v>3.3241784588509153</v>
      </c>
      <c r="V1632">
        <f t="shared" si="208"/>
        <v>-6.4845322166249701</v>
      </c>
    </row>
    <row r="1633" spans="1:22">
      <c r="A1633" s="1">
        <v>27.792149999999999</v>
      </c>
      <c r="B1633" s="1">
        <v>6.6330310000000003E-2</v>
      </c>
      <c r="C1633" s="1">
        <v>9.232657E-3</v>
      </c>
      <c r="D1633" s="1"/>
      <c r="E1633" s="1">
        <f t="shared" si="201"/>
        <v>7.5530154756250001E-4</v>
      </c>
      <c r="F1633" s="1">
        <f t="shared" si="202"/>
        <v>2.3438372564552491E-3</v>
      </c>
      <c r="G1633">
        <v>1631</v>
      </c>
      <c r="H1633" s="1">
        <f t="shared" si="205"/>
        <v>3.0991388040177491E-3</v>
      </c>
      <c r="I1633" s="1">
        <f>SUM(H$3:$H1633)/G1633</f>
        <v>1.5278388339970473E-3</v>
      </c>
      <c r="K1633" s="1">
        <f>SUM($H$3:H1633)</f>
        <v>2.4919051382491841</v>
      </c>
      <c r="L1633">
        <f t="shared" si="203"/>
        <v>3.3247536067207988</v>
      </c>
      <c r="M1633">
        <f t="shared" si="204"/>
        <v>-6.4839010689335241</v>
      </c>
      <c r="R1633" s="1"/>
      <c r="S1633" s="1">
        <f t="shared" si="206"/>
        <v>3.0991388040177491E-3</v>
      </c>
      <c r="T1633" s="1">
        <f>AVERAGE(S$3:S1633)</f>
        <v>1.5278388339970473E-3</v>
      </c>
      <c r="U1633">
        <f t="shared" si="207"/>
        <v>3.3247536067207988</v>
      </c>
      <c r="V1633">
        <f t="shared" si="208"/>
        <v>-6.4839010689335241</v>
      </c>
    </row>
    <row r="1634" spans="1:22">
      <c r="A1634" s="1">
        <v>27.808129999999998</v>
      </c>
      <c r="B1634" s="1">
        <v>6.6872349999999997E-2</v>
      </c>
      <c r="C1634" s="1">
        <v>9.6978570000000007E-3</v>
      </c>
      <c r="D1634" s="1"/>
      <c r="E1634" s="1">
        <f t="shared" si="201"/>
        <v>7.2580185530410032E-4</v>
      </c>
      <c r="F1634" s="1">
        <f t="shared" si="202"/>
        <v>2.2990100327280483E-3</v>
      </c>
      <c r="G1634">
        <v>1632</v>
      </c>
      <c r="H1634" s="1">
        <f t="shared" si="205"/>
        <v>3.0248118880321488E-3</v>
      </c>
      <c r="I1634" s="1">
        <f>SUM(H$3:$H1634)/G1634</f>
        <v>1.5287560968978043E-3</v>
      </c>
      <c r="K1634" s="1">
        <f>SUM($H$3:H1634)</f>
        <v>2.4949299501372164</v>
      </c>
      <c r="L1634">
        <f t="shared" si="203"/>
        <v>3.3253284239857481</v>
      </c>
      <c r="M1634">
        <f t="shared" si="204"/>
        <v>-6.4833008828120189</v>
      </c>
      <c r="R1634" s="1"/>
      <c r="S1634" s="1">
        <f t="shared" si="206"/>
        <v>3.0248118880321488E-3</v>
      </c>
      <c r="T1634" s="1">
        <f>AVERAGE(S$3:S1634)</f>
        <v>1.5287560968978043E-3</v>
      </c>
      <c r="U1634">
        <f t="shared" si="207"/>
        <v>3.3253284239857481</v>
      </c>
      <c r="V1634">
        <f t="shared" si="208"/>
        <v>-6.4833008828120189</v>
      </c>
    </row>
    <row r="1635" spans="1:22">
      <c r="A1635" s="1">
        <v>27.824149999999999</v>
      </c>
      <c r="B1635" s="1">
        <v>6.7271719999999993E-2</v>
      </c>
      <c r="C1635" s="1">
        <v>1.0019109999999999E-2</v>
      </c>
      <c r="D1635" s="1"/>
      <c r="E1635" s="1">
        <f t="shared" si="201"/>
        <v>7.0444272899560054E-4</v>
      </c>
      <c r="F1635" s="1">
        <f t="shared" si="202"/>
        <v>2.2683063630276E-3</v>
      </c>
      <c r="G1635">
        <v>1633</v>
      </c>
      <c r="H1635" s="1">
        <f t="shared" si="205"/>
        <v>2.9727490920232005E-3</v>
      </c>
      <c r="I1635" s="1">
        <f>SUM(H$3:$H1635)/G1635</f>
        <v>1.529640354702535E-3</v>
      </c>
      <c r="K1635" s="1">
        <f>SUM($H$3:H1635)</f>
        <v>2.4979026992292397</v>
      </c>
      <c r="L1635">
        <f t="shared" si="203"/>
        <v>3.325904348626723</v>
      </c>
      <c r="M1635">
        <f t="shared" si="204"/>
        <v>-6.4827226334951868</v>
      </c>
      <c r="R1635" s="1"/>
      <c r="S1635" s="1">
        <f t="shared" si="206"/>
        <v>2.9727490920232005E-3</v>
      </c>
      <c r="T1635" s="1">
        <f>AVERAGE(S$3:S1635)</f>
        <v>1.529640354702535E-3</v>
      </c>
      <c r="U1635">
        <f t="shared" si="207"/>
        <v>3.325904348626723</v>
      </c>
      <c r="V1635">
        <f t="shared" si="208"/>
        <v>-6.4827226334951868</v>
      </c>
    </row>
    <row r="1636" spans="1:22">
      <c r="A1636" s="1">
        <v>27.840129999999998</v>
      </c>
      <c r="B1636" s="1">
        <v>6.7276489999999994E-2</v>
      </c>
      <c r="C1636" s="1">
        <v>1.0303090000000001E-2</v>
      </c>
      <c r="D1636" s="1"/>
      <c r="E1636" s="1">
        <f t="shared" si="201"/>
        <v>7.0418954736490051E-4</v>
      </c>
      <c r="F1636" s="1">
        <f t="shared" si="202"/>
        <v>2.2413369244175998E-3</v>
      </c>
      <c r="G1636">
        <v>1634</v>
      </c>
      <c r="H1636" s="1">
        <f t="shared" si="205"/>
        <v>2.9455264717825002E-3</v>
      </c>
      <c r="I1636" s="1">
        <f>SUM(H$3:$H1636)/G1636</f>
        <v>1.5305068700740649E-3</v>
      </c>
      <c r="K1636" s="1">
        <f>SUM($H$3:H1636)</f>
        <v>2.5008482257010223</v>
      </c>
      <c r="L1636">
        <f t="shared" si="203"/>
        <v>3.3264785049955465</v>
      </c>
      <c r="M1636">
        <f t="shared" si="204"/>
        <v>-6.4821563108113152</v>
      </c>
      <c r="R1636" s="1"/>
      <c r="S1636" s="1">
        <f t="shared" si="206"/>
        <v>2.9455264717825002E-3</v>
      </c>
      <c r="T1636" s="1">
        <f>AVERAGE(S$3:S1636)</f>
        <v>1.5305068700740649E-3</v>
      </c>
      <c r="U1636">
        <f t="shared" si="207"/>
        <v>3.3264785049955465</v>
      </c>
      <c r="V1636">
        <f t="shared" si="208"/>
        <v>-6.4821563108113152</v>
      </c>
    </row>
    <row r="1637" spans="1:22">
      <c r="A1637" s="1">
        <v>27.85613</v>
      </c>
      <c r="B1637" s="1">
        <v>6.7240880000000003E-2</v>
      </c>
      <c r="C1637" s="1">
        <v>1.068245E-2</v>
      </c>
      <c r="D1637" s="1"/>
      <c r="E1637" s="1">
        <f t="shared" si="201"/>
        <v>7.0608074995240008E-4</v>
      </c>
      <c r="F1637" s="1">
        <f t="shared" si="202"/>
        <v>2.2055609395600002E-3</v>
      </c>
      <c r="G1637">
        <v>1635</v>
      </c>
      <c r="H1637" s="1">
        <f t="shared" si="205"/>
        <v>2.9116416895124003E-3</v>
      </c>
      <c r="I1637" s="1">
        <f>SUM(H$3:$H1637)/G1637</f>
        <v>1.5313516008504799E-3</v>
      </c>
      <c r="K1637" s="1">
        <f>SUM($H$3:H1637)</f>
        <v>2.5037598673905346</v>
      </c>
      <c r="L1637">
        <f t="shared" si="203"/>
        <v>3.3270530498730708</v>
      </c>
      <c r="M1637">
        <f t="shared" si="204"/>
        <v>-6.481604534296582</v>
      </c>
      <c r="R1637" s="1"/>
      <c r="S1637" s="1">
        <f t="shared" si="206"/>
        <v>2.9116416895124003E-3</v>
      </c>
      <c r="T1637" s="1">
        <f>AVERAGE(S$3:S1637)</f>
        <v>1.5313516008504799E-3</v>
      </c>
      <c r="U1637">
        <f t="shared" si="207"/>
        <v>3.3270530498730708</v>
      </c>
      <c r="V1637">
        <f t="shared" si="208"/>
        <v>-6.481604534296582</v>
      </c>
    </row>
    <row r="1638" spans="1:22">
      <c r="A1638" s="1">
        <v>27.872129999999999</v>
      </c>
      <c r="B1638" s="1">
        <v>6.7217849999999996E-2</v>
      </c>
      <c r="C1638" s="1">
        <v>1.090497E-2</v>
      </c>
      <c r="D1638" s="1"/>
      <c r="E1638" s="1">
        <f t="shared" si="201"/>
        <v>7.0730519494410045E-4</v>
      </c>
      <c r="F1638" s="1">
        <f t="shared" si="202"/>
        <v>2.1847098631744E-3</v>
      </c>
      <c r="G1638">
        <v>1636</v>
      </c>
      <c r="H1638" s="1">
        <f t="shared" si="205"/>
        <v>2.8920150581185004E-3</v>
      </c>
      <c r="I1638" s="1">
        <f>SUM(H$3:$H1638)/G1638</f>
        <v>1.5321833022302279E-3</v>
      </c>
      <c r="K1638" s="1">
        <f>SUM($H$3:H1638)</f>
        <v>2.506651882448653</v>
      </c>
      <c r="L1638">
        <f t="shared" si="203"/>
        <v>3.3276272648383194</v>
      </c>
      <c r="M1638">
        <f t="shared" si="204"/>
        <v>-6.4810615658457609</v>
      </c>
      <c r="R1638" s="1"/>
      <c r="S1638" s="1">
        <f t="shared" si="206"/>
        <v>2.8920150581185004E-3</v>
      </c>
      <c r="T1638" s="1">
        <f>AVERAGE(S$3:S1638)</f>
        <v>1.5321833022302279E-3</v>
      </c>
      <c r="U1638">
        <f t="shared" si="207"/>
        <v>3.3276272648383194</v>
      </c>
      <c r="V1638">
        <f t="shared" si="208"/>
        <v>-6.4810615658457609</v>
      </c>
    </row>
    <row r="1639" spans="1:22">
      <c r="A1639" s="1">
        <v>27.88822</v>
      </c>
      <c r="B1639" s="1">
        <v>6.3393829999999998E-2</v>
      </c>
      <c r="C1639" s="1">
        <v>1.103233E-2</v>
      </c>
      <c r="D1639" s="1"/>
      <c r="E1639" s="1">
        <f t="shared" si="201"/>
        <v>9.2532955379290033E-4</v>
      </c>
      <c r="F1639" s="1">
        <f t="shared" si="202"/>
        <v>2.1728202467904E-3</v>
      </c>
      <c r="G1639">
        <v>1637</v>
      </c>
      <c r="H1639" s="1">
        <f t="shared" si="205"/>
        <v>3.0981498005833003E-3</v>
      </c>
      <c r="I1639" s="1">
        <f>SUM(H$3:$H1639)/G1639</f>
        <v>1.5331399097429665E-3</v>
      </c>
      <c r="K1639" s="1">
        <f>SUM($H$3:H1639)</f>
        <v>2.5097500322492361</v>
      </c>
      <c r="L1639">
        <f t="shared" si="203"/>
        <v>3.3282043774441972</v>
      </c>
      <c r="M1639">
        <f t="shared" si="204"/>
        <v>-6.4804374179320554</v>
      </c>
      <c r="R1639" s="1"/>
      <c r="S1639" s="1">
        <f t="shared" si="206"/>
        <v>3.0981498005833003E-3</v>
      </c>
      <c r="T1639" s="1">
        <f>AVERAGE(S$3:S1639)</f>
        <v>1.5331399097429665E-3</v>
      </c>
      <c r="U1639">
        <f t="shared" si="207"/>
        <v>3.3282043774441972</v>
      </c>
      <c r="V1639">
        <f t="shared" si="208"/>
        <v>-6.4804374179320554</v>
      </c>
    </row>
    <row r="1640" spans="1:22">
      <c r="A1640" s="1">
        <v>27.904129999999999</v>
      </c>
      <c r="B1640" s="1">
        <v>6.1214419999999999E-2</v>
      </c>
      <c r="C1640" s="1">
        <v>1.095518E-2</v>
      </c>
      <c r="D1640" s="1"/>
      <c r="E1640" s="1">
        <f t="shared" si="201"/>
        <v>1.0626713298496004E-3</v>
      </c>
      <c r="F1640" s="1">
        <f t="shared" si="202"/>
        <v>2.1800186650488998E-3</v>
      </c>
      <c r="G1640">
        <v>1638</v>
      </c>
      <c r="H1640" s="1">
        <f t="shared" si="205"/>
        <v>3.2426899948985004E-3</v>
      </c>
      <c r="I1640" s="1">
        <f>SUM(H$3:$H1640)/G1640</f>
        <v>1.5341835911136352E-3</v>
      </c>
      <c r="K1640" s="1">
        <f>SUM($H$3:H1640)</f>
        <v>2.5129927222441344</v>
      </c>
      <c r="L1640">
        <f t="shared" si="203"/>
        <v>3.3287747065459921</v>
      </c>
      <c r="M1640">
        <f t="shared" si="204"/>
        <v>-6.4797569018986758</v>
      </c>
      <c r="R1640" s="1"/>
      <c r="S1640" s="1">
        <f t="shared" si="206"/>
        <v>3.2426899948985004E-3</v>
      </c>
      <c r="T1640" s="1">
        <f>AVERAGE(S$3:S1640)</f>
        <v>1.5341835911136352E-3</v>
      </c>
      <c r="U1640">
        <f t="shared" si="207"/>
        <v>3.3287747065459921</v>
      </c>
      <c r="V1640">
        <f t="shared" si="208"/>
        <v>-6.4797569018986758</v>
      </c>
    </row>
    <row r="1641" spans="1:22">
      <c r="A1641" s="1">
        <v>27.92023</v>
      </c>
      <c r="B1641" s="1">
        <v>6.1101540000000003E-2</v>
      </c>
      <c r="C1641" s="1">
        <v>1.009795E-2</v>
      </c>
      <c r="D1641" s="1"/>
      <c r="E1641" s="1">
        <f t="shared" si="201"/>
        <v>1.0700435407104E-3</v>
      </c>
      <c r="F1641" s="1">
        <f t="shared" si="202"/>
        <v>2.2608027944099997E-3</v>
      </c>
      <c r="G1641">
        <v>1639</v>
      </c>
      <c r="H1641" s="1">
        <f t="shared" si="205"/>
        <v>3.3308463351203995E-3</v>
      </c>
      <c r="I1641" s="1">
        <f>SUM(H$3:$H1641)/G1641</f>
        <v>1.5352797855883189E-3</v>
      </c>
      <c r="K1641" s="1">
        <f>SUM($H$3:H1641)</f>
        <v>2.5163235685792547</v>
      </c>
      <c r="L1641">
        <f t="shared" si="203"/>
        <v>3.3293515156825908</v>
      </c>
      <c r="M1641">
        <f t="shared" si="204"/>
        <v>-6.4790426438106943</v>
      </c>
      <c r="R1641" s="1"/>
      <c r="S1641" s="1">
        <f t="shared" si="206"/>
        <v>3.3308463351203995E-3</v>
      </c>
      <c r="T1641" s="1">
        <f>AVERAGE(S$3:S1641)</f>
        <v>1.5352797855883189E-3</v>
      </c>
      <c r="U1641">
        <f t="shared" si="207"/>
        <v>3.3293515156825908</v>
      </c>
      <c r="V1641">
        <f t="shared" si="208"/>
        <v>-6.4790426438106943</v>
      </c>
    </row>
    <row r="1642" spans="1:22">
      <c r="A1642" s="1">
        <v>27.936170000000001</v>
      </c>
      <c r="B1642" s="1">
        <v>6.1285220000000001E-2</v>
      </c>
      <c r="C1642" s="1">
        <v>1.023697E-2</v>
      </c>
      <c r="D1642" s="1"/>
      <c r="E1642" s="1">
        <f t="shared" si="201"/>
        <v>1.0580603750656001E-3</v>
      </c>
      <c r="F1642" s="1">
        <f t="shared" si="202"/>
        <v>2.2476019028543999E-3</v>
      </c>
      <c r="G1642">
        <v>1640</v>
      </c>
      <c r="H1642" s="1">
        <f t="shared" si="205"/>
        <v>3.30566227792E-3</v>
      </c>
      <c r="I1642" s="1">
        <f>SUM(H$3:$H1642)/G1642</f>
        <v>1.5363592871080335E-3</v>
      </c>
      <c r="K1642" s="1">
        <f>SUM($H$3:H1642)</f>
        <v>2.5196292308571748</v>
      </c>
      <c r="L1642">
        <f t="shared" si="203"/>
        <v>3.3299222649765912</v>
      </c>
      <c r="M1642">
        <f t="shared" si="204"/>
        <v>-6.4783397607319149</v>
      </c>
      <c r="R1642" s="1"/>
      <c r="S1642" s="1">
        <f t="shared" si="206"/>
        <v>3.30566227792E-3</v>
      </c>
      <c r="T1642" s="1">
        <f>AVERAGE(S$3:S1642)</f>
        <v>1.5363592871080335E-3</v>
      </c>
      <c r="U1642">
        <f t="shared" si="207"/>
        <v>3.3299222649765912</v>
      </c>
      <c r="V1642">
        <f t="shared" si="208"/>
        <v>-6.4783397607319149</v>
      </c>
    </row>
    <row r="1643" spans="1:22">
      <c r="A1643" s="1">
        <v>27.952120000000001</v>
      </c>
      <c r="B1643" s="1">
        <v>6.1871570000000001E-2</v>
      </c>
      <c r="C1643" s="1">
        <v>1.0150070000000001E-2</v>
      </c>
      <c r="D1643" s="1"/>
      <c r="E1643" s="1">
        <f t="shared" si="201"/>
        <v>1.0202587834201003E-3</v>
      </c>
      <c r="F1643" s="1">
        <f t="shared" si="202"/>
        <v>2.2558491178084001E-3</v>
      </c>
      <c r="G1643">
        <v>1641</v>
      </c>
      <c r="H1643" s="1">
        <f t="shared" si="205"/>
        <v>3.2761079012285001E-3</v>
      </c>
      <c r="I1643" s="1">
        <f>SUM(H$3:$H1643)/G1643</f>
        <v>1.5374194629850112E-3</v>
      </c>
      <c r="K1643" s="1">
        <f>SUM($H$3:H1643)</f>
        <v>2.5229053387584033</v>
      </c>
      <c r="L1643">
        <f t="shared" si="203"/>
        <v>3.3304930464563265</v>
      </c>
      <c r="M1643">
        <f t="shared" si="204"/>
        <v>-6.4776499414539419</v>
      </c>
      <c r="R1643" s="1"/>
      <c r="S1643" s="1">
        <f t="shared" si="206"/>
        <v>3.2761079012285001E-3</v>
      </c>
      <c r="T1643" s="1">
        <f>AVERAGE(S$3:S1643)</f>
        <v>1.5374194629850112E-3</v>
      </c>
      <c r="U1643">
        <f t="shared" si="207"/>
        <v>3.3304930464563265</v>
      </c>
      <c r="V1643">
        <f t="shared" si="208"/>
        <v>-6.4776499414539419</v>
      </c>
    </row>
    <row r="1644" spans="1:22">
      <c r="A1644" s="1">
        <v>27.968170000000001</v>
      </c>
      <c r="B1644" s="1">
        <v>6.3219559999999994E-2</v>
      </c>
      <c r="C1644" s="1">
        <v>9.9081519999999999E-3</v>
      </c>
      <c r="D1644" s="1"/>
      <c r="E1644" s="1">
        <f t="shared" si="201"/>
        <v>9.3596224225000059E-4</v>
      </c>
      <c r="F1644" s="1">
        <f t="shared" si="202"/>
        <v>2.2788878103392036E-3</v>
      </c>
      <c r="G1644">
        <v>1642</v>
      </c>
      <c r="H1644" s="1">
        <f t="shared" si="205"/>
        <v>3.2148500525892043E-3</v>
      </c>
      <c r="I1644" s="1">
        <f>SUM(H$3:$H1644)/G1644</f>
        <v>1.5384410406887896E-3</v>
      </c>
      <c r="K1644" s="1">
        <f>SUM($H$3:H1644)</f>
        <v>2.5261201888109923</v>
      </c>
      <c r="L1644">
        <f t="shared" si="203"/>
        <v>3.3310670778299376</v>
      </c>
      <c r="M1644">
        <f t="shared" si="204"/>
        <v>-6.4769856865307291</v>
      </c>
      <c r="R1644" s="1"/>
      <c r="S1644" s="1">
        <f t="shared" si="206"/>
        <v>3.2148500525892043E-3</v>
      </c>
      <c r="T1644" s="1">
        <f>AVERAGE(S$3:S1644)</f>
        <v>1.5384410406887896E-3</v>
      </c>
      <c r="U1644">
        <f t="shared" si="207"/>
        <v>3.3310670778299376</v>
      </c>
      <c r="V1644">
        <f t="shared" si="208"/>
        <v>-6.4769856865307291</v>
      </c>
    </row>
    <row r="1645" spans="1:22">
      <c r="A1645" s="1">
        <v>28.000070000000001</v>
      </c>
      <c r="B1645" s="1">
        <v>6.3123650000000003E-2</v>
      </c>
      <c r="C1645" s="1">
        <v>9.3431429999999999E-3</v>
      </c>
      <c r="D1645" s="1"/>
      <c r="E1645" s="1">
        <f t="shared" si="201"/>
        <v>9.4183988614809997E-4</v>
      </c>
      <c r="F1645" s="1">
        <f t="shared" si="202"/>
        <v>2.3331515035278491E-3</v>
      </c>
      <c r="G1645">
        <v>1643</v>
      </c>
      <c r="H1645" s="1">
        <f t="shared" si="205"/>
        <v>3.2749913896759492E-3</v>
      </c>
      <c r="I1645" s="1">
        <f>SUM(H$3:$H1645)/G1645</f>
        <v>1.5394979794282825E-3</v>
      </c>
      <c r="K1645" s="1">
        <f>SUM($H$3:H1645)</f>
        <v>2.5293951802006682</v>
      </c>
      <c r="L1645">
        <f t="shared" si="203"/>
        <v>3.3322070101720791</v>
      </c>
      <c r="M1645">
        <f t="shared" si="204"/>
        <v>-6.4762989030862688</v>
      </c>
      <c r="R1645" s="1"/>
      <c r="S1645" s="1">
        <f t="shared" si="206"/>
        <v>3.2749913896759492E-3</v>
      </c>
      <c r="T1645" s="1">
        <f>AVERAGE(S$3:S1645)</f>
        <v>1.5394979794282825E-3</v>
      </c>
      <c r="U1645">
        <f t="shared" si="207"/>
        <v>3.3322070101720791</v>
      </c>
      <c r="V1645">
        <f t="shared" si="208"/>
        <v>-6.4762989030862688</v>
      </c>
    </row>
    <row r="1646" spans="1:22">
      <c r="A1646" s="1">
        <v>28.016030000000001</v>
      </c>
      <c r="B1646" s="1">
        <v>6.2931100000000004E-2</v>
      </c>
      <c r="C1646" s="1">
        <v>8.6417179999999996E-3</v>
      </c>
      <c r="D1646" s="1"/>
      <c r="E1646" s="1">
        <f t="shared" si="201"/>
        <v>9.5369545344159998E-4</v>
      </c>
      <c r="F1646" s="1">
        <f t="shared" si="202"/>
        <v>2.4014049530734238E-3</v>
      </c>
      <c r="G1646">
        <v>1644</v>
      </c>
      <c r="H1646" s="1">
        <f t="shared" si="205"/>
        <v>3.3551004065150236E-3</v>
      </c>
      <c r="I1646" s="1">
        <f>SUM(H$3:$H1646)/G1646</f>
        <v>1.5406023604666566E-3</v>
      </c>
      <c r="K1646" s="1">
        <f>SUM($H$3:H1646)</f>
        <v>2.5327502806071833</v>
      </c>
      <c r="L1646">
        <f t="shared" si="203"/>
        <v>3.3327768463595988</v>
      </c>
      <c r="M1646">
        <f t="shared" si="204"/>
        <v>-6.4755817958729773</v>
      </c>
      <c r="R1646" s="1"/>
      <c r="S1646" s="1">
        <f t="shared" si="206"/>
        <v>3.3551004065150236E-3</v>
      </c>
      <c r="T1646" s="1">
        <f>AVERAGE(S$3:S1646)</f>
        <v>1.5406023604666566E-3</v>
      </c>
      <c r="U1646">
        <f t="shared" si="207"/>
        <v>3.3327768463595988</v>
      </c>
      <c r="V1646">
        <f t="shared" si="208"/>
        <v>-6.4755817958729773</v>
      </c>
    </row>
    <row r="1647" spans="1:22">
      <c r="A1647" s="1">
        <v>28.032070000000001</v>
      </c>
      <c r="B1647" s="1">
        <v>6.2730309999999997E-2</v>
      </c>
      <c r="C1647" s="1">
        <v>7.5201069999999998E-3</v>
      </c>
      <c r="D1647" s="1"/>
      <c r="E1647" s="1">
        <f t="shared" si="201"/>
        <v>9.6613734756250042E-4</v>
      </c>
      <c r="F1647" s="1">
        <f t="shared" si="202"/>
        <v>2.5125901113020491E-3</v>
      </c>
      <c r="G1647">
        <v>1645</v>
      </c>
      <c r="H1647" s="1">
        <f t="shared" si="205"/>
        <v>3.4787274588645497E-3</v>
      </c>
      <c r="I1647" s="1">
        <f>SUM(H$3:$H1647)/G1647</f>
        <v>1.5417805520158345E-3</v>
      </c>
      <c r="K1647" s="1">
        <f>SUM($H$3:H1647)</f>
        <v>2.5362290080660479</v>
      </c>
      <c r="L1647">
        <f t="shared" si="203"/>
        <v>3.3333492118969819</v>
      </c>
      <c r="M1647">
        <f t="shared" si="204"/>
        <v>-6.4748173278363899</v>
      </c>
      <c r="R1647" s="1"/>
      <c r="S1647" s="1">
        <f t="shared" si="206"/>
        <v>3.4787274588645497E-3</v>
      </c>
      <c r="T1647" s="1">
        <f>AVERAGE(S$3:S1647)</f>
        <v>1.5417805520158345E-3</v>
      </c>
      <c r="U1647">
        <f t="shared" si="207"/>
        <v>3.3333492118969819</v>
      </c>
      <c r="V1647">
        <f t="shared" si="208"/>
        <v>-6.4748173278363899</v>
      </c>
    </row>
    <row r="1648" spans="1:22">
      <c r="A1648" s="1">
        <v>28.04815</v>
      </c>
      <c r="B1648" s="1">
        <v>6.2973230000000005E-2</v>
      </c>
      <c r="C1648" s="1">
        <v>8.2810490000000004E-3</v>
      </c>
      <c r="D1648" s="1"/>
      <c r="E1648" s="1">
        <f t="shared" si="201"/>
        <v>9.5109511442889995E-4</v>
      </c>
      <c r="F1648" s="1">
        <f t="shared" si="202"/>
        <v>2.4368835777696012E-3</v>
      </c>
      <c r="G1648">
        <v>1646</v>
      </c>
      <c r="H1648" s="1">
        <f t="shared" si="205"/>
        <v>3.387978692198501E-3</v>
      </c>
      <c r="I1648" s="1">
        <f>SUM(H$3:$H1648)/G1648</f>
        <v>1.5429021790754837E-3</v>
      </c>
      <c r="K1648" s="1">
        <f>SUM($H$3:H1648)</f>
        <v>2.5396169867582463</v>
      </c>
      <c r="L1648">
        <f t="shared" si="203"/>
        <v>3.3339226761394785</v>
      </c>
      <c r="M1648">
        <f t="shared" si="204"/>
        <v>-6.4740901041917827</v>
      </c>
      <c r="R1648" s="1"/>
      <c r="S1648" s="1">
        <f t="shared" si="206"/>
        <v>3.387978692198501E-3</v>
      </c>
      <c r="T1648" s="1">
        <f>AVERAGE(S$3:S1648)</f>
        <v>1.5429021790754837E-3</v>
      </c>
      <c r="U1648">
        <f t="shared" si="207"/>
        <v>3.3339226761394785</v>
      </c>
      <c r="V1648">
        <f t="shared" si="208"/>
        <v>-6.4740901041917827</v>
      </c>
    </row>
    <row r="1649" spans="1:22">
      <c r="A1649" s="1">
        <v>28.0641</v>
      </c>
      <c r="B1649" s="1">
        <v>6.3168269999999999E-2</v>
      </c>
      <c r="C1649" s="1">
        <v>9.573224E-3</v>
      </c>
      <c r="D1649" s="1"/>
      <c r="E1649" s="1">
        <f t="shared" si="201"/>
        <v>9.3910315414410031E-4</v>
      </c>
      <c r="F1649" s="1">
        <f t="shared" si="202"/>
        <v>2.3109773705358759E-3</v>
      </c>
      <c r="G1649">
        <v>1647</v>
      </c>
      <c r="H1649" s="1">
        <f t="shared" si="205"/>
        <v>3.2500805246799764E-3</v>
      </c>
      <c r="I1649" s="1">
        <f>SUM(H$3:$H1649)/G1649</f>
        <v>1.5439387172331064E-3</v>
      </c>
      <c r="K1649" s="1">
        <f>SUM($H$3:H1649)</f>
        <v>2.5428670672829261</v>
      </c>
      <c r="L1649">
        <f t="shared" si="203"/>
        <v>3.3344911794673466</v>
      </c>
      <c r="M1649">
        <f t="shared" si="204"/>
        <v>-6.4734185190784581</v>
      </c>
      <c r="R1649" s="1"/>
      <c r="S1649" s="1">
        <f t="shared" si="206"/>
        <v>3.2500805246799764E-3</v>
      </c>
      <c r="T1649" s="1">
        <f>AVERAGE(S$3:S1649)</f>
        <v>1.5439387172331064E-3</v>
      </c>
      <c r="U1649">
        <f t="shared" si="207"/>
        <v>3.3344911794673466</v>
      </c>
      <c r="V1649">
        <f t="shared" si="208"/>
        <v>-6.4734185190784581</v>
      </c>
    </row>
    <row r="1650" spans="1:22">
      <c r="A1650" s="1">
        <v>28.080179999999999</v>
      </c>
      <c r="B1650" s="1">
        <v>6.316215E-2</v>
      </c>
      <c r="C1650" s="1">
        <v>1.049453E-2</v>
      </c>
      <c r="D1650" s="1"/>
      <c r="E1650" s="1">
        <f t="shared" si="201"/>
        <v>9.3947828382810023E-4</v>
      </c>
      <c r="F1650" s="1">
        <f t="shared" si="202"/>
        <v>2.2232469777423995E-3</v>
      </c>
      <c r="G1650">
        <v>1648</v>
      </c>
      <c r="H1650" s="1">
        <f t="shared" si="205"/>
        <v>3.1627252615704995E-3</v>
      </c>
      <c r="I1650" s="1">
        <f>SUM(H$3:$H1650)/G1650</f>
        <v>1.5449209906216606E-3</v>
      </c>
      <c r="K1650" s="1">
        <f>SUM($H$3:H1650)</f>
        <v>2.5460297925444966</v>
      </c>
      <c r="L1650">
        <f t="shared" si="203"/>
        <v>3.335063989393475</v>
      </c>
      <c r="M1650">
        <f t="shared" si="204"/>
        <v>-6.472782508696266</v>
      </c>
      <c r="R1650" s="1"/>
      <c r="S1650" s="1">
        <f t="shared" si="206"/>
        <v>3.1627252615704995E-3</v>
      </c>
      <c r="T1650" s="1">
        <f>AVERAGE(S$3:S1650)</f>
        <v>1.5449209906216606E-3</v>
      </c>
      <c r="U1650">
        <f t="shared" si="207"/>
        <v>3.335063989393475</v>
      </c>
      <c r="V1650">
        <f t="shared" si="208"/>
        <v>-6.472782508696266</v>
      </c>
    </row>
    <row r="1651" spans="1:22">
      <c r="A1651" s="1">
        <v>28.0962</v>
      </c>
      <c r="B1651" s="1">
        <v>6.2943650000000004E-2</v>
      </c>
      <c r="C1651" s="1">
        <v>1.124526E-2</v>
      </c>
      <c r="D1651" s="1"/>
      <c r="E1651" s="1">
        <f t="shared" si="201"/>
        <v>9.529204737481E-4</v>
      </c>
      <c r="F1651" s="1">
        <f t="shared" si="202"/>
        <v>2.1530147523481E-3</v>
      </c>
      <c r="G1651">
        <v>1649</v>
      </c>
      <c r="H1651" s="1">
        <f t="shared" si="205"/>
        <v>3.1059352260962001E-3</v>
      </c>
      <c r="I1651" s="1">
        <f>SUM(H$3:$H1651)/G1651</f>
        <v>1.5458676335782856E-3</v>
      </c>
      <c r="K1651" s="1">
        <f>SUM($H$3:H1651)</f>
        <v>2.5491357277705928</v>
      </c>
      <c r="L1651">
        <f t="shared" si="203"/>
        <v>3.3356343358783951</v>
      </c>
      <c r="M1651">
        <f t="shared" si="204"/>
        <v>-6.4721699511251565</v>
      </c>
      <c r="R1651" s="1"/>
      <c r="S1651" s="1">
        <f t="shared" si="206"/>
        <v>3.1059352260962001E-3</v>
      </c>
      <c r="T1651" s="1">
        <f>AVERAGE(S$3:S1651)</f>
        <v>1.5458676335782856E-3</v>
      </c>
      <c r="U1651">
        <f t="shared" si="207"/>
        <v>3.3356343358783951</v>
      </c>
      <c r="V1651">
        <f t="shared" si="208"/>
        <v>-6.4721699511251565</v>
      </c>
    </row>
    <row r="1652" spans="1:22">
      <c r="A1652" s="1">
        <v>28.112100000000002</v>
      </c>
      <c r="B1652" s="1">
        <v>6.263589E-2</v>
      </c>
      <c r="C1652" s="1">
        <v>1.2125749999999999E-2</v>
      </c>
      <c r="D1652" s="1"/>
      <c r="E1652" s="1">
        <f t="shared" si="201"/>
        <v>9.7201592920890026E-4</v>
      </c>
      <c r="F1652" s="1">
        <f t="shared" si="202"/>
        <v>2.0720795040100001E-3</v>
      </c>
      <c r="G1652">
        <v>1650</v>
      </c>
      <c r="H1652" s="1">
        <f t="shared" si="205"/>
        <v>3.0440954332189001E-3</v>
      </c>
      <c r="I1652" s="1">
        <f>SUM(H$3:$H1652)/G1652</f>
        <v>1.5467756504265525E-3</v>
      </c>
      <c r="K1652" s="1">
        <f>SUM($H$3:H1652)</f>
        <v>2.5521798232038115</v>
      </c>
      <c r="L1652">
        <f t="shared" si="203"/>
        <v>3.3362000886381868</v>
      </c>
      <c r="M1652">
        <f t="shared" si="204"/>
        <v>-6.4715827402566708</v>
      </c>
      <c r="R1652" s="1"/>
      <c r="S1652" s="1">
        <f t="shared" si="206"/>
        <v>3.0440954332189001E-3</v>
      </c>
      <c r="T1652" s="1">
        <f>AVERAGE(S$3:S1652)</f>
        <v>1.5467756504265525E-3</v>
      </c>
      <c r="U1652">
        <f t="shared" si="207"/>
        <v>3.3362000886381868</v>
      </c>
      <c r="V1652">
        <f t="shared" si="208"/>
        <v>-6.4715827402566708</v>
      </c>
    </row>
    <row r="1653" spans="1:22">
      <c r="A1653" s="1">
        <v>28.128170000000001</v>
      </c>
      <c r="B1653" s="1">
        <v>6.0963110000000001E-2</v>
      </c>
      <c r="C1653" s="1">
        <v>1.177404E-2</v>
      </c>
      <c r="D1653" s="1"/>
      <c r="E1653" s="1">
        <f t="shared" si="201"/>
        <v>1.0791192150025001E-3</v>
      </c>
      <c r="F1653" s="1">
        <f t="shared" si="202"/>
        <v>2.1042229526761001E-3</v>
      </c>
      <c r="G1653">
        <v>1651</v>
      </c>
      <c r="H1653" s="1">
        <f t="shared" si="205"/>
        <v>3.1833421676786002E-3</v>
      </c>
      <c r="I1653" s="1">
        <f>SUM(H$3:$H1653)/G1653</f>
        <v>1.5477669081595943E-3</v>
      </c>
      <c r="K1653" s="1">
        <f>SUM($H$3:H1653)</f>
        <v>2.5553631653714901</v>
      </c>
      <c r="L1653">
        <f t="shared" si="203"/>
        <v>3.3367715652842751</v>
      </c>
      <c r="M1653">
        <f t="shared" si="204"/>
        <v>-6.4709420912766173</v>
      </c>
      <c r="R1653" s="1"/>
      <c r="S1653" s="1">
        <f t="shared" si="206"/>
        <v>3.1833421676786002E-3</v>
      </c>
      <c r="T1653" s="1">
        <f>AVERAGE(S$3:S1653)</f>
        <v>1.5477669081595943E-3</v>
      </c>
      <c r="U1653">
        <f t="shared" si="207"/>
        <v>3.3367715652842751</v>
      </c>
      <c r="V1653">
        <f t="shared" si="208"/>
        <v>-6.4709420912766173</v>
      </c>
    </row>
    <row r="1654" spans="1:22">
      <c r="A1654" s="1">
        <v>28.144130000000001</v>
      </c>
      <c r="B1654" s="1">
        <v>5.9211960000000001E-2</v>
      </c>
      <c r="C1654" s="1">
        <v>1.15056E-2</v>
      </c>
      <c r="D1654" s="1"/>
      <c r="E1654" s="1">
        <f t="shared" si="201"/>
        <v>1.1972361212100001E-3</v>
      </c>
      <c r="F1654" s="1">
        <f t="shared" si="202"/>
        <v>2.1289226700624999E-3</v>
      </c>
      <c r="G1654">
        <v>1652</v>
      </c>
      <c r="H1654" s="1">
        <f t="shared" si="205"/>
        <v>3.3261587912724998E-3</v>
      </c>
      <c r="I1654" s="1">
        <f>SUM(H$3:$H1654)/G1654</f>
        <v>1.5488434165634155E-3</v>
      </c>
      <c r="K1654" s="1">
        <f>SUM($H$3:H1654)</f>
        <v>2.5586893241627626</v>
      </c>
      <c r="L1654">
        <f t="shared" si="203"/>
        <v>3.3373388070862968</v>
      </c>
      <c r="M1654">
        <f t="shared" si="204"/>
        <v>-6.4702468094462926</v>
      </c>
      <c r="R1654" s="1"/>
      <c r="S1654" s="1">
        <f t="shared" si="206"/>
        <v>3.3261587912724998E-3</v>
      </c>
      <c r="T1654" s="1">
        <f>AVERAGE(S$3:S1654)</f>
        <v>1.5488434165634155E-3</v>
      </c>
      <c r="U1654">
        <f t="shared" si="207"/>
        <v>3.3373388070862968</v>
      </c>
      <c r="V1654">
        <f t="shared" si="208"/>
        <v>-6.4702468094462926</v>
      </c>
    </row>
    <row r="1655" spans="1:22">
      <c r="A1655" s="1">
        <v>28.16018</v>
      </c>
      <c r="B1655" s="1">
        <v>5.9642269999999997E-2</v>
      </c>
      <c r="C1655" s="1">
        <v>1.313776E-2</v>
      </c>
      <c r="D1655" s="1"/>
      <c r="E1655" s="1">
        <f t="shared" si="201"/>
        <v>1.1676428892241004E-3</v>
      </c>
      <c r="F1655" s="1">
        <f t="shared" si="202"/>
        <v>1.9809700754480999E-3</v>
      </c>
      <c r="G1655">
        <v>1653</v>
      </c>
      <c r="H1655" s="1">
        <f t="shared" si="205"/>
        <v>3.1486129646722E-3</v>
      </c>
      <c r="I1655" s="1">
        <f>SUM(H$3:$H1655)/G1655</f>
        <v>1.549811214233173E-3</v>
      </c>
      <c r="K1655" s="1">
        <f>SUM($H$3:H1655)</f>
        <v>2.5618379371274349</v>
      </c>
      <c r="L1655">
        <f t="shared" si="203"/>
        <v>3.3379089233148673</v>
      </c>
      <c r="M1655">
        <f t="shared" si="204"/>
        <v>-6.4696221527377924</v>
      </c>
      <c r="R1655" s="1"/>
      <c r="S1655" s="1">
        <f t="shared" si="206"/>
        <v>3.1486129646722E-3</v>
      </c>
      <c r="T1655" s="1">
        <f>AVERAGE(S$3:S1655)</f>
        <v>1.549811214233173E-3</v>
      </c>
      <c r="U1655">
        <f t="shared" si="207"/>
        <v>3.3379089233148673</v>
      </c>
      <c r="V1655">
        <f t="shared" si="208"/>
        <v>-6.4696221527377924</v>
      </c>
    </row>
    <row r="1656" spans="1:22">
      <c r="A1656" s="1">
        <v>28.176169999999999</v>
      </c>
      <c r="B1656" s="1">
        <v>5.9991469999999998E-2</v>
      </c>
      <c r="C1656" s="1">
        <v>1.089158E-2</v>
      </c>
      <c r="D1656" s="1"/>
      <c r="E1656" s="1">
        <f t="shared" si="201"/>
        <v>1.1438999501281004E-3</v>
      </c>
      <c r="F1656" s="1">
        <f t="shared" si="202"/>
        <v>2.1859617632329002E-3</v>
      </c>
      <c r="G1656">
        <v>1654</v>
      </c>
      <c r="H1656" s="1">
        <f t="shared" si="205"/>
        <v>3.3298617133610004E-3</v>
      </c>
      <c r="I1656" s="1">
        <f>SUM(H$3:$H1656)/G1656</f>
        <v>1.5508874237247859E-3</v>
      </c>
      <c r="K1656" s="1">
        <f>SUM($H$3:H1656)</f>
        <v>2.5651677988407959</v>
      </c>
      <c r="L1656">
        <f t="shared" si="203"/>
        <v>3.3384765852393397</v>
      </c>
      <c r="M1656">
        <f t="shared" si="204"/>
        <v>-6.4689279804492283</v>
      </c>
      <c r="R1656" s="1"/>
      <c r="S1656" s="1">
        <f t="shared" si="206"/>
        <v>3.3298617133610004E-3</v>
      </c>
      <c r="T1656" s="1">
        <f>AVERAGE(S$3:S1656)</f>
        <v>1.5508874237247859E-3</v>
      </c>
      <c r="U1656">
        <f t="shared" si="207"/>
        <v>3.3384765852393397</v>
      </c>
      <c r="V1656">
        <f t="shared" si="208"/>
        <v>-6.4689279804492283</v>
      </c>
    </row>
    <row r="1657" spans="1:22">
      <c r="A1657" s="1">
        <v>28.1921</v>
      </c>
      <c r="B1657" s="1">
        <v>5.9336800000000002E-2</v>
      </c>
      <c r="C1657" s="1">
        <v>1.1133560000000001E-2</v>
      </c>
      <c r="D1657" s="1"/>
      <c r="E1657" s="1">
        <f t="shared" si="201"/>
        <v>1.1886125035876001E-3</v>
      </c>
      <c r="F1657" s="1">
        <f t="shared" si="202"/>
        <v>2.1633931210440997E-3</v>
      </c>
      <c r="G1657">
        <v>1655</v>
      </c>
      <c r="H1657" s="1">
        <f t="shared" si="205"/>
        <v>3.3520056246316996E-3</v>
      </c>
      <c r="I1657" s="1">
        <f>SUM(H$3:$H1657)/G1657</f>
        <v>1.5519757126679322E-3</v>
      </c>
      <c r="K1657" s="1">
        <f>SUM($H$3:H1657)</f>
        <v>2.5685198044654278</v>
      </c>
      <c r="L1657">
        <f t="shared" si="203"/>
        <v>3.3390417968530399</v>
      </c>
      <c r="M1657">
        <f t="shared" si="204"/>
        <v>-6.4682265063977251</v>
      </c>
      <c r="R1657" s="1"/>
      <c r="S1657" s="1">
        <f t="shared" si="206"/>
        <v>3.3520056246316996E-3</v>
      </c>
      <c r="T1657" s="1">
        <f>AVERAGE(S$3:S1657)</f>
        <v>1.5519757126679322E-3</v>
      </c>
      <c r="U1657">
        <f t="shared" si="207"/>
        <v>3.3390417968530399</v>
      </c>
      <c r="V1657">
        <f t="shared" si="208"/>
        <v>-6.4682265063977251</v>
      </c>
    </row>
    <row r="1658" spans="1:22">
      <c r="A1658" s="1">
        <v>28.20815</v>
      </c>
      <c r="B1658" s="1">
        <v>5.901298E-2</v>
      </c>
      <c r="C1658" s="1">
        <v>1.1205990000000001E-2</v>
      </c>
      <c r="D1658" s="1"/>
      <c r="E1658" s="1">
        <f t="shared" si="201"/>
        <v>1.2110455680064004E-3</v>
      </c>
      <c r="F1658" s="1">
        <f t="shared" si="202"/>
        <v>2.1566605968196002E-3</v>
      </c>
      <c r="G1658">
        <v>1656</v>
      </c>
      <c r="H1658" s="1">
        <f t="shared" si="205"/>
        <v>3.3677061648260008E-3</v>
      </c>
      <c r="I1658" s="1">
        <f>SUM(H$3:$H1658)/G1658</f>
        <v>1.5530721682549843E-3</v>
      </c>
      <c r="K1658" s="1">
        <f>SUM($H$3:H1658)</f>
        <v>2.5718875106302539</v>
      </c>
      <c r="L1658">
        <f t="shared" si="203"/>
        <v>3.3396109432817616</v>
      </c>
      <c r="M1658">
        <f t="shared" si="204"/>
        <v>-6.4675202656731541</v>
      </c>
      <c r="R1658" s="1"/>
      <c r="S1658" s="1">
        <f t="shared" si="206"/>
        <v>3.3677061648260008E-3</v>
      </c>
      <c r="T1658" s="1">
        <f>AVERAGE(S$3:S1658)</f>
        <v>1.5530721682549843E-3</v>
      </c>
      <c r="U1658">
        <f t="shared" si="207"/>
        <v>3.3396109432817616</v>
      </c>
      <c r="V1658">
        <f t="shared" si="208"/>
        <v>-6.4675202656731541</v>
      </c>
    </row>
    <row r="1659" spans="1:22">
      <c r="A1659" s="1">
        <v>28.224150000000002</v>
      </c>
      <c r="B1659" s="1">
        <v>5.9505490000000001E-2</v>
      </c>
      <c r="C1659" s="1">
        <v>1.133673E-2</v>
      </c>
      <c r="D1659" s="1"/>
      <c r="E1659" s="1">
        <f t="shared" si="201"/>
        <v>1.1770093593049002E-3</v>
      </c>
      <c r="F1659" s="1">
        <f t="shared" si="202"/>
        <v>2.1445345951743994E-3</v>
      </c>
      <c r="G1659">
        <v>1657</v>
      </c>
      <c r="H1659" s="1">
        <f t="shared" si="205"/>
        <v>3.3215439544792996E-3</v>
      </c>
      <c r="I1659" s="1">
        <f>SUM(H$3:$H1659)/G1659</f>
        <v>1.5541394415116072E-3</v>
      </c>
      <c r="K1659" s="1">
        <f>SUM($H$3:H1659)</f>
        <v>2.5752090545847333</v>
      </c>
      <c r="L1659">
        <f t="shared" si="203"/>
        <v>3.3401779944361087</v>
      </c>
      <c r="M1659">
        <f t="shared" si="204"/>
        <v>-6.4668333003597898</v>
      </c>
      <c r="R1659" s="1"/>
      <c r="S1659" s="1">
        <f t="shared" si="206"/>
        <v>3.3215439544792996E-3</v>
      </c>
      <c r="T1659" s="1">
        <f>AVERAGE(S$3:S1659)</f>
        <v>1.5541394415116072E-3</v>
      </c>
      <c r="U1659">
        <f t="shared" si="207"/>
        <v>3.3401779944361087</v>
      </c>
      <c r="V1659">
        <f t="shared" si="208"/>
        <v>-6.4668333003597898</v>
      </c>
    </row>
    <row r="1660" spans="1:22">
      <c r="A1660" s="1">
        <v>28.240300000000001</v>
      </c>
      <c r="B1660" s="1">
        <v>5.9864779999999999E-2</v>
      </c>
      <c r="C1660" s="1">
        <v>1.154695E-2</v>
      </c>
      <c r="D1660" s="1"/>
      <c r="E1660" s="1">
        <f t="shared" si="201"/>
        <v>1.1524857149584004E-3</v>
      </c>
      <c r="F1660" s="1">
        <f t="shared" si="202"/>
        <v>2.12510858121E-3</v>
      </c>
      <c r="G1660">
        <v>1658</v>
      </c>
      <c r="H1660" s="1">
        <f t="shared" si="205"/>
        <v>3.2775942961684006E-3</v>
      </c>
      <c r="I1660" s="1">
        <f>SUM(H$3:$H1660)/G1660</f>
        <v>1.5551789197110384E-3</v>
      </c>
      <c r="K1660" s="1">
        <f>SUM($H$3:H1660)</f>
        <v>2.5784866488809017</v>
      </c>
      <c r="L1660">
        <f t="shared" si="203"/>
        <v>3.3407500357980768</v>
      </c>
      <c r="M1660">
        <f t="shared" si="204"/>
        <v>-6.4661646790625182</v>
      </c>
      <c r="R1660" s="1"/>
      <c r="S1660" s="1">
        <f t="shared" si="206"/>
        <v>3.2775942961684006E-3</v>
      </c>
      <c r="T1660" s="1">
        <f>AVERAGE(S$3:S1660)</f>
        <v>1.5551789197110384E-3</v>
      </c>
      <c r="U1660">
        <f t="shared" si="207"/>
        <v>3.3407500357980768</v>
      </c>
      <c r="V1660">
        <f t="shared" si="208"/>
        <v>-6.4661646790625182</v>
      </c>
    </row>
    <row r="1661" spans="1:22">
      <c r="A1661" s="1">
        <v>28.256180000000001</v>
      </c>
      <c r="B1661" s="1">
        <v>5.9240349999999997E-2</v>
      </c>
      <c r="C1661" s="1">
        <v>1.178003E-2</v>
      </c>
      <c r="D1661" s="1"/>
      <c r="E1661" s="1">
        <f t="shared" si="201"/>
        <v>1.1952722767441006E-3</v>
      </c>
      <c r="F1661" s="1">
        <f t="shared" si="202"/>
        <v>2.1036734442724E-3</v>
      </c>
      <c r="G1661">
        <v>1659</v>
      </c>
      <c r="H1661" s="1">
        <f t="shared" si="205"/>
        <v>3.2989457210165006E-3</v>
      </c>
      <c r="I1661" s="1">
        <f>SUM(H$3:$H1661)/G1661</f>
        <v>1.5562300148293661E-3</v>
      </c>
      <c r="K1661" s="1">
        <f>SUM($H$3:H1661)</f>
        <v>2.5817855946019184</v>
      </c>
      <c r="L1661">
        <f t="shared" si="203"/>
        <v>3.3413121947296851</v>
      </c>
      <c r="M1661">
        <f t="shared" si="204"/>
        <v>-6.4654890397104268</v>
      </c>
      <c r="R1661" s="1"/>
      <c r="S1661" s="1">
        <f t="shared" si="206"/>
        <v>3.2989457210165006E-3</v>
      </c>
      <c r="T1661" s="1">
        <f>AVERAGE(S$3:S1661)</f>
        <v>1.5562300148293661E-3</v>
      </c>
      <c r="U1661">
        <f t="shared" si="207"/>
        <v>3.3413121947296851</v>
      </c>
      <c r="V1661">
        <f t="shared" si="208"/>
        <v>-6.4654890397104268</v>
      </c>
    </row>
    <row r="1662" spans="1:22">
      <c r="A1662" s="1">
        <v>28.272130000000001</v>
      </c>
      <c r="B1662" s="1">
        <v>5.9272150000000003E-2</v>
      </c>
      <c r="C1662" s="1">
        <v>1.142293E-2</v>
      </c>
      <c r="D1662" s="1"/>
      <c r="E1662" s="1">
        <f t="shared" si="201"/>
        <v>1.1930744636281E-3</v>
      </c>
      <c r="F1662" s="1">
        <f t="shared" si="202"/>
        <v>2.1365583333264001E-3</v>
      </c>
      <c r="G1662">
        <v>1660</v>
      </c>
      <c r="H1662" s="1">
        <f t="shared" si="205"/>
        <v>3.3296327969545001E-3</v>
      </c>
      <c r="I1662" s="1">
        <f>SUM(H$3:$H1662)/G1662</f>
        <v>1.5572983297583571E-3</v>
      </c>
      <c r="K1662" s="1">
        <f>SUM($H$3:H1662)</f>
        <v>2.5851152273988727</v>
      </c>
      <c r="L1662">
        <f t="shared" si="203"/>
        <v>3.34187651375579</v>
      </c>
      <c r="M1662">
        <f t="shared" si="204"/>
        <v>-6.4648027989875674</v>
      </c>
      <c r="R1662" s="1"/>
      <c r="S1662" s="1">
        <f t="shared" si="206"/>
        <v>3.3296327969545001E-3</v>
      </c>
      <c r="T1662" s="1">
        <f>AVERAGE(S$3:S1662)</f>
        <v>1.5572983297583571E-3</v>
      </c>
      <c r="U1662">
        <f t="shared" si="207"/>
        <v>3.34187651375579</v>
      </c>
      <c r="V1662">
        <f t="shared" si="208"/>
        <v>-6.4648027989875674</v>
      </c>
    </row>
    <row r="1663" spans="1:22">
      <c r="A1663" s="1">
        <v>28.288150000000002</v>
      </c>
      <c r="B1663" s="1">
        <v>5.8809640000000003E-2</v>
      </c>
      <c r="C1663" s="1">
        <v>1.195946E-2</v>
      </c>
      <c r="D1663" s="1"/>
      <c r="E1663" s="1">
        <f t="shared" si="201"/>
        <v>1.2252394116964E-3</v>
      </c>
      <c r="F1663" s="1">
        <f t="shared" si="202"/>
        <v>2.0872462312320999E-3</v>
      </c>
      <c r="G1663">
        <v>1661</v>
      </c>
      <c r="H1663" s="1">
        <f t="shared" si="205"/>
        <v>3.3124856429284999E-3</v>
      </c>
      <c r="I1663" s="1">
        <f>SUM(H$3:$H1663)/G1663</f>
        <v>1.5583550349438898E-3</v>
      </c>
      <c r="K1663" s="1">
        <f>SUM($H$3:H1663)</f>
        <v>2.588427713041801</v>
      </c>
      <c r="L1663">
        <f t="shared" si="203"/>
        <v>3.3424429890429841</v>
      </c>
      <c r="M1663">
        <f t="shared" si="204"/>
        <v>-6.4641244788393628</v>
      </c>
      <c r="R1663" s="1"/>
      <c r="S1663" s="1">
        <f t="shared" si="206"/>
        <v>3.3124856429284999E-3</v>
      </c>
      <c r="T1663" s="1">
        <f>AVERAGE(S$3:S1663)</f>
        <v>1.5583550349438898E-3</v>
      </c>
      <c r="U1663">
        <f t="shared" si="207"/>
        <v>3.3424429890429841</v>
      </c>
      <c r="V1663">
        <f t="shared" si="208"/>
        <v>-6.4641244788393628</v>
      </c>
    </row>
    <row r="1664" spans="1:22">
      <c r="A1664" s="1">
        <v>28.304120000000001</v>
      </c>
      <c r="B1664" s="1">
        <v>5.8280470000000001E-2</v>
      </c>
      <c r="C1664" s="1">
        <v>1.280124E-2</v>
      </c>
      <c r="D1664" s="1"/>
      <c r="E1664" s="1">
        <f t="shared" si="201"/>
        <v>1.2625649521081001E-3</v>
      </c>
      <c r="F1664" s="1">
        <f t="shared" si="202"/>
        <v>2.0110390460521001E-3</v>
      </c>
      <c r="G1664">
        <v>1662</v>
      </c>
      <c r="H1664" s="1">
        <f t="shared" si="205"/>
        <v>3.2736039981602003E-3</v>
      </c>
      <c r="I1664" s="1">
        <f>SUM(H$3:$H1664)/G1664</f>
        <v>1.5593870740312642E-3</v>
      </c>
      <c r="K1664" s="1">
        <f>SUM($H$3:H1664)</f>
        <v>2.591701317039961</v>
      </c>
      <c r="L1664">
        <f t="shared" si="203"/>
        <v>3.3430073770918791</v>
      </c>
      <c r="M1664">
        <f t="shared" si="204"/>
        <v>-6.4634624361886255</v>
      </c>
      <c r="R1664" s="1"/>
      <c r="S1664" s="1">
        <f t="shared" si="206"/>
        <v>3.2736039981602003E-3</v>
      </c>
      <c r="T1664" s="1">
        <f>AVERAGE(S$3:S1664)</f>
        <v>1.5593870740312642E-3</v>
      </c>
      <c r="U1664">
        <f t="shared" si="207"/>
        <v>3.3430073770918791</v>
      </c>
      <c r="V1664">
        <f t="shared" si="208"/>
        <v>-6.4634624361886255</v>
      </c>
    </row>
    <row r="1665" spans="1:22">
      <c r="A1665" s="1">
        <v>28.320219999999999</v>
      </c>
      <c r="B1665" s="1">
        <v>5.5387199999999998E-2</v>
      </c>
      <c r="C1665" s="1">
        <v>1.0390160000000001E-2</v>
      </c>
      <c r="D1665" s="1"/>
      <c r="E1665" s="1">
        <f t="shared" si="201"/>
        <v>1.4765467167396004E-3</v>
      </c>
      <c r="F1665" s="1">
        <f t="shared" si="202"/>
        <v>2.2331002373760997E-3</v>
      </c>
      <c r="G1665">
        <v>1663</v>
      </c>
      <c r="H1665" s="1">
        <f t="shared" si="205"/>
        <v>3.7096469541157001E-3</v>
      </c>
      <c r="I1665" s="1">
        <f>SUM(H$3:$H1665)/G1665</f>
        <v>1.5606800745604792E-3</v>
      </c>
      <c r="K1665" s="1">
        <f>SUM($H$3:H1665)</f>
        <v>2.5954109639940768</v>
      </c>
      <c r="L1665">
        <f t="shared" si="203"/>
        <v>3.3435760371569274</v>
      </c>
      <c r="M1665">
        <f t="shared" si="204"/>
        <v>-6.4626336074861293</v>
      </c>
      <c r="R1665" s="1"/>
      <c r="S1665" s="1">
        <f t="shared" si="206"/>
        <v>3.7096469541157001E-3</v>
      </c>
      <c r="T1665" s="1">
        <f>AVERAGE(S$3:S1665)</f>
        <v>1.5606800745604792E-3</v>
      </c>
      <c r="U1665">
        <f t="shared" si="207"/>
        <v>3.3435760371569274</v>
      </c>
      <c r="V1665">
        <f t="shared" si="208"/>
        <v>-6.4626336074861293</v>
      </c>
    </row>
    <row r="1666" spans="1:22">
      <c r="A1666" s="1">
        <v>28.336269999999999</v>
      </c>
      <c r="B1666" s="1">
        <v>5.5322349999999999E-2</v>
      </c>
      <c r="C1666" s="1">
        <v>1.170422E-2</v>
      </c>
      <c r="D1666" s="1"/>
      <c r="E1666" s="1">
        <f t="shared" si="201"/>
        <v>1.4815347563041004E-3</v>
      </c>
      <c r="F1666" s="1">
        <f t="shared" si="202"/>
        <v>2.1106333670568998E-3</v>
      </c>
      <c r="G1666">
        <v>1664</v>
      </c>
      <c r="H1666" s="1">
        <f t="shared" si="205"/>
        <v>3.592168123361E-3</v>
      </c>
      <c r="I1666" s="1">
        <f>SUM(H$3:$H1666)/G1666</f>
        <v>1.5619009207436525E-3</v>
      </c>
      <c r="K1666" s="1">
        <f>SUM($H$3:H1666)</f>
        <v>2.5990031321174376</v>
      </c>
      <c r="L1666">
        <f t="shared" si="203"/>
        <v>3.3441426095100448</v>
      </c>
      <c r="M1666">
        <f t="shared" si="204"/>
        <v>-6.4618516605984651</v>
      </c>
      <c r="R1666" s="1"/>
      <c r="S1666" s="1">
        <f t="shared" si="206"/>
        <v>3.592168123361E-3</v>
      </c>
      <c r="T1666" s="1">
        <f>AVERAGE(S$3:S1666)</f>
        <v>1.5619009207436525E-3</v>
      </c>
      <c r="U1666">
        <f t="shared" si="207"/>
        <v>3.3441426095100448</v>
      </c>
      <c r="V1666">
        <f t="shared" si="208"/>
        <v>-6.4618516605984651</v>
      </c>
    </row>
    <row r="1667" spans="1:22">
      <c r="A1667" s="1">
        <v>28.352119999999999</v>
      </c>
      <c r="B1667" s="1">
        <v>5.5333960000000001E-2</v>
      </c>
      <c r="C1667" s="1">
        <v>1.3289270000000001E-2</v>
      </c>
      <c r="D1667" s="1"/>
      <c r="E1667" s="1">
        <f t="shared" ref="E1667:E1730" si="209">(B1667-$P$2)^2</f>
        <v>1.4806411368100002E-3</v>
      </c>
      <c r="F1667" s="1">
        <f t="shared" ref="F1667:F1730" si="210">(C1667-$Q$2)^2</f>
        <v>1.9675061892964001E-3</v>
      </c>
      <c r="G1667">
        <v>1665</v>
      </c>
      <c r="H1667" s="1">
        <f t="shared" si="205"/>
        <v>3.4481473261064001E-3</v>
      </c>
      <c r="I1667" s="1">
        <f>SUM(H$3:$H1667)/G1667</f>
        <v>1.563033801467594E-3</v>
      </c>
      <c r="K1667" s="1">
        <f>SUM($H$3:H1667)</f>
        <v>2.6024512794435442</v>
      </c>
      <c r="L1667">
        <f t="shared" ref="L1667:L1730" si="211">LN(A1667)</f>
        <v>3.3447018069193568</v>
      </c>
      <c r="M1667">
        <f t="shared" ref="M1667:M1730" si="212">LN(I1667)</f>
        <v>-6.4611266017577025</v>
      </c>
      <c r="R1667" s="1"/>
      <c r="S1667" s="1">
        <f t="shared" si="206"/>
        <v>3.4481473261064001E-3</v>
      </c>
      <c r="T1667" s="1">
        <f>AVERAGE(S$3:S1667)</f>
        <v>1.563033801467594E-3</v>
      </c>
      <c r="U1667">
        <f t="shared" si="207"/>
        <v>3.3447018069193568</v>
      </c>
      <c r="V1667">
        <f t="shared" si="208"/>
        <v>-6.4611266017577025</v>
      </c>
    </row>
    <row r="1668" spans="1:22">
      <c r="A1668" s="1">
        <v>28.368169999999999</v>
      </c>
      <c r="B1668" s="1">
        <v>5.5586700000000003E-2</v>
      </c>
      <c r="C1668" s="1">
        <v>1.4360360000000001E-2</v>
      </c>
      <c r="D1668" s="1"/>
      <c r="E1668" s="1">
        <f t="shared" si="209"/>
        <v>1.4612545988496001E-3</v>
      </c>
      <c r="F1668" s="1">
        <f t="shared" si="210"/>
        <v>1.8736336445400997E-3</v>
      </c>
      <c r="G1668">
        <v>1666</v>
      </c>
      <c r="H1668" s="1">
        <f t="shared" ref="H1668:H1731" si="213">E1668+F1668</f>
        <v>3.3348882433896997E-3</v>
      </c>
      <c r="I1668" s="1">
        <f>SUM(H$3:$H1668)/G1668</f>
        <v>1.5640973395479795E-3</v>
      </c>
      <c r="K1668" s="1">
        <f>SUM($H$3:H1668)</f>
        <v>2.6057861676869338</v>
      </c>
      <c r="L1668">
        <f t="shared" si="211"/>
        <v>3.345267741981691</v>
      </c>
      <c r="M1668">
        <f t="shared" si="212"/>
        <v>-6.4604464012330478</v>
      </c>
      <c r="R1668" s="1"/>
      <c r="S1668" s="1">
        <f t="shared" ref="S1668:S1731" si="214">(((ABS(B1668 - B$3))^2) + ((ABS(C1668 - C$3))^2))</f>
        <v>3.3348882433896997E-3</v>
      </c>
      <c r="T1668" s="1">
        <f>AVERAGE(S$3:S1668)</f>
        <v>1.5640973395479795E-3</v>
      </c>
      <c r="U1668">
        <f t="shared" ref="U1668:U1731" si="215">LN(A1668)</f>
        <v>3.345267741981691</v>
      </c>
      <c r="V1668">
        <f t="shared" ref="V1668:V1731" si="216">LN(T1668)</f>
        <v>-6.4604464012330478</v>
      </c>
    </row>
    <row r="1669" spans="1:22">
      <c r="A1669" s="1">
        <v>28.400099999999998</v>
      </c>
      <c r="B1669" s="1">
        <v>5.539608E-2</v>
      </c>
      <c r="C1669" s="1">
        <v>1.585578E-2</v>
      </c>
      <c r="D1669" s="1"/>
      <c r="E1669" s="1">
        <f t="shared" si="209"/>
        <v>1.4758643523204002E-3</v>
      </c>
      <c r="F1669" s="1">
        <f t="shared" si="210"/>
        <v>1.7464099506048999E-3</v>
      </c>
      <c r="G1669">
        <v>1667</v>
      </c>
      <c r="H1669" s="1">
        <f t="shared" si="213"/>
        <v>3.2222743029253001E-3</v>
      </c>
      <c r="I1669" s="1">
        <f>SUM(H$3:$H1669)/G1669</f>
        <v>1.5650920467845586E-3</v>
      </c>
      <c r="K1669" s="1">
        <f>SUM($H$3:H1669)</f>
        <v>2.6090084419898592</v>
      </c>
      <c r="L1669">
        <f t="shared" si="211"/>
        <v>3.3463926662877217</v>
      </c>
      <c r="M1669">
        <f t="shared" si="212"/>
        <v>-6.4598106408828251</v>
      </c>
      <c r="R1669" s="1"/>
      <c r="S1669" s="1">
        <f t="shared" si="214"/>
        <v>3.2222743029253001E-3</v>
      </c>
      <c r="T1669" s="1">
        <f>AVERAGE(S$3:S1669)</f>
        <v>1.5650920467845586E-3</v>
      </c>
      <c r="U1669">
        <f t="shared" si="215"/>
        <v>3.3463926662877217</v>
      </c>
      <c r="V1669">
        <f t="shared" si="216"/>
        <v>-6.4598106408828251</v>
      </c>
    </row>
    <row r="1670" spans="1:22">
      <c r="A1670" s="1">
        <v>28.4161</v>
      </c>
      <c r="B1670" s="1">
        <v>5.8300070000000002E-2</v>
      </c>
      <c r="C1670" s="1">
        <v>1.5701730000000001E-2</v>
      </c>
      <c r="D1670" s="1"/>
      <c r="E1670" s="1">
        <f t="shared" si="209"/>
        <v>1.2611724587401E-3</v>
      </c>
      <c r="F1670" s="1">
        <f t="shared" si="210"/>
        <v>1.7593092025744001E-3</v>
      </c>
      <c r="G1670">
        <v>1668</v>
      </c>
      <c r="H1670" s="1">
        <f t="shared" si="213"/>
        <v>3.0204816613144999E-3</v>
      </c>
      <c r="I1670" s="1">
        <f>SUM(H$3:$H1670)/G1670</f>
        <v>1.5659645825246845E-3</v>
      </c>
      <c r="K1670" s="1">
        <f>SUM($H$3:H1670)</f>
        <v>2.6120289236511738</v>
      </c>
      <c r="L1670">
        <f t="shared" si="211"/>
        <v>3.3469558859477115</v>
      </c>
      <c r="M1670">
        <f t="shared" si="212"/>
        <v>-6.4592532981924728</v>
      </c>
      <c r="R1670" s="1"/>
      <c r="S1670" s="1">
        <f t="shared" si="214"/>
        <v>3.0204816613144999E-3</v>
      </c>
      <c r="T1670" s="1">
        <f>AVERAGE(S$3:S1670)</f>
        <v>1.5659645825246845E-3</v>
      </c>
      <c r="U1670">
        <f t="shared" si="215"/>
        <v>3.3469558859477115</v>
      </c>
      <c r="V1670">
        <f t="shared" si="216"/>
        <v>-6.4592532981924728</v>
      </c>
    </row>
    <row r="1671" spans="1:22">
      <c r="A1671" s="1">
        <v>28.43207</v>
      </c>
      <c r="B1671" s="1">
        <v>5.8594979999999998E-2</v>
      </c>
      <c r="C1671" s="1">
        <v>1.5979529999999999E-2</v>
      </c>
      <c r="D1671" s="1"/>
      <c r="E1671" s="1">
        <f t="shared" si="209"/>
        <v>1.2403131588864004E-3</v>
      </c>
      <c r="F1671" s="1">
        <f t="shared" si="210"/>
        <v>1.7360822223424E-3</v>
      </c>
      <c r="G1671">
        <v>1669</v>
      </c>
      <c r="H1671" s="1">
        <f t="shared" si="213"/>
        <v>2.9763953812288004E-3</v>
      </c>
      <c r="I1671" s="1">
        <f>SUM(H$3:$H1671)/G1671</f>
        <v>1.5668096578983839E-3</v>
      </c>
      <c r="K1671" s="1">
        <f>SUM($H$3:H1671)</f>
        <v>2.6150053190324027</v>
      </c>
      <c r="L1671">
        <f t="shared" si="211"/>
        <v>3.3475177334238961</v>
      </c>
      <c r="M1671">
        <f t="shared" si="212"/>
        <v>-6.4587137921002098</v>
      </c>
      <c r="R1671" s="1"/>
      <c r="S1671" s="1">
        <f t="shared" si="214"/>
        <v>2.9763953812288004E-3</v>
      </c>
      <c r="T1671" s="1">
        <f>AVERAGE(S$3:S1671)</f>
        <v>1.5668096578983839E-3</v>
      </c>
      <c r="U1671">
        <f t="shared" si="215"/>
        <v>3.3475177334238961</v>
      </c>
      <c r="V1671">
        <f t="shared" si="216"/>
        <v>-6.4587137921002098</v>
      </c>
    </row>
    <row r="1672" spans="1:22">
      <c r="A1672" s="1">
        <v>28.448129999999999</v>
      </c>
      <c r="B1672" s="1">
        <v>5.9115319999999999E-2</v>
      </c>
      <c r="C1672" s="1">
        <v>1.6559669999999999E-2</v>
      </c>
      <c r="D1672" s="1"/>
      <c r="E1672" s="1">
        <f t="shared" si="209"/>
        <v>1.2039331611076003E-3</v>
      </c>
      <c r="F1672" s="1">
        <f t="shared" si="210"/>
        <v>1.6880741869924E-3</v>
      </c>
      <c r="G1672">
        <v>1670</v>
      </c>
      <c r="H1672" s="1">
        <f t="shared" si="213"/>
        <v>2.8920073481000005E-3</v>
      </c>
      <c r="I1672" s="1">
        <f>SUM(H$3:$H1672)/G1672</f>
        <v>1.5676031894494029E-3</v>
      </c>
      <c r="K1672" s="1">
        <f>SUM($H$3:H1672)</f>
        <v>2.6178973263805028</v>
      </c>
      <c r="L1672">
        <f t="shared" si="211"/>
        <v>3.3480824290623352</v>
      </c>
      <c r="M1672">
        <f t="shared" si="212"/>
        <v>-6.4582074570342058</v>
      </c>
      <c r="R1672" s="1"/>
      <c r="S1672" s="1">
        <f t="shared" si="214"/>
        <v>2.8920073481000005E-3</v>
      </c>
      <c r="T1672" s="1">
        <f>AVERAGE(S$3:S1672)</f>
        <v>1.5676031894494029E-3</v>
      </c>
      <c r="U1672">
        <f t="shared" si="215"/>
        <v>3.3480824290623352</v>
      </c>
      <c r="V1672">
        <f t="shared" si="216"/>
        <v>-6.4582074570342058</v>
      </c>
    </row>
    <row r="1673" spans="1:22">
      <c r="A1673" s="1">
        <v>28.464099999999998</v>
      </c>
      <c r="B1673" s="1">
        <v>6.024243E-2</v>
      </c>
      <c r="C1673" s="1">
        <v>1.7471E-2</v>
      </c>
      <c r="D1673" s="1"/>
      <c r="E1673" s="1">
        <f t="shared" si="209"/>
        <v>1.1269871985969003E-3</v>
      </c>
      <c r="F1673" s="1">
        <f t="shared" si="210"/>
        <v>1.6140185725224999E-3</v>
      </c>
      <c r="G1673">
        <v>1671</v>
      </c>
      <c r="H1673" s="1">
        <f t="shared" si="213"/>
        <v>2.7410057711194005E-3</v>
      </c>
      <c r="I1673" s="1">
        <f>SUM(H$3:$H1673)/G1673</f>
        <v>1.5683054052373561E-3</v>
      </c>
      <c r="K1673" s="1">
        <f>SUM($H$3:H1673)</f>
        <v>2.6206383321516222</v>
      </c>
      <c r="L1673">
        <f t="shared" si="211"/>
        <v>3.3486436441269762</v>
      </c>
      <c r="M1673">
        <f t="shared" si="212"/>
        <v>-6.4577596022715511</v>
      </c>
      <c r="R1673" s="1"/>
      <c r="S1673" s="1">
        <f t="shared" si="214"/>
        <v>2.7410057711194005E-3</v>
      </c>
      <c r="T1673" s="1">
        <f>AVERAGE(S$3:S1673)</f>
        <v>1.5683054052373561E-3</v>
      </c>
      <c r="U1673">
        <f t="shared" si="215"/>
        <v>3.3486436441269762</v>
      </c>
      <c r="V1673">
        <f t="shared" si="216"/>
        <v>-6.4577596022715511</v>
      </c>
    </row>
    <row r="1674" spans="1:22">
      <c r="A1674" s="1">
        <v>28.480149999999998</v>
      </c>
      <c r="B1674" s="1">
        <v>6.0447819999999999E-2</v>
      </c>
      <c r="C1674" s="1">
        <v>1.7858490000000001E-2</v>
      </c>
      <c r="D1674" s="1"/>
      <c r="E1674" s="1">
        <f t="shared" si="209"/>
        <v>1.1132392402576003E-3</v>
      </c>
      <c r="F1674" s="1">
        <f t="shared" si="210"/>
        <v>1.5830340157695995E-3</v>
      </c>
      <c r="G1674">
        <v>1672</v>
      </c>
      <c r="H1674" s="1">
        <f t="shared" si="213"/>
        <v>2.6962732560271998E-3</v>
      </c>
      <c r="I1674" s="1">
        <f>SUM(H$3:$H1674)/G1674</f>
        <v>1.5689800271576852E-3</v>
      </c>
      <c r="K1674" s="1">
        <f>SUM($H$3:H1674)</f>
        <v>2.6233346054076496</v>
      </c>
      <c r="L1674">
        <f t="shared" si="211"/>
        <v>3.3492073533838376</v>
      </c>
      <c r="M1674">
        <f t="shared" si="212"/>
        <v>-6.457329534975945</v>
      </c>
      <c r="R1674" s="1"/>
      <c r="S1674" s="1">
        <f t="shared" si="214"/>
        <v>2.6962732560271998E-3</v>
      </c>
      <c r="T1674" s="1">
        <f>AVERAGE(S$3:S1674)</f>
        <v>1.5689800271576852E-3</v>
      </c>
      <c r="U1674">
        <f t="shared" si="215"/>
        <v>3.3492073533838376</v>
      </c>
      <c r="V1674">
        <f t="shared" si="216"/>
        <v>-6.457329534975945</v>
      </c>
    </row>
    <row r="1675" spans="1:22">
      <c r="A1675" s="1">
        <v>28.496169999999999</v>
      </c>
      <c r="B1675" s="1">
        <v>6.3151910000000006E-2</v>
      </c>
      <c r="C1675" s="1">
        <v>1.883249E-2</v>
      </c>
      <c r="D1675" s="1"/>
      <c r="E1675" s="1">
        <f t="shared" si="209"/>
        <v>9.4010611932249992E-4</v>
      </c>
      <c r="F1675" s="1">
        <f t="shared" si="210"/>
        <v>1.5064769144895998E-3</v>
      </c>
      <c r="G1675">
        <v>1673</v>
      </c>
      <c r="H1675" s="1">
        <f t="shared" si="213"/>
        <v>2.4465830338120998E-3</v>
      </c>
      <c r="I1675" s="1">
        <f>SUM(H$3:$H1675)/G1675</f>
        <v>1.569504595601591E-3</v>
      </c>
      <c r="K1675" s="1">
        <f>SUM($H$3:H1675)</f>
        <v>2.6257811884414619</v>
      </c>
      <c r="L1675">
        <f t="shared" si="211"/>
        <v>3.3497696922790898</v>
      </c>
      <c r="M1675">
        <f t="shared" si="212"/>
        <v>-6.4569952536192758</v>
      </c>
      <c r="R1675" s="1"/>
      <c r="S1675" s="1">
        <f t="shared" si="214"/>
        <v>2.4465830338120998E-3</v>
      </c>
      <c r="T1675" s="1">
        <f>AVERAGE(S$3:S1675)</f>
        <v>1.569504595601591E-3</v>
      </c>
      <c r="U1675">
        <f t="shared" si="215"/>
        <v>3.3497696922790898</v>
      </c>
      <c r="V1675">
        <f t="shared" si="216"/>
        <v>-6.4569952536192758</v>
      </c>
    </row>
    <row r="1676" spans="1:22">
      <c r="A1676" s="1">
        <v>28.512180000000001</v>
      </c>
      <c r="B1676" s="1">
        <v>6.5317260000000002E-2</v>
      </c>
      <c r="C1676" s="1">
        <v>1.981689E-2</v>
      </c>
      <c r="D1676" s="1"/>
      <c r="E1676" s="1">
        <f t="shared" si="209"/>
        <v>8.1201061764000007E-4</v>
      </c>
      <c r="F1676" s="1">
        <f t="shared" si="210"/>
        <v>1.4310302146815996E-3</v>
      </c>
      <c r="G1676">
        <v>1674</v>
      </c>
      <c r="H1676" s="1">
        <f t="shared" si="213"/>
        <v>2.2430408323215996E-3</v>
      </c>
      <c r="I1676" s="1">
        <f>SUM(H$3:$H1676)/G1676</f>
        <v>1.5699069469974811E-3</v>
      </c>
      <c r="K1676" s="1">
        <f>SUM($H$3:H1676)</f>
        <v>2.6280242292737834</v>
      </c>
      <c r="L1676">
        <f t="shared" si="211"/>
        <v>3.3503313643997843</v>
      </c>
      <c r="M1676">
        <f t="shared" si="212"/>
        <v>-6.456738930806778</v>
      </c>
      <c r="R1676" s="1"/>
      <c r="S1676" s="1">
        <f t="shared" si="214"/>
        <v>2.2430408323215996E-3</v>
      </c>
      <c r="T1676" s="1">
        <f>AVERAGE(S$3:S1676)</f>
        <v>1.5699069469974811E-3</v>
      </c>
      <c r="U1676">
        <f t="shared" si="215"/>
        <v>3.3503313643997843</v>
      </c>
      <c r="V1676">
        <f t="shared" si="216"/>
        <v>-6.456738930806778</v>
      </c>
    </row>
    <row r="1677" spans="1:22">
      <c r="A1677" s="1">
        <v>28.528169999999999</v>
      </c>
      <c r="B1677" s="1">
        <v>6.6818580000000002E-2</v>
      </c>
      <c r="C1677" s="1">
        <v>2.051497E-2</v>
      </c>
      <c r="D1677" s="1"/>
      <c r="E1677" s="1">
        <f t="shared" si="209"/>
        <v>7.2870195047040009E-4</v>
      </c>
      <c r="F1677" s="1">
        <f t="shared" si="210"/>
        <v>1.3787022495743999E-3</v>
      </c>
      <c r="G1677">
        <v>1675</v>
      </c>
      <c r="H1677" s="1">
        <f t="shared" si="213"/>
        <v>2.1074042000448E-3</v>
      </c>
      <c r="I1677" s="1">
        <f>SUM(H$3:$H1677)/G1677</f>
        <v>1.5702278408798974E-3</v>
      </c>
      <c r="K1677" s="1">
        <f>SUM($H$3:H1677)</f>
        <v>2.6301316334738281</v>
      </c>
      <c r="L1677">
        <f t="shared" si="211"/>
        <v>3.3508920201607975</v>
      </c>
      <c r="M1677">
        <f t="shared" si="212"/>
        <v>-6.4565345485714856</v>
      </c>
      <c r="R1677" s="1"/>
      <c r="S1677" s="1">
        <f t="shared" si="214"/>
        <v>2.1074042000448E-3</v>
      </c>
      <c r="T1677" s="1">
        <f>AVERAGE(S$3:S1677)</f>
        <v>1.5702278408798974E-3</v>
      </c>
      <c r="U1677">
        <f t="shared" si="215"/>
        <v>3.3508920201607975</v>
      </c>
      <c r="V1677">
        <f t="shared" si="216"/>
        <v>-6.4565345485714856</v>
      </c>
    </row>
    <row r="1678" spans="1:22">
      <c r="A1678" s="1">
        <v>28.544170000000001</v>
      </c>
      <c r="B1678" s="1">
        <v>6.3821530000000001E-2</v>
      </c>
      <c r="C1678" s="1">
        <v>1.8800339999999999E-2</v>
      </c>
      <c r="D1678" s="1"/>
      <c r="E1678" s="1">
        <f t="shared" si="209"/>
        <v>8.9949187174090015E-4</v>
      </c>
      <c r="F1678" s="1">
        <f t="shared" si="210"/>
        <v>1.5089736471601001E-3</v>
      </c>
      <c r="G1678">
        <v>1676</v>
      </c>
      <c r="H1678" s="1">
        <f t="shared" si="213"/>
        <v>2.4084655189010001E-3</v>
      </c>
      <c r="I1678" s="1">
        <f>SUM(H$3:$H1678)/G1678</f>
        <v>1.5707279826925591E-3</v>
      </c>
      <c r="K1678" s="1">
        <f>SUM($H$3:H1678)</f>
        <v>2.6325400989927292</v>
      </c>
      <c r="L1678">
        <f t="shared" si="211"/>
        <v>3.3514527120973523</v>
      </c>
      <c r="M1678">
        <f t="shared" si="212"/>
        <v>-6.4562160838461082</v>
      </c>
      <c r="R1678" s="1"/>
      <c r="S1678" s="1">
        <f t="shared" si="214"/>
        <v>2.4084655189010001E-3</v>
      </c>
      <c r="T1678" s="1">
        <f>AVERAGE(S$3:S1678)</f>
        <v>1.5707279826925591E-3</v>
      </c>
      <c r="U1678">
        <f t="shared" si="215"/>
        <v>3.3514527120973523</v>
      </c>
      <c r="V1678">
        <f t="shared" si="216"/>
        <v>-6.4562160838461082</v>
      </c>
    </row>
    <row r="1679" spans="1:22">
      <c r="A1679" s="1">
        <v>28.560130000000001</v>
      </c>
      <c r="B1679" s="1">
        <v>6.542858E-2</v>
      </c>
      <c r="C1679" s="1">
        <v>1.881468E-2</v>
      </c>
      <c r="D1679" s="1"/>
      <c r="E1679" s="1">
        <f t="shared" si="209"/>
        <v>8.0567870487040021E-4</v>
      </c>
      <c r="F1679" s="1">
        <f t="shared" si="210"/>
        <v>1.5078597635688998E-3</v>
      </c>
      <c r="G1679">
        <v>1677</v>
      </c>
      <c r="H1679" s="1">
        <f t="shared" si="213"/>
        <v>2.3135384684392999E-3</v>
      </c>
      <c r="I1679" s="1">
        <f>SUM(H$3:$H1679)/G1679</f>
        <v>1.5711709227556163E-3</v>
      </c>
      <c r="K1679" s="1">
        <f>SUM($H$3:H1679)</f>
        <v>2.6348536374611684</v>
      </c>
      <c r="L1679">
        <f t="shared" si="211"/>
        <v>3.3520116892817526</v>
      </c>
      <c r="M1679">
        <f t="shared" si="212"/>
        <v>-6.4559341269281285</v>
      </c>
      <c r="R1679" s="1"/>
      <c r="S1679" s="1">
        <f t="shared" si="214"/>
        <v>2.3135384684392999E-3</v>
      </c>
      <c r="T1679" s="1">
        <f>AVERAGE(S$3:S1679)</f>
        <v>1.5711709227556163E-3</v>
      </c>
      <c r="U1679">
        <f t="shared" si="215"/>
        <v>3.3520116892817526</v>
      </c>
      <c r="V1679">
        <f t="shared" si="216"/>
        <v>-6.4559341269281285</v>
      </c>
    </row>
    <row r="1680" spans="1:22">
      <c r="A1680" s="1">
        <v>28.576180000000001</v>
      </c>
      <c r="B1680" s="1">
        <v>6.7071459999999999E-2</v>
      </c>
      <c r="C1680" s="1">
        <v>1.8710040000000001E-2</v>
      </c>
      <c r="D1680" s="1"/>
      <c r="E1680" s="1">
        <f t="shared" si="209"/>
        <v>7.1511317056000023E-4</v>
      </c>
      <c r="F1680" s="1">
        <f t="shared" si="210"/>
        <v>1.5159973003561001E-3</v>
      </c>
      <c r="G1680">
        <v>1678</v>
      </c>
      <c r="H1680" s="1">
        <f t="shared" si="213"/>
        <v>2.2311104709161001E-3</v>
      </c>
      <c r="I1680" s="1">
        <f>SUM(H$3:$H1680)/G1680</f>
        <v>1.5715642121168561E-3</v>
      </c>
      <c r="K1680" s="1">
        <f>SUM($H$3:H1680)</f>
        <v>2.6370847479320845</v>
      </c>
      <c r="L1680">
        <f t="shared" si="211"/>
        <v>3.3525735036664113</v>
      </c>
      <c r="M1680">
        <f t="shared" si="212"/>
        <v>-6.4556838421625251</v>
      </c>
      <c r="R1680" s="1"/>
      <c r="S1680" s="1">
        <f t="shared" si="214"/>
        <v>2.2311104709161001E-3</v>
      </c>
      <c r="T1680" s="1">
        <f>AVERAGE(S$3:S1680)</f>
        <v>1.5715642121168561E-3</v>
      </c>
      <c r="U1680">
        <f t="shared" si="215"/>
        <v>3.3525735036664113</v>
      </c>
      <c r="V1680">
        <f t="shared" si="216"/>
        <v>-6.4556838421625251</v>
      </c>
    </row>
    <row r="1681" spans="1:22">
      <c r="A1681" s="1">
        <v>28.592130000000001</v>
      </c>
      <c r="B1681" s="1">
        <v>6.7934309999999998E-2</v>
      </c>
      <c r="C1681" s="1">
        <v>1.8429419999999998E-2</v>
      </c>
      <c r="D1681" s="1"/>
      <c r="E1681" s="1">
        <f t="shared" si="209"/>
        <v>6.6970970156250025E-4</v>
      </c>
      <c r="F1681" s="1">
        <f t="shared" si="210"/>
        <v>1.5379283819448998E-3</v>
      </c>
      <c r="G1681">
        <v>1679</v>
      </c>
      <c r="H1681" s="1">
        <f t="shared" si="213"/>
        <v>2.2076380835074003E-3</v>
      </c>
      <c r="I1681" s="1">
        <f>SUM(H$3:$H1681)/G1681</f>
        <v>1.571943053017029E-3</v>
      </c>
      <c r="K1681" s="1">
        <f>SUM($H$3:H1681)</f>
        <v>2.6392923860155917</v>
      </c>
      <c r="L1681">
        <f t="shared" si="211"/>
        <v>3.353131505133093</v>
      </c>
      <c r="M1681">
        <f t="shared" si="212"/>
        <v>-6.4554428114474325</v>
      </c>
      <c r="R1681" s="1"/>
      <c r="S1681" s="1">
        <f t="shared" si="214"/>
        <v>2.2076380835074003E-3</v>
      </c>
      <c r="T1681" s="1">
        <f>AVERAGE(S$3:S1681)</f>
        <v>1.571943053017029E-3</v>
      </c>
      <c r="U1681">
        <f t="shared" si="215"/>
        <v>3.353131505133093</v>
      </c>
      <c r="V1681">
        <f t="shared" si="216"/>
        <v>-6.4554428114474325</v>
      </c>
    </row>
    <row r="1682" spans="1:22">
      <c r="A1682" s="1">
        <v>28.608229999999999</v>
      </c>
      <c r="B1682" s="1">
        <v>6.8694690000000003E-2</v>
      </c>
      <c r="C1682" s="1">
        <v>1.8752649999999999E-2</v>
      </c>
      <c r="D1682" s="1"/>
      <c r="E1682" s="1">
        <f t="shared" si="209"/>
        <v>6.3093251145690001E-4</v>
      </c>
      <c r="F1682" s="1">
        <f t="shared" si="210"/>
        <v>1.5126810062400001E-3</v>
      </c>
      <c r="G1682">
        <v>1680</v>
      </c>
      <c r="H1682" s="1">
        <f t="shared" si="213"/>
        <v>2.1436135176969E-3</v>
      </c>
      <c r="I1682" s="1">
        <f>SUM(H$3:$H1682)/G1682</f>
        <v>1.572283333055529E-3</v>
      </c>
      <c r="K1682" s="1">
        <f>SUM($H$3:H1682)</f>
        <v>2.6414359995332886</v>
      </c>
      <c r="L1682">
        <f t="shared" si="211"/>
        <v>3.3536944386679575</v>
      </c>
      <c r="M1682">
        <f t="shared" si="212"/>
        <v>-6.4552263639032379</v>
      </c>
      <c r="R1682" s="1"/>
      <c r="S1682" s="1">
        <f t="shared" si="214"/>
        <v>2.1436135176969E-3</v>
      </c>
      <c r="T1682" s="1">
        <f>AVERAGE(S$3:S1682)</f>
        <v>1.572283333055529E-3</v>
      </c>
      <c r="U1682">
        <f t="shared" si="215"/>
        <v>3.3536944386679575</v>
      </c>
      <c r="V1682">
        <f t="shared" si="216"/>
        <v>-6.4552263639032379</v>
      </c>
    </row>
    <row r="1683" spans="1:22">
      <c r="A1683" s="1">
        <v>28.62415</v>
      </c>
      <c r="B1683" s="1">
        <v>6.9440879999999996E-2</v>
      </c>
      <c r="C1683" s="1">
        <v>1.8306960000000001E-2</v>
      </c>
      <c r="D1683" s="1"/>
      <c r="E1683" s="1">
        <f t="shared" si="209"/>
        <v>5.9400315795240036E-4</v>
      </c>
      <c r="F1683" s="1">
        <f t="shared" si="210"/>
        <v>1.5475482664321001E-3</v>
      </c>
      <c r="G1683">
        <v>1681</v>
      </c>
      <c r="H1683" s="1">
        <f t="shared" si="213"/>
        <v>2.1415514243845004E-3</v>
      </c>
      <c r="I1683" s="1">
        <f>SUM(H$3:$H1683)/G1683</f>
        <v>1.5726219815334164E-3</v>
      </c>
      <c r="K1683" s="1">
        <f>SUM($H$3:H1683)</f>
        <v>2.6435775509576729</v>
      </c>
      <c r="L1683">
        <f t="shared" si="211"/>
        <v>3.3542507671103743</v>
      </c>
      <c r="M1683">
        <f t="shared" si="212"/>
        <v>-6.4550110006758459</v>
      </c>
      <c r="R1683" s="1"/>
      <c r="S1683" s="1">
        <f t="shared" si="214"/>
        <v>2.1415514243845004E-3</v>
      </c>
      <c r="T1683" s="1">
        <f>AVERAGE(S$3:S1683)</f>
        <v>1.5726219815334164E-3</v>
      </c>
      <c r="U1683">
        <f t="shared" si="215"/>
        <v>3.3542507671103743</v>
      </c>
      <c r="V1683">
        <f t="shared" si="216"/>
        <v>-6.4550110006758459</v>
      </c>
    </row>
    <row r="1684" spans="1:22">
      <c r="A1684" s="1">
        <v>28.6402</v>
      </c>
      <c r="B1684" s="1">
        <v>7.003595E-2</v>
      </c>
      <c r="C1684" s="1">
        <v>1.9001009999999999E-2</v>
      </c>
      <c r="D1684" s="1"/>
      <c r="E1684" s="1">
        <f t="shared" si="209"/>
        <v>5.6535095995210018E-4</v>
      </c>
      <c r="F1684" s="1">
        <f t="shared" si="210"/>
        <v>1.4934236586256E-3</v>
      </c>
      <c r="G1684">
        <v>1682</v>
      </c>
      <c r="H1684" s="1">
        <f t="shared" si="213"/>
        <v>2.0587746185777001E-3</v>
      </c>
      <c r="I1684" s="1">
        <f>SUM(H$3:$H1684)/G1684</f>
        <v>1.5729110140167957E-3</v>
      </c>
      <c r="K1684" s="1">
        <f>SUM($H$3:H1684)</f>
        <v>2.6456363255762505</v>
      </c>
      <c r="L1684">
        <f t="shared" si="211"/>
        <v>3.3548113253082854</v>
      </c>
      <c r="M1684">
        <f t="shared" si="212"/>
        <v>-6.4548272273791731</v>
      </c>
      <c r="R1684" s="1"/>
      <c r="S1684" s="1">
        <f t="shared" si="214"/>
        <v>2.0587746185777001E-3</v>
      </c>
      <c r="T1684" s="1">
        <f>AVERAGE(S$3:S1684)</f>
        <v>1.5729110140167957E-3</v>
      </c>
      <c r="U1684">
        <f t="shared" si="215"/>
        <v>3.3548113253082854</v>
      </c>
      <c r="V1684">
        <f t="shared" si="216"/>
        <v>-6.4548272273791731</v>
      </c>
    </row>
    <row r="1685" spans="1:22">
      <c r="A1685" s="1">
        <v>28.656230000000001</v>
      </c>
      <c r="B1685" s="1">
        <v>6.9300780000000006E-2</v>
      </c>
      <c r="C1685" s="1">
        <v>1.9111800000000002E-2</v>
      </c>
      <c r="D1685" s="1"/>
      <c r="E1685" s="1">
        <f t="shared" si="209"/>
        <v>6.0085187079839987E-4</v>
      </c>
      <c r="F1685" s="1">
        <f t="shared" si="210"/>
        <v>1.4848730094025001E-3</v>
      </c>
      <c r="G1685">
        <v>1683</v>
      </c>
      <c r="H1685" s="1">
        <f t="shared" si="213"/>
        <v>2.0857248802008998E-3</v>
      </c>
      <c r="I1685" s="1">
        <f>SUM(H$3:$H1685)/G1685</f>
        <v>1.573215716254576E-3</v>
      </c>
      <c r="K1685" s="1">
        <f>SUM($H$3:H1685)</f>
        <v>2.6477220504564514</v>
      </c>
      <c r="L1685">
        <f t="shared" si="211"/>
        <v>3.3553708715284687</v>
      </c>
      <c r="M1685">
        <f t="shared" si="212"/>
        <v>-6.4546335274650524</v>
      </c>
      <c r="R1685" s="1"/>
      <c r="S1685" s="1">
        <f t="shared" si="214"/>
        <v>2.0857248802008998E-3</v>
      </c>
      <c r="T1685" s="1">
        <f>AVERAGE(S$3:S1685)</f>
        <v>1.573215716254576E-3</v>
      </c>
      <c r="U1685">
        <f t="shared" si="215"/>
        <v>3.3553708715284687</v>
      </c>
      <c r="V1685">
        <f t="shared" si="216"/>
        <v>-6.4546335274650524</v>
      </c>
    </row>
    <row r="1686" spans="1:22">
      <c r="A1686" s="1">
        <v>28.67212</v>
      </c>
      <c r="B1686" s="1">
        <v>6.8591009999999994E-2</v>
      </c>
      <c r="C1686" s="1">
        <v>1.8790370000000001E-2</v>
      </c>
      <c r="D1686" s="1"/>
      <c r="E1686" s="1">
        <f t="shared" si="209"/>
        <v>6.3615180620250054E-4</v>
      </c>
      <c r="F1686" s="1">
        <f t="shared" si="210"/>
        <v>1.5097483260303999E-3</v>
      </c>
      <c r="G1686">
        <v>1684</v>
      </c>
      <c r="H1686" s="1">
        <f t="shared" si="213"/>
        <v>2.1459001322329005E-3</v>
      </c>
      <c r="I1686" s="1">
        <f>SUM(H$3:$H1686)/G1686</f>
        <v>1.5735557901357983E-3</v>
      </c>
      <c r="K1686" s="1">
        <f>SUM($H$3:H1686)</f>
        <v>2.6498679505886842</v>
      </c>
      <c r="L1686">
        <f t="shared" si="211"/>
        <v>3.3559252220516189</v>
      </c>
      <c r="M1686">
        <f t="shared" si="212"/>
        <v>-6.4544173860122296</v>
      </c>
      <c r="R1686" s="1"/>
      <c r="S1686" s="1">
        <f t="shared" si="214"/>
        <v>2.1459001322329005E-3</v>
      </c>
      <c r="T1686" s="1">
        <f>AVERAGE(S$3:S1686)</f>
        <v>1.5735557901357983E-3</v>
      </c>
      <c r="U1686">
        <f t="shared" si="215"/>
        <v>3.3559252220516189</v>
      </c>
      <c r="V1686">
        <f t="shared" si="216"/>
        <v>-6.4544173860122296</v>
      </c>
    </row>
    <row r="1687" spans="1:22">
      <c r="A1687" s="1">
        <v>28.688220000000001</v>
      </c>
      <c r="B1687" s="1">
        <v>6.9234379999999998E-2</v>
      </c>
      <c r="C1687" s="1">
        <v>1.98435E-2</v>
      </c>
      <c r="D1687" s="1"/>
      <c r="E1687" s="1">
        <f t="shared" si="209"/>
        <v>6.041115105424003E-4</v>
      </c>
      <c r="F1687" s="1">
        <f t="shared" si="210"/>
        <v>1.4290176655224998E-3</v>
      </c>
      <c r="G1687">
        <v>1685</v>
      </c>
      <c r="H1687" s="1">
        <f t="shared" si="213"/>
        <v>2.0331291760649003E-3</v>
      </c>
      <c r="I1687" s="1">
        <f>SUM(H$3:$H1687)/G1687</f>
        <v>1.5738285339850144E-3</v>
      </c>
      <c r="K1687" s="1">
        <f>SUM($H$3:H1687)</f>
        <v>2.6519010797647491</v>
      </c>
      <c r="L1687">
        <f t="shared" si="211"/>
        <v>3.3564865855450292</v>
      </c>
      <c r="M1687">
        <f t="shared" si="212"/>
        <v>-6.4542440713980538</v>
      </c>
      <c r="R1687" s="1"/>
      <c r="S1687" s="1">
        <f t="shared" si="214"/>
        <v>2.0331291760649003E-3</v>
      </c>
      <c r="T1687" s="1">
        <f>AVERAGE(S$3:S1687)</f>
        <v>1.5738285339850144E-3</v>
      </c>
      <c r="U1687">
        <f t="shared" si="215"/>
        <v>3.3564865855450292</v>
      </c>
      <c r="V1687">
        <f t="shared" si="216"/>
        <v>-6.4542440713980538</v>
      </c>
    </row>
    <row r="1688" spans="1:22">
      <c r="A1688" s="1">
        <v>28.704129999999999</v>
      </c>
      <c r="B1688" s="1">
        <v>6.9656800000000005E-2</v>
      </c>
      <c r="C1688" s="1">
        <v>2.052501E-2</v>
      </c>
      <c r="D1688" s="1"/>
      <c r="E1688" s="1">
        <f t="shared" si="209"/>
        <v>5.8352489718759991E-4</v>
      </c>
      <c r="F1688" s="1">
        <f t="shared" si="210"/>
        <v>1.3779567623056002E-3</v>
      </c>
      <c r="G1688">
        <v>1686</v>
      </c>
      <c r="H1688" s="1">
        <f t="shared" si="213"/>
        <v>1.9614816594932002E-3</v>
      </c>
      <c r="I1688" s="1">
        <f>SUM(H$3:$H1688)/G1688</f>
        <v>1.5740584587332399E-3</v>
      </c>
      <c r="K1688" s="1">
        <f>SUM($H$3:H1688)</f>
        <v>2.6538625614242424</v>
      </c>
      <c r="L1688">
        <f t="shared" si="211"/>
        <v>3.357041014851637</v>
      </c>
      <c r="M1688">
        <f t="shared" si="212"/>
        <v>-6.4540979894394788</v>
      </c>
      <c r="R1688" s="1"/>
      <c r="S1688" s="1">
        <f t="shared" si="214"/>
        <v>1.9614816594932002E-3</v>
      </c>
      <c r="T1688" s="1">
        <f>AVERAGE(S$3:S1688)</f>
        <v>1.5740584587332399E-3</v>
      </c>
      <c r="U1688">
        <f t="shared" si="215"/>
        <v>3.357041014851637</v>
      </c>
      <c r="V1688">
        <f t="shared" si="216"/>
        <v>-6.4540979894394788</v>
      </c>
    </row>
    <row r="1689" spans="1:22">
      <c r="A1689" s="1">
        <v>28.720220000000001</v>
      </c>
      <c r="B1689" s="1">
        <v>6.8648769999999998E-2</v>
      </c>
      <c r="C1689" s="1">
        <v>1.9920150000000001E-2</v>
      </c>
      <c r="D1689" s="1"/>
      <c r="E1689" s="1">
        <f t="shared" si="209"/>
        <v>6.3324149120410028E-4</v>
      </c>
      <c r="F1689" s="1">
        <f t="shared" si="210"/>
        <v>1.4232284404900001E-3</v>
      </c>
      <c r="G1689">
        <v>1687</v>
      </c>
      <c r="H1689" s="1">
        <f t="shared" si="213"/>
        <v>2.0564699316941003E-3</v>
      </c>
      <c r="I1689" s="1">
        <f>SUM(H$3:$H1689)/G1689</f>
        <v>1.5743444169270518E-3</v>
      </c>
      <c r="K1689" s="1">
        <f>SUM($H$3:H1689)</f>
        <v>2.6559190313559364</v>
      </c>
      <c r="L1689">
        <f t="shared" si="211"/>
        <v>3.3576014043178155</v>
      </c>
      <c r="M1689">
        <f t="shared" si="212"/>
        <v>-6.4539163365787164</v>
      </c>
      <c r="R1689" s="1"/>
      <c r="S1689" s="1">
        <f t="shared" si="214"/>
        <v>2.0564699316941003E-3</v>
      </c>
      <c r="T1689" s="1">
        <f>AVERAGE(S$3:S1689)</f>
        <v>1.5743444169270518E-3</v>
      </c>
      <c r="U1689">
        <f t="shared" si="215"/>
        <v>3.3576014043178155</v>
      </c>
      <c r="V1689">
        <f t="shared" si="216"/>
        <v>-6.4539163365787164</v>
      </c>
    </row>
    <row r="1690" spans="1:22">
      <c r="A1690" s="1">
        <v>28.736129999999999</v>
      </c>
      <c r="B1690" s="1">
        <v>6.7606570000000005E-2</v>
      </c>
      <c r="C1690" s="1">
        <v>2.1283610000000001E-2</v>
      </c>
      <c r="D1690" s="1"/>
      <c r="E1690" s="1">
        <f t="shared" si="209"/>
        <v>6.8678011812009997E-4</v>
      </c>
      <c r="F1690" s="1">
        <f t="shared" si="210"/>
        <v>1.3222124978175998E-3</v>
      </c>
      <c r="G1690">
        <v>1688</v>
      </c>
      <c r="H1690" s="1">
        <f t="shared" si="213"/>
        <v>2.0089926159376995E-3</v>
      </c>
      <c r="I1690" s="1">
        <f>SUM(H$3:$H1690)/G1690</f>
        <v>1.5746019099359444E-3</v>
      </c>
      <c r="K1690" s="1">
        <f>SUM($H$3:H1690)</f>
        <v>2.6579280239718743</v>
      </c>
      <c r="L1690">
        <f t="shared" si="211"/>
        <v>3.3581552160516495</v>
      </c>
      <c r="M1690">
        <f t="shared" si="212"/>
        <v>-6.453752794248846</v>
      </c>
      <c r="R1690" s="1"/>
      <c r="S1690" s="1">
        <f t="shared" si="214"/>
        <v>2.0089926159376995E-3</v>
      </c>
      <c r="T1690" s="1">
        <f>AVERAGE(S$3:S1690)</f>
        <v>1.5746019099359444E-3</v>
      </c>
      <c r="U1690">
        <f t="shared" si="215"/>
        <v>3.3581552160516495</v>
      </c>
      <c r="V1690">
        <f t="shared" si="216"/>
        <v>-6.453752794248846</v>
      </c>
    </row>
    <row r="1691" spans="1:22">
      <c r="A1691" s="1">
        <v>28.75217</v>
      </c>
      <c r="B1691" s="1">
        <v>6.6773949999999999E-2</v>
      </c>
      <c r="C1691" s="1">
        <v>2.2000909999999999E-2</v>
      </c>
      <c r="D1691" s="1"/>
      <c r="E1691" s="1">
        <f t="shared" si="209"/>
        <v>7.3111346959210026E-4</v>
      </c>
      <c r="F1691" s="1">
        <f t="shared" si="210"/>
        <v>1.2705617476036E-3</v>
      </c>
      <c r="G1691">
        <v>1689</v>
      </c>
      <c r="H1691" s="1">
        <f t="shared" si="213"/>
        <v>2.0016752171957003E-3</v>
      </c>
      <c r="I1691" s="1">
        <f>SUM(H$3:$H1691)/G1691</f>
        <v>1.5748547656536827E-3</v>
      </c>
      <c r="K1691" s="1">
        <f>SUM($H$3:H1691)</f>
        <v>2.6599296991890702</v>
      </c>
      <c r="L1691">
        <f t="shared" si="211"/>
        <v>3.3587132426558886</v>
      </c>
      <c r="M1691">
        <f t="shared" si="212"/>
        <v>-6.4535922232397311</v>
      </c>
      <c r="R1691" s="1"/>
      <c r="S1691" s="1">
        <f t="shared" si="214"/>
        <v>2.0016752171957003E-3</v>
      </c>
      <c r="T1691" s="1">
        <f>AVERAGE(S$3:S1691)</f>
        <v>1.5748547656536827E-3</v>
      </c>
      <c r="U1691">
        <f t="shared" si="215"/>
        <v>3.3587132426558886</v>
      </c>
      <c r="V1691">
        <f t="shared" si="216"/>
        <v>-6.4535922232397311</v>
      </c>
    </row>
    <row r="1692" spans="1:22">
      <c r="A1692" s="1">
        <v>28.768180000000001</v>
      </c>
      <c r="B1692" s="1">
        <v>6.7711720000000003E-2</v>
      </c>
      <c r="C1692" s="1">
        <v>2.1516170000000001E-2</v>
      </c>
      <c r="D1692" s="1"/>
      <c r="E1692" s="1">
        <f t="shared" si="209"/>
        <v>6.8127994979560005E-4</v>
      </c>
      <c r="F1692" s="1">
        <f t="shared" si="210"/>
        <v>1.3053537769023998E-3</v>
      </c>
      <c r="G1692">
        <v>1690</v>
      </c>
      <c r="H1692" s="1">
        <f t="shared" si="213"/>
        <v>1.9866337266979998E-3</v>
      </c>
      <c r="I1692" s="1">
        <f>SUM(H$3:$H1692)/G1692</f>
        <v>1.5750984218436497E-3</v>
      </c>
      <c r="K1692" s="1">
        <f>SUM($H$3:H1692)</f>
        <v>2.661916332915768</v>
      </c>
      <c r="L1692">
        <f t="shared" si="211"/>
        <v>3.3592699152218044</v>
      </c>
      <c r="M1692">
        <f t="shared" si="212"/>
        <v>-6.4534375185975028</v>
      </c>
      <c r="R1692" s="1"/>
      <c r="S1692" s="1">
        <f t="shared" si="214"/>
        <v>1.9866337266979998E-3</v>
      </c>
      <c r="T1692" s="1">
        <f>AVERAGE(S$3:S1692)</f>
        <v>1.5750984218436497E-3</v>
      </c>
      <c r="U1692">
        <f t="shared" si="215"/>
        <v>3.3592699152218044</v>
      </c>
      <c r="V1692">
        <f t="shared" si="216"/>
        <v>-6.4534375185975028</v>
      </c>
    </row>
    <row r="1693" spans="1:22">
      <c r="A1693" s="1">
        <v>28.80012</v>
      </c>
      <c r="B1693" s="1">
        <v>6.4788670000000007E-2</v>
      </c>
      <c r="C1693" s="1">
        <v>2.3424520000000001E-2</v>
      </c>
      <c r="D1693" s="1"/>
      <c r="E1693" s="1">
        <f t="shared" si="209"/>
        <v>8.4241521487209983E-4</v>
      </c>
      <c r="F1693" s="1">
        <f t="shared" si="210"/>
        <v>1.1710994269688996E-3</v>
      </c>
      <c r="G1693">
        <v>1691</v>
      </c>
      <c r="H1693" s="1">
        <f t="shared" si="213"/>
        <v>2.0135146418409993E-3</v>
      </c>
      <c r="I1693" s="1">
        <f>SUM(H$3:$H1693)/G1693</f>
        <v>1.5753576863143754E-3</v>
      </c>
      <c r="K1693" s="1">
        <f>SUM($H$3:H1693)</f>
        <v>2.663929847557609</v>
      </c>
      <c r="L1693">
        <f t="shared" si="211"/>
        <v>3.3603795537998864</v>
      </c>
      <c r="M1693">
        <f t="shared" si="212"/>
        <v>-6.4532729300665661</v>
      </c>
      <c r="R1693" s="1"/>
      <c r="S1693" s="1">
        <f t="shared" si="214"/>
        <v>2.0135146418409993E-3</v>
      </c>
      <c r="T1693" s="1">
        <f>AVERAGE(S$3:S1693)</f>
        <v>1.5753576863143754E-3</v>
      </c>
      <c r="U1693">
        <f t="shared" si="215"/>
        <v>3.3603795537998864</v>
      </c>
      <c r="V1693">
        <f t="shared" si="216"/>
        <v>-6.4532729300665661</v>
      </c>
    </row>
    <row r="1694" spans="1:22">
      <c r="A1694" s="1">
        <v>28.81607</v>
      </c>
      <c r="B1694" s="1">
        <v>6.4275830000000006E-2</v>
      </c>
      <c r="C1694" s="1">
        <v>2.3864159999999999E-2</v>
      </c>
      <c r="D1694" s="1"/>
      <c r="E1694" s="1">
        <f t="shared" si="209"/>
        <v>8.7244795607289982E-4</v>
      </c>
      <c r="F1694" s="1">
        <f t="shared" si="210"/>
        <v>1.1412025792561001E-3</v>
      </c>
      <c r="G1694">
        <v>1692</v>
      </c>
      <c r="H1694" s="1">
        <f t="shared" si="213"/>
        <v>2.013650535329E-3</v>
      </c>
      <c r="I1694" s="1">
        <f>SUM(H$3:$H1694)/G1694</f>
        <v>1.5756167246412163E-3</v>
      </c>
      <c r="K1694" s="1">
        <f>SUM($H$3:H1694)</f>
        <v>2.665943498092938</v>
      </c>
      <c r="L1694">
        <f t="shared" si="211"/>
        <v>3.3609332176366462</v>
      </c>
      <c r="M1694">
        <f t="shared" si="212"/>
        <v>-6.4531085121477636</v>
      </c>
      <c r="R1694" s="1"/>
      <c r="S1694" s="1">
        <f t="shared" si="214"/>
        <v>2.013650535329E-3</v>
      </c>
      <c r="T1694" s="1">
        <f>AVERAGE(S$3:S1694)</f>
        <v>1.5756167246412163E-3</v>
      </c>
      <c r="U1694">
        <f t="shared" si="215"/>
        <v>3.3609332176366462</v>
      </c>
      <c r="V1694">
        <f t="shared" si="216"/>
        <v>-6.4531085121477636</v>
      </c>
    </row>
    <row r="1695" spans="1:22">
      <c r="A1695" s="1">
        <v>28.832070000000002</v>
      </c>
      <c r="B1695" s="1">
        <v>6.411828E-2</v>
      </c>
      <c r="C1695" s="1">
        <v>2.4518640000000001E-2</v>
      </c>
      <c r="D1695" s="1"/>
      <c r="E1695" s="1">
        <f t="shared" si="209"/>
        <v>8.8177995924840018E-4</v>
      </c>
      <c r="F1695" s="1">
        <f t="shared" si="210"/>
        <v>1.0974120423840998E-3</v>
      </c>
      <c r="G1695">
        <v>1693</v>
      </c>
      <c r="H1695" s="1">
        <f t="shared" si="213"/>
        <v>1.9791920016325E-3</v>
      </c>
      <c r="I1695" s="1">
        <f>SUM(H$3:$H1695)/G1695</f>
        <v>1.575855103422664E-3</v>
      </c>
      <c r="K1695" s="1">
        <f>SUM($H$3:H1695)</f>
        <v>2.6679226900945703</v>
      </c>
      <c r="L1695">
        <f t="shared" si="211"/>
        <v>3.361488309280916</v>
      </c>
      <c r="M1695">
        <f t="shared" si="212"/>
        <v>-6.4529572312257644</v>
      </c>
      <c r="R1695" s="1"/>
      <c r="S1695" s="1">
        <f t="shared" si="214"/>
        <v>1.9791920016325E-3</v>
      </c>
      <c r="T1695" s="1">
        <f>AVERAGE(S$3:S1695)</f>
        <v>1.575855103422664E-3</v>
      </c>
      <c r="U1695">
        <f t="shared" si="215"/>
        <v>3.361488309280916</v>
      </c>
      <c r="V1695">
        <f t="shared" si="216"/>
        <v>-6.4529572312257644</v>
      </c>
    </row>
    <row r="1696" spans="1:22">
      <c r="A1696" s="1">
        <v>28.848230000000001</v>
      </c>
      <c r="B1696" s="1">
        <v>6.5719040000000006E-2</v>
      </c>
      <c r="C1696" s="1">
        <v>2.6211450000000001E-2</v>
      </c>
      <c r="D1696" s="1"/>
      <c r="E1696" s="1">
        <f t="shared" si="209"/>
        <v>7.892739597603999E-4</v>
      </c>
      <c r="F1696" s="1">
        <f t="shared" si="210"/>
        <v>9.8812150336000017E-4</v>
      </c>
      <c r="G1696">
        <v>1694</v>
      </c>
      <c r="H1696" s="1">
        <f t="shared" si="213"/>
        <v>1.7773954631204001E-3</v>
      </c>
      <c r="I1696" s="1">
        <f>SUM(H$3:$H1696)/G1696</f>
        <v>1.575974076480337E-3</v>
      </c>
      <c r="K1696" s="1">
        <f>SUM($H$3:H1696)</f>
        <v>2.6697000855576909</v>
      </c>
      <c r="L1696">
        <f t="shared" si="211"/>
        <v>3.3620486392522513</v>
      </c>
      <c r="M1696">
        <f t="shared" si="212"/>
        <v>-6.4528817366155309</v>
      </c>
      <c r="R1696" s="1"/>
      <c r="S1696" s="1">
        <f t="shared" si="214"/>
        <v>1.7773954631204001E-3</v>
      </c>
      <c r="T1696" s="1">
        <f>AVERAGE(S$3:S1696)</f>
        <v>1.575974076480337E-3</v>
      </c>
      <c r="U1696">
        <f t="shared" si="215"/>
        <v>3.3620486392522513</v>
      </c>
      <c r="V1696">
        <f t="shared" si="216"/>
        <v>-6.4528817366155309</v>
      </c>
    </row>
    <row r="1697" spans="1:22">
      <c r="A1697" s="1">
        <v>28.864129999999999</v>
      </c>
      <c r="B1697" s="1">
        <v>6.5956799999999996E-2</v>
      </c>
      <c r="C1697" s="1">
        <v>2.683994E-2</v>
      </c>
      <c r="D1697" s="1"/>
      <c r="E1697" s="1">
        <f t="shared" si="209"/>
        <v>7.7597122118760044E-4</v>
      </c>
      <c r="F1697" s="1">
        <f t="shared" si="210"/>
        <v>9.4900409092809994E-4</v>
      </c>
      <c r="G1697">
        <v>1695</v>
      </c>
      <c r="H1697" s="1">
        <f t="shared" si="213"/>
        <v>1.7249753121157004E-3</v>
      </c>
      <c r="I1697" s="1">
        <f>SUM(H$3:$H1697)/G1697</f>
        <v>1.5760619828140453E-3</v>
      </c>
      <c r="K1697" s="1">
        <f>SUM($H$3:H1697)</f>
        <v>2.6714250608698067</v>
      </c>
      <c r="L1697">
        <f t="shared" si="211"/>
        <v>3.3625996477503368</v>
      </c>
      <c r="M1697">
        <f t="shared" si="212"/>
        <v>-6.4528259591230928</v>
      </c>
      <c r="R1697" s="1"/>
      <c r="S1697" s="1">
        <f t="shared" si="214"/>
        <v>1.7249753121157004E-3</v>
      </c>
      <c r="T1697" s="1">
        <f>AVERAGE(S$3:S1697)</f>
        <v>1.5760619828140453E-3</v>
      </c>
      <c r="U1697">
        <f t="shared" si="215"/>
        <v>3.3625996477503368</v>
      </c>
      <c r="V1697">
        <f t="shared" si="216"/>
        <v>-6.4528259591230928</v>
      </c>
    </row>
    <row r="1698" spans="1:22">
      <c r="A1698" s="1">
        <v>28.880120000000002</v>
      </c>
      <c r="B1698" s="1">
        <v>6.6230410000000003E-2</v>
      </c>
      <c r="C1698" s="1">
        <v>2.7219230000000001E-2</v>
      </c>
      <c r="D1698" s="1"/>
      <c r="E1698" s="1">
        <f t="shared" si="209"/>
        <v>7.6080258102250006E-4</v>
      </c>
      <c r="F1698" s="1">
        <f t="shared" si="210"/>
        <v>9.2577920462439984E-4</v>
      </c>
      <c r="G1698">
        <v>1696</v>
      </c>
      <c r="H1698" s="1">
        <f t="shared" si="213"/>
        <v>1.6865817856468999E-3</v>
      </c>
      <c r="I1698" s="1">
        <f>SUM(H$3:$H1698)/G1698</f>
        <v>1.5761271477921308E-3</v>
      </c>
      <c r="K1698" s="1">
        <f>SUM($H$3:H1698)</f>
        <v>2.6731116426554538</v>
      </c>
      <c r="L1698">
        <f t="shared" si="211"/>
        <v>3.3631534691406468</v>
      </c>
      <c r="M1698">
        <f t="shared" si="212"/>
        <v>-6.452784613267629</v>
      </c>
      <c r="R1698" s="1"/>
      <c r="S1698" s="1">
        <f t="shared" si="214"/>
        <v>1.6865817856468999E-3</v>
      </c>
      <c r="T1698" s="1">
        <f>AVERAGE(S$3:S1698)</f>
        <v>1.5761271477921308E-3</v>
      </c>
      <c r="U1698">
        <f t="shared" si="215"/>
        <v>3.3631534691406468</v>
      </c>
      <c r="V1698">
        <f t="shared" si="216"/>
        <v>-6.452784613267629</v>
      </c>
    </row>
    <row r="1699" spans="1:22">
      <c r="A1699" s="1">
        <v>28.89622</v>
      </c>
      <c r="B1699" s="1">
        <v>6.6748559999999998E-2</v>
      </c>
      <c r="C1699" s="1">
        <v>2.737587E-2</v>
      </c>
      <c r="D1699" s="1"/>
      <c r="E1699" s="1">
        <f t="shared" si="209"/>
        <v>7.3248716025000032E-4</v>
      </c>
      <c r="F1699" s="1">
        <f t="shared" si="210"/>
        <v>9.1627168920039995E-4</v>
      </c>
      <c r="G1699">
        <v>1697</v>
      </c>
      <c r="H1699" s="1">
        <f t="shared" si="213"/>
        <v>1.6487588494504004E-3</v>
      </c>
      <c r="I1699" s="1">
        <f>SUM(H$3:$H1699)/G1699</f>
        <v>1.5761699478520355E-3</v>
      </c>
      <c r="K1699" s="1">
        <f>SUM($H$3:H1699)</f>
        <v>2.674760401504904</v>
      </c>
      <c r="L1699">
        <f t="shared" si="211"/>
        <v>3.3637107907161128</v>
      </c>
      <c r="M1699">
        <f t="shared" si="212"/>
        <v>-6.4527574584287235</v>
      </c>
      <c r="R1699" s="1"/>
      <c r="S1699" s="1">
        <f t="shared" si="214"/>
        <v>1.6487588494504004E-3</v>
      </c>
      <c r="T1699" s="1">
        <f>AVERAGE(S$3:S1699)</f>
        <v>1.5761699478520355E-3</v>
      </c>
      <c r="U1699">
        <f t="shared" si="215"/>
        <v>3.3637107907161128</v>
      </c>
      <c r="V1699">
        <f t="shared" si="216"/>
        <v>-6.4527574584287235</v>
      </c>
    </row>
    <row r="1700" spans="1:22">
      <c r="A1700" s="1">
        <v>28.91208</v>
      </c>
      <c r="B1700" s="1">
        <v>6.7288879999999995E-2</v>
      </c>
      <c r="C1700" s="1">
        <v>2.704349E-2</v>
      </c>
      <c r="D1700" s="1"/>
      <c r="E1700" s="1">
        <f t="shared" si="209"/>
        <v>7.0353212467240043E-4</v>
      </c>
      <c r="F1700" s="1">
        <f t="shared" si="210"/>
        <v>9.3650443756959992E-4</v>
      </c>
      <c r="G1700">
        <v>1698</v>
      </c>
      <c r="H1700" s="1">
        <f t="shared" si="213"/>
        <v>1.6400365622420005E-3</v>
      </c>
      <c r="I1700" s="1">
        <f>SUM(H$3:$H1700)/G1700</f>
        <v>1.5762075606991438E-3</v>
      </c>
      <c r="K1700" s="1">
        <f>SUM($H$3:H1700)</f>
        <v>2.6764004380671462</v>
      </c>
      <c r="L1700">
        <f t="shared" si="211"/>
        <v>3.3642595008631999</v>
      </c>
      <c r="M1700">
        <f t="shared" si="212"/>
        <v>-6.4527335952670253</v>
      </c>
      <c r="R1700" s="1"/>
      <c r="S1700" s="1">
        <f t="shared" si="214"/>
        <v>1.6400365622420005E-3</v>
      </c>
      <c r="T1700" s="1">
        <f>AVERAGE(S$3:S1700)</f>
        <v>1.5762075606991438E-3</v>
      </c>
      <c r="U1700">
        <f t="shared" si="215"/>
        <v>3.3642595008631999</v>
      </c>
      <c r="V1700">
        <f t="shared" si="216"/>
        <v>-6.4527335952670253</v>
      </c>
    </row>
    <row r="1701" spans="1:22">
      <c r="A1701" s="1">
        <v>28.928129999999999</v>
      </c>
      <c r="B1701" s="1">
        <v>6.7756200000000003E-2</v>
      </c>
      <c r="C1701" s="1">
        <v>2.7216290000000001E-2</v>
      </c>
      <c r="D1701" s="1"/>
      <c r="E1701" s="1">
        <f t="shared" si="209"/>
        <v>6.7895995305960002E-4</v>
      </c>
      <c r="F1701" s="1">
        <f t="shared" si="210"/>
        <v>9.2595812179359989E-4</v>
      </c>
      <c r="G1701">
        <v>1699</v>
      </c>
      <c r="H1701" s="1">
        <f t="shared" si="213"/>
        <v>1.6049180748531999E-3</v>
      </c>
      <c r="I1701" s="1">
        <f>SUM(H$3:$H1701)/G1701</f>
        <v>1.5762244591771629E-3</v>
      </c>
      <c r="K1701" s="1">
        <f>SUM($H$3:H1701)</f>
        <v>2.6780053561419996</v>
      </c>
      <c r="L1701">
        <f t="shared" si="211"/>
        <v>3.3648144781155978</v>
      </c>
      <c r="M1701">
        <f t="shared" si="212"/>
        <v>-6.4527228743519265</v>
      </c>
      <c r="R1701" s="1"/>
      <c r="S1701" s="1">
        <f t="shared" si="214"/>
        <v>1.6049180748531999E-3</v>
      </c>
      <c r="T1701" s="1">
        <f>AVERAGE(S$3:S1701)</f>
        <v>1.5762244591771629E-3</v>
      </c>
      <c r="U1701">
        <f t="shared" si="215"/>
        <v>3.3648144781155978</v>
      </c>
      <c r="V1701">
        <f t="shared" si="216"/>
        <v>-6.4527228743519265</v>
      </c>
    </row>
    <row r="1702" spans="1:22">
      <c r="A1702" s="1">
        <v>28.94407</v>
      </c>
      <c r="B1702" s="1">
        <v>6.3964270000000004E-2</v>
      </c>
      <c r="C1702" s="1">
        <v>2.566309E-2</v>
      </c>
      <c r="D1702" s="1"/>
      <c r="E1702" s="1">
        <f t="shared" si="209"/>
        <v>8.9095026446409998E-4</v>
      </c>
      <c r="F1702" s="1">
        <f t="shared" si="210"/>
        <v>1.0228969372175999E-3</v>
      </c>
      <c r="G1702">
        <v>1700</v>
      </c>
      <c r="H1702" s="1">
        <f t="shared" si="213"/>
        <v>1.9138472016816998E-3</v>
      </c>
      <c r="I1702" s="1">
        <f>SUM(H$3:$H1702)/G1702</f>
        <v>1.5764230607904009E-3</v>
      </c>
      <c r="K1702" s="1">
        <f>SUM($H$3:H1702)</f>
        <v>2.6799192033436814</v>
      </c>
      <c r="L1702">
        <f t="shared" si="211"/>
        <v>3.3653653471132543</v>
      </c>
      <c r="M1702">
        <f t="shared" si="212"/>
        <v>-6.4525968839820917</v>
      </c>
      <c r="R1702" s="1"/>
      <c r="S1702" s="1">
        <f t="shared" si="214"/>
        <v>1.9138472016816998E-3</v>
      </c>
      <c r="T1702" s="1">
        <f>AVERAGE(S$3:S1702)</f>
        <v>1.5764230607904009E-3</v>
      </c>
      <c r="U1702">
        <f t="shared" si="215"/>
        <v>3.3653653471132543</v>
      </c>
      <c r="V1702">
        <f t="shared" si="216"/>
        <v>-6.4525968839820917</v>
      </c>
    </row>
    <row r="1703" spans="1:22">
      <c r="A1703" s="1">
        <v>28.960129999999999</v>
      </c>
      <c r="B1703" s="1">
        <v>6.4338649999999997E-2</v>
      </c>
      <c r="C1703" s="1">
        <v>2.611287E-2</v>
      </c>
      <c r="D1703" s="1"/>
      <c r="E1703" s="1">
        <f t="shared" si="209"/>
        <v>8.6874084484810034E-4</v>
      </c>
      <c r="F1703" s="1">
        <f t="shared" si="210"/>
        <v>9.9432882768040018E-4</v>
      </c>
      <c r="G1703">
        <v>1701</v>
      </c>
      <c r="H1703" s="1">
        <f t="shared" si="213"/>
        <v>1.8630696725285005E-3</v>
      </c>
      <c r="I1703" s="1">
        <f>SUM(H$3:$H1703)/G1703</f>
        <v>1.5765915773169957E-3</v>
      </c>
      <c r="K1703" s="1">
        <f>SUM($H$3:H1703)</f>
        <v>2.6817822730162097</v>
      </c>
      <c r="L1703">
        <f t="shared" si="211"/>
        <v>3.3659200564577167</v>
      </c>
      <c r="M1703">
        <f t="shared" si="212"/>
        <v>-6.4524899916608707</v>
      </c>
      <c r="R1703" s="1"/>
      <c r="S1703" s="1">
        <f t="shared" si="214"/>
        <v>1.8630696725285005E-3</v>
      </c>
      <c r="T1703" s="1">
        <f>AVERAGE(S$3:S1703)</f>
        <v>1.5765915773169957E-3</v>
      </c>
      <c r="U1703">
        <f t="shared" si="215"/>
        <v>3.3659200564577167</v>
      </c>
      <c r="V1703">
        <f t="shared" si="216"/>
        <v>-6.4524899916608707</v>
      </c>
    </row>
    <row r="1704" spans="1:22">
      <c r="A1704" s="1">
        <v>28.976130000000001</v>
      </c>
      <c r="B1704" s="1">
        <v>6.4626619999999996E-2</v>
      </c>
      <c r="C1704" s="1">
        <v>2.6952650000000002E-2</v>
      </c>
      <c r="D1704" s="1"/>
      <c r="E1704" s="1">
        <f t="shared" si="209"/>
        <v>8.5184827987360042E-4</v>
      </c>
      <c r="F1704" s="1">
        <f t="shared" si="210"/>
        <v>9.4207252623999978E-4</v>
      </c>
      <c r="G1704">
        <v>1702</v>
      </c>
      <c r="H1704" s="1">
        <f t="shared" si="213"/>
        <v>1.7939208061136002E-3</v>
      </c>
      <c r="I1704" s="1">
        <f>SUM(H$3:$H1704)/G1704</f>
        <v>1.5767192678157011E-3</v>
      </c>
      <c r="K1704" s="1">
        <f>SUM($H$3:H1704)</f>
        <v>2.6835761938223235</v>
      </c>
      <c r="L1704">
        <f t="shared" si="211"/>
        <v>3.3664723876025562</v>
      </c>
      <c r="M1704">
        <f t="shared" si="212"/>
        <v>-6.4524090034519395</v>
      </c>
      <c r="R1704" s="1"/>
      <c r="S1704" s="1">
        <f t="shared" si="214"/>
        <v>1.7939208061136002E-3</v>
      </c>
      <c r="T1704" s="1">
        <f>AVERAGE(S$3:S1704)</f>
        <v>1.5767192678157011E-3</v>
      </c>
      <c r="U1704">
        <f t="shared" si="215"/>
        <v>3.3664723876025562</v>
      </c>
      <c r="V1704">
        <f t="shared" si="216"/>
        <v>-6.4524090034519395</v>
      </c>
    </row>
    <row r="1705" spans="1:22">
      <c r="A1705" s="1">
        <v>28.992170000000002</v>
      </c>
      <c r="B1705" s="1">
        <v>6.5224980000000002E-2</v>
      </c>
      <c r="C1705" s="1">
        <v>2.77752E-2</v>
      </c>
      <c r="D1705" s="1"/>
      <c r="E1705" s="1">
        <f t="shared" si="209"/>
        <v>8.1727831808640005E-4</v>
      </c>
      <c r="F1705" s="1">
        <f t="shared" si="210"/>
        <v>8.9225573142249993E-4</v>
      </c>
      <c r="G1705">
        <v>1703</v>
      </c>
      <c r="H1705" s="1">
        <f t="shared" si="213"/>
        <v>1.7095340495089E-3</v>
      </c>
      <c r="I1705" s="1">
        <f>SUM(H$3:$H1705)/G1705</f>
        <v>1.5767972565307296E-3</v>
      </c>
      <c r="K1705" s="1">
        <f>SUM($H$3:H1705)</f>
        <v>2.6852857278718325</v>
      </c>
      <c r="L1705">
        <f t="shared" si="211"/>
        <v>3.3670257935299119</v>
      </c>
      <c r="M1705">
        <f t="shared" si="212"/>
        <v>-6.4523595420240749</v>
      </c>
      <c r="R1705" s="1"/>
      <c r="S1705" s="1">
        <f t="shared" si="214"/>
        <v>1.7095340495089E-3</v>
      </c>
      <c r="T1705" s="1">
        <f>AVERAGE(S$3:S1705)</f>
        <v>1.5767972565307296E-3</v>
      </c>
      <c r="U1705">
        <f t="shared" si="215"/>
        <v>3.3670257935299119</v>
      </c>
      <c r="V1705">
        <f t="shared" si="216"/>
        <v>-6.4523595420240749</v>
      </c>
    </row>
    <row r="1706" spans="1:22">
      <c r="A1706" s="1">
        <v>29.008179999999999</v>
      </c>
      <c r="B1706" s="1">
        <v>6.5873909999999994E-2</v>
      </c>
      <c r="C1706" s="1">
        <v>2.8329549999999998E-2</v>
      </c>
      <c r="D1706" s="1"/>
      <c r="E1706" s="1">
        <f t="shared" si="209"/>
        <v>7.8059610272250058E-4</v>
      </c>
      <c r="F1706" s="1">
        <f t="shared" si="210"/>
        <v>8.5944544569000001E-4</v>
      </c>
      <c r="G1706">
        <v>1704</v>
      </c>
      <c r="H1706" s="1">
        <f t="shared" si="213"/>
        <v>1.6400415484125006E-3</v>
      </c>
      <c r="I1706" s="1">
        <f>SUM(H$3:$H1706)/G1706</f>
        <v>1.5768343717254957E-3</v>
      </c>
      <c r="K1706" s="1">
        <f>SUM($H$3:H1706)</f>
        <v>2.6869257694202449</v>
      </c>
      <c r="L1706">
        <f t="shared" si="211"/>
        <v>3.3675778591780197</v>
      </c>
      <c r="M1706">
        <f t="shared" si="212"/>
        <v>-6.4523360039580337</v>
      </c>
      <c r="R1706" s="1"/>
      <c r="S1706" s="1">
        <f t="shared" si="214"/>
        <v>1.6400415484125006E-3</v>
      </c>
      <c r="T1706" s="1">
        <f>AVERAGE(S$3:S1706)</f>
        <v>1.5768343717254957E-3</v>
      </c>
      <c r="U1706">
        <f t="shared" si="215"/>
        <v>3.3675778591780197</v>
      </c>
      <c r="V1706">
        <f t="shared" si="216"/>
        <v>-6.4523360039580337</v>
      </c>
    </row>
    <row r="1707" spans="1:22">
      <c r="A1707" s="1">
        <v>29.02413</v>
      </c>
      <c r="B1707" s="1">
        <v>6.6287499999999999E-2</v>
      </c>
      <c r="C1707" s="1">
        <v>2.8698209999999998E-2</v>
      </c>
      <c r="D1707" s="1"/>
      <c r="E1707" s="1">
        <f t="shared" si="209"/>
        <v>7.576564533136002E-4</v>
      </c>
      <c r="F1707" s="1">
        <f t="shared" si="210"/>
        <v>8.3796586156960004E-4</v>
      </c>
      <c r="G1707">
        <v>1705</v>
      </c>
      <c r="H1707" s="1">
        <f t="shared" si="213"/>
        <v>1.5956223148832003E-3</v>
      </c>
      <c r="I1707" s="1">
        <f>SUM(H$3:$H1707)/G1707</f>
        <v>1.5768453910469959E-3</v>
      </c>
      <c r="K1707" s="1">
        <f>SUM($H$3:H1707)</f>
        <v>2.6885213917351281</v>
      </c>
      <c r="L1707">
        <f t="shared" si="211"/>
        <v>3.3681275529745145</v>
      </c>
      <c r="M1707">
        <f t="shared" si="212"/>
        <v>-6.4523290157269324</v>
      </c>
      <c r="R1707" s="1"/>
      <c r="S1707" s="1">
        <f t="shared" si="214"/>
        <v>1.5956223148832003E-3</v>
      </c>
      <c r="T1707" s="1">
        <f>AVERAGE(S$3:S1707)</f>
        <v>1.5768453910469959E-3</v>
      </c>
      <c r="U1707">
        <f t="shared" si="215"/>
        <v>3.3681275529745145</v>
      </c>
      <c r="V1707">
        <f t="shared" si="216"/>
        <v>-6.4523290157269324</v>
      </c>
    </row>
    <row r="1708" spans="1:22">
      <c r="A1708" s="1">
        <v>29.04017</v>
      </c>
      <c r="B1708" s="1">
        <v>6.6932389999999994E-2</v>
      </c>
      <c r="C1708" s="1">
        <v>2.8900639999999998E-2</v>
      </c>
      <c r="D1708" s="1"/>
      <c r="E1708" s="1">
        <f t="shared" si="209"/>
        <v>7.2257041964890055E-4</v>
      </c>
      <c r="F1708" s="1">
        <f t="shared" si="210"/>
        <v>8.2628709794409997E-4</v>
      </c>
      <c r="G1708">
        <v>1706</v>
      </c>
      <c r="H1708" s="1">
        <f t="shared" si="213"/>
        <v>1.5488575175930004E-3</v>
      </c>
      <c r="I1708" s="1">
        <f>SUM(H$3:$H1708)/G1708</f>
        <v>1.5768289854939748E-3</v>
      </c>
      <c r="K1708" s="1">
        <f>SUM($H$3:H1708)</f>
        <v>2.6900702492527211</v>
      </c>
      <c r="L1708">
        <f t="shared" si="211"/>
        <v>3.368680043933951</v>
      </c>
      <c r="M1708">
        <f t="shared" si="212"/>
        <v>-6.4523394198150292</v>
      </c>
      <c r="R1708" s="1"/>
      <c r="S1708" s="1">
        <f t="shared" si="214"/>
        <v>1.5488575175930004E-3</v>
      </c>
      <c r="T1708" s="1">
        <f>AVERAGE(S$3:S1708)</f>
        <v>1.5768289854939748E-3</v>
      </c>
      <c r="U1708">
        <f t="shared" si="215"/>
        <v>3.368680043933951</v>
      </c>
      <c r="V1708">
        <f t="shared" si="216"/>
        <v>-6.4523394198150292</v>
      </c>
    </row>
    <row r="1709" spans="1:22">
      <c r="A1709" s="1">
        <v>29.056180000000001</v>
      </c>
      <c r="B1709" s="1">
        <v>6.745458E-2</v>
      </c>
      <c r="C1709" s="1">
        <v>2.9082150000000001E-2</v>
      </c>
      <c r="D1709" s="1"/>
      <c r="E1709" s="1">
        <f t="shared" si="209"/>
        <v>6.9476946791040023E-4</v>
      </c>
      <c r="F1709" s="1">
        <f t="shared" si="210"/>
        <v>8.158849576899999E-4</v>
      </c>
      <c r="G1709">
        <v>1707</v>
      </c>
      <c r="H1709" s="1">
        <f t="shared" si="213"/>
        <v>1.5106544256004001E-3</v>
      </c>
      <c r="I1709" s="1">
        <f>SUM(H$3:$H1709)/G1709</f>
        <v>1.5767902189093858E-3</v>
      </c>
      <c r="K1709" s="1">
        <f>SUM($H$3:H1709)</f>
        <v>2.6915809036783216</v>
      </c>
      <c r="L1709">
        <f t="shared" si="211"/>
        <v>3.3692311973336149</v>
      </c>
      <c r="M1709">
        <f t="shared" si="212"/>
        <v>-6.4523640052719777</v>
      </c>
      <c r="R1709" s="1"/>
      <c r="S1709" s="1">
        <f t="shared" si="214"/>
        <v>1.5106544256004001E-3</v>
      </c>
      <c r="T1709" s="1">
        <f>AVERAGE(S$3:S1709)</f>
        <v>1.5767902189093858E-3</v>
      </c>
      <c r="U1709">
        <f t="shared" si="215"/>
        <v>3.3692311973336149</v>
      </c>
      <c r="V1709">
        <f t="shared" si="216"/>
        <v>-6.4523640052719777</v>
      </c>
    </row>
    <row r="1710" spans="1:22">
      <c r="A1710" s="1">
        <v>29.072150000000001</v>
      </c>
      <c r="B1710" s="1">
        <v>6.6485269999999999E-2</v>
      </c>
      <c r="C1710" s="1">
        <v>2.8871689999999998E-2</v>
      </c>
      <c r="D1710" s="1"/>
      <c r="E1710" s="1">
        <f t="shared" si="209"/>
        <v>7.4680810628410029E-4</v>
      </c>
      <c r="F1710" s="1">
        <f t="shared" si="210"/>
        <v>8.2795228370559999E-4</v>
      </c>
      <c r="G1710">
        <v>1708</v>
      </c>
      <c r="H1710" s="1">
        <f t="shared" si="213"/>
        <v>1.5747603899897004E-3</v>
      </c>
      <c r="I1710" s="1">
        <f>SUM(H$3:$H1710)/G1710</f>
        <v>1.5767890304849599E-3</v>
      </c>
      <c r="K1710" s="1">
        <f>SUM($H$3:H1710)</f>
        <v>2.6931556640683114</v>
      </c>
      <c r="L1710">
        <f t="shared" si="211"/>
        <v>3.3697806712442473</v>
      </c>
      <c r="M1710">
        <f t="shared" si="212"/>
        <v>-6.4523647589707638</v>
      </c>
      <c r="R1710" s="1"/>
      <c r="S1710" s="1">
        <f t="shared" si="214"/>
        <v>1.5747603899897004E-3</v>
      </c>
      <c r="T1710" s="1">
        <f>AVERAGE(S$3:S1710)</f>
        <v>1.5767890304849599E-3</v>
      </c>
      <c r="U1710">
        <f t="shared" si="215"/>
        <v>3.3697806712442473</v>
      </c>
      <c r="V1710">
        <f t="shared" si="216"/>
        <v>-6.4523647589707638</v>
      </c>
    </row>
    <row r="1711" spans="1:22">
      <c r="A1711" s="1">
        <v>29.088270000000001</v>
      </c>
      <c r="B1711" s="1">
        <v>6.695168E-2</v>
      </c>
      <c r="C1711" s="1">
        <v>2.8693730000000001E-2</v>
      </c>
      <c r="D1711" s="1"/>
      <c r="E1711" s="1">
        <f t="shared" si="209"/>
        <v>7.2153373550440023E-4</v>
      </c>
      <c r="F1711" s="1">
        <f t="shared" si="210"/>
        <v>8.3822525249439991E-4</v>
      </c>
      <c r="G1711">
        <v>1709</v>
      </c>
      <c r="H1711" s="1">
        <f t="shared" si="213"/>
        <v>1.5597589879988E-3</v>
      </c>
      <c r="I1711" s="1">
        <f>SUM(H$3:$H1711)/G1711</f>
        <v>1.5767790655683502E-3</v>
      </c>
      <c r="K1711" s="1">
        <f>SUM($H$3:H1711)</f>
        <v>2.6947154230563104</v>
      </c>
      <c r="L1711">
        <f t="shared" si="211"/>
        <v>3.3703350001302073</v>
      </c>
      <c r="M1711">
        <f t="shared" si="212"/>
        <v>-6.4523710787433561</v>
      </c>
      <c r="R1711" s="1"/>
      <c r="S1711" s="1">
        <f t="shared" si="214"/>
        <v>1.5597589879988E-3</v>
      </c>
      <c r="T1711" s="1">
        <f>AVERAGE(S$3:S1711)</f>
        <v>1.5767790655683502E-3</v>
      </c>
      <c r="U1711">
        <f t="shared" si="215"/>
        <v>3.3703350001302073</v>
      </c>
      <c r="V1711">
        <f t="shared" si="216"/>
        <v>-6.4523710787433561</v>
      </c>
    </row>
    <row r="1712" spans="1:22">
      <c r="A1712" s="1">
        <v>29.104130000000001</v>
      </c>
      <c r="B1712" s="1">
        <v>6.8238069999999998E-2</v>
      </c>
      <c r="C1712" s="1">
        <v>2.9713940000000001E-2</v>
      </c>
      <c r="D1712" s="1"/>
      <c r="E1712" s="1">
        <f t="shared" si="209"/>
        <v>6.5408011350010029E-4</v>
      </c>
      <c r="F1712" s="1">
        <f t="shared" si="210"/>
        <v>7.801915962480999E-4</v>
      </c>
      <c r="G1712">
        <v>1710</v>
      </c>
      <c r="H1712" s="1">
        <f t="shared" si="213"/>
        <v>1.4342717097482003E-3</v>
      </c>
      <c r="I1712" s="1">
        <f>SUM(H$3:$H1712)/G1712</f>
        <v>1.5766957279333676E-3</v>
      </c>
      <c r="K1712" s="1">
        <f>SUM($H$3:H1712)</f>
        <v>2.6961496947660586</v>
      </c>
      <c r="L1712">
        <f t="shared" si="211"/>
        <v>3.3708800885057575</v>
      </c>
      <c r="M1712">
        <f t="shared" si="212"/>
        <v>-6.4524239332232289</v>
      </c>
      <c r="R1712" s="1"/>
      <c r="S1712" s="1">
        <f t="shared" si="214"/>
        <v>1.4342717097482003E-3</v>
      </c>
      <c r="T1712" s="1">
        <f>AVERAGE(S$3:S1712)</f>
        <v>1.5766957279333676E-3</v>
      </c>
      <c r="U1712">
        <f t="shared" si="215"/>
        <v>3.3708800885057575</v>
      </c>
      <c r="V1712">
        <f t="shared" si="216"/>
        <v>-6.4524239332232289</v>
      </c>
    </row>
    <row r="1713" spans="1:22">
      <c r="A1713" s="1">
        <v>29.12022</v>
      </c>
      <c r="B1713" s="1">
        <v>6.9834149999999998E-2</v>
      </c>
      <c r="C1713" s="1">
        <v>2.880829E-2</v>
      </c>
      <c r="D1713" s="1"/>
      <c r="E1713" s="1">
        <f t="shared" si="209"/>
        <v>5.7498812478810034E-4</v>
      </c>
      <c r="F1713" s="1">
        <f t="shared" si="210"/>
        <v>8.3160486675359988E-4</v>
      </c>
      <c r="G1713">
        <v>1711</v>
      </c>
      <c r="H1713" s="1">
        <f t="shared" si="213"/>
        <v>1.4065929915417002E-3</v>
      </c>
      <c r="I1713" s="1">
        <f>SUM(H$3:$H1713)/G1713</f>
        <v>1.5765963107876098E-3</v>
      </c>
      <c r="K1713" s="1">
        <f>SUM($H$3:H1713)</f>
        <v>2.6975562877576005</v>
      </c>
      <c r="L1713">
        <f t="shared" si="211"/>
        <v>3.3714327782450018</v>
      </c>
      <c r="M1713">
        <f t="shared" si="212"/>
        <v>-6.4524869893211543</v>
      </c>
      <c r="R1713" s="1"/>
      <c r="S1713" s="1">
        <f t="shared" si="214"/>
        <v>1.4065929915417002E-3</v>
      </c>
      <c r="T1713" s="1">
        <f>AVERAGE(S$3:S1713)</f>
        <v>1.5765963107876098E-3</v>
      </c>
      <c r="U1713">
        <f t="shared" si="215"/>
        <v>3.3714327782450018</v>
      </c>
      <c r="V1713">
        <f t="shared" si="216"/>
        <v>-6.4524869893211543</v>
      </c>
    </row>
    <row r="1714" spans="1:22">
      <c r="A1714" s="1">
        <v>29.136199999999999</v>
      </c>
      <c r="B1714" s="1">
        <v>6.8992750000000005E-2</v>
      </c>
      <c r="C1714" s="1">
        <v>2.56902E-2</v>
      </c>
      <c r="D1714" s="1"/>
      <c r="E1714" s="1">
        <f t="shared" si="209"/>
        <v>6.1604778849609989E-4</v>
      </c>
      <c r="F1714" s="1">
        <f t="shared" si="210"/>
        <v>1.0211635669225001E-3</v>
      </c>
      <c r="G1714">
        <v>1712</v>
      </c>
      <c r="H1714" s="1">
        <f t="shared" si="213"/>
        <v>1.6372113554185999E-3</v>
      </c>
      <c r="I1714" s="1">
        <f>SUM(H$3:$H1714)/G1714</f>
        <v>1.5766317167716234E-3</v>
      </c>
      <c r="K1714" s="1">
        <f>SUM($H$3:H1714)</f>
        <v>2.6991934991130191</v>
      </c>
      <c r="L1714">
        <f t="shared" si="211"/>
        <v>3.371981387321934</v>
      </c>
      <c r="M1714">
        <f t="shared" si="212"/>
        <v>-6.4524645323445542</v>
      </c>
      <c r="R1714" s="1"/>
      <c r="S1714" s="1">
        <f t="shared" si="214"/>
        <v>1.6372113554185999E-3</v>
      </c>
      <c r="T1714" s="1">
        <f>AVERAGE(S$3:S1714)</f>
        <v>1.5766317167716234E-3</v>
      </c>
      <c r="U1714">
        <f t="shared" si="215"/>
        <v>3.371981387321934</v>
      </c>
      <c r="V1714">
        <f t="shared" si="216"/>
        <v>-6.4524645323445542</v>
      </c>
    </row>
    <row r="1715" spans="1:22">
      <c r="A1715" s="1">
        <v>29.16817</v>
      </c>
      <c r="B1715" s="1">
        <v>7.1145159999999999E-2</v>
      </c>
      <c r="C1715" s="1">
        <v>2.628343E-2</v>
      </c>
      <c r="D1715" s="1"/>
      <c r="E1715" s="1">
        <f t="shared" si="209"/>
        <v>5.1383369041000022E-4</v>
      </c>
      <c r="F1715" s="1">
        <f t="shared" si="210"/>
        <v>9.8360138825640008E-4</v>
      </c>
      <c r="G1715">
        <v>1713</v>
      </c>
      <c r="H1715" s="1">
        <f t="shared" si="213"/>
        <v>1.4974350786664003E-3</v>
      </c>
      <c r="I1715" s="1">
        <f>SUM(H$3:$H1715)/G1715</f>
        <v>1.5765854840581936E-3</v>
      </c>
      <c r="K1715" s="1">
        <f>SUM($H$3:H1715)</f>
        <v>2.7006909341916856</v>
      </c>
      <c r="L1715">
        <f t="shared" si="211"/>
        <v>3.3730780462243146</v>
      </c>
      <c r="M1715">
        <f t="shared" si="212"/>
        <v>-6.4524938564985774</v>
      </c>
      <c r="R1715" s="1"/>
      <c r="S1715" s="1">
        <f t="shared" si="214"/>
        <v>1.4974350786664003E-3</v>
      </c>
      <c r="T1715" s="1">
        <f>AVERAGE(S$3:S1715)</f>
        <v>1.5765854840581936E-3</v>
      </c>
      <c r="U1715">
        <f t="shared" si="215"/>
        <v>3.3730780462243146</v>
      </c>
      <c r="V1715">
        <f t="shared" si="216"/>
        <v>-6.4524938564985774</v>
      </c>
    </row>
    <row r="1716" spans="1:22">
      <c r="A1716" s="1">
        <v>29.200119999999998</v>
      </c>
      <c r="B1716" s="1">
        <v>6.8943879999999999E-2</v>
      </c>
      <c r="C1716" s="1">
        <v>2.917732E-2</v>
      </c>
      <c r="D1716" s="1"/>
      <c r="E1716" s="1">
        <f t="shared" si="209"/>
        <v>6.1847611387240019E-4</v>
      </c>
      <c r="F1716" s="1">
        <f t="shared" si="210"/>
        <v>8.1045720036089996E-4</v>
      </c>
      <c r="G1716">
        <v>1714</v>
      </c>
      <c r="H1716" s="1">
        <f t="shared" si="213"/>
        <v>1.4289333142333003E-3</v>
      </c>
      <c r="I1716" s="1">
        <f>SUM(H$3:$H1716)/G1716</f>
        <v>1.5764993392683307E-3</v>
      </c>
      <c r="K1716" s="1">
        <f>SUM($H$3:H1716)</f>
        <v>2.7021198675059188</v>
      </c>
      <c r="L1716">
        <f t="shared" si="211"/>
        <v>3.3741728188548326</v>
      </c>
      <c r="M1716">
        <f t="shared" si="212"/>
        <v>-6.4525484980922618</v>
      </c>
      <c r="R1716" s="1"/>
      <c r="S1716" s="1">
        <f t="shared" si="214"/>
        <v>1.4289333142333003E-3</v>
      </c>
      <c r="T1716" s="1">
        <f>AVERAGE(S$3:S1716)</f>
        <v>1.5764993392683307E-3</v>
      </c>
      <c r="U1716">
        <f t="shared" si="215"/>
        <v>3.3741728188548326</v>
      </c>
      <c r="V1716">
        <f t="shared" si="216"/>
        <v>-6.4525484980922618</v>
      </c>
    </row>
    <row r="1717" spans="1:22">
      <c r="A1717" s="1">
        <v>29.216149999999999</v>
      </c>
      <c r="B1717" s="1">
        <v>6.9415920000000006E-2</v>
      </c>
      <c r="C1717" s="1">
        <v>2.9540159999999999E-2</v>
      </c>
      <c r="D1717" s="1"/>
      <c r="E1717" s="1">
        <f t="shared" si="209"/>
        <v>5.9522044017959984E-4</v>
      </c>
      <c r="F1717" s="1">
        <f t="shared" si="210"/>
        <v>7.8992981037609997E-4</v>
      </c>
      <c r="G1717">
        <v>1715</v>
      </c>
      <c r="H1717" s="1">
        <f t="shared" si="213"/>
        <v>1.3851502505556998E-3</v>
      </c>
      <c r="I1717" s="1">
        <f>SUM(H$3:$H1717)/G1717</f>
        <v>1.5763877654556703E-3</v>
      </c>
      <c r="K1717" s="1">
        <f>SUM($H$3:H1717)</f>
        <v>2.7035050177564743</v>
      </c>
      <c r="L1717">
        <f t="shared" si="211"/>
        <v>3.3747216385724341</v>
      </c>
      <c r="M1717">
        <f t="shared" si="212"/>
        <v>-6.4526192737394714</v>
      </c>
      <c r="R1717" s="1"/>
      <c r="S1717" s="1">
        <f t="shared" si="214"/>
        <v>1.3851502505556998E-3</v>
      </c>
      <c r="T1717" s="1">
        <f>AVERAGE(S$3:S1717)</f>
        <v>1.5763877654556703E-3</v>
      </c>
      <c r="U1717">
        <f t="shared" si="215"/>
        <v>3.3747216385724341</v>
      </c>
      <c r="V1717">
        <f t="shared" si="216"/>
        <v>-6.4526192737394714</v>
      </c>
    </row>
    <row r="1718" spans="1:22">
      <c r="A1718" s="1">
        <v>29.23207</v>
      </c>
      <c r="B1718" s="1">
        <v>7.0072449999999994E-2</v>
      </c>
      <c r="C1718" s="1">
        <v>2.959844E-2</v>
      </c>
      <c r="D1718" s="1"/>
      <c r="E1718" s="1">
        <f t="shared" si="209"/>
        <v>5.6361656317210039E-4</v>
      </c>
      <c r="F1718" s="1">
        <f t="shared" si="210"/>
        <v>7.8665720770809992E-4</v>
      </c>
      <c r="G1718">
        <v>1716</v>
      </c>
      <c r="H1718" s="1">
        <f t="shared" si="213"/>
        <v>1.3502737708802003E-3</v>
      </c>
      <c r="I1718" s="1">
        <f>SUM(H$3:$H1718)/G1718</f>
        <v>1.5762559973935633E-3</v>
      </c>
      <c r="K1718" s="1">
        <f>SUM($H$3:H1718)</f>
        <v>2.7048552915273545</v>
      </c>
      <c r="L1718">
        <f t="shared" si="211"/>
        <v>3.3752663942687993</v>
      </c>
      <c r="M1718">
        <f t="shared" si="212"/>
        <v>-6.4527028658431753</v>
      </c>
      <c r="R1718" s="1"/>
      <c r="S1718" s="1">
        <f t="shared" si="214"/>
        <v>1.3502737708802003E-3</v>
      </c>
      <c r="T1718" s="1">
        <f>AVERAGE(S$3:S1718)</f>
        <v>1.5762559973935633E-3</v>
      </c>
      <c r="U1718">
        <f t="shared" si="215"/>
        <v>3.3752663942687993</v>
      </c>
      <c r="V1718">
        <f t="shared" si="216"/>
        <v>-6.4527028658431753</v>
      </c>
    </row>
    <row r="1719" spans="1:22">
      <c r="A1719" s="1">
        <v>29.24822</v>
      </c>
      <c r="B1719" s="1">
        <v>6.9995379999999996E-2</v>
      </c>
      <c r="C1719" s="1">
        <v>3.0376609999999998E-2</v>
      </c>
      <c r="D1719" s="1"/>
      <c r="E1719" s="1">
        <f t="shared" si="209"/>
        <v>5.6728188058240039E-4</v>
      </c>
      <c r="F1719" s="1">
        <f t="shared" si="210"/>
        <v>7.4361145017759998E-4</v>
      </c>
      <c r="G1719">
        <v>1717</v>
      </c>
      <c r="H1719" s="1">
        <f t="shared" si="213"/>
        <v>1.3108933307600004E-3</v>
      </c>
      <c r="I1719" s="1">
        <f>SUM(H$3:$H1719)/G1719</f>
        <v>1.5761014472091524E-3</v>
      </c>
      <c r="K1719" s="1">
        <f>SUM($H$3:H1719)</f>
        <v>2.7061661848581147</v>
      </c>
      <c r="L1719">
        <f t="shared" si="211"/>
        <v>3.3758187171252882</v>
      </c>
      <c r="M1719">
        <f t="shared" si="212"/>
        <v>-6.4528009195615441</v>
      </c>
      <c r="R1719" s="1"/>
      <c r="S1719" s="1">
        <f t="shared" si="214"/>
        <v>1.3108933307600004E-3</v>
      </c>
      <c r="T1719" s="1">
        <f>AVERAGE(S$3:S1719)</f>
        <v>1.5761014472091524E-3</v>
      </c>
      <c r="U1719">
        <f t="shared" si="215"/>
        <v>3.3758187171252882</v>
      </c>
      <c r="V1719">
        <f t="shared" si="216"/>
        <v>-6.4528009195615441</v>
      </c>
    </row>
    <row r="1720" spans="1:22">
      <c r="A1720" s="1">
        <v>29.26418</v>
      </c>
      <c r="B1720" s="1">
        <v>6.9356749999999995E-2</v>
      </c>
      <c r="C1720" s="1">
        <v>3.1073480000000001E-2</v>
      </c>
      <c r="D1720" s="1"/>
      <c r="E1720" s="1">
        <f t="shared" si="209"/>
        <v>5.981110988161004E-4</v>
      </c>
      <c r="F1720" s="1">
        <f t="shared" si="210"/>
        <v>7.0609084741689993E-4</v>
      </c>
      <c r="G1720">
        <v>1718</v>
      </c>
      <c r="H1720" s="1">
        <f t="shared" si="213"/>
        <v>1.3042019462330004E-3</v>
      </c>
      <c r="I1720" s="1">
        <f>SUM(H$3:$H1720)/G1720</f>
        <v>1.5759431820747075E-3</v>
      </c>
      <c r="K1720" s="1">
        <f>SUM($H$3:H1720)</f>
        <v>2.7074703868043475</v>
      </c>
      <c r="L1720">
        <f t="shared" si="211"/>
        <v>3.3763642425317255</v>
      </c>
      <c r="M1720">
        <f t="shared" si="212"/>
        <v>-6.452901340179392</v>
      </c>
      <c r="R1720" s="1"/>
      <c r="S1720" s="1">
        <f t="shared" si="214"/>
        <v>1.3042019462330004E-3</v>
      </c>
      <c r="T1720" s="1">
        <f>AVERAGE(S$3:S1720)</f>
        <v>1.5759431820747075E-3</v>
      </c>
      <c r="U1720">
        <f t="shared" si="215"/>
        <v>3.3763642425317255</v>
      </c>
      <c r="V1720">
        <f t="shared" si="216"/>
        <v>-6.452901340179392</v>
      </c>
    </row>
    <row r="1721" spans="1:22">
      <c r="A1721" s="1">
        <v>29.280200000000001</v>
      </c>
      <c r="B1721" s="1">
        <v>6.8903839999999994E-2</v>
      </c>
      <c r="C1721" s="1">
        <v>3.1615549999999999E-2</v>
      </c>
      <c r="D1721" s="1"/>
      <c r="E1721" s="1">
        <f t="shared" si="209"/>
        <v>6.2046924100840053E-4</v>
      </c>
      <c r="F1721" s="1">
        <f t="shared" si="210"/>
        <v>6.7757651808999998E-4</v>
      </c>
      <c r="G1721">
        <v>1719</v>
      </c>
      <c r="H1721" s="1">
        <f t="shared" si="213"/>
        <v>1.2980457590984005E-3</v>
      </c>
      <c r="I1721" s="1">
        <f>SUM(H$3:$H1721)/G1721</f>
        <v>1.5757815198158499E-3</v>
      </c>
      <c r="K1721" s="1">
        <f>SUM($H$3:H1721)</f>
        <v>2.708768432563446</v>
      </c>
      <c r="L1721">
        <f t="shared" si="211"/>
        <v>3.3769115196708754</v>
      </c>
      <c r="M1721">
        <f t="shared" si="212"/>
        <v>-6.453003926714886</v>
      </c>
      <c r="R1721" s="1"/>
      <c r="S1721" s="1">
        <f t="shared" si="214"/>
        <v>1.2980457590984005E-3</v>
      </c>
      <c r="T1721" s="1">
        <f>AVERAGE(S$3:S1721)</f>
        <v>1.5757815198158499E-3</v>
      </c>
      <c r="U1721">
        <f t="shared" si="215"/>
        <v>3.3769115196708754</v>
      </c>
      <c r="V1721">
        <f t="shared" si="216"/>
        <v>-6.453003926714886</v>
      </c>
    </row>
    <row r="1722" spans="1:22">
      <c r="A1722" s="1">
        <v>29.296099999999999</v>
      </c>
      <c r="B1722" s="1">
        <v>6.8568599999999993E-2</v>
      </c>
      <c r="C1722" s="1">
        <v>3.2120299999999997E-2</v>
      </c>
      <c r="D1722" s="1"/>
      <c r="E1722" s="1">
        <f t="shared" si="209"/>
        <v>6.372827606916005E-4</v>
      </c>
      <c r="F1722" s="1">
        <f t="shared" si="210"/>
        <v>6.5155370280250004E-4</v>
      </c>
      <c r="G1722">
        <v>1720</v>
      </c>
      <c r="H1722" s="1">
        <f t="shared" si="213"/>
        <v>1.2888364634941005E-3</v>
      </c>
      <c r="I1722" s="1">
        <f>SUM(H$3:$H1722)/G1722</f>
        <v>1.5756146912947327E-3</v>
      </c>
      <c r="K1722" s="1">
        <f>SUM($H$3:H1722)</f>
        <v>2.7100572690269402</v>
      </c>
      <c r="L1722">
        <f t="shared" si="211"/>
        <v>3.3774544013616103</v>
      </c>
      <c r="M1722">
        <f t="shared" si="212"/>
        <v>-6.4531098026569111</v>
      </c>
      <c r="R1722" s="1"/>
      <c r="S1722" s="1">
        <f t="shared" si="214"/>
        <v>1.2888364634941005E-3</v>
      </c>
      <c r="T1722" s="1">
        <f>AVERAGE(S$3:S1722)</f>
        <v>1.5756146912947327E-3</v>
      </c>
      <c r="U1722">
        <f t="shared" si="215"/>
        <v>3.3774544013616103</v>
      </c>
      <c r="V1722">
        <f t="shared" si="216"/>
        <v>-6.4531098026569111</v>
      </c>
    </row>
    <row r="1723" spans="1:22">
      <c r="A1723" s="1">
        <v>29.31212</v>
      </c>
      <c r="B1723" s="1">
        <v>6.8441689999999999E-2</v>
      </c>
      <c r="C1723" s="1">
        <v>3.2358779999999997E-2</v>
      </c>
      <c r="D1723" s="1"/>
      <c r="E1723" s="1">
        <f t="shared" si="209"/>
        <v>6.437064156769002E-4</v>
      </c>
      <c r="F1723" s="1">
        <f t="shared" si="210"/>
        <v>6.3943590918490005E-4</v>
      </c>
      <c r="G1723">
        <v>1721</v>
      </c>
      <c r="H1723" s="1">
        <f t="shared" si="213"/>
        <v>1.2831423248618004E-3</v>
      </c>
      <c r="I1723" s="1">
        <f>SUM(H$3:$H1723)/G1723</f>
        <v>1.5754447480254513E-3</v>
      </c>
      <c r="K1723" s="1">
        <f>SUM($H$3:H1723)</f>
        <v>2.7113404113518018</v>
      </c>
      <c r="L1723">
        <f t="shared" si="211"/>
        <v>3.3780010823698028</v>
      </c>
      <c r="M1723">
        <f t="shared" si="212"/>
        <v>-6.4532176668674843</v>
      </c>
      <c r="R1723" s="1"/>
      <c r="S1723" s="1">
        <f t="shared" si="214"/>
        <v>1.2831423248618004E-3</v>
      </c>
      <c r="T1723" s="1">
        <f>AVERAGE(S$3:S1723)</f>
        <v>1.5754447480254513E-3</v>
      </c>
      <c r="U1723">
        <f t="shared" si="215"/>
        <v>3.3780010823698028</v>
      </c>
      <c r="V1723">
        <f t="shared" si="216"/>
        <v>-6.4532176668674843</v>
      </c>
    </row>
    <row r="1724" spans="1:22">
      <c r="A1724" s="1">
        <v>29.32817</v>
      </c>
      <c r="B1724" s="1">
        <v>6.9356210000000001E-2</v>
      </c>
      <c r="C1724" s="1">
        <v>3.2181130000000002E-2</v>
      </c>
      <c r="D1724" s="1"/>
      <c r="E1724" s="1">
        <f t="shared" si="209"/>
        <v>5.9813751192250015E-4</v>
      </c>
      <c r="F1724" s="1">
        <f t="shared" si="210"/>
        <v>6.4845196467839985E-4</v>
      </c>
      <c r="G1724">
        <v>1722</v>
      </c>
      <c r="H1724" s="1">
        <f t="shared" si="213"/>
        <v>1.2465894766009E-3</v>
      </c>
      <c r="I1724" s="1">
        <f>SUM(H$3:$H1724)/G1724</f>
        <v>1.575253775161674E-3</v>
      </c>
      <c r="K1724" s="1">
        <f>SUM($H$3:H1724)</f>
        <v>2.7125870008284028</v>
      </c>
      <c r="L1724">
        <f t="shared" si="211"/>
        <v>3.3785484875890055</v>
      </c>
      <c r="M1724">
        <f t="shared" si="212"/>
        <v>-6.4533388925973387</v>
      </c>
      <c r="R1724" s="1"/>
      <c r="S1724" s="1">
        <f t="shared" si="214"/>
        <v>1.2465894766009E-3</v>
      </c>
      <c r="T1724" s="1">
        <f>AVERAGE(S$3:S1724)</f>
        <v>1.575253775161674E-3</v>
      </c>
      <c r="U1724">
        <f t="shared" si="215"/>
        <v>3.3785484875890055</v>
      </c>
      <c r="V1724">
        <f t="shared" si="216"/>
        <v>-6.4533388925973387</v>
      </c>
    </row>
    <row r="1725" spans="1:22">
      <c r="A1725" s="1">
        <v>29.34413</v>
      </c>
      <c r="B1725" s="1">
        <v>6.7240460000000002E-2</v>
      </c>
      <c r="C1725" s="1">
        <v>3.2172600000000003E-2</v>
      </c>
      <c r="D1725" s="1"/>
      <c r="E1725" s="1">
        <f t="shared" si="209"/>
        <v>7.061030707600001E-4</v>
      </c>
      <c r="F1725" s="1">
        <f t="shared" si="210"/>
        <v>6.4888646556249979E-4</v>
      </c>
      <c r="G1725">
        <v>1723</v>
      </c>
      <c r="H1725" s="1">
        <f t="shared" si="213"/>
        <v>1.3549895363224999E-3</v>
      </c>
      <c r="I1725" s="1">
        <f>SUM(H$3:$H1725)/G1725</f>
        <v>1.5751259375303105E-3</v>
      </c>
      <c r="K1725" s="1">
        <f>SUM($H$3:H1725)</f>
        <v>2.7139419903647251</v>
      </c>
      <c r="L1725">
        <f t="shared" si="211"/>
        <v>3.3790925262714384</v>
      </c>
      <c r="M1725">
        <f t="shared" si="212"/>
        <v>-6.4534200495644933</v>
      </c>
      <c r="R1725" s="1"/>
      <c r="S1725" s="1">
        <f t="shared" si="214"/>
        <v>1.3549895363224999E-3</v>
      </c>
      <c r="T1725" s="1">
        <f>AVERAGE(S$3:S1725)</f>
        <v>1.5751259375303105E-3</v>
      </c>
      <c r="U1725">
        <f t="shared" si="215"/>
        <v>3.3790925262714384</v>
      </c>
      <c r="V1725">
        <f t="shared" si="216"/>
        <v>-6.4534200495644933</v>
      </c>
    </row>
    <row r="1726" spans="1:22">
      <c r="A1726" s="1">
        <v>29.360150000000001</v>
      </c>
      <c r="B1726" s="1">
        <v>6.8209549999999994E-2</v>
      </c>
      <c r="C1726" s="1">
        <v>3.2152760000000002E-2</v>
      </c>
      <c r="D1726" s="1"/>
      <c r="E1726" s="1">
        <f t="shared" si="209"/>
        <v>6.5553972432010055E-4</v>
      </c>
      <c r="F1726" s="1">
        <f t="shared" si="210"/>
        <v>6.4989763774809975E-4</v>
      </c>
      <c r="G1726">
        <v>1724</v>
      </c>
      <c r="H1726" s="1">
        <f t="shared" si="213"/>
        <v>1.3054373620682003E-3</v>
      </c>
      <c r="I1726" s="1">
        <f>SUM(H$3:$H1726)/G1726</f>
        <v>1.5749695056419915E-3</v>
      </c>
      <c r="K1726" s="1">
        <f>SUM($H$3:H1726)</f>
        <v>2.7152474277267933</v>
      </c>
      <c r="L1726">
        <f t="shared" si="211"/>
        <v>3.3796383127250897</v>
      </c>
      <c r="M1726">
        <f t="shared" si="212"/>
        <v>-6.4535193683891254</v>
      </c>
      <c r="R1726" s="1"/>
      <c r="S1726" s="1">
        <f t="shared" si="214"/>
        <v>1.3054373620682003E-3</v>
      </c>
      <c r="T1726" s="1">
        <f>AVERAGE(S$3:S1726)</f>
        <v>1.5749695056419915E-3</v>
      </c>
      <c r="U1726">
        <f t="shared" si="215"/>
        <v>3.3796383127250897</v>
      </c>
      <c r="V1726">
        <f t="shared" si="216"/>
        <v>-6.4535193683891254</v>
      </c>
    </row>
    <row r="1727" spans="1:22">
      <c r="A1727" s="1">
        <v>29.37613</v>
      </c>
      <c r="B1727" s="1">
        <v>6.9142209999999996E-2</v>
      </c>
      <c r="C1727" s="1">
        <v>3.2303350000000002E-2</v>
      </c>
      <c r="D1727" s="1"/>
      <c r="E1727" s="1">
        <f t="shared" si="209"/>
        <v>6.0865083972250038E-4</v>
      </c>
      <c r="F1727" s="1">
        <f t="shared" si="210"/>
        <v>6.4224230624999987E-4</v>
      </c>
      <c r="G1727">
        <v>1725</v>
      </c>
      <c r="H1727" s="1">
        <f t="shared" si="213"/>
        <v>1.2508931459725002E-3</v>
      </c>
      <c r="I1727" s="1">
        <f>SUM(H$3:$H1727)/G1727</f>
        <v>1.57478163528856E-3</v>
      </c>
      <c r="K1727" s="1">
        <f>SUM($H$3:H1727)</f>
        <v>2.7164983208727658</v>
      </c>
      <c r="L1727">
        <f t="shared" si="211"/>
        <v>3.3801824398095515</v>
      </c>
      <c r="M1727">
        <f t="shared" si="212"/>
        <v>-6.4536386605777762</v>
      </c>
      <c r="R1727" s="1"/>
      <c r="S1727" s="1">
        <f t="shared" si="214"/>
        <v>1.2508931459725002E-3</v>
      </c>
      <c r="T1727" s="1">
        <f>AVERAGE(S$3:S1727)</f>
        <v>1.57478163528856E-3</v>
      </c>
      <c r="U1727">
        <f t="shared" si="215"/>
        <v>3.3801824398095515</v>
      </c>
      <c r="V1727">
        <f t="shared" si="216"/>
        <v>-6.4536386605777762</v>
      </c>
    </row>
    <row r="1728" spans="1:22">
      <c r="A1728" s="1">
        <v>29.39207</v>
      </c>
      <c r="B1728" s="1">
        <v>7.0128389999999999E-2</v>
      </c>
      <c r="C1728" s="1">
        <v>3.1620330000000002E-2</v>
      </c>
      <c r="D1728" s="1"/>
      <c r="E1728" s="1">
        <f t="shared" si="209"/>
        <v>5.6096359300890027E-4</v>
      </c>
      <c r="F1728" s="1">
        <f t="shared" si="210"/>
        <v>6.7732769127039978E-4</v>
      </c>
      <c r="G1728">
        <v>1726</v>
      </c>
      <c r="H1728" s="1">
        <f t="shared" si="213"/>
        <v>1.2382912842793001E-3</v>
      </c>
      <c r="I1728" s="1">
        <f>SUM(H$3:$H1728)/G1728</f>
        <v>1.5745866814351362E-3</v>
      </c>
      <c r="K1728" s="1">
        <f>SUM($H$3:H1728)</f>
        <v>2.717736612157045</v>
      </c>
      <c r="L1728">
        <f t="shared" si="211"/>
        <v>3.3807249100703691</v>
      </c>
      <c r="M1728">
        <f t="shared" si="212"/>
        <v>-6.4537624656294987</v>
      </c>
      <c r="R1728" s="1"/>
      <c r="S1728" s="1">
        <f t="shared" si="214"/>
        <v>1.2382912842793001E-3</v>
      </c>
      <c r="T1728" s="1">
        <f>AVERAGE(S$3:S1728)</f>
        <v>1.5745866814351362E-3</v>
      </c>
      <c r="U1728">
        <f t="shared" si="215"/>
        <v>3.3807249100703691</v>
      </c>
      <c r="V1728">
        <f t="shared" si="216"/>
        <v>-6.4537624656294987</v>
      </c>
    </row>
    <row r="1729" spans="1:22">
      <c r="A1729" s="1">
        <v>29.40823</v>
      </c>
      <c r="B1729" s="1">
        <v>7.1423020000000004E-2</v>
      </c>
      <c r="C1729" s="1">
        <v>3.1904019999999998E-2</v>
      </c>
      <c r="D1729" s="1"/>
      <c r="E1729" s="1">
        <f t="shared" si="209"/>
        <v>5.0131389120160001E-4</v>
      </c>
      <c r="F1729" s="1">
        <f t="shared" si="210"/>
        <v>6.6264181174890003E-4</v>
      </c>
      <c r="G1729">
        <v>1727</v>
      </c>
      <c r="H1729" s="1">
        <f t="shared" si="213"/>
        <v>1.1639557029505E-3</v>
      </c>
      <c r="I1729" s="1">
        <f>SUM(H$3:$H1729)/G1729</f>
        <v>1.5743489101679186E-3</v>
      </c>
      <c r="K1729" s="1">
        <f>SUM($H$3:H1729)</f>
        <v>2.7189005678599956</v>
      </c>
      <c r="L1729">
        <f t="shared" si="211"/>
        <v>3.3812745671437807</v>
      </c>
      <c r="M1729">
        <f t="shared" si="212"/>
        <v>-6.453913482543471</v>
      </c>
      <c r="R1729" s="1"/>
      <c r="S1729" s="1">
        <f t="shared" si="214"/>
        <v>1.1639557029505E-3</v>
      </c>
      <c r="T1729" s="1">
        <f>AVERAGE(S$3:S1729)</f>
        <v>1.5743489101679186E-3</v>
      </c>
      <c r="U1729">
        <f t="shared" si="215"/>
        <v>3.3812745671437807</v>
      </c>
      <c r="V1729">
        <f t="shared" si="216"/>
        <v>-6.453913482543471</v>
      </c>
    </row>
    <row r="1730" spans="1:22">
      <c r="A1730" s="1">
        <v>29.424119999999998</v>
      </c>
      <c r="B1730" s="1">
        <v>6.7043329999999998E-2</v>
      </c>
      <c r="C1730" s="1">
        <v>2.8038790000000001E-2</v>
      </c>
      <c r="D1730" s="1"/>
      <c r="E1730" s="1">
        <f t="shared" si="209"/>
        <v>7.1661844427290029E-4</v>
      </c>
      <c r="F1730" s="1">
        <f t="shared" si="210"/>
        <v>8.7657800184359985E-4</v>
      </c>
      <c r="G1730">
        <v>1728</v>
      </c>
      <c r="H1730" s="1">
        <f t="shared" si="213"/>
        <v>1.5931964461165001E-3</v>
      </c>
      <c r="I1730" s="1">
        <f>SUM(H$3:$H1730)/G1730</f>
        <v>1.5743598173067778E-3</v>
      </c>
      <c r="K1730" s="1">
        <f>SUM($H$3:H1730)</f>
        <v>2.720493764306112</v>
      </c>
      <c r="L1730">
        <f t="shared" si="211"/>
        <v>3.3818147461570747</v>
      </c>
      <c r="M1730">
        <f t="shared" si="212"/>
        <v>-6.4539065545359584</v>
      </c>
      <c r="R1730" s="1"/>
      <c r="S1730" s="1">
        <f t="shared" si="214"/>
        <v>1.5931964461165001E-3</v>
      </c>
      <c r="T1730" s="1">
        <f>AVERAGE(S$3:S1730)</f>
        <v>1.5743598173067778E-3</v>
      </c>
      <c r="U1730">
        <f t="shared" si="215"/>
        <v>3.3818147461570747</v>
      </c>
      <c r="V1730">
        <f t="shared" si="216"/>
        <v>-6.4539065545359584</v>
      </c>
    </row>
    <row r="1731" spans="1:22">
      <c r="A1731" s="1">
        <v>29.440169999999998</v>
      </c>
      <c r="B1731" s="1">
        <v>6.7305160000000003E-2</v>
      </c>
      <c r="C1731" s="1">
        <v>2.8248530000000001E-2</v>
      </c>
      <c r="D1731" s="1"/>
      <c r="E1731" s="1">
        <f t="shared" ref="E1731:E1794" si="217">(B1731-$P$2)^2</f>
        <v>7.0266876241000008E-4</v>
      </c>
      <c r="F1731" s="1">
        <f t="shared" ref="F1731:F1794" si="218">(C1731-$Q$2)^2</f>
        <v>8.6420242318239983E-4</v>
      </c>
      <c r="G1731">
        <v>1729</v>
      </c>
      <c r="H1731" s="1">
        <f t="shared" si="213"/>
        <v>1.5668711855924E-3</v>
      </c>
      <c r="I1731" s="1">
        <f>SUM(H$3:$H1731)/G1731</f>
        <v>1.5743554861143462E-3</v>
      </c>
      <c r="K1731" s="1">
        <f>SUM($H$3:H1731)</f>
        <v>2.7220606354917045</v>
      </c>
      <c r="L1731">
        <f t="shared" ref="L1731:L1794" si="219">LN(A1731)</f>
        <v>3.382360068300525</v>
      </c>
      <c r="M1731">
        <f t="shared" ref="M1731:M1794" si="220">LN(I1731)</f>
        <v>-6.4539093056214103</v>
      </c>
      <c r="R1731" s="1"/>
      <c r="S1731" s="1">
        <f t="shared" si="214"/>
        <v>1.5668711855924E-3</v>
      </c>
      <c r="T1731" s="1">
        <f>AVERAGE(S$3:S1731)</f>
        <v>1.5743554861143462E-3</v>
      </c>
      <c r="U1731">
        <f t="shared" si="215"/>
        <v>3.382360068300525</v>
      </c>
      <c r="V1731">
        <f t="shared" si="216"/>
        <v>-6.4539093056214103</v>
      </c>
    </row>
    <row r="1732" spans="1:22">
      <c r="A1732" s="1">
        <v>29.45617</v>
      </c>
      <c r="B1732" s="1">
        <v>6.7750630000000006E-2</v>
      </c>
      <c r="C1732" s="1">
        <v>3.2369439999999999E-2</v>
      </c>
      <c r="D1732" s="1"/>
      <c r="E1732" s="1">
        <f t="shared" si="217"/>
        <v>6.7925025750489984E-4</v>
      </c>
      <c r="F1732" s="1">
        <f t="shared" si="218"/>
        <v>6.388969024881E-4</v>
      </c>
      <c r="G1732">
        <v>1730</v>
      </c>
      <c r="H1732" s="1">
        <f t="shared" ref="H1732:H1795" si="221">E1732+F1732</f>
        <v>1.3181471599929997E-3</v>
      </c>
      <c r="I1732" s="1">
        <f>SUM(H$3:$H1732)/G1732</f>
        <v>1.5742073888160102E-3</v>
      </c>
      <c r="K1732" s="1">
        <f>SUM($H$3:H1732)</f>
        <v>2.7233787826516975</v>
      </c>
      <c r="L1732">
        <f t="shared" si="219"/>
        <v>3.3829033957940027</v>
      </c>
      <c r="M1732">
        <f t="shared" si="220"/>
        <v>-6.4540033785710875</v>
      </c>
      <c r="R1732" s="1"/>
      <c r="S1732" s="1">
        <f t="shared" ref="S1732:S1795" si="222">(((ABS(B1732 - B$3))^2) + ((ABS(C1732 - C$3))^2))</f>
        <v>1.3181471599929997E-3</v>
      </c>
      <c r="T1732" s="1">
        <f>AVERAGE(S$3:S1732)</f>
        <v>1.5742073888160102E-3</v>
      </c>
      <c r="U1732">
        <f t="shared" ref="U1732:U1795" si="223">LN(A1732)</f>
        <v>3.3829033957940027</v>
      </c>
      <c r="V1732">
        <f t="shared" ref="V1732:V1795" si="224">LN(T1732)</f>
        <v>-6.4540033785710875</v>
      </c>
    </row>
    <row r="1733" spans="1:22">
      <c r="A1733" s="1">
        <v>29.47213</v>
      </c>
      <c r="B1733" s="1">
        <v>6.7921899999999993E-2</v>
      </c>
      <c r="C1733" s="1">
        <v>3.3447270000000001E-2</v>
      </c>
      <c r="D1733" s="1"/>
      <c r="E1733" s="1">
        <f t="shared" si="217"/>
        <v>6.7035216614560057E-4</v>
      </c>
      <c r="F1733" s="1">
        <f t="shared" si="218"/>
        <v>5.8557127401639986E-4</v>
      </c>
      <c r="G1733">
        <v>1731</v>
      </c>
      <c r="H1733" s="1">
        <f t="shared" si="221"/>
        <v>1.2559234401620005E-3</v>
      </c>
      <c r="I1733" s="1">
        <f>SUM(H$3:$H1733)/G1733</f>
        <v>1.5740235159398381E-3</v>
      </c>
      <c r="K1733" s="1">
        <f>SUM($H$3:H1733)</f>
        <v>2.7246347060918596</v>
      </c>
      <c r="L1733">
        <f t="shared" si="219"/>
        <v>3.383445071029509</v>
      </c>
      <c r="M1733">
        <f t="shared" si="220"/>
        <v>-6.4541201888572095</v>
      </c>
      <c r="R1733" s="1"/>
      <c r="S1733" s="1">
        <f t="shared" si="222"/>
        <v>1.2559234401620005E-3</v>
      </c>
      <c r="T1733" s="1">
        <f>AVERAGE(S$3:S1733)</f>
        <v>1.5740235159398381E-3</v>
      </c>
      <c r="U1733">
        <f t="shared" si="223"/>
        <v>3.383445071029509</v>
      </c>
      <c r="V1733">
        <f t="shared" si="224"/>
        <v>-6.4541201888572095</v>
      </c>
    </row>
    <row r="1734" spans="1:22">
      <c r="A1734" s="1">
        <v>29.488230000000001</v>
      </c>
      <c r="B1734" s="1">
        <v>6.6866549999999997E-2</v>
      </c>
      <c r="C1734" s="1">
        <v>3.0360470000000001E-2</v>
      </c>
      <c r="D1734" s="1"/>
      <c r="E1734" s="1">
        <f t="shared" si="217"/>
        <v>7.2611440118010035E-4</v>
      </c>
      <c r="F1734" s="1">
        <f t="shared" si="218"/>
        <v>7.4449196174439984E-4</v>
      </c>
      <c r="G1734">
        <v>1732</v>
      </c>
      <c r="H1734" s="1">
        <f t="shared" si="221"/>
        <v>1.4706063629245001E-3</v>
      </c>
      <c r="I1734" s="1">
        <f>SUM(H$3:$H1734)/G1734</f>
        <v>1.5739638062671965E-3</v>
      </c>
      <c r="K1734" s="1">
        <f>SUM($H$3:H1734)</f>
        <v>2.7261053124547843</v>
      </c>
      <c r="L1734">
        <f t="shared" si="219"/>
        <v>3.3839912006800121</v>
      </c>
      <c r="M1734">
        <f t="shared" si="220"/>
        <v>-6.4541581239989601</v>
      </c>
      <c r="R1734" s="1"/>
      <c r="S1734" s="1">
        <f t="shared" si="222"/>
        <v>1.4706063629245001E-3</v>
      </c>
      <c r="T1734" s="1">
        <f>AVERAGE(S$3:S1734)</f>
        <v>1.5739638062671965E-3</v>
      </c>
      <c r="U1734">
        <f t="shared" si="223"/>
        <v>3.3839912006800121</v>
      </c>
      <c r="V1734">
        <f t="shared" si="224"/>
        <v>-6.4541581239989601</v>
      </c>
    </row>
    <row r="1735" spans="1:22">
      <c r="A1735" s="1">
        <v>29.50423</v>
      </c>
      <c r="B1735" s="1">
        <v>6.5969340000000001E-2</v>
      </c>
      <c r="C1735" s="1">
        <v>3.3297529999999999E-2</v>
      </c>
      <c r="D1735" s="1"/>
      <c r="E1735" s="1">
        <f t="shared" si="217"/>
        <v>7.7527274343840017E-4</v>
      </c>
      <c r="F1735" s="1">
        <f t="shared" si="218"/>
        <v>5.9284068682240003E-4</v>
      </c>
      <c r="G1735">
        <v>1733</v>
      </c>
      <c r="H1735" s="1">
        <f t="shared" si="221"/>
        <v>1.3681134302608003E-3</v>
      </c>
      <c r="I1735" s="1">
        <f>SUM(H$3:$H1735)/G1735</f>
        <v>1.5738450235920631E-3</v>
      </c>
      <c r="K1735" s="1">
        <f>SUM($H$3:H1735)</f>
        <v>2.7274734258850453</v>
      </c>
      <c r="L1735">
        <f t="shared" si="219"/>
        <v>3.3845336428969435</v>
      </c>
      <c r="M1735">
        <f t="shared" si="220"/>
        <v>-6.4542335940682118</v>
      </c>
      <c r="R1735" s="1"/>
      <c r="S1735" s="1">
        <f t="shared" si="222"/>
        <v>1.3681134302608003E-3</v>
      </c>
      <c r="T1735" s="1">
        <f>AVERAGE(S$3:S1735)</f>
        <v>1.5738450235920631E-3</v>
      </c>
      <c r="U1735">
        <f t="shared" si="223"/>
        <v>3.3845336428969435</v>
      </c>
      <c r="V1735">
        <f t="shared" si="224"/>
        <v>-6.4542335940682118</v>
      </c>
    </row>
    <row r="1736" spans="1:22">
      <c r="A1736" s="1">
        <v>29.520219999999998</v>
      </c>
      <c r="B1736" s="1">
        <v>6.5311599999999997E-2</v>
      </c>
      <c r="C1736" s="1">
        <v>3.1674359999999999E-2</v>
      </c>
      <c r="D1736" s="1"/>
      <c r="E1736" s="1">
        <f t="shared" si="217"/>
        <v>8.1233322213160038E-4</v>
      </c>
      <c r="F1736" s="1">
        <f t="shared" si="218"/>
        <v>6.7451829282010002E-4</v>
      </c>
      <c r="G1736">
        <v>1734</v>
      </c>
      <c r="H1736" s="1">
        <f t="shared" si="221"/>
        <v>1.4868515149517004E-3</v>
      </c>
      <c r="I1736" s="1">
        <f>SUM(H$3:$H1736)/G1736</f>
        <v>1.5737948543252578E-3</v>
      </c>
      <c r="K1736" s="1">
        <f>SUM($H$3:H1736)</f>
        <v>2.728960277399997</v>
      </c>
      <c r="L1736">
        <f t="shared" si="219"/>
        <v>3.3850754522790272</v>
      </c>
      <c r="M1736">
        <f t="shared" si="220"/>
        <v>-6.4542654714549244</v>
      </c>
      <c r="R1736" s="1"/>
      <c r="S1736" s="1">
        <f t="shared" si="222"/>
        <v>1.4868515149517004E-3</v>
      </c>
      <c r="T1736" s="1">
        <f>AVERAGE(S$3:S1736)</f>
        <v>1.5737948543252578E-3</v>
      </c>
      <c r="U1736">
        <f t="shared" si="223"/>
        <v>3.3850754522790272</v>
      </c>
      <c r="V1736">
        <f t="shared" si="224"/>
        <v>-6.4542654714549244</v>
      </c>
    </row>
    <row r="1737" spans="1:22">
      <c r="A1737" s="1">
        <v>29.536169999999998</v>
      </c>
      <c r="B1737" s="1">
        <v>6.5535380000000004E-2</v>
      </c>
      <c r="C1737" s="1">
        <v>3.5009499999999999E-2</v>
      </c>
      <c r="D1737" s="1"/>
      <c r="E1737" s="1">
        <f t="shared" si="217"/>
        <v>7.9962718618239992E-4</v>
      </c>
      <c r="F1737" s="1">
        <f t="shared" si="218"/>
        <v>5.1240434132249994E-4</v>
      </c>
      <c r="G1737">
        <v>1735</v>
      </c>
      <c r="H1737" s="1">
        <f t="shared" si="221"/>
        <v>1.3120315275049E-3</v>
      </c>
      <c r="I1737" s="1">
        <f>SUM(H$3:$H1737)/G1737</f>
        <v>1.5736439820907794E-3</v>
      </c>
      <c r="K1737" s="1">
        <f>SUM($H$3:H1737)</f>
        <v>2.7302723089275021</v>
      </c>
      <c r="L1737">
        <f t="shared" si="219"/>
        <v>3.3856156139918516</v>
      </c>
      <c r="M1737">
        <f t="shared" si="220"/>
        <v>-6.4543613412985872</v>
      </c>
      <c r="R1737" s="1"/>
      <c r="S1737" s="1">
        <f t="shared" si="222"/>
        <v>1.3120315275049E-3</v>
      </c>
      <c r="T1737" s="1">
        <f>AVERAGE(S$3:S1737)</f>
        <v>1.5736439820907794E-3</v>
      </c>
      <c r="U1737">
        <f t="shared" si="223"/>
        <v>3.3856156139918516</v>
      </c>
      <c r="V1737">
        <f t="shared" si="224"/>
        <v>-6.4543613412985872</v>
      </c>
    </row>
    <row r="1738" spans="1:22">
      <c r="A1738" s="1">
        <v>29.55218</v>
      </c>
      <c r="B1738" s="1">
        <v>6.5512799999999996E-2</v>
      </c>
      <c r="C1738" s="1">
        <v>3.5469309999999997E-2</v>
      </c>
      <c r="D1738" s="1"/>
      <c r="E1738" s="1">
        <f t="shared" si="217"/>
        <v>8.0090471606760047E-4</v>
      </c>
      <c r="F1738" s="1">
        <f t="shared" si="218"/>
        <v>4.9179892637160009E-4</v>
      </c>
      <c r="G1738">
        <v>1736</v>
      </c>
      <c r="H1738" s="1">
        <f t="shared" si="221"/>
        <v>1.2927036424392004E-3</v>
      </c>
      <c r="I1738" s="1">
        <f>SUM(H$3:$H1738)/G1738</f>
        <v>1.5734821500978924E-3</v>
      </c>
      <c r="K1738" s="1">
        <f>SUM($H$3:H1738)</f>
        <v>2.7315650125699413</v>
      </c>
      <c r="L1738">
        <f t="shared" si="219"/>
        <v>3.3861575143966451</v>
      </c>
      <c r="M1738">
        <f t="shared" si="220"/>
        <v>-6.4544641855992175</v>
      </c>
      <c r="R1738" s="1"/>
      <c r="S1738" s="1">
        <f t="shared" si="222"/>
        <v>1.2927036424392004E-3</v>
      </c>
      <c r="T1738" s="1">
        <f>AVERAGE(S$3:S1738)</f>
        <v>1.5734821500978924E-3</v>
      </c>
      <c r="U1738">
        <f t="shared" si="223"/>
        <v>3.3861575143966451</v>
      </c>
      <c r="V1738">
        <f t="shared" si="224"/>
        <v>-6.4544641855992175</v>
      </c>
    </row>
    <row r="1739" spans="1:22">
      <c r="A1739" s="1">
        <v>29.568169999999999</v>
      </c>
      <c r="B1739" s="1">
        <v>6.5656149999999996E-2</v>
      </c>
      <c r="C1739" s="1">
        <v>3.5843510000000002E-2</v>
      </c>
      <c r="D1739" s="1"/>
      <c r="E1739" s="1">
        <f t="shared" si="217"/>
        <v>7.9281158074810036E-4</v>
      </c>
      <c r="F1739" s="1">
        <f t="shared" si="218"/>
        <v>4.7534202947559982E-4</v>
      </c>
      <c r="G1739">
        <v>1737</v>
      </c>
      <c r="H1739" s="1">
        <f t="shared" si="221"/>
        <v>1.2681536102237003E-3</v>
      </c>
      <c r="I1739" s="1">
        <f>SUM(H$3:$H1739)/G1739</f>
        <v>1.5733063708578958E-3</v>
      </c>
      <c r="K1739" s="1">
        <f>SUM($H$3:H1739)</f>
        <v>2.732833166180165</v>
      </c>
      <c r="L1739">
        <f t="shared" si="219"/>
        <v>3.38669844490162</v>
      </c>
      <c r="M1739">
        <f t="shared" si="220"/>
        <v>-6.4545759053662168</v>
      </c>
      <c r="R1739" s="1"/>
      <c r="S1739" s="1">
        <f t="shared" si="222"/>
        <v>1.2681536102237003E-3</v>
      </c>
      <c r="T1739" s="1">
        <f>AVERAGE(S$3:S1739)</f>
        <v>1.5733063708578958E-3</v>
      </c>
      <c r="U1739">
        <f t="shared" si="223"/>
        <v>3.38669844490162</v>
      </c>
      <c r="V1739">
        <f t="shared" si="224"/>
        <v>-6.4545759053662168</v>
      </c>
    </row>
    <row r="1740" spans="1:22">
      <c r="A1740" s="1">
        <v>29.60012</v>
      </c>
      <c r="B1740" s="1">
        <v>6.8805850000000002E-2</v>
      </c>
      <c r="C1740" s="1">
        <v>3.2365970000000001E-2</v>
      </c>
      <c r="D1740" s="1"/>
      <c r="E1740" s="1">
        <f t="shared" si="217"/>
        <v>6.2536055198410007E-4</v>
      </c>
      <c r="F1740" s="1">
        <f t="shared" si="218"/>
        <v>6.3907233281439992E-4</v>
      </c>
      <c r="G1740">
        <v>1738</v>
      </c>
      <c r="H1740" s="1">
        <f t="shared" si="221"/>
        <v>1.2644328847984999E-3</v>
      </c>
      <c r="I1740" s="1">
        <f>SUM(H$3:$H1740)/G1740</f>
        <v>1.5731286530868604E-3</v>
      </c>
      <c r="K1740" s="1">
        <f>SUM($H$3:H1740)</f>
        <v>2.7340975990649636</v>
      </c>
      <c r="L1740">
        <f t="shared" si="219"/>
        <v>3.387778415375851</v>
      </c>
      <c r="M1740">
        <f t="shared" si="220"/>
        <v>-6.4546888698926557</v>
      </c>
      <c r="R1740" s="1"/>
      <c r="S1740" s="1">
        <f t="shared" si="222"/>
        <v>1.2644328847984999E-3</v>
      </c>
      <c r="T1740" s="1">
        <f>AVERAGE(S$3:S1740)</f>
        <v>1.5731286530868604E-3</v>
      </c>
      <c r="U1740">
        <f t="shared" si="223"/>
        <v>3.387778415375851</v>
      </c>
      <c r="V1740">
        <f t="shared" si="224"/>
        <v>-6.4546888698926557</v>
      </c>
    </row>
    <row r="1741" spans="1:22">
      <c r="A1741" s="1">
        <v>29.61617</v>
      </c>
      <c r="B1741" s="1">
        <v>6.7295530000000006E-2</v>
      </c>
      <c r="C1741" s="1">
        <v>3.1968509999999999E-2</v>
      </c>
      <c r="D1741" s="1"/>
      <c r="E1741" s="1">
        <f t="shared" si="217"/>
        <v>7.0317939730089982E-4</v>
      </c>
      <c r="F1741" s="1">
        <f t="shared" si="218"/>
        <v>6.5932578947560001E-4</v>
      </c>
      <c r="G1741">
        <v>1739</v>
      </c>
      <c r="H1741" s="1">
        <f t="shared" si="221"/>
        <v>1.3625051867764998E-3</v>
      </c>
      <c r="I1741" s="1">
        <f>SUM(H$3:$H1741)/G1741</f>
        <v>1.5730075355099139E-3</v>
      </c>
      <c r="K1741" s="1">
        <f>SUM($H$3:H1741)</f>
        <v>2.7354601042517404</v>
      </c>
      <c r="L1741">
        <f t="shared" si="219"/>
        <v>3.3883204959551319</v>
      </c>
      <c r="M1741">
        <f t="shared" si="220"/>
        <v>-6.4547658643835142</v>
      </c>
      <c r="R1741" s="1"/>
      <c r="S1741" s="1">
        <f t="shared" si="222"/>
        <v>1.3625051867764998E-3</v>
      </c>
      <c r="T1741" s="1">
        <f>AVERAGE(S$3:S1741)</f>
        <v>1.5730075355099139E-3</v>
      </c>
      <c r="U1741">
        <f t="shared" si="223"/>
        <v>3.3883204959551319</v>
      </c>
      <c r="V1741">
        <f t="shared" si="224"/>
        <v>-6.4547658643835142</v>
      </c>
    </row>
    <row r="1742" spans="1:22">
      <c r="A1742" s="1">
        <v>29.632079999999998</v>
      </c>
      <c r="B1742" s="1">
        <v>6.3056500000000001E-2</v>
      </c>
      <c r="C1742" s="1">
        <v>3.4467690000000002E-2</v>
      </c>
      <c r="D1742" s="1"/>
      <c r="E1742" s="1">
        <f t="shared" si="217"/>
        <v>9.4596598303360016E-4</v>
      </c>
      <c r="F1742" s="1">
        <f t="shared" si="218"/>
        <v>5.372271009855998E-4</v>
      </c>
      <c r="G1742">
        <v>1740</v>
      </c>
      <c r="H1742" s="1">
        <f t="shared" si="221"/>
        <v>1.4831930840191999E-3</v>
      </c>
      <c r="I1742" s="1">
        <f>SUM(H$3:$H1742)/G1742</f>
        <v>1.5729559180090572E-3</v>
      </c>
      <c r="K1742" s="1">
        <f>SUM($H$3:H1742)</f>
        <v>2.7369432973357597</v>
      </c>
      <c r="L1742">
        <f t="shared" si="219"/>
        <v>3.3888575582441418</v>
      </c>
      <c r="M1742">
        <f t="shared" si="220"/>
        <v>-6.4547986794505832</v>
      </c>
      <c r="R1742" s="1"/>
      <c r="S1742" s="1">
        <f t="shared" si="222"/>
        <v>1.4831930840191999E-3</v>
      </c>
      <c r="T1742" s="1">
        <f>AVERAGE(S$3:S1742)</f>
        <v>1.5729559180090572E-3</v>
      </c>
      <c r="U1742">
        <f t="shared" si="223"/>
        <v>3.3888575582441418</v>
      </c>
      <c r="V1742">
        <f t="shared" si="224"/>
        <v>-6.4547986794505832</v>
      </c>
    </row>
    <row r="1743" spans="1:22">
      <c r="A1743" s="1">
        <v>29.648129999999998</v>
      </c>
      <c r="B1743" s="1">
        <v>6.4451320000000006E-2</v>
      </c>
      <c r="C1743" s="1">
        <v>3.3282510000000001E-2</v>
      </c>
      <c r="D1743" s="1"/>
      <c r="E1743" s="1">
        <f t="shared" si="217"/>
        <v>8.621117758275998E-4</v>
      </c>
      <c r="F1743" s="1">
        <f t="shared" si="218"/>
        <v>5.9357233595559982E-4</v>
      </c>
      <c r="G1743">
        <v>1741</v>
      </c>
      <c r="H1743" s="1">
        <f t="shared" si="221"/>
        <v>1.4556841117831995E-3</v>
      </c>
      <c r="I1743" s="1">
        <f>SUM(H$3:$H1743)/G1743</f>
        <v>1.5728885591312709E-3</v>
      </c>
      <c r="K1743" s="1">
        <f>SUM($H$3:H1743)</f>
        <v>2.7383989814475429</v>
      </c>
      <c r="L1743">
        <f t="shared" si="219"/>
        <v>3.3893990543148265</v>
      </c>
      <c r="M1743">
        <f t="shared" si="220"/>
        <v>-6.4548415034860911</v>
      </c>
      <c r="R1743" s="1"/>
      <c r="S1743" s="1">
        <f t="shared" si="222"/>
        <v>1.4556841117831995E-3</v>
      </c>
      <c r="T1743" s="1">
        <f>AVERAGE(S$3:S1743)</f>
        <v>1.5728885591312709E-3</v>
      </c>
      <c r="U1743">
        <f t="shared" si="223"/>
        <v>3.3893990543148265</v>
      </c>
      <c r="V1743">
        <f t="shared" si="224"/>
        <v>-6.4548415034860911</v>
      </c>
    </row>
    <row r="1744" spans="1:22">
      <c r="A1744" s="1">
        <v>29.664149999999999</v>
      </c>
      <c r="B1744" s="1">
        <v>6.2306019999999997E-2</v>
      </c>
      <c r="C1744" s="1">
        <v>3.3331029999999998E-2</v>
      </c>
      <c r="D1744" s="1"/>
      <c r="E1744" s="1">
        <f t="shared" si="217"/>
        <v>9.9269356956160036E-4</v>
      </c>
      <c r="F1744" s="1">
        <f t="shared" si="218"/>
        <v>5.9121047163240002E-4</v>
      </c>
      <c r="G1744">
        <v>1742</v>
      </c>
      <c r="H1744" s="1">
        <f t="shared" si="221"/>
        <v>1.5839040411940004E-3</v>
      </c>
      <c r="I1744" s="1">
        <f>SUM(H$3:$H1744)/G1744</f>
        <v>1.5728948825997342E-3</v>
      </c>
      <c r="K1744" s="1">
        <f>SUM($H$3:H1744)</f>
        <v>2.7399828854887369</v>
      </c>
      <c r="L1744">
        <f t="shared" si="219"/>
        <v>3.389939246004964</v>
      </c>
      <c r="M1744">
        <f t="shared" si="220"/>
        <v>-6.4548374832039705</v>
      </c>
      <c r="R1744" s="1"/>
      <c r="S1744" s="1">
        <f t="shared" si="222"/>
        <v>1.5839040411940004E-3</v>
      </c>
      <c r="T1744" s="1">
        <f>AVERAGE(S$3:S1744)</f>
        <v>1.5728948825997342E-3</v>
      </c>
      <c r="U1744">
        <f t="shared" si="223"/>
        <v>3.389939246004964</v>
      </c>
      <c r="V1744">
        <f t="shared" si="224"/>
        <v>-6.4548374832039705</v>
      </c>
    </row>
    <row r="1745" spans="1:22">
      <c r="A1745" s="1">
        <v>29.680199999999999</v>
      </c>
      <c r="B1745" s="1">
        <v>6.1314529999999999E-2</v>
      </c>
      <c r="C1745" s="1">
        <v>3.3843789999999999E-2</v>
      </c>
      <c r="D1745" s="1"/>
      <c r="E1745" s="1">
        <f t="shared" si="217"/>
        <v>1.0561544521609002E-3</v>
      </c>
      <c r="F1745" s="1">
        <f t="shared" si="218"/>
        <v>5.6653806024360004E-4</v>
      </c>
      <c r="G1745">
        <v>1743</v>
      </c>
      <c r="H1745" s="1">
        <f t="shared" si="221"/>
        <v>1.6226925124045001E-3</v>
      </c>
      <c r="I1745" s="1">
        <f>SUM(H$3:$H1745)/G1745</f>
        <v>1.5729234526684691E-3</v>
      </c>
      <c r="K1745" s="1">
        <f>SUM($H$3:H1745)</f>
        <v>2.7416055780011415</v>
      </c>
      <c r="L1745">
        <f t="shared" si="219"/>
        <v>3.3904801568209502</v>
      </c>
      <c r="M1745">
        <f t="shared" si="220"/>
        <v>-6.4548193193650638</v>
      </c>
      <c r="R1745" s="1"/>
      <c r="S1745" s="1">
        <f t="shared" si="222"/>
        <v>1.6226925124045001E-3</v>
      </c>
      <c r="T1745" s="1">
        <f>AVERAGE(S$3:S1745)</f>
        <v>1.5729234526684691E-3</v>
      </c>
      <c r="U1745">
        <f t="shared" si="223"/>
        <v>3.3904801568209502</v>
      </c>
      <c r="V1745">
        <f t="shared" si="224"/>
        <v>-6.4548193193650638</v>
      </c>
    </row>
    <row r="1746" spans="1:22">
      <c r="A1746" s="1">
        <v>29.696100000000001</v>
      </c>
      <c r="B1746" s="1">
        <v>6.0645150000000002E-2</v>
      </c>
      <c r="C1746" s="1">
        <v>3.688868E-2</v>
      </c>
      <c r="D1746" s="1"/>
      <c r="E1746" s="1">
        <f t="shared" si="217"/>
        <v>1.1001102537681001E-3</v>
      </c>
      <c r="F1746" s="1">
        <f t="shared" si="218"/>
        <v>4.3086010640889995E-4</v>
      </c>
      <c r="G1746">
        <v>1744</v>
      </c>
      <c r="H1746" s="1">
        <f t="shared" si="221"/>
        <v>1.5309703601770002E-3</v>
      </c>
      <c r="I1746" s="1">
        <f>SUM(H$3:$H1746)/G1746</f>
        <v>1.5728993969961688E-3</v>
      </c>
      <c r="K1746" s="1">
        <f>SUM($H$3:H1746)</f>
        <v>2.7431365483613184</v>
      </c>
      <c r="L1746">
        <f t="shared" si="219"/>
        <v>3.3910157240550167</v>
      </c>
      <c r="M1746">
        <f t="shared" si="220"/>
        <v>-6.4548346130884875</v>
      </c>
      <c r="R1746" s="1"/>
      <c r="S1746" s="1">
        <f t="shared" si="222"/>
        <v>1.5309703601770002E-3</v>
      </c>
      <c r="T1746" s="1">
        <f>AVERAGE(S$3:S1746)</f>
        <v>1.5728993969961688E-3</v>
      </c>
      <c r="U1746">
        <f t="shared" si="223"/>
        <v>3.3910157240550167</v>
      </c>
      <c r="V1746">
        <f t="shared" si="224"/>
        <v>-6.4548346130884875</v>
      </c>
    </row>
    <row r="1747" spans="1:22">
      <c r="A1747" s="1">
        <v>29.712029999999999</v>
      </c>
      <c r="B1747" s="1">
        <v>6.0046370000000002E-2</v>
      </c>
      <c r="C1747" s="1">
        <v>3.6301159999999999E-2</v>
      </c>
      <c r="D1747" s="1"/>
      <c r="E1747" s="1">
        <f t="shared" si="217"/>
        <v>1.1401893535561002E-3</v>
      </c>
      <c r="F1747" s="1">
        <f t="shared" si="218"/>
        <v>4.555957911961E-4</v>
      </c>
      <c r="G1747">
        <v>1745</v>
      </c>
      <c r="H1747" s="1">
        <f t="shared" si="221"/>
        <v>1.5957851447522002E-3</v>
      </c>
      <c r="I1747" s="1">
        <f>SUM(H$3:$H1747)/G1747</f>
        <v>1.5729125120378629E-3</v>
      </c>
      <c r="K1747" s="1">
        <f>SUM($H$3:H1747)</f>
        <v>2.7447323335060707</v>
      </c>
      <c r="L1747">
        <f t="shared" si="219"/>
        <v>3.3915520143028934</v>
      </c>
      <c r="M1747">
        <f t="shared" si="220"/>
        <v>-6.4548262749919489</v>
      </c>
      <c r="R1747" s="1"/>
      <c r="S1747" s="1">
        <f t="shared" si="222"/>
        <v>1.5957851447522002E-3</v>
      </c>
      <c r="T1747" s="1">
        <f>AVERAGE(S$3:S1747)</f>
        <v>1.5729125120378629E-3</v>
      </c>
      <c r="U1747">
        <f t="shared" si="223"/>
        <v>3.3915520143028934</v>
      </c>
      <c r="V1747">
        <f t="shared" si="224"/>
        <v>-6.4548262749919489</v>
      </c>
    </row>
    <row r="1748" spans="1:22">
      <c r="A1748" s="1">
        <v>29.728120000000001</v>
      </c>
      <c r="B1748" s="1">
        <v>5.9906380000000002E-2</v>
      </c>
      <c r="C1748" s="1">
        <v>3.6179629999999997E-2</v>
      </c>
      <c r="D1748" s="1"/>
      <c r="E1748" s="1">
        <f t="shared" si="217"/>
        <v>1.1496629486224001E-3</v>
      </c>
      <c r="F1748" s="1">
        <f t="shared" si="218"/>
        <v>4.6079860108840003E-4</v>
      </c>
      <c r="G1748">
        <v>1746</v>
      </c>
      <c r="H1748" s="1">
        <f t="shared" si="221"/>
        <v>1.6104615497108002E-3</v>
      </c>
      <c r="I1748" s="1">
        <f>SUM(H$3:$H1748)/G1748</f>
        <v>1.5729340177868165E-3</v>
      </c>
      <c r="K1748" s="1">
        <f>SUM($H$3:H1748)</f>
        <v>2.7463427950557815</v>
      </c>
      <c r="L1748">
        <f t="shared" si="219"/>
        <v>3.3920933992217739</v>
      </c>
      <c r="M1748">
        <f t="shared" si="220"/>
        <v>-6.4548126025201675</v>
      </c>
      <c r="R1748" s="1"/>
      <c r="S1748" s="1">
        <f t="shared" si="222"/>
        <v>1.6104615497108002E-3</v>
      </c>
      <c r="T1748" s="1">
        <f>AVERAGE(S$3:S1748)</f>
        <v>1.5729340177868165E-3</v>
      </c>
      <c r="U1748">
        <f t="shared" si="223"/>
        <v>3.3920933992217739</v>
      </c>
      <c r="V1748">
        <f t="shared" si="224"/>
        <v>-6.4548126025201675</v>
      </c>
    </row>
    <row r="1749" spans="1:22">
      <c r="A1749" s="1">
        <v>29.744129999999998</v>
      </c>
      <c r="B1749" s="1">
        <v>6.0085619999999999E-2</v>
      </c>
      <c r="C1749" s="1">
        <v>3.6154600000000002E-2</v>
      </c>
      <c r="D1749" s="1"/>
      <c r="E1749" s="1">
        <f t="shared" si="217"/>
        <v>1.1375402089536003E-3</v>
      </c>
      <c r="F1749" s="1">
        <f t="shared" si="218"/>
        <v>4.6187382656249983E-4</v>
      </c>
      <c r="G1749">
        <v>1747</v>
      </c>
      <c r="H1749" s="1">
        <f t="shared" si="221"/>
        <v>1.5994140355161002E-3</v>
      </c>
      <c r="I1749" s="1">
        <f>SUM(H$3:$H1749)/G1749</f>
        <v>1.5729491752096724E-3</v>
      </c>
      <c r="K1749" s="1">
        <f>SUM($H$3:H1749)</f>
        <v>2.7479422090912977</v>
      </c>
      <c r="L1749">
        <f t="shared" si="219"/>
        <v>3.3926318015989074</v>
      </c>
      <c r="M1749">
        <f t="shared" si="220"/>
        <v>-6.4548029661656523</v>
      </c>
      <c r="R1749" s="1"/>
      <c r="S1749" s="1">
        <f t="shared" si="222"/>
        <v>1.5994140355161002E-3</v>
      </c>
      <c r="T1749" s="1">
        <f>AVERAGE(S$3:S1749)</f>
        <v>1.5729491752096724E-3</v>
      </c>
      <c r="U1749">
        <f t="shared" si="223"/>
        <v>3.3926318015989074</v>
      </c>
      <c r="V1749">
        <f t="shared" si="224"/>
        <v>-6.4548029661656523</v>
      </c>
    </row>
    <row r="1750" spans="1:22">
      <c r="A1750" s="1">
        <v>29.760169999999999</v>
      </c>
      <c r="B1750" s="1">
        <v>5.9798789999999998E-2</v>
      </c>
      <c r="C1750" s="1">
        <v>3.5798570000000002E-2</v>
      </c>
      <c r="D1750" s="1"/>
      <c r="E1750" s="1">
        <f t="shared" si="217"/>
        <v>1.1569705636329003E-3</v>
      </c>
      <c r="F1750" s="1">
        <f t="shared" si="218"/>
        <v>4.7730364339839987E-4</v>
      </c>
      <c r="G1750">
        <v>1748</v>
      </c>
      <c r="H1750" s="1">
        <f t="shared" si="221"/>
        <v>1.6342742070313003E-3</v>
      </c>
      <c r="I1750" s="1">
        <f>SUM(H$3:$H1750)/G1750</f>
        <v>1.5729842581798221E-3</v>
      </c>
      <c r="K1750" s="1">
        <f>SUM($H$3:H1750)</f>
        <v>2.7495764832983292</v>
      </c>
      <c r="L1750">
        <f t="shared" si="219"/>
        <v>3.3931709223141668</v>
      </c>
      <c r="M1750">
        <f t="shared" si="220"/>
        <v>-6.4547806624704887</v>
      </c>
      <c r="R1750" s="1"/>
      <c r="S1750" s="1">
        <f t="shared" si="222"/>
        <v>1.6342742070313003E-3</v>
      </c>
      <c r="T1750" s="1">
        <f>AVERAGE(S$3:S1750)</f>
        <v>1.5729842581798221E-3</v>
      </c>
      <c r="U1750">
        <f t="shared" si="223"/>
        <v>3.3931709223141668</v>
      </c>
      <c r="V1750">
        <f t="shared" si="224"/>
        <v>-6.4547806624704887</v>
      </c>
    </row>
    <row r="1751" spans="1:22">
      <c r="A1751" s="1">
        <v>29.776150000000001</v>
      </c>
      <c r="B1751" s="1">
        <v>5.9512669999999997E-2</v>
      </c>
      <c r="C1751" s="1">
        <v>3.5901410000000002E-2</v>
      </c>
      <c r="D1751" s="1"/>
      <c r="E1751" s="1">
        <f t="shared" si="217"/>
        <v>1.1765167541521004E-3</v>
      </c>
      <c r="F1751" s="1">
        <f t="shared" si="218"/>
        <v>4.7282067091359984E-4</v>
      </c>
      <c r="G1751">
        <v>1749</v>
      </c>
      <c r="H1751" s="1">
        <f t="shared" si="221"/>
        <v>1.6493374250657004E-3</v>
      </c>
      <c r="I1751" s="1">
        <f>SUM(H$3:$H1751)/G1751</f>
        <v>1.5730279135068009E-3</v>
      </c>
      <c r="K1751" s="1">
        <f>SUM($H$3:H1751)</f>
        <v>2.7512258207233948</v>
      </c>
      <c r="L1751">
        <f t="shared" si="219"/>
        <v>3.393707737501392</v>
      </c>
      <c r="M1751">
        <f t="shared" si="220"/>
        <v>-6.454752909668148</v>
      </c>
      <c r="R1751" s="1"/>
      <c r="S1751" s="1">
        <f t="shared" si="222"/>
        <v>1.6493374250657004E-3</v>
      </c>
      <c r="T1751" s="1">
        <f>AVERAGE(S$3:S1751)</f>
        <v>1.5730279135068009E-3</v>
      </c>
      <c r="U1751">
        <f t="shared" si="223"/>
        <v>3.393707737501392</v>
      </c>
      <c r="V1751">
        <f t="shared" si="224"/>
        <v>-6.454752909668148</v>
      </c>
    </row>
    <row r="1752" spans="1:22">
      <c r="A1752" s="1">
        <v>29.792169999999999</v>
      </c>
      <c r="B1752" s="1">
        <v>5.9250120000000003E-2</v>
      </c>
      <c r="C1752" s="1">
        <v>3.5270929999999999E-2</v>
      </c>
      <c r="D1752" s="1"/>
      <c r="E1752" s="1">
        <f t="shared" si="217"/>
        <v>1.1945968214436E-3</v>
      </c>
      <c r="F1752" s="1">
        <f t="shared" si="218"/>
        <v>5.0063704500639993E-4</v>
      </c>
      <c r="G1752">
        <v>1750</v>
      </c>
      <c r="H1752" s="1">
        <f t="shared" si="221"/>
        <v>1.6952338664499998E-3</v>
      </c>
      <c r="I1752" s="1">
        <f>SUM(H$3:$H1752)/G1752</f>
        <v>1.5730977454799114E-3</v>
      </c>
      <c r="K1752" s="1">
        <f>SUM($H$3:H1752)</f>
        <v>2.7529210545898448</v>
      </c>
      <c r="L1752">
        <f t="shared" si="219"/>
        <v>3.3942456073082363</v>
      </c>
      <c r="M1752">
        <f t="shared" si="220"/>
        <v>-6.454708517307072</v>
      </c>
      <c r="R1752" s="1"/>
      <c r="S1752" s="1">
        <f t="shared" si="222"/>
        <v>1.6952338664499998E-3</v>
      </c>
      <c r="T1752" s="1">
        <f>AVERAGE(S$3:S1752)</f>
        <v>1.5730977454799114E-3</v>
      </c>
      <c r="U1752">
        <f t="shared" si="223"/>
        <v>3.3942456073082363</v>
      </c>
      <c r="V1752">
        <f t="shared" si="224"/>
        <v>-6.454708517307072</v>
      </c>
    </row>
    <row r="1753" spans="1:22">
      <c r="A1753" s="1">
        <v>29.80818</v>
      </c>
      <c r="B1753" s="1">
        <v>5.9244169999999999E-2</v>
      </c>
      <c r="C1753" s="1">
        <v>3.5433720000000002E-2</v>
      </c>
      <c r="D1753" s="1"/>
      <c r="E1753" s="1">
        <f t="shared" si="217"/>
        <v>1.1950081558321003E-3</v>
      </c>
      <c r="F1753" s="1">
        <f t="shared" si="218"/>
        <v>4.9337871913689981E-4</v>
      </c>
      <c r="G1753">
        <v>1751</v>
      </c>
      <c r="H1753" s="1">
        <f t="shared" si="221"/>
        <v>1.6883868749690001E-3</v>
      </c>
      <c r="I1753" s="1">
        <f>SUM(H$3:$H1753)/G1753</f>
        <v>1.573163587358546E-3</v>
      </c>
      <c r="K1753" s="1">
        <f>SUM($H$3:H1753)</f>
        <v>2.7546094414648139</v>
      </c>
      <c r="L1753">
        <f t="shared" si="219"/>
        <v>3.3947828524883432</v>
      </c>
      <c r="M1753">
        <f t="shared" si="220"/>
        <v>-6.4546666632640166</v>
      </c>
      <c r="R1753" s="1"/>
      <c r="S1753" s="1">
        <f t="shared" si="222"/>
        <v>1.6883868749690001E-3</v>
      </c>
      <c r="T1753" s="1">
        <f>AVERAGE(S$3:S1753)</f>
        <v>1.573163587358546E-3</v>
      </c>
      <c r="U1753">
        <f t="shared" si="223"/>
        <v>3.3947828524883432</v>
      </c>
      <c r="V1753">
        <f t="shared" si="224"/>
        <v>-6.4546666632640166</v>
      </c>
    </row>
    <row r="1754" spans="1:22">
      <c r="A1754" s="1">
        <v>29.82413</v>
      </c>
      <c r="B1754" s="1">
        <v>5.946659E-2</v>
      </c>
      <c r="C1754" s="1">
        <v>3.6590930000000001E-2</v>
      </c>
      <c r="D1754" s="1"/>
      <c r="E1754" s="1">
        <f t="shared" si="217"/>
        <v>1.1796800014609002E-3</v>
      </c>
      <c r="F1754" s="1">
        <f t="shared" si="218"/>
        <v>4.4330965620639989E-4</v>
      </c>
      <c r="G1754">
        <v>1752</v>
      </c>
      <c r="H1754" s="1">
        <f t="shared" si="221"/>
        <v>1.6229896576673E-3</v>
      </c>
      <c r="I1754" s="1">
        <f>SUM(H$3:$H1754)/G1754</f>
        <v>1.5731920268963933E-3</v>
      </c>
      <c r="K1754" s="1">
        <f>SUM($H$3:H1754)</f>
        <v>2.7562324311224811</v>
      </c>
      <c r="L1754">
        <f t="shared" si="219"/>
        <v>3.3953177973992599</v>
      </c>
      <c r="M1754">
        <f t="shared" si="220"/>
        <v>-6.4546485854995579</v>
      </c>
      <c r="R1754" s="1"/>
      <c r="S1754" s="1">
        <f t="shared" si="222"/>
        <v>1.6229896576673E-3</v>
      </c>
      <c r="T1754" s="1">
        <f>AVERAGE(S$3:S1754)</f>
        <v>1.5731920268963933E-3</v>
      </c>
      <c r="U1754">
        <f t="shared" si="223"/>
        <v>3.3953177973992599</v>
      </c>
      <c r="V1754">
        <f t="shared" si="224"/>
        <v>-6.4546485854995579</v>
      </c>
    </row>
    <row r="1755" spans="1:22">
      <c r="A1755" s="1">
        <v>29.840299999999999</v>
      </c>
      <c r="B1755" s="1">
        <v>6.021849E-2</v>
      </c>
      <c r="C1755" s="1">
        <v>3.5816590000000002E-2</v>
      </c>
      <c r="D1755" s="1"/>
      <c r="E1755" s="1">
        <f t="shared" si="217"/>
        <v>1.1285951334849002E-3</v>
      </c>
      <c r="F1755" s="1">
        <f t="shared" si="218"/>
        <v>4.7651659214759985E-4</v>
      </c>
      <c r="G1755">
        <v>1753</v>
      </c>
      <c r="H1755" s="1">
        <f t="shared" si="221"/>
        <v>1.6051117256325E-3</v>
      </c>
      <c r="I1755" s="1">
        <f>SUM(H$3:$H1755)/G1755</f>
        <v>1.5732102355094772E-3</v>
      </c>
      <c r="K1755" s="1">
        <f>SUM($H$3:H1755)</f>
        <v>2.7578375428481134</v>
      </c>
      <c r="L1755">
        <f t="shared" si="219"/>
        <v>3.3958598289043258</v>
      </c>
      <c r="M1755">
        <f t="shared" si="220"/>
        <v>-6.4546370112559837</v>
      </c>
      <c r="R1755" s="1"/>
      <c r="S1755" s="1">
        <f t="shared" si="222"/>
        <v>1.6051117256325E-3</v>
      </c>
      <c r="T1755" s="1">
        <f>AVERAGE(S$3:S1755)</f>
        <v>1.5732102355094772E-3</v>
      </c>
      <c r="U1755">
        <f t="shared" si="223"/>
        <v>3.3958598289043258</v>
      </c>
      <c r="V1755">
        <f t="shared" si="224"/>
        <v>-6.4546370112559837</v>
      </c>
    </row>
    <row r="1756" spans="1:22">
      <c r="A1756" s="1">
        <v>29.85613</v>
      </c>
      <c r="B1756" s="1">
        <v>6.0026200000000002E-2</v>
      </c>
      <c r="C1756" s="1">
        <v>3.3457800000000003E-2</v>
      </c>
      <c r="D1756" s="1"/>
      <c r="E1756" s="1">
        <f t="shared" si="217"/>
        <v>1.1415519086596002E-3</v>
      </c>
      <c r="F1756" s="1">
        <f t="shared" si="218"/>
        <v>5.8506176280249977E-4</v>
      </c>
      <c r="G1756">
        <v>1754</v>
      </c>
      <c r="H1756" s="1">
        <f t="shared" si="221"/>
        <v>1.7266136714621E-3</v>
      </c>
      <c r="I1756" s="1">
        <f>SUM(H$3:$H1756)/G1756</f>
        <v>1.5732976947089941E-3</v>
      </c>
      <c r="K1756" s="1">
        <f>SUM($H$3:H1756)</f>
        <v>2.7595641565195757</v>
      </c>
      <c r="L1756">
        <f t="shared" si="219"/>
        <v>3.3963901788891087</v>
      </c>
      <c r="M1756">
        <f t="shared" si="220"/>
        <v>-6.4545814199773481</v>
      </c>
      <c r="R1756" s="1"/>
      <c r="S1756" s="1">
        <f t="shared" si="222"/>
        <v>1.7266136714621E-3</v>
      </c>
      <c r="T1756" s="1">
        <f>AVERAGE(S$3:S1756)</f>
        <v>1.5732976947089941E-3</v>
      </c>
      <c r="U1756">
        <f t="shared" si="223"/>
        <v>3.3963901788891087</v>
      </c>
      <c r="V1756">
        <f t="shared" si="224"/>
        <v>-6.4545814199773481</v>
      </c>
    </row>
    <row r="1757" spans="1:22">
      <c r="A1757" s="1">
        <v>29.872129999999999</v>
      </c>
      <c r="B1757" s="1">
        <v>6.0489279999999999E-2</v>
      </c>
      <c r="C1757" s="1">
        <v>3.3413610000000003E-2</v>
      </c>
      <c r="D1757" s="1"/>
      <c r="E1757" s="1">
        <f t="shared" si="217"/>
        <v>1.1104743134884004E-3</v>
      </c>
      <c r="F1757" s="1">
        <f t="shared" si="218"/>
        <v>5.8720145541759977E-4</v>
      </c>
      <c r="G1757">
        <v>1755</v>
      </c>
      <c r="H1757" s="1">
        <f t="shared" si="221"/>
        <v>1.6976757689060001E-3</v>
      </c>
      <c r="I1757" s="1">
        <f>SUM(H$3:$H1757)/G1757</f>
        <v>1.5733685654065422E-3</v>
      </c>
      <c r="K1757" s="1">
        <f>SUM($H$3:H1757)</f>
        <v>2.7612618322884814</v>
      </c>
      <c r="L1757">
        <f t="shared" si="219"/>
        <v>3.3969259386913433</v>
      </c>
      <c r="M1757">
        <f t="shared" si="220"/>
        <v>-6.4545363750366382</v>
      </c>
      <c r="R1757" s="1"/>
      <c r="S1757" s="1">
        <f t="shared" si="222"/>
        <v>1.6976757689060001E-3</v>
      </c>
      <c r="T1757" s="1">
        <f>AVERAGE(S$3:S1757)</f>
        <v>1.5733685654065422E-3</v>
      </c>
      <c r="U1757">
        <f t="shared" si="223"/>
        <v>3.3969259386913433</v>
      </c>
      <c r="V1757">
        <f t="shared" si="224"/>
        <v>-6.4545363750366382</v>
      </c>
    </row>
    <row r="1758" spans="1:22">
      <c r="A1758" s="1">
        <v>29.888249999999999</v>
      </c>
      <c r="B1758" s="1">
        <v>6.1286449999999999E-2</v>
      </c>
      <c r="C1758" s="1">
        <v>3.3866109999999998E-2</v>
      </c>
      <c r="D1758" s="1"/>
      <c r="E1758" s="1">
        <f t="shared" si="217"/>
        <v>1.0579803580921003E-3</v>
      </c>
      <c r="F1758" s="1">
        <f t="shared" si="218"/>
        <v>5.6547603446759998E-4</v>
      </c>
      <c r="G1758">
        <v>1756</v>
      </c>
      <c r="H1758" s="1">
        <f t="shared" si="221"/>
        <v>1.6234563925597001E-3</v>
      </c>
      <c r="I1758" s="1">
        <f>SUM(H$3:$H1758)/G1758</f>
        <v>1.5733970892261055E-3</v>
      </c>
      <c r="K1758" s="1">
        <f>SUM($H$3:H1758)</f>
        <v>2.7628852886810411</v>
      </c>
      <c r="L1758">
        <f t="shared" si="219"/>
        <v>3.3974654265724773</v>
      </c>
      <c r="M1758">
        <f t="shared" si="220"/>
        <v>-6.4545182460606068</v>
      </c>
      <c r="R1758" s="1"/>
      <c r="S1758" s="1">
        <f t="shared" si="222"/>
        <v>1.6234563925597001E-3</v>
      </c>
      <c r="T1758" s="1">
        <f>AVERAGE(S$3:S1758)</f>
        <v>1.5733970892261055E-3</v>
      </c>
      <c r="U1758">
        <f t="shared" si="223"/>
        <v>3.3974654265724773</v>
      </c>
      <c r="V1758">
        <f t="shared" si="224"/>
        <v>-6.4545182460606068</v>
      </c>
    </row>
    <row r="1759" spans="1:22">
      <c r="A1759" s="1">
        <v>29.904170000000001</v>
      </c>
      <c r="B1759" s="1">
        <v>6.1851160000000002E-2</v>
      </c>
      <c r="C1759" s="1">
        <v>3.4812860000000001E-2</v>
      </c>
      <c r="D1759" s="1"/>
      <c r="E1759" s="1">
        <f t="shared" si="217"/>
        <v>1.02156305161E-3</v>
      </c>
      <c r="F1759" s="1">
        <f t="shared" si="218"/>
        <v>5.2134543234009991E-4</v>
      </c>
      <c r="G1759">
        <v>1757</v>
      </c>
      <c r="H1759" s="1">
        <f t="shared" si="221"/>
        <v>1.5429084839501E-3</v>
      </c>
      <c r="I1759" s="1">
        <f>SUM(H$3:$H1759)/G1759</f>
        <v>1.5733797365765458E-3</v>
      </c>
      <c r="K1759" s="1">
        <f>SUM($H$3:H1759)</f>
        <v>2.7644281971649911</v>
      </c>
      <c r="L1759">
        <f t="shared" si="219"/>
        <v>3.3979979355552614</v>
      </c>
      <c r="M1759">
        <f t="shared" si="220"/>
        <v>-6.4545292749009224</v>
      </c>
      <c r="R1759" s="1"/>
      <c r="S1759" s="1">
        <f t="shared" si="222"/>
        <v>1.5429084839501E-3</v>
      </c>
      <c r="T1759" s="1">
        <f>AVERAGE(S$3:S1759)</f>
        <v>1.5733797365765458E-3</v>
      </c>
      <c r="U1759">
        <f t="shared" si="223"/>
        <v>3.3979979355552614</v>
      </c>
      <c r="V1759">
        <f t="shared" si="224"/>
        <v>-6.4545292749009224</v>
      </c>
    </row>
    <row r="1760" spans="1:22">
      <c r="A1760" s="1">
        <v>29.920200000000001</v>
      </c>
      <c r="B1760" s="1">
        <v>6.1726620000000003E-2</v>
      </c>
      <c r="C1760" s="1">
        <v>3.4654799999999999E-2</v>
      </c>
      <c r="D1760" s="1"/>
      <c r="E1760" s="1">
        <f t="shared" si="217"/>
        <v>1.0295396318736E-3</v>
      </c>
      <c r="F1760" s="1">
        <f t="shared" si="218"/>
        <v>5.2858838010249991E-4</v>
      </c>
      <c r="G1760">
        <v>1758</v>
      </c>
      <c r="H1760" s="1">
        <f t="shared" si="221"/>
        <v>1.5581280119761E-3</v>
      </c>
      <c r="I1760" s="1">
        <f>SUM(H$3:$H1760)/G1760</f>
        <v>1.573371060965283E-3</v>
      </c>
      <c r="K1760" s="1">
        <f>SUM($H$3:H1760)</f>
        <v>2.7659863251769674</v>
      </c>
      <c r="L1760">
        <f t="shared" si="219"/>
        <v>3.398533837575914</v>
      </c>
      <c r="M1760">
        <f t="shared" si="220"/>
        <v>-6.4545347889131977</v>
      </c>
      <c r="R1760" s="1"/>
      <c r="S1760" s="1">
        <f t="shared" si="222"/>
        <v>1.5581280119761E-3</v>
      </c>
      <c r="T1760" s="1">
        <f>AVERAGE(S$3:S1760)</f>
        <v>1.573371060965283E-3</v>
      </c>
      <c r="U1760">
        <f t="shared" si="223"/>
        <v>3.398533837575914</v>
      </c>
      <c r="V1760">
        <f t="shared" si="224"/>
        <v>-6.4545347889131977</v>
      </c>
    </row>
    <row r="1761" spans="1:22">
      <c r="A1761" s="1">
        <v>29.936229999999998</v>
      </c>
      <c r="B1761" s="1">
        <v>6.2617709999999993E-2</v>
      </c>
      <c r="C1761" s="1">
        <v>3.5225279999999998E-2</v>
      </c>
      <c r="D1761" s="1"/>
      <c r="E1761" s="1">
        <f t="shared" si="217"/>
        <v>9.7314986162250065E-4</v>
      </c>
      <c r="F1761" s="1">
        <f t="shared" si="218"/>
        <v>5.0268195912489999E-4</v>
      </c>
      <c r="G1761">
        <v>1759</v>
      </c>
      <c r="H1761" s="1">
        <f t="shared" si="221"/>
        <v>1.4758318207474005E-3</v>
      </c>
      <c r="I1761" s="1">
        <f>SUM(H$3:$H1761)/G1761</f>
        <v>1.5733156094358811E-3</v>
      </c>
      <c r="K1761" s="1">
        <f>SUM($H$3:H1761)</f>
        <v>2.7674621569977149</v>
      </c>
      <c r="L1761">
        <f t="shared" si="219"/>
        <v>3.3990694525594081</v>
      </c>
      <c r="M1761">
        <f t="shared" si="220"/>
        <v>-6.454570033305294</v>
      </c>
      <c r="R1761" s="1"/>
      <c r="S1761" s="1">
        <f t="shared" si="222"/>
        <v>1.4758318207474005E-3</v>
      </c>
      <c r="T1761" s="1">
        <f>AVERAGE(S$3:S1761)</f>
        <v>1.5733156094358811E-3</v>
      </c>
      <c r="U1761">
        <f t="shared" si="223"/>
        <v>3.3990694525594081</v>
      </c>
      <c r="V1761">
        <f t="shared" si="224"/>
        <v>-6.454570033305294</v>
      </c>
    </row>
    <row r="1762" spans="1:22">
      <c r="A1762" s="1">
        <v>29.952120000000001</v>
      </c>
      <c r="B1762" s="1">
        <v>6.3556340000000003E-2</v>
      </c>
      <c r="C1762" s="1">
        <v>3.5883409999999998E-2</v>
      </c>
      <c r="D1762" s="1"/>
      <c r="E1762" s="1">
        <f t="shared" si="217"/>
        <v>9.1546910515840003E-4</v>
      </c>
      <c r="F1762" s="1">
        <f t="shared" si="218"/>
        <v>4.7360379475360002E-4</v>
      </c>
      <c r="G1762">
        <v>1760</v>
      </c>
      <c r="H1762" s="1">
        <f t="shared" si="221"/>
        <v>1.389072899912E-3</v>
      </c>
      <c r="I1762" s="1">
        <f>SUM(H$3:$H1762)/G1762</f>
        <v>1.573210926078197E-3</v>
      </c>
      <c r="K1762" s="1">
        <f>SUM($H$3:H1762)</f>
        <v>2.7688512298976269</v>
      </c>
      <c r="L1762">
        <f t="shared" si="219"/>
        <v>3.3996001066974122</v>
      </c>
      <c r="M1762">
        <f t="shared" si="220"/>
        <v>-6.4546365723009398</v>
      </c>
      <c r="R1762" s="1"/>
      <c r="S1762" s="1">
        <f t="shared" si="222"/>
        <v>1.389072899912E-3</v>
      </c>
      <c r="T1762" s="1">
        <f>AVERAGE(S$3:S1762)</f>
        <v>1.573210926078197E-3</v>
      </c>
      <c r="U1762">
        <f t="shared" si="223"/>
        <v>3.3996001066974122</v>
      </c>
      <c r="V1762">
        <f t="shared" si="224"/>
        <v>-6.4546365723009398</v>
      </c>
    </row>
    <row r="1763" spans="1:22">
      <c r="A1763" s="1">
        <v>29.968170000000001</v>
      </c>
      <c r="B1763" s="1">
        <v>6.4016089999999998E-2</v>
      </c>
      <c r="C1763" s="1">
        <v>3.6279760000000001E-2</v>
      </c>
      <c r="D1763" s="1"/>
      <c r="E1763" s="1">
        <f t="shared" si="217"/>
        <v>8.8785942118090033E-4</v>
      </c>
      <c r="F1763" s="1">
        <f t="shared" si="218"/>
        <v>4.5650980188809988E-4</v>
      </c>
      <c r="G1763">
        <v>1761</v>
      </c>
      <c r="H1763" s="1">
        <f t="shared" si="221"/>
        <v>1.3443692230690001E-3</v>
      </c>
      <c r="I1763" s="1">
        <f>SUM(H$3:$H1763)/G1763</f>
        <v>1.573080976218453E-3</v>
      </c>
      <c r="K1763" s="1">
        <f>SUM($H$3:H1763)</f>
        <v>2.7701955991206959</v>
      </c>
      <c r="L1763">
        <f t="shared" si="219"/>
        <v>3.4001358184032084</v>
      </c>
      <c r="M1763">
        <f t="shared" si="220"/>
        <v>-6.4547191773889949</v>
      </c>
      <c r="R1763" s="1"/>
      <c r="S1763" s="1">
        <f t="shared" si="222"/>
        <v>1.3443692230690001E-3</v>
      </c>
      <c r="T1763" s="1">
        <f>AVERAGE(S$3:S1763)</f>
        <v>1.573080976218453E-3</v>
      </c>
      <c r="U1763">
        <f t="shared" si="223"/>
        <v>3.4001358184032084</v>
      </c>
      <c r="V1763">
        <f t="shared" si="224"/>
        <v>-6.4547191773889949</v>
      </c>
    </row>
    <row r="1764" spans="1:22">
      <c r="A1764" s="1">
        <v>30.000119999999999</v>
      </c>
      <c r="B1764" s="1">
        <v>6.4759479999999994E-2</v>
      </c>
      <c r="C1764" s="1">
        <v>3.336865E-2</v>
      </c>
      <c r="D1764" s="1"/>
      <c r="E1764" s="1">
        <f t="shared" si="217"/>
        <v>8.4411051081640059E-4</v>
      </c>
      <c r="F1764" s="1">
        <f t="shared" si="218"/>
        <v>5.8938243983999998E-4</v>
      </c>
      <c r="G1764">
        <v>1762</v>
      </c>
      <c r="H1764" s="1">
        <f t="shared" si="221"/>
        <v>1.4334929506564006E-3</v>
      </c>
      <c r="I1764" s="1">
        <f>SUM(H$3:$H1764)/G1764</f>
        <v>1.5730017548645585E-3</v>
      </c>
      <c r="K1764" s="1">
        <f>SUM($H$3:H1764)</f>
        <v>2.7716290920713522</v>
      </c>
      <c r="L1764">
        <f t="shared" si="219"/>
        <v>3.4012013816541553</v>
      </c>
      <c r="M1764">
        <f t="shared" si="220"/>
        <v>-6.4547695392902433</v>
      </c>
      <c r="R1764" s="1"/>
      <c r="S1764" s="1">
        <f t="shared" si="222"/>
        <v>1.4334929506564006E-3</v>
      </c>
      <c r="T1764" s="1">
        <f>AVERAGE(S$3:S1764)</f>
        <v>1.5730017548645585E-3</v>
      </c>
      <c r="U1764">
        <f t="shared" si="223"/>
        <v>3.4012013816541553</v>
      </c>
      <c r="V1764">
        <f t="shared" si="224"/>
        <v>-6.4547695392902433</v>
      </c>
    </row>
    <row r="1765" spans="1:22">
      <c r="A1765" s="1">
        <v>30.016100000000002</v>
      </c>
      <c r="B1765" s="1">
        <v>6.4703360000000001E-2</v>
      </c>
      <c r="C1765" s="1">
        <v>3.2105639999999998E-2</v>
      </c>
      <c r="D1765" s="1"/>
      <c r="E1765" s="1">
        <f t="shared" si="217"/>
        <v>8.4737463409000015E-4</v>
      </c>
      <c r="F1765" s="1">
        <f t="shared" si="218"/>
        <v>6.5230232684410007E-4</v>
      </c>
      <c r="G1765">
        <v>1763</v>
      </c>
      <c r="H1765" s="1">
        <f t="shared" si="221"/>
        <v>1.4996769609341002E-3</v>
      </c>
      <c r="I1765" s="1">
        <f>SUM(H$3:$H1765)/G1765</f>
        <v>1.5729601639434408E-3</v>
      </c>
      <c r="K1765" s="1">
        <f>SUM($H$3:H1765)</f>
        <v>2.7731287690322861</v>
      </c>
      <c r="L1765">
        <f t="shared" si="219"/>
        <v>3.4017339043747676</v>
      </c>
      <c r="M1765">
        <f t="shared" si="220"/>
        <v>-6.4547959801195942</v>
      </c>
      <c r="R1765" s="1"/>
      <c r="S1765" s="1">
        <f t="shared" si="222"/>
        <v>1.4996769609341002E-3</v>
      </c>
      <c r="T1765" s="1">
        <f>AVERAGE(S$3:S1765)</f>
        <v>1.5729601639434408E-3</v>
      </c>
      <c r="U1765">
        <f t="shared" si="223"/>
        <v>3.4017339043747676</v>
      </c>
      <c r="V1765">
        <f t="shared" si="224"/>
        <v>-6.4547959801195942</v>
      </c>
    </row>
    <row r="1766" spans="1:22">
      <c r="A1766" s="1">
        <v>30.032019999999999</v>
      </c>
      <c r="B1766" s="1">
        <v>6.4397510000000005E-2</v>
      </c>
      <c r="C1766" s="1">
        <v>3.2641280000000002E-2</v>
      </c>
      <c r="D1766" s="1"/>
      <c r="E1766" s="1">
        <f t="shared" si="217"/>
        <v>8.6527458180249992E-4</v>
      </c>
      <c r="F1766" s="1">
        <f t="shared" si="218"/>
        <v>6.252285208848998E-4</v>
      </c>
      <c r="G1766">
        <v>1764</v>
      </c>
      <c r="H1766" s="1">
        <f t="shared" si="221"/>
        <v>1.4905031026873996E-3</v>
      </c>
      <c r="I1766" s="1">
        <f>SUM(H$3:$H1766)/G1766</f>
        <v>1.5729134195776495E-3</v>
      </c>
      <c r="K1766" s="1">
        <f>SUM($H$3:H1766)</f>
        <v>2.7746192721349736</v>
      </c>
      <c r="L1766">
        <f t="shared" si="219"/>
        <v>3.4022641458002445</v>
      </c>
      <c r="M1766">
        <f t="shared" si="220"/>
        <v>-6.4548256980116543</v>
      </c>
      <c r="R1766" s="1"/>
      <c r="S1766" s="1">
        <f t="shared" si="222"/>
        <v>1.4905031026873996E-3</v>
      </c>
      <c r="T1766" s="1">
        <f>AVERAGE(S$3:S1766)</f>
        <v>1.5729134195776495E-3</v>
      </c>
      <c r="U1766">
        <f t="shared" si="223"/>
        <v>3.4022641458002445</v>
      </c>
      <c r="V1766">
        <f t="shared" si="224"/>
        <v>-6.4548256980116543</v>
      </c>
    </row>
    <row r="1767" spans="1:22">
      <c r="A1767" s="1">
        <v>30.04813</v>
      </c>
      <c r="B1767" s="1">
        <v>6.3675889999999999E-2</v>
      </c>
      <c r="C1767" s="1">
        <v>3.303238E-2</v>
      </c>
      <c r="D1767" s="1"/>
      <c r="E1767" s="1">
        <f t="shared" si="217"/>
        <v>9.0824901560890032E-4</v>
      </c>
      <c r="F1767" s="1">
        <f t="shared" si="218"/>
        <v>6.0582290544089988E-4</v>
      </c>
      <c r="G1767">
        <v>1765</v>
      </c>
      <c r="H1767" s="1">
        <f t="shared" si="221"/>
        <v>1.5140719210498003E-3</v>
      </c>
      <c r="I1767" s="1">
        <f>SUM(H$3:$H1767)/G1767</f>
        <v>1.5728800816181435E-3</v>
      </c>
      <c r="K1767" s="1">
        <f>SUM($H$3:H1767)</f>
        <v>2.7761333440560234</v>
      </c>
      <c r="L1767">
        <f t="shared" si="219"/>
        <v>3.4028004294275691</v>
      </c>
      <c r="M1767">
        <f t="shared" si="220"/>
        <v>-6.4548468932741496</v>
      </c>
      <c r="R1767" s="1"/>
      <c r="S1767" s="1">
        <f t="shared" si="222"/>
        <v>1.5140719210498003E-3</v>
      </c>
      <c r="T1767" s="1">
        <f>AVERAGE(S$3:S1767)</f>
        <v>1.5728800816181435E-3</v>
      </c>
      <c r="U1767">
        <f t="shared" si="223"/>
        <v>3.4028004294275691</v>
      </c>
      <c r="V1767">
        <f t="shared" si="224"/>
        <v>-6.4548468932741496</v>
      </c>
    </row>
    <row r="1768" spans="1:22">
      <c r="A1768" s="1">
        <v>30.064119999999999</v>
      </c>
      <c r="B1768" s="1">
        <v>6.0346400000000001E-2</v>
      </c>
      <c r="C1768" s="1">
        <v>3.322087E-2</v>
      </c>
      <c r="D1768" s="1"/>
      <c r="E1768" s="1">
        <f t="shared" si="217"/>
        <v>1.1200173315556001E-3</v>
      </c>
      <c r="F1768" s="1">
        <f t="shared" si="218"/>
        <v>5.9657964800039994E-4</v>
      </c>
      <c r="G1768">
        <v>1766</v>
      </c>
      <c r="H1768" s="1">
        <f t="shared" si="221"/>
        <v>1.716596979556E-3</v>
      </c>
      <c r="I1768" s="1">
        <f>SUM(H$3:$H1768)/G1768</f>
        <v>1.5729614615150507E-3</v>
      </c>
      <c r="K1768" s="1">
        <f>SUM($H$3:H1768)</f>
        <v>2.7778499410355795</v>
      </c>
      <c r="L1768">
        <f t="shared" si="219"/>
        <v>3.403332434147976</v>
      </c>
      <c r="M1768">
        <f t="shared" si="220"/>
        <v>-6.4547951551965577</v>
      </c>
      <c r="R1768" s="1"/>
      <c r="S1768" s="1">
        <f t="shared" si="222"/>
        <v>1.716596979556E-3</v>
      </c>
      <c r="T1768" s="1">
        <f>AVERAGE(S$3:S1768)</f>
        <v>1.5729614615150507E-3</v>
      </c>
      <c r="U1768">
        <f t="shared" si="223"/>
        <v>3.403332434147976</v>
      </c>
      <c r="V1768">
        <f t="shared" si="224"/>
        <v>-6.4547951551965577</v>
      </c>
    </row>
    <row r="1769" spans="1:22">
      <c r="A1769" s="1">
        <v>30.08015</v>
      </c>
      <c r="B1769" s="1">
        <v>5.9471839999999998E-2</v>
      </c>
      <c r="C1769" s="1">
        <v>3.2917700000000001E-2</v>
      </c>
      <c r="D1769" s="1"/>
      <c r="E1769" s="1">
        <f t="shared" si="217"/>
        <v>1.1793193910884005E-3</v>
      </c>
      <c r="F1769" s="1">
        <f t="shared" si="218"/>
        <v>6.1148140242249982E-4</v>
      </c>
      <c r="G1769">
        <v>1767</v>
      </c>
      <c r="H1769" s="1">
        <f t="shared" si="221"/>
        <v>1.7908007935109002E-3</v>
      </c>
      <c r="I1769" s="1">
        <f>SUM(H$3:$H1769)/G1769</f>
        <v>1.5730847435365537E-3</v>
      </c>
      <c r="K1769" s="1">
        <f>SUM($H$3:H1769)</f>
        <v>2.7796407418290903</v>
      </c>
      <c r="L1769">
        <f t="shared" si="219"/>
        <v>3.4038654857713331</v>
      </c>
      <c r="M1769">
        <f t="shared" si="220"/>
        <v>-6.4547167825258907</v>
      </c>
      <c r="R1769" s="1"/>
      <c r="S1769" s="1">
        <f t="shared" si="222"/>
        <v>1.7908007935109002E-3</v>
      </c>
      <c r="T1769" s="1">
        <f>AVERAGE(S$3:S1769)</f>
        <v>1.5730847435365537E-3</v>
      </c>
      <c r="U1769">
        <f t="shared" si="223"/>
        <v>3.4038654857713331</v>
      </c>
      <c r="V1769">
        <f t="shared" si="224"/>
        <v>-6.4547167825258907</v>
      </c>
    </row>
    <row r="1770" spans="1:22">
      <c r="A1770" s="1">
        <v>30.096129999999999</v>
      </c>
      <c r="B1770" s="1">
        <v>6.0814550000000002E-2</v>
      </c>
      <c r="C1770" s="1">
        <v>3.5780029999999997E-2</v>
      </c>
      <c r="D1770" s="1"/>
      <c r="E1770" s="1">
        <f t="shared" si="217"/>
        <v>1.0889016622201001E-3</v>
      </c>
      <c r="F1770" s="1">
        <f t="shared" si="218"/>
        <v>4.7811408427240006E-4</v>
      </c>
      <c r="G1770">
        <v>1768</v>
      </c>
      <c r="H1770" s="1">
        <f t="shared" si="221"/>
        <v>1.5670157464925001E-3</v>
      </c>
      <c r="I1770" s="1">
        <f>SUM(H$3:$H1770)/G1770</f>
        <v>1.5730813108459178E-3</v>
      </c>
      <c r="K1770" s="1">
        <f>SUM($H$3:H1770)</f>
        <v>2.7812077575755829</v>
      </c>
      <c r="L1770">
        <f t="shared" si="219"/>
        <v>3.4043965920602441</v>
      </c>
      <c r="M1770">
        <f t="shared" si="220"/>
        <v>-6.4547189646679497</v>
      </c>
      <c r="R1770" s="1"/>
      <c r="S1770" s="1">
        <f t="shared" si="222"/>
        <v>1.5670157464925001E-3</v>
      </c>
      <c r="T1770" s="1">
        <f>AVERAGE(S$3:S1770)</f>
        <v>1.5730813108459178E-3</v>
      </c>
      <c r="U1770">
        <f t="shared" si="223"/>
        <v>3.4043965920602441</v>
      </c>
      <c r="V1770">
        <f t="shared" si="224"/>
        <v>-6.4547189646679497</v>
      </c>
    </row>
    <row r="1771" spans="1:22">
      <c r="A1771" s="1">
        <v>30.112100000000002</v>
      </c>
      <c r="B1771" s="1">
        <v>6.1750380000000001E-2</v>
      </c>
      <c r="C1771" s="1">
        <v>3.7039339999999997E-2</v>
      </c>
      <c r="D1771" s="1"/>
      <c r="E1771" s="1">
        <f t="shared" si="217"/>
        <v>1.0280154487824001E-3</v>
      </c>
      <c r="F1771" s="1">
        <f t="shared" si="218"/>
        <v>4.2462825438010007E-4</v>
      </c>
      <c r="G1771">
        <v>1769</v>
      </c>
      <c r="H1771" s="1">
        <f t="shared" si="221"/>
        <v>1.4526437031625002E-3</v>
      </c>
      <c r="I1771" s="1">
        <f>SUM(H$3:$H1771)/G1771</f>
        <v>1.5730132285351867E-3</v>
      </c>
      <c r="K1771" s="1">
        <f>SUM($H$3:H1771)</f>
        <v>2.7826604012787453</v>
      </c>
      <c r="L1771">
        <f t="shared" si="219"/>
        <v>3.40492708433263</v>
      </c>
      <c r="M1771">
        <f t="shared" si="220"/>
        <v>-6.4547622451923514</v>
      </c>
      <c r="R1771" s="1"/>
      <c r="S1771" s="1">
        <f t="shared" si="222"/>
        <v>1.4526437031625002E-3</v>
      </c>
      <c r="T1771" s="1">
        <f>AVERAGE(S$3:S1771)</f>
        <v>1.5730132285351867E-3</v>
      </c>
      <c r="U1771">
        <f t="shared" si="223"/>
        <v>3.40492708433263</v>
      </c>
      <c r="V1771">
        <f t="shared" si="224"/>
        <v>-6.4547622451923514</v>
      </c>
    </row>
    <row r="1772" spans="1:22">
      <c r="A1772" s="1">
        <v>30.128229999999999</v>
      </c>
      <c r="B1772" s="1">
        <v>6.130348E-2</v>
      </c>
      <c r="C1772" s="1">
        <v>3.9035599999999997E-2</v>
      </c>
      <c r="D1772" s="1"/>
      <c r="E1772" s="1">
        <f t="shared" si="217"/>
        <v>1.0568727917764002E-3</v>
      </c>
      <c r="F1772" s="1">
        <f t="shared" si="218"/>
        <v>3.4634140506250004E-4</v>
      </c>
      <c r="G1772">
        <v>1770</v>
      </c>
      <c r="H1772" s="1">
        <f t="shared" si="221"/>
        <v>1.4032141968389003E-3</v>
      </c>
      <c r="I1772" s="1">
        <f>SUM(H$3:$H1772)/G1772</f>
        <v>1.572917296878861E-3</v>
      </c>
      <c r="K1772" s="1">
        <f>SUM($H$3:H1772)</f>
        <v>2.784063615475584</v>
      </c>
      <c r="L1772">
        <f t="shared" si="219"/>
        <v>3.4054626059801869</v>
      </c>
      <c r="M1772">
        <f t="shared" si="220"/>
        <v>-6.4548232329704227</v>
      </c>
      <c r="R1772" s="1"/>
      <c r="S1772" s="1">
        <f t="shared" si="222"/>
        <v>1.4032141968389003E-3</v>
      </c>
      <c r="T1772" s="1">
        <f>AVERAGE(S$3:S1772)</f>
        <v>1.572917296878861E-3</v>
      </c>
      <c r="U1772">
        <f t="shared" si="223"/>
        <v>3.4054626059801869</v>
      </c>
      <c r="V1772">
        <f t="shared" si="224"/>
        <v>-6.4548232329704227</v>
      </c>
    </row>
    <row r="1773" spans="1:22">
      <c r="A1773" s="1">
        <v>30.144079999999999</v>
      </c>
      <c r="B1773" s="1">
        <v>5.9982130000000002E-2</v>
      </c>
      <c r="C1773" s="1">
        <v>4.0672069999999998E-2</v>
      </c>
      <c r="D1773" s="1"/>
      <c r="E1773" s="1">
        <f t="shared" si="217"/>
        <v>1.1445318246649002E-3</v>
      </c>
      <c r="F1773" s="1">
        <f t="shared" si="218"/>
        <v>2.8810920748840004E-4</v>
      </c>
      <c r="G1773">
        <v>1771</v>
      </c>
      <c r="H1773" s="1">
        <f t="shared" si="221"/>
        <v>1.4326410321533003E-3</v>
      </c>
      <c r="I1773" s="1">
        <f>SUM(H$3:$H1773)/G1773</f>
        <v>1.5728380895018281E-3</v>
      </c>
      <c r="K1773" s="1">
        <f>SUM($H$3:H1773)</f>
        <v>2.7854962565077375</v>
      </c>
      <c r="L1773">
        <f t="shared" si="219"/>
        <v>3.4059885523182438</v>
      </c>
      <c r="M1773">
        <f t="shared" si="220"/>
        <v>-6.454873591226117</v>
      </c>
      <c r="R1773" s="1"/>
      <c r="S1773" s="1">
        <f t="shared" si="222"/>
        <v>1.4326410321533003E-3</v>
      </c>
      <c r="T1773" s="1">
        <f>AVERAGE(S$3:S1773)</f>
        <v>1.5728380895018281E-3</v>
      </c>
      <c r="U1773">
        <f t="shared" si="223"/>
        <v>3.4059885523182438</v>
      </c>
      <c r="V1773">
        <f t="shared" si="224"/>
        <v>-6.454873591226117</v>
      </c>
    </row>
    <row r="1774" spans="1:22">
      <c r="A1774" s="1">
        <v>30.160129999999999</v>
      </c>
      <c r="B1774" s="1">
        <v>5.8927559999999997E-2</v>
      </c>
      <c r="C1774" s="1">
        <v>4.228473E-2</v>
      </c>
      <c r="D1774" s="1"/>
      <c r="E1774" s="1">
        <f t="shared" si="217"/>
        <v>1.2169981102500005E-3</v>
      </c>
      <c r="F1774" s="1">
        <f t="shared" si="218"/>
        <v>2.3596400765439997E-4</v>
      </c>
      <c r="G1774">
        <v>1772</v>
      </c>
      <c r="H1774" s="1">
        <f t="shared" si="221"/>
        <v>1.4529621179044006E-3</v>
      </c>
      <c r="I1774" s="1">
        <f>SUM(H$3:$H1774)/G1774</f>
        <v>1.5727704394049899E-3</v>
      </c>
      <c r="K1774" s="1">
        <f>SUM($H$3:H1774)</f>
        <v>2.7869492186256419</v>
      </c>
      <c r="L1774">
        <f t="shared" si="219"/>
        <v>3.4065208534752935</v>
      </c>
      <c r="M1774">
        <f t="shared" si="220"/>
        <v>-6.4549166036329231</v>
      </c>
      <c r="R1774" s="1"/>
      <c r="S1774" s="1">
        <f t="shared" si="222"/>
        <v>1.4529621179044006E-3</v>
      </c>
      <c r="T1774" s="1">
        <f>AVERAGE(S$3:S1774)</f>
        <v>1.5727704394049899E-3</v>
      </c>
      <c r="U1774">
        <f t="shared" si="223"/>
        <v>3.4065208534752935</v>
      </c>
      <c r="V1774">
        <f t="shared" si="224"/>
        <v>-6.4549166036329231</v>
      </c>
    </row>
    <row r="1775" spans="1:22">
      <c r="A1775" s="1">
        <v>30.17615</v>
      </c>
      <c r="B1775" s="1">
        <v>5.7194780000000001E-2</v>
      </c>
      <c r="C1775" s="1">
        <v>4.2822369999999998E-2</v>
      </c>
      <c r="D1775" s="1"/>
      <c r="E1775" s="1">
        <f t="shared" si="217"/>
        <v>1.3408984301584003E-3</v>
      </c>
      <c r="F1775" s="1">
        <f t="shared" si="218"/>
        <v>2.1973555931040001E-4</v>
      </c>
      <c r="G1775">
        <v>1773</v>
      </c>
      <c r="H1775" s="1">
        <f t="shared" si="221"/>
        <v>1.5606339894688004E-3</v>
      </c>
      <c r="I1775" s="1">
        <f>SUM(H$3:$H1775)/G1775</f>
        <v>1.5727635942555617E-3</v>
      </c>
      <c r="K1775" s="1">
        <f>SUM($H$3:H1775)</f>
        <v>2.7885098526151109</v>
      </c>
      <c r="L1775">
        <f t="shared" si="219"/>
        <v>3.4070518772764444</v>
      </c>
      <c r="M1775">
        <f t="shared" si="220"/>
        <v>-6.4549209559300875</v>
      </c>
      <c r="R1775" s="1"/>
      <c r="S1775" s="1">
        <f t="shared" si="222"/>
        <v>1.5606339894688004E-3</v>
      </c>
      <c r="T1775" s="1">
        <f>AVERAGE(S$3:S1775)</f>
        <v>1.5727635942555617E-3</v>
      </c>
      <c r="U1775">
        <f t="shared" si="223"/>
        <v>3.4070518772764444</v>
      </c>
      <c r="V1775">
        <f t="shared" si="224"/>
        <v>-6.4549209559300875</v>
      </c>
    </row>
    <row r="1776" spans="1:22">
      <c r="A1776" s="1">
        <v>30.19218</v>
      </c>
      <c r="B1776" s="1">
        <v>5.408926E-2</v>
      </c>
      <c r="C1776" s="1">
        <v>4.4154110000000003E-2</v>
      </c>
      <c r="D1776" s="1"/>
      <c r="E1776" s="1">
        <f t="shared" si="217"/>
        <v>1.5779802864400003E-3</v>
      </c>
      <c r="F1776" s="1">
        <f t="shared" si="218"/>
        <v>1.8202704822759986E-4</v>
      </c>
      <c r="G1776">
        <v>1774</v>
      </c>
      <c r="H1776" s="1">
        <f t="shared" si="221"/>
        <v>1.7600073346676001E-3</v>
      </c>
      <c r="I1776" s="1">
        <f>SUM(H$3:$H1776)/G1776</f>
        <v>1.5728691431509461E-3</v>
      </c>
      <c r="K1776" s="1">
        <f>SUM($H$3:H1776)</f>
        <v>2.7902698599497784</v>
      </c>
      <c r="L1776">
        <f t="shared" si="219"/>
        <v>3.4075829504526198</v>
      </c>
      <c r="M1776">
        <f t="shared" si="220"/>
        <v>-6.454853847717378</v>
      </c>
      <c r="R1776" s="1"/>
      <c r="S1776" s="1">
        <f t="shared" si="222"/>
        <v>1.7600073346676001E-3</v>
      </c>
      <c r="T1776" s="1">
        <f>AVERAGE(S$3:S1776)</f>
        <v>1.5728691431509461E-3</v>
      </c>
      <c r="U1776">
        <f t="shared" si="223"/>
        <v>3.4075829504526198</v>
      </c>
      <c r="V1776">
        <f t="shared" si="224"/>
        <v>-6.454853847717378</v>
      </c>
    </row>
    <row r="1777" spans="1:22">
      <c r="A1777" s="1">
        <v>30.208220000000001</v>
      </c>
      <c r="B1777" s="1">
        <v>5.25949E-2</v>
      </c>
      <c r="C1777" s="1">
        <v>4.466854E-2</v>
      </c>
      <c r="D1777" s="1"/>
      <c r="E1777" s="1">
        <f t="shared" si="217"/>
        <v>1.6989367137856004E-3</v>
      </c>
      <c r="F1777" s="1">
        <f t="shared" si="218"/>
        <v>1.6841057483609997E-4</v>
      </c>
      <c r="G1777">
        <v>1775</v>
      </c>
      <c r="H1777" s="1">
        <f t="shared" si="221"/>
        <v>1.8673472886217004E-3</v>
      </c>
      <c r="I1777" s="1">
        <f>SUM(H$3:$H1777)/G1777</f>
        <v>1.5730350463314931E-3</v>
      </c>
      <c r="K1777" s="1">
        <f>SUM($H$3:H1777)</f>
        <v>2.7921372072384001</v>
      </c>
      <c r="L1777">
        <f t="shared" si="219"/>
        <v>3.4081140727755534</v>
      </c>
      <c r="M1777">
        <f t="shared" si="220"/>
        <v>-6.4547483752231711</v>
      </c>
      <c r="R1777" s="1"/>
      <c r="S1777" s="1">
        <f t="shared" si="222"/>
        <v>1.8673472886217004E-3</v>
      </c>
      <c r="T1777" s="1">
        <f>AVERAGE(S$3:S1777)</f>
        <v>1.5730350463314931E-3</v>
      </c>
      <c r="U1777">
        <f t="shared" si="223"/>
        <v>3.4081140727755534</v>
      </c>
      <c r="V1777">
        <f t="shared" si="224"/>
        <v>-6.4547483752231711</v>
      </c>
    </row>
    <row r="1778" spans="1:22">
      <c r="A1778" s="1">
        <v>30.224170000000001</v>
      </c>
      <c r="B1778" s="1">
        <v>5.2213120000000002E-2</v>
      </c>
      <c r="C1778" s="1">
        <v>4.5182840000000002E-2</v>
      </c>
      <c r="D1778" s="1"/>
      <c r="E1778" s="1">
        <f t="shared" si="217"/>
        <v>1.7305550080036001E-3</v>
      </c>
      <c r="F1778" s="1">
        <f t="shared" si="218"/>
        <v>1.5532661826009992E-4</v>
      </c>
      <c r="G1778">
        <v>1776</v>
      </c>
      <c r="H1778" s="1">
        <f t="shared" si="221"/>
        <v>1.8858816262637E-3</v>
      </c>
      <c r="I1778" s="1">
        <f>SUM(H$3:$H1778)/G1778</f>
        <v>1.5732111986850583E-3</v>
      </c>
      <c r="K1778" s="1">
        <f>SUM($H$3:H1778)</f>
        <v>2.7940230888646638</v>
      </c>
      <c r="L1778">
        <f t="shared" si="219"/>
        <v>3.4086419354124726</v>
      </c>
      <c r="M1778">
        <f t="shared" si="220"/>
        <v>-6.4546363990204005</v>
      </c>
      <c r="R1778" s="1"/>
      <c r="S1778" s="1">
        <f t="shared" si="222"/>
        <v>1.8858816262637E-3</v>
      </c>
      <c r="T1778" s="1">
        <f>AVERAGE(S$3:S1778)</f>
        <v>1.5732111986850583E-3</v>
      </c>
      <c r="U1778">
        <f t="shared" si="223"/>
        <v>3.4086419354124726</v>
      </c>
      <c r="V1778">
        <f t="shared" si="224"/>
        <v>-6.4546363990204005</v>
      </c>
    </row>
    <row r="1779" spans="1:22">
      <c r="A1779" s="1">
        <v>30.240179999999999</v>
      </c>
      <c r="B1779" s="1">
        <v>5.0225609999999997E-2</v>
      </c>
      <c r="C1779" s="1">
        <v>4.6731290000000002E-2</v>
      </c>
      <c r="D1779" s="1"/>
      <c r="E1779" s="1">
        <f t="shared" si="217"/>
        <v>1.8998657975025006E-3</v>
      </c>
      <c r="F1779" s="1">
        <f t="shared" si="218"/>
        <v>1.1912761999359993E-4</v>
      </c>
      <c r="G1779">
        <v>1777</v>
      </c>
      <c r="H1779" s="1">
        <f t="shared" si="221"/>
        <v>2.0189934174961004E-3</v>
      </c>
      <c r="I1779" s="1">
        <f>SUM(H$3:$H1779)/G1779</f>
        <v>1.573462060935374E-3</v>
      </c>
      <c r="K1779" s="1">
        <f>SUM($H$3:H1779)</f>
        <v>2.7960420822821597</v>
      </c>
      <c r="L1779">
        <f t="shared" si="219"/>
        <v>3.4091715036745693</v>
      </c>
      <c r="M1779">
        <f t="shared" si="220"/>
        <v>-6.454476953008597</v>
      </c>
      <c r="R1779" s="1"/>
      <c r="S1779" s="1">
        <f t="shared" si="222"/>
        <v>2.0189934174961004E-3</v>
      </c>
      <c r="T1779" s="1">
        <f>AVERAGE(S$3:S1779)</f>
        <v>1.573462060935374E-3</v>
      </c>
      <c r="U1779">
        <f t="shared" si="223"/>
        <v>3.4091715036745693</v>
      </c>
      <c r="V1779">
        <f t="shared" si="224"/>
        <v>-6.454476953008597</v>
      </c>
    </row>
    <row r="1780" spans="1:22">
      <c r="A1780" s="1">
        <v>30.256180000000001</v>
      </c>
      <c r="B1780" s="1">
        <v>5.1382789999999998E-2</v>
      </c>
      <c r="C1780" s="1">
        <v>4.7270180000000002E-2</v>
      </c>
      <c r="D1780" s="1"/>
      <c r="E1780" s="1">
        <f t="shared" si="217"/>
        <v>1.8003278122729004E-3</v>
      </c>
      <c r="F1780" s="1">
        <f t="shared" si="218"/>
        <v>1.0765452794889993E-4</v>
      </c>
      <c r="G1780">
        <v>1778</v>
      </c>
      <c r="H1780" s="1">
        <f t="shared" si="221"/>
        <v>1.9079823402218003E-3</v>
      </c>
      <c r="I1780" s="1">
        <f>SUM(H$3:$H1780)/G1780</f>
        <v>1.5736502050744553E-3</v>
      </c>
      <c r="K1780" s="1">
        <f>SUM($H$3:H1780)</f>
        <v>2.7979500646223814</v>
      </c>
      <c r="L1780">
        <f t="shared" si="219"/>
        <v>3.4097004611316151</v>
      </c>
      <c r="M1780">
        <f t="shared" si="220"/>
        <v>-6.4543573868009743</v>
      </c>
      <c r="R1780" s="1"/>
      <c r="S1780" s="1">
        <f t="shared" si="222"/>
        <v>1.9079823402218003E-3</v>
      </c>
      <c r="T1780" s="1">
        <f>AVERAGE(S$3:S1780)</f>
        <v>1.5736502050744553E-3</v>
      </c>
      <c r="U1780">
        <f t="shared" si="223"/>
        <v>3.4097004611316151</v>
      </c>
      <c r="V1780">
        <f t="shared" si="224"/>
        <v>-6.4543573868009743</v>
      </c>
    </row>
    <row r="1781" spans="1:22">
      <c r="A1781" s="1">
        <v>30.272130000000001</v>
      </c>
      <c r="B1781" s="1">
        <v>4.9294869999999998E-2</v>
      </c>
      <c r="C1781" s="1">
        <v>4.793265E-2</v>
      </c>
      <c r="D1781" s="1"/>
      <c r="E1781" s="1">
        <f t="shared" si="217"/>
        <v>1.9818692408761006E-3</v>
      </c>
      <c r="F1781" s="1">
        <f t="shared" si="218"/>
        <v>9.4346254239999964E-5</v>
      </c>
      <c r="G1781">
        <v>1779</v>
      </c>
      <c r="H1781" s="1">
        <f t="shared" si="221"/>
        <v>2.0762154951161006E-3</v>
      </c>
      <c r="I1781" s="1">
        <f>SUM(H$3:$H1781)/G1781</f>
        <v>1.5739327038322077E-3</v>
      </c>
      <c r="K1781" s="1">
        <f>SUM($H$3:H1781)</f>
        <v>2.8000262801174975</v>
      </c>
      <c r="L1781">
        <f t="shared" si="219"/>
        <v>3.4102274872577101</v>
      </c>
      <c r="M1781">
        <f t="shared" si="220"/>
        <v>-6.4541778847724736</v>
      </c>
      <c r="R1781" s="1"/>
      <c r="S1781" s="1">
        <f t="shared" si="222"/>
        <v>2.0762154951161006E-3</v>
      </c>
      <c r="T1781" s="1">
        <f>AVERAGE(S$3:S1781)</f>
        <v>1.5739327038322077E-3</v>
      </c>
      <c r="U1781">
        <f t="shared" si="223"/>
        <v>3.4102274872577101</v>
      </c>
      <c r="V1781">
        <f t="shared" si="224"/>
        <v>-6.4541778847724736</v>
      </c>
    </row>
    <row r="1782" spans="1:22">
      <c r="A1782" s="1">
        <v>30.288250000000001</v>
      </c>
      <c r="B1782" s="1">
        <v>4.9378110000000003E-2</v>
      </c>
      <c r="C1782" s="1">
        <v>4.8052449999999997E-2</v>
      </c>
      <c r="D1782" s="1"/>
      <c r="E1782" s="1">
        <f t="shared" si="217"/>
        <v>1.9744647815024999E-3</v>
      </c>
      <c r="F1782" s="1">
        <f t="shared" si="218"/>
        <v>9.2033323560000032E-5</v>
      </c>
      <c r="G1782">
        <v>1780</v>
      </c>
      <c r="H1782" s="1">
        <f t="shared" si="221"/>
        <v>2.0664981050624999E-3</v>
      </c>
      <c r="I1782" s="1">
        <f>SUM(H$3:$H1782)/G1782</f>
        <v>1.5742094259677305E-3</v>
      </c>
      <c r="K1782" s="1">
        <f>SUM($H$3:H1782)</f>
        <v>2.8020927782225602</v>
      </c>
      <c r="L1782">
        <f t="shared" si="219"/>
        <v>3.4107598485269328</v>
      </c>
      <c r="M1782">
        <f t="shared" si="220"/>
        <v>-6.4540020844910213</v>
      </c>
      <c r="R1782" s="1"/>
      <c r="S1782" s="1">
        <f t="shared" si="222"/>
        <v>2.0664981050624999E-3</v>
      </c>
      <c r="T1782" s="1">
        <f>AVERAGE(S$3:S1782)</f>
        <v>1.5742094259677305E-3</v>
      </c>
      <c r="U1782">
        <f t="shared" si="223"/>
        <v>3.4107598485269328</v>
      </c>
      <c r="V1782">
        <f t="shared" si="224"/>
        <v>-6.4540020844910213</v>
      </c>
    </row>
    <row r="1783" spans="1:22">
      <c r="A1783" s="1">
        <v>30.304099999999998</v>
      </c>
      <c r="B1783" s="1">
        <v>4.5805980000000003E-2</v>
      </c>
      <c r="C1783" s="1">
        <v>4.9794140000000001E-2</v>
      </c>
      <c r="D1783" s="1"/>
      <c r="E1783" s="1">
        <f t="shared" si="217"/>
        <v>2.3046797301263999E-3</v>
      </c>
      <c r="F1783" s="1">
        <f t="shared" si="218"/>
        <v>6.1649349924099969E-5</v>
      </c>
      <c r="G1783">
        <v>1781</v>
      </c>
      <c r="H1783" s="1">
        <f t="shared" si="221"/>
        <v>2.3663290800505E-3</v>
      </c>
      <c r="I1783" s="1">
        <f>SUM(H$3:$H1783)/G1783</f>
        <v>1.5746541871435209E-3</v>
      </c>
      <c r="K1783" s="1">
        <f>SUM($H$3:H1783)</f>
        <v>2.8044591073026108</v>
      </c>
      <c r="L1783">
        <f t="shared" si="219"/>
        <v>3.4112830168926265</v>
      </c>
      <c r="M1783">
        <f t="shared" si="220"/>
        <v>-6.4537195945305825</v>
      </c>
      <c r="R1783" s="1"/>
      <c r="S1783" s="1">
        <f t="shared" si="222"/>
        <v>2.3663290800505E-3</v>
      </c>
      <c r="T1783" s="1">
        <f>AVERAGE(S$3:S1783)</f>
        <v>1.5746541871435209E-3</v>
      </c>
      <c r="U1783">
        <f t="shared" si="223"/>
        <v>3.4112830168926265</v>
      </c>
      <c r="V1783">
        <f t="shared" si="224"/>
        <v>-6.4537195945305825</v>
      </c>
    </row>
    <row r="1784" spans="1:22">
      <c r="A1784" s="1">
        <v>30.320219999999999</v>
      </c>
      <c r="B1784" s="1">
        <v>4.7654200000000001E-2</v>
      </c>
      <c r="C1784" s="1">
        <v>5.3999140000000001E-2</v>
      </c>
      <c r="D1784" s="1"/>
      <c r="E1784" s="1">
        <f t="shared" si="217"/>
        <v>2.1306403564996003E-3</v>
      </c>
      <c r="F1784" s="1">
        <f t="shared" si="218"/>
        <v>1.3298493824099982E-5</v>
      </c>
      <c r="G1784">
        <v>1782</v>
      </c>
      <c r="H1784" s="1">
        <f t="shared" si="221"/>
        <v>2.1439388503237001E-3</v>
      </c>
      <c r="I1784" s="1">
        <f>SUM(H$3:$H1784)/G1784</f>
        <v>1.574973651039806E-3</v>
      </c>
      <c r="K1784" s="1">
        <f>SUM($H$3:H1784)</f>
        <v>2.8066030461529343</v>
      </c>
      <c r="L1784">
        <f t="shared" si="219"/>
        <v>3.4118148166845224</v>
      </c>
      <c r="M1784">
        <f t="shared" si="220"/>
        <v>-6.4535167363430164</v>
      </c>
      <c r="R1784" s="1"/>
      <c r="S1784" s="1">
        <f t="shared" si="222"/>
        <v>2.1439388503237001E-3</v>
      </c>
      <c r="T1784" s="1">
        <f>AVERAGE(S$3:S1784)</f>
        <v>1.574973651039806E-3</v>
      </c>
      <c r="U1784">
        <f t="shared" si="223"/>
        <v>3.4118148166845224</v>
      </c>
      <c r="V1784">
        <f t="shared" si="224"/>
        <v>-6.4535167363430164</v>
      </c>
    </row>
    <row r="1785" spans="1:22">
      <c r="A1785" s="1">
        <v>30.33623</v>
      </c>
      <c r="B1785" s="1">
        <v>4.6978850000000003E-2</v>
      </c>
      <c r="C1785" s="1">
        <v>5.1255540000000002E-2</v>
      </c>
      <c r="D1785" s="1"/>
      <c r="E1785" s="1">
        <f t="shared" si="217"/>
        <v>2.1934432263241003E-3</v>
      </c>
      <c r="F1785" s="1">
        <f t="shared" si="218"/>
        <v>4.0836061896099953E-5</v>
      </c>
      <c r="G1785">
        <v>1783</v>
      </c>
      <c r="H1785" s="1">
        <f t="shared" si="221"/>
        <v>2.2342792882202003E-3</v>
      </c>
      <c r="I1785" s="1">
        <f>SUM(H$3:$H1785)/G1785</f>
        <v>1.5753434242519095E-3</v>
      </c>
      <c r="K1785" s="1">
        <f>SUM($H$3:H1785)</f>
        <v>2.8088373254411545</v>
      </c>
      <c r="L1785">
        <f t="shared" si="219"/>
        <v>3.4123427077949247</v>
      </c>
      <c r="M1785">
        <f t="shared" si="220"/>
        <v>-6.4532819833292949</v>
      </c>
      <c r="R1785" s="1"/>
      <c r="S1785" s="1">
        <f t="shared" si="222"/>
        <v>2.2342792882202003E-3</v>
      </c>
      <c r="T1785" s="1">
        <f>AVERAGE(S$3:S1785)</f>
        <v>1.5753434242519095E-3</v>
      </c>
      <c r="U1785">
        <f t="shared" si="223"/>
        <v>3.4123427077949247</v>
      </c>
      <c r="V1785">
        <f t="shared" si="224"/>
        <v>-6.4532819833292949</v>
      </c>
    </row>
    <row r="1786" spans="1:22">
      <c r="A1786" s="1">
        <v>30.352129999999999</v>
      </c>
      <c r="B1786" s="1">
        <v>4.4066279999999999E-2</v>
      </c>
      <c r="C1786" s="1">
        <v>5.1964589999999998E-2</v>
      </c>
      <c r="D1786" s="1"/>
      <c r="E1786" s="1">
        <f t="shared" si="217"/>
        <v>2.4747421203684004E-3</v>
      </c>
      <c r="F1786" s="1">
        <f t="shared" si="218"/>
        <v>3.2276715187600007E-5</v>
      </c>
      <c r="G1786">
        <v>1784</v>
      </c>
      <c r="H1786" s="1">
        <f t="shared" si="221"/>
        <v>2.5070188355560004E-3</v>
      </c>
      <c r="I1786" s="1">
        <f>SUM(H$3:$H1786)/G1786</f>
        <v>1.5758656638322367E-3</v>
      </c>
      <c r="K1786" s="1">
        <f>SUM($H$3:H1786)</f>
        <v>2.8113443442767103</v>
      </c>
      <c r="L1786">
        <f t="shared" si="219"/>
        <v>3.4128666962620309</v>
      </c>
      <c r="M1786">
        <f t="shared" si="220"/>
        <v>-6.4529505298646015</v>
      </c>
      <c r="R1786" s="1"/>
      <c r="S1786" s="1">
        <f t="shared" si="222"/>
        <v>2.5070188355560004E-3</v>
      </c>
      <c r="T1786" s="1">
        <f>AVERAGE(S$3:S1786)</f>
        <v>1.5758656638322367E-3</v>
      </c>
      <c r="U1786">
        <f t="shared" si="223"/>
        <v>3.4128666962620309</v>
      </c>
      <c r="V1786">
        <f t="shared" si="224"/>
        <v>-6.4529505298646015</v>
      </c>
    </row>
    <row r="1787" spans="1:22">
      <c r="A1787" s="1">
        <v>30.368179999999999</v>
      </c>
      <c r="B1787" s="1">
        <v>4.1052970000000001E-2</v>
      </c>
      <c r="C1787" s="1">
        <v>5.2852959999999997E-2</v>
      </c>
      <c r="D1787" s="1"/>
      <c r="E1787" s="1">
        <f t="shared" si="217"/>
        <v>2.7836270968081001E-3</v>
      </c>
      <c r="F1787" s="1">
        <f t="shared" si="218"/>
        <v>2.2971794552100011E-5</v>
      </c>
      <c r="G1787">
        <v>1785</v>
      </c>
      <c r="H1787" s="1">
        <f t="shared" si="221"/>
        <v>2.8065988913602001E-3</v>
      </c>
      <c r="I1787" s="1">
        <f>SUM(H$3:$H1787)/G1787</f>
        <v>1.5765551502342132E-3</v>
      </c>
      <c r="K1787" s="1">
        <f>SUM($H$3:H1787)</f>
        <v>2.8141509431680705</v>
      </c>
      <c r="L1787">
        <f t="shared" si="219"/>
        <v>3.4133953497018372</v>
      </c>
      <c r="M1787">
        <f t="shared" si="220"/>
        <v>-6.4525130968861779</v>
      </c>
      <c r="R1787" s="1"/>
      <c r="S1787" s="1">
        <f t="shared" si="222"/>
        <v>2.8065988913602001E-3</v>
      </c>
      <c r="T1787" s="1">
        <f>AVERAGE(S$3:S1787)</f>
        <v>1.5765551502342132E-3</v>
      </c>
      <c r="U1787">
        <f t="shared" si="223"/>
        <v>3.4133953497018372</v>
      </c>
      <c r="V1787">
        <f t="shared" si="224"/>
        <v>-6.4525130968861779</v>
      </c>
    </row>
    <row r="1788" spans="1:22">
      <c r="A1788" s="1">
        <v>30.400120000000001</v>
      </c>
      <c r="B1788" s="1">
        <v>3.8805550000000001E-2</v>
      </c>
      <c r="C1788" s="1">
        <v>5.6604630000000003E-2</v>
      </c>
      <c r="D1788" s="1"/>
      <c r="E1788" s="1">
        <f t="shared" si="217"/>
        <v>3.0258261564001005E-3</v>
      </c>
      <c r="F1788" s="1">
        <f t="shared" si="218"/>
        <v>1.0841390883999906E-6</v>
      </c>
      <c r="G1788">
        <v>1786</v>
      </c>
      <c r="H1788" s="1">
        <f t="shared" si="221"/>
        <v>3.0269102954885003E-3</v>
      </c>
      <c r="I1788" s="1">
        <f>SUM(H$3:$H1788)/G1788</f>
        <v>1.5773672191845235E-3</v>
      </c>
      <c r="K1788" s="1">
        <f>SUM($H$3:H1788)</f>
        <v>2.817177853463559</v>
      </c>
      <c r="L1788">
        <f t="shared" si="219"/>
        <v>3.4144465557728063</v>
      </c>
      <c r="M1788">
        <f t="shared" si="220"/>
        <v>-6.4519981387653758</v>
      </c>
      <c r="R1788" s="1"/>
      <c r="S1788" s="1">
        <f t="shared" si="222"/>
        <v>3.0269102954885003E-3</v>
      </c>
      <c r="T1788" s="1">
        <f>AVERAGE(S$3:S1788)</f>
        <v>1.5773672191845235E-3</v>
      </c>
      <c r="U1788">
        <f t="shared" si="223"/>
        <v>3.4144465557728063</v>
      </c>
      <c r="V1788">
        <f t="shared" si="224"/>
        <v>-6.4519981387653758</v>
      </c>
    </row>
    <row r="1789" spans="1:22">
      <c r="A1789" s="1">
        <v>30.416080000000001</v>
      </c>
      <c r="B1789" s="1">
        <v>4.251783E-2</v>
      </c>
      <c r="C1789" s="1">
        <v>5.2705210000000002E-2</v>
      </c>
      <c r="D1789" s="1"/>
      <c r="E1789" s="1">
        <f t="shared" si="217"/>
        <v>2.6312006207529002E-3</v>
      </c>
      <c r="F1789" s="1">
        <f t="shared" si="218"/>
        <v>2.440992360959996E-5</v>
      </c>
      <c r="G1789">
        <v>1787</v>
      </c>
      <c r="H1789" s="1">
        <f t="shared" si="221"/>
        <v>2.6556105443625E-3</v>
      </c>
      <c r="I1789" s="1">
        <f>SUM(H$3:$H1789)/G1789</f>
        <v>1.5779706010117076E-3</v>
      </c>
      <c r="K1789" s="1">
        <f>SUM($H$3:H1789)</f>
        <v>2.8198334640079215</v>
      </c>
      <c r="L1789">
        <f t="shared" si="219"/>
        <v>3.4149714159372486</v>
      </c>
      <c r="M1789">
        <f t="shared" si="220"/>
        <v>-6.4516156872695793</v>
      </c>
      <c r="R1789" s="1"/>
      <c r="S1789" s="1">
        <f t="shared" si="222"/>
        <v>2.6556105443625E-3</v>
      </c>
      <c r="T1789" s="1">
        <f>AVERAGE(S$3:S1789)</f>
        <v>1.5779706010117076E-3</v>
      </c>
      <c r="U1789">
        <f t="shared" si="223"/>
        <v>3.4149714159372486</v>
      </c>
      <c r="V1789">
        <f t="shared" si="224"/>
        <v>-6.4516156872695793</v>
      </c>
    </row>
    <row r="1790" spans="1:22">
      <c r="A1790" s="1">
        <v>30.432079999999999</v>
      </c>
      <c r="B1790" s="1">
        <v>4.055723E-2</v>
      </c>
      <c r="C1790" s="1">
        <v>5.2947290000000001E-2</v>
      </c>
      <c r="D1790" s="1"/>
      <c r="E1790" s="1">
        <f t="shared" si="217"/>
        <v>2.8361834289889003E-3</v>
      </c>
      <c r="F1790" s="1">
        <f t="shared" si="218"/>
        <v>2.2076466073599975E-5</v>
      </c>
      <c r="G1790">
        <v>1788</v>
      </c>
      <c r="H1790" s="1">
        <f t="shared" si="221"/>
        <v>2.8582598950625004E-3</v>
      </c>
      <c r="I1790" s="1">
        <f>SUM(H$3:$H1790)/G1790</f>
        <v>1.5786866464781791E-3</v>
      </c>
      <c r="K1790" s="1">
        <f>SUM($H$3:H1790)</f>
        <v>2.8226917239029841</v>
      </c>
      <c r="L1790">
        <f t="shared" si="219"/>
        <v>3.4154973151713017</v>
      </c>
      <c r="M1790">
        <f t="shared" si="220"/>
        <v>-6.4511620140180268</v>
      </c>
      <c r="R1790" s="1"/>
      <c r="S1790" s="1">
        <f t="shared" si="222"/>
        <v>2.8582598950625004E-3</v>
      </c>
      <c r="T1790" s="1">
        <f>AVERAGE(S$3:S1790)</f>
        <v>1.5786866464781791E-3</v>
      </c>
      <c r="U1790">
        <f t="shared" si="223"/>
        <v>3.4154973151713017</v>
      </c>
      <c r="V1790">
        <f t="shared" si="224"/>
        <v>-6.4511620140180268</v>
      </c>
    </row>
    <row r="1791" spans="1:22">
      <c r="A1791" s="1">
        <v>30.448219999999999</v>
      </c>
      <c r="B1791" s="1">
        <v>3.8410769999999997E-2</v>
      </c>
      <c r="C1791" s="1">
        <v>5.530123E-2</v>
      </c>
      <c r="D1791" s="1"/>
      <c r="E1791" s="1">
        <f t="shared" si="217"/>
        <v>3.0694137372441008E-3</v>
      </c>
      <c r="F1791" s="1">
        <f t="shared" si="218"/>
        <v>5.4972429443999939E-6</v>
      </c>
      <c r="G1791">
        <v>1789</v>
      </c>
      <c r="H1791" s="1">
        <f t="shared" si="221"/>
        <v>3.0749109801885008E-3</v>
      </c>
      <c r="I1791" s="1">
        <f>SUM(H$3:$H1791)/G1791</f>
        <v>1.5795229932270389E-3</v>
      </c>
      <c r="K1791" s="1">
        <f>SUM($H$3:H1791)</f>
        <v>2.8257666348831725</v>
      </c>
      <c r="L1791">
        <f t="shared" si="219"/>
        <v>3.4160275359612164</v>
      </c>
      <c r="M1791">
        <f t="shared" si="220"/>
        <v>-6.4506323805460148</v>
      </c>
      <c r="R1791" s="1"/>
      <c r="S1791" s="1">
        <f t="shared" si="222"/>
        <v>3.0749109801885008E-3</v>
      </c>
      <c r="T1791" s="1">
        <f>AVERAGE(S$3:S1791)</f>
        <v>1.5795229932270389E-3</v>
      </c>
      <c r="U1791">
        <f t="shared" si="223"/>
        <v>3.4160275359612164</v>
      </c>
      <c r="V1791">
        <f t="shared" si="224"/>
        <v>-6.4506323805460148</v>
      </c>
    </row>
    <row r="1792" spans="1:22">
      <c r="A1792" s="1">
        <v>30.464030000000001</v>
      </c>
      <c r="B1792" s="1">
        <v>3.6823120000000001E-2</v>
      </c>
      <c r="C1792" s="1">
        <v>5.5648910000000003E-2</v>
      </c>
      <c r="D1792" s="1"/>
      <c r="E1792" s="1">
        <f t="shared" si="217"/>
        <v>3.2478532612036002E-3</v>
      </c>
      <c r="F1792" s="1">
        <f t="shared" si="218"/>
        <v>3.9877693635999823E-6</v>
      </c>
      <c r="G1792">
        <v>1790</v>
      </c>
      <c r="H1792" s="1">
        <f t="shared" si="221"/>
        <v>3.2518410305672004E-3</v>
      </c>
      <c r="I1792" s="1">
        <f>SUM(H$3:$H1792)/G1792</f>
        <v>1.5804572491138209E-3</v>
      </c>
      <c r="K1792" s="1">
        <f>SUM($H$3:H1792)</f>
        <v>2.8290184759137396</v>
      </c>
      <c r="L1792">
        <f t="shared" si="219"/>
        <v>3.4165466433773775</v>
      </c>
      <c r="M1792">
        <f t="shared" si="220"/>
        <v>-6.4500410756375315</v>
      </c>
      <c r="R1792" s="1"/>
      <c r="S1792" s="1">
        <f t="shared" si="222"/>
        <v>3.2518410305672004E-3</v>
      </c>
      <c r="T1792" s="1">
        <f>AVERAGE(S$3:S1792)</f>
        <v>1.5804572491138209E-3</v>
      </c>
      <c r="U1792">
        <f t="shared" si="223"/>
        <v>3.4165466433773775</v>
      </c>
      <c r="V1792">
        <f t="shared" si="224"/>
        <v>-6.4500410756375315</v>
      </c>
    </row>
    <row r="1793" spans="1:22">
      <c r="A1793" s="1">
        <v>30.480029999999999</v>
      </c>
      <c r="B1793" s="1">
        <v>3.461608E-2</v>
      </c>
      <c r="C1793" s="1">
        <v>5.7739569999999997E-2</v>
      </c>
      <c r="D1793" s="1"/>
      <c r="E1793" s="1">
        <f t="shared" si="217"/>
        <v>3.5042824411204002E-3</v>
      </c>
      <c r="F1793" s="1">
        <f t="shared" si="218"/>
        <v>8.7834383999997245E-9</v>
      </c>
      <c r="G1793">
        <v>1791</v>
      </c>
      <c r="H1793" s="1">
        <f t="shared" si="221"/>
        <v>3.5042912245588E-3</v>
      </c>
      <c r="I1793" s="1">
        <f>SUM(H$3:$H1793)/G1793</f>
        <v>1.5815314166042983E-3</v>
      </c>
      <c r="K1793" s="1">
        <f>SUM($H$3:H1793)</f>
        <v>2.8325227671382982</v>
      </c>
      <c r="L1793">
        <f t="shared" si="219"/>
        <v>3.4170717150699295</v>
      </c>
      <c r="M1793">
        <f t="shared" si="220"/>
        <v>-6.4493616503483491</v>
      </c>
      <c r="R1793" s="1"/>
      <c r="S1793" s="1">
        <f t="shared" si="222"/>
        <v>3.5042912245588E-3</v>
      </c>
      <c r="T1793" s="1">
        <f>AVERAGE(S$3:S1793)</f>
        <v>1.5815314166042983E-3</v>
      </c>
      <c r="U1793">
        <f t="shared" si="223"/>
        <v>3.4170717150699295</v>
      </c>
      <c r="V1793">
        <f t="shared" si="224"/>
        <v>-6.4493616503483491</v>
      </c>
    </row>
    <row r="1794" spans="1:22">
      <c r="A1794" s="1">
        <v>30.49597</v>
      </c>
      <c r="B1794" s="1">
        <v>3.1894119999999998E-2</v>
      </c>
      <c r="C1794" s="1">
        <v>5.8141859999999997E-2</v>
      </c>
      <c r="D1794" s="1"/>
      <c r="E1794" s="1">
        <f t="shared" si="217"/>
        <v>3.8339551307236008E-3</v>
      </c>
      <c r="F1794" s="1">
        <f t="shared" si="218"/>
        <v>2.4602592009999813E-7</v>
      </c>
      <c r="G1794">
        <v>1792</v>
      </c>
      <c r="H1794" s="1">
        <f t="shared" si="221"/>
        <v>3.8342011566437008E-3</v>
      </c>
      <c r="I1794" s="1">
        <f>SUM(H$3:$H1794)/G1794</f>
        <v>1.5827884867717309E-3</v>
      </c>
      <c r="K1794" s="1">
        <f>SUM($H$3:H1794)</f>
        <v>2.8363569682949419</v>
      </c>
      <c r="L1794">
        <f t="shared" si="219"/>
        <v>3.4175945437357358</v>
      </c>
      <c r="M1794">
        <f t="shared" si="220"/>
        <v>-6.4485671224422285</v>
      </c>
      <c r="R1794" s="1"/>
      <c r="S1794" s="1">
        <f t="shared" si="222"/>
        <v>3.8342011566437008E-3</v>
      </c>
      <c r="T1794" s="1">
        <f>AVERAGE(S$3:S1794)</f>
        <v>1.5827884867717309E-3</v>
      </c>
      <c r="U1794">
        <f t="shared" si="223"/>
        <v>3.4175945437357358</v>
      </c>
      <c r="V1794">
        <f t="shared" si="224"/>
        <v>-6.4485671224422285</v>
      </c>
    </row>
    <row r="1795" spans="1:22">
      <c r="A1795" s="1">
        <v>30.511949999999999</v>
      </c>
      <c r="B1795" s="1">
        <v>3.0588850000000001E-2</v>
      </c>
      <c r="C1795" s="1">
        <v>5.8485910000000002E-2</v>
      </c>
      <c r="D1795" s="1"/>
      <c r="E1795" s="1">
        <f t="shared" ref="E1795:E1858" si="225">(B1795-$P$2)^2</f>
        <v>3.9973007301241006E-3</v>
      </c>
      <c r="F1795" s="1">
        <f t="shared" ref="F1795:F1858" si="226">(C1795-$Q$2)^2</f>
        <v>7.0570080360000598E-7</v>
      </c>
      <c r="G1795">
        <v>1793</v>
      </c>
      <c r="H1795" s="1">
        <f t="shared" si="221"/>
        <v>3.9980064309277008E-3</v>
      </c>
      <c r="I1795" s="1">
        <f>SUM(H$3:$H1795)/G1795</f>
        <v>1.5841355129536361E-3</v>
      </c>
      <c r="K1795" s="1">
        <f>SUM($H$3:H1795)</f>
        <v>2.8403549747258694</v>
      </c>
      <c r="L1795">
        <f t="shared" ref="L1795:L1858" si="227">LN(A1795)</f>
        <v>3.4181184101571924</v>
      </c>
      <c r="M1795">
        <f t="shared" ref="M1795:M1858" si="228">LN(I1795)</f>
        <v>-6.4477164381420966</v>
      </c>
      <c r="R1795" s="1"/>
      <c r="S1795" s="1">
        <f t="shared" si="222"/>
        <v>3.9980064309277008E-3</v>
      </c>
      <c r="T1795" s="1">
        <f>AVERAGE(S$3:S1795)</f>
        <v>1.5841355129536361E-3</v>
      </c>
      <c r="U1795">
        <f t="shared" si="223"/>
        <v>3.4181184101571924</v>
      </c>
      <c r="V1795">
        <f t="shared" si="224"/>
        <v>-6.4477164381420966</v>
      </c>
    </row>
    <row r="1796" spans="1:22">
      <c r="A1796" s="1">
        <v>30.528030000000001</v>
      </c>
      <c r="B1796" s="1">
        <v>2.7793709999999999E-2</v>
      </c>
      <c r="C1796" s="1">
        <v>6.1910630000000001E-2</v>
      </c>
      <c r="D1796" s="1"/>
      <c r="E1796" s="1">
        <f t="shared" si="225"/>
        <v>4.3585545744225006E-3</v>
      </c>
      <c r="F1796" s="1">
        <f t="shared" si="226"/>
        <v>1.8188348448400023E-5</v>
      </c>
      <c r="G1796">
        <v>1794</v>
      </c>
      <c r="H1796" s="1">
        <f t="shared" ref="H1796:H1859" si="229">E1796+F1796</f>
        <v>4.3767429228709007E-3</v>
      </c>
      <c r="I1796" s="1">
        <f>SUM(H$3:$H1796)/G1796</f>
        <v>1.5856921503058753E-3</v>
      </c>
      <c r="K1796" s="1">
        <f>SUM($H$3:H1796)</f>
        <v>2.8447317176487403</v>
      </c>
      <c r="L1796">
        <f t="shared" si="227"/>
        <v>3.4186452779697958</v>
      </c>
      <c r="M1796">
        <f t="shared" si="228"/>
        <v>-6.4467342790831585</v>
      </c>
      <c r="R1796" s="1"/>
      <c r="S1796" s="1">
        <f t="shared" ref="S1796:S1859" si="230">(((ABS(B1796 - B$3))^2) + ((ABS(C1796 - C$3))^2))</f>
        <v>4.3767429228709007E-3</v>
      </c>
      <c r="T1796" s="1">
        <f>AVERAGE(S$3:S1796)</f>
        <v>1.5856921503058753E-3</v>
      </c>
      <c r="U1796">
        <f t="shared" ref="U1796:U1859" si="231">LN(A1796)</f>
        <v>3.4186452779697958</v>
      </c>
      <c r="V1796">
        <f t="shared" ref="V1796:V1859" si="232">LN(T1796)</f>
        <v>-6.4467342790831585</v>
      </c>
    </row>
    <row r="1797" spans="1:22">
      <c r="A1797" s="1">
        <v>30.544</v>
      </c>
      <c r="B1797" s="1">
        <v>2.5946529999999999E-2</v>
      </c>
      <c r="C1797" s="1">
        <v>6.3008579999999995E-2</v>
      </c>
      <c r="D1797" s="1"/>
      <c r="E1797" s="1">
        <f t="shared" si="225"/>
        <v>4.6058658942409007E-3</v>
      </c>
      <c r="F1797" s="1">
        <f t="shared" si="226"/>
        <v>2.8758873052899958E-5</v>
      </c>
      <c r="G1797">
        <v>1795</v>
      </c>
      <c r="H1797" s="1">
        <f t="shared" si="229"/>
        <v>4.6346247672938009E-3</v>
      </c>
      <c r="I1797" s="1">
        <f>SUM(H$3:$H1797)/G1797</f>
        <v>1.5873907200089326E-3</v>
      </c>
      <c r="K1797" s="1">
        <f>SUM($H$3:H1797)</f>
        <v>2.849366342416034</v>
      </c>
      <c r="L1797">
        <f t="shared" si="227"/>
        <v>3.4191682669833918</v>
      </c>
      <c r="M1797">
        <f t="shared" si="228"/>
        <v>-6.4456636673565058</v>
      </c>
      <c r="R1797" s="1"/>
      <c r="S1797" s="1">
        <f t="shared" si="230"/>
        <v>4.6346247672938009E-3</v>
      </c>
      <c r="T1797" s="1">
        <f>AVERAGE(S$3:S1797)</f>
        <v>1.5873907200089326E-3</v>
      </c>
      <c r="U1797">
        <f t="shared" si="231"/>
        <v>3.4191682669833918</v>
      </c>
      <c r="V1797">
        <f t="shared" si="232"/>
        <v>-6.4456636673565058</v>
      </c>
    </row>
    <row r="1798" spans="1:22">
      <c r="A1798" s="1">
        <v>30.560020000000002</v>
      </c>
      <c r="B1798" s="1">
        <v>2.6663869999999999E-2</v>
      </c>
      <c r="C1798" s="1">
        <v>5.9282389999999997E-2</v>
      </c>
      <c r="D1798" s="1"/>
      <c r="E1798" s="1">
        <f t="shared" si="225"/>
        <v>4.5090137176560996E-3</v>
      </c>
      <c r="F1798" s="1">
        <f t="shared" si="226"/>
        <v>2.678263171599996E-6</v>
      </c>
      <c r="G1798">
        <v>1796</v>
      </c>
      <c r="H1798" s="1">
        <f t="shared" si="229"/>
        <v>4.5116919808276994E-3</v>
      </c>
      <c r="I1798" s="1">
        <f>SUM(H$3:$H1798)/G1798</f>
        <v>1.5890189501096112E-3</v>
      </c>
      <c r="K1798" s="1">
        <f>SUM($H$3:H1798)</f>
        <v>2.8538780343968617</v>
      </c>
      <c r="L1798">
        <f t="shared" si="227"/>
        <v>3.4196926187483676</v>
      </c>
      <c r="M1798">
        <f t="shared" si="228"/>
        <v>-6.4446384656902298</v>
      </c>
      <c r="R1798" s="1"/>
      <c r="S1798" s="1">
        <f t="shared" si="230"/>
        <v>4.5116919808276994E-3</v>
      </c>
      <c r="T1798" s="1">
        <f>AVERAGE(S$3:S1798)</f>
        <v>1.5890189501096112E-3</v>
      </c>
      <c r="U1798">
        <f t="shared" si="231"/>
        <v>3.4196926187483676</v>
      </c>
      <c r="V1798">
        <f t="shared" si="232"/>
        <v>-6.4446384656902298</v>
      </c>
    </row>
    <row r="1799" spans="1:22">
      <c r="A1799" s="1">
        <v>30.576000000000001</v>
      </c>
      <c r="B1799" s="1">
        <v>2.6336660000000001E-2</v>
      </c>
      <c r="C1799" s="1">
        <v>6.2120880000000003E-2</v>
      </c>
      <c r="D1799" s="1"/>
      <c r="E1799" s="1">
        <f t="shared" si="225"/>
        <v>4.5530645569600006E-3</v>
      </c>
      <c r="F1799" s="1">
        <f t="shared" si="226"/>
        <v>2.0025893500900043E-5</v>
      </c>
      <c r="G1799">
        <v>1797</v>
      </c>
      <c r="H1799" s="1">
        <f t="shared" si="229"/>
        <v>4.5730904504609005E-3</v>
      </c>
      <c r="I1799" s="1">
        <f>SUM(H$3:$H1799)/G1799</f>
        <v>1.5906795352517099E-3</v>
      </c>
      <c r="K1799" s="1">
        <f>SUM($H$3:H1799)</f>
        <v>2.8584511248473228</v>
      </c>
      <c r="L1799">
        <f t="shared" si="227"/>
        <v>3.4202153874979171</v>
      </c>
      <c r="M1799">
        <f t="shared" si="228"/>
        <v>-6.4435939733896461</v>
      </c>
      <c r="R1799" s="1"/>
      <c r="S1799" s="1">
        <f t="shared" si="230"/>
        <v>4.5730904504609005E-3</v>
      </c>
      <c r="T1799" s="1">
        <f>AVERAGE(S$3:S1799)</f>
        <v>1.5906795352517099E-3</v>
      </c>
      <c r="U1799">
        <f t="shared" si="231"/>
        <v>3.4202153874979171</v>
      </c>
      <c r="V1799">
        <f t="shared" si="232"/>
        <v>-6.4435939733896461</v>
      </c>
    </row>
    <row r="1800" spans="1:22">
      <c r="A1800" s="1">
        <v>30.59198</v>
      </c>
      <c r="B1800" s="1">
        <v>2.5066809999999998E-2</v>
      </c>
      <c r="C1800" s="1">
        <v>6.2693589999999993E-2</v>
      </c>
      <c r="D1800" s="1"/>
      <c r="E1800" s="1">
        <f t="shared" si="225"/>
        <v>4.7260468890625009E-3</v>
      </c>
      <c r="F1800" s="1">
        <f t="shared" si="226"/>
        <v>2.5479679107599949E-5</v>
      </c>
      <c r="G1800">
        <v>1798</v>
      </c>
      <c r="H1800" s="1">
        <f t="shared" si="229"/>
        <v>4.7515265681701011E-3</v>
      </c>
      <c r="I1800" s="1">
        <f>SUM(H$3:$H1800)/G1800</f>
        <v>1.5924375146915979E-3</v>
      </c>
      <c r="K1800" s="1">
        <f>SUM($H$3:H1800)</f>
        <v>2.8632026514154929</v>
      </c>
      <c r="L1800">
        <f t="shared" si="227"/>
        <v>3.4207378831030866</v>
      </c>
      <c r="M1800">
        <f t="shared" si="228"/>
        <v>-6.442489408530081</v>
      </c>
      <c r="R1800" s="1"/>
      <c r="S1800" s="1">
        <f t="shared" si="230"/>
        <v>4.7515265681701011E-3</v>
      </c>
      <c r="T1800" s="1">
        <f>AVERAGE(S$3:S1800)</f>
        <v>1.5924375146915979E-3</v>
      </c>
      <c r="U1800">
        <f t="shared" si="231"/>
        <v>3.4207378831030866</v>
      </c>
      <c r="V1800">
        <f t="shared" si="232"/>
        <v>-6.442489408530081</v>
      </c>
    </row>
    <row r="1801" spans="1:22">
      <c r="A1801" s="1">
        <v>30.60802</v>
      </c>
      <c r="B1801" s="1">
        <v>2.314217E-2</v>
      </c>
      <c r="C1801" s="1">
        <v>6.3791269999999997E-2</v>
      </c>
      <c r="D1801" s="1"/>
      <c r="E1801" s="1">
        <f t="shared" si="225"/>
        <v>4.9943746933921E-3</v>
      </c>
      <c r="F1801" s="1">
        <f t="shared" si="226"/>
        <v>3.7766186976399984E-5</v>
      </c>
      <c r="G1801">
        <v>1799</v>
      </c>
      <c r="H1801" s="1">
        <f t="shared" si="229"/>
        <v>5.0321408803685004E-3</v>
      </c>
      <c r="I1801" s="1">
        <f>SUM(H$3:$H1801)/G1801</f>
        <v>1.5943495232328302E-3</v>
      </c>
      <c r="K1801" s="1">
        <f>SUM($H$3:H1801)</f>
        <v>2.8682347922958615</v>
      </c>
      <c r="L1801">
        <f t="shared" si="227"/>
        <v>3.4212620661216251</v>
      </c>
      <c r="M1801">
        <f t="shared" si="228"/>
        <v>-6.4412894483520686</v>
      </c>
      <c r="R1801" s="1"/>
      <c r="S1801" s="1">
        <f t="shared" si="230"/>
        <v>5.0321408803685004E-3</v>
      </c>
      <c r="T1801" s="1">
        <f>AVERAGE(S$3:S1801)</f>
        <v>1.5943495232328302E-3</v>
      </c>
      <c r="U1801">
        <f t="shared" si="231"/>
        <v>3.4212620661216251</v>
      </c>
      <c r="V1801">
        <f t="shared" si="232"/>
        <v>-6.4412894483520686</v>
      </c>
    </row>
    <row r="1802" spans="1:22">
      <c r="A1802" s="1">
        <v>30.623999999999999</v>
      </c>
      <c r="B1802" s="1">
        <v>1.9993850000000001E-2</v>
      </c>
      <c r="C1802" s="1">
        <v>6.5277799999999997E-2</v>
      </c>
      <c r="D1802" s="1"/>
      <c r="E1802" s="1">
        <f t="shared" si="225"/>
        <v>5.4492757650240996E-3</v>
      </c>
      <c r="F1802" s="1">
        <f t="shared" si="226"/>
        <v>5.8246660802499976E-5</v>
      </c>
      <c r="G1802">
        <v>1800</v>
      </c>
      <c r="H1802" s="1">
        <f t="shared" si="229"/>
        <v>5.5075224258265996E-3</v>
      </c>
      <c r="I1802" s="1">
        <f>SUM(H$3:$H1802)/G1802</f>
        <v>1.5965235081787158E-3</v>
      </c>
      <c r="K1802" s="1">
        <f>SUM($H$3:H1802)</f>
        <v>2.8737423147216883</v>
      </c>
      <c r="L1802">
        <f t="shared" si="227"/>
        <v>3.4217840152705437</v>
      </c>
      <c r="M1802">
        <f t="shared" si="228"/>
        <v>-6.4399268210956002</v>
      </c>
      <c r="R1802" s="1"/>
      <c r="S1802" s="1">
        <f t="shared" si="230"/>
        <v>5.5075224258265996E-3</v>
      </c>
      <c r="T1802" s="1">
        <f>AVERAGE(S$3:S1802)</f>
        <v>1.5965235081787158E-3</v>
      </c>
      <c r="U1802">
        <f t="shared" si="231"/>
        <v>3.4217840152705437</v>
      </c>
      <c r="V1802">
        <f t="shared" si="232"/>
        <v>-6.4399268210956002</v>
      </c>
    </row>
    <row r="1803" spans="1:22">
      <c r="A1803" s="1">
        <v>30.640029999999999</v>
      </c>
      <c r="B1803" s="1">
        <v>1.7160660000000001E-2</v>
      </c>
      <c r="C1803" s="1">
        <v>6.7305470000000006E-2</v>
      </c>
      <c r="D1803" s="1"/>
      <c r="E1803" s="1">
        <f t="shared" si="225"/>
        <v>5.875590425760001E-3</v>
      </c>
      <c r="F1803" s="1">
        <f t="shared" si="226"/>
        <v>9.3308258544400145E-5</v>
      </c>
      <c r="G1803">
        <v>1801</v>
      </c>
      <c r="H1803" s="1">
        <f t="shared" si="229"/>
        <v>5.9688986843044016E-3</v>
      </c>
      <c r="I1803" s="1">
        <f>SUM(H$3:$H1803)/G1803</f>
        <v>1.5989512567495796E-3</v>
      </c>
      <c r="K1803" s="1">
        <f>SUM($H$3:H1803)</f>
        <v>2.8797112134059928</v>
      </c>
      <c r="L1803">
        <f t="shared" si="227"/>
        <v>3.4223073239841826</v>
      </c>
      <c r="M1803">
        <f t="shared" si="228"/>
        <v>-6.4384073291787063</v>
      </c>
      <c r="R1803" s="1"/>
      <c r="S1803" s="1">
        <f t="shared" si="230"/>
        <v>5.9688986843044016E-3</v>
      </c>
      <c r="T1803" s="1">
        <f>AVERAGE(S$3:S1803)</f>
        <v>1.5989512567495796E-3</v>
      </c>
      <c r="U1803">
        <f t="shared" si="231"/>
        <v>3.4223073239841826</v>
      </c>
      <c r="V1803">
        <f t="shared" si="232"/>
        <v>-6.4384073291787063</v>
      </c>
    </row>
    <row r="1804" spans="1:22">
      <c r="A1804" s="1">
        <v>30.656020000000002</v>
      </c>
      <c r="B1804" s="1">
        <v>1.610644E-2</v>
      </c>
      <c r="C1804" s="1">
        <v>6.7921540000000002E-2</v>
      </c>
      <c r="D1804" s="1"/>
      <c r="E1804" s="1">
        <f t="shared" si="225"/>
        <v>6.0383187918244003E-3</v>
      </c>
      <c r="F1804" s="1">
        <f t="shared" si="226"/>
        <v>1.0558980497610008E-4</v>
      </c>
      <c r="G1804">
        <v>1802</v>
      </c>
      <c r="H1804" s="1">
        <f t="shared" si="229"/>
        <v>6.1439085968005005E-3</v>
      </c>
      <c r="I1804" s="1">
        <f>SUM(H$3:$H1804)/G1804</f>
        <v>1.6014734306341806E-3</v>
      </c>
      <c r="K1804" s="1">
        <f>SUM($H$3:H1804)</f>
        <v>2.8858551220027935</v>
      </c>
      <c r="L1804">
        <f t="shared" si="227"/>
        <v>3.4228290541890725</v>
      </c>
      <c r="M1804">
        <f t="shared" si="228"/>
        <v>-6.4368311793529127</v>
      </c>
      <c r="R1804" s="1"/>
      <c r="S1804" s="1">
        <f t="shared" si="230"/>
        <v>6.1439085968005005E-3</v>
      </c>
      <c r="T1804" s="1">
        <f>AVERAGE(S$3:S1804)</f>
        <v>1.6014734306341806E-3</v>
      </c>
      <c r="U1804">
        <f t="shared" si="231"/>
        <v>3.4228290541890725</v>
      </c>
      <c r="V1804">
        <f t="shared" si="232"/>
        <v>-6.4368311793529127</v>
      </c>
    </row>
    <row r="1805" spans="1:22">
      <c r="A1805" s="1">
        <v>30.671970000000002</v>
      </c>
      <c r="B1805" s="1">
        <v>1.857439E-2</v>
      </c>
      <c r="C1805" s="1">
        <v>6.4187460000000002E-2</v>
      </c>
      <c r="D1805" s="1"/>
      <c r="E1805" s="1">
        <f t="shared" si="225"/>
        <v>5.6608574633689015E-3</v>
      </c>
      <c r="F1805" s="1">
        <f t="shared" si="226"/>
        <v>4.2792661392100043E-5</v>
      </c>
      <c r="G1805">
        <v>1803</v>
      </c>
      <c r="H1805" s="1">
        <f t="shared" si="229"/>
        <v>5.7036501247610012E-3</v>
      </c>
      <c r="I1805" s="1">
        <f>SUM(H$3:$H1805)/G1805</f>
        <v>1.6037486256947058E-3</v>
      </c>
      <c r="K1805" s="1">
        <f>SUM($H$3:H1805)</f>
        <v>2.8915587721275546</v>
      </c>
      <c r="L1805">
        <f t="shared" si="227"/>
        <v>3.4233492082120436</v>
      </c>
      <c r="M1805">
        <f t="shared" si="228"/>
        <v>-6.4354114989671691</v>
      </c>
      <c r="R1805" s="1"/>
      <c r="S1805" s="1">
        <f t="shared" si="230"/>
        <v>5.7036501247610012E-3</v>
      </c>
      <c r="T1805" s="1">
        <f>AVERAGE(S$3:S1805)</f>
        <v>1.6037486256947058E-3</v>
      </c>
      <c r="U1805">
        <f t="shared" si="231"/>
        <v>3.4233492082120436</v>
      </c>
      <c r="V1805">
        <f t="shared" si="232"/>
        <v>-6.4354114989671691</v>
      </c>
    </row>
    <row r="1806" spans="1:22">
      <c r="A1806" s="1">
        <v>30.688020000000002</v>
      </c>
      <c r="B1806" s="1">
        <v>1.976957E-2</v>
      </c>
      <c r="C1806" s="1">
        <v>6.4803230000000003E-2</v>
      </c>
      <c r="D1806" s="1"/>
      <c r="E1806" s="1">
        <f t="shared" si="225"/>
        <v>5.4824384113801002E-3</v>
      </c>
      <c r="F1806" s="1">
        <f t="shared" si="226"/>
        <v>5.1228088464400069E-5</v>
      </c>
      <c r="G1806">
        <v>1804</v>
      </c>
      <c r="H1806" s="1">
        <f t="shared" si="229"/>
        <v>5.5336664998445004E-3</v>
      </c>
      <c r="I1806" s="1">
        <f>SUM(H$3:$H1806)/G1806</f>
        <v>1.6059270724098663E-3</v>
      </c>
      <c r="K1806" s="1">
        <f>SUM($H$3:H1806)</f>
        <v>2.8970924386273991</v>
      </c>
      <c r="L1806">
        <f t="shared" si="227"/>
        <v>3.4238723504213575</v>
      </c>
      <c r="M1806">
        <f t="shared" si="228"/>
        <v>-6.4340540739469727</v>
      </c>
      <c r="R1806" s="1"/>
      <c r="S1806" s="1">
        <f t="shared" si="230"/>
        <v>5.5336664998445004E-3</v>
      </c>
      <c r="T1806" s="1">
        <f>AVERAGE(S$3:S1806)</f>
        <v>1.6059270724098663E-3</v>
      </c>
      <c r="U1806">
        <f t="shared" si="231"/>
        <v>3.4238723504213575</v>
      </c>
      <c r="V1806">
        <f t="shared" si="232"/>
        <v>-6.4340540739469727</v>
      </c>
    </row>
    <row r="1807" spans="1:22">
      <c r="A1807" s="1">
        <v>30.704000000000001</v>
      </c>
      <c r="B1807" s="1">
        <v>1.6024449999999999E-2</v>
      </c>
      <c r="C1807" s="1">
        <v>6.4951200000000001E-2</v>
      </c>
      <c r="D1807" s="1"/>
      <c r="E1807" s="1">
        <f t="shared" si="225"/>
        <v>6.0510678457321009E-3</v>
      </c>
      <c r="F1807" s="1">
        <f t="shared" si="226"/>
        <v>5.3368138622500029E-5</v>
      </c>
      <c r="G1807">
        <v>1805</v>
      </c>
      <c r="H1807" s="1">
        <f t="shared" si="229"/>
        <v>6.1044359843546014E-3</v>
      </c>
      <c r="I1807" s="1">
        <f>SUM(H$3:$H1807)/G1807</f>
        <v>1.6084193211145449E-3</v>
      </c>
      <c r="K1807" s="1">
        <f>SUM($H$3:H1807)</f>
        <v>2.9031968746117536</v>
      </c>
      <c r="L1807">
        <f t="shared" si="227"/>
        <v>3.4243929392653443</v>
      </c>
      <c r="M1807">
        <f t="shared" si="228"/>
        <v>-6.4325033703830243</v>
      </c>
      <c r="R1807" s="1"/>
      <c r="S1807" s="1">
        <f t="shared" si="230"/>
        <v>6.1044359843546014E-3</v>
      </c>
      <c r="T1807" s="1">
        <f>AVERAGE(S$3:S1807)</f>
        <v>1.6084193211145449E-3</v>
      </c>
      <c r="U1807">
        <f t="shared" si="231"/>
        <v>3.4243929392653443</v>
      </c>
      <c r="V1807">
        <f t="shared" si="232"/>
        <v>-6.4325033703830243</v>
      </c>
    </row>
    <row r="1808" spans="1:22">
      <c r="A1808" s="1">
        <v>30.720020000000002</v>
      </c>
      <c r="B1808" s="1">
        <v>1.4431899999999999E-2</v>
      </c>
      <c r="C1808" s="1">
        <v>6.3683240000000002E-2</v>
      </c>
      <c r="D1808" s="1"/>
      <c r="E1808" s="1">
        <f t="shared" si="225"/>
        <v>6.3013685629456006E-3</v>
      </c>
      <c r="F1808" s="1">
        <f t="shared" si="226"/>
        <v>3.645007801210004E-5</v>
      </c>
      <c r="G1808">
        <v>1806</v>
      </c>
      <c r="H1808" s="1">
        <f t="shared" si="229"/>
        <v>6.3378186409577004E-3</v>
      </c>
      <c r="I1808" s="1">
        <f>SUM(H$3:$H1808)/G1808</f>
        <v>1.6110380361310692E-3</v>
      </c>
      <c r="K1808" s="1">
        <f>SUM($H$3:H1808)</f>
        <v>2.9095346932527111</v>
      </c>
      <c r="L1808">
        <f t="shared" si="227"/>
        <v>3.4249145593209263</v>
      </c>
      <c r="M1808">
        <f t="shared" si="228"/>
        <v>-6.4308765648046462</v>
      </c>
      <c r="R1808" s="1"/>
      <c r="S1808" s="1">
        <f t="shared" si="230"/>
        <v>6.3378186409577004E-3</v>
      </c>
      <c r="T1808" s="1">
        <f>AVERAGE(S$3:S1808)</f>
        <v>1.6110380361310692E-3</v>
      </c>
      <c r="U1808">
        <f t="shared" si="231"/>
        <v>3.4249145593209263</v>
      </c>
      <c r="V1808">
        <f t="shared" si="232"/>
        <v>-6.4308765648046462</v>
      </c>
    </row>
    <row r="1809" spans="1:22">
      <c r="A1809" s="1">
        <v>30.735980000000001</v>
      </c>
      <c r="B1809" s="1">
        <v>1.117659E-2</v>
      </c>
      <c r="C1809" s="1">
        <v>6.4375539999999995E-2</v>
      </c>
      <c r="D1809" s="1"/>
      <c r="E1809" s="1">
        <f t="shared" si="225"/>
        <v>6.828786174060901E-3</v>
      </c>
      <c r="F1809" s="1">
        <f t="shared" si="226"/>
        <v>4.5288727496099953E-5</v>
      </c>
      <c r="G1809">
        <v>1807</v>
      </c>
      <c r="H1809" s="1">
        <f t="shared" si="229"/>
        <v>6.8740749015570009E-3</v>
      </c>
      <c r="I1809" s="1">
        <f>SUM(H$3:$H1809)/G1809</f>
        <v>1.6139506187904083E-3</v>
      </c>
      <c r="K1809" s="1">
        <f>SUM($H$3:H1809)</f>
        <v>2.9164087681542679</v>
      </c>
      <c r="L1809">
        <f t="shared" si="227"/>
        <v>3.4254339553232303</v>
      </c>
      <c r="M1809">
        <f t="shared" si="228"/>
        <v>-6.4290703051474098</v>
      </c>
      <c r="R1809" s="1"/>
      <c r="S1809" s="1">
        <f t="shared" si="230"/>
        <v>6.8740749015570009E-3</v>
      </c>
      <c r="T1809" s="1">
        <f>AVERAGE(S$3:S1809)</f>
        <v>1.6139506187904083E-3</v>
      </c>
      <c r="U1809">
        <f t="shared" si="231"/>
        <v>3.4254339553232303</v>
      </c>
      <c r="V1809">
        <f t="shared" si="232"/>
        <v>-6.4290703051474098</v>
      </c>
    </row>
    <row r="1810" spans="1:22">
      <c r="A1810" s="1">
        <v>30.75197</v>
      </c>
      <c r="B1810" s="1">
        <v>1.1933600000000001E-2</v>
      </c>
      <c r="C1810" s="1">
        <v>6.7849809999999997E-2</v>
      </c>
      <c r="D1810" s="1"/>
      <c r="E1810" s="1">
        <f t="shared" si="225"/>
        <v>6.7042459698916004E-3</v>
      </c>
      <c r="F1810" s="1">
        <f t="shared" si="226"/>
        <v>1.0412079968159996E-4</v>
      </c>
      <c r="G1810">
        <v>1808</v>
      </c>
      <c r="H1810" s="1">
        <f t="shared" si="229"/>
        <v>6.8083667695732E-3</v>
      </c>
      <c r="I1810" s="1">
        <f>SUM(H$3:$H1810)/G1810</f>
        <v>1.616823636572921E-3</v>
      </c>
      <c r="K1810" s="1">
        <f>SUM($H$3:H1810)</f>
        <v>2.9232171349238412</v>
      </c>
      <c r="L1810">
        <f t="shared" si="227"/>
        <v>3.4259540572411002</v>
      </c>
      <c r="M1810">
        <f t="shared" si="228"/>
        <v>-6.4272917726268748</v>
      </c>
      <c r="R1810" s="1"/>
      <c r="S1810" s="1">
        <f t="shared" si="230"/>
        <v>6.8083667695732E-3</v>
      </c>
      <c r="T1810" s="1">
        <f>AVERAGE(S$3:S1810)</f>
        <v>1.616823636572921E-3</v>
      </c>
      <c r="U1810">
        <f t="shared" si="231"/>
        <v>3.4259540572411002</v>
      </c>
      <c r="V1810">
        <f t="shared" si="232"/>
        <v>-6.4272917726268748</v>
      </c>
    </row>
    <row r="1811" spans="1:22">
      <c r="A1811" s="1">
        <v>30.768000000000001</v>
      </c>
      <c r="B1811" s="1">
        <v>9.5842040000000007E-3</v>
      </c>
      <c r="C1811" s="1">
        <v>6.7055020000000007E-2</v>
      </c>
      <c r="D1811" s="1"/>
      <c r="E1811" s="1">
        <f t="shared" si="225"/>
        <v>7.0945001830687365E-3</v>
      </c>
      <c r="F1811" s="1">
        <f t="shared" si="226"/>
        <v>8.8532480088900152E-5</v>
      </c>
      <c r="G1811">
        <v>1809</v>
      </c>
      <c r="H1811" s="1">
        <f t="shared" si="229"/>
        <v>7.1830326631576362E-3</v>
      </c>
      <c r="I1811" s="1">
        <f>SUM(H$3:$H1811)/G1811</f>
        <v>1.6199005901531224E-3</v>
      </c>
      <c r="K1811" s="1">
        <f>SUM($H$3:H1811)</f>
        <v>2.9304001675869986</v>
      </c>
      <c r="L1811">
        <f t="shared" si="227"/>
        <v>3.4264751888464238</v>
      </c>
      <c r="M1811">
        <f t="shared" si="228"/>
        <v>-6.4253904957237085</v>
      </c>
      <c r="R1811" s="1"/>
      <c r="S1811" s="1">
        <f t="shared" si="230"/>
        <v>7.1830326631576362E-3</v>
      </c>
      <c r="T1811" s="1">
        <f>AVERAGE(S$3:S1811)</f>
        <v>1.6199005901531224E-3</v>
      </c>
      <c r="U1811">
        <f t="shared" si="231"/>
        <v>3.4264751888464238</v>
      </c>
      <c r="V1811">
        <f t="shared" si="232"/>
        <v>-6.4253904957237085</v>
      </c>
    </row>
    <row r="1812" spans="1:22">
      <c r="A1812" s="1">
        <v>30.800070000000002</v>
      </c>
      <c r="B1812" s="1">
        <v>6.8274779999999997E-3</v>
      </c>
      <c r="C1812" s="1">
        <v>6.7772509999999994E-2</v>
      </c>
      <c r="D1812" s="1"/>
      <c r="E1812" s="1">
        <f t="shared" si="225"/>
        <v>7.5664914758787252E-3</v>
      </c>
      <c r="F1812" s="1">
        <f t="shared" si="226"/>
        <v>1.0254924275559991E-4</v>
      </c>
      <c r="G1812">
        <v>1810</v>
      </c>
      <c r="H1812" s="1">
        <f t="shared" si="229"/>
        <v>7.669040718634325E-3</v>
      </c>
      <c r="I1812" s="1">
        <f>SUM(H$3:$H1812)/G1812</f>
        <v>1.623242656522449E-3</v>
      </c>
      <c r="K1812" s="1">
        <f>SUM($H$3:H1812)</f>
        <v>2.9380692083056328</v>
      </c>
      <c r="L1812">
        <f t="shared" si="227"/>
        <v>3.4275169627042188</v>
      </c>
      <c r="M1812">
        <f t="shared" si="228"/>
        <v>-6.423329490520949</v>
      </c>
      <c r="R1812" s="1"/>
      <c r="S1812" s="1">
        <f t="shared" si="230"/>
        <v>7.669040718634325E-3</v>
      </c>
      <c r="T1812" s="1">
        <f>AVERAGE(S$3:S1812)</f>
        <v>1.623242656522449E-3</v>
      </c>
      <c r="U1812">
        <f t="shared" si="231"/>
        <v>3.4275169627042188</v>
      </c>
      <c r="V1812">
        <f t="shared" si="232"/>
        <v>-6.423329490520949</v>
      </c>
    </row>
    <row r="1813" spans="1:22">
      <c r="A1813" s="1">
        <v>30.816050000000001</v>
      </c>
      <c r="B1813" s="1">
        <v>5.6825030000000002E-3</v>
      </c>
      <c r="C1813" s="1">
        <v>6.7149459999999994E-2</v>
      </c>
      <c r="D1813" s="1"/>
      <c r="E1813" s="1">
        <f t="shared" si="225"/>
        <v>7.7669950771302489E-3</v>
      </c>
      <c r="F1813" s="1">
        <f t="shared" si="226"/>
        <v>9.0318603032099921E-5</v>
      </c>
      <c r="G1813">
        <v>1811</v>
      </c>
      <c r="H1813" s="1">
        <f t="shared" si="229"/>
        <v>7.8573136801623495E-3</v>
      </c>
      <c r="I1813" s="1">
        <f>SUM(H$3:$H1813)/G1813</f>
        <v>1.6266849928138019E-3</v>
      </c>
      <c r="K1813" s="1">
        <f>SUM($H$3:H1813)</f>
        <v>2.9459265219857951</v>
      </c>
      <c r="L1813">
        <f t="shared" si="227"/>
        <v>3.4280356581481475</v>
      </c>
      <c r="M1813">
        <f t="shared" si="228"/>
        <v>-6.4212110817745938</v>
      </c>
      <c r="R1813" s="1"/>
      <c r="S1813" s="1">
        <f t="shared" si="230"/>
        <v>7.8573136801623495E-3</v>
      </c>
      <c r="T1813" s="1">
        <f>AVERAGE(S$3:S1813)</f>
        <v>1.6266849928138019E-3</v>
      </c>
      <c r="U1813">
        <f t="shared" si="231"/>
        <v>3.4280356581481475</v>
      </c>
      <c r="V1813">
        <f t="shared" si="232"/>
        <v>-6.4212110817745938</v>
      </c>
    </row>
    <row r="1814" spans="1:22">
      <c r="A1814" s="1">
        <v>30.832070000000002</v>
      </c>
      <c r="B1814" s="1">
        <v>5.260743E-3</v>
      </c>
      <c r="C1814" s="1">
        <v>6.7011650000000006E-2</v>
      </c>
      <c r="D1814" s="1"/>
      <c r="E1814" s="1">
        <f t="shared" si="225"/>
        <v>7.8415128460684897E-3</v>
      </c>
      <c r="F1814" s="1">
        <f t="shared" si="226"/>
        <v>8.7718209640000146E-5</v>
      </c>
      <c r="G1814">
        <v>1812</v>
      </c>
      <c r="H1814" s="1">
        <f t="shared" si="229"/>
        <v>7.92923105570849E-3</v>
      </c>
      <c r="I1814" s="1">
        <f>SUM(H$3:$H1814)/G1814</f>
        <v>1.6301632191178276E-3</v>
      </c>
      <c r="K1814" s="1">
        <f>SUM($H$3:H1814)</f>
        <v>2.9538557530415037</v>
      </c>
      <c r="L1814">
        <f t="shared" si="227"/>
        <v>3.4285553820378816</v>
      </c>
      <c r="M1814">
        <f t="shared" si="228"/>
        <v>-6.4190751347484678</v>
      </c>
      <c r="R1814" s="1"/>
      <c r="S1814" s="1">
        <f t="shared" si="230"/>
        <v>7.92923105570849E-3</v>
      </c>
      <c r="T1814" s="1">
        <f>AVERAGE(S$3:S1814)</f>
        <v>1.6301632191178276E-3</v>
      </c>
      <c r="U1814">
        <f t="shared" si="231"/>
        <v>3.4285553820378816</v>
      </c>
      <c r="V1814">
        <f t="shared" si="232"/>
        <v>-6.4190751347484678</v>
      </c>
    </row>
    <row r="1815" spans="1:22">
      <c r="A1815" s="1">
        <v>30.848780000000001</v>
      </c>
      <c r="B1815" s="1">
        <v>5.3735570000000002E-3</v>
      </c>
      <c r="C1815" s="1">
        <v>6.4531259999999993E-2</v>
      </c>
      <c r="D1815" s="1"/>
      <c r="E1815" s="1">
        <f t="shared" si="225"/>
        <v>7.82154569088701E-3</v>
      </c>
      <c r="F1815" s="1">
        <f t="shared" si="226"/>
        <v>4.7408870868099928E-5</v>
      </c>
      <c r="G1815">
        <v>1813</v>
      </c>
      <c r="H1815" s="1">
        <f t="shared" si="229"/>
        <v>7.8689545617551104E-3</v>
      </c>
      <c r="I1815" s="1">
        <f>SUM(H$3:$H1815)/G1815</f>
        <v>1.6336043616123877E-3</v>
      </c>
      <c r="K1815" s="1">
        <f>SUM($H$3:H1815)</f>
        <v>2.9617247076032589</v>
      </c>
      <c r="L1815">
        <f t="shared" si="227"/>
        <v>3.4290972033781775</v>
      </c>
      <c r="M1815">
        <f t="shared" si="228"/>
        <v>-6.4169664406184141</v>
      </c>
      <c r="R1815" s="1"/>
      <c r="S1815" s="1">
        <f t="shared" si="230"/>
        <v>7.8689545617551104E-3</v>
      </c>
      <c r="T1815" s="1">
        <f>AVERAGE(S$3:S1815)</f>
        <v>1.6336043616123877E-3</v>
      </c>
      <c r="U1815">
        <f t="shared" si="231"/>
        <v>3.4290972033781775</v>
      </c>
      <c r="V1815">
        <f t="shared" si="232"/>
        <v>-6.4169664406184141</v>
      </c>
    </row>
    <row r="1816" spans="1:22">
      <c r="A1816" s="1">
        <v>30.864170000000001</v>
      </c>
      <c r="B1816" s="1">
        <v>4.3717779999999998E-3</v>
      </c>
      <c r="C1816" s="1">
        <v>6.5301880000000007E-2</v>
      </c>
      <c r="D1816" s="1"/>
      <c r="E1816" s="1">
        <f t="shared" si="225"/>
        <v>7.9997429258035265E-3</v>
      </c>
      <c r="F1816" s="1">
        <f t="shared" si="226"/>
        <v>5.8614795360900125E-5</v>
      </c>
      <c r="G1816">
        <v>1814</v>
      </c>
      <c r="H1816" s="1">
        <f t="shared" si="229"/>
        <v>8.0583577211644272E-3</v>
      </c>
      <c r="I1816" s="1">
        <f>SUM(H$3:$H1816)/G1816</f>
        <v>1.6371461220090536E-3</v>
      </c>
      <c r="K1816" s="1">
        <f>SUM($H$3:H1816)</f>
        <v>2.9697830653244233</v>
      </c>
      <c r="L1816">
        <f t="shared" si="227"/>
        <v>3.4295959641834557</v>
      </c>
      <c r="M1816">
        <f t="shared" si="228"/>
        <v>-6.4148007225064774</v>
      </c>
      <c r="R1816" s="1"/>
      <c r="S1816" s="1">
        <f t="shared" si="230"/>
        <v>8.0583577211644272E-3</v>
      </c>
      <c r="T1816" s="1">
        <f>AVERAGE(S$3:S1816)</f>
        <v>1.6371461220090536E-3</v>
      </c>
      <c r="U1816">
        <f t="shared" si="231"/>
        <v>3.4295959641834557</v>
      </c>
      <c r="V1816">
        <f t="shared" si="232"/>
        <v>-6.4148007225064774</v>
      </c>
    </row>
    <row r="1817" spans="1:22">
      <c r="A1817" s="1">
        <v>30.88015</v>
      </c>
      <c r="B1817" s="1">
        <v>4.3437700000000003E-3</v>
      </c>
      <c r="C1817" s="1">
        <v>6.6115129999999994E-2</v>
      </c>
      <c r="D1817" s="1"/>
      <c r="E1817" s="1">
        <f t="shared" si="225"/>
        <v>8.0047538531041011E-3</v>
      </c>
      <c r="F1817" s="1">
        <f t="shared" si="226"/>
        <v>7.1728703718399933E-5</v>
      </c>
      <c r="G1817">
        <v>1815</v>
      </c>
      <c r="H1817" s="1">
        <f t="shared" si="229"/>
        <v>8.0764825568225007E-3</v>
      </c>
      <c r="I1817" s="1">
        <f>SUM(H$3:$H1817)/G1817</f>
        <v>1.640693965774791E-3</v>
      </c>
      <c r="K1817" s="1">
        <f>SUM($H$3:H1817)</f>
        <v>2.9778595478812457</v>
      </c>
      <c r="L1817">
        <f t="shared" si="227"/>
        <v>3.4301135826577309</v>
      </c>
      <c r="M1817">
        <f t="shared" si="228"/>
        <v>-6.4126359767860075</v>
      </c>
      <c r="R1817" s="1"/>
      <c r="S1817" s="1">
        <f t="shared" si="230"/>
        <v>8.0764825568225007E-3</v>
      </c>
      <c r="T1817" s="1">
        <f>AVERAGE(S$3:S1817)</f>
        <v>1.640693965774791E-3</v>
      </c>
      <c r="U1817">
        <f t="shared" si="231"/>
        <v>3.4301135826577309</v>
      </c>
      <c r="V1817">
        <f t="shared" si="232"/>
        <v>-6.4126359767860075</v>
      </c>
    </row>
    <row r="1818" spans="1:22">
      <c r="A1818" s="1">
        <v>30.896229999999999</v>
      </c>
      <c r="B1818" s="1">
        <v>6.2181839999999999E-3</v>
      </c>
      <c r="C1818" s="1">
        <v>6.3726649999999996E-2</v>
      </c>
      <c r="D1818" s="1"/>
      <c r="E1818" s="1">
        <f t="shared" si="225"/>
        <v>7.6728623014553762E-3</v>
      </c>
      <c r="F1818" s="1">
        <f t="shared" si="226"/>
        <v>3.6976128639999965E-5</v>
      </c>
      <c r="G1818">
        <v>1816</v>
      </c>
      <c r="H1818" s="1">
        <f t="shared" si="229"/>
        <v>7.7098384300953761E-3</v>
      </c>
      <c r="I1818" s="1">
        <f>SUM(H$3:$H1818)/G1818</f>
        <v>1.6440360056780513E-3</v>
      </c>
      <c r="K1818" s="1">
        <f>SUM($H$3:H1818)</f>
        <v>2.9855693863113411</v>
      </c>
      <c r="L1818">
        <f t="shared" si="227"/>
        <v>3.4306341699878127</v>
      </c>
      <c r="M1818">
        <f t="shared" si="228"/>
        <v>-6.4106010813239562</v>
      </c>
      <c r="R1818" s="1"/>
      <c r="S1818" s="1">
        <f t="shared" si="230"/>
        <v>7.7098384300953761E-3</v>
      </c>
      <c r="T1818" s="1">
        <f>AVERAGE(S$3:S1818)</f>
        <v>1.6440360056780513E-3</v>
      </c>
      <c r="U1818">
        <f t="shared" si="231"/>
        <v>3.4306341699878127</v>
      </c>
      <c r="V1818">
        <f t="shared" si="232"/>
        <v>-6.4106010813239562</v>
      </c>
    </row>
    <row r="1819" spans="1:22">
      <c r="A1819" s="1">
        <v>30.912099999999999</v>
      </c>
      <c r="B1819" s="1">
        <v>6.1075649999999997E-3</v>
      </c>
      <c r="C1819" s="1">
        <v>6.5120810000000001E-2</v>
      </c>
      <c r="D1819" s="1"/>
      <c r="E1819" s="1">
        <f t="shared" si="225"/>
        <v>7.6922538531950264E-3</v>
      </c>
      <c r="F1819" s="1">
        <f t="shared" si="226"/>
        <v>5.5875027001600042E-5</v>
      </c>
      <c r="G1819">
        <v>1817</v>
      </c>
      <c r="H1819" s="1">
        <f t="shared" si="229"/>
        <v>7.7481288801966265E-3</v>
      </c>
      <c r="I1819" s="1">
        <f>SUM(H$3:$H1819)/G1819</f>
        <v>1.6473954403916002E-3</v>
      </c>
      <c r="K1819" s="1">
        <f>SUM($H$3:H1819)</f>
        <v>2.9933175151915377</v>
      </c>
      <c r="L1819">
        <f t="shared" si="227"/>
        <v>3.4311476930145228</v>
      </c>
      <c r="M1819">
        <f t="shared" si="228"/>
        <v>-6.4085597592213057</v>
      </c>
      <c r="R1819" s="1"/>
      <c r="S1819" s="1">
        <f t="shared" si="230"/>
        <v>7.7481288801966265E-3</v>
      </c>
      <c r="T1819" s="1">
        <f>AVERAGE(S$3:S1819)</f>
        <v>1.6473954403916002E-3</v>
      </c>
      <c r="U1819">
        <f t="shared" si="231"/>
        <v>3.4311476930145228</v>
      </c>
      <c r="V1819">
        <f t="shared" si="232"/>
        <v>-6.4085597592213057</v>
      </c>
    </row>
    <row r="1820" spans="1:22">
      <c r="A1820" s="1">
        <v>30.928149999999999</v>
      </c>
      <c r="B1820" s="1">
        <v>8.1786649999999999E-3</v>
      </c>
      <c r="C1820" s="1">
        <v>6.3851249999999998E-2</v>
      </c>
      <c r="D1820" s="1"/>
      <c r="E1820" s="1">
        <f t="shared" si="225"/>
        <v>7.3332496070160251E-3</v>
      </c>
      <c r="F1820" s="1">
        <f t="shared" si="226"/>
        <v>3.8506989159999996E-5</v>
      </c>
      <c r="G1820">
        <v>1818</v>
      </c>
      <c r="H1820" s="1">
        <f t="shared" si="229"/>
        <v>7.3717565961760254E-3</v>
      </c>
      <c r="I1820" s="1">
        <f>SUM(H$3:$H1820)/G1820</f>
        <v>1.6505441538986324E-3</v>
      </c>
      <c r="K1820" s="1">
        <f>SUM($H$3:H1820)</f>
        <v>3.0006892717877136</v>
      </c>
      <c r="L1820">
        <f t="shared" si="227"/>
        <v>3.4316667724283474</v>
      </c>
      <c r="M1820">
        <f t="shared" si="228"/>
        <v>-6.4066502551969009</v>
      </c>
      <c r="R1820" s="1"/>
      <c r="S1820" s="1">
        <f t="shared" si="230"/>
        <v>7.3717565961760254E-3</v>
      </c>
      <c r="T1820" s="1">
        <f>AVERAGE(S$3:S1820)</f>
        <v>1.6505441538986324E-3</v>
      </c>
      <c r="U1820">
        <f t="shared" si="231"/>
        <v>3.4316667724283474</v>
      </c>
      <c r="V1820">
        <f t="shared" si="232"/>
        <v>-6.4066502551969009</v>
      </c>
    </row>
    <row r="1821" spans="1:22">
      <c r="A1821" s="1">
        <v>30.94417</v>
      </c>
      <c r="B1821" s="1">
        <v>6.9754179999999997E-3</v>
      </c>
      <c r="C1821" s="1">
        <v>6.463199E-2</v>
      </c>
      <c r="D1821" s="1"/>
      <c r="E1821" s="1">
        <f t="shared" si="225"/>
        <v>7.5407760681201648E-3</v>
      </c>
      <c r="F1821" s="1">
        <f t="shared" si="226"/>
        <v>4.8806152099600025E-5</v>
      </c>
      <c r="G1821">
        <v>1819</v>
      </c>
      <c r="H1821" s="1">
        <f t="shared" si="229"/>
        <v>7.5895822202197644E-3</v>
      </c>
      <c r="I1821" s="1">
        <f>SUM(H$3:$H1821)/G1821</f>
        <v>1.6538091555843505E-3</v>
      </c>
      <c r="K1821" s="1">
        <f>SUM($H$3:H1821)</f>
        <v>3.0082788540079335</v>
      </c>
      <c r="L1821">
        <f t="shared" si="227"/>
        <v>3.4321846130510361</v>
      </c>
      <c r="M1821">
        <f t="shared" si="228"/>
        <v>-6.4046740726023126</v>
      </c>
      <c r="R1821" s="1"/>
      <c r="S1821" s="1">
        <f t="shared" si="230"/>
        <v>7.5895822202197644E-3</v>
      </c>
      <c r="T1821" s="1">
        <f>AVERAGE(S$3:S1821)</f>
        <v>1.6538091555843505E-3</v>
      </c>
      <c r="U1821">
        <f t="shared" si="231"/>
        <v>3.4321846130510361</v>
      </c>
      <c r="V1821">
        <f t="shared" si="232"/>
        <v>-6.4046740726023126</v>
      </c>
    </row>
    <row r="1822" spans="1:22">
      <c r="A1822" s="1">
        <v>30.960180000000001</v>
      </c>
      <c r="B1822" s="1">
        <v>9.6412530000000007E-3</v>
      </c>
      <c r="C1822" s="1">
        <v>6.1940219999999997E-2</v>
      </c>
      <c r="D1822" s="1"/>
      <c r="E1822" s="1">
        <f t="shared" si="225"/>
        <v>7.0848930936452496E-3</v>
      </c>
      <c r="F1822" s="1">
        <f t="shared" si="226"/>
        <v>1.8441613696899988E-5</v>
      </c>
      <c r="G1822">
        <v>1820</v>
      </c>
      <c r="H1822" s="1">
        <f t="shared" si="229"/>
        <v>7.1033347073421495E-3</v>
      </c>
      <c r="I1822" s="1">
        <f>SUM(H$3:$H1822)/G1822</f>
        <v>1.6568034003930086E-3</v>
      </c>
      <c r="K1822" s="1">
        <f>SUM($H$3:H1822)</f>
        <v>3.0153821887152756</v>
      </c>
      <c r="L1822">
        <f t="shared" si="227"/>
        <v>3.4327018626581136</v>
      </c>
      <c r="M1822">
        <f t="shared" si="228"/>
        <v>-6.4028651954990758</v>
      </c>
      <c r="R1822" s="1"/>
      <c r="S1822" s="1">
        <f t="shared" si="230"/>
        <v>7.1033347073421495E-3</v>
      </c>
      <c r="T1822" s="1">
        <f>AVERAGE(S$3:S1822)</f>
        <v>1.6568034003930086E-3</v>
      </c>
      <c r="U1822">
        <f t="shared" si="231"/>
        <v>3.4327018626581136</v>
      </c>
      <c r="V1822">
        <f t="shared" si="232"/>
        <v>-6.4028651954990758</v>
      </c>
    </row>
    <row r="1823" spans="1:22">
      <c r="A1823" s="1">
        <v>30.976130000000001</v>
      </c>
      <c r="B1823" s="1">
        <v>6.990998E-3</v>
      </c>
      <c r="C1823" s="1">
        <v>6.3960340000000004E-2</v>
      </c>
      <c r="D1823" s="1"/>
      <c r="E1823" s="1">
        <f t="shared" si="225"/>
        <v>7.5380704499318453E-3</v>
      </c>
      <c r="F1823" s="1">
        <f t="shared" si="226"/>
        <v>3.9872783960100078E-5</v>
      </c>
      <c r="G1823">
        <v>1821</v>
      </c>
      <c r="H1823" s="1">
        <f t="shared" si="229"/>
        <v>7.5779432338919451E-3</v>
      </c>
      <c r="I1823" s="1">
        <f>SUM(H$3:$H1823)/G1823</f>
        <v>1.6600549873416624E-3</v>
      </c>
      <c r="K1823" s="1">
        <f>SUM($H$3:H1823)</f>
        <v>3.0229601319491675</v>
      </c>
      <c r="L1823">
        <f t="shared" si="227"/>
        <v>3.4332169078828807</v>
      </c>
      <c r="M1823">
        <f t="shared" si="228"/>
        <v>-6.4009045522576864</v>
      </c>
      <c r="R1823" s="1"/>
      <c r="S1823" s="1">
        <f t="shared" si="230"/>
        <v>7.5779432338919451E-3</v>
      </c>
      <c r="T1823" s="1">
        <f>AVERAGE(S$3:S1823)</f>
        <v>1.6600549873416624E-3</v>
      </c>
      <c r="U1823">
        <f t="shared" si="231"/>
        <v>3.4332169078828807</v>
      </c>
      <c r="V1823">
        <f t="shared" si="232"/>
        <v>-6.4009045522576864</v>
      </c>
    </row>
    <row r="1824" spans="1:22">
      <c r="A1824" s="1">
        <v>30.99212</v>
      </c>
      <c r="B1824" s="1">
        <v>8.6176169999999993E-3</v>
      </c>
      <c r="C1824" s="1">
        <v>6.1904609999999999E-2</v>
      </c>
      <c r="D1824" s="1"/>
      <c r="E1824" s="1">
        <f t="shared" si="225"/>
        <v>7.2582635079662507E-3</v>
      </c>
      <c r="F1824" s="1">
        <f t="shared" si="226"/>
        <v>1.8137036737600002E-5</v>
      </c>
      <c r="G1824">
        <v>1822</v>
      </c>
      <c r="H1824" s="1">
        <f t="shared" si="229"/>
        <v>7.2764005447038503E-3</v>
      </c>
      <c r="I1824" s="1">
        <f>SUM(H$3:$H1824)/G1824</f>
        <v>1.6631375041129919E-3</v>
      </c>
      <c r="K1824" s="1">
        <f>SUM($H$3:H1824)</f>
        <v>3.0302365324938711</v>
      </c>
      <c r="L1824">
        <f t="shared" si="227"/>
        <v>3.4337329786241031</v>
      </c>
      <c r="M1824">
        <f t="shared" si="228"/>
        <v>-6.3990493978160945</v>
      </c>
      <c r="R1824" s="1"/>
      <c r="S1824" s="1">
        <f t="shared" si="230"/>
        <v>7.2764005447038503E-3</v>
      </c>
      <c r="T1824" s="1">
        <f>AVERAGE(S$3:S1824)</f>
        <v>1.6631375041129919E-3</v>
      </c>
      <c r="U1824">
        <f t="shared" si="231"/>
        <v>3.4337329786241031</v>
      </c>
      <c r="V1824">
        <f t="shared" si="232"/>
        <v>-6.3990493978160945</v>
      </c>
    </row>
    <row r="1825" spans="1:22">
      <c r="A1825" s="1">
        <v>31.008220000000001</v>
      </c>
      <c r="B1825" s="1">
        <v>9.3957989999999998E-3</v>
      </c>
      <c r="C1825" s="1">
        <v>6.0562829999999998E-2</v>
      </c>
      <c r="D1825" s="1"/>
      <c r="E1825" s="1">
        <f t="shared" si="225"/>
        <v>7.126273954742122E-3</v>
      </c>
      <c r="F1825" s="1">
        <f t="shared" si="226"/>
        <v>8.5087723203999979E-6</v>
      </c>
      <c r="G1825">
        <v>1823</v>
      </c>
      <c r="H1825" s="1">
        <f t="shared" si="229"/>
        <v>7.1347827270625223E-3</v>
      </c>
      <c r="I1825" s="1">
        <f>SUM(H$3:$H1825)/G1825</f>
        <v>1.6661389551403914E-3</v>
      </c>
      <c r="K1825" s="1">
        <f>SUM($H$3:H1825)</f>
        <v>3.0373713152209336</v>
      </c>
      <c r="L1825">
        <f t="shared" si="227"/>
        <v>3.4342523306264274</v>
      </c>
      <c r="M1825">
        <f t="shared" si="228"/>
        <v>-6.3972463322687965</v>
      </c>
      <c r="R1825" s="1"/>
      <c r="S1825" s="1">
        <f t="shared" si="230"/>
        <v>7.1347827270625223E-3</v>
      </c>
      <c r="T1825" s="1">
        <f>AVERAGE(S$3:S1825)</f>
        <v>1.6661389551403914E-3</v>
      </c>
      <c r="U1825">
        <f t="shared" si="231"/>
        <v>3.4342523306264274</v>
      </c>
      <c r="V1825">
        <f t="shared" si="232"/>
        <v>-6.3972463322687965</v>
      </c>
    </row>
    <row r="1826" spans="1:22">
      <c r="A1826" s="1">
        <v>31.02412</v>
      </c>
      <c r="B1826" s="1">
        <v>1.0525039999999999E-2</v>
      </c>
      <c r="C1826" s="1">
        <v>5.8874839999999998E-2</v>
      </c>
      <c r="D1826" s="1"/>
      <c r="E1826" s="1">
        <f t="shared" si="225"/>
        <v>6.9368942755204006E-3</v>
      </c>
      <c r="F1826" s="1">
        <f t="shared" si="226"/>
        <v>1.5104164200999982E-6</v>
      </c>
      <c r="G1826">
        <v>1824</v>
      </c>
      <c r="H1826" s="1">
        <f t="shared" si="229"/>
        <v>6.938404691940501E-3</v>
      </c>
      <c r="I1826" s="1">
        <f>SUM(H$3:$H1826)/G1826</f>
        <v>1.6690294517066194E-3</v>
      </c>
      <c r="K1826" s="1">
        <f>SUM($H$3:H1826)</f>
        <v>3.0443097199128739</v>
      </c>
      <c r="L1826">
        <f t="shared" si="227"/>
        <v>3.4347649664659974</v>
      </c>
      <c r="M1826">
        <f t="shared" si="228"/>
        <v>-6.3955129881390089</v>
      </c>
      <c r="R1826" s="1"/>
      <c r="S1826" s="1">
        <f t="shared" si="230"/>
        <v>6.938404691940501E-3</v>
      </c>
      <c r="T1826" s="1">
        <f>AVERAGE(S$3:S1826)</f>
        <v>1.6690294517066194E-3</v>
      </c>
      <c r="U1826">
        <f t="shared" si="231"/>
        <v>3.4347649664659974</v>
      </c>
      <c r="V1826">
        <f t="shared" si="232"/>
        <v>-6.3955129881390089</v>
      </c>
    </row>
    <row r="1827" spans="1:22">
      <c r="A1827" s="1">
        <v>31.040150000000001</v>
      </c>
      <c r="B1827" s="1">
        <v>1.483395E-2</v>
      </c>
      <c r="C1827" s="1">
        <v>6.0656679999999998E-2</v>
      </c>
      <c r="D1827" s="1"/>
      <c r="E1827" s="1">
        <f t="shared" si="225"/>
        <v>6.2376998163921008E-3</v>
      </c>
      <c r="F1827" s="1">
        <f t="shared" si="226"/>
        <v>9.0650972888999947E-6</v>
      </c>
      <c r="G1827">
        <v>1825</v>
      </c>
      <c r="H1827" s="1">
        <f t="shared" si="229"/>
        <v>6.2467649136810008E-3</v>
      </c>
      <c r="I1827" s="1">
        <f>SUM(H$3:$H1827)/G1827</f>
        <v>1.6715377999049616E-3</v>
      </c>
      <c r="K1827" s="1">
        <f>SUM($H$3:H1827)</f>
        <v>3.0505564848265547</v>
      </c>
      <c r="L1827">
        <f t="shared" si="227"/>
        <v>3.4352815277775686</v>
      </c>
      <c r="M1827">
        <f t="shared" si="228"/>
        <v>-6.3940112379984928</v>
      </c>
      <c r="R1827" s="1"/>
      <c r="S1827" s="1">
        <f t="shared" si="230"/>
        <v>6.2467649136810008E-3</v>
      </c>
      <c r="T1827" s="1">
        <f>AVERAGE(S$3:S1827)</f>
        <v>1.6715377999049616E-3</v>
      </c>
      <c r="U1827">
        <f t="shared" si="231"/>
        <v>3.4352815277775686</v>
      </c>
      <c r="V1827">
        <f t="shared" si="232"/>
        <v>-6.3940112379984928</v>
      </c>
    </row>
    <row r="1828" spans="1:22">
      <c r="A1828" s="1">
        <v>31.056149999999999</v>
      </c>
      <c r="B1828" s="1">
        <v>1.4948889999999999E-2</v>
      </c>
      <c r="C1828" s="1">
        <v>6.0171860000000001E-2</v>
      </c>
      <c r="D1828" s="1"/>
      <c r="E1828" s="1">
        <f t="shared" si="225"/>
        <v>6.2195573097889017E-3</v>
      </c>
      <c r="F1828" s="1">
        <f t="shared" si="226"/>
        <v>6.3807265201000111E-6</v>
      </c>
      <c r="G1828">
        <v>1826</v>
      </c>
      <c r="H1828" s="1">
        <f t="shared" si="229"/>
        <v>6.2259380363090021E-3</v>
      </c>
      <c r="I1828" s="1">
        <f>SUM(H$3:$H1828)/G1828</f>
        <v>1.6740319949960919E-3</v>
      </c>
      <c r="K1828" s="1">
        <f>SUM($H$3:H1828)</f>
        <v>3.0567824228628639</v>
      </c>
      <c r="L1828">
        <f t="shared" si="227"/>
        <v>3.4357968563995342</v>
      </c>
      <c r="M1828">
        <f t="shared" si="228"/>
        <v>-6.392520194196611</v>
      </c>
      <c r="R1828" s="1"/>
      <c r="S1828" s="1">
        <f t="shared" si="230"/>
        <v>6.2259380363090021E-3</v>
      </c>
      <c r="T1828" s="1">
        <f>AVERAGE(S$3:S1828)</f>
        <v>1.6740319949960919E-3</v>
      </c>
      <c r="U1828">
        <f t="shared" si="231"/>
        <v>3.4357968563995342</v>
      </c>
      <c r="V1828">
        <f t="shared" si="232"/>
        <v>-6.392520194196611</v>
      </c>
    </row>
    <row r="1829" spans="1:22">
      <c r="A1829" s="1">
        <v>31.072130000000001</v>
      </c>
      <c r="B1829" s="1">
        <v>1.121665E-2</v>
      </c>
      <c r="C1829" s="1">
        <v>5.9751840000000001E-2</v>
      </c>
      <c r="D1829" s="1"/>
      <c r="E1829" s="1">
        <f t="shared" si="225"/>
        <v>6.8221669448881011E-3</v>
      </c>
      <c r="F1829" s="1">
        <f t="shared" si="226"/>
        <v>4.4351938801000085E-6</v>
      </c>
      <c r="G1829">
        <v>1827</v>
      </c>
      <c r="H1829" s="1">
        <f t="shared" si="229"/>
        <v>6.8266021387682011E-3</v>
      </c>
      <c r="I1829" s="1">
        <f>SUM(H$3:$H1829)/G1829</f>
        <v>1.6768522304332963E-3</v>
      </c>
      <c r="K1829" s="1">
        <f>SUM($H$3:H1829)</f>
        <v>3.0636090250016323</v>
      </c>
      <c r="L1829">
        <f t="shared" si="227"/>
        <v>3.4363112759312644</v>
      </c>
      <c r="M1829">
        <f t="shared" si="228"/>
        <v>-6.3908369154478484</v>
      </c>
      <c r="R1829" s="1"/>
      <c r="S1829" s="1">
        <f t="shared" si="230"/>
        <v>6.8266021387682011E-3</v>
      </c>
      <c r="T1829" s="1">
        <f>AVERAGE(S$3:S1829)</f>
        <v>1.6768522304332963E-3</v>
      </c>
      <c r="U1829">
        <f t="shared" si="231"/>
        <v>3.4363112759312644</v>
      </c>
      <c r="V1829">
        <f t="shared" si="232"/>
        <v>-6.3908369154478484</v>
      </c>
    </row>
    <row r="1830" spans="1:22">
      <c r="A1830" s="1">
        <v>31.088249999999999</v>
      </c>
      <c r="B1830" s="1">
        <v>1.1314619999999999E-2</v>
      </c>
      <c r="C1830" s="1">
        <v>5.9439600000000002E-2</v>
      </c>
      <c r="D1830" s="1"/>
      <c r="E1830" s="1">
        <f t="shared" si="225"/>
        <v>6.8059926024336007E-3</v>
      </c>
      <c r="F1830" s="1">
        <f t="shared" si="226"/>
        <v>3.217539062500013E-6</v>
      </c>
      <c r="G1830">
        <v>1828</v>
      </c>
      <c r="H1830" s="1">
        <f t="shared" si="229"/>
        <v>6.8092101414961009E-3</v>
      </c>
      <c r="I1830" s="1">
        <f>SUM(H$3:$H1830)/G1830</f>
        <v>1.6796598660520398E-3</v>
      </c>
      <c r="K1830" s="1">
        <f>SUM($H$3:H1830)</f>
        <v>3.0704182351431286</v>
      </c>
      <c r="L1830">
        <f t="shared" si="227"/>
        <v>3.436829934290861</v>
      </c>
      <c r="M1830">
        <f t="shared" si="228"/>
        <v>-6.3891639667482103</v>
      </c>
      <c r="R1830" s="1"/>
      <c r="S1830" s="1">
        <f t="shared" si="230"/>
        <v>6.8092101414961009E-3</v>
      </c>
      <c r="T1830" s="1">
        <f>AVERAGE(S$3:S1830)</f>
        <v>1.6796598660520398E-3</v>
      </c>
      <c r="U1830">
        <f t="shared" si="231"/>
        <v>3.436829934290861</v>
      </c>
      <c r="V1830">
        <f t="shared" si="232"/>
        <v>-6.3891639667482103</v>
      </c>
    </row>
    <row r="1831" spans="1:22">
      <c r="A1831" s="1">
        <v>31.104230000000001</v>
      </c>
      <c r="B1831" s="1">
        <v>1.14608E-2</v>
      </c>
      <c r="C1831" s="1">
        <v>5.8752029999999997E-2</v>
      </c>
      <c r="D1831" s="1"/>
      <c r="E1831" s="1">
        <f t="shared" si="225"/>
        <v>6.7818947271076017E-3</v>
      </c>
      <c r="F1831" s="1">
        <f t="shared" si="226"/>
        <v>1.2236341923999962E-6</v>
      </c>
      <c r="G1831">
        <v>1829</v>
      </c>
      <c r="H1831" s="1">
        <f t="shared" si="229"/>
        <v>6.7831183613000015E-3</v>
      </c>
      <c r="I1831" s="1">
        <f>SUM(H$3:$H1831)/G1831</f>
        <v>1.682450165940092E-3</v>
      </c>
      <c r="K1831" s="1">
        <f>SUM($H$3:H1831)</f>
        <v>3.0772013535044285</v>
      </c>
      <c r="L1831">
        <f t="shared" si="227"/>
        <v>3.437343822798014</v>
      </c>
      <c r="M1831">
        <f t="shared" si="228"/>
        <v>-6.3875041159389667</v>
      </c>
      <c r="R1831" s="1"/>
      <c r="S1831" s="1">
        <f t="shared" si="230"/>
        <v>6.7831183613000015E-3</v>
      </c>
      <c r="T1831" s="1">
        <f>AVERAGE(S$3:S1831)</f>
        <v>1.682450165940092E-3</v>
      </c>
      <c r="U1831">
        <f t="shared" si="231"/>
        <v>3.437343822798014</v>
      </c>
      <c r="V1831">
        <f t="shared" si="232"/>
        <v>-6.3875041159389667</v>
      </c>
    </row>
    <row r="1832" spans="1:22">
      <c r="A1832" s="1">
        <v>31.12022</v>
      </c>
      <c r="B1832" s="1">
        <v>1.2430750000000001E-2</v>
      </c>
      <c r="C1832" s="1">
        <v>5.6417830000000002E-2</v>
      </c>
      <c r="D1832" s="1"/>
      <c r="E1832" s="1">
        <f t="shared" si="225"/>
        <v>6.6230803809361003E-3</v>
      </c>
      <c r="F1832" s="1">
        <f t="shared" si="226"/>
        <v>1.5080331203999911E-6</v>
      </c>
      <c r="G1832">
        <v>1830</v>
      </c>
      <c r="H1832" s="1">
        <f t="shared" si="229"/>
        <v>6.6245884140565007E-3</v>
      </c>
      <c r="I1832" s="1">
        <f>SUM(H$3:$H1832)/G1832</f>
        <v>1.6851507879335984E-3</v>
      </c>
      <c r="K1832" s="1">
        <f>SUM($H$3:H1832)</f>
        <v>3.083825941918485</v>
      </c>
      <c r="L1832">
        <f t="shared" si="227"/>
        <v>3.4378577686939429</v>
      </c>
      <c r="M1832">
        <f t="shared" si="228"/>
        <v>-6.3859002307937667</v>
      </c>
      <c r="R1832" s="1"/>
      <c r="S1832" s="1">
        <f t="shared" si="230"/>
        <v>6.6245884140565007E-3</v>
      </c>
      <c r="T1832" s="1">
        <f>AVERAGE(S$3:S1832)</f>
        <v>1.6851507879335984E-3</v>
      </c>
      <c r="U1832">
        <f t="shared" si="231"/>
        <v>3.4378577686939429</v>
      </c>
      <c r="V1832">
        <f t="shared" si="232"/>
        <v>-6.3859002307937667</v>
      </c>
    </row>
    <row r="1833" spans="1:22">
      <c r="A1833" s="1">
        <v>31.13625</v>
      </c>
      <c r="B1833" s="1">
        <v>1.2964420000000001E-2</v>
      </c>
      <c r="C1833" s="1">
        <v>5.4578069999999999E-2</v>
      </c>
      <c r="D1833" s="1"/>
      <c r="E1833" s="1">
        <f t="shared" si="225"/>
        <v>6.5365025898496002E-3</v>
      </c>
      <c r="F1833" s="1">
        <f t="shared" si="226"/>
        <v>9.4112741283999945E-6</v>
      </c>
      <c r="G1833">
        <v>1831</v>
      </c>
      <c r="H1833" s="1">
        <f t="shared" si="229"/>
        <v>6.5459138639779998E-3</v>
      </c>
      <c r="I1833" s="1">
        <f>SUM(H$3:$H1833)/G1833</f>
        <v>1.6878054919620222E-3</v>
      </c>
      <c r="K1833" s="1">
        <f>SUM($H$3:H1833)</f>
        <v>3.0903718557824629</v>
      </c>
      <c r="L1833">
        <f t="shared" si="227"/>
        <v>3.4383727352622131</v>
      </c>
      <c r="M1833">
        <f t="shared" si="228"/>
        <v>-6.3843261193281631</v>
      </c>
      <c r="R1833" s="1"/>
      <c r="S1833" s="1">
        <f t="shared" si="230"/>
        <v>6.5459138639779998E-3</v>
      </c>
      <c r="T1833" s="1">
        <f>AVERAGE(S$3:S1833)</f>
        <v>1.6878054919620222E-3</v>
      </c>
      <c r="U1833">
        <f t="shared" si="231"/>
        <v>3.4383727352622131</v>
      </c>
      <c r="V1833">
        <f t="shared" si="232"/>
        <v>-6.3843261193281631</v>
      </c>
    </row>
    <row r="1834" spans="1:22">
      <c r="A1834" s="1">
        <v>31.152149999999999</v>
      </c>
      <c r="B1834" s="1">
        <v>1.2404129999999999E-2</v>
      </c>
      <c r="C1834" s="1">
        <v>5.4565309999999999E-2</v>
      </c>
      <c r="D1834" s="1"/>
      <c r="E1834" s="1">
        <f t="shared" si="225"/>
        <v>6.6274138837449006E-3</v>
      </c>
      <c r="F1834" s="1">
        <f t="shared" si="226"/>
        <v>9.4897266915999987E-6</v>
      </c>
      <c r="G1834">
        <v>1832</v>
      </c>
      <c r="H1834" s="1">
        <f t="shared" si="229"/>
        <v>6.6369036104365004E-3</v>
      </c>
      <c r="I1834" s="1">
        <f>SUM(H$3:$H1834)/G1834</f>
        <v>1.6905069647341153E-3</v>
      </c>
      <c r="K1834" s="1">
        <f>SUM($H$3:H1834)</f>
        <v>3.0970087593928994</v>
      </c>
      <c r="L1834">
        <f t="shared" si="227"/>
        <v>3.4388832637184055</v>
      </c>
      <c r="M1834">
        <f t="shared" si="228"/>
        <v>-6.3827268158992858</v>
      </c>
      <c r="R1834" s="1"/>
      <c r="S1834" s="1">
        <f t="shared" si="230"/>
        <v>6.6369036104365004E-3</v>
      </c>
      <c r="T1834" s="1">
        <f>AVERAGE(S$3:S1834)</f>
        <v>1.6905069647341153E-3</v>
      </c>
      <c r="U1834">
        <f t="shared" si="231"/>
        <v>3.4388832637184055</v>
      </c>
      <c r="V1834">
        <f t="shared" si="232"/>
        <v>-6.3827268158992858</v>
      </c>
    </row>
    <row r="1835" spans="1:22">
      <c r="A1835" s="1">
        <v>31.16817</v>
      </c>
      <c r="B1835" s="1">
        <v>1.1703389999999999E-2</v>
      </c>
      <c r="C1835" s="1">
        <v>5.3492110000000002E-2</v>
      </c>
      <c r="D1835" s="1"/>
      <c r="E1835" s="1">
        <f t="shared" si="225"/>
        <v>6.7419979075089018E-3</v>
      </c>
      <c r="F1835" s="1">
        <f t="shared" si="226"/>
        <v>1.7253555987599966E-5</v>
      </c>
      <c r="G1835">
        <v>1833</v>
      </c>
      <c r="H1835" s="1">
        <f t="shared" si="229"/>
        <v>6.7592514634965016E-3</v>
      </c>
      <c r="I1835" s="1">
        <f>SUM(H$3:$H1835)/G1835</f>
        <v>1.6932722372375319E-3</v>
      </c>
      <c r="K1835" s="1">
        <f>SUM($H$3:H1835)</f>
        <v>3.1037680108563959</v>
      </c>
      <c r="L1835">
        <f t="shared" si="227"/>
        <v>3.4393973817573649</v>
      </c>
      <c r="M1835">
        <f t="shared" si="228"/>
        <v>-6.3810923870823046</v>
      </c>
      <c r="R1835" s="1"/>
      <c r="S1835" s="1">
        <f t="shared" si="230"/>
        <v>6.7592514634965016E-3</v>
      </c>
      <c r="T1835" s="1">
        <f>AVERAGE(S$3:S1835)</f>
        <v>1.6932722372375319E-3</v>
      </c>
      <c r="U1835">
        <f t="shared" si="231"/>
        <v>3.4393973817573649</v>
      </c>
      <c r="V1835">
        <f t="shared" si="232"/>
        <v>-6.3810923870823046</v>
      </c>
    </row>
    <row r="1836" spans="1:22">
      <c r="A1836" s="1">
        <v>31.200099999999999</v>
      </c>
      <c r="B1836" s="1">
        <v>1.4391309999999999E-2</v>
      </c>
      <c r="C1836" s="1">
        <v>5.3120729999999998E-2</v>
      </c>
      <c r="D1836" s="1"/>
      <c r="E1836" s="1">
        <f t="shared" si="225"/>
        <v>6.3078143730625003E-3</v>
      </c>
      <c r="F1836" s="1">
        <f t="shared" si="226"/>
        <v>2.0476711014400004E-5</v>
      </c>
      <c r="G1836">
        <v>1834</v>
      </c>
      <c r="H1836" s="1">
        <f t="shared" si="229"/>
        <v>6.3282910840769006E-3</v>
      </c>
      <c r="I1836" s="1">
        <f>SUM(H$3:$H1836)/G1836</f>
        <v>1.6957995103274114E-3</v>
      </c>
      <c r="K1836" s="1">
        <f>SUM($H$3:H1836)</f>
        <v>3.1100963019404726</v>
      </c>
      <c r="L1836">
        <f t="shared" si="227"/>
        <v>3.4404212999385053</v>
      </c>
      <c r="M1836">
        <f t="shared" si="228"/>
        <v>-6.3796009618505094</v>
      </c>
      <c r="R1836" s="1"/>
      <c r="S1836" s="1">
        <f t="shared" si="230"/>
        <v>6.3282910840769006E-3</v>
      </c>
      <c r="T1836" s="1">
        <f>AVERAGE(S$3:S1836)</f>
        <v>1.6957995103274114E-3</v>
      </c>
      <c r="U1836">
        <f t="shared" si="231"/>
        <v>3.4404212999385053</v>
      </c>
      <c r="V1836">
        <f t="shared" si="232"/>
        <v>-6.3796009618505094</v>
      </c>
    </row>
    <row r="1837" spans="1:22">
      <c r="A1837" s="1">
        <v>31.216080000000002</v>
      </c>
      <c r="B1837" s="1">
        <v>1.546602E-2</v>
      </c>
      <c r="C1837" s="1">
        <v>5.2162590000000002E-2</v>
      </c>
      <c r="D1837" s="1"/>
      <c r="E1837" s="1">
        <f t="shared" si="225"/>
        <v>6.1382586767616014E-3</v>
      </c>
      <c r="F1837" s="1">
        <f t="shared" si="226"/>
        <v>3.0066140227599965E-5</v>
      </c>
      <c r="G1837">
        <v>1835</v>
      </c>
      <c r="H1837" s="1">
        <f t="shared" si="229"/>
        <v>6.1683248169892013E-3</v>
      </c>
      <c r="I1837" s="1">
        <f>SUM(H$3:$H1837)/G1837</f>
        <v>1.6982368538187801E-3</v>
      </c>
      <c r="K1837" s="1">
        <f>SUM($H$3:H1837)</f>
        <v>3.1162646267574616</v>
      </c>
      <c r="L1837">
        <f t="shared" si="227"/>
        <v>3.4409333466657852</v>
      </c>
      <c r="M1837">
        <f t="shared" si="228"/>
        <v>-6.378164710939294</v>
      </c>
      <c r="R1837" s="1"/>
      <c r="S1837" s="1">
        <f t="shared" si="230"/>
        <v>6.1683248169892013E-3</v>
      </c>
      <c r="T1837" s="1">
        <f>AVERAGE(S$3:S1837)</f>
        <v>1.6982368538187801E-3</v>
      </c>
      <c r="U1837">
        <f t="shared" si="231"/>
        <v>3.4409333466657852</v>
      </c>
      <c r="V1837">
        <f t="shared" si="232"/>
        <v>-6.378164710939294</v>
      </c>
    </row>
    <row r="1838" spans="1:22">
      <c r="A1838" s="1">
        <v>31.232030000000002</v>
      </c>
      <c r="B1838" s="1">
        <v>1.6523980000000001E-2</v>
      </c>
      <c r="C1838" s="1">
        <v>4.9581979999999998E-2</v>
      </c>
      <c r="D1838" s="1"/>
      <c r="E1838" s="1">
        <f t="shared" si="225"/>
        <v>5.9736018872464016E-3</v>
      </c>
      <c r="F1838" s="1">
        <f t="shared" si="226"/>
        <v>6.502599937690001E-5</v>
      </c>
      <c r="G1838">
        <v>1836</v>
      </c>
      <c r="H1838" s="1">
        <f t="shared" si="229"/>
        <v>6.0386278866233012E-3</v>
      </c>
      <c r="I1838" s="1">
        <f>SUM(H$3:$H1838)/G1838</f>
        <v>1.7006009012222685E-3</v>
      </c>
      <c r="K1838" s="1">
        <f>SUM($H$3:H1838)</f>
        <v>3.122303254644085</v>
      </c>
      <c r="L1838">
        <f t="shared" si="227"/>
        <v>3.4414441707834995</v>
      </c>
      <c r="M1838">
        <f t="shared" si="228"/>
        <v>-6.3767736190690147</v>
      </c>
      <c r="R1838" s="1"/>
      <c r="S1838" s="1">
        <f t="shared" si="230"/>
        <v>6.0386278866233012E-3</v>
      </c>
      <c r="T1838" s="1">
        <f>AVERAGE(S$3:S1838)</f>
        <v>1.7006009012222685E-3</v>
      </c>
      <c r="U1838">
        <f t="shared" si="231"/>
        <v>3.4414441707834995</v>
      </c>
      <c r="V1838">
        <f t="shared" si="232"/>
        <v>-6.3767736190690147</v>
      </c>
    </row>
    <row r="1839" spans="1:22">
      <c r="A1839" s="1">
        <v>31.24812</v>
      </c>
      <c r="B1839" s="1">
        <v>1.7341659999999998E-2</v>
      </c>
      <c r="C1839" s="1">
        <v>4.6883059999999997E-2</v>
      </c>
      <c r="D1839" s="1"/>
      <c r="E1839" s="1">
        <f t="shared" si="225"/>
        <v>5.8478750179600013E-3</v>
      </c>
      <c r="F1839" s="1">
        <f t="shared" si="226"/>
        <v>1.1583764858410002E-4</v>
      </c>
      <c r="G1839">
        <v>1837</v>
      </c>
      <c r="H1839" s="1">
        <f t="shared" si="229"/>
        <v>5.9637126665441015E-3</v>
      </c>
      <c r="I1839" s="1">
        <f>SUM(H$3:$H1839)/G1839</f>
        <v>1.7029215935278328E-3</v>
      </c>
      <c r="K1839" s="1">
        <f>SUM($H$3:H1839)</f>
        <v>3.1282669673106289</v>
      </c>
      <c r="L1839">
        <f t="shared" si="227"/>
        <v>3.4419592143727251</v>
      </c>
      <c r="M1839">
        <f t="shared" si="228"/>
        <v>-6.3754099185682609</v>
      </c>
      <c r="R1839" s="1"/>
      <c r="S1839" s="1">
        <f t="shared" si="230"/>
        <v>5.9637126665441015E-3</v>
      </c>
      <c r="T1839" s="1">
        <f>AVERAGE(S$3:S1839)</f>
        <v>1.7029215935278328E-3</v>
      </c>
      <c r="U1839">
        <f t="shared" si="231"/>
        <v>3.4419592143727251</v>
      </c>
      <c r="V1839">
        <f t="shared" si="232"/>
        <v>-6.3754099185682609</v>
      </c>
    </row>
    <row r="1840" spans="1:22">
      <c r="A1840" s="1">
        <v>31.264099999999999</v>
      </c>
      <c r="B1840" s="1">
        <v>1.6561469999999998E-2</v>
      </c>
      <c r="C1840" s="1">
        <v>4.7635820000000002E-2</v>
      </c>
      <c r="D1840" s="1"/>
      <c r="E1840" s="1">
        <f t="shared" si="225"/>
        <v>5.9678081575281015E-3</v>
      </c>
      <c r="F1840" s="1">
        <f t="shared" si="226"/>
        <v>1.0020070060089992E-4</v>
      </c>
      <c r="G1840">
        <v>1838</v>
      </c>
      <c r="H1840" s="1">
        <f t="shared" si="229"/>
        <v>6.0680088581290016E-3</v>
      </c>
      <c r="I1840" s="1">
        <f>SUM(H$3:$H1840)/G1840</f>
        <v>1.7052965049884428E-3</v>
      </c>
      <c r="K1840" s="1">
        <f>SUM($H$3:H1840)</f>
        <v>3.1343349761687578</v>
      </c>
      <c r="L1840">
        <f t="shared" si="227"/>
        <v>3.4424704744222989</v>
      </c>
      <c r="M1840">
        <f t="shared" si="228"/>
        <v>-6.3740162801470408</v>
      </c>
      <c r="R1840" s="1"/>
      <c r="S1840" s="1">
        <f t="shared" si="230"/>
        <v>6.0680088581290016E-3</v>
      </c>
      <c r="T1840" s="1">
        <f>AVERAGE(S$3:S1840)</f>
        <v>1.7052965049884428E-3</v>
      </c>
      <c r="U1840">
        <f t="shared" si="231"/>
        <v>3.4424704744222989</v>
      </c>
      <c r="V1840">
        <f t="shared" si="232"/>
        <v>-6.3740162801470408</v>
      </c>
    </row>
    <row r="1841" spans="1:22">
      <c r="A1841" s="1">
        <v>31.280149999999999</v>
      </c>
      <c r="B1841" s="1">
        <v>1.5876769999999998E-2</v>
      </c>
      <c r="C1841" s="1">
        <v>4.756001E-2</v>
      </c>
      <c r="D1841" s="1"/>
      <c r="E1841" s="1">
        <f t="shared" si="225"/>
        <v>6.0740652989641009E-3</v>
      </c>
      <c r="F1841" s="1">
        <f t="shared" si="226"/>
        <v>1.0172416850559998E-4</v>
      </c>
      <c r="G1841">
        <v>1839</v>
      </c>
      <c r="H1841" s="1">
        <f t="shared" si="229"/>
        <v>6.1757894674697011E-3</v>
      </c>
      <c r="I1841" s="1">
        <f>SUM(H$3:$H1841)/G1841</f>
        <v>1.7077274418902816E-3</v>
      </c>
      <c r="K1841" s="1">
        <f>SUM($H$3:H1841)</f>
        <v>3.1405107656362277</v>
      </c>
      <c r="L1841">
        <f t="shared" si="227"/>
        <v>3.4429837110620318</v>
      </c>
      <c r="M1841">
        <f t="shared" si="228"/>
        <v>-6.3725917736971889</v>
      </c>
      <c r="R1841" s="1"/>
      <c r="S1841" s="1">
        <f t="shared" si="230"/>
        <v>6.1757894674697011E-3</v>
      </c>
      <c r="T1841" s="1">
        <f>AVERAGE(S$3:S1841)</f>
        <v>1.7077274418902816E-3</v>
      </c>
      <c r="U1841">
        <f t="shared" si="231"/>
        <v>3.4429837110620318</v>
      </c>
      <c r="V1841">
        <f t="shared" si="232"/>
        <v>-6.3725917736971889</v>
      </c>
    </row>
    <row r="1842" spans="1:22">
      <c r="A1842" s="1">
        <v>31.29607</v>
      </c>
      <c r="B1842" s="1">
        <v>1.7733550000000001E-2</v>
      </c>
      <c r="C1842" s="1">
        <v>4.5899000000000002E-2</v>
      </c>
      <c r="D1842" s="1"/>
      <c r="E1842" s="1">
        <f t="shared" si="225"/>
        <v>5.7880918418401007E-3</v>
      </c>
      <c r="F1842" s="1">
        <f t="shared" si="226"/>
        <v>1.3798848492249991E-4</v>
      </c>
      <c r="G1842">
        <v>1840</v>
      </c>
      <c r="H1842" s="1">
        <f t="shared" si="229"/>
        <v>5.9260803267626007E-3</v>
      </c>
      <c r="I1842" s="1">
        <f>SUM(H$3:$H1842)/G1842</f>
        <v>1.710020024979886E-3</v>
      </c>
      <c r="K1842" s="1">
        <f>SUM($H$3:H1842)</f>
        <v>3.1464368459629903</v>
      </c>
      <c r="L1842">
        <f t="shared" si="227"/>
        <v>3.4434925305574717</v>
      </c>
      <c r="M1842">
        <f t="shared" si="228"/>
        <v>-6.371250198021583</v>
      </c>
      <c r="R1842" s="1"/>
      <c r="S1842" s="1">
        <f t="shared" si="230"/>
        <v>5.9260803267626007E-3</v>
      </c>
      <c r="T1842" s="1">
        <f>AVERAGE(S$3:S1842)</f>
        <v>1.710020024979886E-3</v>
      </c>
      <c r="U1842">
        <f t="shared" si="231"/>
        <v>3.4434925305574717</v>
      </c>
      <c r="V1842">
        <f t="shared" si="232"/>
        <v>-6.371250198021583</v>
      </c>
    </row>
    <row r="1843" spans="1:22">
      <c r="A1843" s="1">
        <v>31.312100000000001</v>
      </c>
      <c r="B1843" s="1">
        <v>1.8915120000000001E-2</v>
      </c>
      <c r="C1843" s="1">
        <v>4.4464179999999999E-2</v>
      </c>
      <c r="D1843" s="1"/>
      <c r="E1843" s="1">
        <f t="shared" si="225"/>
        <v>5.6097014162435994E-3</v>
      </c>
      <c r="F1843" s="1">
        <f t="shared" si="226"/>
        <v>1.7375642398889999E-4</v>
      </c>
      <c r="G1843">
        <v>1841</v>
      </c>
      <c r="H1843" s="1">
        <f t="shared" si="229"/>
        <v>5.7834578402324996E-3</v>
      </c>
      <c r="I1843" s="1">
        <f>SUM(H$3:$H1843)/G1843</f>
        <v>1.7122326473673127E-3</v>
      </c>
      <c r="K1843" s="1">
        <f>SUM($H$3:H1843)</f>
        <v>3.1522203038032228</v>
      </c>
      <c r="L1843">
        <f t="shared" si="227"/>
        <v>3.4440046043123917</v>
      </c>
      <c r="M1843">
        <f t="shared" si="228"/>
        <v>-6.3699571183412846</v>
      </c>
      <c r="R1843" s="1"/>
      <c r="S1843" s="1">
        <f t="shared" si="230"/>
        <v>5.7834578402324996E-3</v>
      </c>
      <c r="T1843" s="1">
        <f>AVERAGE(S$3:S1843)</f>
        <v>1.7122326473673127E-3</v>
      </c>
      <c r="U1843">
        <f t="shared" si="231"/>
        <v>3.4440046043123917</v>
      </c>
      <c r="V1843">
        <f t="shared" si="232"/>
        <v>-6.3699571183412846</v>
      </c>
    </row>
    <row r="1844" spans="1:22">
      <c r="A1844" s="1">
        <v>31.328150000000001</v>
      </c>
      <c r="B1844" s="1">
        <v>1.9408890000000002E-2</v>
      </c>
      <c r="C1844" s="1">
        <v>4.2516089999999999E-2</v>
      </c>
      <c r="D1844" s="1"/>
      <c r="E1844" s="1">
        <f t="shared" si="225"/>
        <v>5.5359805133889011E-3</v>
      </c>
      <c r="F1844" s="1">
        <f t="shared" si="226"/>
        <v>2.2890963765759997E-4</v>
      </c>
      <c r="G1844">
        <v>1842</v>
      </c>
      <c r="H1844" s="1">
        <f t="shared" si="229"/>
        <v>5.7648901510465008E-3</v>
      </c>
      <c r="I1844" s="1">
        <f>SUM(H$3:$H1844)/G1844</f>
        <v>1.7144327871630126E-3</v>
      </c>
      <c r="K1844" s="1">
        <f>SUM($H$3:H1844)</f>
        <v>3.1579851939542691</v>
      </c>
      <c r="L1844">
        <f t="shared" si="227"/>
        <v>3.4445170543856669</v>
      </c>
      <c r="M1844">
        <f t="shared" si="228"/>
        <v>-6.3686729894176599</v>
      </c>
      <c r="R1844" s="1"/>
      <c r="S1844" s="1">
        <f t="shared" si="230"/>
        <v>5.7648901510465008E-3</v>
      </c>
      <c r="T1844" s="1">
        <f>AVERAGE(S$3:S1844)</f>
        <v>1.7144327871630126E-3</v>
      </c>
      <c r="U1844">
        <f t="shared" si="231"/>
        <v>3.4445170543856669</v>
      </c>
      <c r="V1844">
        <f t="shared" si="232"/>
        <v>-6.3686729894176599</v>
      </c>
    </row>
    <row r="1845" spans="1:22">
      <c r="A1845" s="1">
        <v>31.344100000000001</v>
      </c>
      <c r="B1845" s="1">
        <v>2.0437919999999998E-2</v>
      </c>
      <c r="C1845" s="1">
        <v>4.0383570000000001E-2</v>
      </c>
      <c r="D1845" s="1"/>
      <c r="E1845" s="1">
        <f t="shared" si="225"/>
        <v>5.3839111700196007E-3</v>
      </c>
      <c r="F1845" s="1">
        <f t="shared" si="226"/>
        <v>2.979863107983999E-4</v>
      </c>
      <c r="G1845">
        <v>1843</v>
      </c>
      <c r="H1845" s="1">
        <f t="shared" si="229"/>
        <v>5.6818974808180009E-3</v>
      </c>
      <c r="I1845" s="1">
        <f>SUM(H$3:$H1845)/G1845</f>
        <v>1.7165855081036827E-3</v>
      </c>
      <c r="K1845" s="1">
        <f>SUM($H$3:H1845)</f>
        <v>3.1636670914350873</v>
      </c>
      <c r="L1845">
        <f t="shared" si="227"/>
        <v>3.4450260516003626</v>
      </c>
      <c r="M1845">
        <f t="shared" si="228"/>
        <v>-6.3674181309249924</v>
      </c>
      <c r="R1845" s="1"/>
      <c r="S1845" s="1">
        <f t="shared" si="230"/>
        <v>5.6818974808180009E-3</v>
      </c>
      <c r="T1845" s="1">
        <f>AVERAGE(S$3:S1845)</f>
        <v>1.7165855081036827E-3</v>
      </c>
      <c r="U1845">
        <f t="shared" si="231"/>
        <v>3.4450260516003626</v>
      </c>
      <c r="V1845">
        <f t="shared" si="232"/>
        <v>-6.3674181309249924</v>
      </c>
    </row>
    <row r="1846" spans="1:22">
      <c r="A1846" s="1">
        <v>31.36018</v>
      </c>
      <c r="B1846" s="1">
        <v>2.0887159999999998E-2</v>
      </c>
      <c r="C1846" s="1">
        <v>3.9934230000000001E-2</v>
      </c>
      <c r="D1846" s="1"/>
      <c r="E1846" s="1">
        <f t="shared" si="225"/>
        <v>5.3181868908100003E-3</v>
      </c>
      <c r="F1846" s="1">
        <f t="shared" si="226"/>
        <v>3.1370148302439988E-4</v>
      </c>
      <c r="G1846">
        <v>1844</v>
      </c>
      <c r="H1846" s="1">
        <f t="shared" si="229"/>
        <v>5.6318883738343999E-3</v>
      </c>
      <c r="I1846" s="1">
        <f>SUM(H$3:$H1846)/G1846</f>
        <v>1.7187087742998491E-3</v>
      </c>
      <c r="K1846" s="1">
        <f>SUM($H$3:H1846)</f>
        <v>3.1692989798089215</v>
      </c>
      <c r="L1846">
        <f t="shared" si="227"/>
        <v>3.445538935261653</v>
      </c>
      <c r="M1846">
        <f t="shared" si="228"/>
        <v>-6.3661819826989641</v>
      </c>
      <c r="R1846" s="1"/>
      <c r="S1846" s="1">
        <f t="shared" si="230"/>
        <v>5.6318883738343999E-3</v>
      </c>
      <c r="T1846" s="1">
        <f>AVERAGE(S$3:S1846)</f>
        <v>1.7187087742998491E-3</v>
      </c>
      <c r="U1846">
        <f t="shared" si="231"/>
        <v>3.445538935261653</v>
      </c>
      <c r="V1846">
        <f t="shared" si="232"/>
        <v>-6.3661819826989641</v>
      </c>
    </row>
    <row r="1847" spans="1:22">
      <c r="A1847" s="1">
        <v>31.376100000000001</v>
      </c>
      <c r="B1847" s="1">
        <v>2.1927450000000001E-2</v>
      </c>
      <c r="C1847" s="1">
        <v>3.976582E-2</v>
      </c>
      <c r="D1847" s="1"/>
      <c r="E1847" s="1">
        <f t="shared" si="225"/>
        <v>5.1675409250721005E-3</v>
      </c>
      <c r="F1847" s="1">
        <f t="shared" si="226"/>
        <v>3.1969547280089993E-4</v>
      </c>
      <c r="G1847">
        <v>1845</v>
      </c>
      <c r="H1847" s="1">
        <f t="shared" si="229"/>
        <v>5.4872363978730005E-3</v>
      </c>
      <c r="I1847" s="1">
        <f>SUM(H$3:$H1847)/G1847</f>
        <v>1.7207513366974496E-3</v>
      </c>
      <c r="K1847" s="1">
        <f>SUM($H$3:H1847)</f>
        <v>3.1747862162067944</v>
      </c>
      <c r="L1847">
        <f t="shared" si="227"/>
        <v>3.4460464565983253</v>
      </c>
      <c r="M1847">
        <f t="shared" si="228"/>
        <v>-6.3649942598751483</v>
      </c>
      <c r="R1847" s="1"/>
      <c r="S1847" s="1">
        <f t="shared" si="230"/>
        <v>5.4872363978730005E-3</v>
      </c>
      <c r="T1847" s="1">
        <f>AVERAGE(S$3:S1847)</f>
        <v>1.7207513366974496E-3</v>
      </c>
      <c r="U1847">
        <f t="shared" si="231"/>
        <v>3.4460464565983253</v>
      </c>
      <c r="V1847">
        <f t="shared" si="232"/>
        <v>-6.3649942598751483</v>
      </c>
    </row>
    <row r="1848" spans="1:22">
      <c r="A1848" s="1">
        <v>31.39208</v>
      </c>
      <c r="B1848" s="1">
        <v>2.2374390000000001E-2</v>
      </c>
      <c r="C1848" s="1">
        <v>4.0095100000000002E-2</v>
      </c>
      <c r="D1848" s="1"/>
      <c r="E1848" s="1">
        <f t="shared" si="225"/>
        <v>5.1034835713689016E-3</v>
      </c>
      <c r="F1848" s="1">
        <f t="shared" si="226"/>
        <v>3.0802882556249989E-4</v>
      </c>
      <c r="G1848">
        <v>1846</v>
      </c>
      <c r="H1848" s="1">
        <f t="shared" si="229"/>
        <v>5.4115123969314012E-3</v>
      </c>
      <c r="I1848" s="1">
        <f>SUM(H$3:$H1848)/G1848</f>
        <v>1.7227506655491474E-3</v>
      </c>
      <c r="K1848" s="1">
        <f>SUM($H$3:H1848)</f>
        <v>3.180197728603726</v>
      </c>
      <c r="L1848">
        <f t="shared" si="227"/>
        <v>3.446555631799685</v>
      </c>
      <c r="M1848">
        <f t="shared" si="228"/>
        <v>-6.3638330413975304</v>
      </c>
      <c r="R1848" s="1"/>
      <c r="S1848" s="1">
        <f t="shared" si="230"/>
        <v>5.4115123969314012E-3</v>
      </c>
      <c r="T1848" s="1">
        <f>AVERAGE(S$3:S1848)</f>
        <v>1.7227506655491474E-3</v>
      </c>
      <c r="U1848">
        <f t="shared" si="231"/>
        <v>3.446555631799685</v>
      </c>
      <c r="V1848">
        <f t="shared" si="232"/>
        <v>-6.3638330413975304</v>
      </c>
    </row>
    <row r="1849" spans="1:22">
      <c r="A1849" s="1">
        <v>31.408280000000001</v>
      </c>
      <c r="B1849" s="1">
        <v>2.4298719999999999E-2</v>
      </c>
      <c r="C1849" s="1">
        <v>3.8354699999999999E-2</v>
      </c>
      <c r="D1849" s="1"/>
      <c r="E1849" s="1">
        <f t="shared" si="225"/>
        <v>4.8322434656356012E-3</v>
      </c>
      <c r="F1849" s="1">
        <f t="shared" si="226"/>
        <v>3.7214846832250002E-4</v>
      </c>
      <c r="G1849">
        <v>1847</v>
      </c>
      <c r="H1849" s="1">
        <f t="shared" si="229"/>
        <v>5.204391933958101E-3</v>
      </c>
      <c r="I1849" s="1">
        <f>SUM(H$3:$H1849)/G1849</f>
        <v>1.7246356905997206E-3</v>
      </c>
      <c r="K1849" s="1">
        <f>SUM($H$3:H1849)</f>
        <v>3.1854021205376841</v>
      </c>
      <c r="L1849">
        <f t="shared" si="227"/>
        <v>3.4470715524205011</v>
      </c>
      <c r="M1849">
        <f t="shared" si="228"/>
        <v>-6.3627394446586107</v>
      </c>
      <c r="R1849" s="1"/>
      <c r="S1849" s="1">
        <f t="shared" si="230"/>
        <v>5.204391933958101E-3</v>
      </c>
      <c r="T1849" s="1">
        <f>AVERAGE(S$3:S1849)</f>
        <v>1.7246356905997206E-3</v>
      </c>
      <c r="U1849">
        <f t="shared" si="231"/>
        <v>3.4470715524205011</v>
      </c>
      <c r="V1849">
        <f t="shared" si="232"/>
        <v>-6.3627394446586107</v>
      </c>
    </row>
    <row r="1850" spans="1:22">
      <c r="A1850" s="1">
        <v>31.42417</v>
      </c>
      <c r="B1850" s="1">
        <v>2.587677E-2</v>
      </c>
      <c r="C1850" s="1">
        <v>3.631885E-2</v>
      </c>
      <c r="D1850" s="1"/>
      <c r="E1850" s="1">
        <f t="shared" si="225"/>
        <v>4.6153394989641014E-3</v>
      </c>
      <c r="F1850" s="1">
        <f t="shared" si="226"/>
        <v>4.5484092899999995E-4</v>
      </c>
      <c r="G1850">
        <v>1848</v>
      </c>
      <c r="H1850" s="1">
        <f t="shared" si="229"/>
        <v>5.0701804279641013E-3</v>
      </c>
      <c r="I1850" s="1">
        <f>SUM(H$3:$H1850)/G1850</f>
        <v>1.7264460503060867E-3</v>
      </c>
      <c r="K1850" s="1">
        <f>SUM($H$3:H1850)</f>
        <v>3.1904723009656482</v>
      </c>
      <c r="L1850">
        <f t="shared" si="227"/>
        <v>3.4475773420352223</v>
      </c>
      <c r="M1850">
        <f t="shared" si="228"/>
        <v>-6.361690289635149</v>
      </c>
      <c r="R1850" s="1"/>
      <c r="S1850" s="1">
        <f t="shared" si="230"/>
        <v>5.0701804279641013E-3</v>
      </c>
      <c r="T1850" s="1">
        <f>AVERAGE(S$3:S1850)</f>
        <v>1.7264460503060867E-3</v>
      </c>
      <c r="U1850">
        <f t="shared" si="231"/>
        <v>3.4475773420352223</v>
      </c>
      <c r="V1850">
        <f t="shared" si="232"/>
        <v>-6.361690289635149</v>
      </c>
    </row>
    <row r="1851" spans="1:22">
      <c r="A1851" s="1">
        <v>31.456130000000002</v>
      </c>
      <c r="B1851" s="1">
        <v>2.5565689999999999E-2</v>
      </c>
      <c r="C1851" s="1">
        <v>3.4970960000000002E-2</v>
      </c>
      <c r="D1851" s="1"/>
      <c r="E1851" s="1">
        <f t="shared" si="225"/>
        <v>4.6577035119169004E-3</v>
      </c>
      <c r="F1851" s="1">
        <f t="shared" si="226"/>
        <v>5.1415063651209987E-4</v>
      </c>
      <c r="G1851">
        <v>1849</v>
      </c>
      <c r="H1851" s="1">
        <f t="shared" si="229"/>
        <v>5.171854148429E-3</v>
      </c>
      <c r="I1851" s="1">
        <f>SUM(H$3:$H1851)/G1851</f>
        <v>1.7283094402996632E-3</v>
      </c>
      <c r="K1851" s="1">
        <f>SUM($H$3:H1851)</f>
        <v>3.1956441551140773</v>
      </c>
      <c r="L1851">
        <f t="shared" si="227"/>
        <v>3.4485938767130828</v>
      </c>
      <c r="M1851">
        <f t="shared" si="228"/>
        <v>-6.3606115503846619</v>
      </c>
      <c r="R1851" s="1"/>
      <c r="S1851" s="1">
        <f t="shared" si="230"/>
        <v>5.171854148429E-3</v>
      </c>
      <c r="T1851" s="1">
        <f>AVERAGE(S$3:S1851)</f>
        <v>1.7283094402996632E-3</v>
      </c>
      <c r="U1851">
        <f t="shared" si="231"/>
        <v>3.4485938767130828</v>
      </c>
      <c r="V1851">
        <f t="shared" si="232"/>
        <v>-6.3606115503846619</v>
      </c>
    </row>
    <row r="1852" spans="1:22">
      <c r="A1852" s="1">
        <v>31.47212</v>
      </c>
      <c r="B1852" s="1">
        <v>2.5364379999999999E-2</v>
      </c>
      <c r="C1852" s="1">
        <v>3.4384129999999999E-2</v>
      </c>
      <c r="D1852" s="1"/>
      <c r="E1852" s="1">
        <f t="shared" si="225"/>
        <v>4.6852217937424015E-3</v>
      </c>
      <c r="F1852" s="1">
        <f t="shared" si="226"/>
        <v>5.4110761735839995E-4</v>
      </c>
      <c r="G1852">
        <v>1850</v>
      </c>
      <c r="H1852" s="1">
        <f t="shared" si="229"/>
        <v>5.226329411100801E-3</v>
      </c>
      <c r="I1852" s="1">
        <f>SUM(H$3:$H1852)/G1852</f>
        <v>1.7302002619055017E-3</v>
      </c>
      <c r="K1852" s="1">
        <f>SUM($H$3:H1852)</f>
        <v>3.2008704845251783</v>
      </c>
      <c r="L1852">
        <f t="shared" si="227"/>
        <v>3.4491020745524996</v>
      </c>
      <c r="M1852">
        <f t="shared" si="228"/>
        <v>-6.359518118845048</v>
      </c>
      <c r="R1852" s="1"/>
      <c r="S1852" s="1">
        <f t="shared" si="230"/>
        <v>5.226329411100801E-3</v>
      </c>
      <c r="T1852" s="1">
        <f>AVERAGE(S$3:S1852)</f>
        <v>1.7302002619055017E-3</v>
      </c>
      <c r="U1852">
        <f t="shared" si="231"/>
        <v>3.4491020745524996</v>
      </c>
      <c r="V1852">
        <f t="shared" si="232"/>
        <v>-6.359518118845048</v>
      </c>
    </row>
    <row r="1853" spans="1:22">
      <c r="A1853" s="1">
        <v>31.488219999999998</v>
      </c>
      <c r="B1853" s="1">
        <v>2.8436079999999999E-2</v>
      </c>
      <c r="C1853" s="1">
        <v>3.445082E-2</v>
      </c>
      <c r="D1853" s="1"/>
      <c r="E1853" s="1">
        <f t="shared" si="225"/>
        <v>4.2741495139203998E-3</v>
      </c>
      <c r="F1853" s="1">
        <f t="shared" si="226"/>
        <v>5.3800941670089991E-4</v>
      </c>
      <c r="G1853">
        <v>1851</v>
      </c>
      <c r="H1853" s="1">
        <f t="shared" si="229"/>
        <v>4.8121589306213E-3</v>
      </c>
      <c r="I1853" s="1">
        <f>SUM(H$3:$H1853)/G1853</f>
        <v>1.7318652854974607E-3</v>
      </c>
      <c r="K1853" s="1">
        <f>SUM($H$3:H1853)</f>
        <v>3.2056826434557997</v>
      </c>
      <c r="L1853">
        <f t="shared" si="227"/>
        <v>3.4496135076340533</v>
      </c>
      <c r="M1853">
        <f t="shared" si="228"/>
        <v>-6.3585562516027716</v>
      </c>
      <c r="R1853" s="1"/>
      <c r="S1853" s="1">
        <f t="shared" si="230"/>
        <v>4.8121589306213E-3</v>
      </c>
      <c r="T1853" s="1">
        <f>AVERAGE(S$3:S1853)</f>
        <v>1.7318652854974607E-3</v>
      </c>
      <c r="U1853">
        <f t="shared" si="231"/>
        <v>3.4496135076340533</v>
      </c>
      <c r="V1853">
        <f t="shared" si="232"/>
        <v>-6.3585562516027716</v>
      </c>
    </row>
    <row r="1854" spans="1:22">
      <c r="A1854" s="1">
        <v>31.50413</v>
      </c>
      <c r="B1854" s="1">
        <v>2.7586079999999999E-2</v>
      </c>
      <c r="C1854" s="1">
        <v>3.2679800000000002E-2</v>
      </c>
      <c r="D1854" s="1"/>
      <c r="E1854" s="1">
        <f t="shared" si="225"/>
        <v>4.3860128799204003E-3</v>
      </c>
      <c r="F1854" s="1">
        <f t="shared" si="226"/>
        <v>6.2330365260249978E-4</v>
      </c>
      <c r="G1854">
        <v>1852</v>
      </c>
      <c r="H1854" s="1">
        <f t="shared" si="229"/>
        <v>5.0093165325229005E-3</v>
      </c>
      <c r="I1854" s="1">
        <f>SUM(H$3:$H1854)/G1854</f>
        <v>1.7336349675962865E-3</v>
      </c>
      <c r="K1854" s="1">
        <f>SUM($H$3:H1854)</f>
        <v>3.2106919599883224</v>
      </c>
      <c r="L1854">
        <f t="shared" si="227"/>
        <v>3.4501186483483881</v>
      </c>
      <c r="M1854">
        <f t="shared" si="228"/>
        <v>-6.3575349374354602</v>
      </c>
      <c r="R1854" s="1"/>
      <c r="S1854" s="1">
        <f t="shared" si="230"/>
        <v>5.0093165325229005E-3</v>
      </c>
      <c r="T1854" s="1">
        <f>AVERAGE(S$3:S1854)</f>
        <v>1.7336349675962865E-3</v>
      </c>
      <c r="U1854">
        <f t="shared" si="231"/>
        <v>3.4501186483483881</v>
      </c>
      <c r="V1854">
        <f t="shared" si="232"/>
        <v>-6.3575349374354602</v>
      </c>
    </row>
    <row r="1855" spans="1:22">
      <c r="A1855" s="1">
        <v>31.520199999999999</v>
      </c>
      <c r="B1855" s="1">
        <v>2.931686E-2</v>
      </c>
      <c r="C1855" s="1">
        <v>3.2439790000000003E-2</v>
      </c>
      <c r="D1855" s="1"/>
      <c r="E1855" s="1">
        <f t="shared" si="225"/>
        <v>4.1597598144400005E-3</v>
      </c>
      <c r="F1855" s="1">
        <f t="shared" si="226"/>
        <v>6.3534546072359973E-4</v>
      </c>
      <c r="G1855">
        <v>1853</v>
      </c>
      <c r="H1855" s="1">
        <f t="shared" si="229"/>
        <v>4.7951052751636003E-3</v>
      </c>
      <c r="I1855" s="1">
        <f>SUM(H$3:$H1855)/G1855</f>
        <v>1.7352871372172079E-3</v>
      </c>
      <c r="K1855" s="1">
        <f>SUM($H$3:H1855)</f>
        <v>3.2154870652634862</v>
      </c>
      <c r="L1855">
        <f t="shared" si="227"/>
        <v>3.4506286101472128</v>
      </c>
      <c r="M1855">
        <f t="shared" si="228"/>
        <v>-6.3565823823212622</v>
      </c>
      <c r="R1855" s="1"/>
      <c r="S1855" s="1">
        <f t="shared" si="230"/>
        <v>4.7951052751636003E-3</v>
      </c>
      <c r="T1855" s="1">
        <f>AVERAGE(S$3:S1855)</f>
        <v>1.7352871372172079E-3</v>
      </c>
      <c r="U1855">
        <f t="shared" si="231"/>
        <v>3.4506286101472128</v>
      </c>
      <c r="V1855">
        <f t="shared" si="232"/>
        <v>-6.3565823823212622</v>
      </c>
    </row>
    <row r="1856" spans="1:22">
      <c r="A1856" s="1">
        <v>31.536169999999998</v>
      </c>
      <c r="B1856" s="1">
        <v>3.3583689999999999E-2</v>
      </c>
      <c r="C1856" s="1">
        <v>3.5674400000000002E-2</v>
      </c>
      <c r="D1856" s="1"/>
      <c r="E1856" s="1">
        <f t="shared" si="225"/>
        <v>3.6275770105969004E-3</v>
      </c>
      <c r="F1856" s="1">
        <f t="shared" si="226"/>
        <v>4.8274461510249987E-4</v>
      </c>
      <c r="G1856">
        <v>1854</v>
      </c>
      <c r="H1856" s="1">
        <f t="shared" si="229"/>
        <v>4.1103216256994004E-3</v>
      </c>
      <c r="I1856" s="1">
        <f>SUM(H$3:$H1856)/G1856</f>
        <v>1.7365681698431421E-3</v>
      </c>
      <c r="K1856" s="1">
        <f>SUM($H$3:H1856)</f>
        <v>3.2195973868891854</v>
      </c>
      <c r="L1856">
        <f t="shared" si="227"/>
        <v>3.451135141060472</v>
      </c>
      <c r="M1856">
        <f t="shared" si="228"/>
        <v>-6.355844429514609</v>
      </c>
      <c r="R1856" s="1"/>
      <c r="S1856" s="1">
        <f t="shared" si="230"/>
        <v>4.1103216256994004E-3</v>
      </c>
      <c r="T1856" s="1">
        <f>AVERAGE(S$3:S1856)</f>
        <v>1.7365681698431421E-3</v>
      </c>
      <c r="U1856">
        <f t="shared" si="231"/>
        <v>3.451135141060472</v>
      </c>
      <c r="V1856">
        <f t="shared" si="232"/>
        <v>-6.355844429514609</v>
      </c>
    </row>
    <row r="1857" spans="1:22">
      <c r="A1857" s="1">
        <v>31.552119999999999</v>
      </c>
      <c r="B1857" s="1">
        <v>3.6087029999999999E-2</v>
      </c>
      <c r="C1857" s="1">
        <v>3.423549E-2</v>
      </c>
      <c r="D1857" s="1"/>
      <c r="E1857" s="1">
        <f t="shared" si="225"/>
        <v>3.3322945395609007E-3</v>
      </c>
      <c r="F1857" s="1">
        <f t="shared" si="226"/>
        <v>5.4804495532959996E-4</v>
      </c>
      <c r="G1857">
        <v>1855</v>
      </c>
      <c r="H1857" s="1">
        <f t="shared" si="229"/>
        <v>3.8803394948905006E-3</v>
      </c>
      <c r="I1857" s="1">
        <f>SUM(H$3:$H1857)/G1857</f>
        <v>1.737723841716483E-3</v>
      </c>
      <c r="K1857" s="1">
        <f>SUM($H$3:H1857)</f>
        <v>3.2234777263840759</v>
      </c>
      <c r="L1857">
        <f t="shared" si="227"/>
        <v>3.4516407816584285</v>
      </c>
      <c r="M1857">
        <f t="shared" si="228"/>
        <v>-6.3551791590582862</v>
      </c>
      <c r="R1857" s="1"/>
      <c r="S1857" s="1">
        <f t="shared" si="230"/>
        <v>3.8803394948905006E-3</v>
      </c>
      <c r="T1857" s="1">
        <f>AVERAGE(S$3:S1857)</f>
        <v>1.737723841716483E-3</v>
      </c>
      <c r="U1857">
        <f t="shared" si="231"/>
        <v>3.4516407816584285</v>
      </c>
      <c r="V1857">
        <f t="shared" si="232"/>
        <v>-6.3551791590582862</v>
      </c>
    </row>
    <row r="1858" spans="1:22">
      <c r="A1858" s="1">
        <v>31.568169999999999</v>
      </c>
      <c r="B1858" s="1">
        <v>3.3255260000000002E-2</v>
      </c>
      <c r="C1858" s="1">
        <v>3.6148199999999998E-2</v>
      </c>
      <c r="D1858" s="1"/>
      <c r="E1858" s="1">
        <f t="shared" si="225"/>
        <v>3.66724714084E-3</v>
      </c>
      <c r="F1858" s="1">
        <f t="shared" si="226"/>
        <v>4.621489555225E-4</v>
      </c>
      <c r="G1858">
        <v>1856</v>
      </c>
      <c r="H1858" s="1">
        <f t="shared" si="229"/>
        <v>4.1293960963625E-3</v>
      </c>
      <c r="I1858" s="1">
        <f>SUM(H$3:$H1858)/G1858</f>
        <v>1.739012458232995E-3</v>
      </c>
      <c r="K1858" s="1">
        <f>SUM($H$3:H1858)</f>
        <v>3.2276071224804386</v>
      </c>
      <c r="L1858">
        <f t="shared" si="227"/>
        <v>3.4521493344659619</v>
      </c>
      <c r="M1858">
        <f t="shared" si="228"/>
        <v>-6.3544378796143786</v>
      </c>
      <c r="R1858" s="1"/>
      <c r="S1858" s="1">
        <f t="shared" si="230"/>
        <v>4.1293960963625E-3</v>
      </c>
      <c r="T1858" s="1">
        <f>AVERAGE(S$3:S1858)</f>
        <v>1.739012458232995E-3</v>
      </c>
      <c r="U1858">
        <f t="shared" si="231"/>
        <v>3.4521493344659619</v>
      </c>
      <c r="V1858">
        <f t="shared" si="232"/>
        <v>-6.3544378796143786</v>
      </c>
    </row>
    <row r="1859" spans="1:22">
      <c r="A1859" s="1">
        <v>31.600079999999998</v>
      </c>
      <c r="B1859" s="1">
        <v>3.5522379999999999E-2</v>
      </c>
      <c r="C1859" s="1">
        <v>3.5179420000000003E-2</v>
      </c>
      <c r="D1859" s="1"/>
      <c r="E1859" s="1">
        <f t="shared" ref="E1859:E1922" si="233">(B1859-$P$2)^2</f>
        <v>3.3978033748624007E-3</v>
      </c>
      <c r="F1859" s="1">
        <f t="shared" ref="F1859:F1922" si="234">(C1859-$Q$2)^2</f>
        <v>5.0474047694489975E-4</v>
      </c>
      <c r="G1859">
        <v>1857</v>
      </c>
      <c r="H1859" s="1">
        <f t="shared" si="229"/>
        <v>3.9025438518073005E-3</v>
      </c>
      <c r="I1859" s="1">
        <f>SUM(H$3:$H1859)/G1859</f>
        <v>1.7401775262963089E-3</v>
      </c>
      <c r="K1859" s="1">
        <f>SUM($H$3:H1859)</f>
        <v>3.2315096663322458</v>
      </c>
      <c r="L1859">
        <f t="shared" ref="L1859:L1922" si="235">LN(A1859)</f>
        <v>3.4531596522352315</v>
      </c>
      <c r="M1859">
        <f t="shared" ref="M1859:M1922" si="236">LN(I1859)</f>
        <v>-6.3537681443529852</v>
      </c>
      <c r="R1859" s="1"/>
      <c r="S1859" s="1">
        <f t="shared" si="230"/>
        <v>3.9025438518073005E-3</v>
      </c>
      <c r="T1859" s="1">
        <f>AVERAGE(S$3:S1859)</f>
        <v>1.7401775262963089E-3</v>
      </c>
      <c r="U1859">
        <f t="shared" si="231"/>
        <v>3.4531596522352315</v>
      </c>
      <c r="V1859">
        <f t="shared" si="232"/>
        <v>-6.3537681443529852</v>
      </c>
    </row>
    <row r="1860" spans="1:22">
      <c r="A1860" s="1">
        <v>31.61608</v>
      </c>
      <c r="B1860" s="1">
        <v>3.7796540000000003E-2</v>
      </c>
      <c r="C1860" s="1">
        <v>3.4243349999999999E-2</v>
      </c>
      <c r="D1860" s="1"/>
      <c r="E1860" s="1">
        <f t="shared" si="233"/>
        <v>3.1378505129104001E-3</v>
      </c>
      <c r="F1860" s="1">
        <f t="shared" si="234"/>
        <v>5.4767700624999997E-4</v>
      </c>
      <c r="G1860">
        <v>1858</v>
      </c>
      <c r="H1860" s="1">
        <f t="shared" ref="H1860:H1923" si="237">E1860+F1860</f>
        <v>3.6855275191604001E-3</v>
      </c>
      <c r="I1860" s="1">
        <f>SUM(H$3:$H1860)/G1860</f>
        <v>1.7412245392095834E-3</v>
      </c>
      <c r="K1860" s="1">
        <f>SUM($H$3:H1860)</f>
        <v>3.2351951938514061</v>
      </c>
      <c r="L1860">
        <f t="shared" si="235"/>
        <v>3.4536658519266283</v>
      </c>
      <c r="M1860">
        <f t="shared" si="236"/>
        <v>-6.3531666551109272</v>
      </c>
      <c r="R1860" s="1"/>
      <c r="S1860" s="1">
        <f t="shared" ref="S1860:S1923" si="238">(((ABS(B1860 - B$3))^2) + ((ABS(C1860 - C$3))^2))</f>
        <v>3.6855275191604001E-3</v>
      </c>
      <c r="T1860" s="1">
        <f>AVERAGE(S$3:S1860)</f>
        <v>1.7412245392095834E-3</v>
      </c>
      <c r="U1860">
        <f t="shared" ref="U1860:U1923" si="239">LN(A1860)</f>
        <v>3.4536658519266283</v>
      </c>
      <c r="V1860">
        <f t="shared" ref="V1860:V1923" si="240">LN(T1860)</f>
        <v>-6.3531666551109272</v>
      </c>
    </row>
    <row r="1861" spans="1:22">
      <c r="A1861" s="1">
        <v>31.63203</v>
      </c>
      <c r="B1861" s="1">
        <v>3.9066620000000003E-2</v>
      </c>
      <c r="C1861" s="1">
        <v>3.4128949999999998E-2</v>
      </c>
      <c r="D1861" s="1"/>
      <c r="E1861" s="1">
        <f t="shared" si="233"/>
        <v>2.9971726926736001E-3</v>
      </c>
      <c r="F1861" s="1">
        <f t="shared" si="234"/>
        <v>5.5304458560999999E-4</v>
      </c>
      <c r="G1861">
        <v>1859</v>
      </c>
      <c r="H1861" s="1">
        <f t="shared" si="237"/>
        <v>3.5502172782836002E-3</v>
      </c>
      <c r="I1861" s="1">
        <f>SUM(H$3:$H1861)/G1861</f>
        <v>1.7421976391230175E-3</v>
      </c>
      <c r="K1861" s="1">
        <f>SUM($H$3:H1861)</f>
        <v>3.2387454111296896</v>
      </c>
      <c r="L1861">
        <f t="shared" si="235"/>
        <v>3.4541702148344879</v>
      </c>
      <c r="M1861">
        <f t="shared" si="236"/>
        <v>-6.3526079516928924</v>
      </c>
      <c r="R1861" s="1"/>
      <c r="S1861" s="1">
        <f t="shared" si="238"/>
        <v>3.5502172782836002E-3</v>
      </c>
      <c r="T1861" s="1">
        <f>AVERAGE(S$3:S1861)</f>
        <v>1.7421976391230175E-3</v>
      </c>
      <c r="U1861">
        <f t="shared" si="239"/>
        <v>3.4541702148344879</v>
      </c>
      <c r="V1861">
        <f t="shared" si="240"/>
        <v>-6.3526079516928924</v>
      </c>
    </row>
    <row r="1862" spans="1:22">
      <c r="A1862" s="1">
        <v>31.648070000000001</v>
      </c>
      <c r="B1862" s="1">
        <v>3.8986270000000003E-2</v>
      </c>
      <c r="C1862" s="1">
        <v>3.4540269999999998E-2</v>
      </c>
      <c r="D1862" s="1"/>
      <c r="E1862" s="1">
        <f t="shared" si="233"/>
        <v>3.0059769017040999E-3</v>
      </c>
      <c r="F1862" s="1">
        <f t="shared" si="234"/>
        <v>5.338678271364E-4</v>
      </c>
      <c r="G1862">
        <v>1860</v>
      </c>
      <c r="H1862" s="1">
        <f t="shared" si="237"/>
        <v>3.5398447288405E-3</v>
      </c>
      <c r="I1862" s="1">
        <f>SUM(H$3:$H1862)/G1862</f>
        <v>1.7431641160529732E-3</v>
      </c>
      <c r="K1862" s="1">
        <f>SUM($H$3:H1862)</f>
        <v>3.2422852558585302</v>
      </c>
      <c r="L1862">
        <f t="shared" si="235"/>
        <v>3.4546771672679868</v>
      </c>
      <c r="M1862">
        <f t="shared" si="236"/>
        <v>-6.3520533596461455</v>
      </c>
      <c r="R1862" s="1"/>
      <c r="S1862" s="1">
        <f t="shared" si="238"/>
        <v>3.5398447288405E-3</v>
      </c>
      <c r="T1862" s="1">
        <f>AVERAGE(S$3:S1862)</f>
        <v>1.7431641160529732E-3</v>
      </c>
      <c r="U1862">
        <f t="shared" si="239"/>
        <v>3.4546771672679868</v>
      </c>
      <c r="V1862">
        <f t="shared" si="240"/>
        <v>-6.3520533596461455</v>
      </c>
    </row>
    <row r="1863" spans="1:22">
      <c r="A1863" s="1">
        <v>31.664079999999998</v>
      </c>
      <c r="B1863" s="1">
        <v>3.9327729999999998E-2</v>
      </c>
      <c r="C1863" s="1">
        <v>3.4159559999999999E-2</v>
      </c>
      <c r="D1863" s="1"/>
      <c r="E1863" s="1">
        <f t="shared" si="233"/>
        <v>2.9686511852089004E-3</v>
      </c>
      <c r="F1863" s="1">
        <f t="shared" si="234"/>
        <v>5.5160581796410003E-4</v>
      </c>
      <c r="G1863">
        <v>1861</v>
      </c>
      <c r="H1863" s="1">
        <f t="shared" si="237"/>
        <v>3.5202570031730007E-3</v>
      </c>
      <c r="I1863" s="1">
        <f>SUM(H$3:$H1863)/G1863</f>
        <v>1.7441190289423445E-3</v>
      </c>
      <c r="K1863" s="1">
        <f>SUM($H$3:H1863)</f>
        <v>3.2458055128617032</v>
      </c>
      <c r="L1863">
        <f t="shared" si="235"/>
        <v>3.455182915385568</v>
      </c>
      <c r="M1863">
        <f t="shared" si="236"/>
        <v>-6.3515057052839765</v>
      </c>
      <c r="R1863" s="1"/>
      <c r="S1863" s="1">
        <f t="shared" si="238"/>
        <v>3.5202570031730007E-3</v>
      </c>
      <c r="T1863" s="1">
        <f>AVERAGE(S$3:S1863)</f>
        <v>1.7441190289423445E-3</v>
      </c>
      <c r="U1863">
        <f t="shared" si="239"/>
        <v>3.455182915385568</v>
      </c>
      <c r="V1863">
        <f t="shared" si="240"/>
        <v>-6.3515057052839765</v>
      </c>
    </row>
    <row r="1864" spans="1:22">
      <c r="A1864" s="1">
        <v>31.680150000000001</v>
      </c>
      <c r="B1864" s="1">
        <v>4.0870379999999998E-2</v>
      </c>
      <c r="C1864" s="1">
        <v>3.4726319999999998E-2</v>
      </c>
      <c r="D1864" s="1"/>
      <c r="E1864" s="1">
        <f t="shared" si="233"/>
        <v>2.8029273655824005E-3</v>
      </c>
      <c r="F1864" s="1">
        <f t="shared" si="234"/>
        <v>5.2530485542090001E-4</v>
      </c>
      <c r="G1864">
        <v>1862</v>
      </c>
      <c r="H1864" s="1">
        <f t="shared" si="237"/>
        <v>3.3282322210033003E-3</v>
      </c>
      <c r="I1864" s="1">
        <f>SUM(H$3:$H1864)/G1864</f>
        <v>1.7449697879069314E-3</v>
      </c>
      <c r="K1864" s="1">
        <f>SUM($H$3:H1864)</f>
        <v>3.2491337450827062</v>
      </c>
      <c r="L1864">
        <f t="shared" si="235"/>
        <v>3.4556903017835006</v>
      </c>
      <c r="M1864">
        <f t="shared" si="236"/>
        <v>-6.3510180369980107</v>
      </c>
      <c r="R1864" s="1"/>
      <c r="S1864" s="1">
        <f t="shared" si="238"/>
        <v>3.3282322210033003E-3</v>
      </c>
      <c r="T1864" s="1">
        <f>AVERAGE(S$3:S1864)</f>
        <v>1.7449697879069314E-3</v>
      </c>
      <c r="U1864">
        <f t="shared" si="239"/>
        <v>3.4556903017835006</v>
      </c>
      <c r="V1864">
        <f t="shared" si="240"/>
        <v>-6.3510180369980107</v>
      </c>
    </row>
    <row r="1865" spans="1:22">
      <c r="A1865" s="1">
        <v>31.696200000000001</v>
      </c>
      <c r="B1865" s="1">
        <v>4.2165979999999999E-2</v>
      </c>
      <c r="C1865" s="1">
        <v>3.486239E-2</v>
      </c>
      <c r="D1865" s="1"/>
      <c r="E1865" s="1">
        <f t="shared" si="233"/>
        <v>2.6674208725264003E-3</v>
      </c>
      <c r="F1865" s="1">
        <f t="shared" si="234"/>
        <v>5.1908604957159995E-4</v>
      </c>
      <c r="G1865">
        <v>1863</v>
      </c>
      <c r="H1865" s="1">
        <f t="shared" si="237"/>
        <v>3.1865069220980004E-3</v>
      </c>
      <c r="I1865" s="1">
        <f>SUM(H$3:$H1865)/G1865</f>
        <v>1.7457435598522836E-3</v>
      </c>
      <c r="K1865" s="1">
        <f>SUM($H$3:H1865)</f>
        <v>3.2523202520048042</v>
      </c>
      <c r="L1865">
        <f t="shared" si="235"/>
        <v>3.4561967998807601</v>
      </c>
      <c r="M1865">
        <f t="shared" si="236"/>
        <v>-6.3505747052884489</v>
      </c>
      <c r="R1865" s="1"/>
      <c r="S1865" s="1">
        <f t="shared" si="238"/>
        <v>3.1865069220980004E-3</v>
      </c>
      <c r="T1865" s="1">
        <f>AVERAGE(S$3:S1865)</f>
        <v>1.7457435598522836E-3</v>
      </c>
      <c r="U1865">
        <f t="shared" si="239"/>
        <v>3.4561967998807601</v>
      </c>
      <c r="V1865">
        <f t="shared" si="240"/>
        <v>-6.3505747052884489</v>
      </c>
    </row>
    <row r="1866" spans="1:22">
      <c r="A1866" s="1">
        <v>31.71208</v>
      </c>
      <c r="B1866" s="1">
        <v>4.296693E-2</v>
      </c>
      <c r="C1866" s="1">
        <v>3.5090969999999999E-2</v>
      </c>
      <c r="D1866" s="1"/>
      <c r="E1866" s="1">
        <f t="shared" si="233"/>
        <v>2.5853289359769002E-3</v>
      </c>
      <c r="F1866" s="1">
        <f t="shared" si="234"/>
        <v>5.087226118144E-4</v>
      </c>
      <c r="G1866">
        <v>1864</v>
      </c>
      <c r="H1866" s="1">
        <f t="shared" si="237"/>
        <v>3.0940515477913002E-3</v>
      </c>
      <c r="I1866" s="1">
        <f>SUM(H$3:$H1866)/G1866</f>
        <v>1.7464669010475299E-3</v>
      </c>
      <c r="K1866" s="1">
        <f>SUM($H$3:H1866)</f>
        <v>3.2554143035525955</v>
      </c>
      <c r="L1866">
        <f t="shared" si="235"/>
        <v>3.4566976808487344</v>
      </c>
      <c r="M1866">
        <f t="shared" si="236"/>
        <v>-6.3501604454872771</v>
      </c>
      <c r="R1866" s="1"/>
      <c r="S1866" s="1">
        <f t="shared" si="238"/>
        <v>3.0940515477913002E-3</v>
      </c>
      <c r="T1866" s="1">
        <f>AVERAGE(S$3:S1866)</f>
        <v>1.7464669010475299E-3</v>
      </c>
      <c r="U1866">
        <f t="shared" si="239"/>
        <v>3.4566976808487344</v>
      </c>
      <c r="V1866">
        <f t="shared" si="240"/>
        <v>-6.3501604454872771</v>
      </c>
    </row>
    <row r="1867" spans="1:22">
      <c r="A1867" s="1">
        <v>31.72813</v>
      </c>
      <c r="B1867" s="1">
        <v>4.127989E-2</v>
      </c>
      <c r="C1867" s="1">
        <v>3.5192790000000002E-2</v>
      </c>
      <c r="D1867" s="1"/>
      <c r="E1867" s="1">
        <f t="shared" si="233"/>
        <v>2.7597339502489003E-3</v>
      </c>
      <c r="F1867" s="1">
        <f t="shared" si="234"/>
        <v>5.0413990336359987E-4</v>
      </c>
      <c r="G1867">
        <v>1865</v>
      </c>
      <c r="H1867" s="1">
        <f t="shared" si="237"/>
        <v>3.2638738536125002E-3</v>
      </c>
      <c r="I1867" s="1">
        <f>SUM(H$3:$H1867)/G1867</f>
        <v>1.7472805240783958E-3</v>
      </c>
      <c r="K1867" s="1">
        <f>SUM($H$3:H1867)</f>
        <v>3.2586781774062081</v>
      </c>
      <c r="L1867">
        <f t="shared" si="235"/>
        <v>3.4572036690963279</v>
      </c>
      <c r="M1867">
        <f t="shared" si="236"/>
        <v>-6.3496946859766021</v>
      </c>
      <c r="R1867" s="1"/>
      <c r="S1867" s="1">
        <f t="shared" si="238"/>
        <v>3.2638738536125002E-3</v>
      </c>
      <c r="T1867" s="1">
        <f>AVERAGE(S$3:S1867)</f>
        <v>1.7472805240783958E-3</v>
      </c>
      <c r="U1867">
        <f t="shared" si="239"/>
        <v>3.4572036690963279</v>
      </c>
      <c r="V1867">
        <f t="shared" si="240"/>
        <v>-6.3496946859766021</v>
      </c>
    </row>
    <row r="1868" spans="1:22">
      <c r="A1868" s="1">
        <v>31.74408</v>
      </c>
      <c r="B1868" s="1">
        <v>4.2932409999999997E-2</v>
      </c>
      <c r="C1868" s="1">
        <v>3.4842239999999997E-2</v>
      </c>
      <c r="D1868" s="1"/>
      <c r="E1868" s="1">
        <f t="shared" si="233"/>
        <v>2.5888405444225008E-3</v>
      </c>
      <c r="F1868" s="1">
        <f t="shared" si="234"/>
        <v>5.2000462903210008E-4</v>
      </c>
      <c r="G1868">
        <v>1866</v>
      </c>
      <c r="H1868" s="1">
        <f t="shared" si="237"/>
        <v>3.1088451734546008E-3</v>
      </c>
      <c r="I1868" s="1">
        <f>SUM(H$3:$H1868)/G1868</f>
        <v>1.7480101943085009E-3</v>
      </c>
      <c r="K1868" s="1">
        <f>SUM($H$3:H1868)</f>
        <v>3.2617870225796626</v>
      </c>
      <c r="L1868">
        <f t="shared" si="235"/>
        <v>3.4577062512605772</v>
      </c>
      <c r="M1868">
        <f t="shared" si="236"/>
        <v>-6.3492771697815309</v>
      </c>
      <c r="R1868" s="1"/>
      <c r="S1868" s="1">
        <f t="shared" si="238"/>
        <v>3.1088451734546008E-3</v>
      </c>
      <c r="T1868" s="1">
        <f>AVERAGE(S$3:S1868)</f>
        <v>1.7480101943085009E-3</v>
      </c>
      <c r="U1868">
        <f t="shared" si="239"/>
        <v>3.4577062512605772</v>
      </c>
      <c r="V1868">
        <f t="shared" si="240"/>
        <v>-6.3492771697815309</v>
      </c>
    </row>
    <row r="1869" spans="1:22">
      <c r="A1869" s="1">
        <v>31.76013</v>
      </c>
      <c r="B1869" s="1">
        <v>4.3836939999999998E-2</v>
      </c>
      <c r="C1869" s="1">
        <v>3.5822319999999998E-2</v>
      </c>
      <c r="D1869" s="1"/>
      <c r="E1869" s="1">
        <f t="shared" si="233"/>
        <v>2.4976125702544007E-3</v>
      </c>
      <c r="F1869" s="1">
        <f t="shared" si="234"/>
        <v>4.7626646166090003E-4</v>
      </c>
      <c r="G1869">
        <v>1867</v>
      </c>
      <c r="H1869" s="1">
        <f t="shared" si="237"/>
        <v>2.9738790319153007E-3</v>
      </c>
      <c r="I1869" s="1">
        <f>SUM(H$3:$H1869)/G1869</f>
        <v>1.7486667925075403E-3</v>
      </c>
      <c r="K1869" s="1">
        <f>SUM($H$3:H1869)</f>
        <v>3.2647609016115777</v>
      </c>
      <c r="L1869">
        <f t="shared" si="235"/>
        <v>3.4582117295695505</v>
      </c>
      <c r="M1869">
        <f t="shared" si="236"/>
        <v>-6.348901614241667</v>
      </c>
      <c r="R1869" s="1"/>
      <c r="S1869" s="1">
        <f t="shared" si="238"/>
        <v>2.9738790319153007E-3</v>
      </c>
      <c r="T1869" s="1">
        <f>AVERAGE(S$3:S1869)</f>
        <v>1.7486667925075403E-3</v>
      </c>
      <c r="U1869">
        <f t="shared" si="239"/>
        <v>3.4582117295695505</v>
      </c>
      <c r="V1869">
        <f t="shared" si="240"/>
        <v>-6.348901614241667</v>
      </c>
    </row>
    <row r="1870" spans="1:22">
      <c r="A1870" s="1">
        <v>31.776150000000001</v>
      </c>
      <c r="B1870" s="1">
        <v>4.2953909999999998E-2</v>
      </c>
      <c r="C1870" s="1">
        <v>3.6404949999999998E-2</v>
      </c>
      <c r="D1870" s="1"/>
      <c r="E1870" s="1">
        <f t="shared" si="233"/>
        <v>2.5866531387225005E-3</v>
      </c>
      <c r="F1870" s="1">
        <f t="shared" si="234"/>
        <v>4.5117583281E-4</v>
      </c>
      <c r="G1870">
        <v>1868</v>
      </c>
      <c r="H1870" s="1">
        <f t="shared" si="237"/>
        <v>3.0378289715325005E-3</v>
      </c>
      <c r="I1870" s="1">
        <f>SUM(H$3:$H1870)/G1870</f>
        <v>1.7493569221536994E-3</v>
      </c>
      <c r="K1870" s="1">
        <f>SUM($H$3:H1870)</f>
        <v>3.2677987305831104</v>
      </c>
      <c r="L1870">
        <f t="shared" si="235"/>
        <v>3.4587160083954269</v>
      </c>
      <c r="M1870">
        <f t="shared" si="236"/>
        <v>-6.3485070316365118</v>
      </c>
      <c r="R1870" s="1"/>
      <c r="S1870" s="1">
        <f t="shared" si="238"/>
        <v>3.0378289715325005E-3</v>
      </c>
      <c r="T1870" s="1">
        <f>AVERAGE(S$3:S1870)</f>
        <v>1.7493569221536994E-3</v>
      </c>
      <c r="U1870">
        <f t="shared" si="239"/>
        <v>3.4587160083954269</v>
      </c>
      <c r="V1870">
        <f t="shared" si="240"/>
        <v>-6.3485070316365118</v>
      </c>
    </row>
    <row r="1871" spans="1:22">
      <c r="A1871" s="1">
        <v>31.792149999999999</v>
      </c>
      <c r="B1871" s="1">
        <v>4.3357100000000003E-2</v>
      </c>
      <c r="C1871" s="1">
        <v>3.6080950000000001E-2</v>
      </c>
      <c r="D1871" s="1"/>
      <c r="E1871" s="1">
        <f t="shared" si="233"/>
        <v>2.5458038995216001E-3</v>
      </c>
      <c r="F1871" s="1">
        <f t="shared" si="234"/>
        <v>4.6504491200999992E-4</v>
      </c>
      <c r="G1871">
        <v>1869</v>
      </c>
      <c r="H1871" s="1">
        <f t="shared" si="237"/>
        <v>3.0108488115316002E-3</v>
      </c>
      <c r="I1871" s="1">
        <f>SUM(H$3:$H1871)/G1871</f>
        <v>1.7500318776857368E-3</v>
      </c>
      <c r="K1871" s="1">
        <f>SUM($H$3:H1871)</f>
        <v>3.2708095793946419</v>
      </c>
      <c r="L1871">
        <f t="shared" si="235"/>
        <v>3.459219403966423</v>
      </c>
      <c r="M1871">
        <f t="shared" si="236"/>
        <v>-6.3481212753921996</v>
      </c>
      <c r="R1871" s="1"/>
      <c r="S1871" s="1">
        <f t="shared" si="238"/>
        <v>3.0108488115316002E-3</v>
      </c>
      <c r="T1871" s="1">
        <f>AVERAGE(S$3:S1871)</f>
        <v>1.7500318776857368E-3</v>
      </c>
      <c r="U1871">
        <f t="shared" si="239"/>
        <v>3.459219403966423</v>
      </c>
      <c r="V1871">
        <f t="shared" si="240"/>
        <v>-6.3481212753921996</v>
      </c>
    </row>
    <row r="1872" spans="1:22">
      <c r="A1872" s="1">
        <v>31.808119999999999</v>
      </c>
      <c r="B1872" s="1">
        <v>4.4331639999999999E-2</v>
      </c>
      <c r="C1872" s="1">
        <v>3.6617879999999998E-2</v>
      </c>
      <c r="D1872" s="1"/>
      <c r="E1872" s="1">
        <f t="shared" si="233"/>
        <v>2.4484109252164007E-3</v>
      </c>
      <c r="F1872" s="1">
        <f t="shared" si="234"/>
        <v>4.4217552232090002E-4</v>
      </c>
      <c r="G1872">
        <v>1870</v>
      </c>
      <c r="H1872" s="1">
        <f t="shared" si="237"/>
        <v>2.8905864475373007E-3</v>
      </c>
      <c r="I1872" s="1">
        <f>SUM(H$3:$H1872)/G1872</f>
        <v>1.7506417999156039E-3</v>
      </c>
      <c r="K1872" s="1">
        <f>SUM($H$3:H1872)</f>
        <v>3.2737001658421794</v>
      </c>
      <c r="L1872">
        <f t="shared" si="235"/>
        <v>3.4597216031028619</v>
      </c>
      <c r="M1872">
        <f t="shared" si="236"/>
        <v>-6.3477728154715036</v>
      </c>
      <c r="R1872" s="1"/>
      <c r="S1872" s="1">
        <f t="shared" si="238"/>
        <v>2.8905864475373007E-3</v>
      </c>
      <c r="T1872" s="1">
        <f>AVERAGE(S$3:S1872)</f>
        <v>1.7506417999156039E-3</v>
      </c>
      <c r="U1872">
        <f t="shared" si="239"/>
        <v>3.4597216031028619</v>
      </c>
      <c r="V1872">
        <f t="shared" si="240"/>
        <v>-6.3477728154715036</v>
      </c>
    </row>
    <row r="1873" spans="1:22">
      <c r="A1873" s="1">
        <v>31.82413</v>
      </c>
      <c r="B1873" s="1">
        <v>4.3761939999999999E-2</v>
      </c>
      <c r="C1873" s="1">
        <v>3.6344910000000001E-2</v>
      </c>
      <c r="D1873" s="1"/>
      <c r="E1873" s="1">
        <f t="shared" si="233"/>
        <v>2.5051146132544005E-3</v>
      </c>
      <c r="F1873" s="1">
        <f t="shared" si="234"/>
        <v>4.5373004488359988E-4</v>
      </c>
      <c r="G1873">
        <v>1871</v>
      </c>
      <c r="H1873" s="1">
        <f t="shared" si="237"/>
        <v>2.9588446581380002E-3</v>
      </c>
      <c r="I1873" s="1">
        <f>SUM(H$3:$H1873)/G1873</f>
        <v>1.7512875523785769E-3</v>
      </c>
      <c r="K1873" s="1">
        <f>SUM($H$3:H1873)</f>
        <v>3.2766590105003175</v>
      </c>
      <c r="L1873">
        <f t="shared" si="235"/>
        <v>3.4602248070705932</v>
      </c>
      <c r="M1873">
        <f t="shared" si="236"/>
        <v>-6.3474040173574764</v>
      </c>
      <c r="R1873" s="1"/>
      <c r="S1873" s="1">
        <f t="shared" si="238"/>
        <v>2.9588446581380002E-3</v>
      </c>
      <c r="T1873" s="1">
        <f>AVERAGE(S$3:S1873)</f>
        <v>1.7512875523785769E-3</v>
      </c>
      <c r="U1873">
        <f t="shared" si="239"/>
        <v>3.4602248070705932</v>
      </c>
      <c r="V1873">
        <f t="shared" si="240"/>
        <v>-6.3474040173574764</v>
      </c>
    </row>
    <row r="1874" spans="1:22">
      <c r="A1874" s="1">
        <v>31.840219999999999</v>
      </c>
      <c r="B1874" s="1">
        <v>4.5356100000000003E-2</v>
      </c>
      <c r="C1874" s="1">
        <v>3.6033349999999999E-2</v>
      </c>
      <c r="D1874" s="1"/>
      <c r="E1874" s="1">
        <f t="shared" si="233"/>
        <v>2.3480769724416001E-3</v>
      </c>
      <c r="F1874" s="1">
        <f t="shared" si="234"/>
        <v>4.6710015625E-4</v>
      </c>
      <c r="G1874">
        <v>1872</v>
      </c>
      <c r="H1874" s="1">
        <f t="shared" si="237"/>
        <v>2.8151771286916002E-3</v>
      </c>
      <c r="I1874" s="1">
        <f>SUM(H$3:$H1874)/G1874</f>
        <v>1.7518558694599408E-3</v>
      </c>
      <c r="K1874" s="1">
        <f>SUM($H$3:H1874)</f>
        <v>3.2794741876290092</v>
      </c>
      <c r="L1874">
        <f t="shared" si="235"/>
        <v>3.4607302705000502</v>
      </c>
      <c r="M1874">
        <f t="shared" si="236"/>
        <v>-6.3470795561419822</v>
      </c>
      <c r="R1874" s="1"/>
      <c r="S1874" s="1">
        <f t="shared" si="238"/>
        <v>2.8151771286916002E-3</v>
      </c>
      <c r="T1874" s="1">
        <f>AVERAGE(S$3:S1874)</f>
        <v>1.7518558694599408E-3</v>
      </c>
      <c r="U1874">
        <f t="shared" si="239"/>
        <v>3.4607302705000502</v>
      </c>
      <c r="V1874">
        <f t="shared" si="240"/>
        <v>-6.3470795561419822</v>
      </c>
    </row>
    <row r="1875" spans="1:22">
      <c r="A1875" s="1">
        <v>31.85623</v>
      </c>
      <c r="B1875" s="1">
        <v>4.6700319999999997E-2</v>
      </c>
      <c r="C1875" s="1">
        <v>3.599662E-2</v>
      </c>
      <c r="D1875" s="1"/>
      <c r="E1875" s="1">
        <f t="shared" si="233"/>
        <v>2.2196102703076009E-3</v>
      </c>
      <c r="F1875" s="1">
        <f t="shared" si="234"/>
        <v>4.6868915959289993E-4</v>
      </c>
      <c r="G1875">
        <v>1873</v>
      </c>
      <c r="H1875" s="1">
        <f t="shared" si="237"/>
        <v>2.6882994299005009E-3</v>
      </c>
      <c r="I1875" s="1">
        <f>SUM(H$3:$H1875)/G1875</f>
        <v>1.7523558393267003E-3</v>
      </c>
      <c r="K1875" s="1">
        <f>SUM($H$3:H1875)</f>
        <v>3.2821624870589097</v>
      </c>
      <c r="L1875">
        <f t="shared" si="235"/>
        <v>3.4612329672857314</v>
      </c>
      <c r="M1875">
        <f t="shared" si="236"/>
        <v>-6.3467942024523643</v>
      </c>
      <c r="R1875" s="1"/>
      <c r="S1875" s="1">
        <f t="shared" si="238"/>
        <v>2.6882994299005009E-3</v>
      </c>
      <c r="T1875" s="1">
        <f>AVERAGE(S$3:S1875)</f>
        <v>1.7523558393267003E-3</v>
      </c>
      <c r="U1875">
        <f t="shared" si="239"/>
        <v>3.4612329672857314</v>
      </c>
      <c r="V1875">
        <f t="shared" si="240"/>
        <v>-6.3467942024523643</v>
      </c>
    </row>
    <row r="1876" spans="1:22">
      <c r="A1876" s="1">
        <v>31.872119999999999</v>
      </c>
      <c r="B1876" s="1">
        <v>4.9059690000000003E-2</v>
      </c>
      <c r="C1876" s="1">
        <v>3.4348650000000001E-2</v>
      </c>
      <c r="D1876" s="1"/>
      <c r="E1876" s="1">
        <f t="shared" si="233"/>
        <v>2.0028641263569002E-3</v>
      </c>
      <c r="F1876" s="1">
        <f t="shared" si="234"/>
        <v>5.4275952783999987E-4</v>
      </c>
      <c r="G1876">
        <v>1874</v>
      </c>
      <c r="H1876" s="1">
        <f t="shared" si="237"/>
        <v>2.5456236541969001E-3</v>
      </c>
      <c r="I1876" s="1">
        <f>SUM(H$3:$H1876)/G1876</f>
        <v>1.7527791412556598E-3</v>
      </c>
      <c r="K1876" s="1">
        <f>SUM($H$3:H1876)</f>
        <v>3.2847081107131064</v>
      </c>
      <c r="L1876">
        <f t="shared" si="235"/>
        <v>3.4617316464553407</v>
      </c>
      <c r="M1876">
        <f t="shared" si="236"/>
        <v>-6.3465526699959183</v>
      </c>
      <c r="R1876" s="1"/>
      <c r="S1876" s="1">
        <f t="shared" si="238"/>
        <v>2.5456236541969001E-3</v>
      </c>
      <c r="T1876" s="1">
        <f>AVERAGE(S$3:S1876)</f>
        <v>1.7527791412556598E-3</v>
      </c>
      <c r="U1876">
        <f t="shared" si="239"/>
        <v>3.4617316464553407</v>
      </c>
      <c r="V1876">
        <f t="shared" si="240"/>
        <v>-6.3465526699959183</v>
      </c>
    </row>
    <row r="1877" spans="1:22">
      <c r="A1877" s="1">
        <v>31.888249999999999</v>
      </c>
      <c r="B1877" s="1">
        <v>4.742362E-2</v>
      </c>
      <c r="C1877" s="1">
        <v>3.6367530000000002E-2</v>
      </c>
      <c r="D1877" s="1"/>
      <c r="E1877" s="1">
        <f t="shared" si="233"/>
        <v>2.1519801435136003E-3</v>
      </c>
      <c r="F1877" s="1">
        <f t="shared" si="234"/>
        <v>4.5276690202239987E-4</v>
      </c>
      <c r="G1877">
        <v>1875</v>
      </c>
      <c r="H1877" s="1">
        <f t="shared" si="237"/>
        <v>2.604747045536E-3</v>
      </c>
      <c r="I1877" s="1">
        <f>SUM(H$3:$H1877)/G1877</f>
        <v>1.7532335241379426E-3</v>
      </c>
      <c r="K1877" s="1">
        <f>SUM($H$3:H1877)</f>
        <v>3.2873128577586423</v>
      </c>
      <c r="L1877">
        <f t="shared" si="235"/>
        <v>3.4622376033794962</v>
      </c>
      <c r="M1877">
        <f t="shared" si="236"/>
        <v>-6.3462934679175511</v>
      </c>
      <c r="R1877" s="1"/>
      <c r="S1877" s="1">
        <f t="shared" si="238"/>
        <v>2.604747045536E-3</v>
      </c>
      <c r="T1877" s="1">
        <f>AVERAGE(S$3:S1877)</f>
        <v>1.7532335241379426E-3</v>
      </c>
      <c r="U1877">
        <f t="shared" si="239"/>
        <v>3.4622376033794962</v>
      </c>
      <c r="V1877">
        <f t="shared" si="240"/>
        <v>-6.3462934679175511</v>
      </c>
    </row>
    <row r="1878" spans="1:22">
      <c r="A1878" s="1">
        <v>31.904229999999998</v>
      </c>
      <c r="B1878" s="1">
        <v>4.8547670000000001E-2</v>
      </c>
      <c r="C1878" s="1">
        <v>3.69378E-2</v>
      </c>
      <c r="D1878" s="1"/>
      <c r="E1878" s="1">
        <f t="shared" si="233"/>
        <v>2.0489555318521004E-3</v>
      </c>
      <c r="F1878" s="1">
        <f t="shared" si="234"/>
        <v>4.2882333480249996E-4</v>
      </c>
      <c r="G1878">
        <v>1876</v>
      </c>
      <c r="H1878" s="1">
        <f t="shared" si="237"/>
        <v>2.4777788666546004E-3</v>
      </c>
      <c r="I1878" s="1">
        <f>SUM(H$3:$H1878)/G1878</f>
        <v>1.7536197423375782E-3</v>
      </c>
      <c r="K1878" s="1">
        <f>SUM($H$3:H1878)</f>
        <v>3.2897906366252969</v>
      </c>
      <c r="L1878">
        <f t="shared" si="235"/>
        <v>3.4627386028808242</v>
      </c>
      <c r="M1878">
        <f t="shared" si="236"/>
        <v>-6.3460732030978679</v>
      </c>
      <c r="R1878" s="1"/>
      <c r="S1878" s="1">
        <f t="shared" si="238"/>
        <v>2.4777788666546004E-3</v>
      </c>
      <c r="T1878" s="1">
        <f>AVERAGE(S$3:S1878)</f>
        <v>1.7536197423375782E-3</v>
      </c>
      <c r="U1878">
        <f t="shared" si="239"/>
        <v>3.4627386028808242</v>
      </c>
      <c r="V1878">
        <f t="shared" si="240"/>
        <v>-6.3460732030978679</v>
      </c>
    </row>
    <row r="1879" spans="1:22">
      <c r="A1879" s="1">
        <v>31.92022</v>
      </c>
      <c r="B1879" s="1">
        <v>5.0356720000000001E-2</v>
      </c>
      <c r="C1879" s="1">
        <v>3.6833190000000002E-2</v>
      </c>
      <c r="D1879" s="1"/>
      <c r="E1879" s="1">
        <f t="shared" si="233"/>
        <v>1.8884534861956003E-3</v>
      </c>
      <c r="F1879" s="1">
        <f t="shared" si="234"/>
        <v>4.3316681627559987E-4</v>
      </c>
      <c r="G1879">
        <v>1877</v>
      </c>
      <c r="H1879" s="1">
        <f t="shared" si="237"/>
        <v>2.3216203024711999E-3</v>
      </c>
      <c r="I1879" s="1">
        <f>SUM(H$3:$H1879)/G1879</f>
        <v>1.753922353184746E-3</v>
      </c>
      <c r="K1879" s="1">
        <f>SUM($H$3:H1879)</f>
        <v>3.2921122569277683</v>
      </c>
      <c r="L1879">
        <f t="shared" si="235"/>
        <v>3.4632396647884334</v>
      </c>
      <c r="M1879">
        <f t="shared" si="236"/>
        <v>-6.345900654435769</v>
      </c>
      <c r="R1879" s="1"/>
      <c r="S1879" s="1">
        <f t="shared" si="238"/>
        <v>2.3216203024711999E-3</v>
      </c>
      <c r="T1879" s="1">
        <f>AVERAGE(S$3:S1879)</f>
        <v>1.753922353184746E-3</v>
      </c>
      <c r="U1879">
        <f t="shared" si="239"/>
        <v>3.4632396647884334</v>
      </c>
      <c r="V1879">
        <f t="shared" si="240"/>
        <v>-6.345900654435769</v>
      </c>
    </row>
    <row r="1880" spans="1:22">
      <c r="A1880" s="1">
        <v>31.936199999999999</v>
      </c>
      <c r="B1880" s="1">
        <v>5.0881540000000003E-2</v>
      </c>
      <c r="C1880" s="1">
        <v>3.6177019999999997E-2</v>
      </c>
      <c r="D1880" s="1"/>
      <c r="E1880" s="1">
        <f t="shared" si="233"/>
        <v>1.8431154095104E-3</v>
      </c>
      <c r="F1880" s="1">
        <f t="shared" si="234"/>
        <v>4.6091066156890006E-4</v>
      </c>
      <c r="G1880">
        <v>1878</v>
      </c>
      <c r="H1880" s="1">
        <f t="shared" si="237"/>
        <v>2.3040260710793002E-3</v>
      </c>
      <c r="I1880" s="1">
        <f>SUM(H$3:$H1880)/G1880</f>
        <v>1.7542152731623256E-3</v>
      </c>
      <c r="K1880" s="1">
        <f>SUM($H$3:H1880)</f>
        <v>3.2944162829988475</v>
      </c>
      <c r="L1880">
        <f t="shared" si="235"/>
        <v>3.4637401626344939</v>
      </c>
      <c r="M1880">
        <f t="shared" si="236"/>
        <v>-6.3457336598594676</v>
      </c>
      <c r="R1880" s="1"/>
      <c r="S1880" s="1">
        <f t="shared" si="238"/>
        <v>2.3040260710793002E-3</v>
      </c>
      <c r="T1880" s="1">
        <f>AVERAGE(S$3:S1880)</f>
        <v>1.7542152731623256E-3</v>
      </c>
      <c r="U1880">
        <f t="shared" si="239"/>
        <v>3.4637401626344939</v>
      </c>
      <c r="V1880">
        <f t="shared" si="240"/>
        <v>-6.3457336598594676</v>
      </c>
    </row>
    <row r="1881" spans="1:22">
      <c r="A1881" s="1">
        <v>31.952100000000002</v>
      </c>
      <c r="B1881" s="1">
        <v>5.2858380000000003E-2</v>
      </c>
      <c r="C1881" s="1">
        <v>3.5548690000000001E-2</v>
      </c>
      <c r="D1881" s="1"/>
      <c r="E1881" s="1">
        <f t="shared" si="233"/>
        <v>1.6772858139024001E-3</v>
      </c>
      <c r="F1881" s="1">
        <f t="shared" si="234"/>
        <v>4.8828448006559986E-4</v>
      </c>
      <c r="G1881">
        <v>1879</v>
      </c>
      <c r="H1881" s="1">
        <f t="shared" si="237"/>
        <v>2.165570293968E-3</v>
      </c>
      <c r="I1881" s="1">
        <f>SUM(H$3:$H1881)/G1881</f>
        <v>1.7544341954724935E-3</v>
      </c>
      <c r="K1881" s="1">
        <f>SUM($H$3:H1881)</f>
        <v>3.2965818532928153</v>
      </c>
      <c r="L1881">
        <f t="shared" si="235"/>
        <v>3.4642379063631039</v>
      </c>
      <c r="M1881">
        <f t="shared" si="236"/>
        <v>-6.3456088697871564</v>
      </c>
      <c r="R1881" s="1"/>
      <c r="S1881" s="1">
        <f t="shared" si="238"/>
        <v>2.165570293968E-3</v>
      </c>
      <c r="T1881" s="1">
        <f>AVERAGE(S$3:S1881)</f>
        <v>1.7544341954724935E-3</v>
      </c>
      <c r="U1881">
        <f t="shared" si="239"/>
        <v>3.4642379063631039</v>
      </c>
      <c r="V1881">
        <f t="shared" si="240"/>
        <v>-6.3456088697871564</v>
      </c>
    </row>
    <row r="1882" spans="1:22">
      <c r="A1882" s="1">
        <v>31.96818</v>
      </c>
      <c r="B1882" s="1">
        <v>5.40075E-2</v>
      </c>
      <c r="C1882" s="1">
        <v>3.3419039999999997E-2</v>
      </c>
      <c r="D1882" s="1"/>
      <c r="E1882" s="1">
        <f t="shared" si="233"/>
        <v>1.5844826069136002E-3</v>
      </c>
      <c r="F1882" s="1">
        <f t="shared" si="234"/>
        <v>5.8693832277610008E-4</v>
      </c>
      <c r="G1882">
        <v>1880</v>
      </c>
      <c r="H1882" s="1">
        <f t="shared" si="237"/>
        <v>2.1714209296897005E-3</v>
      </c>
      <c r="I1882" s="1">
        <f>SUM(H$3:$H1882)/G1882</f>
        <v>1.7546559969268646E-3</v>
      </c>
      <c r="K1882" s="1">
        <f>SUM($H$3:H1882)</f>
        <v>3.2987532742225052</v>
      </c>
      <c r="L1882">
        <f t="shared" si="235"/>
        <v>3.4647410330809216</v>
      </c>
      <c r="M1882">
        <f t="shared" si="236"/>
        <v>-6.3454824544244817</v>
      </c>
      <c r="R1882" s="1"/>
      <c r="S1882" s="1">
        <f t="shared" si="238"/>
        <v>2.1714209296897005E-3</v>
      </c>
      <c r="T1882" s="1">
        <f>AVERAGE(S$3:S1882)</f>
        <v>1.7546559969268646E-3</v>
      </c>
      <c r="U1882">
        <f t="shared" si="239"/>
        <v>3.4647410330809216</v>
      </c>
      <c r="V1882">
        <f t="shared" si="240"/>
        <v>-6.3454824544244817</v>
      </c>
    </row>
    <row r="1883" spans="1:22">
      <c r="A1883" s="1">
        <v>32.000079999999997</v>
      </c>
      <c r="B1883" s="1">
        <v>5.376715E-2</v>
      </c>
      <c r="C1883" s="1">
        <v>3.1687819999999998E-2</v>
      </c>
      <c r="D1883" s="1"/>
      <c r="E1883" s="1">
        <f t="shared" si="233"/>
        <v>1.6036749077281004E-3</v>
      </c>
      <c r="F1883" s="1">
        <f t="shared" si="234"/>
        <v>6.7381932148090004E-4</v>
      </c>
      <c r="G1883">
        <v>1881</v>
      </c>
      <c r="H1883" s="1">
        <f t="shared" si="237"/>
        <v>2.2774942292090004E-3</v>
      </c>
      <c r="I1883" s="1">
        <f>SUM(H$3:$H1883)/G1883</f>
        <v>1.7549339545197841E-3</v>
      </c>
      <c r="K1883" s="1">
        <f>SUM($H$3:H1883)</f>
        <v>3.3010307684517142</v>
      </c>
      <c r="L1883">
        <f t="shared" si="235"/>
        <v>3.4657384027966014</v>
      </c>
      <c r="M1883">
        <f t="shared" si="236"/>
        <v>-6.3453240555246975</v>
      </c>
      <c r="R1883" s="1"/>
      <c r="S1883" s="1">
        <f t="shared" si="238"/>
        <v>2.2774942292090004E-3</v>
      </c>
      <c r="T1883" s="1">
        <f>AVERAGE(S$3:S1883)</f>
        <v>1.7549339545197841E-3</v>
      </c>
      <c r="U1883">
        <f t="shared" si="239"/>
        <v>3.4657384027966014</v>
      </c>
      <c r="V1883">
        <f t="shared" si="240"/>
        <v>-6.3453240555246975</v>
      </c>
    </row>
    <row r="1884" spans="1:22">
      <c r="A1884" s="1">
        <v>32.016150000000003</v>
      </c>
      <c r="B1884" s="1">
        <v>5.4290430000000001E-2</v>
      </c>
      <c r="C1884" s="1">
        <v>3.4755910000000001E-2</v>
      </c>
      <c r="D1884" s="1"/>
      <c r="E1884" s="1">
        <f t="shared" si="233"/>
        <v>1.5620382821169003E-3</v>
      </c>
      <c r="F1884" s="1">
        <f t="shared" si="234"/>
        <v>5.2394935320359984E-4</v>
      </c>
      <c r="G1884">
        <v>1882</v>
      </c>
      <c r="H1884" s="1">
        <f t="shared" si="237"/>
        <v>2.0859876353205003E-3</v>
      </c>
      <c r="I1884" s="1">
        <f>SUM(H$3:$H1884)/G1884</f>
        <v>1.755109859769944E-3</v>
      </c>
      <c r="K1884" s="1">
        <f>SUM($H$3:H1884)</f>
        <v>3.3031167560870345</v>
      </c>
      <c r="L1884">
        <f t="shared" si="235"/>
        <v>3.4662404629878236</v>
      </c>
      <c r="M1884">
        <f t="shared" si="236"/>
        <v>-6.3452238258639788</v>
      </c>
      <c r="R1884" s="1"/>
      <c r="S1884" s="1">
        <f t="shared" si="238"/>
        <v>2.0859876353205003E-3</v>
      </c>
      <c r="T1884" s="1">
        <f>AVERAGE(S$3:S1884)</f>
        <v>1.755109859769944E-3</v>
      </c>
      <c r="U1884">
        <f t="shared" si="239"/>
        <v>3.4662404629878236</v>
      </c>
      <c r="V1884">
        <f t="shared" si="240"/>
        <v>-6.3452238258639788</v>
      </c>
    </row>
    <row r="1885" spans="1:22">
      <c r="A1885" s="1">
        <v>32.032080000000001</v>
      </c>
      <c r="B1885" s="1">
        <v>5.5634509999999998E-2</v>
      </c>
      <c r="C1885" s="1">
        <v>3.3939770000000001E-2</v>
      </c>
      <c r="D1885" s="1"/>
      <c r="E1885" s="1">
        <f t="shared" si="233"/>
        <v>1.4576016801025004E-3</v>
      </c>
      <c r="F1885" s="1">
        <f t="shared" si="234"/>
        <v>5.6197822896639985E-4</v>
      </c>
      <c r="G1885">
        <v>1883</v>
      </c>
      <c r="H1885" s="1">
        <f t="shared" si="237"/>
        <v>2.0195799090689001E-3</v>
      </c>
      <c r="I1885" s="1">
        <f>SUM(H$3:$H1885)/G1885</f>
        <v>1.7552503112034537E-3</v>
      </c>
      <c r="K1885" s="1">
        <f>SUM($H$3:H1885)</f>
        <v>3.3051363359961035</v>
      </c>
      <c r="L1885">
        <f t="shared" si="235"/>
        <v>3.466737900632189</v>
      </c>
      <c r="M1885">
        <f t="shared" si="236"/>
        <v>-6.3451438047682824</v>
      </c>
      <c r="R1885" s="1"/>
      <c r="S1885" s="1">
        <f t="shared" si="238"/>
        <v>2.0195799090689001E-3</v>
      </c>
      <c r="T1885" s="1">
        <f>AVERAGE(S$3:S1885)</f>
        <v>1.7552503112034537E-3</v>
      </c>
      <c r="U1885">
        <f t="shared" si="239"/>
        <v>3.466737900632189</v>
      </c>
      <c r="V1885">
        <f t="shared" si="240"/>
        <v>-6.3451438047682824</v>
      </c>
    </row>
    <row r="1886" spans="1:22">
      <c r="A1886" s="1">
        <v>32.04813</v>
      </c>
      <c r="B1886" s="1">
        <v>5.759442E-2</v>
      </c>
      <c r="C1886" s="1">
        <v>3.1628780000000002E-2</v>
      </c>
      <c r="D1886" s="1"/>
      <c r="E1886" s="1">
        <f t="shared" si="233"/>
        <v>1.3117898834496002E-3</v>
      </c>
      <c r="F1886" s="1">
        <f t="shared" si="234"/>
        <v>6.768879313848998E-4</v>
      </c>
      <c r="G1886">
        <v>1884</v>
      </c>
      <c r="H1886" s="1">
        <f t="shared" si="237"/>
        <v>1.9886778148345001E-3</v>
      </c>
      <c r="I1886" s="1">
        <f>SUM(H$3:$H1886)/G1886</f>
        <v>1.7553742111523025E-3</v>
      </c>
      <c r="K1886" s="1">
        <f>SUM($H$3:H1886)</f>
        <v>3.3071250138109378</v>
      </c>
      <c r="L1886">
        <f t="shared" si="235"/>
        <v>3.4672388353306123</v>
      </c>
      <c r="M1886">
        <f t="shared" si="236"/>
        <v>-6.345073219065875</v>
      </c>
      <c r="R1886" s="1"/>
      <c r="S1886" s="1">
        <f t="shared" si="238"/>
        <v>1.9886778148345001E-3</v>
      </c>
      <c r="T1886" s="1">
        <f>AVERAGE(S$3:S1886)</f>
        <v>1.7553742111523025E-3</v>
      </c>
      <c r="U1886">
        <f t="shared" si="239"/>
        <v>3.4672388353306123</v>
      </c>
      <c r="V1886">
        <f t="shared" si="240"/>
        <v>-6.345073219065875</v>
      </c>
    </row>
    <row r="1887" spans="1:22">
      <c r="A1887" s="1">
        <v>32.064079999999997</v>
      </c>
      <c r="B1887" s="1">
        <v>5.7382660000000002E-2</v>
      </c>
      <c r="C1887" s="1">
        <v>3.210735E-2</v>
      </c>
      <c r="D1887" s="1"/>
      <c r="E1887" s="1">
        <f t="shared" si="233"/>
        <v>1.3271740441600001E-3</v>
      </c>
      <c r="F1887" s="1">
        <f t="shared" si="234"/>
        <v>6.522149822499999E-4</v>
      </c>
      <c r="G1887">
        <v>1885</v>
      </c>
      <c r="H1887" s="1">
        <f t="shared" si="237"/>
        <v>1.9793890264099999E-3</v>
      </c>
      <c r="I1887" s="1">
        <f>SUM(H$3:$H1887)/G1887</f>
        <v>1.7554930519031024E-3</v>
      </c>
      <c r="K1887" s="1">
        <f>SUM($H$3:H1887)</f>
        <v>3.309104402837348</v>
      </c>
      <c r="L1887">
        <f t="shared" si="235"/>
        <v>3.467736400469267</v>
      </c>
      <c r="M1887">
        <f t="shared" si="236"/>
        <v>-6.345005520265584</v>
      </c>
      <c r="R1887" s="1"/>
      <c r="S1887" s="1">
        <f t="shared" si="238"/>
        <v>1.9793890264099999E-3</v>
      </c>
      <c r="T1887" s="1">
        <f>AVERAGE(S$3:S1887)</f>
        <v>1.7554930519031024E-3</v>
      </c>
      <c r="U1887">
        <f t="shared" si="239"/>
        <v>3.467736400469267</v>
      </c>
      <c r="V1887">
        <f t="shared" si="240"/>
        <v>-6.345005520265584</v>
      </c>
    </row>
    <row r="1888" spans="1:22">
      <c r="A1888" s="1">
        <v>32.080170000000003</v>
      </c>
      <c r="B1888" s="1">
        <v>5.8554620000000002E-2</v>
      </c>
      <c r="C1888" s="1">
        <v>3.1278319999999998E-2</v>
      </c>
      <c r="D1888" s="1"/>
      <c r="E1888" s="1">
        <f t="shared" si="233"/>
        <v>1.2431575912336002E-3</v>
      </c>
      <c r="F1888" s="1">
        <f t="shared" si="234"/>
        <v>6.9524663830090004E-4</v>
      </c>
      <c r="G1888">
        <v>1886</v>
      </c>
      <c r="H1888" s="1">
        <f t="shared" si="237"/>
        <v>1.9384042295345003E-3</v>
      </c>
      <c r="I1888" s="1">
        <f>SUM(H$3:$H1888)/G1888</f>
        <v>1.755590035560383E-3</v>
      </c>
      <c r="K1888" s="1">
        <f>SUM($H$3:H1888)</f>
        <v>3.3110428070668823</v>
      </c>
      <c r="L1888">
        <f t="shared" si="235"/>
        <v>3.4682380822361432</v>
      </c>
      <c r="M1888">
        <f t="shared" si="236"/>
        <v>-6.3449502759692287</v>
      </c>
      <c r="R1888" s="1"/>
      <c r="S1888" s="1">
        <f t="shared" si="238"/>
        <v>1.9384042295345003E-3</v>
      </c>
      <c r="T1888" s="1">
        <f>AVERAGE(S$3:S1888)</f>
        <v>1.755590035560383E-3</v>
      </c>
      <c r="U1888">
        <f t="shared" si="239"/>
        <v>3.4682380822361432</v>
      </c>
      <c r="V1888">
        <f t="shared" si="240"/>
        <v>-6.3449502759692287</v>
      </c>
    </row>
    <row r="1889" spans="1:22">
      <c r="A1889" s="1">
        <v>32.096080000000001</v>
      </c>
      <c r="B1889" s="1">
        <v>5.955597E-2</v>
      </c>
      <c r="C1889" s="1">
        <v>2.9746890000000002E-2</v>
      </c>
      <c r="D1889" s="1"/>
      <c r="E1889" s="1">
        <f t="shared" si="233"/>
        <v>1.1735482152681002E-3</v>
      </c>
      <c r="F1889" s="1">
        <f t="shared" si="234"/>
        <v>7.7835196908159984E-4</v>
      </c>
      <c r="G1889">
        <v>1887</v>
      </c>
      <c r="H1889" s="1">
        <f t="shared" si="237"/>
        <v>1.9519001843496999E-3</v>
      </c>
      <c r="I1889" s="1">
        <f>SUM(H$3:$H1889)/G1889</f>
        <v>1.7556940684956184E-3</v>
      </c>
      <c r="K1889" s="1">
        <f>SUM($H$3:H1889)</f>
        <v>3.312994707251232</v>
      </c>
      <c r="L1889">
        <f t="shared" si="235"/>
        <v>3.4687339042988512</v>
      </c>
      <c r="M1889">
        <f t="shared" si="236"/>
        <v>-6.3448910196218735</v>
      </c>
      <c r="R1889" s="1"/>
      <c r="S1889" s="1">
        <f t="shared" si="238"/>
        <v>1.9519001843496999E-3</v>
      </c>
      <c r="T1889" s="1">
        <f>AVERAGE(S$3:S1889)</f>
        <v>1.7556940684956184E-3</v>
      </c>
      <c r="U1889">
        <f t="shared" si="239"/>
        <v>3.4687339042988512</v>
      </c>
      <c r="V1889">
        <f t="shared" si="240"/>
        <v>-6.3448910196218735</v>
      </c>
    </row>
    <row r="1890" spans="1:22">
      <c r="A1890" s="1">
        <v>32.112029999999997</v>
      </c>
      <c r="B1890" s="1">
        <v>6.0673600000000001E-2</v>
      </c>
      <c r="C1890" s="1">
        <v>2.8428519999999999E-2</v>
      </c>
      <c r="D1890" s="1"/>
      <c r="E1890" s="1">
        <f t="shared" si="233"/>
        <v>1.0982238090916001E-3</v>
      </c>
      <c r="F1890" s="1">
        <f t="shared" si="234"/>
        <v>8.5365237232890002E-4</v>
      </c>
      <c r="G1890">
        <v>1888</v>
      </c>
      <c r="H1890" s="1">
        <f t="shared" si="237"/>
        <v>1.9518761814205001E-3</v>
      </c>
      <c r="I1890" s="1">
        <f>SUM(H$3:$H1890)/G1890</f>
        <v>1.7557979785130574E-3</v>
      </c>
      <c r="K1890" s="1">
        <f>SUM($H$3:H1890)</f>
        <v>3.3149465834326524</v>
      </c>
      <c r="L1890">
        <f t="shared" si="235"/>
        <v>3.4692307262837403</v>
      </c>
      <c r="M1890">
        <f t="shared" si="236"/>
        <v>-6.3448318367924221</v>
      </c>
      <c r="R1890" s="1"/>
      <c r="S1890" s="1">
        <f t="shared" si="238"/>
        <v>1.9518761814205001E-3</v>
      </c>
      <c r="T1890" s="1">
        <f>AVERAGE(S$3:S1890)</f>
        <v>1.7557979785130574E-3</v>
      </c>
      <c r="U1890">
        <f t="shared" si="239"/>
        <v>3.4692307262837403</v>
      </c>
      <c r="V1890">
        <f t="shared" si="240"/>
        <v>-6.3448318367924221</v>
      </c>
    </row>
    <row r="1891" spans="1:22">
      <c r="A1891" s="1">
        <v>32.128120000000003</v>
      </c>
      <c r="B1891" s="1">
        <v>5.9082370000000002E-2</v>
      </c>
      <c r="C1891" s="1">
        <v>2.878294E-2</v>
      </c>
      <c r="D1891" s="1"/>
      <c r="E1891" s="1">
        <f t="shared" si="233"/>
        <v>1.2062208278761002E-3</v>
      </c>
      <c r="F1891" s="1">
        <f t="shared" si="234"/>
        <v>8.3306757366809995E-4</v>
      </c>
      <c r="G1891">
        <v>1889</v>
      </c>
      <c r="H1891" s="1">
        <f t="shared" si="237"/>
        <v>2.0392884015442E-3</v>
      </c>
      <c r="I1891" s="1">
        <f>SUM(H$3:$H1891)/G1891</f>
        <v>1.7559480528502895E-3</v>
      </c>
      <c r="K1891" s="1">
        <f>SUM($H$3:H1891)</f>
        <v>3.3169858718341967</v>
      </c>
      <c r="L1891">
        <f t="shared" si="235"/>
        <v>3.4697316591220497</v>
      </c>
      <c r="M1891">
        <f t="shared" si="236"/>
        <v>-6.344746366866076</v>
      </c>
      <c r="R1891" s="1"/>
      <c r="S1891" s="1">
        <f t="shared" si="238"/>
        <v>2.0392884015442E-3</v>
      </c>
      <c r="T1891" s="1">
        <f>AVERAGE(S$3:S1891)</f>
        <v>1.7559480528502895E-3</v>
      </c>
      <c r="U1891">
        <f t="shared" si="239"/>
        <v>3.4697316591220497</v>
      </c>
      <c r="V1891">
        <f t="shared" si="240"/>
        <v>-6.344746366866076</v>
      </c>
    </row>
    <row r="1892" spans="1:22">
      <c r="A1892" s="1">
        <v>32.144129999999997</v>
      </c>
      <c r="B1892" s="1">
        <v>5.9891649999999998E-2</v>
      </c>
      <c r="C1892" s="1">
        <v>2.7264549999999999E-2</v>
      </c>
      <c r="D1892" s="1"/>
      <c r="E1892" s="1">
        <f t="shared" si="233"/>
        <v>1.1506620563881003E-3</v>
      </c>
      <c r="F1892" s="1">
        <f t="shared" si="234"/>
        <v>9.2302338969000002E-4</v>
      </c>
      <c r="G1892">
        <v>1890</v>
      </c>
      <c r="H1892" s="1">
        <f t="shared" si="237"/>
        <v>2.0736854460781003E-3</v>
      </c>
      <c r="I1892" s="1">
        <f>SUM(H$3:$H1892)/G1892</f>
        <v>1.7561161678731612E-3</v>
      </c>
      <c r="K1892" s="1">
        <f>SUM($H$3:H1892)</f>
        <v>3.3190595572802746</v>
      </c>
      <c r="L1892">
        <f t="shared" si="235"/>
        <v>3.4702298523650472</v>
      </c>
      <c r="M1892">
        <f t="shared" si="236"/>
        <v>-6.3446506311320832</v>
      </c>
      <c r="R1892" s="1"/>
      <c r="S1892" s="1">
        <f t="shared" si="238"/>
        <v>2.0736854460781003E-3</v>
      </c>
      <c r="T1892" s="1">
        <f>AVERAGE(S$3:S1892)</f>
        <v>1.7561161678731612E-3</v>
      </c>
      <c r="U1892">
        <f t="shared" si="239"/>
        <v>3.4702298523650472</v>
      </c>
      <c r="V1892">
        <f t="shared" si="240"/>
        <v>-6.3446506311320832</v>
      </c>
    </row>
    <row r="1893" spans="1:22">
      <c r="A1893" s="1">
        <v>32.160170000000001</v>
      </c>
      <c r="B1893" s="1">
        <v>5.8452209999999998E-2</v>
      </c>
      <c r="C1893" s="1">
        <v>2.7892440000000001E-2</v>
      </c>
      <c r="D1893" s="1"/>
      <c r="E1893" s="1">
        <f t="shared" si="233"/>
        <v>1.2503897127225003E-3</v>
      </c>
      <c r="F1893" s="1">
        <f t="shared" si="234"/>
        <v>8.8526540662809989E-4</v>
      </c>
      <c r="G1893">
        <v>1891</v>
      </c>
      <c r="H1893" s="1">
        <f t="shared" si="237"/>
        <v>2.1356551193506003E-3</v>
      </c>
      <c r="I1893" s="1">
        <f>SUM(H$3:$H1893)/G1893</f>
        <v>1.7563168759384587E-3</v>
      </c>
      <c r="K1893" s="1">
        <f>SUM($H$3:H1893)</f>
        <v>3.3211952123996253</v>
      </c>
      <c r="L1893">
        <f t="shared" si="235"/>
        <v>3.4707287303664462</v>
      </c>
      <c r="M1893">
        <f t="shared" si="236"/>
        <v>-6.3445363467810294</v>
      </c>
      <c r="R1893" s="1"/>
      <c r="S1893" s="1">
        <f t="shared" si="238"/>
        <v>2.1356551193506003E-3</v>
      </c>
      <c r="T1893" s="1">
        <f>AVERAGE(S$3:S1893)</f>
        <v>1.7563168759384587E-3</v>
      </c>
      <c r="U1893">
        <f t="shared" si="239"/>
        <v>3.4707287303664462</v>
      </c>
      <c r="V1893">
        <f t="shared" si="240"/>
        <v>-6.3445363467810294</v>
      </c>
    </row>
    <row r="1894" spans="1:22">
      <c r="A1894" s="1">
        <v>32.176119999999997</v>
      </c>
      <c r="B1894" s="1">
        <v>6.1277739999999997E-2</v>
      </c>
      <c r="C1894" s="1">
        <v>2.6956259999999999E-2</v>
      </c>
      <c r="D1894" s="1"/>
      <c r="E1894" s="1">
        <f t="shared" si="233"/>
        <v>1.0585470475024004E-3</v>
      </c>
      <c r="F1894" s="1">
        <f t="shared" si="234"/>
        <v>9.4185093436809997E-4</v>
      </c>
      <c r="G1894">
        <v>1892</v>
      </c>
      <c r="H1894" s="1">
        <f t="shared" si="237"/>
        <v>2.0003979818705004E-3</v>
      </c>
      <c r="I1894" s="1">
        <f>SUM(H$3:$H1894)/G1894</f>
        <v>1.756445882865484E-3</v>
      </c>
      <c r="K1894" s="1">
        <f>SUM($H$3:H1894)</f>
        <v>3.3231956103814957</v>
      </c>
      <c r="L1894">
        <f t="shared" si="235"/>
        <v>3.4712245625111589</v>
      </c>
      <c r="M1894">
        <f t="shared" si="236"/>
        <v>-6.3444628963740755</v>
      </c>
      <c r="R1894" s="1"/>
      <c r="S1894" s="1">
        <f t="shared" si="238"/>
        <v>2.0003979818705004E-3</v>
      </c>
      <c r="T1894" s="1">
        <f>AVERAGE(S$3:S1894)</f>
        <v>1.756445882865484E-3</v>
      </c>
      <c r="U1894">
        <f t="shared" si="239"/>
        <v>3.4712245625111589</v>
      </c>
      <c r="V1894">
        <f t="shared" si="240"/>
        <v>-6.3444628963740755</v>
      </c>
    </row>
    <row r="1895" spans="1:22">
      <c r="A1895" s="1">
        <v>32.192149999999998</v>
      </c>
      <c r="B1895" s="1">
        <v>6.2710699999999994E-2</v>
      </c>
      <c r="C1895" s="1">
        <v>2.660993E-2</v>
      </c>
      <c r="D1895" s="1"/>
      <c r="E1895" s="1">
        <f t="shared" si="233"/>
        <v>9.6735679756960059E-4</v>
      </c>
      <c r="F1895" s="1">
        <f t="shared" si="234"/>
        <v>9.6322833024639989E-4</v>
      </c>
      <c r="G1895">
        <v>1893</v>
      </c>
      <c r="H1895" s="1">
        <f t="shared" si="237"/>
        <v>1.9305851278160005E-3</v>
      </c>
      <c r="I1895" s="1">
        <f>SUM(H$3:$H1895)/G1895</f>
        <v>1.7565378740144277E-3</v>
      </c>
      <c r="K1895" s="1">
        <f>SUM($H$3:H1895)</f>
        <v>3.3251261955093119</v>
      </c>
      <c r="L1895">
        <f t="shared" si="235"/>
        <v>3.4717226340091618</v>
      </c>
      <c r="M1895">
        <f t="shared" si="236"/>
        <v>-6.3444105242850872</v>
      </c>
      <c r="R1895" s="1"/>
      <c r="S1895" s="1">
        <f t="shared" si="238"/>
        <v>1.9305851278160005E-3</v>
      </c>
      <c r="T1895" s="1">
        <f>AVERAGE(S$3:S1895)</f>
        <v>1.7565378740144277E-3</v>
      </c>
      <c r="U1895">
        <f t="shared" si="239"/>
        <v>3.4717226340091618</v>
      </c>
      <c r="V1895">
        <f t="shared" si="240"/>
        <v>-6.3444105242850872</v>
      </c>
    </row>
    <row r="1896" spans="1:22">
      <c r="A1896" s="1">
        <v>32.208150000000003</v>
      </c>
      <c r="B1896" s="1">
        <v>6.5365789999999993E-2</v>
      </c>
      <c r="C1896" s="1">
        <v>2.5278160000000001E-2</v>
      </c>
      <c r="D1896" s="1"/>
      <c r="E1896" s="1">
        <f t="shared" si="233"/>
        <v>8.0924717045290063E-4</v>
      </c>
      <c r="F1896" s="1">
        <f t="shared" si="234"/>
        <v>1.0476673559360998E-3</v>
      </c>
      <c r="G1896">
        <v>1894</v>
      </c>
      <c r="H1896" s="1">
        <f t="shared" si="237"/>
        <v>1.8569145263890004E-3</v>
      </c>
      <c r="I1896" s="1">
        <f>SUM(H$3:$H1896)/G1896</f>
        <v>1.7565908711909719E-3</v>
      </c>
      <c r="K1896" s="1">
        <f>SUM($H$3:H1896)</f>
        <v>3.3269831100357008</v>
      </c>
      <c r="L1896">
        <f t="shared" si="235"/>
        <v>3.4722195261146087</v>
      </c>
      <c r="M1896">
        <f t="shared" si="236"/>
        <v>-6.3443803533574661</v>
      </c>
      <c r="R1896" s="1"/>
      <c r="S1896" s="1">
        <f t="shared" si="238"/>
        <v>1.8569145263890004E-3</v>
      </c>
      <c r="T1896" s="1">
        <f>AVERAGE(S$3:S1896)</f>
        <v>1.7565908711909719E-3</v>
      </c>
      <c r="U1896">
        <f t="shared" si="239"/>
        <v>3.4722195261146087</v>
      </c>
      <c r="V1896">
        <f t="shared" si="240"/>
        <v>-6.3443803533574661</v>
      </c>
    </row>
    <row r="1897" spans="1:22">
      <c r="A1897" s="1">
        <v>32.224130000000002</v>
      </c>
      <c r="B1897" s="1">
        <v>6.7379530000000007E-2</v>
      </c>
      <c r="C1897" s="1">
        <v>2.4502039999999999E-2</v>
      </c>
      <c r="D1897" s="1"/>
      <c r="E1897" s="1">
        <f t="shared" si="233"/>
        <v>6.987315082608998E-4</v>
      </c>
      <c r="F1897" s="1">
        <f t="shared" si="234"/>
        <v>1.0985121413160997E-3</v>
      </c>
      <c r="G1897">
        <v>1895</v>
      </c>
      <c r="H1897" s="1">
        <f t="shared" si="237"/>
        <v>1.7972436495769994E-3</v>
      </c>
      <c r="I1897" s="1">
        <f>SUM(H$3:$H1897)/G1897</f>
        <v>1.7566123238444737E-3</v>
      </c>
      <c r="K1897" s="1">
        <f>SUM($H$3:H1897)</f>
        <v>3.3287803536852776</v>
      </c>
      <c r="L1897">
        <f t="shared" si="235"/>
        <v>3.4727155507881928</v>
      </c>
      <c r="M1897">
        <f t="shared" si="236"/>
        <v>-6.3443681407683776</v>
      </c>
      <c r="R1897" s="1"/>
      <c r="S1897" s="1">
        <f t="shared" si="238"/>
        <v>1.7972436495769994E-3</v>
      </c>
      <c r="T1897" s="1">
        <f>AVERAGE(S$3:S1897)</f>
        <v>1.7566123238444737E-3</v>
      </c>
      <c r="U1897">
        <f t="shared" si="239"/>
        <v>3.4727155507881928</v>
      </c>
      <c r="V1897">
        <f t="shared" si="240"/>
        <v>-6.3443681407683776</v>
      </c>
    </row>
    <row r="1898" spans="1:22">
      <c r="A1898" s="1">
        <v>32.24015</v>
      </c>
      <c r="B1898" s="1">
        <v>6.7988880000000002E-2</v>
      </c>
      <c r="C1898" s="1">
        <v>2.4721770000000001E-2</v>
      </c>
      <c r="D1898" s="1"/>
      <c r="E1898" s="1">
        <f t="shared" si="233"/>
        <v>6.668882726724001E-4</v>
      </c>
      <c r="F1898" s="1">
        <f t="shared" si="234"/>
        <v>1.0839950438463997E-3</v>
      </c>
      <c r="G1898">
        <v>1896</v>
      </c>
      <c r="H1898" s="1">
        <f t="shared" si="237"/>
        <v>1.7508833165187998E-3</v>
      </c>
      <c r="I1898" s="1">
        <f>SUM(H$3:$H1898)/G1898</f>
        <v>1.7566093022161374E-3</v>
      </c>
      <c r="K1898" s="1">
        <f>SUM($H$3:H1898)</f>
        <v>3.3305312370017965</v>
      </c>
      <c r="L1898">
        <f t="shared" si="235"/>
        <v>3.4732125702330632</v>
      </c>
      <c r="M1898">
        <f t="shared" si="236"/>
        <v>-6.3443698609151022</v>
      </c>
      <c r="R1898" s="1"/>
      <c r="S1898" s="1">
        <f t="shared" si="238"/>
        <v>1.7508833165187998E-3</v>
      </c>
      <c r="T1898" s="1">
        <f>AVERAGE(S$3:S1898)</f>
        <v>1.7566093022161374E-3</v>
      </c>
      <c r="U1898">
        <f t="shared" si="239"/>
        <v>3.4732125702330632</v>
      </c>
      <c r="V1898">
        <f t="shared" si="240"/>
        <v>-6.3443698609151022</v>
      </c>
    </row>
    <row r="1899" spans="1:22">
      <c r="A1899" s="1">
        <v>32.256129999999999</v>
      </c>
      <c r="B1899" s="1">
        <v>6.955915E-2</v>
      </c>
      <c r="C1899" s="1">
        <v>2.366907E-2</v>
      </c>
      <c r="D1899" s="1"/>
      <c r="E1899" s="1">
        <f t="shared" si="233"/>
        <v>5.8825215028810015E-4</v>
      </c>
      <c r="F1899" s="1">
        <f t="shared" si="234"/>
        <v>1.1544215791684E-3</v>
      </c>
      <c r="G1899">
        <v>1897</v>
      </c>
      <c r="H1899" s="1">
        <f t="shared" si="237"/>
        <v>1.7426737294565001E-3</v>
      </c>
      <c r="I1899" s="1">
        <f>SUM(H$3:$H1899)/G1899</f>
        <v>1.7566019561050359E-3</v>
      </c>
      <c r="K1899" s="1">
        <f>SUM($H$3:H1899)</f>
        <v>3.3322739107312529</v>
      </c>
      <c r="L1899">
        <f t="shared" si="235"/>
        <v>3.4737081026987182</v>
      </c>
      <c r="M1899">
        <f t="shared" si="236"/>
        <v>-6.3443740429073374</v>
      </c>
      <c r="R1899" s="1"/>
      <c r="S1899" s="1">
        <f t="shared" si="238"/>
        <v>1.7426737294565001E-3</v>
      </c>
      <c r="T1899" s="1">
        <f>AVERAGE(S$3:S1899)</f>
        <v>1.7566019561050359E-3</v>
      </c>
      <c r="U1899">
        <f t="shared" si="239"/>
        <v>3.4737081026987182</v>
      </c>
      <c r="V1899">
        <f t="shared" si="240"/>
        <v>-6.3443740429073374</v>
      </c>
    </row>
    <row r="1900" spans="1:22">
      <c r="A1900" s="1">
        <v>32.272150000000003</v>
      </c>
      <c r="B1900" s="1">
        <v>6.7467429999999995E-2</v>
      </c>
      <c r="C1900" s="1">
        <v>2.4774810000000001E-2</v>
      </c>
      <c r="D1900" s="1"/>
      <c r="E1900" s="1">
        <f t="shared" si="233"/>
        <v>6.9409222009690044E-4</v>
      </c>
      <c r="F1900" s="1">
        <f t="shared" si="234"/>
        <v>1.0805052706815998E-3</v>
      </c>
      <c r="G1900">
        <v>1898</v>
      </c>
      <c r="H1900" s="1">
        <f t="shared" si="237"/>
        <v>1.7745974907785002E-3</v>
      </c>
      <c r="I1900" s="1">
        <f>SUM(H$3:$H1900)/G1900</f>
        <v>1.7566114374194053E-3</v>
      </c>
      <c r="K1900" s="1">
        <f>SUM($H$3:H1900)</f>
        <v>3.3340485082220312</v>
      </c>
      <c r="L1900">
        <f t="shared" si="235"/>
        <v>3.4742046291931215</v>
      </c>
      <c r="M1900">
        <f t="shared" si="236"/>
        <v>-6.3443686453904169</v>
      </c>
      <c r="R1900" s="1"/>
      <c r="S1900" s="1">
        <f t="shared" si="238"/>
        <v>1.7745974907785002E-3</v>
      </c>
      <c r="T1900" s="1">
        <f>AVERAGE(S$3:S1900)</f>
        <v>1.7566114374194053E-3</v>
      </c>
      <c r="U1900">
        <f t="shared" si="239"/>
        <v>3.4742046291931215</v>
      </c>
      <c r="V1900">
        <f t="shared" si="240"/>
        <v>-6.3443686453904169</v>
      </c>
    </row>
    <row r="1901" spans="1:22">
      <c r="A1901" s="1">
        <v>32.288150000000002</v>
      </c>
      <c r="B1901" s="1">
        <v>6.8381650000000002E-2</v>
      </c>
      <c r="C1901" s="1">
        <v>2.3976250000000001E-2</v>
      </c>
      <c r="D1901" s="1"/>
      <c r="E1901" s="1">
        <f t="shared" si="233"/>
        <v>6.467566145881001E-4</v>
      </c>
      <c r="F1901" s="1">
        <f t="shared" si="234"/>
        <v>1.1336419641599996E-3</v>
      </c>
      <c r="G1901">
        <v>1899</v>
      </c>
      <c r="H1901" s="1">
        <f t="shared" si="237"/>
        <v>1.7803985787480997E-3</v>
      </c>
      <c r="I1901" s="1">
        <f>SUM(H$3:$H1901)/G1901</f>
        <v>1.7566239635601786E-3</v>
      </c>
      <c r="K1901" s="1">
        <f>SUM($H$3:H1901)</f>
        <v>3.3358289068007791</v>
      </c>
      <c r="L1901">
        <f t="shared" si="235"/>
        <v>3.4747002898492081</v>
      </c>
      <c r="M1901">
        <f t="shared" si="236"/>
        <v>-6.3443615145612275</v>
      </c>
      <c r="R1901" s="1"/>
      <c r="S1901" s="1">
        <f t="shared" si="238"/>
        <v>1.7803985787480997E-3</v>
      </c>
      <c r="T1901" s="1">
        <f>AVERAGE(S$3:S1901)</f>
        <v>1.7566239635601786E-3</v>
      </c>
      <c r="U1901">
        <f t="shared" si="239"/>
        <v>3.4747002898492081</v>
      </c>
      <c r="V1901">
        <f t="shared" si="240"/>
        <v>-6.3443615145612275</v>
      </c>
    </row>
    <row r="1902" spans="1:22">
      <c r="A1902" s="1">
        <v>32.304119999999998</v>
      </c>
      <c r="B1902" s="1">
        <v>6.9326289999999999E-2</v>
      </c>
      <c r="C1902" s="1">
        <v>2.3043279999999999E-2</v>
      </c>
      <c r="D1902" s="1"/>
      <c r="E1902" s="1">
        <f t="shared" si="233"/>
        <v>5.9960190503290025E-4</v>
      </c>
      <c r="F1902" s="1">
        <f t="shared" si="234"/>
        <v>1.1973378506049E-3</v>
      </c>
      <c r="G1902">
        <v>1900</v>
      </c>
      <c r="H1902" s="1">
        <f t="shared" si="237"/>
        <v>1.7969397556378002E-3</v>
      </c>
      <c r="I1902" s="1">
        <f>SUM(H$3:$H1902)/G1902</f>
        <v>1.7566451823981142E-3</v>
      </c>
      <c r="K1902" s="1">
        <f>SUM($H$3:H1902)</f>
        <v>3.337625846556417</v>
      </c>
      <c r="L1902">
        <f t="shared" si="235"/>
        <v>3.4751947762738347</v>
      </c>
      <c r="M1902">
        <f t="shared" si="236"/>
        <v>-6.3443494353056655</v>
      </c>
      <c r="R1902" s="1"/>
      <c r="S1902" s="1">
        <f t="shared" si="238"/>
        <v>1.7969397556378002E-3</v>
      </c>
      <c r="T1902" s="1">
        <f>AVERAGE(S$3:S1902)</f>
        <v>1.7566451823981142E-3</v>
      </c>
      <c r="U1902">
        <f t="shared" si="239"/>
        <v>3.4751947762738347</v>
      </c>
      <c r="V1902">
        <f t="shared" si="240"/>
        <v>-6.3443494353056655</v>
      </c>
    </row>
    <row r="1903" spans="1:22">
      <c r="A1903" s="1">
        <v>32.3202</v>
      </c>
      <c r="B1903" s="1">
        <v>6.8988339999999995E-2</v>
      </c>
      <c r="C1903" s="1">
        <v>2.389527E-2</v>
      </c>
      <c r="D1903" s="1"/>
      <c r="E1903" s="1">
        <f t="shared" si="233"/>
        <v>6.162667230784004E-4</v>
      </c>
      <c r="F1903" s="1">
        <f t="shared" si="234"/>
        <v>1.1391016503364002E-3</v>
      </c>
      <c r="G1903">
        <v>1901</v>
      </c>
      <c r="H1903" s="1">
        <f t="shared" si="237"/>
        <v>1.7553683734148006E-3</v>
      </c>
      <c r="I1903" s="1">
        <f>SUM(H$3:$H1903)/G1903</f>
        <v>1.7566445107468868E-3</v>
      </c>
      <c r="K1903" s="1">
        <f>SUM($H$3:H1903)</f>
        <v>3.3393812149298316</v>
      </c>
      <c r="L1903">
        <f t="shared" si="235"/>
        <v>3.47569242175256</v>
      </c>
      <c r="M1903">
        <f t="shared" si="236"/>
        <v>-6.3443498176545665</v>
      </c>
      <c r="R1903" s="1"/>
      <c r="S1903" s="1">
        <f t="shared" si="238"/>
        <v>1.7553683734148006E-3</v>
      </c>
      <c r="T1903" s="1">
        <f>AVERAGE(S$3:S1903)</f>
        <v>1.7566445107468868E-3</v>
      </c>
      <c r="U1903">
        <f t="shared" si="239"/>
        <v>3.47569242175256</v>
      </c>
      <c r="V1903">
        <f t="shared" si="240"/>
        <v>-6.3443498176545665</v>
      </c>
    </row>
    <row r="1904" spans="1:22">
      <c r="A1904" s="1">
        <v>32.336120000000001</v>
      </c>
      <c r="B1904" s="1">
        <v>6.972478E-2</v>
      </c>
      <c r="C1904" s="1">
        <v>2.3491700000000001E-2</v>
      </c>
      <c r="D1904" s="1"/>
      <c r="E1904" s="1">
        <f t="shared" si="233"/>
        <v>5.8024523335840016E-4</v>
      </c>
      <c r="F1904" s="1">
        <f t="shared" si="234"/>
        <v>1.1665059622224996E-3</v>
      </c>
      <c r="G1904">
        <v>1902</v>
      </c>
      <c r="H1904" s="1">
        <f t="shared" si="237"/>
        <v>1.7467511955808997E-3</v>
      </c>
      <c r="I1904" s="1">
        <f>SUM(H$3:$H1904)/G1904</f>
        <v>1.7566393092142024E-3</v>
      </c>
      <c r="K1904" s="1">
        <f>SUM($H$3:H1904)</f>
        <v>3.3411279661254127</v>
      </c>
      <c r="L1904">
        <f t="shared" si="235"/>
        <v>3.4761848716885209</v>
      </c>
      <c r="M1904">
        <f t="shared" si="236"/>
        <v>-6.3443527787205953</v>
      </c>
      <c r="R1904" s="1"/>
      <c r="S1904" s="1">
        <f t="shared" si="238"/>
        <v>1.7467511955808997E-3</v>
      </c>
      <c r="T1904" s="1">
        <f>AVERAGE(S$3:S1904)</f>
        <v>1.7566393092142024E-3</v>
      </c>
      <c r="U1904">
        <f t="shared" si="239"/>
        <v>3.4761848716885209</v>
      </c>
      <c r="V1904">
        <f t="shared" si="240"/>
        <v>-6.3443527787205953</v>
      </c>
    </row>
    <row r="1905" spans="1:22">
      <c r="A1905" s="1">
        <v>32.352249999999998</v>
      </c>
      <c r="B1905" s="1">
        <v>7.0686200000000005E-2</v>
      </c>
      <c r="C1905" s="1">
        <v>2.2831589999999999E-2</v>
      </c>
      <c r="D1905" s="1"/>
      <c r="E1905" s="1">
        <f t="shared" si="233"/>
        <v>5.3485165345959994E-4</v>
      </c>
      <c r="F1905" s="1">
        <f t="shared" si="234"/>
        <v>1.2120326993476001E-3</v>
      </c>
      <c r="G1905">
        <v>1903</v>
      </c>
      <c r="H1905" s="1">
        <f t="shared" si="237"/>
        <v>1.7468843528071999E-3</v>
      </c>
      <c r="I1905" s="1">
        <f>SUM(H$3:$H1905)/G1905</f>
        <v>1.7566341831204519E-3</v>
      </c>
      <c r="K1905" s="1">
        <f>SUM($H$3:H1905)</f>
        <v>3.34287485047822</v>
      </c>
      <c r="L1905">
        <f t="shared" si="235"/>
        <v>3.4766835703057311</v>
      </c>
      <c r="M1905">
        <f t="shared" si="236"/>
        <v>-6.3443556968502328</v>
      </c>
      <c r="R1905" s="1"/>
      <c r="S1905" s="1">
        <f t="shared" si="238"/>
        <v>1.7468843528071999E-3</v>
      </c>
      <c r="T1905" s="1">
        <f>AVERAGE(S$3:S1905)</f>
        <v>1.7566341831204519E-3</v>
      </c>
      <c r="U1905">
        <f t="shared" si="239"/>
        <v>3.4766835703057311</v>
      </c>
      <c r="V1905">
        <f t="shared" si="240"/>
        <v>-6.3443556968502328</v>
      </c>
    </row>
    <row r="1906" spans="1:22">
      <c r="A1906" s="1">
        <v>32.368270000000003</v>
      </c>
      <c r="B1906" s="1">
        <v>7.0903030000000006E-2</v>
      </c>
      <c r="C1906" s="1">
        <v>2.3907399999999999E-2</v>
      </c>
      <c r="D1906" s="1"/>
      <c r="E1906" s="1">
        <f t="shared" si="233"/>
        <v>5.2486947460089989E-4</v>
      </c>
      <c r="F1906" s="1">
        <f t="shared" si="234"/>
        <v>1.1382830084025002E-3</v>
      </c>
      <c r="G1906">
        <v>1904</v>
      </c>
      <c r="H1906" s="1">
        <f t="shared" si="237"/>
        <v>1.6631524830034001E-3</v>
      </c>
      <c r="I1906" s="1">
        <f>SUM(H$3:$H1906)/G1906</f>
        <v>1.7565850855888777E-3</v>
      </c>
      <c r="K1906" s="1">
        <f>SUM($H$3:H1906)</f>
        <v>3.3445380029612233</v>
      </c>
      <c r="L1906">
        <f t="shared" si="235"/>
        <v>3.4771786219625218</v>
      </c>
      <c r="M1906">
        <f t="shared" si="236"/>
        <v>-6.344383647016631</v>
      </c>
      <c r="R1906" s="1"/>
      <c r="S1906" s="1">
        <f t="shared" si="238"/>
        <v>1.6631524830034001E-3</v>
      </c>
      <c r="T1906" s="1">
        <f>AVERAGE(S$3:S1906)</f>
        <v>1.7565850855888777E-3</v>
      </c>
      <c r="U1906">
        <f t="shared" si="239"/>
        <v>3.4771786219625218</v>
      </c>
      <c r="V1906">
        <f t="shared" si="240"/>
        <v>-6.344383647016631</v>
      </c>
    </row>
    <row r="1907" spans="1:22">
      <c r="A1907" s="1">
        <v>32.400199999999998</v>
      </c>
      <c r="B1907" s="1">
        <v>7.1549500000000002E-2</v>
      </c>
      <c r="C1907" s="1">
        <v>2.2577659999999999E-2</v>
      </c>
      <c r="D1907" s="1"/>
      <c r="E1907" s="1">
        <f t="shared" si="233"/>
        <v>4.9566610387360012E-4</v>
      </c>
      <c r="F1907" s="1">
        <f t="shared" si="234"/>
        <v>1.2297779498760999E-3</v>
      </c>
      <c r="G1907">
        <v>1905</v>
      </c>
      <c r="H1907" s="1">
        <f t="shared" si="237"/>
        <v>1.7254440537497E-3</v>
      </c>
      <c r="I1907" s="1">
        <f>SUM(H$3:$H1907)/G1907</f>
        <v>1.7565687385905371E-3</v>
      </c>
      <c r="K1907" s="1">
        <f>SUM($H$3:H1907)</f>
        <v>3.346263447014973</v>
      </c>
      <c r="L1907">
        <f t="shared" si="235"/>
        <v>3.4781645956187379</v>
      </c>
      <c r="M1907">
        <f t="shared" si="236"/>
        <v>-6.3443929531837728</v>
      </c>
      <c r="R1907" s="1"/>
      <c r="S1907" s="1">
        <f t="shared" si="238"/>
        <v>1.7254440537497E-3</v>
      </c>
      <c r="T1907" s="1">
        <f>AVERAGE(S$3:S1907)</f>
        <v>1.7565687385905371E-3</v>
      </c>
      <c r="U1907">
        <f t="shared" si="239"/>
        <v>3.4781645956187379</v>
      </c>
      <c r="V1907">
        <f t="shared" si="240"/>
        <v>-6.3443929531837728</v>
      </c>
    </row>
    <row r="1908" spans="1:22">
      <c r="A1908" s="1">
        <v>32.416179999999997</v>
      </c>
      <c r="B1908" s="1">
        <v>7.1295239999999996E-2</v>
      </c>
      <c r="C1908" s="1">
        <v>2.3021199999999999E-2</v>
      </c>
      <c r="D1908" s="1"/>
      <c r="E1908" s="1">
        <f t="shared" si="233"/>
        <v>5.0705221755240038E-4</v>
      </c>
      <c r="F1908" s="1">
        <f t="shared" si="234"/>
        <v>1.1988663876224999E-3</v>
      </c>
      <c r="G1908">
        <v>1906</v>
      </c>
      <c r="H1908" s="1">
        <f t="shared" si="237"/>
        <v>1.7059186051749003E-3</v>
      </c>
      <c r="I1908" s="1">
        <f>SUM(H$3:$H1908)/G1908</f>
        <v>1.7565421645436242E-3</v>
      </c>
      <c r="K1908" s="1">
        <f>SUM($H$3:H1908)</f>
        <v>3.3479693656201479</v>
      </c>
      <c r="L1908">
        <f t="shared" si="235"/>
        <v>3.4786576808642815</v>
      </c>
      <c r="M1908">
        <f t="shared" si="236"/>
        <v>-6.3444080816824995</v>
      </c>
      <c r="R1908" s="1"/>
      <c r="S1908" s="1">
        <f t="shared" si="238"/>
        <v>1.7059186051749003E-3</v>
      </c>
      <c r="T1908" s="1">
        <f>AVERAGE(S$3:S1908)</f>
        <v>1.7565421645436242E-3</v>
      </c>
      <c r="U1908">
        <f t="shared" si="239"/>
        <v>3.4786576808642815</v>
      </c>
      <c r="V1908">
        <f t="shared" si="240"/>
        <v>-6.3444080816824995</v>
      </c>
    </row>
    <row r="1909" spans="1:22">
      <c r="A1909" s="1">
        <v>32.432049999999997</v>
      </c>
      <c r="B1909" s="1">
        <v>7.096827E-2</v>
      </c>
      <c r="C1909" s="1">
        <v>2.3338290000000001E-2</v>
      </c>
      <c r="D1909" s="1"/>
      <c r="E1909" s="1">
        <f t="shared" si="233"/>
        <v>5.2188443014410015E-4</v>
      </c>
      <c r="F1909" s="1">
        <f t="shared" si="234"/>
        <v>1.1770086731536001E-3</v>
      </c>
      <c r="G1909">
        <v>1907</v>
      </c>
      <c r="H1909" s="1">
        <f t="shared" si="237"/>
        <v>1.6988931032977002E-3</v>
      </c>
      <c r="I1909" s="1">
        <f>SUM(H$3:$H1909)/G1909</f>
        <v>1.7565119343069982E-3</v>
      </c>
      <c r="K1909" s="1">
        <f>SUM($H$3:H1909)</f>
        <v>3.3496682587234456</v>
      </c>
      <c r="L1909">
        <f t="shared" si="235"/>
        <v>3.4791471313956781</v>
      </c>
      <c r="M1909">
        <f t="shared" si="236"/>
        <v>-6.3444252919136979</v>
      </c>
      <c r="R1909" s="1"/>
      <c r="S1909" s="1">
        <f t="shared" si="238"/>
        <v>1.6988931032977002E-3</v>
      </c>
      <c r="T1909" s="1">
        <f>AVERAGE(S$3:S1909)</f>
        <v>1.7565119343069982E-3</v>
      </c>
      <c r="U1909">
        <f t="shared" si="239"/>
        <v>3.4791471313956781</v>
      </c>
      <c r="V1909">
        <f t="shared" si="240"/>
        <v>-6.3444252919136979</v>
      </c>
    </row>
    <row r="1910" spans="1:22">
      <c r="A1910" s="1">
        <v>32.448099999999997</v>
      </c>
      <c r="B1910" s="1">
        <v>7.0115430000000006E-2</v>
      </c>
      <c r="C1910" s="1">
        <v>2.3518580000000001E-2</v>
      </c>
      <c r="D1910" s="1"/>
      <c r="E1910" s="1">
        <f t="shared" si="233"/>
        <v>5.6157766761689987E-4</v>
      </c>
      <c r="F1910" s="1">
        <f t="shared" si="234"/>
        <v>1.1646705576529E-3</v>
      </c>
      <c r="G1910">
        <v>1908</v>
      </c>
      <c r="H1910" s="1">
        <f t="shared" si="237"/>
        <v>1.7262482252697999E-3</v>
      </c>
      <c r="I1910" s="1">
        <f>SUM(H$3:$H1910)/G1910</f>
        <v>1.7564960728242744E-3</v>
      </c>
      <c r="K1910" s="1">
        <f>SUM($H$3:H1910)</f>
        <v>3.3513945069487154</v>
      </c>
      <c r="L1910">
        <f t="shared" si="235"/>
        <v>3.4796418898180121</v>
      </c>
      <c r="M1910">
        <f t="shared" si="236"/>
        <v>-6.3444343220569213</v>
      </c>
      <c r="R1910" s="1"/>
      <c r="S1910" s="1">
        <f t="shared" si="238"/>
        <v>1.7262482252697999E-3</v>
      </c>
      <c r="T1910" s="1">
        <f>AVERAGE(S$3:S1910)</f>
        <v>1.7564960728242744E-3</v>
      </c>
      <c r="U1910">
        <f t="shared" si="239"/>
        <v>3.4796418898180121</v>
      </c>
      <c r="V1910">
        <f t="shared" si="240"/>
        <v>-6.3444343220569213</v>
      </c>
    </row>
    <row r="1911" spans="1:22">
      <c r="A1911" s="1">
        <v>32.464199999999998</v>
      </c>
      <c r="B1911" s="1">
        <v>6.939708E-2</v>
      </c>
      <c r="C1911" s="1">
        <v>2.3359410000000001E-2</v>
      </c>
      <c r="D1911" s="1"/>
      <c r="E1911" s="1">
        <f t="shared" si="233"/>
        <v>5.9614007936040019E-4</v>
      </c>
      <c r="F1911" s="1">
        <f t="shared" si="234"/>
        <v>1.1755599678736001E-3</v>
      </c>
      <c r="G1911">
        <v>1909</v>
      </c>
      <c r="H1911" s="1">
        <f t="shared" si="237"/>
        <v>1.7717000472340003E-3</v>
      </c>
      <c r="I1911" s="1">
        <f>SUM(H$3:$H1911)/G1911</f>
        <v>1.7565040371901254E-3</v>
      </c>
      <c r="K1911" s="1">
        <f>SUM($H$3:H1911)</f>
        <v>3.3531662069959496</v>
      </c>
      <c r="L1911">
        <f t="shared" si="235"/>
        <v>3.4801379437347628</v>
      </c>
      <c r="M1911">
        <f t="shared" si="236"/>
        <v>-6.3444297878322686</v>
      </c>
      <c r="R1911" s="1"/>
      <c r="S1911" s="1">
        <f t="shared" si="238"/>
        <v>1.7717000472340003E-3</v>
      </c>
      <c r="T1911" s="1">
        <f>AVERAGE(S$3:S1911)</f>
        <v>1.7565040371901254E-3</v>
      </c>
      <c r="U1911">
        <f t="shared" si="239"/>
        <v>3.4801379437347628</v>
      </c>
      <c r="V1911">
        <f t="shared" si="240"/>
        <v>-6.3444297878322686</v>
      </c>
    </row>
    <row r="1912" spans="1:22">
      <c r="A1912" s="1">
        <v>32.480170000000001</v>
      </c>
      <c r="B1912" s="1">
        <v>6.9157949999999996E-2</v>
      </c>
      <c r="C1912" s="1">
        <v>2.4370659999999999E-2</v>
      </c>
      <c r="D1912" s="1"/>
      <c r="E1912" s="1">
        <f t="shared" si="233"/>
        <v>6.0787444911210037E-4</v>
      </c>
      <c r="F1912" s="1">
        <f t="shared" si="234"/>
        <v>1.1072382695360998E-3</v>
      </c>
      <c r="G1912">
        <v>1910</v>
      </c>
      <c r="H1912" s="1">
        <f t="shared" si="237"/>
        <v>1.7151127186482002E-3</v>
      </c>
      <c r="I1912" s="1">
        <f>SUM(H$3:$H1912)/G1912</f>
        <v>1.7564823663427213E-3</v>
      </c>
      <c r="K1912" s="1">
        <f>SUM($H$3:H1912)</f>
        <v>3.3548813197145977</v>
      </c>
      <c r="L1912">
        <f t="shared" si="235"/>
        <v>3.4806297492699279</v>
      </c>
      <c r="M1912">
        <f t="shared" si="236"/>
        <v>-6.3444421253963323</v>
      </c>
      <c r="R1912" s="1"/>
      <c r="S1912" s="1">
        <f t="shared" si="238"/>
        <v>1.7151127186482002E-3</v>
      </c>
      <c r="T1912" s="1">
        <f>AVERAGE(S$3:S1912)</f>
        <v>1.7564823663427213E-3</v>
      </c>
      <c r="U1912">
        <f t="shared" si="239"/>
        <v>3.4806297492699279</v>
      </c>
      <c r="V1912">
        <f t="shared" si="240"/>
        <v>-6.3444421253963323</v>
      </c>
    </row>
    <row r="1913" spans="1:22">
      <c r="A1913" s="1">
        <v>32.49615</v>
      </c>
      <c r="B1913" s="1">
        <v>6.8628529999999993E-2</v>
      </c>
      <c r="C1913" s="1">
        <v>2.3969790000000001E-2</v>
      </c>
      <c r="D1913" s="1"/>
      <c r="E1913" s="1">
        <f t="shared" si="233"/>
        <v>6.3426055132090049E-4</v>
      </c>
      <c r="F1913" s="1">
        <f t="shared" si="234"/>
        <v>1.1340770171235997E-3</v>
      </c>
      <c r="G1913">
        <v>1911</v>
      </c>
      <c r="H1913" s="1">
        <f t="shared" si="237"/>
        <v>1.7683375684445003E-3</v>
      </c>
      <c r="I1913" s="1">
        <f>SUM(H$3:$H1913)/G1913</f>
        <v>1.7564885700068248E-3</v>
      </c>
      <c r="K1913" s="1">
        <f>SUM($H$3:H1913)</f>
        <v>3.3566496572830422</v>
      </c>
      <c r="L1913">
        <f t="shared" si="235"/>
        <v>3.4811216207801081</v>
      </c>
      <c r="M1913">
        <f t="shared" si="236"/>
        <v>-6.3444385935344325</v>
      </c>
      <c r="R1913" s="1"/>
      <c r="S1913" s="1">
        <f t="shared" si="238"/>
        <v>1.7683375684445003E-3</v>
      </c>
      <c r="T1913" s="1">
        <f>AVERAGE(S$3:S1913)</f>
        <v>1.7564885700068248E-3</v>
      </c>
      <c r="U1913">
        <f t="shared" si="239"/>
        <v>3.4811216207801081</v>
      </c>
      <c r="V1913">
        <f t="shared" si="240"/>
        <v>-6.3444385935344325</v>
      </c>
    </row>
    <row r="1914" spans="1:22">
      <c r="A1914" s="1">
        <v>32.512</v>
      </c>
      <c r="B1914" s="1">
        <v>6.8051379999999995E-2</v>
      </c>
      <c r="C1914" s="1">
        <v>2.3609120000000001E-2</v>
      </c>
      <c r="D1914" s="1"/>
      <c r="E1914" s="1">
        <f t="shared" si="233"/>
        <v>6.6366415642240043E-4</v>
      </c>
      <c r="F1914" s="1">
        <f t="shared" si="234"/>
        <v>1.1584989890929E-3</v>
      </c>
      <c r="G1914">
        <v>1912</v>
      </c>
      <c r="H1914" s="1">
        <f t="shared" si="237"/>
        <v>1.8221631455153005E-3</v>
      </c>
      <c r="I1914" s="1">
        <f>SUM(H$3:$H1914)/G1914</f>
        <v>1.7565229186341828E-3</v>
      </c>
      <c r="K1914" s="1">
        <f>SUM($H$3:H1914)</f>
        <v>3.3584718204285573</v>
      </c>
      <c r="L1914">
        <f t="shared" si="235"/>
        <v>3.4816092519560167</v>
      </c>
      <c r="M1914">
        <f t="shared" si="236"/>
        <v>-6.344419038444749</v>
      </c>
      <c r="R1914" s="1"/>
      <c r="S1914" s="1">
        <f t="shared" si="238"/>
        <v>1.8221631455153005E-3</v>
      </c>
      <c r="T1914" s="1">
        <f>AVERAGE(S$3:S1914)</f>
        <v>1.7565229186341828E-3</v>
      </c>
      <c r="U1914">
        <f t="shared" si="239"/>
        <v>3.4816092519560167</v>
      </c>
      <c r="V1914">
        <f t="shared" si="240"/>
        <v>-6.344419038444749</v>
      </c>
    </row>
    <row r="1915" spans="1:22">
      <c r="A1915" s="1">
        <v>32.528030000000001</v>
      </c>
      <c r="B1915" s="1">
        <v>6.7474439999999997E-2</v>
      </c>
      <c r="C1915" s="1">
        <v>2.3756639999999999E-2</v>
      </c>
      <c r="D1915" s="1"/>
      <c r="E1915" s="1">
        <f t="shared" si="233"/>
        <v>6.9372290350440033E-4</v>
      </c>
      <c r="F1915" s="1">
        <f t="shared" si="234"/>
        <v>1.1484785544241002E-3</v>
      </c>
      <c r="G1915">
        <v>1913</v>
      </c>
      <c r="H1915" s="1">
        <f t="shared" si="237"/>
        <v>1.8422014579285006E-3</v>
      </c>
      <c r="I1915" s="1">
        <f>SUM(H$3:$H1915)/G1915</f>
        <v>1.7565677061612576E-3</v>
      </c>
      <c r="K1915" s="1">
        <f>SUM($H$3:H1915)</f>
        <v>3.3603140218864858</v>
      </c>
      <c r="L1915">
        <f t="shared" si="235"/>
        <v>3.482102179167907</v>
      </c>
      <c r="M1915">
        <f t="shared" si="236"/>
        <v>-6.3443935409373626</v>
      </c>
      <c r="R1915" s="1"/>
      <c r="S1915" s="1">
        <f t="shared" si="238"/>
        <v>1.8422014579285006E-3</v>
      </c>
      <c r="T1915" s="1">
        <f>AVERAGE(S$3:S1915)</f>
        <v>1.7565677061612576E-3</v>
      </c>
      <c r="U1915">
        <f t="shared" si="239"/>
        <v>3.482102179167907</v>
      </c>
      <c r="V1915">
        <f t="shared" si="240"/>
        <v>-6.3443935409373626</v>
      </c>
    </row>
    <row r="1916" spans="1:22">
      <c r="A1916" s="1">
        <v>32.544020000000003</v>
      </c>
      <c r="B1916" s="1">
        <v>6.6640550000000007E-2</v>
      </c>
      <c r="C1916" s="1">
        <v>2.2927429999999999E-2</v>
      </c>
      <c r="D1916" s="1"/>
      <c r="E1916" s="1">
        <f t="shared" si="233"/>
        <v>7.3834529970009987E-4</v>
      </c>
      <c r="F1916" s="1">
        <f t="shared" si="234"/>
        <v>1.2053686872964E-3</v>
      </c>
      <c r="G1916">
        <v>1914</v>
      </c>
      <c r="H1916" s="1">
        <f t="shared" si="237"/>
        <v>1.9437139869964998E-3</v>
      </c>
      <c r="I1916" s="1">
        <f>SUM(H$3:$H1916)/G1916</f>
        <v>1.7566654837374515E-3</v>
      </c>
      <c r="K1916" s="1">
        <f>SUM($H$3:H1916)</f>
        <v>3.3622577358734822</v>
      </c>
      <c r="L1916">
        <f t="shared" si="235"/>
        <v>3.4825936344185666</v>
      </c>
      <c r="M1916">
        <f t="shared" si="236"/>
        <v>-6.3443378784914426</v>
      </c>
      <c r="R1916" s="1"/>
      <c r="S1916" s="1">
        <f t="shared" si="238"/>
        <v>1.9437139869964998E-3</v>
      </c>
      <c r="T1916" s="1">
        <f>AVERAGE(S$3:S1916)</f>
        <v>1.7566654837374515E-3</v>
      </c>
      <c r="U1916">
        <f t="shared" si="239"/>
        <v>3.4825936344185666</v>
      </c>
      <c r="V1916">
        <f t="shared" si="240"/>
        <v>-6.3443378784914426</v>
      </c>
    </row>
    <row r="1917" spans="1:22">
      <c r="A1917" s="1">
        <v>32.560029999999998</v>
      </c>
      <c r="B1917" s="1">
        <v>6.6722450000000003E-2</v>
      </c>
      <c r="C1917" s="1">
        <v>2.301489E-2</v>
      </c>
      <c r="D1917" s="1"/>
      <c r="E1917" s="1">
        <f t="shared" si="233"/>
        <v>7.3390115017210004E-4</v>
      </c>
      <c r="F1917" s="1">
        <f t="shared" si="234"/>
        <v>1.1993033905216002E-3</v>
      </c>
      <c r="G1917">
        <v>1915</v>
      </c>
      <c r="H1917" s="1">
        <f t="shared" si="237"/>
        <v>1.9332045406937003E-3</v>
      </c>
      <c r="I1917" s="1">
        <f>SUM(H$3:$H1917)/G1917</f>
        <v>1.7567576712345567E-3</v>
      </c>
      <c r="K1917" s="1">
        <f>SUM($H$3:H1917)</f>
        <v>3.3641909404141761</v>
      </c>
      <c r="L1917">
        <f t="shared" si="235"/>
        <v>3.4830854625098362</v>
      </c>
      <c r="M1917">
        <f t="shared" si="236"/>
        <v>-6.3442854011819581</v>
      </c>
      <c r="R1917" s="1"/>
      <c r="S1917" s="1">
        <f t="shared" si="238"/>
        <v>1.9332045406937003E-3</v>
      </c>
      <c r="T1917" s="1">
        <f>AVERAGE(S$3:S1917)</f>
        <v>1.7567576712345567E-3</v>
      </c>
      <c r="U1917">
        <f t="shared" si="239"/>
        <v>3.4830854625098362</v>
      </c>
      <c r="V1917">
        <f t="shared" si="240"/>
        <v>-6.3442854011819581</v>
      </c>
    </row>
    <row r="1918" spans="1:22">
      <c r="A1918" s="1">
        <v>32.575980000000001</v>
      </c>
      <c r="B1918" s="1">
        <v>6.9194560000000002E-2</v>
      </c>
      <c r="C1918" s="1">
        <v>2.1857020000000001E-2</v>
      </c>
      <c r="D1918" s="1"/>
      <c r="E1918" s="1">
        <f t="shared" si="233"/>
        <v>6.0607054225000011E-4</v>
      </c>
      <c r="F1918" s="1">
        <f t="shared" si="234"/>
        <v>1.2808403527688995E-3</v>
      </c>
      <c r="G1918">
        <v>1916</v>
      </c>
      <c r="H1918" s="1">
        <f t="shared" si="237"/>
        <v>1.8869108950188996E-3</v>
      </c>
      <c r="I1918" s="1">
        <f>SUM(H$3:$H1918)/G1918</f>
        <v>1.7568256008920642E-3</v>
      </c>
      <c r="K1918" s="1">
        <f>SUM($H$3:H1918)</f>
        <v>3.3660778513091949</v>
      </c>
      <c r="L1918">
        <f t="shared" si="235"/>
        <v>3.4835752069789496</v>
      </c>
      <c r="M1918">
        <f t="shared" si="236"/>
        <v>-6.3442467342984639</v>
      </c>
      <c r="R1918" s="1"/>
      <c r="S1918" s="1">
        <f t="shared" si="238"/>
        <v>1.8869108950188996E-3</v>
      </c>
      <c r="T1918" s="1">
        <f>AVERAGE(S$3:S1918)</f>
        <v>1.7568256008920642E-3</v>
      </c>
      <c r="U1918">
        <f t="shared" si="239"/>
        <v>3.4835752069789496</v>
      </c>
      <c r="V1918">
        <f t="shared" si="240"/>
        <v>-6.3442467342984639</v>
      </c>
    </row>
    <row r="1919" spans="1:22">
      <c r="A1919" s="1">
        <v>32.591999999999999</v>
      </c>
      <c r="B1919" s="1">
        <v>6.7160070000000002E-2</v>
      </c>
      <c r="C1919" s="1">
        <v>2.438914E-2</v>
      </c>
      <c r="D1919" s="1"/>
      <c r="E1919" s="1">
        <f t="shared" si="233"/>
        <v>7.1038187594010002E-4</v>
      </c>
      <c r="F1919" s="1">
        <f t="shared" si="234"/>
        <v>1.1060087600240998E-3</v>
      </c>
      <c r="G1919">
        <v>1917</v>
      </c>
      <c r="H1919" s="1">
        <f t="shared" si="237"/>
        <v>1.8163906359641999E-3</v>
      </c>
      <c r="I1919" s="1">
        <f>SUM(H$3:$H1919)/G1919</f>
        <v>1.7568566728978399E-3</v>
      </c>
      <c r="K1919" s="1">
        <f>SUM($H$3:H1919)</f>
        <v>3.3678942419451592</v>
      </c>
      <c r="L1919">
        <f t="shared" si="235"/>
        <v>3.4840668594844502</v>
      </c>
      <c r="M1919">
        <f t="shared" si="236"/>
        <v>-6.344229048006218</v>
      </c>
      <c r="R1919" s="1"/>
      <c r="S1919" s="1">
        <f t="shared" si="238"/>
        <v>1.8163906359641999E-3</v>
      </c>
      <c r="T1919" s="1">
        <f>AVERAGE(S$3:S1919)</f>
        <v>1.7568566728978399E-3</v>
      </c>
      <c r="U1919">
        <f t="shared" si="239"/>
        <v>3.4840668594844502</v>
      </c>
      <c r="V1919">
        <f t="shared" si="240"/>
        <v>-6.344229048006218</v>
      </c>
    </row>
    <row r="1920" spans="1:22">
      <c r="A1920" s="1">
        <v>32.608029999999999</v>
      </c>
      <c r="B1920" s="1">
        <v>6.7349800000000001E-2</v>
      </c>
      <c r="C1920" s="1">
        <v>2.4250130000000002E-2</v>
      </c>
      <c r="D1920" s="1"/>
      <c r="E1920" s="1">
        <f t="shared" si="233"/>
        <v>7.0030412982760018E-4</v>
      </c>
      <c r="F1920" s="1">
        <f t="shared" si="234"/>
        <v>1.1152741143183999E-3</v>
      </c>
      <c r="G1920">
        <v>1918</v>
      </c>
      <c r="H1920" s="1">
        <f t="shared" si="237"/>
        <v>1.8155782441460001E-3</v>
      </c>
      <c r="I1920" s="1">
        <f>SUM(H$3:$H1920)/G1920</f>
        <v>1.7568872889412435E-3</v>
      </c>
      <c r="K1920" s="1">
        <f>SUM($H$3:H1920)</f>
        <v>3.3697098201893052</v>
      </c>
      <c r="L1920">
        <f t="shared" si="235"/>
        <v>3.4845585770595182</v>
      </c>
      <c r="M1920">
        <f t="shared" si="236"/>
        <v>-6.3442116215552664</v>
      </c>
      <c r="R1920" s="1"/>
      <c r="S1920" s="1">
        <f t="shared" si="238"/>
        <v>1.8155782441460001E-3</v>
      </c>
      <c r="T1920" s="1">
        <f>AVERAGE(S$3:S1920)</f>
        <v>1.7568872889412435E-3</v>
      </c>
      <c r="U1920">
        <f t="shared" si="239"/>
        <v>3.4845585770595182</v>
      </c>
      <c r="V1920">
        <f t="shared" si="240"/>
        <v>-6.3442116215552664</v>
      </c>
    </row>
    <row r="1921" spans="1:22">
      <c r="A1921" s="1">
        <v>32.624020000000002</v>
      </c>
      <c r="B1921" s="1">
        <v>6.7619700000000005E-2</v>
      </c>
      <c r="C1921" s="1">
        <v>2.4934499999999998E-2</v>
      </c>
      <c r="D1921" s="1"/>
      <c r="E1921" s="1">
        <f t="shared" si="233"/>
        <v>6.860921080895999E-4</v>
      </c>
      <c r="F1921" s="1">
        <f t="shared" si="234"/>
        <v>1.0700324188225E-3</v>
      </c>
      <c r="G1921">
        <v>1919</v>
      </c>
      <c r="H1921" s="1">
        <f t="shared" si="237"/>
        <v>1.7561245269120999E-3</v>
      </c>
      <c r="I1921" s="1">
        <f>SUM(H$3:$H1921)/G1921</f>
        <v>1.7568868914623332E-3</v>
      </c>
      <c r="K1921" s="1">
        <f>SUM($H$3:H1921)</f>
        <v>3.3714659447162174</v>
      </c>
      <c r="L1921">
        <f t="shared" si="235"/>
        <v>3.4850488268775219</v>
      </c>
      <c r="M1921">
        <f t="shared" si="236"/>
        <v>-6.344211847795707</v>
      </c>
      <c r="R1921" s="1"/>
      <c r="S1921" s="1">
        <f t="shared" si="238"/>
        <v>1.7561245269120999E-3</v>
      </c>
      <c r="T1921" s="1">
        <f>AVERAGE(S$3:S1921)</f>
        <v>1.7568868914623332E-3</v>
      </c>
      <c r="U1921">
        <f t="shared" si="239"/>
        <v>3.4850488268775219</v>
      </c>
      <c r="V1921">
        <f t="shared" si="240"/>
        <v>-6.344211847795707</v>
      </c>
    </row>
    <row r="1922" spans="1:22">
      <c r="A1922" s="1">
        <v>32.640030000000003</v>
      </c>
      <c r="B1922" s="1">
        <v>6.8448999999999996E-2</v>
      </c>
      <c r="C1922" s="1">
        <v>2.4218279999999998E-2</v>
      </c>
      <c r="D1922" s="1"/>
      <c r="E1922" s="1">
        <f t="shared" si="233"/>
        <v>6.4333553968360041E-4</v>
      </c>
      <c r="F1922" s="1">
        <f t="shared" si="234"/>
        <v>1.1174024361049002E-3</v>
      </c>
      <c r="G1922">
        <v>1920</v>
      </c>
      <c r="H1922" s="1">
        <f t="shared" si="237"/>
        <v>1.7607379757885006E-3</v>
      </c>
      <c r="I1922" s="1">
        <f>SUM(H$3:$H1922)/G1922</f>
        <v>1.7568888972354197E-3</v>
      </c>
      <c r="K1922" s="1">
        <f>SUM($H$3:H1922)</f>
        <v>3.3732266826920059</v>
      </c>
      <c r="L1922">
        <f t="shared" si="235"/>
        <v>3.4855394492131309</v>
      </c>
      <c r="M1922">
        <f t="shared" si="236"/>
        <v>-6.3442107061331727</v>
      </c>
      <c r="R1922" s="1"/>
      <c r="S1922" s="1">
        <f t="shared" si="238"/>
        <v>1.7607379757885006E-3</v>
      </c>
      <c r="T1922" s="1">
        <f>AVERAGE(S$3:S1922)</f>
        <v>1.7568888972354197E-3</v>
      </c>
      <c r="U1922">
        <f t="shared" si="239"/>
        <v>3.4855394492131309</v>
      </c>
      <c r="V1922">
        <f t="shared" si="240"/>
        <v>-6.3442107061331727</v>
      </c>
    </row>
    <row r="1923" spans="1:22">
      <c r="A1923" s="1">
        <v>32.655999999999999</v>
      </c>
      <c r="B1923" s="1">
        <v>6.8407519999999999E-2</v>
      </c>
      <c r="C1923" s="1">
        <v>2.5390920000000001E-2</v>
      </c>
      <c r="D1923" s="1"/>
      <c r="E1923" s="1">
        <f t="shared" ref="E1923:E1986" si="241">(B1923-$P$2)^2</f>
        <v>6.4544146269160016E-4</v>
      </c>
      <c r="F1923" s="1">
        <f t="shared" ref="F1923:F1986" si="242">(C1923-$Q$2)^2</f>
        <v>1.0403805093049002E-3</v>
      </c>
      <c r="G1923">
        <v>1921</v>
      </c>
      <c r="H1923" s="1">
        <f t="shared" si="237"/>
        <v>1.6858219719965003E-3</v>
      </c>
      <c r="I1923" s="1">
        <f>SUM(H$3:$H1923)/G1923</f>
        <v>1.7568519024799595E-3</v>
      </c>
      <c r="K1923" s="1">
        <f>SUM($H$3:H1923)</f>
        <v>3.3749125046640023</v>
      </c>
      <c r="L1923">
        <f t="shared" ref="L1923:L1986" si="243">LN(A1923)</f>
        <v>3.4860286060674888</v>
      </c>
      <c r="M1923">
        <f t="shared" ref="M1923:M1986" si="244">LN(I1923)</f>
        <v>-6.3442317633241094</v>
      </c>
      <c r="R1923" s="1"/>
      <c r="S1923" s="1">
        <f t="shared" si="238"/>
        <v>1.6858219719965003E-3</v>
      </c>
      <c r="T1923" s="1">
        <f>AVERAGE(S$3:S1923)</f>
        <v>1.7568519024799595E-3</v>
      </c>
      <c r="U1923">
        <f t="shared" si="239"/>
        <v>3.4860286060674888</v>
      </c>
      <c r="V1923">
        <f t="shared" si="240"/>
        <v>-6.3442317633241094</v>
      </c>
    </row>
    <row r="1924" spans="1:22">
      <c r="A1924" s="1">
        <v>32.672020000000003</v>
      </c>
      <c r="B1924" s="1">
        <v>6.8621399999999999E-2</v>
      </c>
      <c r="C1924" s="1">
        <v>2.4902589999999999E-2</v>
      </c>
      <c r="D1924" s="1"/>
      <c r="E1924" s="1">
        <f t="shared" si="241"/>
        <v>6.3461973355560027E-4</v>
      </c>
      <c r="F1924" s="1">
        <f t="shared" si="242"/>
        <v>1.0721210754275998E-3</v>
      </c>
      <c r="G1924">
        <v>1922</v>
      </c>
      <c r="H1924" s="1">
        <f t="shared" ref="H1924:H1987" si="245">E1924+F1924</f>
        <v>1.7067408089832001E-3</v>
      </c>
      <c r="I1924" s="1">
        <f>SUM(H$3:$H1924)/G1924</f>
        <v>1.7568258301108143E-3</v>
      </c>
      <c r="K1924" s="1">
        <f>SUM($H$3:H1924)</f>
        <v>3.3766192454729853</v>
      </c>
      <c r="L1924">
        <f t="shared" si="243"/>
        <v>3.4865190541270237</v>
      </c>
      <c r="M1924">
        <f t="shared" si="244"/>
        <v>-6.3442466038252201</v>
      </c>
      <c r="R1924" s="1"/>
      <c r="S1924" s="1">
        <f t="shared" ref="S1924:S1987" si="246">(((ABS(B1924 - B$3))^2) + ((ABS(C1924 - C$3))^2))</f>
        <v>1.7067408089832001E-3</v>
      </c>
      <c r="T1924" s="1">
        <f>AVERAGE(S$3:S1924)</f>
        <v>1.7568258301108143E-3</v>
      </c>
      <c r="U1924">
        <f t="shared" ref="U1924:U1987" si="247">LN(A1924)</f>
        <v>3.4865190541270237</v>
      </c>
      <c r="V1924">
        <f t="shared" ref="V1924:V1987" si="248">LN(T1924)</f>
        <v>-6.3442466038252201</v>
      </c>
    </row>
    <row r="1925" spans="1:22">
      <c r="A1925" s="1">
        <v>32.688049999999997</v>
      </c>
      <c r="B1925" s="1">
        <v>6.7746879999999995E-2</v>
      </c>
      <c r="C1925" s="1">
        <v>2.6300049999999998E-2</v>
      </c>
      <c r="D1925" s="1"/>
      <c r="E1925" s="1">
        <f t="shared" si="241"/>
        <v>6.7944573979240039E-4</v>
      </c>
      <c r="F1925" s="1">
        <f t="shared" si="242"/>
        <v>9.8255917763999997E-4</v>
      </c>
      <c r="G1925">
        <v>1923</v>
      </c>
      <c r="H1925" s="1">
        <f t="shared" si="245"/>
        <v>1.6620049174324004E-3</v>
      </c>
      <c r="I1925" s="1">
        <f>SUM(H$3:$H1925)/G1925</f>
        <v>1.7567765212638676E-3</v>
      </c>
      <c r="K1925" s="1">
        <f>SUM($H$3:H1925)</f>
        <v>3.3782812503904176</v>
      </c>
      <c r="L1925">
        <f t="shared" si="243"/>
        <v>3.48700956768741</v>
      </c>
      <c r="M1925">
        <f t="shared" si="244"/>
        <v>-6.3442746712284253</v>
      </c>
      <c r="R1925" s="1"/>
      <c r="S1925" s="1">
        <f t="shared" si="246"/>
        <v>1.6620049174324004E-3</v>
      </c>
      <c r="T1925" s="1">
        <f>AVERAGE(S$3:S1925)</f>
        <v>1.7567765212638676E-3</v>
      </c>
      <c r="U1925">
        <f t="shared" si="247"/>
        <v>3.48700956768741</v>
      </c>
      <c r="V1925">
        <f t="shared" si="248"/>
        <v>-6.3442746712284253</v>
      </c>
    </row>
    <row r="1926" spans="1:22">
      <c r="A1926" s="1">
        <v>32.70402</v>
      </c>
      <c r="B1926" s="1">
        <v>6.8700449999999996E-2</v>
      </c>
      <c r="C1926" s="1">
        <v>2.5597350000000001E-2</v>
      </c>
      <c r="D1926" s="1"/>
      <c r="E1926" s="1">
        <f t="shared" si="241"/>
        <v>6.3064318101210034E-4</v>
      </c>
      <c r="F1926" s="1">
        <f t="shared" si="242"/>
        <v>1.0271063522499996E-3</v>
      </c>
      <c r="G1926">
        <v>1924</v>
      </c>
      <c r="H1926" s="1">
        <f t="shared" si="245"/>
        <v>1.6577495332620999E-3</v>
      </c>
      <c r="I1926" s="1">
        <f>SUM(H$3:$H1926)/G1926</f>
        <v>1.7567250519353844E-3</v>
      </c>
      <c r="K1926" s="1">
        <f>SUM($H$3:H1926)</f>
        <v>3.3799389999236795</v>
      </c>
      <c r="L1926">
        <f t="shared" si="243"/>
        <v>3.4874980061270406</v>
      </c>
      <c r="M1926">
        <f t="shared" si="244"/>
        <v>-6.3443039692534384</v>
      </c>
      <c r="R1926" s="1"/>
      <c r="S1926" s="1">
        <f t="shared" si="246"/>
        <v>1.6577495332620999E-3</v>
      </c>
      <c r="T1926" s="1">
        <f>AVERAGE(S$3:S1926)</f>
        <v>1.7567250519353844E-3</v>
      </c>
      <c r="U1926">
        <f t="shared" si="247"/>
        <v>3.4874980061270406</v>
      </c>
      <c r="V1926">
        <f t="shared" si="248"/>
        <v>-6.3443039692534384</v>
      </c>
    </row>
    <row r="1927" spans="1:22">
      <c r="A1927" s="1">
        <v>32.720080000000003</v>
      </c>
      <c r="B1927" s="1">
        <v>6.9377320000000006E-2</v>
      </c>
      <c r="C1927" s="1">
        <v>2.7100119999999998E-2</v>
      </c>
      <c r="D1927" s="1"/>
      <c r="E1927" s="1">
        <f t="shared" si="241"/>
        <v>5.9710538934759985E-4</v>
      </c>
      <c r="F1927" s="1">
        <f t="shared" si="242"/>
        <v>9.3304162123289999E-4</v>
      </c>
      <c r="G1927">
        <v>1925</v>
      </c>
      <c r="H1927" s="1">
        <f t="shared" si="245"/>
        <v>1.5301470105804999E-3</v>
      </c>
      <c r="I1927" s="1">
        <f>SUM(H$3:$H1927)/G1927</f>
        <v>1.7566073490567584E-3</v>
      </c>
      <c r="K1927" s="1">
        <f>SUM($H$3:H1927)</f>
        <v>3.3814691469342599</v>
      </c>
      <c r="L1927">
        <f t="shared" si="243"/>
        <v>3.4879889567193323</v>
      </c>
      <c r="M1927">
        <f t="shared" si="244"/>
        <v>-6.3443709728074635</v>
      </c>
      <c r="R1927" s="1"/>
      <c r="S1927" s="1">
        <f t="shared" si="246"/>
        <v>1.5301470105804999E-3</v>
      </c>
      <c r="T1927" s="1">
        <f>AVERAGE(S$3:S1927)</f>
        <v>1.7566073490567584E-3</v>
      </c>
      <c r="U1927">
        <f t="shared" si="247"/>
        <v>3.4879889567193323</v>
      </c>
      <c r="V1927">
        <f t="shared" si="248"/>
        <v>-6.3443709728074635</v>
      </c>
    </row>
    <row r="1928" spans="1:22">
      <c r="A1928" s="1">
        <v>32.736020000000003</v>
      </c>
      <c r="B1928" s="1">
        <v>6.8407579999999996E-2</v>
      </c>
      <c r="C1928" s="1">
        <v>2.9498719999999999E-2</v>
      </c>
      <c r="D1928" s="1"/>
      <c r="E1928" s="1">
        <f t="shared" si="241"/>
        <v>6.4543841403040037E-4</v>
      </c>
      <c r="F1928" s="1">
        <f t="shared" si="242"/>
        <v>7.9226092723689993E-4</v>
      </c>
      <c r="G1928">
        <v>1926</v>
      </c>
      <c r="H1928" s="1">
        <f t="shared" si="245"/>
        <v>1.4376993412673002E-3</v>
      </c>
      <c r="I1928" s="1">
        <f>SUM(H$3:$H1928)/G1928</f>
        <v>1.7564417685750401E-3</v>
      </c>
      <c r="K1928" s="1">
        <f>SUM($H$3:H1928)</f>
        <v>3.3829068462755272</v>
      </c>
      <c r="L1928">
        <f t="shared" si="243"/>
        <v>3.4884760007172209</v>
      </c>
      <c r="M1928">
        <f t="shared" si="244"/>
        <v>-6.3444652387720417</v>
      </c>
      <c r="R1928" s="1"/>
      <c r="S1928" s="1">
        <f t="shared" si="246"/>
        <v>1.4376993412673002E-3</v>
      </c>
      <c r="T1928" s="1">
        <f>AVERAGE(S$3:S1928)</f>
        <v>1.7564417685750401E-3</v>
      </c>
      <c r="U1928">
        <f t="shared" si="247"/>
        <v>3.4884760007172209</v>
      </c>
      <c r="V1928">
        <f t="shared" si="248"/>
        <v>-6.3444652387720417</v>
      </c>
    </row>
    <row r="1929" spans="1:22">
      <c r="A1929" s="1">
        <v>32.752099999999999</v>
      </c>
      <c r="B1929" s="1">
        <v>6.7566310000000004E-2</v>
      </c>
      <c r="C1929" s="1">
        <v>3.1134169999999999E-2</v>
      </c>
      <c r="D1929" s="1"/>
      <c r="E1929" s="1">
        <f t="shared" si="241"/>
        <v>6.8889188556249992E-4</v>
      </c>
      <c r="F1929" s="1">
        <f t="shared" si="242"/>
        <v>7.0286917642239997E-4</v>
      </c>
      <c r="G1929">
        <v>1927</v>
      </c>
      <c r="H1929" s="1">
        <f t="shared" si="245"/>
        <v>1.3917610619848999E-3</v>
      </c>
      <c r="I1929" s="1">
        <f>SUM(H$3:$H1929)/G1929</f>
        <v>1.7562525206733326E-3</v>
      </c>
      <c r="K1929" s="1">
        <f>SUM($H$3:H1929)</f>
        <v>3.3842986073375121</v>
      </c>
      <c r="L1929">
        <f t="shared" si="243"/>
        <v>3.4889670821629291</v>
      </c>
      <c r="M1929">
        <f t="shared" si="244"/>
        <v>-6.3445729896244112</v>
      </c>
      <c r="R1929" s="1"/>
      <c r="S1929" s="1">
        <f t="shared" si="246"/>
        <v>1.3917610619848999E-3</v>
      </c>
      <c r="T1929" s="1">
        <f>AVERAGE(S$3:S1929)</f>
        <v>1.7562525206733326E-3</v>
      </c>
      <c r="U1929">
        <f t="shared" si="247"/>
        <v>3.4889670821629291</v>
      </c>
      <c r="V1929">
        <f t="shared" si="248"/>
        <v>-6.3445729896244112</v>
      </c>
    </row>
    <row r="1930" spans="1:22">
      <c r="A1930" s="1">
        <v>32.768149999999999</v>
      </c>
      <c r="B1930" s="1">
        <v>6.7428909999999995E-2</v>
      </c>
      <c r="C1930" s="1">
        <v>2.4426960000000001E-2</v>
      </c>
      <c r="D1930" s="1"/>
      <c r="E1930" s="1">
        <f t="shared" si="241"/>
        <v>6.9612337122250043E-4</v>
      </c>
      <c r="F1930" s="1">
        <f t="shared" si="242"/>
        <v>1.1034946528321E-3</v>
      </c>
      <c r="G1930">
        <v>1928</v>
      </c>
      <c r="H1930" s="1">
        <f t="shared" si="245"/>
        <v>1.7996180240546005E-3</v>
      </c>
      <c r="I1930" s="1">
        <f>SUM(H$3:$H1930)/G1930</f>
        <v>1.7562750131543397E-3</v>
      </c>
      <c r="K1930" s="1">
        <f>SUM($H$3:H1930)</f>
        <v>3.3860982253615668</v>
      </c>
      <c r="L1930">
        <f t="shared" si="243"/>
        <v>3.489457007043284</v>
      </c>
      <c r="M1930">
        <f t="shared" si="244"/>
        <v>-6.3445601826181797</v>
      </c>
      <c r="R1930" s="1"/>
      <c r="S1930" s="1">
        <f t="shared" si="246"/>
        <v>1.7996180240546005E-3</v>
      </c>
      <c r="T1930" s="1">
        <f>AVERAGE(S$3:S1930)</f>
        <v>1.7562750131543397E-3</v>
      </c>
      <c r="U1930">
        <f t="shared" si="247"/>
        <v>3.489457007043284</v>
      </c>
      <c r="V1930">
        <f t="shared" si="248"/>
        <v>-6.3445601826181797</v>
      </c>
    </row>
    <row r="1931" spans="1:22">
      <c r="A1931" s="1">
        <v>32.800179999999997</v>
      </c>
      <c r="B1931" s="1">
        <v>6.9213830000000004E-2</v>
      </c>
      <c r="C1931" s="1">
        <v>2.8212350000000001E-2</v>
      </c>
      <c r="D1931" s="1"/>
      <c r="E1931" s="1">
        <f t="shared" si="241"/>
        <v>6.0512211659289998E-4</v>
      </c>
      <c r="F1931" s="1">
        <f t="shared" si="242"/>
        <v>8.663309222499999E-4</v>
      </c>
      <c r="G1931">
        <v>1929</v>
      </c>
      <c r="H1931" s="1">
        <f t="shared" si="245"/>
        <v>1.4714530388429E-3</v>
      </c>
      <c r="I1931" s="1">
        <f>SUM(H$3:$H1931)/G1931</f>
        <v>1.7561273604978795E-3</v>
      </c>
      <c r="K1931" s="1">
        <f>SUM($H$3:H1931)</f>
        <v>3.3875696784004097</v>
      </c>
      <c r="L1931">
        <f t="shared" si="243"/>
        <v>3.4904340031799181</v>
      </c>
      <c r="M1931">
        <f t="shared" si="244"/>
        <v>-6.3446442576419608</v>
      </c>
      <c r="R1931" s="1"/>
      <c r="S1931" s="1">
        <f t="shared" si="246"/>
        <v>1.4714530388429E-3</v>
      </c>
      <c r="T1931" s="1">
        <f>AVERAGE(S$3:S1931)</f>
        <v>1.7561273604978795E-3</v>
      </c>
      <c r="U1931">
        <f t="shared" si="247"/>
        <v>3.4904340031799181</v>
      </c>
      <c r="V1931">
        <f t="shared" si="248"/>
        <v>-6.3446442576419608</v>
      </c>
    </row>
    <row r="1932" spans="1:22">
      <c r="A1932" s="1">
        <v>32.816099999999999</v>
      </c>
      <c r="B1932" s="1">
        <v>7.1319359999999998E-2</v>
      </c>
      <c r="C1932" s="1">
        <v>2.968753E-2</v>
      </c>
      <c r="D1932" s="1"/>
      <c r="E1932" s="1">
        <f t="shared" si="241"/>
        <v>5.0596653969000021E-4</v>
      </c>
      <c r="F1932" s="1">
        <f t="shared" si="242"/>
        <v>7.8166765722239987E-4</v>
      </c>
      <c r="G1932">
        <v>1930</v>
      </c>
      <c r="H1932" s="1">
        <f t="shared" si="245"/>
        <v>1.2876341969124002E-3</v>
      </c>
      <c r="I1932" s="1">
        <f>SUM(H$3:$H1932)/G1932</f>
        <v>1.7558846179260737E-3</v>
      </c>
      <c r="K1932" s="1">
        <f>SUM($H$3:H1932)</f>
        <v>3.388857312597322</v>
      </c>
      <c r="L1932">
        <f t="shared" si="243"/>
        <v>3.4909192486193845</v>
      </c>
      <c r="M1932">
        <f t="shared" si="244"/>
        <v>-6.3447824932594266</v>
      </c>
      <c r="R1932" s="1"/>
      <c r="S1932" s="1">
        <f t="shared" si="246"/>
        <v>1.2876341969124002E-3</v>
      </c>
      <c r="T1932" s="1">
        <f>AVERAGE(S$3:S1932)</f>
        <v>1.7558846179260737E-3</v>
      </c>
      <c r="U1932">
        <f t="shared" si="247"/>
        <v>3.4909192486193845</v>
      </c>
      <c r="V1932">
        <f t="shared" si="248"/>
        <v>-6.3447824932594266</v>
      </c>
    </row>
    <row r="1933" spans="1:22">
      <c r="A1933" s="1">
        <v>32.832050000000002</v>
      </c>
      <c r="B1933" s="1">
        <v>7.3140650000000001E-2</v>
      </c>
      <c r="C1933" s="1">
        <v>3.0600559999999999E-2</v>
      </c>
      <c r="D1933" s="1"/>
      <c r="E1933" s="1">
        <f t="shared" si="241"/>
        <v>4.2734853520810009E-4</v>
      </c>
      <c r="F1933" s="1">
        <f t="shared" si="242"/>
        <v>7.3144771118409998E-4</v>
      </c>
      <c r="G1933">
        <v>1931</v>
      </c>
      <c r="H1933" s="1">
        <f t="shared" si="245"/>
        <v>1.1587962463922002E-3</v>
      </c>
      <c r="I1933" s="1">
        <f>SUM(H$3:$H1933)/G1933</f>
        <v>1.755575405926315E-3</v>
      </c>
      <c r="K1933" s="1">
        <f>SUM($H$3:H1933)</f>
        <v>3.3900161088437142</v>
      </c>
      <c r="L1933">
        <f t="shared" si="243"/>
        <v>3.4914051724516284</v>
      </c>
      <c r="M1933">
        <f t="shared" si="244"/>
        <v>-6.3449586091761434</v>
      </c>
      <c r="R1933" s="1"/>
      <c r="S1933" s="1">
        <f t="shared" si="246"/>
        <v>1.1587962463922002E-3</v>
      </c>
      <c r="T1933" s="1">
        <f>AVERAGE(S$3:S1933)</f>
        <v>1.755575405926315E-3</v>
      </c>
      <c r="U1933">
        <f t="shared" si="247"/>
        <v>3.4914051724516284</v>
      </c>
      <c r="V1933">
        <f t="shared" si="248"/>
        <v>-6.3449586091761434</v>
      </c>
    </row>
    <row r="1934" spans="1:22">
      <c r="A1934" s="1">
        <v>32.848170000000003</v>
      </c>
      <c r="B1934" s="1">
        <v>7.5887659999999996E-2</v>
      </c>
      <c r="C1934" s="1">
        <v>3.2636329999999998E-2</v>
      </c>
      <c r="D1934" s="1"/>
      <c r="E1934" s="1">
        <f t="shared" si="241"/>
        <v>3.2131996516000029E-4</v>
      </c>
      <c r="F1934" s="1">
        <f t="shared" si="242"/>
        <v>6.2547609063040002E-4</v>
      </c>
      <c r="G1934">
        <v>1932</v>
      </c>
      <c r="H1934" s="1">
        <f t="shared" si="245"/>
        <v>9.4679605579040026E-4</v>
      </c>
      <c r="I1934" s="1">
        <f>SUM(H$3:$H1934)/G1934</f>
        <v>1.7551567830742779E-3</v>
      </c>
      <c r="K1934" s="1">
        <f>SUM($H$3:H1934)</f>
        <v>3.3909629048995047</v>
      </c>
      <c r="L1934">
        <f t="shared" si="243"/>
        <v>3.4918960356163273</v>
      </c>
      <c r="M1934">
        <f t="shared" si="244"/>
        <v>-6.34519709096939</v>
      </c>
      <c r="R1934" s="1"/>
      <c r="S1934" s="1">
        <f t="shared" si="246"/>
        <v>9.4679605579040026E-4</v>
      </c>
      <c r="T1934" s="1">
        <f>AVERAGE(S$3:S1934)</f>
        <v>1.7551567830742779E-3</v>
      </c>
      <c r="U1934">
        <f t="shared" si="247"/>
        <v>3.4918960356163273</v>
      </c>
      <c r="V1934">
        <f t="shared" si="248"/>
        <v>-6.34519709096939</v>
      </c>
    </row>
    <row r="1935" spans="1:22">
      <c r="A1935" s="1">
        <v>32.86412</v>
      </c>
      <c r="B1935" s="1">
        <v>7.7453259999999996E-2</v>
      </c>
      <c r="C1935" s="1">
        <v>3.2750309999999998E-2</v>
      </c>
      <c r="D1935" s="1"/>
      <c r="E1935" s="1">
        <f t="shared" si="241"/>
        <v>2.6764305604000025E-4</v>
      </c>
      <c r="F1935" s="1">
        <f t="shared" si="242"/>
        <v>6.197879118916E-4</v>
      </c>
      <c r="G1935">
        <v>1933</v>
      </c>
      <c r="H1935" s="1">
        <f t="shared" si="245"/>
        <v>8.8743096793160025E-4</v>
      </c>
      <c r="I1935" s="1">
        <f>SUM(H$3:$H1935)/G1935</f>
        <v>1.7547078819800499E-3</v>
      </c>
      <c r="K1935" s="1">
        <f>SUM($H$3:H1935)</f>
        <v>3.3918503358674363</v>
      </c>
      <c r="L1935">
        <f t="shared" si="243"/>
        <v>3.4923814851513604</v>
      </c>
      <c r="M1935">
        <f t="shared" si="244"/>
        <v>-6.3454528849326994</v>
      </c>
      <c r="R1935" s="1"/>
      <c r="S1935" s="1">
        <f t="shared" si="246"/>
        <v>8.8743096793160025E-4</v>
      </c>
      <c r="T1935" s="1">
        <f>AVERAGE(S$3:S1935)</f>
        <v>1.7547078819800499E-3</v>
      </c>
      <c r="U1935">
        <f t="shared" si="247"/>
        <v>3.4923814851513604</v>
      </c>
      <c r="V1935">
        <f t="shared" si="248"/>
        <v>-6.3454528849326994</v>
      </c>
    </row>
    <row r="1936" spans="1:22">
      <c r="A1936" s="1">
        <v>32.880130000000001</v>
      </c>
      <c r="B1936" s="1">
        <v>7.7848570000000006E-2</v>
      </c>
      <c r="C1936" s="1">
        <v>3.288E-2</v>
      </c>
      <c r="D1936" s="1"/>
      <c r="E1936" s="1">
        <f t="shared" si="241"/>
        <v>2.5486494096009992E-4</v>
      </c>
      <c r="F1936" s="1">
        <f t="shared" si="242"/>
        <v>6.1334732622249995E-4</v>
      </c>
      <c r="G1936">
        <v>1934</v>
      </c>
      <c r="H1936" s="1">
        <f t="shared" si="245"/>
        <v>8.6821226718259987E-4</v>
      </c>
      <c r="I1936" s="1">
        <f>SUM(H$3:$H1936)/G1936</f>
        <v>1.7542495078255527E-3</v>
      </c>
      <c r="K1936" s="1">
        <f>SUM($H$3:H1936)</f>
        <v>3.3927185481346189</v>
      </c>
      <c r="L1936">
        <f t="shared" si="243"/>
        <v>3.4928685239514525</v>
      </c>
      <c r="M1936">
        <f t="shared" si="244"/>
        <v>-6.345714144393094</v>
      </c>
      <c r="R1936" s="1"/>
      <c r="S1936" s="1">
        <f t="shared" si="246"/>
        <v>8.6821226718259987E-4</v>
      </c>
      <c r="T1936" s="1">
        <f>AVERAGE(S$3:S1936)</f>
        <v>1.7542495078255527E-3</v>
      </c>
      <c r="U1936">
        <f t="shared" si="247"/>
        <v>3.4928685239514525</v>
      </c>
      <c r="V1936">
        <f t="shared" si="248"/>
        <v>-6.345714144393094</v>
      </c>
    </row>
    <row r="1937" spans="1:22">
      <c r="A1937" s="1">
        <v>32.896079999999998</v>
      </c>
      <c r="B1937" s="1">
        <v>7.4491650000000006E-2</v>
      </c>
      <c r="C1937" s="1">
        <v>3.651418E-2</v>
      </c>
      <c r="D1937" s="1"/>
      <c r="E1937" s="1">
        <f t="shared" si="241"/>
        <v>3.7331688438809992E-4</v>
      </c>
      <c r="F1937" s="1">
        <f t="shared" si="242"/>
        <v>4.4654747698889992E-4</v>
      </c>
      <c r="G1937">
        <v>1935</v>
      </c>
      <c r="H1937" s="1">
        <f t="shared" si="245"/>
        <v>8.1986436137699984E-4</v>
      </c>
      <c r="I1937" s="1">
        <f>SUM(H$3:$H1937)/G1937</f>
        <v>1.7537666214449592E-3</v>
      </c>
      <c r="K1937" s="1">
        <f>SUM($H$3:H1937)</f>
        <v>3.393538412495996</v>
      </c>
      <c r="L1937">
        <f t="shared" si="243"/>
        <v>3.4933535017363577</v>
      </c>
      <c r="M1937">
        <f t="shared" si="244"/>
        <v>-6.3459894489332376</v>
      </c>
      <c r="R1937" s="1"/>
      <c r="S1937" s="1">
        <f t="shared" si="246"/>
        <v>8.1986436137699984E-4</v>
      </c>
      <c r="T1937" s="1">
        <f>AVERAGE(S$3:S1937)</f>
        <v>1.7537666214449592E-3</v>
      </c>
      <c r="U1937">
        <f t="shared" si="247"/>
        <v>3.4933535017363577</v>
      </c>
      <c r="V1937">
        <f t="shared" si="248"/>
        <v>-6.3459894489332376</v>
      </c>
    </row>
    <row r="1938" spans="1:22">
      <c r="A1938" s="1">
        <v>32.912030000000001</v>
      </c>
      <c r="B1938" s="1">
        <v>7.4926640000000003E-2</v>
      </c>
      <c r="C1938" s="1">
        <v>3.6623309999999999E-2</v>
      </c>
      <c r="D1938" s="1"/>
      <c r="E1938" s="1">
        <f t="shared" si="241"/>
        <v>3.5669686041640006E-4</v>
      </c>
      <c r="F1938" s="1">
        <f t="shared" si="242"/>
        <v>4.419471880516E-4</v>
      </c>
      <c r="G1938">
        <v>1936</v>
      </c>
      <c r="H1938" s="1">
        <f t="shared" si="245"/>
        <v>7.9864404846800006E-4</v>
      </c>
      <c r="I1938" s="1">
        <f>SUM(H$3:$H1938)/G1938</f>
        <v>1.7532732730085041E-3</v>
      </c>
      <c r="K1938" s="1">
        <f>SUM($H$3:H1938)</f>
        <v>3.3943370565444639</v>
      </c>
      <c r="L1938">
        <f t="shared" si="243"/>
        <v>3.4938382444318195</v>
      </c>
      <c r="M1938">
        <f t="shared" si="244"/>
        <v>-6.3462707964254577</v>
      </c>
      <c r="R1938" s="1"/>
      <c r="S1938" s="1">
        <f t="shared" si="246"/>
        <v>7.9864404846800006E-4</v>
      </c>
      <c r="T1938" s="1">
        <f>AVERAGE(S$3:S1938)</f>
        <v>1.7532732730085041E-3</v>
      </c>
      <c r="U1938">
        <f t="shared" si="247"/>
        <v>3.4938382444318195</v>
      </c>
      <c r="V1938">
        <f t="shared" si="248"/>
        <v>-6.3462707964254577</v>
      </c>
    </row>
    <row r="1939" spans="1:22">
      <c r="A1939" s="1">
        <v>32.928220000000003</v>
      </c>
      <c r="B1939" s="1">
        <v>7.0658650000000003E-2</v>
      </c>
      <c r="C1939" s="1">
        <v>3.7785909999999999E-2</v>
      </c>
      <c r="D1939" s="1"/>
      <c r="E1939" s="1">
        <f t="shared" si="241"/>
        <v>5.3612670244810006E-4</v>
      </c>
      <c r="F1939" s="1">
        <f t="shared" si="242"/>
        <v>3.9441721680359996E-4</v>
      </c>
      <c r="G1939">
        <v>1937</v>
      </c>
      <c r="H1939" s="1">
        <f t="shared" si="245"/>
        <v>9.3054391925169997E-4</v>
      </c>
      <c r="I1939" s="1">
        <f>SUM(H$3:$H1939)/G1939</f>
        <v>1.7528485288919543E-3</v>
      </c>
      <c r="K1939" s="1">
        <f>SUM($H$3:H1939)</f>
        <v>3.3952676004637157</v>
      </c>
      <c r="L1939">
        <f t="shared" si="243"/>
        <v>3.4943300408732458</v>
      </c>
      <c r="M1939">
        <f t="shared" si="244"/>
        <v>-6.346513083569274</v>
      </c>
      <c r="R1939" s="1"/>
      <c r="S1939" s="1">
        <f t="shared" si="246"/>
        <v>9.3054391925169997E-4</v>
      </c>
      <c r="T1939" s="1">
        <f>AVERAGE(S$3:S1939)</f>
        <v>1.7528485288919543E-3</v>
      </c>
      <c r="U1939">
        <f t="shared" si="247"/>
        <v>3.4943300408732458</v>
      </c>
      <c r="V1939">
        <f t="shared" si="248"/>
        <v>-6.346513083569274</v>
      </c>
    </row>
    <row r="1940" spans="1:22">
      <c r="A1940" s="1">
        <v>32.944180000000003</v>
      </c>
      <c r="B1940" s="1">
        <v>7.4971079999999996E-2</v>
      </c>
      <c r="C1940" s="1">
        <v>3.6068429999999999E-2</v>
      </c>
      <c r="D1940" s="1"/>
      <c r="E1940" s="1">
        <f t="shared" si="241"/>
        <v>3.5502021032040031E-4</v>
      </c>
      <c r="F1940" s="1">
        <f t="shared" si="242"/>
        <v>4.6558505385639999E-4</v>
      </c>
      <c r="G1940">
        <v>1938</v>
      </c>
      <c r="H1940" s="1">
        <f t="shared" si="245"/>
        <v>8.206052641768003E-4</v>
      </c>
      <c r="I1940" s="1">
        <f>SUM(H$3:$H1940)/G1940</f>
        <v>1.7523674952156308E-3</v>
      </c>
      <c r="K1940" s="1">
        <f>SUM($H$3:H1940)</f>
        <v>3.3960882057278923</v>
      </c>
      <c r="L1940">
        <f t="shared" si="243"/>
        <v>3.4948146140878942</v>
      </c>
      <c r="M1940">
        <f t="shared" si="244"/>
        <v>-6.3467875509208067</v>
      </c>
      <c r="R1940" s="1"/>
      <c r="S1940" s="1">
        <f t="shared" si="246"/>
        <v>8.206052641768003E-4</v>
      </c>
      <c r="T1940" s="1">
        <f>AVERAGE(S$3:S1940)</f>
        <v>1.7523674952156308E-3</v>
      </c>
      <c r="U1940">
        <f t="shared" si="247"/>
        <v>3.4948146140878942</v>
      </c>
      <c r="V1940">
        <f t="shared" si="248"/>
        <v>-6.3467875509208067</v>
      </c>
    </row>
    <row r="1941" spans="1:22">
      <c r="A1941" s="1">
        <v>32.96022</v>
      </c>
      <c r="B1941" s="1">
        <v>7.5198050000000002E-2</v>
      </c>
      <c r="C1941" s="1">
        <v>3.5357180000000002E-2</v>
      </c>
      <c r="D1941" s="1"/>
      <c r="E1941" s="1">
        <f t="shared" si="241"/>
        <v>3.4651859730010004E-4</v>
      </c>
      <c r="F1941" s="1">
        <f t="shared" si="242"/>
        <v>4.9678481036889981E-4</v>
      </c>
      <c r="G1941">
        <v>1939</v>
      </c>
      <c r="H1941" s="1">
        <f t="shared" si="245"/>
        <v>8.4330340766899979E-4</v>
      </c>
      <c r="I1941" s="1">
        <f>SUM(H$3:$H1941)/G1941</f>
        <v>1.7518986638141109E-3</v>
      </c>
      <c r="K1941" s="1">
        <f>SUM($H$3:H1941)</f>
        <v>3.3969315091355612</v>
      </c>
      <c r="L1941">
        <f t="shared" si="243"/>
        <v>3.4953013797762762</v>
      </c>
      <c r="M1941">
        <f t="shared" si="244"/>
        <v>-6.3470551284295009</v>
      </c>
      <c r="R1941" s="1"/>
      <c r="S1941" s="1">
        <f t="shared" si="246"/>
        <v>8.4330340766899979E-4</v>
      </c>
      <c r="T1941" s="1">
        <f>AVERAGE(S$3:S1941)</f>
        <v>1.7518986638141109E-3</v>
      </c>
      <c r="U1941">
        <f t="shared" si="247"/>
        <v>3.4953013797762762</v>
      </c>
      <c r="V1941">
        <f t="shared" si="248"/>
        <v>-6.3470551284295009</v>
      </c>
    </row>
    <row r="1942" spans="1:22">
      <c r="A1942" s="1">
        <v>32.976100000000002</v>
      </c>
      <c r="B1942" s="1">
        <v>7.5065870000000007E-2</v>
      </c>
      <c r="C1942" s="1">
        <v>3.4482329999999999E-2</v>
      </c>
      <c r="D1942" s="1"/>
      <c r="E1942" s="1">
        <f t="shared" si="241"/>
        <v>3.5145713289609989E-4</v>
      </c>
      <c r="F1942" s="1">
        <f t="shared" si="242"/>
        <v>5.3654865879040003E-4</v>
      </c>
      <c r="G1942">
        <v>1940</v>
      </c>
      <c r="H1942" s="1">
        <f t="shared" si="245"/>
        <v>8.8800579168649986E-4</v>
      </c>
      <c r="I1942" s="1">
        <f>SUM(H$3:$H1942)/G1942</f>
        <v>1.7514533582099214E-3</v>
      </c>
      <c r="K1942" s="1">
        <f>SUM($H$3:H1942)</f>
        <v>3.3978195149272477</v>
      </c>
      <c r="L1942">
        <f t="shared" si="243"/>
        <v>3.4957830566519963</v>
      </c>
      <c r="M1942">
        <f t="shared" si="244"/>
        <v>-6.3473093453073872</v>
      </c>
      <c r="R1942" s="1"/>
      <c r="S1942" s="1">
        <f t="shared" si="246"/>
        <v>8.8800579168649986E-4</v>
      </c>
      <c r="T1942" s="1">
        <f>AVERAGE(S$3:S1942)</f>
        <v>1.7514533582099214E-3</v>
      </c>
      <c r="U1942">
        <f t="shared" si="247"/>
        <v>3.4957830566519963</v>
      </c>
      <c r="V1942">
        <f t="shared" si="248"/>
        <v>-6.3473093453073872</v>
      </c>
    </row>
    <row r="1943" spans="1:22">
      <c r="A1943" s="1">
        <v>32.992130000000003</v>
      </c>
      <c r="B1943" s="1">
        <v>7.4811119999999995E-2</v>
      </c>
      <c r="C1943" s="1">
        <v>3.4547139999999997E-2</v>
      </c>
      <c r="D1943" s="1"/>
      <c r="E1943" s="1">
        <f t="shared" si="241"/>
        <v>3.6107372376360033E-4</v>
      </c>
      <c r="F1943" s="1">
        <f t="shared" si="242"/>
        <v>5.3355040366410002E-4</v>
      </c>
      <c r="G1943">
        <v>1941</v>
      </c>
      <c r="H1943" s="1">
        <f t="shared" si="245"/>
        <v>8.9462412742770034E-4</v>
      </c>
      <c r="I1943" s="1">
        <f>SUM(H$3:$H1943)/G1943</f>
        <v>1.7510119212028209E-3</v>
      </c>
      <c r="K1943" s="1">
        <f>SUM($H$3:H1943)</f>
        <v>3.3987141390546753</v>
      </c>
      <c r="L1943">
        <f t="shared" si="243"/>
        <v>3.4962690481759617</v>
      </c>
      <c r="M1943">
        <f t="shared" si="244"/>
        <v>-6.3475614174761148</v>
      </c>
      <c r="R1943" s="1"/>
      <c r="S1943" s="1">
        <f t="shared" si="246"/>
        <v>8.9462412742770034E-4</v>
      </c>
      <c r="T1943" s="1">
        <f>AVERAGE(S$3:S1943)</f>
        <v>1.7510119212028209E-3</v>
      </c>
      <c r="U1943">
        <f t="shared" si="247"/>
        <v>3.4962690481759617</v>
      </c>
      <c r="V1943">
        <f t="shared" si="248"/>
        <v>-6.3475614174761148</v>
      </c>
    </row>
    <row r="1944" spans="1:22">
      <c r="A1944" s="1">
        <v>33.008200000000002</v>
      </c>
      <c r="B1944" s="1">
        <v>7.5410340000000006E-2</v>
      </c>
      <c r="C1944" s="1">
        <v>3.3200340000000002E-2</v>
      </c>
      <c r="D1944" s="1"/>
      <c r="E1944" s="1">
        <f t="shared" si="241"/>
        <v>3.3866010339839988E-4</v>
      </c>
      <c r="F1944" s="1">
        <f t="shared" si="242"/>
        <v>5.975829591600998E-4</v>
      </c>
      <c r="G1944">
        <v>1942</v>
      </c>
      <c r="H1944" s="1">
        <f t="shared" si="245"/>
        <v>9.3624306255849963E-4</v>
      </c>
      <c r="I1944" s="1">
        <f>SUM(H$3:$H1944)/G1944</f>
        <v>1.7505923697823036E-3</v>
      </c>
      <c r="K1944" s="1">
        <f>SUM($H$3:H1944)</f>
        <v>3.3996503821172337</v>
      </c>
      <c r="L1944">
        <f t="shared" si="243"/>
        <v>3.4967560154477186</v>
      </c>
      <c r="M1944">
        <f t="shared" si="244"/>
        <v>-6.3478010513054457</v>
      </c>
      <c r="R1944" s="1"/>
      <c r="S1944" s="1">
        <f t="shared" si="246"/>
        <v>9.3624306255849963E-4</v>
      </c>
      <c r="T1944" s="1">
        <f>AVERAGE(S$3:S1944)</f>
        <v>1.7505923697823036E-3</v>
      </c>
      <c r="U1944">
        <f t="shared" si="247"/>
        <v>3.4967560154477186</v>
      </c>
      <c r="V1944">
        <f t="shared" si="248"/>
        <v>-6.3478010513054457</v>
      </c>
    </row>
    <row r="1945" spans="1:22">
      <c r="A1945" s="1">
        <v>33.02413</v>
      </c>
      <c r="B1945" s="1">
        <v>7.5315179999999995E-2</v>
      </c>
      <c r="C1945" s="1">
        <v>3.2838340000000001E-2</v>
      </c>
      <c r="D1945" s="1"/>
      <c r="E1945" s="1">
        <f t="shared" si="241"/>
        <v>3.4217156449440028E-4</v>
      </c>
      <c r="F1945" s="1">
        <f t="shared" si="242"/>
        <v>6.1541255240009991E-4</v>
      </c>
      <c r="G1945">
        <v>1943</v>
      </c>
      <c r="H1945" s="1">
        <f t="shared" si="245"/>
        <v>9.575841168945002E-4</v>
      </c>
      <c r="I1945" s="1">
        <f>SUM(H$3:$H1945)/G1945</f>
        <v>1.750184233779788E-3</v>
      </c>
      <c r="K1945" s="1">
        <f>SUM($H$3:H1945)</f>
        <v>3.4006079662341282</v>
      </c>
      <c r="L1945">
        <f t="shared" si="243"/>
        <v>3.4972385063823572</v>
      </c>
      <c r="M1945">
        <f t="shared" si="244"/>
        <v>-6.3480342201422975</v>
      </c>
      <c r="R1945" s="1"/>
      <c r="S1945" s="1">
        <f t="shared" si="246"/>
        <v>9.575841168945002E-4</v>
      </c>
      <c r="T1945" s="1">
        <f>AVERAGE(S$3:S1945)</f>
        <v>1.750184233779788E-3</v>
      </c>
      <c r="U1945">
        <f t="shared" si="247"/>
        <v>3.4972385063823572</v>
      </c>
      <c r="V1945">
        <f t="shared" si="248"/>
        <v>-6.3480342201422975</v>
      </c>
    </row>
    <row r="1946" spans="1:22">
      <c r="A1946" s="1">
        <v>33.040129999999998</v>
      </c>
      <c r="B1946" s="1">
        <v>7.5052820000000006E-2</v>
      </c>
      <c r="C1946" s="1">
        <v>3.316268E-2</v>
      </c>
      <c r="D1946" s="1"/>
      <c r="E1946" s="1">
        <f t="shared" si="241"/>
        <v>3.5194660485759989E-4</v>
      </c>
      <c r="F1946" s="1">
        <f t="shared" si="242"/>
        <v>5.994256132488999E-4</v>
      </c>
      <c r="G1946">
        <v>1944</v>
      </c>
      <c r="H1946" s="1">
        <f t="shared" si="245"/>
        <v>9.5137221810649979E-4</v>
      </c>
      <c r="I1946" s="1">
        <f>SUM(H$3:$H1946)/G1946</f>
        <v>1.749773322249092E-3</v>
      </c>
      <c r="K1946" s="1">
        <f>SUM($H$3:H1946)</f>
        <v>3.4015593384522349</v>
      </c>
      <c r="L1946">
        <f t="shared" si="243"/>
        <v>3.4977228832697338</v>
      </c>
      <c r="M1946">
        <f t="shared" si="244"/>
        <v>-6.3482690295798436</v>
      </c>
      <c r="R1946" s="1"/>
      <c r="S1946" s="1">
        <f t="shared" si="246"/>
        <v>9.5137221810649979E-4</v>
      </c>
      <c r="T1946" s="1">
        <f>AVERAGE(S$3:S1946)</f>
        <v>1.749773322249092E-3</v>
      </c>
      <c r="U1946">
        <f t="shared" si="247"/>
        <v>3.4977228832697338</v>
      </c>
      <c r="V1946">
        <f t="shared" si="248"/>
        <v>-6.3482690295798436</v>
      </c>
    </row>
    <row r="1947" spans="1:22">
      <c r="A1947" s="1">
        <v>33.056150000000002</v>
      </c>
      <c r="B1947" s="1">
        <v>7.5380199999999994E-2</v>
      </c>
      <c r="C1947" s="1">
        <v>3.4602769999999998E-2</v>
      </c>
      <c r="D1947" s="1"/>
      <c r="E1947" s="1">
        <f t="shared" si="241"/>
        <v>3.3977032777960032E-4</v>
      </c>
      <c r="F1947" s="1">
        <f t="shared" si="242"/>
        <v>5.3098353588639999E-4</v>
      </c>
      <c r="G1947">
        <v>1945</v>
      </c>
      <c r="H1947" s="1">
        <f t="shared" si="245"/>
        <v>8.7075386366600031E-4</v>
      </c>
      <c r="I1947" s="1">
        <f>SUM(H$3:$H1947)/G1947</f>
        <v>1.7493213842241135E-3</v>
      </c>
      <c r="K1947" s="1">
        <f>SUM($H$3:H1947)</f>
        <v>3.402430092315901</v>
      </c>
      <c r="L1947">
        <f t="shared" si="243"/>
        <v>3.4982076306810468</v>
      </c>
      <c r="M1947">
        <f t="shared" si="244"/>
        <v>-6.3485273466963568</v>
      </c>
      <c r="R1947" s="1"/>
      <c r="S1947" s="1">
        <f t="shared" si="246"/>
        <v>8.7075386366600031E-4</v>
      </c>
      <c r="T1947" s="1">
        <f>AVERAGE(S$3:S1947)</f>
        <v>1.7493213842241135E-3</v>
      </c>
      <c r="U1947">
        <f t="shared" si="247"/>
        <v>3.4982076306810468</v>
      </c>
      <c r="V1947">
        <f t="shared" si="248"/>
        <v>-6.3485273466963568</v>
      </c>
    </row>
    <row r="1948" spans="1:22">
      <c r="A1948" s="1">
        <v>33.072119999999998</v>
      </c>
      <c r="B1948" s="1">
        <v>7.5577340000000007E-2</v>
      </c>
      <c r="C1948" s="1">
        <v>3.3226440000000003E-2</v>
      </c>
      <c r="D1948" s="1"/>
      <c r="E1948" s="1">
        <f t="shared" si="241"/>
        <v>3.3254148391839987E-4</v>
      </c>
      <c r="F1948" s="1">
        <f t="shared" si="242"/>
        <v>5.9630758474809979E-4</v>
      </c>
      <c r="G1948">
        <v>1946</v>
      </c>
      <c r="H1948" s="1">
        <f t="shared" si="245"/>
        <v>9.2884906866649961E-4</v>
      </c>
      <c r="I1948" s="1">
        <f>SUM(H$3:$H1948)/G1948</f>
        <v>1.7488997643291713E-3</v>
      </c>
      <c r="K1948" s="1">
        <f>SUM($H$3:H1948)</f>
        <v>3.4033589413845675</v>
      </c>
      <c r="L1948">
        <f t="shared" si="243"/>
        <v>3.4986906313798545</v>
      </c>
      <c r="M1948">
        <f t="shared" si="244"/>
        <v>-6.3487683948628852</v>
      </c>
      <c r="R1948" s="1"/>
      <c r="S1948" s="1">
        <f t="shared" si="246"/>
        <v>9.2884906866649961E-4</v>
      </c>
      <c r="T1948" s="1">
        <f>AVERAGE(S$3:S1948)</f>
        <v>1.7488997643291713E-3</v>
      </c>
      <c r="U1948">
        <f t="shared" si="247"/>
        <v>3.4986906313798545</v>
      </c>
      <c r="V1948">
        <f t="shared" si="248"/>
        <v>-6.3487683948628852</v>
      </c>
    </row>
    <row r="1949" spans="1:22">
      <c r="A1949" s="1">
        <v>33.08813</v>
      </c>
      <c r="B1949" s="1">
        <v>7.4962899999999999E-2</v>
      </c>
      <c r="C1949" s="1">
        <v>3.2520269999999997E-2</v>
      </c>
      <c r="D1949" s="1"/>
      <c r="E1949" s="1">
        <f t="shared" si="241"/>
        <v>3.5532853202560019E-4</v>
      </c>
      <c r="F1949" s="1">
        <f t="shared" si="242"/>
        <v>6.3129477033640005E-4</v>
      </c>
      <c r="G1949">
        <v>1947</v>
      </c>
      <c r="H1949" s="1">
        <f t="shared" si="245"/>
        <v>9.8662330236200029E-4</v>
      </c>
      <c r="I1949" s="1">
        <f>SUM(H$3:$H1949)/G1949</f>
        <v>1.7485082509948275E-3</v>
      </c>
      <c r="K1949" s="1">
        <f>SUM($H$3:H1949)</f>
        <v>3.4043455646869294</v>
      </c>
      <c r="L1949">
        <f t="shared" si="243"/>
        <v>3.4991746077950734</v>
      </c>
      <c r="M1949">
        <f t="shared" si="244"/>
        <v>-6.3489922825730201</v>
      </c>
      <c r="R1949" s="1"/>
      <c r="S1949" s="1">
        <f t="shared" si="246"/>
        <v>9.8662330236200029E-4</v>
      </c>
      <c r="T1949" s="1">
        <f>AVERAGE(S$3:S1949)</f>
        <v>1.7485082509948275E-3</v>
      </c>
      <c r="U1949">
        <f t="shared" si="247"/>
        <v>3.4991746077950734</v>
      </c>
      <c r="V1949">
        <f t="shared" si="248"/>
        <v>-6.3489922825730201</v>
      </c>
    </row>
    <row r="1950" spans="1:22">
      <c r="A1950" s="1">
        <v>33.104179999999999</v>
      </c>
      <c r="B1950" s="1">
        <v>7.5143329999999994E-2</v>
      </c>
      <c r="C1950" s="1">
        <v>3.1780089999999997E-2</v>
      </c>
      <c r="D1950" s="1"/>
      <c r="E1950" s="1">
        <f t="shared" si="241"/>
        <v>3.4855881827290034E-4</v>
      </c>
      <c r="F1950" s="1">
        <f t="shared" si="242"/>
        <v>6.6903754037760013E-4</v>
      </c>
      <c r="G1950">
        <v>1948</v>
      </c>
      <c r="H1950" s="1">
        <f t="shared" si="245"/>
        <v>1.0175963586505005E-3</v>
      </c>
      <c r="I1950" s="1">
        <f>SUM(H$3:$H1950)/G1950</f>
        <v>1.7481330395511191E-3</v>
      </c>
      <c r="K1950" s="1">
        <f>SUM($H$3:H1950)</f>
        <v>3.4053631610455799</v>
      </c>
      <c r="L1950">
        <f t="shared" si="243"/>
        <v>3.4996595583977812</v>
      </c>
      <c r="M1950">
        <f t="shared" si="244"/>
        <v>-6.3492068950619602</v>
      </c>
      <c r="R1950" s="1"/>
      <c r="S1950" s="1">
        <f t="shared" si="246"/>
        <v>1.0175963586505005E-3</v>
      </c>
      <c r="T1950" s="1">
        <f>AVERAGE(S$3:S1950)</f>
        <v>1.7481330395511191E-3</v>
      </c>
      <c r="U1950">
        <f t="shared" si="247"/>
        <v>3.4996595583977812</v>
      </c>
      <c r="V1950">
        <f t="shared" si="248"/>
        <v>-6.3492068950619602</v>
      </c>
    </row>
    <row r="1951" spans="1:22">
      <c r="A1951" s="1">
        <v>33.120199999999997</v>
      </c>
      <c r="B1951" s="1">
        <v>7.7137029999999995E-2</v>
      </c>
      <c r="C1951" s="1">
        <v>3.3576750000000002E-2</v>
      </c>
      <c r="D1951" s="1"/>
      <c r="E1951" s="1">
        <f t="shared" si="241"/>
        <v>2.7808997656090026E-4</v>
      </c>
      <c r="F1951" s="1">
        <f t="shared" si="242"/>
        <v>5.7932157480999977E-4</v>
      </c>
      <c r="G1951">
        <v>1949</v>
      </c>
      <c r="H1951" s="1">
        <f t="shared" si="245"/>
        <v>8.5741155137090009E-4</v>
      </c>
      <c r="I1951" s="1">
        <f>SUM(H$3:$H1951)/G1951</f>
        <v>1.7476760249343002E-3</v>
      </c>
      <c r="K1951" s="1">
        <f>SUM($H$3:H1951)</f>
        <v>3.406220572596951</v>
      </c>
      <c r="L1951">
        <f t="shared" si="243"/>
        <v>3.5001433681461691</v>
      </c>
      <c r="M1951">
        <f t="shared" si="244"/>
        <v>-6.3494683593530548</v>
      </c>
      <c r="R1951" s="1"/>
      <c r="S1951" s="1">
        <f t="shared" si="246"/>
        <v>8.5741155137090009E-4</v>
      </c>
      <c r="T1951" s="1">
        <f>AVERAGE(S$3:S1951)</f>
        <v>1.7476760249343002E-3</v>
      </c>
      <c r="U1951">
        <f t="shared" si="247"/>
        <v>3.5001433681461691</v>
      </c>
      <c r="V1951">
        <f t="shared" si="248"/>
        <v>-6.3494683593530548</v>
      </c>
    </row>
    <row r="1952" spans="1:22">
      <c r="A1952" s="1">
        <v>33.136150000000001</v>
      </c>
      <c r="B1952" s="1">
        <v>7.6158169999999997E-2</v>
      </c>
      <c r="C1952" s="1">
        <v>3.4672410000000001E-2</v>
      </c>
      <c r="D1952" s="1"/>
      <c r="E1952" s="1">
        <f t="shared" si="241"/>
        <v>3.116951409121002E-4</v>
      </c>
      <c r="F1952" s="1">
        <f t="shared" si="242"/>
        <v>5.2777894543359991E-4</v>
      </c>
      <c r="G1952">
        <v>1950</v>
      </c>
      <c r="H1952" s="1">
        <f t="shared" si="245"/>
        <v>8.3947408634570011E-4</v>
      </c>
      <c r="I1952" s="1">
        <f>SUM(H$3:$H1952)/G1952</f>
        <v>1.7472102803504086E-3</v>
      </c>
      <c r="K1952" s="1">
        <f>SUM($H$3:H1952)</f>
        <v>3.4070600466832968</v>
      </c>
      <c r="L1952">
        <f t="shared" si="243"/>
        <v>3.5006248314416304</v>
      </c>
      <c r="M1952">
        <f t="shared" si="244"/>
        <v>-6.3497348885308105</v>
      </c>
      <c r="R1952" s="1"/>
      <c r="S1952" s="1">
        <f t="shared" si="246"/>
        <v>8.3947408634570011E-4</v>
      </c>
      <c r="T1952" s="1">
        <f>AVERAGE(S$3:S1952)</f>
        <v>1.7472102803504086E-3</v>
      </c>
      <c r="U1952">
        <f t="shared" si="247"/>
        <v>3.5006248314416304</v>
      </c>
      <c r="V1952">
        <f t="shared" si="248"/>
        <v>-6.3497348885308105</v>
      </c>
    </row>
    <row r="1953" spans="1:22">
      <c r="A1953" s="1">
        <v>33.152200000000001</v>
      </c>
      <c r="B1953" s="1">
        <v>7.7229210000000006E-2</v>
      </c>
      <c r="C1953" s="1">
        <v>3.4423889999999999E-2</v>
      </c>
      <c r="D1953" s="1"/>
      <c r="E1953" s="1">
        <f t="shared" si="241"/>
        <v>2.7502408082249991E-4</v>
      </c>
      <c r="F1953" s="1">
        <f t="shared" si="242"/>
        <v>5.3925942624160001E-4</v>
      </c>
      <c r="G1953">
        <v>1951</v>
      </c>
      <c r="H1953" s="1">
        <f t="shared" si="245"/>
        <v>8.1428350706409997E-4</v>
      </c>
      <c r="I1953" s="1">
        <f>SUM(H$3:$H1953)/G1953</f>
        <v>1.7467321015839882E-3</v>
      </c>
      <c r="K1953" s="1">
        <f>SUM($H$3:H1953)</f>
        <v>3.4078743301903609</v>
      </c>
      <c r="L1953">
        <f t="shared" si="243"/>
        <v>3.5011090794373532</v>
      </c>
      <c r="M1953">
        <f t="shared" si="244"/>
        <v>-6.3500086072800821</v>
      </c>
      <c r="R1953" s="1"/>
      <c r="S1953" s="1">
        <f t="shared" si="246"/>
        <v>8.1428350706409997E-4</v>
      </c>
      <c r="T1953" s="1">
        <f>AVERAGE(S$3:S1953)</f>
        <v>1.7467321015839882E-3</v>
      </c>
      <c r="U1953">
        <f t="shared" si="247"/>
        <v>3.5011090794373532</v>
      </c>
      <c r="V1953">
        <f t="shared" si="248"/>
        <v>-6.3500086072800821</v>
      </c>
    </row>
    <row r="1954" spans="1:22">
      <c r="A1954" s="1">
        <v>33.168149999999997</v>
      </c>
      <c r="B1954" s="1">
        <v>7.7315809999999999E-2</v>
      </c>
      <c r="C1954" s="1">
        <v>3.5771629999999999E-2</v>
      </c>
      <c r="D1954" s="1"/>
      <c r="E1954" s="1">
        <f t="shared" si="241"/>
        <v>2.7215925756250014E-4</v>
      </c>
      <c r="F1954" s="1">
        <f t="shared" si="242"/>
        <v>4.784815006084E-4</v>
      </c>
      <c r="G1954">
        <v>1952</v>
      </c>
      <c r="H1954" s="1">
        <f t="shared" si="245"/>
        <v>7.5064075817090009E-4</v>
      </c>
      <c r="I1954" s="1">
        <f>SUM(H$3:$H1954)/G1954</f>
        <v>1.7462218088875677E-3</v>
      </c>
      <c r="K1954" s="1">
        <f>SUM($H$3:H1954)</f>
        <v>3.4086249709485319</v>
      </c>
      <c r="L1954">
        <f t="shared" si="243"/>
        <v>3.5015900781144564</v>
      </c>
      <c r="M1954">
        <f t="shared" si="244"/>
        <v>-6.3503007913243783</v>
      </c>
      <c r="R1954" s="1"/>
      <c r="S1954" s="1">
        <f t="shared" si="246"/>
        <v>7.5064075817090009E-4</v>
      </c>
      <c r="T1954" s="1">
        <f>AVERAGE(S$3:S1954)</f>
        <v>1.7462218088875677E-3</v>
      </c>
      <c r="U1954">
        <f t="shared" si="247"/>
        <v>3.5015900781144564</v>
      </c>
      <c r="V1954">
        <f t="shared" si="248"/>
        <v>-6.3503007913243783</v>
      </c>
    </row>
    <row r="1955" spans="1:22">
      <c r="A1955" s="1">
        <v>33.200069999999997</v>
      </c>
      <c r="B1955" s="1">
        <v>7.5813400000000003E-2</v>
      </c>
      <c r="C1955" s="1">
        <v>3.6022070000000003E-2</v>
      </c>
      <c r="D1955" s="1"/>
      <c r="E1955" s="1">
        <f t="shared" si="241"/>
        <v>3.2398776011560005E-4</v>
      </c>
      <c r="F1955" s="1">
        <f t="shared" si="242"/>
        <v>4.6758786148839982E-4</v>
      </c>
      <c r="G1955">
        <v>1953</v>
      </c>
      <c r="H1955" s="1">
        <f t="shared" si="245"/>
        <v>7.9157562160399992E-4</v>
      </c>
      <c r="I1955" s="1">
        <f>SUM(H$3:$H1955)/G1955</f>
        <v>1.74573299875583E-3</v>
      </c>
      <c r="K1955" s="1">
        <f>SUM($H$3:H1955)</f>
        <v>3.409416546570136</v>
      </c>
      <c r="L1955">
        <f t="shared" si="243"/>
        <v>3.5025519843539548</v>
      </c>
      <c r="M1955">
        <f t="shared" si="244"/>
        <v>-6.3505807549332207</v>
      </c>
      <c r="R1955" s="1"/>
      <c r="S1955" s="1">
        <f t="shared" si="246"/>
        <v>7.9157562160399992E-4</v>
      </c>
      <c r="T1955" s="1">
        <f>AVERAGE(S$3:S1955)</f>
        <v>1.74573299875583E-3</v>
      </c>
      <c r="U1955">
        <f t="shared" si="247"/>
        <v>3.5025519843539548</v>
      </c>
      <c r="V1955">
        <f t="shared" si="248"/>
        <v>-6.3505807549332207</v>
      </c>
    </row>
    <row r="1956" spans="1:22">
      <c r="A1956" s="1">
        <v>33.216030000000003</v>
      </c>
      <c r="B1956" s="1">
        <v>7.5348639999999995E-2</v>
      </c>
      <c r="C1956" s="1">
        <v>3.7487670000000001E-2</v>
      </c>
      <c r="D1956" s="1"/>
      <c r="E1956" s="1">
        <f t="shared" si="241"/>
        <v>3.4093480593640034E-4</v>
      </c>
      <c r="F1956" s="1">
        <f t="shared" si="242"/>
        <v>4.0635222091239993E-4</v>
      </c>
      <c r="G1956">
        <v>1954</v>
      </c>
      <c r="H1956" s="1">
        <f t="shared" si="245"/>
        <v>7.4728702684880022E-4</v>
      </c>
      <c r="I1956" s="1">
        <f>SUM(H$3:$H1956)/G1956</f>
        <v>1.7452220233352021E-3</v>
      </c>
      <c r="K1956" s="1">
        <f>SUM($H$3:H1956)</f>
        <v>3.4101638335969851</v>
      </c>
      <c r="L1956">
        <f t="shared" si="243"/>
        <v>3.5030325907222064</v>
      </c>
      <c r="M1956">
        <f t="shared" si="244"/>
        <v>-6.3508734974183243</v>
      </c>
      <c r="R1956" s="1"/>
      <c r="S1956" s="1">
        <f t="shared" si="246"/>
        <v>7.4728702684880022E-4</v>
      </c>
      <c r="T1956" s="1">
        <f>AVERAGE(S$3:S1956)</f>
        <v>1.7452220233352021E-3</v>
      </c>
      <c r="U1956">
        <f t="shared" si="247"/>
        <v>3.5030325907222064</v>
      </c>
      <c r="V1956">
        <f t="shared" si="248"/>
        <v>-6.3508734974183243</v>
      </c>
    </row>
    <row r="1957" spans="1:22">
      <c r="A1957" s="1">
        <v>33.232120000000002</v>
      </c>
      <c r="B1957" s="1">
        <v>7.5650419999999996E-2</v>
      </c>
      <c r="C1957" s="1">
        <v>3.842827E-2</v>
      </c>
      <c r="D1957" s="1"/>
      <c r="E1957" s="1">
        <f t="shared" si="241"/>
        <v>3.2988149176960027E-4</v>
      </c>
      <c r="F1957" s="1">
        <f t="shared" si="242"/>
        <v>3.6931538105639992E-4</v>
      </c>
      <c r="G1957">
        <v>1955</v>
      </c>
      <c r="H1957" s="1">
        <f t="shared" si="245"/>
        <v>6.9919687282600019E-4</v>
      </c>
      <c r="I1957" s="1">
        <f>SUM(H$3:$H1957)/G1957</f>
        <v>1.7446869721073203E-3</v>
      </c>
      <c r="K1957" s="1">
        <f>SUM($H$3:H1957)</f>
        <v>3.4108630304698111</v>
      </c>
      <c r="L1957">
        <f t="shared" si="243"/>
        <v>3.503516878104608</v>
      </c>
      <c r="M1957">
        <f t="shared" si="244"/>
        <v>-6.3511801250311208</v>
      </c>
      <c r="R1957" s="1"/>
      <c r="S1957" s="1">
        <f t="shared" si="246"/>
        <v>6.9919687282600019E-4</v>
      </c>
      <c r="T1957" s="1">
        <f>AVERAGE(S$3:S1957)</f>
        <v>1.7446869721073203E-3</v>
      </c>
      <c r="U1957">
        <f t="shared" si="247"/>
        <v>3.503516878104608</v>
      </c>
      <c r="V1957">
        <f t="shared" si="248"/>
        <v>-6.3511801250311208</v>
      </c>
    </row>
    <row r="1958" spans="1:22">
      <c r="A1958" s="1">
        <v>33.247999999999998</v>
      </c>
      <c r="B1958" s="1">
        <v>7.6398969999999997E-2</v>
      </c>
      <c r="C1958" s="1">
        <v>3.5706790000000002E-2</v>
      </c>
      <c r="D1958" s="1"/>
      <c r="E1958" s="1">
        <f t="shared" si="241"/>
        <v>3.0325053052810026E-4</v>
      </c>
      <c r="F1958" s="1">
        <f t="shared" si="242"/>
        <v>4.8132235368359983E-4</v>
      </c>
      <c r="G1958">
        <v>1956</v>
      </c>
      <c r="H1958" s="1">
        <f t="shared" si="245"/>
        <v>7.8457288421170004E-4</v>
      </c>
      <c r="I1958" s="1">
        <f>SUM(H$3:$H1958)/G1958</f>
        <v>1.7441961162341629E-3</v>
      </c>
      <c r="K1958" s="1">
        <f>SUM($H$3:H1958)</f>
        <v>3.4116476033540226</v>
      </c>
      <c r="L1958">
        <f t="shared" si="243"/>
        <v>3.5039946149168166</v>
      </c>
      <c r="M1958">
        <f t="shared" si="244"/>
        <v>-6.3514615078484677</v>
      </c>
      <c r="R1958" s="1"/>
      <c r="S1958" s="1">
        <f t="shared" si="246"/>
        <v>7.8457288421170004E-4</v>
      </c>
      <c r="T1958" s="1">
        <f>AVERAGE(S$3:S1958)</f>
        <v>1.7441961162341629E-3</v>
      </c>
      <c r="U1958">
        <f t="shared" si="247"/>
        <v>3.5039946149168166</v>
      </c>
      <c r="V1958">
        <f t="shared" si="248"/>
        <v>-6.3514615078484677</v>
      </c>
    </row>
    <row r="1959" spans="1:22">
      <c r="A1959" s="1">
        <v>33.264000000000003</v>
      </c>
      <c r="B1959" s="1">
        <v>7.6950270000000001E-2</v>
      </c>
      <c r="C1959" s="1">
        <v>3.6497120000000001E-2</v>
      </c>
      <c r="D1959" s="1"/>
      <c r="E1959" s="1">
        <f t="shared" si="241"/>
        <v>2.8435368658410006E-4</v>
      </c>
      <c r="F1959" s="1">
        <f t="shared" si="242"/>
        <v>4.4726878061289991E-4</v>
      </c>
      <c r="G1959">
        <v>1957</v>
      </c>
      <c r="H1959" s="1">
        <f t="shared" si="245"/>
        <v>7.3162246719699997E-4</v>
      </c>
      <c r="I1959" s="1">
        <f>SUM(H$3:$H1959)/G1959</f>
        <v>1.7436787050696062E-3</v>
      </c>
      <c r="K1959" s="1">
        <f>SUM($H$3:H1959)</f>
        <v>3.4123792258212196</v>
      </c>
      <c r="L1959">
        <f t="shared" si="243"/>
        <v>3.5044757311156571</v>
      </c>
      <c r="M1959">
        <f t="shared" si="244"/>
        <v>-6.3517581992120409</v>
      </c>
      <c r="R1959" s="1"/>
      <c r="S1959" s="1">
        <f t="shared" si="246"/>
        <v>7.3162246719699997E-4</v>
      </c>
      <c r="T1959" s="1">
        <f>AVERAGE(S$3:S1959)</f>
        <v>1.7436787050696062E-3</v>
      </c>
      <c r="U1959">
        <f t="shared" si="247"/>
        <v>3.5044757311156571</v>
      </c>
      <c r="V1959">
        <f t="shared" si="248"/>
        <v>-6.3517581992120409</v>
      </c>
    </row>
    <row r="1960" spans="1:22">
      <c r="A1960" s="1">
        <v>33.28</v>
      </c>
      <c r="B1960" s="1">
        <v>7.6564149999999997E-2</v>
      </c>
      <c r="C1960" s="1">
        <v>3.9698339999999999E-2</v>
      </c>
      <c r="D1960" s="1"/>
      <c r="E1960" s="1">
        <f t="shared" si="241"/>
        <v>2.975248961881002E-4</v>
      </c>
      <c r="F1960" s="1">
        <f t="shared" si="242"/>
        <v>3.2211311520010001E-4</v>
      </c>
      <c r="G1960">
        <v>1958</v>
      </c>
      <c r="H1960" s="1">
        <f t="shared" si="245"/>
        <v>6.1963801138820022E-4</v>
      </c>
      <c r="I1960" s="1">
        <f>SUM(H$3:$H1960)/G1960</f>
        <v>1.7431046291279916E-3</v>
      </c>
      <c r="K1960" s="1">
        <f>SUM($H$3:H1960)</f>
        <v>3.4129988638326076</v>
      </c>
      <c r="L1960">
        <f t="shared" si="243"/>
        <v>3.5049566159530077</v>
      </c>
      <c r="M1960">
        <f t="shared" si="244"/>
        <v>-6.3520874860599914</v>
      </c>
      <c r="R1960" s="1"/>
      <c r="S1960" s="1">
        <f t="shared" si="246"/>
        <v>6.1963801138820022E-4</v>
      </c>
      <c r="T1960" s="1">
        <f>AVERAGE(S$3:S1960)</f>
        <v>1.7431046291279916E-3</v>
      </c>
      <c r="U1960">
        <f t="shared" si="247"/>
        <v>3.5049566159530077</v>
      </c>
      <c r="V1960">
        <f t="shared" si="248"/>
        <v>-6.3520874860599914</v>
      </c>
    </row>
    <row r="1961" spans="1:22">
      <c r="A1961" s="1">
        <v>33.295999999999999</v>
      </c>
      <c r="B1961" s="1">
        <v>7.6626550000000002E-2</v>
      </c>
      <c r="C1961" s="1">
        <v>3.9455440000000001E-2</v>
      </c>
      <c r="D1961" s="1"/>
      <c r="E1961" s="1">
        <f t="shared" si="241"/>
        <v>2.9537612598010008E-4</v>
      </c>
      <c r="F1961" s="1">
        <f t="shared" si="242"/>
        <v>3.3089101596809988E-4</v>
      </c>
      <c r="G1961">
        <v>1959</v>
      </c>
      <c r="H1961" s="1">
        <f t="shared" si="245"/>
        <v>6.2626714194819995E-4</v>
      </c>
      <c r="I1961" s="1">
        <f>SUM(H$3:$H1961)/G1961</f>
        <v>1.7425345232131475E-3</v>
      </c>
      <c r="K1961" s="1">
        <f>SUM($H$3:H1961)</f>
        <v>3.4136251309745558</v>
      </c>
      <c r="L1961">
        <f t="shared" si="243"/>
        <v>3.5054372696512788</v>
      </c>
      <c r="M1961">
        <f t="shared" si="244"/>
        <v>-6.3524146030649424</v>
      </c>
      <c r="R1961" s="1"/>
      <c r="S1961" s="1">
        <f t="shared" si="246"/>
        <v>6.2626714194819995E-4</v>
      </c>
      <c r="T1961" s="1">
        <f>AVERAGE(S$3:S1961)</f>
        <v>1.7425345232131475E-3</v>
      </c>
      <c r="U1961">
        <f t="shared" si="247"/>
        <v>3.5054372696512788</v>
      </c>
      <c r="V1961">
        <f t="shared" si="248"/>
        <v>-6.3524146030649424</v>
      </c>
    </row>
    <row r="1962" spans="1:22">
      <c r="A1962" s="1">
        <v>33.311970000000002</v>
      </c>
      <c r="B1962" s="1">
        <v>7.6552800000000004E-2</v>
      </c>
      <c r="C1962" s="1">
        <v>3.7703649999999998E-2</v>
      </c>
      <c r="D1962" s="1"/>
      <c r="E1962" s="1">
        <f t="shared" si="241"/>
        <v>2.9791657526760001E-4</v>
      </c>
      <c r="F1962" s="1">
        <f t="shared" si="242"/>
        <v>3.9769134084000003E-4</v>
      </c>
      <c r="G1962">
        <v>1960</v>
      </c>
      <c r="H1962" s="1">
        <f t="shared" si="245"/>
        <v>6.9560791610760004E-4</v>
      </c>
      <c r="I1962" s="1">
        <f>SUM(H$3:$H1962)/G1962</f>
        <v>1.7420003769850322E-3</v>
      </c>
      <c r="K1962" s="1">
        <f>SUM($H$3:H1962)</f>
        <v>3.4143207388906633</v>
      </c>
      <c r="L1962">
        <f t="shared" si="243"/>
        <v>3.5059167918557841</v>
      </c>
      <c r="M1962">
        <f t="shared" si="244"/>
        <v>-6.3527211841425313</v>
      </c>
      <c r="R1962" s="1"/>
      <c r="S1962" s="1">
        <f t="shared" si="246"/>
        <v>6.9560791610760004E-4</v>
      </c>
      <c r="T1962" s="1">
        <f>AVERAGE(S$3:S1962)</f>
        <v>1.7420003769850322E-3</v>
      </c>
      <c r="U1962">
        <f t="shared" si="247"/>
        <v>3.5059167918557841</v>
      </c>
      <c r="V1962">
        <f t="shared" si="248"/>
        <v>-6.3527211841425313</v>
      </c>
    </row>
    <row r="1963" spans="1:22">
      <c r="A1963" s="1">
        <v>33.328029999999998</v>
      </c>
      <c r="B1963" s="1">
        <v>7.3872480000000004E-2</v>
      </c>
      <c r="C1963" s="1">
        <v>3.6827249999999999E-2</v>
      </c>
      <c r="D1963" s="1"/>
      <c r="E1963" s="1">
        <f t="shared" si="241"/>
        <v>3.9762673073639998E-4</v>
      </c>
      <c r="F1963" s="1">
        <f t="shared" si="242"/>
        <v>4.3341410595999996E-4</v>
      </c>
      <c r="G1963">
        <v>1961</v>
      </c>
      <c r="H1963" s="1">
        <f t="shared" si="245"/>
        <v>8.310408366964E-4</v>
      </c>
      <c r="I1963" s="1">
        <f>SUM(H$3:$H1963)/G1963</f>
        <v>1.7415358387186945E-3</v>
      </c>
      <c r="K1963" s="1">
        <f>SUM($H$3:H1963)</f>
        <v>3.4151517797273598</v>
      </c>
      <c r="L1963">
        <f t="shared" si="243"/>
        <v>3.5063987846622342</v>
      </c>
      <c r="M1963">
        <f t="shared" si="244"/>
        <v>-6.3529878891459113</v>
      </c>
      <c r="R1963" s="1"/>
      <c r="S1963" s="1">
        <f t="shared" si="246"/>
        <v>8.310408366964E-4</v>
      </c>
      <c r="T1963" s="1">
        <f>AVERAGE(S$3:S1963)</f>
        <v>1.7415358387186945E-3</v>
      </c>
      <c r="U1963">
        <f t="shared" si="247"/>
        <v>3.5063987846622342</v>
      </c>
      <c r="V1963">
        <f t="shared" si="248"/>
        <v>-6.3529878891459113</v>
      </c>
    </row>
    <row r="1964" spans="1:22">
      <c r="A1964" s="1">
        <v>33.344029999999997</v>
      </c>
      <c r="B1964" s="1">
        <v>7.1678900000000004E-2</v>
      </c>
      <c r="C1964" s="1">
        <v>3.6591110000000003E-2</v>
      </c>
      <c r="D1964" s="1"/>
      <c r="E1964" s="1">
        <f t="shared" si="241"/>
        <v>4.8992103890560003E-4</v>
      </c>
      <c r="F1964" s="1">
        <f t="shared" si="242"/>
        <v>4.433020764675998E-4</v>
      </c>
      <c r="G1964">
        <v>1962</v>
      </c>
      <c r="H1964" s="1">
        <f t="shared" si="245"/>
        <v>9.3322311537319988E-4</v>
      </c>
      <c r="I1964" s="1">
        <f>SUM(H$3:$H1964)/G1964</f>
        <v>1.7411238546599047E-3</v>
      </c>
      <c r="K1964" s="1">
        <f>SUM($H$3:H1964)</f>
        <v>3.416085002842733</v>
      </c>
      <c r="L1964">
        <f t="shared" si="243"/>
        <v>3.506878745842589</v>
      </c>
      <c r="M1964">
        <f t="shared" si="244"/>
        <v>-6.3532244807724165</v>
      </c>
      <c r="R1964" s="1"/>
      <c r="S1964" s="1">
        <f t="shared" si="246"/>
        <v>9.3322311537319988E-4</v>
      </c>
      <c r="T1964" s="1">
        <f>AVERAGE(S$3:S1964)</f>
        <v>1.7411238546599047E-3</v>
      </c>
      <c r="U1964">
        <f t="shared" si="247"/>
        <v>3.506878745842589</v>
      </c>
      <c r="V1964">
        <f t="shared" si="248"/>
        <v>-6.3532244807724165</v>
      </c>
    </row>
    <row r="1965" spans="1:22">
      <c r="A1965" s="1">
        <v>33.360050000000001</v>
      </c>
      <c r="B1965" s="1">
        <v>7.119897E-2</v>
      </c>
      <c r="C1965" s="1">
        <v>3.4654230000000001E-2</v>
      </c>
      <c r="D1965" s="1"/>
      <c r="E1965" s="1">
        <f t="shared" si="241"/>
        <v>5.1139706652810011E-4</v>
      </c>
      <c r="F1965" s="1">
        <f t="shared" si="242"/>
        <v>5.286145902243999E-4</v>
      </c>
      <c r="G1965">
        <v>1963</v>
      </c>
      <c r="H1965" s="1">
        <f t="shared" si="245"/>
        <v>1.0400116567525E-3</v>
      </c>
      <c r="I1965" s="1">
        <f>SUM(H$3:$H1965)/G1965</f>
        <v>1.7407666910338694E-3</v>
      </c>
      <c r="K1965" s="1">
        <f>SUM($H$3:H1965)</f>
        <v>3.4171250144994856</v>
      </c>
      <c r="L1965">
        <f t="shared" si="243"/>
        <v>3.5073590762903821</v>
      </c>
      <c r="M1965">
        <f t="shared" si="244"/>
        <v>-6.353429635772323</v>
      </c>
      <c r="R1965" s="1"/>
      <c r="S1965" s="1">
        <f t="shared" si="246"/>
        <v>1.0400116567525E-3</v>
      </c>
      <c r="T1965" s="1">
        <f>AVERAGE(S$3:S1965)</f>
        <v>1.7407666910338694E-3</v>
      </c>
      <c r="U1965">
        <f t="shared" si="247"/>
        <v>3.5073590762903821</v>
      </c>
      <c r="V1965">
        <f t="shared" si="248"/>
        <v>-6.353429635772323</v>
      </c>
    </row>
    <row r="1966" spans="1:22">
      <c r="A1966" s="1">
        <v>33.376100000000001</v>
      </c>
      <c r="B1966" s="1">
        <v>6.9281480000000006E-2</v>
      </c>
      <c r="C1966" s="1">
        <v>3.4100690000000003E-2</v>
      </c>
      <c r="D1966" s="1"/>
      <c r="E1966" s="1">
        <f t="shared" si="241"/>
        <v>6.0179841729639987E-4</v>
      </c>
      <c r="F1966" s="1">
        <f t="shared" si="242"/>
        <v>5.5437455942559976E-4</v>
      </c>
      <c r="G1966">
        <v>1964</v>
      </c>
      <c r="H1966" s="1">
        <f t="shared" si="245"/>
        <v>1.1561729767219997E-3</v>
      </c>
      <c r="I1966" s="1">
        <f>SUM(H$3:$H1966)/G1966</f>
        <v>1.7404690363931811E-3</v>
      </c>
      <c r="K1966" s="1">
        <f>SUM($H$3:H1966)</f>
        <v>3.4182811874762078</v>
      </c>
      <c r="L1966">
        <f t="shared" si="243"/>
        <v>3.5078400749787826</v>
      </c>
      <c r="M1966">
        <f t="shared" si="244"/>
        <v>-6.3536006409352712</v>
      </c>
      <c r="R1966" s="1"/>
      <c r="S1966" s="1">
        <f t="shared" si="246"/>
        <v>1.1561729767219997E-3</v>
      </c>
      <c r="T1966" s="1">
        <f>AVERAGE(S$3:S1966)</f>
        <v>1.7404690363931811E-3</v>
      </c>
      <c r="U1966">
        <f t="shared" si="247"/>
        <v>3.5078400749787826</v>
      </c>
      <c r="V1966">
        <f t="shared" si="248"/>
        <v>-6.3536006409352712</v>
      </c>
    </row>
    <row r="1967" spans="1:22">
      <c r="A1967" s="1">
        <v>33.392130000000002</v>
      </c>
      <c r="B1967" s="1">
        <v>6.6698019999999997E-2</v>
      </c>
      <c r="C1967" s="1">
        <v>3.4897770000000002E-2</v>
      </c>
      <c r="D1967" s="1"/>
      <c r="E1967" s="1">
        <f t="shared" si="241"/>
        <v>7.3522539420160034E-4</v>
      </c>
      <c r="F1967" s="1">
        <f t="shared" si="242"/>
        <v>5.174751436863999E-4</v>
      </c>
      <c r="G1967">
        <v>1965</v>
      </c>
      <c r="H1967" s="1">
        <f t="shared" si="245"/>
        <v>1.2527005378880002E-3</v>
      </c>
      <c r="I1967" s="1">
        <f>SUM(H$3:$H1967)/G1967</f>
        <v>1.7402208081496672E-3</v>
      </c>
      <c r="K1967" s="1">
        <f>SUM($H$3:H1967)</f>
        <v>3.419533888014096</v>
      </c>
      <c r="L1967">
        <f t="shared" si="243"/>
        <v>3.508320243475326</v>
      </c>
      <c r="M1967">
        <f t="shared" si="244"/>
        <v>-6.3537432725715393</v>
      </c>
      <c r="R1967" s="1"/>
      <c r="S1967" s="1">
        <f t="shared" si="246"/>
        <v>1.2527005378880002E-3</v>
      </c>
      <c r="T1967" s="1">
        <f>AVERAGE(S$3:S1967)</f>
        <v>1.7402208081496672E-3</v>
      </c>
      <c r="U1967">
        <f t="shared" si="247"/>
        <v>3.508320243475326</v>
      </c>
      <c r="V1967">
        <f t="shared" si="248"/>
        <v>-6.3537432725715393</v>
      </c>
    </row>
    <row r="1968" spans="1:22">
      <c r="A1968" s="1">
        <v>33.408099999999997</v>
      </c>
      <c r="B1968" s="1">
        <v>6.5288869999999999E-2</v>
      </c>
      <c r="C1968" s="1">
        <v>3.4070789999999997E-2</v>
      </c>
      <c r="D1968" s="1"/>
      <c r="E1968" s="1">
        <f t="shared" si="241"/>
        <v>8.1362941515610032E-4</v>
      </c>
      <c r="F1968" s="1">
        <f t="shared" si="242"/>
        <v>5.5578345400360014E-4</v>
      </c>
      <c r="G1968">
        <v>1966</v>
      </c>
      <c r="H1968" s="1">
        <f t="shared" si="245"/>
        <v>1.3694128691597003E-3</v>
      </c>
      <c r="I1968" s="1">
        <f>SUM(H$3:$H1968)/G1968</f>
        <v>1.740032197804301E-3</v>
      </c>
      <c r="K1968" s="1">
        <f>SUM($H$3:H1968)</f>
        <v>3.4209033008832557</v>
      </c>
      <c r="L1968">
        <f t="shared" si="243"/>
        <v>3.5087983855507128</v>
      </c>
      <c r="M1968">
        <f t="shared" si="244"/>
        <v>-6.3538516614416745</v>
      </c>
      <c r="R1968" s="1"/>
      <c r="S1968" s="1">
        <f t="shared" si="246"/>
        <v>1.3694128691597003E-3</v>
      </c>
      <c r="T1968" s="1">
        <f>AVERAGE(S$3:S1968)</f>
        <v>1.740032197804301E-3</v>
      </c>
      <c r="U1968">
        <f t="shared" si="247"/>
        <v>3.5087983855507128</v>
      </c>
      <c r="V1968">
        <f t="shared" si="248"/>
        <v>-6.3538516614416745</v>
      </c>
    </row>
    <row r="1969" spans="1:22">
      <c r="A1969" s="1">
        <v>33.424129999999998</v>
      </c>
      <c r="B1969" s="1">
        <v>6.4476220000000001E-2</v>
      </c>
      <c r="C1969" s="1">
        <v>3.2800059999999999E-2</v>
      </c>
      <c r="D1969" s="1"/>
      <c r="E1969" s="1">
        <f t="shared" si="241"/>
        <v>8.6065018118560018E-4</v>
      </c>
      <c r="F1969" s="1">
        <f t="shared" si="242"/>
        <v>6.1731328072409998E-4</v>
      </c>
      <c r="G1969">
        <v>1967</v>
      </c>
      <c r="H1969" s="1">
        <f t="shared" si="245"/>
        <v>1.4779634619097003E-3</v>
      </c>
      <c r="I1969" s="1">
        <f>SUM(H$3:$H1969)/G1969</f>
        <v>1.7398989650966778E-3</v>
      </c>
      <c r="K1969" s="1">
        <f>SUM($H$3:H1969)</f>
        <v>3.4223812643451654</v>
      </c>
      <c r="L1969">
        <f t="shared" si="243"/>
        <v>3.5092780942274215</v>
      </c>
      <c r="M1969">
        <f t="shared" si="244"/>
        <v>-6.3539282334779887</v>
      </c>
      <c r="R1969" s="1"/>
      <c r="S1969" s="1">
        <f t="shared" si="246"/>
        <v>1.4779634619097003E-3</v>
      </c>
      <c r="T1969" s="1">
        <f>AVERAGE(S$3:S1969)</f>
        <v>1.7398989650966778E-3</v>
      </c>
      <c r="U1969">
        <f t="shared" si="247"/>
        <v>3.5092780942274215</v>
      </c>
      <c r="V1969">
        <f t="shared" si="248"/>
        <v>-6.3539282334779887</v>
      </c>
    </row>
    <row r="1970" spans="1:22">
      <c r="A1970" s="1">
        <v>33.440280000000001</v>
      </c>
      <c r="B1970" s="1">
        <v>6.0176790000000001E-2</v>
      </c>
      <c r="C1970" s="1">
        <v>3.1827019999999998E-2</v>
      </c>
      <c r="D1970" s="1"/>
      <c r="E1970" s="1">
        <f t="shared" si="241"/>
        <v>1.1313986595129003E-3</v>
      </c>
      <c r="F1970" s="1">
        <f t="shared" si="242"/>
        <v>6.6661198256890005E-4</v>
      </c>
      <c r="G1970">
        <v>1968</v>
      </c>
      <c r="H1970" s="1">
        <f t="shared" si="245"/>
        <v>1.7980106420818003E-3</v>
      </c>
      <c r="I1970" s="1">
        <f>SUM(H$3:$H1970)/G1970</f>
        <v>1.7399284933878288E-3</v>
      </c>
      <c r="K1970" s="1">
        <f>SUM($H$3:H1970)</f>
        <v>3.4241792749872473</v>
      </c>
      <c r="L1970">
        <f t="shared" si="243"/>
        <v>3.5097611613871873</v>
      </c>
      <c r="M1970">
        <f t="shared" si="244"/>
        <v>-6.3539112623542744</v>
      </c>
      <c r="R1970" s="1"/>
      <c r="S1970" s="1">
        <f t="shared" si="246"/>
        <v>1.7980106420818003E-3</v>
      </c>
      <c r="T1970" s="1">
        <f>AVERAGE(S$3:S1970)</f>
        <v>1.7399284933878288E-3</v>
      </c>
      <c r="U1970">
        <f t="shared" si="247"/>
        <v>3.5097611613871873</v>
      </c>
      <c r="V1970">
        <f t="shared" si="248"/>
        <v>-6.3539112623542744</v>
      </c>
    </row>
    <row r="1971" spans="1:22">
      <c r="A1971" s="1">
        <v>33.456299999999999</v>
      </c>
      <c r="B1971" s="1">
        <v>6.0508359999999997E-2</v>
      </c>
      <c r="C1971" s="1">
        <v>3.3837029999999997E-2</v>
      </c>
      <c r="D1971" s="1"/>
      <c r="E1971" s="1">
        <f t="shared" si="241"/>
        <v>1.1092030420900003E-3</v>
      </c>
      <c r="F1971" s="1">
        <f t="shared" si="242"/>
        <v>5.6685990979240001E-4</v>
      </c>
      <c r="G1971">
        <v>1969</v>
      </c>
      <c r="H1971" s="1">
        <f t="shared" si="245"/>
        <v>1.6760629518824005E-3</v>
      </c>
      <c r="I1971" s="1">
        <f>SUM(H$3:$H1971)/G1971</f>
        <v>1.7398960578664956E-3</v>
      </c>
      <c r="K1971" s="1">
        <f>SUM($H$3:H1971)</f>
        <v>3.4258553379391299</v>
      </c>
      <c r="L1971">
        <f t="shared" si="243"/>
        <v>3.5102401096475093</v>
      </c>
      <c r="M1971">
        <f t="shared" si="244"/>
        <v>-6.3539299043983526</v>
      </c>
      <c r="R1971" s="1"/>
      <c r="S1971" s="1">
        <f t="shared" si="246"/>
        <v>1.6760629518824005E-3</v>
      </c>
      <c r="T1971" s="1">
        <f>AVERAGE(S$3:S1971)</f>
        <v>1.7398960578664956E-3</v>
      </c>
      <c r="U1971">
        <f t="shared" si="247"/>
        <v>3.5102401096475093</v>
      </c>
      <c r="V1971">
        <f t="shared" si="248"/>
        <v>-6.3539299043983526</v>
      </c>
    </row>
    <row r="1972" spans="1:22">
      <c r="A1972" s="1">
        <v>33.472180000000002</v>
      </c>
      <c r="B1972" s="1">
        <v>6.0020270000000001E-2</v>
      </c>
      <c r="C1972" s="1">
        <v>3.0896139999999999E-2</v>
      </c>
      <c r="D1972" s="1"/>
      <c r="E1972" s="1">
        <f t="shared" si="241"/>
        <v>1.1419526559841003E-3</v>
      </c>
      <c r="F1972" s="1">
        <f t="shared" si="242"/>
        <v>7.1554698508409997E-4</v>
      </c>
      <c r="G1972">
        <v>1970</v>
      </c>
      <c r="H1972" s="1">
        <f t="shared" si="245"/>
        <v>1.8574996410682001E-3</v>
      </c>
      <c r="I1972" s="1">
        <f>SUM(H$3:$H1972)/G1972</f>
        <v>1.7399557551168519E-3</v>
      </c>
      <c r="K1972" s="1">
        <f>SUM($H$3:H1972)</f>
        <v>3.4277128375801982</v>
      </c>
      <c r="L1972">
        <f t="shared" si="243"/>
        <v>3.5107146460570613</v>
      </c>
      <c r="M1972">
        <f t="shared" si="244"/>
        <v>-6.3538955941727622</v>
      </c>
      <c r="R1972" s="1"/>
      <c r="S1972" s="1">
        <f t="shared" si="246"/>
        <v>1.8574996410682001E-3</v>
      </c>
      <c r="T1972" s="1">
        <f>AVERAGE(S$3:S1972)</f>
        <v>1.7399557551168519E-3</v>
      </c>
      <c r="U1972">
        <f t="shared" si="247"/>
        <v>3.5107146460570613</v>
      </c>
      <c r="V1972">
        <f t="shared" si="248"/>
        <v>-6.3538955941727622</v>
      </c>
    </row>
    <row r="1973" spans="1:22">
      <c r="A1973" s="1">
        <v>33.488230000000001</v>
      </c>
      <c r="B1973" s="1">
        <v>5.9522609999999997E-2</v>
      </c>
      <c r="C1973" s="1">
        <v>3.0034689999999999E-2</v>
      </c>
      <c r="D1973" s="1"/>
      <c r="E1973" s="1">
        <f t="shared" si="241"/>
        <v>1.1758349612025006E-3</v>
      </c>
      <c r="F1973" s="1">
        <f t="shared" si="242"/>
        <v>7.6237615654559999E-4</v>
      </c>
      <c r="G1973">
        <v>1971</v>
      </c>
      <c r="H1973" s="1">
        <f t="shared" si="245"/>
        <v>1.9382111177481006E-3</v>
      </c>
      <c r="I1973" s="1">
        <f>SUM(H$3:$H1973)/G1973</f>
        <v>1.7400563412977911E-3</v>
      </c>
      <c r="K1973" s="1">
        <f>SUM($H$3:H1973)</f>
        <v>3.4296510486979463</v>
      </c>
      <c r="L1973">
        <f t="shared" si="243"/>
        <v>3.5111940338119267</v>
      </c>
      <c r="M1973">
        <f t="shared" si="244"/>
        <v>-6.3538377862237203</v>
      </c>
      <c r="R1973" s="1"/>
      <c r="S1973" s="1">
        <f t="shared" si="246"/>
        <v>1.9382111177481006E-3</v>
      </c>
      <c r="T1973" s="1">
        <f>AVERAGE(S$3:S1973)</f>
        <v>1.7400563412977911E-3</v>
      </c>
      <c r="U1973">
        <f t="shared" si="247"/>
        <v>3.5111940338119267</v>
      </c>
      <c r="V1973">
        <f t="shared" si="248"/>
        <v>-6.3538377862237203</v>
      </c>
    </row>
    <row r="1974" spans="1:22">
      <c r="A1974" s="1">
        <v>33.504150000000003</v>
      </c>
      <c r="B1974" s="1">
        <v>5.8984700000000001E-2</v>
      </c>
      <c r="C1974" s="1">
        <v>2.8574289999999999E-2</v>
      </c>
      <c r="D1974" s="1"/>
      <c r="E1974" s="1">
        <f t="shared" si="241"/>
        <v>1.2130146602896002E-3</v>
      </c>
      <c r="F1974" s="1">
        <f t="shared" si="242"/>
        <v>8.4515560083359999E-4</v>
      </c>
      <c r="G1974">
        <v>1972</v>
      </c>
      <c r="H1974" s="1">
        <f t="shared" si="245"/>
        <v>2.0581702611232001E-3</v>
      </c>
      <c r="I1974" s="1">
        <f>SUM(H$3:$H1974)/G1974</f>
        <v>1.7402176566729563E-3</v>
      </c>
      <c r="K1974" s="1">
        <f>SUM($H$3:H1974)</f>
        <v>3.4317092189590697</v>
      </c>
      <c r="L1974">
        <f t="shared" si="243"/>
        <v>3.511669311755468</v>
      </c>
      <c r="M1974">
        <f t="shared" si="244"/>
        <v>-6.3537450835368769</v>
      </c>
      <c r="R1974" s="1"/>
      <c r="S1974" s="1">
        <f t="shared" si="246"/>
        <v>2.0581702611232001E-3</v>
      </c>
      <c r="T1974" s="1">
        <f>AVERAGE(S$3:S1974)</f>
        <v>1.7402176566729563E-3</v>
      </c>
      <c r="U1974">
        <f t="shared" si="247"/>
        <v>3.511669311755468</v>
      </c>
      <c r="V1974">
        <f t="shared" si="248"/>
        <v>-6.3537450835368769</v>
      </c>
    </row>
    <row r="1975" spans="1:22">
      <c r="A1975" s="1">
        <v>33.520200000000003</v>
      </c>
      <c r="B1975" s="1">
        <v>5.8105539999999997E-2</v>
      </c>
      <c r="C1975" s="1">
        <v>2.6925950000000001E-2</v>
      </c>
      <c r="D1975" s="1"/>
      <c r="E1975" s="1">
        <f t="shared" si="241"/>
        <v>1.2750269845504005E-3</v>
      </c>
      <c r="F1975" s="1">
        <f t="shared" si="242"/>
        <v>9.4371225600999985E-4</v>
      </c>
      <c r="G1975">
        <v>1973</v>
      </c>
      <c r="H1975" s="1">
        <f t="shared" si="245"/>
        <v>2.2187392405604005E-3</v>
      </c>
      <c r="I1975" s="1">
        <f>SUM(H$3:$H1975)/G1975</f>
        <v>1.7404601916875975E-3</v>
      </c>
      <c r="K1975" s="1">
        <f>SUM($H$3:H1975)</f>
        <v>3.43392795819963</v>
      </c>
      <c r="L1975">
        <f t="shared" si="243"/>
        <v>3.5121482421831947</v>
      </c>
      <c r="M1975">
        <f t="shared" si="244"/>
        <v>-6.3536057227424578</v>
      </c>
      <c r="R1975" s="1"/>
      <c r="S1975" s="1">
        <f t="shared" si="246"/>
        <v>2.2187392405604005E-3</v>
      </c>
      <c r="T1975" s="1">
        <f>AVERAGE(S$3:S1975)</f>
        <v>1.7404601916875975E-3</v>
      </c>
      <c r="U1975">
        <f t="shared" si="247"/>
        <v>3.5121482421831947</v>
      </c>
      <c r="V1975">
        <f t="shared" si="248"/>
        <v>-6.3536057227424578</v>
      </c>
    </row>
    <row r="1976" spans="1:22">
      <c r="A1976" s="1">
        <v>33.53622</v>
      </c>
      <c r="B1976" s="1">
        <v>5.791259E-2</v>
      </c>
      <c r="C1976" s="1">
        <v>2.8288560000000001E-2</v>
      </c>
      <c r="D1976" s="1"/>
      <c r="E1976" s="1">
        <f t="shared" si="241"/>
        <v>1.2888437462209002E-3</v>
      </c>
      <c r="F1976" s="1">
        <f t="shared" si="242"/>
        <v>8.6185047614409989E-4</v>
      </c>
      <c r="G1976">
        <v>1974</v>
      </c>
      <c r="H1976" s="1">
        <f t="shared" si="245"/>
        <v>2.150694222365E-3</v>
      </c>
      <c r="I1976" s="1">
        <f>SUM(H$3:$H1976)/G1976</f>
        <v>1.7406680103454887E-3</v>
      </c>
      <c r="K1976" s="1">
        <f>SUM($H$3:H1976)</f>
        <v>3.4360786524219948</v>
      </c>
      <c r="L1976">
        <f t="shared" si="243"/>
        <v>3.5126260487915633</v>
      </c>
      <c r="M1976">
        <f t="shared" si="244"/>
        <v>-6.3534863254401595</v>
      </c>
      <c r="R1976" s="1"/>
      <c r="S1976" s="1">
        <f t="shared" si="246"/>
        <v>2.150694222365E-3</v>
      </c>
      <c r="T1976" s="1">
        <f>AVERAGE(S$3:S1976)</f>
        <v>1.7406680103454887E-3</v>
      </c>
      <c r="U1976">
        <f t="shared" si="247"/>
        <v>3.5126260487915633</v>
      </c>
      <c r="V1976">
        <f t="shared" si="248"/>
        <v>-6.3534863254401595</v>
      </c>
    </row>
    <row r="1977" spans="1:22">
      <c r="A1977" s="1">
        <v>33.552100000000003</v>
      </c>
      <c r="B1977" s="1">
        <v>5.7832769999999999E-2</v>
      </c>
      <c r="C1977" s="1">
        <v>2.7379029999999999E-2</v>
      </c>
      <c r="D1977" s="1"/>
      <c r="E1977" s="1">
        <f t="shared" si="241"/>
        <v>1.2945812684841003E-3</v>
      </c>
      <c r="F1977" s="1">
        <f t="shared" si="242"/>
        <v>9.1608039291239999E-4</v>
      </c>
      <c r="G1977">
        <v>1975</v>
      </c>
      <c r="H1977" s="1">
        <f t="shared" si="245"/>
        <v>2.2106616613965001E-3</v>
      </c>
      <c r="I1977" s="1">
        <f>SUM(H$3:$H1977)/G1977</f>
        <v>1.7409059818143755E-3</v>
      </c>
      <c r="K1977" s="1">
        <f>SUM($H$3:H1977)</f>
        <v>3.4382893140833914</v>
      </c>
      <c r="L1977">
        <f t="shared" si="243"/>
        <v>3.513099454603382</v>
      </c>
      <c r="M1977">
        <f t="shared" si="244"/>
        <v>-6.3533496220584169</v>
      </c>
      <c r="R1977" s="1"/>
      <c r="S1977" s="1">
        <f t="shared" si="246"/>
        <v>2.2106616613965001E-3</v>
      </c>
      <c r="T1977" s="1">
        <f>AVERAGE(S$3:S1977)</f>
        <v>1.7409059818143755E-3</v>
      </c>
      <c r="U1977">
        <f t="shared" si="247"/>
        <v>3.513099454603382</v>
      </c>
      <c r="V1977">
        <f t="shared" si="248"/>
        <v>-6.3533496220584169</v>
      </c>
    </row>
    <row r="1978" spans="1:22">
      <c r="A1978" s="1">
        <v>33.568129999999996</v>
      </c>
      <c r="B1978" s="1">
        <v>5.7866090000000002E-2</v>
      </c>
      <c r="C1978" s="1">
        <v>2.711831E-2</v>
      </c>
      <c r="D1978" s="1"/>
      <c r="E1978" s="1">
        <f t="shared" si="241"/>
        <v>1.2921846521809E-3</v>
      </c>
      <c r="F1978" s="1">
        <f t="shared" si="242"/>
        <v>9.3193069845159992E-4</v>
      </c>
      <c r="G1978">
        <v>1976</v>
      </c>
      <c r="H1978" s="1">
        <f t="shared" si="245"/>
        <v>2.2241153506325001E-3</v>
      </c>
      <c r="I1978" s="1">
        <f>SUM(H$3:$H1978)/G1978</f>
        <v>1.7411505209686358E-3</v>
      </c>
      <c r="K1978" s="1">
        <f>SUM($H$3:H1978)</f>
        <v>3.4405134294340241</v>
      </c>
      <c r="L1978">
        <f t="shared" si="243"/>
        <v>3.5135771049423266</v>
      </c>
      <c r="M1978">
        <f t="shared" si="244"/>
        <v>-6.3532091653171401</v>
      </c>
      <c r="R1978" s="1"/>
      <c r="S1978" s="1">
        <f t="shared" si="246"/>
        <v>2.2241153506325001E-3</v>
      </c>
      <c r="T1978" s="1">
        <f>AVERAGE(S$3:S1978)</f>
        <v>1.7411505209686358E-3</v>
      </c>
      <c r="U1978">
        <f t="shared" si="247"/>
        <v>3.5135771049423266</v>
      </c>
      <c r="V1978">
        <f t="shared" si="248"/>
        <v>-6.3532091653171401</v>
      </c>
    </row>
    <row r="1979" spans="1:22">
      <c r="A1979" s="1">
        <v>33.600119999999997</v>
      </c>
      <c r="B1979" s="1">
        <v>5.7642029999999997E-2</v>
      </c>
      <c r="C1979" s="1">
        <v>2.6898289999999998E-2</v>
      </c>
      <c r="D1979" s="1"/>
      <c r="E1979" s="1">
        <f t="shared" si="241"/>
        <v>1.3083434112609006E-3</v>
      </c>
      <c r="F1979" s="1">
        <f t="shared" si="242"/>
        <v>9.4541244595359997E-4</v>
      </c>
      <c r="G1979">
        <v>1977</v>
      </c>
      <c r="H1979" s="1">
        <f t="shared" si="245"/>
        <v>2.2537558572145004E-3</v>
      </c>
      <c r="I1979" s="1">
        <f>SUM(H$3:$H1979)/G1979</f>
        <v>1.7414098054078092E-3</v>
      </c>
      <c r="K1979" s="1">
        <f>SUM($H$3:H1979)</f>
        <v>3.4427671852912387</v>
      </c>
      <c r="L1979">
        <f t="shared" si="243"/>
        <v>3.5145296383913522</v>
      </c>
      <c r="M1979">
        <f t="shared" si="244"/>
        <v>-6.3530602608242646</v>
      </c>
      <c r="R1979" s="1"/>
      <c r="S1979" s="1">
        <f t="shared" si="246"/>
        <v>2.2537558572145004E-3</v>
      </c>
      <c r="T1979" s="1">
        <f>AVERAGE(S$3:S1979)</f>
        <v>1.7414098054078092E-3</v>
      </c>
      <c r="U1979">
        <f t="shared" si="247"/>
        <v>3.5145296383913522</v>
      </c>
      <c r="V1979">
        <f t="shared" si="248"/>
        <v>-6.3530602608242646</v>
      </c>
    </row>
    <row r="1980" spans="1:22">
      <c r="A1980" s="1">
        <v>33.616120000000002</v>
      </c>
      <c r="B1980" s="1">
        <v>5.75945E-2</v>
      </c>
      <c r="C1980" s="1">
        <v>2.6799980000000001E-2</v>
      </c>
      <c r="D1980" s="1"/>
      <c r="E1980" s="1">
        <f t="shared" si="241"/>
        <v>1.3117840884736003E-3</v>
      </c>
      <c r="F1980" s="1">
        <f t="shared" si="242"/>
        <v>9.5146769605689984E-4</v>
      </c>
      <c r="G1980">
        <v>1978</v>
      </c>
      <c r="H1980" s="1">
        <f t="shared" si="245"/>
        <v>2.2632517845305E-3</v>
      </c>
      <c r="I1980" s="1">
        <f>SUM(H$3:$H1980)/G1980</f>
        <v>1.7416736284508439E-3</v>
      </c>
      <c r="K1980" s="1">
        <f>SUM($H$3:H1980)</f>
        <v>3.4450304370757694</v>
      </c>
      <c r="L1980">
        <f t="shared" si="243"/>
        <v>3.5150057138249737</v>
      </c>
      <c r="M1980">
        <f t="shared" si="244"/>
        <v>-6.3529087726107036</v>
      </c>
      <c r="R1980" s="1"/>
      <c r="S1980" s="1">
        <f t="shared" si="246"/>
        <v>2.2632517845305E-3</v>
      </c>
      <c r="T1980" s="1">
        <f>AVERAGE(S$3:S1980)</f>
        <v>1.7416736284508439E-3</v>
      </c>
      <c r="U1980">
        <f t="shared" si="247"/>
        <v>3.5150057138249737</v>
      </c>
      <c r="V1980">
        <f t="shared" si="248"/>
        <v>-6.3529087726107036</v>
      </c>
    </row>
    <row r="1981" spans="1:22">
      <c r="A1981" s="1">
        <v>33.63203</v>
      </c>
      <c r="B1981" s="1">
        <v>5.7790609999999999E-2</v>
      </c>
      <c r="C1981" s="1">
        <v>2.6922620000000001E-2</v>
      </c>
      <c r="D1981" s="1"/>
      <c r="E1981" s="1">
        <f t="shared" si="241"/>
        <v>1.2976169040025004E-3</v>
      </c>
      <c r="F1981" s="1">
        <f t="shared" si="242"/>
        <v>9.4391686163289984E-4</v>
      </c>
      <c r="G1981">
        <v>1979</v>
      </c>
      <c r="H1981" s="1">
        <f t="shared" si="245"/>
        <v>2.2415337656354001E-3</v>
      </c>
      <c r="I1981" s="1">
        <f>SUM(H$3:$H1981)/G1981</f>
        <v>1.7419262106323421E-3</v>
      </c>
      <c r="K1981" s="1">
        <f>SUM($H$3:H1981)</f>
        <v>3.4472719708414048</v>
      </c>
      <c r="L1981">
        <f t="shared" si="243"/>
        <v>3.5154788867017546</v>
      </c>
      <c r="M1981">
        <f t="shared" si="244"/>
        <v>-6.3527637604430565</v>
      </c>
      <c r="R1981" s="1"/>
      <c r="S1981" s="1">
        <f t="shared" si="246"/>
        <v>2.2415337656354001E-3</v>
      </c>
      <c r="T1981" s="1">
        <f>AVERAGE(S$3:S1981)</f>
        <v>1.7419262106323421E-3</v>
      </c>
      <c r="U1981">
        <f t="shared" si="247"/>
        <v>3.5154788867017546</v>
      </c>
      <c r="V1981">
        <f t="shared" si="248"/>
        <v>-6.3527637604430565</v>
      </c>
    </row>
    <row r="1982" spans="1:22">
      <c r="A1982" s="1">
        <v>33.648119999999999</v>
      </c>
      <c r="B1982" s="1">
        <v>5.7762040000000001E-2</v>
      </c>
      <c r="C1982" s="1">
        <v>2.6835879999999999E-2</v>
      </c>
      <c r="D1982" s="1"/>
      <c r="E1982" s="1">
        <f t="shared" si="241"/>
        <v>1.2996760430404003E-3</v>
      </c>
      <c r="F1982" s="1">
        <f t="shared" si="242"/>
        <v>9.4925425140089995E-4</v>
      </c>
      <c r="G1982">
        <v>1980</v>
      </c>
      <c r="H1982" s="1">
        <f t="shared" si="245"/>
        <v>2.2489302944413E-3</v>
      </c>
      <c r="I1982" s="1">
        <f>SUM(H$3:$H1982)/G1982</f>
        <v>1.7421822733009323E-3</v>
      </c>
      <c r="K1982" s="1">
        <f>SUM($H$3:H1982)</f>
        <v>3.4495209011358461</v>
      </c>
      <c r="L1982">
        <f t="shared" si="243"/>
        <v>3.5159571852877933</v>
      </c>
      <c r="M1982">
        <f t="shared" si="244"/>
        <v>-6.3526167715245245</v>
      </c>
      <c r="R1982" s="1"/>
      <c r="S1982" s="1">
        <f t="shared" si="246"/>
        <v>2.2489302944413E-3</v>
      </c>
      <c r="T1982" s="1">
        <f>AVERAGE(S$3:S1982)</f>
        <v>1.7421822733009323E-3</v>
      </c>
      <c r="U1982">
        <f t="shared" si="247"/>
        <v>3.5159571852877933</v>
      </c>
      <c r="V1982">
        <f t="shared" si="248"/>
        <v>-6.3526167715245245</v>
      </c>
    </row>
    <row r="1983" spans="1:22">
      <c r="A1983" s="1">
        <v>33.66413</v>
      </c>
      <c r="B1983" s="1">
        <v>5.8290979999999999E-2</v>
      </c>
      <c r="C1983" s="1">
        <v>2.7046420000000002E-2</v>
      </c>
      <c r="D1983" s="1"/>
      <c r="E1983" s="1">
        <f t="shared" si="241"/>
        <v>1.2618181675264004E-3</v>
      </c>
      <c r="F1983" s="1">
        <f t="shared" si="242"/>
        <v>9.363251163248998E-4</v>
      </c>
      <c r="G1983">
        <v>1981</v>
      </c>
      <c r="H1983" s="1">
        <f t="shared" si="245"/>
        <v>2.1981432838513002E-3</v>
      </c>
      <c r="I1983" s="1">
        <f>SUM(H$3:$H1983)/G1983</f>
        <v>1.7424124403935877E-3</v>
      </c>
      <c r="K1983" s="1">
        <f>SUM($H$3:H1983)</f>
        <v>3.4517190444196975</v>
      </c>
      <c r="L1983">
        <f t="shared" si="243"/>
        <v>3.5164328787998036</v>
      </c>
      <c r="M1983">
        <f t="shared" si="244"/>
        <v>-6.3524846660075838</v>
      </c>
      <c r="R1983" s="1"/>
      <c r="S1983" s="1">
        <f t="shared" si="246"/>
        <v>2.1981432838513002E-3</v>
      </c>
      <c r="T1983" s="1">
        <f>AVERAGE(S$3:S1983)</f>
        <v>1.7424124403935877E-3</v>
      </c>
      <c r="U1983">
        <f t="shared" si="247"/>
        <v>3.5164328787998036</v>
      </c>
      <c r="V1983">
        <f t="shared" si="248"/>
        <v>-6.3524846660075838</v>
      </c>
    </row>
    <row r="1984" spans="1:22">
      <c r="A1984" s="1">
        <v>33.680149999999998</v>
      </c>
      <c r="B1984" s="1">
        <v>5.9089559999999999E-2</v>
      </c>
      <c r="C1984" s="1">
        <v>2.6770530000000001E-2</v>
      </c>
      <c r="D1984" s="1"/>
      <c r="E1984" s="1">
        <f t="shared" si="241"/>
        <v>1.2057214522500003E-3</v>
      </c>
      <c r="F1984" s="1">
        <f t="shared" si="242"/>
        <v>9.5328538510239984E-4</v>
      </c>
      <c r="G1984">
        <v>1982</v>
      </c>
      <c r="H1984" s="1">
        <f t="shared" si="245"/>
        <v>2.1590068373524003E-3</v>
      </c>
      <c r="I1984" s="1">
        <f>SUM(H$3:$H1984)/G1984</f>
        <v>1.7426226292921543E-3</v>
      </c>
      <c r="K1984" s="1">
        <f>SUM($H$3:H1984)</f>
        <v>3.4538780512570497</v>
      </c>
      <c r="L1984">
        <f t="shared" si="243"/>
        <v>3.5169086430459187</v>
      </c>
      <c r="M1984">
        <f t="shared" si="244"/>
        <v>-6.352364042315358</v>
      </c>
      <c r="R1984" s="1"/>
      <c r="S1984" s="1">
        <f t="shared" si="246"/>
        <v>2.1590068373524003E-3</v>
      </c>
      <c r="T1984" s="1">
        <f>AVERAGE(S$3:S1984)</f>
        <v>1.7426226292921543E-3</v>
      </c>
      <c r="U1984">
        <f t="shared" si="247"/>
        <v>3.5169086430459187</v>
      </c>
      <c r="V1984">
        <f t="shared" si="248"/>
        <v>-6.352364042315358</v>
      </c>
    </row>
    <row r="1985" spans="1:22">
      <c r="A1985" s="1">
        <v>33.696069999999999</v>
      </c>
      <c r="B1985" s="1">
        <v>5.9298459999999997E-2</v>
      </c>
      <c r="C1985" s="1">
        <v>2.6819249999999999E-2</v>
      </c>
      <c r="D1985" s="1"/>
      <c r="E1985" s="1">
        <f t="shared" si="241"/>
        <v>1.1912576131600005E-3</v>
      </c>
      <c r="F1985" s="1">
        <f t="shared" si="242"/>
        <v>9.5027926755999993E-4</v>
      </c>
      <c r="G1985">
        <v>1983</v>
      </c>
      <c r="H1985" s="1">
        <f t="shared" si="245"/>
        <v>2.1415368807200003E-3</v>
      </c>
      <c r="I1985" s="1">
        <f>SUM(H$3:$H1985)/G1985</f>
        <v>1.7428237963377556E-3</v>
      </c>
      <c r="K1985" s="1">
        <f>SUM($H$3:H1985)</f>
        <v>3.4560195881377695</v>
      </c>
      <c r="L1985">
        <f t="shared" si="243"/>
        <v>3.5173812133473179</v>
      </c>
      <c r="M1985">
        <f t="shared" si="244"/>
        <v>-6.3522486097301112</v>
      </c>
      <c r="R1985" s="1"/>
      <c r="S1985" s="1">
        <f t="shared" si="246"/>
        <v>2.1415368807200003E-3</v>
      </c>
      <c r="T1985" s="1">
        <f>AVERAGE(S$3:S1985)</f>
        <v>1.7428237963377556E-3</v>
      </c>
      <c r="U1985">
        <f t="shared" si="247"/>
        <v>3.5173812133473179</v>
      </c>
      <c r="V1985">
        <f t="shared" si="248"/>
        <v>-6.3522486097301112</v>
      </c>
    </row>
    <row r="1986" spans="1:22">
      <c r="A1986" s="1">
        <v>33.7121</v>
      </c>
      <c r="B1986" s="1">
        <v>5.9825389999999999E-2</v>
      </c>
      <c r="C1986" s="1">
        <v>2.7376290000000001E-2</v>
      </c>
      <c r="D1986" s="1"/>
      <c r="E1986" s="1">
        <f t="shared" si="241"/>
        <v>1.1551617120289003E-3</v>
      </c>
      <c r="F1986" s="1">
        <f t="shared" si="242"/>
        <v>9.1624626259359987E-4</v>
      </c>
      <c r="G1986">
        <v>1984</v>
      </c>
      <c r="H1986" s="1">
        <f t="shared" si="245"/>
        <v>2.0714079746225003E-3</v>
      </c>
      <c r="I1986" s="1">
        <f>SUM(H$3:$H1986)/G1986</f>
        <v>1.7429894133631008E-3</v>
      </c>
      <c r="K1986" s="1">
        <f>SUM($H$3:H1986)</f>
        <v>3.458090996112392</v>
      </c>
      <c r="L1986">
        <f t="shared" si="243"/>
        <v>3.5178568233602339</v>
      </c>
      <c r="M1986">
        <f t="shared" si="244"/>
        <v>-6.3521535862647065</v>
      </c>
      <c r="R1986" s="1"/>
      <c r="S1986" s="1">
        <f t="shared" si="246"/>
        <v>2.0714079746225003E-3</v>
      </c>
      <c r="T1986" s="1">
        <f>AVERAGE(S$3:S1986)</f>
        <v>1.7429894133631008E-3</v>
      </c>
      <c r="U1986">
        <f t="shared" si="247"/>
        <v>3.5178568233602339</v>
      </c>
      <c r="V1986">
        <f t="shared" si="248"/>
        <v>-6.3521535862647065</v>
      </c>
    </row>
    <row r="1987" spans="1:22">
      <c r="A1987" s="1">
        <v>33.728119999999997</v>
      </c>
      <c r="B1987" s="1">
        <v>6.0498459999999997E-2</v>
      </c>
      <c r="C1987" s="1">
        <v>2.7315229999999999E-2</v>
      </c>
      <c r="D1987" s="1"/>
      <c r="E1987" s="1">
        <f t="shared" ref="E1987:E2050" si="249">(B1987-$P$2)^2</f>
        <v>1.1098625731600005E-3</v>
      </c>
      <c r="F1987" s="1">
        <f t="shared" ref="F1987:F2050" si="250">(C1987-$Q$2)^2</f>
        <v>9.199465095843999E-4</v>
      </c>
      <c r="G1987">
        <v>1985</v>
      </c>
      <c r="H1987" s="1">
        <f t="shared" si="245"/>
        <v>2.0298090827444003E-3</v>
      </c>
      <c r="I1987" s="1">
        <f>SUM(H$3:$H1987)/G1987</f>
        <v>1.743133906899313E-3</v>
      </c>
      <c r="K1987" s="1">
        <f>SUM($H$3:H1987)</f>
        <v>3.4601208051951362</v>
      </c>
      <c r="L1987">
        <f t="shared" ref="L1987:L2050" si="251">LN(A1987)</f>
        <v>3.5183319107873308</v>
      </c>
      <c r="M1987">
        <f t="shared" ref="M1987:M2050" si="252">LN(I1987)</f>
        <v>-6.3520706898648829</v>
      </c>
      <c r="R1987" s="1"/>
      <c r="S1987" s="1">
        <f t="shared" si="246"/>
        <v>2.0298090827444003E-3</v>
      </c>
      <c r="T1987" s="1">
        <f>AVERAGE(S$3:S1987)</f>
        <v>1.743133906899313E-3</v>
      </c>
      <c r="U1987">
        <f t="shared" si="247"/>
        <v>3.5183319107873308</v>
      </c>
      <c r="V1987">
        <f t="shared" si="248"/>
        <v>-6.3520706898648829</v>
      </c>
    </row>
    <row r="1988" spans="1:22">
      <c r="A1988" s="1">
        <v>33.744129999999998</v>
      </c>
      <c r="B1988" s="1">
        <v>6.0622740000000001E-2</v>
      </c>
      <c r="C1988" s="1">
        <v>2.8063459999999998E-2</v>
      </c>
      <c r="D1988" s="1"/>
      <c r="E1988" s="1">
        <f t="shared" si="249"/>
        <v>1.1015973417024E-3</v>
      </c>
      <c r="F1988" s="1">
        <f t="shared" si="250"/>
        <v>8.7511779811209997E-4</v>
      </c>
      <c r="G1988">
        <v>1986</v>
      </c>
      <c r="H1988" s="1">
        <f t="shared" ref="H1988:H2051" si="253">E1988+F1988</f>
        <v>1.9767151398144998E-3</v>
      </c>
      <c r="I1988" s="1">
        <f>SUM(H$3:$H1988)/G1988</f>
        <v>1.7432515208131675E-3</v>
      </c>
      <c r="K1988" s="1">
        <f>SUM($H$3:H1988)</f>
        <v>3.4620975203349507</v>
      </c>
      <c r="L1988">
        <f t="shared" si="251"/>
        <v>3.5188064762657452</v>
      </c>
      <c r="M1988">
        <f t="shared" si="252"/>
        <v>-6.3520032194624632</v>
      </c>
      <c r="R1988" s="1"/>
      <c r="S1988" s="1">
        <f t="shared" ref="S1988:S2051" si="254">(((ABS(B1988 - B$3))^2) + ((ABS(C1988 - C$3))^2))</f>
        <v>1.9767151398144998E-3</v>
      </c>
      <c r="T1988" s="1">
        <f>AVERAGE(S$3:S1988)</f>
        <v>1.7432515208131675E-3</v>
      </c>
      <c r="U1988">
        <f t="shared" ref="U1988:U2051" si="255">LN(A1988)</f>
        <v>3.5188064762657452</v>
      </c>
      <c r="V1988">
        <f t="shared" ref="V1988:V2051" si="256">LN(T1988)</f>
        <v>-6.3520032194624632</v>
      </c>
    </row>
    <row r="1989" spans="1:22">
      <c r="A1989" s="1">
        <v>33.760120000000001</v>
      </c>
      <c r="B1989" s="1">
        <v>5.9957219999999999E-2</v>
      </c>
      <c r="C1989" s="1">
        <v>2.7275089999999998E-2</v>
      </c>
      <c r="D1989" s="1"/>
      <c r="E1989" s="1">
        <f t="shared" si="249"/>
        <v>1.1462179021056004E-3</v>
      </c>
      <c r="F1989" s="1">
        <f t="shared" si="250"/>
        <v>9.2238306297760006E-4</v>
      </c>
      <c r="G1989">
        <v>1987</v>
      </c>
      <c r="H1989" s="1">
        <f t="shared" si="253"/>
        <v>2.0686009650832003E-3</v>
      </c>
      <c r="I1989" s="1">
        <f>SUM(H$3:$H1989)/G1989</f>
        <v>1.7434152598389701E-3</v>
      </c>
      <c r="K1989" s="1">
        <f>SUM($H$3:H1989)</f>
        <v>3.4641661213000337</v>
      </c>
      <c r="L1989">
        <f t="shared" si="251"/>
        <v>3.519280224223809</v>
      </c>
      <c r="M1989">
        <f t="shared" si="252"/>
        <v>-6.351909296506113</v>
      </c>
      <c r="R1989" s="1"/>
      <c r="S1989" s="1">
        <f t="shared" si="254"/>
        <v>2.0686009650832003E-3</v>
      </c>
      <c r="T1989" s="1">
        <f>AVERAGE(S$3:S1989)</f>
        <v>1.7434152598389701E-3</v>
      </c>
      <c r="U1989">
        <f t="shared" si="255"/>
        <v>3.519280224223809</v>
      </c>
      <c r="V1989">
        <f t="shared" si="256"/>
        <v>-6.351909296506113</v>
      </c>
    </row>
    <row r="1990" spans="1:22">
      <c r="A1990" s="1">
        <v>33.77608</v>
      </c>
      <c r="B1990" s="1">
        <v>6.0777900000000003E-2</v>
      </c>
      <c r="C1990" s="1">
        <v>2.7860949999999999E-2</v>
      </c>
      <c r="D1990" s="1"/>
      <c r="E1990" s="1">
        <f t="shared" si="249"/>
        <v>1.0913217962256001E-3</v>
      </c>
      <c r="F1990" s="1">
        <f t="shared" si="250"/>
        <v>8.8714026800999996E-4</v>
      </c>
      <c r="G1990">
        <v>1988</v>
      </c>
      <c r="H1990" s="1">
        <f t="shared" si="253"/>
        <v>1.9784620642356002E-3</v>
      </c>
      <c r="I1990" s="1">
        <f>SUM(H$3:$H1990)/G1990</f>
        <v>1.7435334926379623E-3</v>
      </c>
      <c r="K1990" s="1">
        <f>SUM($H$3:H1990)</f>
        <v>3.4661445833642692</v>
      </c>
      <c r="L1990">
        <f t="shared" si="251"/>
        <v>3.5197528596488725</v>
      </c>
      <c r="M1990">
        <f t="shared" si="252"/>
        <v>-6.3518414820313787</v>
      </c>
      <c r="R1990" s="1"/>
      <c r="S1990" s="1">
        <f t="shared" si="254"/>
        <v>1.9784620642356002E-3</v>
      </c>
      <c r="T1990" s="1">
        <f>AVERAGE(S$3:S1990)</f>
        <v>1.7435334926379623E-3</v>
      </c>
      <c r="U1990">
        <f t="shared" si="255"/>
        <v>3.5197528596488725</v>
      </c>
      <c r="V1990">
        <f t="shared" si="256"/>
        <v>-6.3518414820313787</v>
      </c>
    </row>
    <row r="1991" spans="1:22">
      <c r="A1991" s="1">
        <v>33.792119999999997</v>
      </c>
      <c r="B1991" s="1">
        <v>6.1226309999999999E-2</v>
      </c>
      <c r="C1991" s="1">
        <v>2.8760580000000001E-2</v>
      </c>
      <c r="D1991" s="1"/>
      <c r="E1991" s="1">
        <f t="shared" si="249"/>
        <v>1.0618962755625002E-3</v>
      </c>
      <c r="F1991" s="1">
        <f t="shared" si="250"/>
        <v>8.3435882297289989E-4</v>
      </c>
      <c r="G1991">
        <v>1989</v>
      </c>
      <c r="H1991" s="1">
        <f t="shared" si="253"/>
        <v>1.8962550985354002E-3</v>
      </c>
      <c r="I1991" s="1">
        <f>SUM(H$3:$H1991)/G1991</f>
        <v>1.7436102757480165E-3</v>
      </c>
      <c r="K1991" s="1">
        <f>SUM($H$3:H1991)</f>
        <v>3.4680408384628048</v>
      </c>
      <c r="L1991">
        <f t="shared" si="251"/>
        <v>3.5202276392138545</v>
      </c>
      <c r="M1991">
        <f t="shared" si="252"/>
        <v>-6.351797444208354</v>
      </c>
      <c r="R1991" s="1"/>
      <c r="S1991" s="1">
        <f t="shared" si="254"/>
        <v>1.8962550985354002E-3</v>
      </c>
      <c r="T1991" s="1">
        <f>AVERAGE(S$3:S1991)</f>
        <v>1.7436102757480165E-3</v>
      </c>
      <c r="U1991">
        <f t="shared" si="255"/>
        <v>3.5202276392138545</v>
      </c>
      <c r="V1991">
        <f t="shared" si="256"/>
        <v>-6.351797444208354</v>
      </c>
    </row>
    <row r="1992" spans="1:22">
      <c r="A1992" s="1">
        <v>33.808169999999997</v>
      </c>
      <c r="B1992" s="1">
        <v>6.2426420000000003E-2</v>
      </c>
      <c r="C1992" s="1">
        <v>2.9482390000000001E-2</v>
      </c>
      <c r="D1992" s="1"/>
      <c r="E1992" s="1">
        <f t="shared" si="249"/>
        <v>9.8512117048960013E-4</v>
      </c>
      <c r="F1992" s="1">
        <f t="shared" si="250"/>
        <v>7.9318047917159985E-4</v>
      </c>
      <c r="G1992">
        <v>1990</v>
      </c>
      <c r="H1992" s="1">
        <f t="shared" si="253"/>
        <v>1.7783016496612E-3</v>
      </c>
      <c r="I1992" s="1">
        <f>SUM(H$3:$H1992)/G1992</f>
        <v>1.743627708599229E-3</v>
      </c>
      <c r="K1992" s="1">
        <f>SUM($H$3:H1992)</f>
        <v>3.4698191401124658</v>
      </c>
      <c r="L1992">
        <f t="shared" si="251"/>
        <v>3.5207024892567045</v>
      </c>
      <c r="M1992">
        <f t="shared" si="252"/>
        <v>-6.3517874461231703</v>
      </c>
      <c r="R1992" s="1"/>
      <c r="S1992" s="1">
        <f t="shared" si="254"/>
        <v>1.7783016496612E-3</v>
      </c>
      <c r="T1992" s="1">
        <f>AVERAGE(S$3:S1992)</f>
        <v>1.743627708599229E-3</v>
      </c>
      <c r="U1992">
        <f t="shared" si="255"/>
        <v>3.5207024892567045</v>
      </c>
      <c r="V1992">
        <f t="shared" si="256"/>
        <v>-6.3517874461231703</v>
      </c>
    </row>
    <row r="1993" spans="1:22">
      <c r="A1993" s="1">
        <v>33.824120000000001</v>
      </c>
      <c r="B1993" s="1">
        <v>6.307314E-2</v>
      </c>
      <c r="C1993" s="1">
        <v>3.0599640000000001E-2</v>
      </c>
      <c r="D1993" s="1"/>
      <c r="E1993" s="1">
        <f t="shared" si="249"/>
        <v>9.4494268160640028E-4</v>
      </c>
      <c r="F1993" s="1">
        <f t="shared" si="250"/>
        <v>7.3149747536409987E-4</v>
      </c>
      <c r="G1993">
        <v>1991</v>
      </c>
      <c r="H1993" s="1">
        <f t="shared" si="253"/>
        <v>1.6764401569705001E-3</v>
      </c>
      <c r="I1993" s="1">
        <f>SUM(H$3:$H1993)/G1993</f>
        <v>1.7435939629680745E-3</v>
      </c>
      <c r="K1993" s="1">
        <f>SUM($H$3:H1993)</f>
        <v>3.4714955802694365</v>
      </c>
      <c r="L1993">
        <f t="shared" si="251"/>
        <v>3.5211741574582605</v>
      </c>
      <c r="M1993">
        <f t="shared" si="252"/>
        <v>-6.3518068000010324</v>
      </c>
      <c r="R1993" s="1"/>
      <c r="S1993" s="1">
        <f t="shared" si="254"/>
        <v>1.6764401569705001E-3</v>
      </c>
      <c r="T1993" s="1">
        <f>AVERAGE(S$3:S1993)</f>
        <v>1.7435939629680745E-3</v>
      </c>
      <c r="U1993">
        <f t="shared" si="255"/>
        <v>3.5211741574582605</v>
      </c>
      <c r="V1993">
        <f t="shared" si="256"/>
        <v>-6.3518068000010324</v>
      </c>
    </row>
    <row r="1994" spans="1:22">
      <c r="A1994" s="1">
        <v>33.840200000000003</v>
      </c>
      <c r="B1994" s="1">
        <v>6.3390730000000006E-2</v>
      </c>
      <c r="C1994" s="1">
        <v>3.1322700000000002E-2</v>
      </c>
      <c r="D1994" s="1"/>
      <c r="E1994" s="1">
        <f t="shared" si="249"/>
        <v>9.2551816262889989E-4</v>
      </c>
      <c r="F1994" s="1">
        <f t="shared" si="250"/>
        <v>6.9290822592249978E-4</v>
      </c>
      <c r="G1994">
        <v>1992</v>
      </c>
      <c r="H1994" s="1">
        <f t="shared" si="253"/>
        <v>1.6184263885513997E-3</v>
      </c>
      <c r="I1994" s="1">
        <f>SUM(H$3:$H1994)/G1994</f>
        <v>1.7435311278403553E-3</v>
      </c>
      <c r="K1994" s="1">
        <f>SUM($H$3:H1994)</f>
        <v>3.4731140066579878</v>
      </c>
      <c r="L1994">
        <f t="shared" si="251"/>
        <v>3.5216494448860423</v>
      </c>
      <c r="M1994">
        <f t="shared" si="252"/>
        <v>-6.3518428383570367</v>
      </c>
      <c r="R1994" s="1"/>
      <c r="S1994" s="1">
        <f t="shared" si="254"/>
        <v>1.6184263885513997E-3</v>
      </c>
      <c r="T1994" s="1">
        <f>AVERAGE(S$3:S1994)</f>
        <v>1.7435311278403553E-3</v>
      </c>
      <c r="U1994">
        <f t="shared" si="255"/>
        <v>3.5216494448860423</v>
      </c>
      <c r="V1994">
        <f t="shared" si="256"/>
        <v>-6.3518428383570367</v>
      </c>
    </row>
    <row r="1995" spans="1:22">
      <c r="A1995" s="1">
        <v>33.85615</v>
      </c>
      <c r="B1995" s="1">
        <v>6.4444360000000006E-2</v>
      </c>
      <c r="C1995" s="1">
        <v>3.1741510000000001E-2</v>
      </c>
      <c r="D1995" s="1"/>
      <c r="E1995" s="1">
        <f t="shared" si="249"/>
        <v>8.625205396899998E-4</v>
      </c>
      <c r="F1995" s="1">
        <f t="shared" si="250"/>
        <v>6.710348308355999E-4</v>
      </c>
      <c r="G1995">
        <v>1993</v>
      </c>
      <c r="H1995" s="1">
        <f t="shared" si="253"/>
        <v>1.5335553705255996E-3</v>
      </c>
      <c r="I1995" s="1">
        <f>SUM(H$3:$H1995)/G1995</f>
        <v>1.7434257712135041E-3</v>
      </c>
      <c r="K1995" s="1">
        <f>SUM($H$3:H1995)</f>
        <v>3.4746475620285135</v>
      </c>
      <c r="L1995">
        <f t="shared" si="251"/>
        <v>3.52212066675532</v>
      </c>
      <c r="M1995">
        <f t="shared" si="252"/>
        <v>-6.3519032673384856</v>
      </c>
      <c r="R1995" s="1"/>
      <c r="S1995" s="1">
        <f t="shared" si="254"/>
        <v>1.5335553705255996E-3</v>
      </c>
      <c r="T1995" s="1">
        <f>AVERAGE(S$3:S1995)</f>
        <v>1.7434257712135041E-3</v>
      </c>
      <c r="U1995">
        <f t="shared" si="255"/>
        <v>3.52212066675532</v>
      </c>
      <c r="V1995">
        <f t="shared" si="256"/>
        <v>-6.3519032673384856</v>
      </c>
    </row>
    <row r="1996" spans="1:22">
      <c r="A1996" s="1">
        <v>33.872129999999999</v>
      </c>
      <c r="B1996" s="1">
        <v>6.4909510000000004E-2</v>
      </c>
      <c r="C1996" s="1">
        <v>3.2120959999999997E-2</v>
      </c>
      <c r="D1996" s="1"/>
      <c r="E1996" s="1">
        <f t="shared" si="249"/>
        <v>8.3541520260250004E-4</v>
      </c>
      <c r="F1996" s="1">
        <f t="shared" si="250"/>
        <v>6.5152000951210003E-4</v>
      </c>
      <c r="G1996">
        <v>1994</v>
      </c>
      <c r="H1996" s="1">
        <f t="shared" si="253"/>
        <v>1.4869352121146002E-3</v>
      </c>
      <c r="I1996" s="1">
        <f>SUM(H$3:$H1996)/G1996</f>
        <v>1.7432971400404354E-3</v>
      </c>
      <c r="K1996" s="1">
        <f>SUM($H$3:H1996)</f>
        <v>3.4761344972406283</v>
      </c>
      <c r="L1996">
        <f t="shared" si="251"/>
        <v>3.5225925523634154</v>
      </c>
      <c r="M1996">
        <f t="shared" si="252"/>
        <v>-6.3519770507599969</v>
      </c>
      <c r="R1996" s="1"/>
      <c r="S1996" s="1">
        <f t="shared" si="254"/>
        <v>1.4869352121146002E-3</v>
      </c>
      <c r="T1996" s="1">
        <f>AVERAGE(S$3:S1996)</f>
        <v>1.7432971400404354E-3</v>
      </c>
      <c r="U1996">
        <f t="shared" si="255"/>
        <v>3.5225925523634154</v>
      </c>
      <c r="V1996">
        <f t="shared" si="256"/>
        <v>-6.3519770507599969</v>
      </c>
    </row>
    <row r="1997" spans="1:22">
      <c r="A1997" s="1">
        <v>33.888219999999997</v>
      </c>
      <c r="B1997" s="1">
        <v>6.4504229999999996E-2</v>
      </c>
      <c r="C1997" s="1">
        <v>3.349771E-2</v>
      </c>
      <c r="D1997" s="1"/>
      <c r="E1997" s="1">
        <f t="shared" si="249"/>
        <v>8.5900751596890048E-4</v>
      </c>
      <c r="F1997" s="1">
        <f t="shared" si="250"/>
        <v>5.8313266545959995E-4</v>
      </c>
      <c r="G1997">
        <v>1995</v>
      </c>
      <c r="H1997" s="1">
        <f t="shared" si="253"/>
        <v>1.4421401814285004E-3</v>
      </c>
      <c r="I1997" s="1">
        <f>SUM(H$3:$H1997)/G1997</f>
        <v>1.7431461841714571E-3</v>
      </c>
      <c r="K1997" s="1">
        <f>SUM($H$3:H1997)</f>
        <v>3.4775766374220569</v>
      </c>
      <c r="L1997">
        <f t="shared" si="251"/>
        <v>3.523067461371483</v>
      </c>
      <c r="M1997">
        <f t="shared" si="252"/>
        <v>-6.3520636466716667</v>
      </c>
      <c r="R1997" s="1"/>
      <c r="S1997" s="1">
        <f t="shared" si="254"/>
        <v>1.4421401814285004E-3</v>
      </c>
      <c r="T1997" s="1">
        <f>AVERAGE(S$3:S1997)</f>
        <v>1.7431461841714571E-3</v>
      </c>
      <c r="U1997">
        <f t="shared" si="255"/>
        <v>3.523067461371483</v>
      </c>
      <c r="V1997">
        <f t="shared" si="256"/>
        <v>-6.3520636466716667</v>
      </c>
    </row>
    <row r="1998" spans="1:22">
      <c r="A1998" s="1">
        <v>33.904170000000001</v>
      </c>
      <c r="B1998" s="1">
        <v>6.476287E-2</v>
      </c>
      <c r="C1998" s="1">
        <v>3.5783910000000002E-2</v>
      </c>
      <c r="D1998" s="1"/>
      <c r="E1998" s="1">
        <f t="shared" si="249"/>
        <v>8.4391353903610022E-4</v>
      </c>
      <c r="F1998" s="1">
        <f t="shared" si="250"/>
        <v>4.7794442056359985E-4</v>
      </c>
      <c r="G1998">
        <v>1996</v>
      </c>
      <c r="H1998" s="1">
        <f t="shared" si="253"/>
        <v>1.3218579595997001E-3</v>
      </c>
      <c r="I1998" s="1">
        <f>SUM(H$3:$H1998)/G1998</f>
        <v>1.7429351179266816E-3</v>
      </c>
      <c r="K1998" s="1">
        <f>SUM($H$3:H1998)</f>
        <v>3.4788984953816566</v>
      </c>
      <c r="L1998">
        <f t="shared" si="251"/>
        <v>3.5235380156709941</v>
      </c>
      <c r="M1998">
        <f t="shared" si="252"/>
        <v>-6.3521847375050369</v>
      </c>
      <c r="R1998" s="1"/>
      <c r="S1998" s="1">
        <f t="shared" si="254"/>
        <v>1.3218579595997001E-3</v>
      </c>
      <c r="T1998" s="1">
        <f>AVERAGE(S$3:S1998)</f>
        <v>1.7429351179266816E-3</v>
      </c>
      <c r="U1998">
        <f t="shared" si="255"/>
        <v>3.5235380156709941</v>
      </c>
      <c r="V1998">
        <f t="shared" si="256"/>
        <v>-6.3521847375050369</v>
      </c>
    </row>
    <row r="1999" spans="1:22">
      <c r="A1999" s="1">
        <v>33.92022</v>
      </c>
      <c r="B1999" s="1">
        <v>6.4660170000000003E-2</v>
      </c>
      <c r="C1999" s="1">
        <v>3.7206700000000002E-2</v>
      </c>
      <c r="D1999" s="1"/>
      <c r="E1999" s="1">
        <f t="shared" si="249"/>
        <v>8.4989099535210007E-4</v>
      </c>
      <c r="F1999" s="1">
        <f t="shared" si="250"/>
        <v>4.1775885272249982E-4</v>
      </c>
      <c r="G1999">
        <v>1997</v>
      </c>
      <c r="H1999" s="1">
        <f t="shared" si="253"/>
        <v>1.2676498480745999E-3</v>
      </c>
      <c r="I1999" s="1">
        <f>SUM(H$3:$H1999)/G1999</f>
        <v>1.7426971182923042E-3</v>
      </c>
      <c r="K1999" s="1">
        <f>SUM($H$3:H1999)</f>
        <v>3.4801661452297314</v>
      </c>
      <c r="L1999">
        <f t="shared" si="251"/>
        <v>3.5240112967517261</v>
      </c>
      <c r="M1999">
        <f t="shared" si="252"/>
        <v>-6.3523212978869807</v>
      </c>
      <c r="R1999" s="1"/>
      <c r="S1999" s="1">
        <f t="shared" si="254"/>
        <v>1.2676498480745999E-3</v>
      </c>
      <c r="T1999" s="1">
        <f>AVERAGE(S$3:S1999)</f>
        <v>1.7426971182923042E-3</v>
      </c>
      <c r="U1999">
        <f t="shared" si="255"/>
        <v>3.5240112967517261</v>
      </c>
      <c r="V1999">
        <f t="shared" si="256"/>
        <v>-6.3523212978869807</v>
      </c>
    </row>
    <row r="2000" spans="1:22">
      <c r="A2000" s="1">
        <v>33.936430000000001</v>
      </c>
      <c r="B2000" s="1">
        <v>6.4388819999999999E-2</v>
      </c>
      <c r="C2000" s="1">
        <v>3.8124119999999997E-2</v>
      </c>
      <c r="D2000" s="1"/>
      <c r="E2000" s="1">
        <f t="shared" si="249"/>
        <v>8.6578589957760023E-4</v>
      </c>
      <c r="F2000" s="1">
        <f t="shared" si="250"/>
        <v>3.8109794219290003E-4</v>
      </c>
      <c r="G2000">
        <v>1998</v>
      </c>
      <c r="H2000" s="1">
        <f t="shared" si="253"/>
        <v>1.2468838417705004E-3</v>
      </c>
      <c r="I2000" s="1">
        <f>SUM(H$3:$H2000)/G2000</f>
        <v>1.7424489634992502E-3</v>
      </c>
      <c r="K2000" s="1">
        <f>SUM($H$3:H2000)</f>
        <v>3.481413029071502</v>
      </c>
      <c r="L2000">
        <f t="shared" si="251"/>
        <v>3.5244890686519996</v>
      </c>
      <c r="M2000">
        <f t="shared" si="252"/>
        <v>-6.3524637049985619</v>
      </c>
      <c r="R2000" s="1"/>
      <c r="S2000" s="1">
        <f t="shared" si="254"/>
        <v>1.2468838417705004E-3</v>
      </c>
      <c r="T2000" s="1">
        <f>AVERAGE(S$3:S2000)</f>
        <v>1.7424489634992502E-3</v>
      </c>
      <c r="U2000">
        <f t="shared" si="255"/>
        <v>3.5244890686519996</v>
      </c>
      <c r="V2000">
        <f t="shared" si="256"/>
        <v>-6.3524637049985619</v>
      </c>
    </row>
    <row r="2001" spans="1:22">
      <c r="A2001" s="1">
        <v>33.952120000000001</v>
      </c>
      <c r="B2001" s="1">
        <v>6.4592709999999998E-2</v>
      </c>
      <c r="C2001" s="1">
        <v>4.0882269999999998E-2</v>
      </c>
      <c r="D2001" s="1"/>
      <c r="E2001" s="1">
        <f t="shared" si="249"/>
        <v>8.5382885412250032E-4</v>
      </c>
      <c r="F2001" s="1">
        <f t="shared" si="250"/>
        <v>2.8101761441640002E-4</v>
      </c>
      <c r="G2001">
        <v>1999</v>
      </c>
      <c r="H2001" s="1">
        <f t="shared" si="253"/>
        <v>1.1348464685389003E-3</v>
      </c>
      <c r="I2001" s="1">
        <f>SUM(H$3:$H2001)/G2001</f>
        <v>1.742145010275158E-3</v>
      </c>
      <c r="K2001" s="1">
        <f>SUM($H$3:H2001)</f>
        <v>3.4825478755400407</v>
      </c>
      <c r="L2001">
        <f t="shared" si="251"/>
        <v>3.5249512968268348</v>
      </c>
      <c r="M2001">
        <f t="shared" si="252"/>
        <v>-6.3526381604600308</v>
      </c>
      <c r="R2001" s="1"/>
      <c r="S2001" s="1">
        <f t="shared" si="254"/>
        <v>1.1348464685389003E-3</v>
      </c>
      <c r="T2001" s="1">
        <f>AVERAGE(S$3:S2001)</f>
        <v>1.742145010275158E-3</v>
      </c>
      <c r="U2001">
        <f t="shared" si="255"/>
        <v>3.5249512968268348</v>
      </c>
      <c r="V2001">
        <f t="shared" si="256"/>
        <v>-6.3526381604600308</v>
      </c>
    </row>
    <row r="2002" spans="1:22">
      <c r="A2002" s="1">
        <v>33.968130000000002</v>
      </c>
      <c r="B2002" s="1">
        <v>6.5710920000000006E-2</v>
      </c>
      <c r="C2002" s="1">
        <v>4.1036080000000003E-2</v>
      </c>
      <c r="D2002" s="1"/>
      <c r="E2002" s="1">
        <f t="shared" si="249"/>
        <v>7.8973027257959983E-4</v>
      </c>
      <c r="F2002" s="1">
        <f t="shared" si="250"/>
        <v>2.7588445945289988E-4</v>
      </c>
      <c r="G2002">
        <v>2000</v>
      </c>
      <c r="H2002" s="1">
        <f t="shared" si="253"/>
        <v>1.0656147320324996E-3</v>
      </c>
      <c r="I2002" s="1">
        <f>SUM(H$3:$H2002)/G2002</f>
        <v>1.7418067451360367E-3</v>
      </c>
      <c r="K2002" s="1">
        <f>SUM($H$3:H2002)</f>
        <v>3.4836134902720732</v>
      </c>
      <c r="L2002">
        <f t="shared" si="251"/>
        <v>3.5254227320849947</v>
      </c>
      <c r="M2002">
        <f t="shared" si="252"/>
        <v>-6.352832345204213</v>
      </c>
      <c r="R2002" s="1"/>
      <c r="S2002" s="1">
        <f t="shared" si="254"/>
        <v>1.0656147320324996E-3</v>
      </c>
      <c r="T2002" s="1">
        <f>AVERAGE(S$3:S2002)</f>
        <v>1.7418067451360367E-3</v>
      </c>
      <c r="U2002">
        <f t="shared" si="255"/>
        <v>3.5254227320849947</v>
      </c>
      <c r="V2002">
        <f t="shared" si="256"/>
        <v>-6.352832345204213</v>
      </c>
    </row>
    <row r="2003" spans="1:22">
      <c r="A2003" s="1">
        <v>34.000079999999997</v>
      </c>
      <c r="B2003" s="1">
        <v>6.39845E-2</v>
      </c>
      <c r="C2003" s="1">
        <v>4.1306030000000001E-2</v>
      </c>
      <c r="D2003" s="1"/>
      <c r="E2003" s="1">
        <f t="shared" si="249"/>
        <v>8.8974299167360023E-4</v>
      </c>
      <c r="F2003" s="1">
        <f t="shared" si="250"/>
        <v>2.6698971763239993E-4</v>
      </c>
      <c r="G2003">
        <v>2001</v>
      </c>
      <c r="H2003" s="1">
        <f t="shared" si="253"/>
        <v>1.1567327093060002E-3</v>
      </c>
      <c r="I2003" s="1">
        <f>SUM(H$3:$H2003)/G2003</f>
        <v>1.7415143543135329E-3</v>
      </c>
      <c r="K2003" s="1">
        <f>SUM($H$3:H2003)</f>
        <v>3.4847702229813793</v>
      </c>
      <c r="L2003">
        <f t="shared" si="251"/>
        <v>3.5263628775545697</v>
      </c>
      <c r="M2003">
        <f t="shared" si="252"/>
        <v>-6.3530002256923117</v>
      </c>
      <c r="R2003" s="1"/>
      <c r="S2003" s="1">
        <f t="shared" si="254"/>
        <v>1.1567327093060002E-3</v>
      </c>
      <c r="T2003" s="1">
        <f>AVERAGE(S$3:S2003)</f>
        <v>1.7415143543135329E-3</v>
      </c>
      <c r="U2003">
        <f t="shared" si="255"/>
        <v>3.5263628775545697</v>
      </c>
      <c r="V2003">
        <f t="shared" si="256"/>
        <v>-6.3530002256923117</v>
      </c>
    </row>
    <row r="2004" spans="1:22">
      <c r="A2004" s="1">
        <v>34.016030000000001</v>
      </c>
      <c r="B2004" s="1">
        <v>6.4217189999999993E-2</v>
      </c>
      <c r="C2004" s="1">
        <v>4.2061599999999998E-2</v>
      </c>
      <c r="D2004" s="1"/>
      <c r="E2004" s="1">
        <f t="shared" si="249"/>
        <v>8.7591552105690065E-4</v>
      </c>
      <c r="F2004" s="1">
        <f t="shared" si="250"/>
        <v>2.4286884806250003E-4</v>
      </c>
      <c r="G2004">
        <v>2002</v>
      </c>
      <c r="H2004" s="1">
        <f t="shared" si="253"/>
        <v>1.1187843691194007E-3</v>
      </c>
      <c r="I2004" s="1">
        <f>SUM(H$3:$H2004)/G2004</f>
        <v>1.7412033003748745E-3</v>
      </c>
      <c r="K2004" s="1">
        <f>SUM($H$3:H2004)</f>
        <v>3.4858890073504987</v>
      </c>
      <c r="L2004">
        <f t="shared" si="251"/>
        <v>3.5268318840970601</v>
      </c>
      <c r="M2004">
        <f t="shared" si="252"/>
        <v>-6.3531788528279725</v>
      </c>
      <c r="R2004" s="1"/>
      <c r="S2004" s="1">
        <f t="shared" si="254"/>
        <v>1.1187843691194007E-3</v>
      </c>
      <c r="T2004" s="1">
        <f>AVERAGE(S$3:S2004)</f>
        <v>1.7412033003748745E-3</v>
      </c>
      <c r="U2004">
        <f t="shared" si="255"/>
        <v>3.5268318840970601</v>
      </c>
      <c r="V2004">
        <f t="shared" si="256"/>
        <v>-6.3531788528279725</v>
      </c>
    </row>
    <row r="2005" spans="1:22">
      <c r="A2005" s="1">
        <v>34.031979999999997</v>
      </c>
      <c r="B2005" s="1">
        <v>6.4367480000000005E-2</v>
      </c>
      <c r="C2005" s="1">
        <v>4.2751900000000002E-2</v>
      </c>
      <c r="D2005" s="1"/>
      <c r="E2005" s="1">
        <f t="shared" si="249"/>
        <v>8.670421815363999E-4</v>
      </c>
      <c r="F2005" s="1">
        <f t="shared" si="250"/>
        <v>2.218297466024999E-4</v>
      </c>
      <c r="G2005">
        <v>2003</v>
      </c>
      <c r="H2005" s="1">
        <f t="shared" si="253"/>
        <v>1.0888719281388999E-3</v>
      </c>
      <c r="I2005" s="1">
        <f>SUM(H$3:$H2005)/G2005</f>
        <v>1.7408776232045119E-3</v>
      </c>
      <c r="K2005" s="1">
        <f>SUM($H$3:H2005)</f>
        <v>3.4869778792786374</v>
      </c>
      <c r="L2005">
        <f t="shared" si="251"/>
        <v>3.527300670775527</v>
      </c>
      <c r="M2005">
        <f t="shared" si="252"/>
        <v>-6.3533659117610988</v>
      </c>
      <c r="R2005" s="1"/>
      <c r="S2005" s="1">
        <f t="shared" si="254"/>
        <v>1.0888719281388999E-3</v>
      </c>
      <c r="T2005" s="1">
        <f>AVERAGE(S$3:S2005)</f>
        <v>1.7408776232045119E-3</v>
      </c>
      <c r="U2005">
        <f t="shared" si="255"/>
        <v>3.527300670775527</v>
      </c>
      <c r="V2005">
        <f t="shared" si="256"/>
        <v>-6.3533659117610988</v>
      </c>
    </row>
    <row r="2006" spans="1:22">
      <c r="A2006" s="1">
        <v>34.048050000000003</v>
      </c>
      <c r="B2006" s="1">
        <v>6.4772549999999998E-2</v>
      </c>
      <c r="C2006" s="1">
        <v>4.2465089999999997E-2</v>
      </c>
      <c r="D2006" s="1"/>
      <c r="E2006" s="1">
        <f t="shared" si="249"/>
        <v>8.4335122106010034E-4</v>
      </c>
      <c r="F2006" s="1">
        <f t="shared" si="250"/>
        <v>2.3045547417760003E-4</v>
      </c>
      <c r="G2006">
        <v>2004</v>
      </c>
      <c r="H2006" s="1">
        <f t="shared" si="253"/>
        <v>1.0738066952377004E-3</v>
      </c>
      <c r="I2006" s="1">
        <f>SUM(H$3:$H2006)/G2006</f>
        <v>1.7405447534799775E-3</v>
      </c>
      <c r="K2006" s="1">
        <f>SUM($H$3:H2006)</f>
        <v>3.488051685973875</v>
      </c>
      <c r="L2006">
        <f t="shared" si="251"/>
        <v>3.5277727622331385</v>
      </c>
      <c r="M2006">
        <f t="shared" si="252"/>
        <v>-6.3535571380413565</v>
      </c>
      <c r="R2006" s="1"/>
      <c r="S2006" s="1">
        <f t="shared" si="254"/>
        <v>1.0738066952377004E-3</v>
      </c>
      <c r="T2006" s="1">
        <f>AVERAGE(S$3:S2006)</f>
        <v>1.7405447534799775E-3</v>
      </c>
      <c r="U2006">
        <f t="shared" si="255"/>
        <v>3.5277727622331385</v>
      </c>
      <c r="V2006">
        <f t="shared" si="256"/>
        <v>-6.3535571380413565</v>
      </c>
    </row>
    <row r="2007" spans="1:22">
      <c r="A2007" s="1">
        <v>34.064079999999997</v>
      </c>
      <c r="B2007" s="1">
        <v>6.5287629999999999E-2</v>
      </c>
      <c r="C2007" s="1">
        <v>4.2388139999999998E-2</v>
      </c>
      <c r="D2007" s="1"/>
      <c r="E2007" s="1">
        <f t="shared" si="249"/>
        <v>8.1370015668490029E-4</v>
      </c>
      <c r="F2007" s="1">
        <f t="shared" si="250"/>
        <v>2.3279771444410002E-4</v>
      </c>
      <c r="G2007">
        <v>2005</v>
      </c>
      <c r="H2007" s="1">
        <f t="shared" si="253"/>
        <v>1.0464978711290003E-3</v>
      </c>
      <c r="I2007" s="1">
        <f>SUM(H$3:$H2007)/G2007</f>
        <v>1.7401985954339171E-3</v>
      </c>
      <c r="K2007" s="1">
        <f>SUM($H$3:H2007)</f>
        <v>3.4890981838450039</v>
      </c>
      <c r="L2007">
        <f t="shared" si="251"/>
        <v>3.5282434566687981</v>
      </c>
      <c r="M2007">
        <f t="shared" si="252"/>
        <v>-6.3537560369617889</v>
      </c>
      <c r="R2007" s="1"/>
      <c r="S2007" s="1">
        <f t="shared" si="254"/>
        <v>1.0464978711290003E-3</v>
      </c>
      <c r="T2007" s="1">
        <f>AVERAGE(S$3:S2007)</f>
        <v>1.7401985954339171E-3</v>
      </c>
      <c r="U2007">
        <f t="shared" si="255"/>
        <v>3.5282434566687981</v>
      </c>
      <c r="V2007">
        <f t="shared" si="256"/>
        <v>-6.3537560369617889</v>
      </c>
    </row>
    <row r="2008" spans="1:22">
      <c r="A2008" s="1">
        <v>34.080100000000002</v>
      </c>
      <c r="B2008" s="1">
        <v>6.5241649999999998E-2</v>
      </c>
      <c r="C2008" s="1">
        <v>4.2283580000000001E-2</v>
      </c>
      <c r="D2008" s="1"/>
      <c r="E2008" s="1">
        <f t="shared" si="249"/>
        <v>8.1632546938810034E-4</v>
      </c>
      <c r="F2008" s="1">
        <f t="shared" si="250"/>
        <v>2.359993395528999E-4</v>
      </c>
      <c r="G2008">
        <v>2006</v>
      </c>
      <c r="H2008" s="1">
        <f t="shared" si="253"/>
        <v>1.0523248089410002E-3</v>
      </c>
      <c r="I2008" s="1">
        <f>SUM(H$3:$H2008)/G2008</f>
        <v>1.7398556872651771E-3</v>
      </c>
      <c r="K2008" s="1">
        <f>SUM($H$3:H2008)</f>
        <v>3.490150508653945</v>
      </c>
      <c r="L2008">
        <f t="shared" si="251"/>
        <v>3.5287136362291105</v>
      </c>
      <c r="M2008">
        <f t="shared" si="252"/>
        <v>-6.3539531075486213</v>
      </c>
      <c r="R2008" s="1"/>
      <c r="S2008" s="1">
        <f t="shared" si="254"/>
        <v>1.0523248089410002E-3</v>
      </c>
      <c r="T2008" s="1">
        <f>AVERAGE(S$3:S2008)</f>
        <v>1.7398556872651771E-3</v>
      </c>
      <c r="U2008">
        <f t="shared" si="255"/>
        <v>3.5287136362291105</v>
      </c>
      <c r="V2008">
        <f t="shared" si="256"/>
        <v>-6.3539531075486213</v>
      </c>
    </row>
    <row r="2009" spans="1:22">
      <c r="A2009" s="1">
        <v>34.096119999999999</v>
      </c>
      <c r="B2009" s="1">
        <v>6.5395819999999993E-2</v>
      </c>
      <c r="C2009" s="1">
        <v>4.2304840000000003E-2</v>
      </c>
      <c r="D2009" s="1"/>
      <c r="E2009" s="1">
        <f t="shared" si="249"/>
        <v>8.0753952921760054E-4</v>
      </c>
      <c r="F2009" s="1">
        <f t="shared" si="250"/>
        <v>2.3534658782009985E-4</v>
      </c>
      <c r="G2009">
        <v>2007</v>
      </c>
      <c r="H2009" s="1">
        <f t="shared" si="253"/>
        <v>1.0428861170377003E-3</v>
      </c>
      <c r="I2009" s="1">
        <f>SUM(H$3:$H2009)/G2009</f>
        <v>1.7395084179227616E-3</v>
      </c>
      <c r="K2009" s="1">
        <f>SUM($H$3:H2009)</f>
        <v>3.4911933947709826</v>
      </c>
      <c r="L2009">
        <f t="shared" si="251"/>
        <v>3.529183594824493</v>
      </c>
      <c r="M2009">
        <f t="shared" si="252"/>
        <v>-6.3541527241067453</v>
      </c>
      <c r="R2009" s="1"/>
      <c r="S2009" s="1">
        <f t="shared" si="254"/>
        <v>1.0428861170377003E-3</v>
      </c>
      <c r="T2009" s="1">
        <f>AVERAGE(S$3:S2009)</f>
        <v>1.7395084179227616E-3</v>
      </c>
      <c r="U2009">
        <f t="shared" si="255"/>
        <v>3.529183594824493</v>
      </c>
      <c r="V2009">
        <f t="shared" si="256"/>
        <v>-6.3541527241067453</v>
      </c>
    </row>
    <row r="2010" spans="1:22">
      <c r="A2010" s="1">
        <v>34.112070000000003</v>
      </c>
      <c r="B2010" s="1">
        <v>6.7091170000000006E-2</v>
      </c>
      <c r="C2010" s="1">
        <v>3.9515740000000001E-2</v>
      </c>
      <c r="D2010" s="1"/>
      <c r="E2010" s="1">
        <f t="shared" si="249"/>
        <v>7.1405940517209993E-4</v>
      </c>
      <c r="F2010" s="1">
        <f t="shared" si="250"/>
        <v>3.2870088861209994E-4</v>
      </c>
      <c r="G2010">
        <v>2008</v>
      </c>
      <c r="H2010" s="1">
        <f t="shared" si="253"/>
        <v>1.0427602937841999E-3</v>
      </c>
      <c r="I2010" s="1">
        <f>SUM(H$3:$H2010)/G2010</f>
        <v>1.7391614318051627E-3</v>
      </c>
      <c r="K2010" s="1">
        <f>SUM($H$3:H2010)</f>
        <v>3.4922361550647669</v>
      </c>
      <c r="L2010">
        <f t="shared" si="251"/>
        <v>3.5296512806050639</v>
      </c>
      <c r="M2010">
        <f t="shared" si="252"/>
        <v>-6.3543522176682146</v>
      </c>
      <c r="R2010" s="1"/>
      <c r="S2010" s="1">
        <f t="shared" si="254"/>
        <v>1.0427602937841999E-3</v>
      </c>
      <c r="T2010" s="1">
        <f>AVERAGE(S$3:S2010)</f>
        <v>1.7391614318051627E-3</v>
      </c>
      <c r="U2010">
        <f t="shared" si="255"/>
        <v>3.5296512806050639</v>
      </c>
      <c r="V2010">
        <f t="shared" si="256"/>
        <v>-6.3543522176682146</v>
      </c>
    </row>
    <row r="2011" spans="1:22">
      <c r="A2011" s="1">
        <v>34.128120000000003</v>
      </c>
      <c r="B2011" s="1">
        <v>6.7591540000000006E-2</v>
      </c>
      <c r="C2011" s="1">
        <v>3.5459549999999999E-2</v>
      </c>
      <c r="D2011" s="1"/>
      <c r="E2011" s="1">
        <f t="shared" si="249"/>
        <v>6.8756811111039991E-4</v>
      </c>
      <c r="F2011" s="1">
        <f t="shared" si="250"/>
        <v>4.9223190768999997E-4</v>
      </c>
      <c r="G2011">
        <v>2009</v>
      </c>
      <c r="H2011" s="1">
        <f t="shared" si="253"/>
        <v>1.1798000188004E-3</v>
      </c>
      <c r="I2011" s="1">
        <f>SUM(H$3:$H2011)/G2011</f>
        <v>1.7388830040236771E-3</v>
      </c>
      <c r="K2011" s="1">
        <f>SUM($H$3:H2011)</f>
        <v>3.4934159550835675</v>
      </c>
      <c r="L2011">
        <f t="shared" si="251"/>
        <v>3.5301216778972155</v>
      </c>
      <c r="M2011">
        <f t="shared" si="252"/>
        <v>-6.354512323605455</v>
      </c>
      <c r="R2011" s="1"/>
      <c r="S2011" s="1">
        <f t="shared" si="254"/>
        <v>1.1798000188004E-3</v>
      </c>
      <c r="T2011" s="1">
        <f>AVERAGE(S$3:S2011)</f>
        <v>1.7388830040236771E-3</v>
      </c>
      <c r="U2011">
        <f t="shared" si="255"/>
        <v>3.5301216778972155</v>
      </c>
      <c r="V2011">
        <f t="shared" si="256"/>
        <v>-6.354512323605455</v>
      </c>
    </row>
    <row r="2012" spans="1:22">
      <c r="A2012" s="1">
        <v>34.144129999999997</v>
      </c>
      <c r="B2012" s="1">
        <v>6.5344589999999994E-2</v>
      </c>
      <c r="C2012" s="1">
        <v>3.417626E-2</v>
      </c>
      <c r="D2012" s="1"/>
      <c r="E2012" s="1">
        <f t="shared" si="249"/>
        <v>8.1045378414090058E-4</v>
      </c>
      <c r="F2012" s="1">
        <f t="shared" si="250"/>
        <v>5.5082165476809993E-4</v>
      </c>
      <c r="G2012">
        <v>2010</v>
      </c>
      <c r="H2012" s="1">
        <f t="shared" si="253"/>
        <v>1.3612754389090006E-3</v>
      </c>
      <c r="I2012" s="1">
        <f>SUM(H$3:$H2012)/G2012</f>
        <v>1.7386951395634213E-3</v>
      </c>
      <c r="K2012" s="1">
        <f>SUM($H$3:H2012)</f>
        <v>3.4947772305224767</v>
      </c>
      <c r="L2012">
        <f t="shared" si="251"/>
        <v>3.5305906825160309</v>
      </c>
      <c r="M2012">
        <f t="shared" si="252"/>
        <v>-6.3546203668773424</v>
      </c>
      <c r="R2012" s="1"/>
      <c r="S2012" s="1">
        <f t="shared" si="254"/>
        <v>1.3612754389090006E-3</v>
      </c>
      <c r="T2012" s="1">
        <f>AVERAGE(S$3:S2012)</f>
        <v>1.7386951395634213E-3</v>
      </c>
      <c r="U2012">
        <f t="shared" si="255"/>
        <v>3.5305906825160309</v>
      </c>
      <c r="V2012">
        <f t="shared" si="256"/>
        <v>-6.3546203668773424</v>
      </c>
    </row>
    <row r="2013" spans="1:22">
      <c r="A2013" s="1">
        <v>34.160179999999997</v>
      </c>
      <c r="B2013" s="1">
        <v>6.5183820000000003E-2</v>
      </c>
      <c r="C2013" s="1">
        <v>3.0654009999999999E-2</v>
      </c>
      <c r="D2013" s="1"/>
      <c r="E2013" s="1">
        <f t="shared" si="249"/>
        <v>8.196333829776E-4</v>
      </c>
      <c r="F2013" s="1">
        <f t="shared" si="250"/>
        <v>7.285594265856E-4</v>
      </c>
      <c r="G2013">
        <v>2011</v>
      </c>
      <c r="H2013" s="1">
        <f t="shared" si="253"/>
        <v>1.5481928095632E-3</v>
      </c>
      <c r="I2013" s="1">
        <f>SUM(H$3:$H2013)/G2013</f>
        <v>1.7386004094142415E-3</v>
      </c>
      <c r="K2013" s="1">
        <f>SUM($H$3:H2013)</f>
        <v>3.4963254233320398</v>
      </c>
      <c r="L2013">
        <f t="shared" si="251"/>
        <v>3.5310606382273293</v>
      </c>
      <c r="M2013">
        <f t="shared" si="252"/>
        <v>-6.3546748518343259</v>
      </c>
      <c r="R2013" s="1"/>
      <c r="S2013" s="1">
        <f t="shared" si="254"/>
        <v>1.5481928095632E-3</v>
      </c>
      <c r="T2013" s="1">
        <f>AVERAGE(S$3:S2013)</f>
        <v>1.7386004094142415E-3</v>
      </c>
      <c r="U2013">
        <f t="shared" si="255"/>
        <v>3.5310606382273293</v>
      </c>
      <c r="V2013">
        <f t="shared" si="256"/>
        <v>-6.3546748518343259</v>
      </c>
    </row>
    <row r="2014" spans="1:22">
      <c r="A2014" s="1">
        <v>34.176130000000001</v>
      </c>
      <c r="B2014" s="1">
        <v>6.3872150000000003E-2</v>
      </c>
      <c r="C2014" s="1">
        <v>3.1169639999999998E-2</v>
      </c>
      <c r="D2014" s="1"/>
      <c r="E2014" s="1">
        <f t="shared" si="249"/>
        <v>8.9645809162810011E-4</v>
      </c>
      <c r="F2014" s="1">
        <f t="shared" si="250"/>
        <v>7.009896959641E-4</v>
      </c>
      <c r="G2014">
        <v>2012</v>
      </c>
      <c r="H2014" s="1">
        <f t="shared" si="253"/>
        <v>1.5974477875922001E-3</v>
      </c>
      <c r="I2014" s="1">
        <f>SUM(H$3:$H2014)/G2014</f>
        <v>1.7385302540356023E-3</v>
      </c>
      <c r="K2014" s="1">
        <f>SUM($H$3:H2014)</f>
        <v>3.497922871119632</v>
      </c>
      <c r="L2014">
        <f t="shared" si="251"/>
        <v>3.5315274471694464</v>
      </c>
      <c r="M2014">
        <f t="shared" si="252"/>
        <v>-6.3547152042889437</v>
      </c>
      <c r="R2014" s="1"/>
      <c r="S2014" s="1">
        <f t="shared" si="254"/>
        <v>1.5974477875922001E-3</v>
      </c>
      <c r="T2014" s="1">
        <f>AVERAGE(S$3:S2014)</f>
        <v>1.7385302540356023E-3</v>
      </c>
      <c r="U2014">
        <f t="shared" si="255"/>
        <v>3.5315274471694464</v>
      </c>
      <c r="V2014">
        <f t="shared" si="256"/>
        <v>-6.3547152042889437</v>
      </c>
    </row>
    <row r="2015" spans="1:22">
      <c r="A2015" s="1">
        <v>34.192129999999999</v>
      </c>
      <c r="B2015" s="1">
        <v>6.4664570000000005E-2</v>
      </c>
      <c r="C2015" s="1">
        <v>2.8444489999999999E-2</v>
      </c>
      <c r="D2015" s="1"/>
      <c r="E2015" s="1">
        <f t="shared" si="249"/>
        <v>8.4963446928009996E-4</v>
      </c>
      <c r="F2015" s="1">
        <f t="shared" si="250"/>
        <v>8.5271942584959999E-4</v>
      </c>
      <c r="G2015">
        <v>2013</v>
      </c>
      <c r="H2015" s="1">
        <f t="shared" si="253"/>
        <v>1.7023538951296999E-3</v>
      </c>
      <c r="I2015" s="1">
        <f>SUM(H$3:$H2015)/G2015</f>
        <v>1.7385122826700256E-3</v>
      </c>
      <c r="K2015" s="1">
        <f>SUM($H$3:H2015)</f>
        <v>3.4996252250147615</v>
      </c>
      <c r="L2015">
        <f t="shared" si="251"/>
        <v>3.5319955006285251</v>
      </c>
      <c r="M2015">
        <f t="shared" si="252"/>
        <v>-6.3547255414449539</v>
      </c>
      <c r="R2015" s="1"/>
      <c r="S2015" s="1">
        <f t="shared" si="254"/>
        <v>1.7023538951296999E-3</v>
      </c>
      <c r="T2015" s="1">
        <f>AVERAGE(S$3:S2015)</f>
        <v>1.7385122826700256E-3</v>
      </c>
      <c r="U2015">
        <f t="shared" si="255"/>
        <v>3.5319955006285251</v>
      </c>
      <c r="V2015">
        <f t="shared" si="256"/>
        <v>-6.3547255414449539</v>
      </c>
    </row>
    <row r="2016" spans="1:22">
      <c r="A2016" s="1">
        <v>34.208129999999997</v>
      </c>
      <c r="B2016" s="1">
        <v>6.3856090000000004E-2</v>
      </c>
      <c r="C2016" s="1">
        <v>2.6864969999999998E-2</v>
      </c>
      <c r="D2016" s="1"/>
      <c r="E2016" s="1">
        <f t="shared" si="249"/>
        <v>8.9742005158089993E-4</v>
      </c>
      <c r="F2016" s="1">
        <f t="shared" si="250"/>
        <v>9.4746257357440004E-4</v>
      </c>
      <c r="G2016">
        <v>2014</v>
      </c>
      <c r="H2016" s="1">
        <f t="shared" si="253"/>
        <v>1.8448826251552999E-3</v>
      </c>
      <c r="I2016" s="1">
        <f>SUM(H$3:$H2016)/G2016</f>
        <v>1.7385650981330272E-3</v>
      </c>
      <c r="K2016" s="1">
        <f>SUM($H$3:H2016)</f>
        <v>3.5014701076399168</v>
      </c>
      <c r="L2016">
        <f t="shared" si="251"/>
        <v>3.5324633351160495</v>
      </c>
      <c r="M2016">
        <f t="shared" si="252"/>
        <v>-6.3546951622171015</v>
      </c>
      <c r="R2016" s="1"/>
      <c r="S2016" s="1">
        <f t="shared" si="254"/>
        <v>1.8448826251552999E-3</v>
      </c>
      <c r="T2016" s="1">
        <f>AVERAGE(S$3:S2016)</f>
        <v>1.7385650981330272E-3</v>
      </c>
      <c r="U2016">
        <f t="shared" si="255"/>
        <v>3.5324633351160495</v>
      </c>
      <c r="V2016">
        <f t="shared" si="256"/>
        <v>-6.3546951622171015</v>
      </c>
    </row>
    <row r="2017" spans="1:22">
      <c r="A2017" s="1">
        <v>34.224130000000002</v>
      </c>
      <c r="B2017" s="1">
        <v>6.3552780000000003E-2</v>
      </c>
      <c r="C2017" s="1">
        <v>2.5064079999999999E-2</v>
      </c>
      <c r="D2017" s="1"/>
      <c r="E2017" s="1">
        <f t="shared" si="249"/>
        <v>9.1568454567839998E-4</v>
      </c>
      <c r="F2017" s="1">
        <f t="shared" si="250"/>
        <v>1.0615717363328997E-3</v>
      </c>
      <c r="G2017">
        <v>2015</v>
      </c>
      <c r="H2017" s="1">
        <f t="shared" si="253"/>
        <v>1.9772562820112999E-3</v>
      </c>
      <c r="I2017" s="1">
        <f>SUM(H$3:$H2017)/G2017</f>
        <v>1.7386835552962423E-3</v>
      </c>
      <c r="K2017" s="1">
        <f>SUM($H$3:H2017)</f>
        <v>3.5034473639219281</v>
      </c>
      <c r="L2017">
        <f t="shared" si="251"/>
        <v>3.5329309508368092</v>
      </c>
      <c r="M2017">
        <f t="shared" si="252"/>
        <v>-6.3546270295207847</v>
      </c>
      <c r="R2017" s="1"/>
      <c r="S2017" s="1">
        <f t="shared" si="254"/>
        <v>1.9772562820112999E-3</v>
      </c>
      <c r="T2017" s="1">
        <f>AVERAGE(S$3:S2017)</f>
        <v>1.7386835552962423E-3</v>
      </c>
      <c r="U2017">
        <f t="shared" si="255"/>
        <v>3.5329309508368092</v>
      </c>
      <c r="V2017">
        <f t="shared" si="256"/>
        <v>-6.3546270295207847</v>
      </c>
    </row>
    <row r="2018" spans="1:22">
      <c r="A2018" s="1">
        <v>34.240180000000002</v>
      </c>
      <c r="B2018" s="1">
        <v>6.1935520000000001E-2</v>
      </c>
      <c r="C2018" s="1">
        <v>2.6121720000000001E-2</v>
      </c>
      <c r="D2018" s="1"/>
      <c r="E2018" s="1">
        <f t="shared" si="249"/>
        <v>1.0161775564516001E-3</v>
      </c>
      <c r="F2018" s="1">
        <f t="shared" si="250"/>
        <v>9.9377077225689986E-4</v>
      </c>
      <c r="G2018">
        <v>2016</v>
      </c>
      <c r="H2018" s="1">
        <f t="shared" si="253"/>
        <v>2.0099483287084998E-3</v>
      </c>
      <c r="I2018" s="1">
        <f>SUM(H$3:$H2018)/G2018</f>
        <v>1.738818111235435E-3</v>
      </c>
      <c r="K2018" s="1">
        <f>SUM($H$3:H2018)</f>
        <v>3.5054573122506367</v>
      </c>
      <c r="L2018">
        <f t="shared" si="251"/>
        <v>3.5333998082690692</v>
      </c>
      <c r="M2018">
        <f t="shared" si="252"/>
        <v>-6.3545496429644794</v>
      </c>
      <c r="R2018" s="1"/>
      <c r="S2018" s="1">
        <f t="shared" si="254"/>
        <v>2.0099483287084998E-3</v>
      </c>
      <c r="T2018" s="1">
        <f>AVERAGE(S$3:S2018)</f>
        <v>1.738818111235435E-3</v>
      </c>
      <c r="U2018">
        <f t="shared" si="255"/>
        <v>3.5333998082690692</v>
      </c>
      <c r="V2018">
        <f t="shared" si="256"/>
        <v>-6.3545496429644794</v>
      </c>
    </row>
    <row r="2019" spans="1:22">
      <c r="A2019" s="1">
        <v>34.256120000000003</v>
      </c>
      <c r="B2019" s="1">
        <v>6.0552830000000002E-2</v>
      </c>
      <c r="C2019" s="1">
        <v>2.569894E-2</v>
      </c>
      <c r="D2019" s="1"/>
      <c r="E2019" s="1">
        <f t="shared" si="249"/>
        <v>1.1062428996529E-3</v>
      </c>
      <c r="F2019" s="1">
        <f t="shared" si="250"/>
        <v>1.0206050585480997E-3</v>
      </c>
      <c r="G2019">
        <v>2017</v>
      </c>
      <c r="H2019" s="1">
        <f t="shared" si="253"/>
        <v>2.1268479582009997E-3</v>
      </c>
      <c r="I2019" s="1">
        <f>SUM(H$3:$H2019)/G2019</f>
        <v>1.7390104909315012E-3</v>
      </c>
      <c r="K2019" s="1">
        <f>SUM($H$3:H2019)</f>
        <v>3.5075841602088378</v>
      </c>
      <c r="L2019">
        <f t="shared" si="251"/>
        <v>3.533865234877156</v>
      </c>
      <c r="M2019">
        <f t="shared" si="252"/>
        <v>-6.3544390108901192</v>
      </c>
      <c r="R2019" s="1"/>
      <c r="S2019" s="1">
        <f t="shared" si="254"/>
        <v>2.1268479582009997E-3</v>
      </c>
      <c r="T2019" s="1">
        <f>AVERAGE(S$3:S2019)</f>
        <v>1.7390104909315012E-3</v>
      </c>
      <c r="U2019">
        <f t="shared" si="255"/>
        <v>3.533865234877156</v>
      </c>
      <c r="V2019">
        <f t="shared" si="256"/>
        <v>-6.3544390108901192</v>
      </c>
    </row>
    <row r="2020" spans="1:22">
      <c r="A2020" s="1">
        <v>34.272129999999997</v>
      </c>
      <c r="B2020" s="1">
        <v>6.102001E-2</v>
      </c>
      <c r="C2020" s="1">
        <v>2.4470599999999999E-2</v>
      </c>
      <c r="D2020" s="1"/>
      <c r="E2020" s="1">
        <f t="shared" si="249"/>
        <v>1.0753841283025003E-3</v>
      </c>
      <c r="F2020" s="1">
        <f t="shared" si="250"/>
        <v>1.1005972125625002E-3</v>
      </c>
      <c r="G2020">
        <v>2018</v>
      </c>
      <c r="H2020" s="1">
        <f t="shared" si="253"/>
        <v>2.1759813408650007E-3</v>
      </c>
      <c r="I2020" s="1">
        <f>SUM(H$3:$H2020)/G2020</f>
        <v>1.7392270275271074E-3</v>
      </c>
      <c r="K2020" s="1">
        <f>SUM($H$3:H2020)</f>
        <v>3.5097601415497026</v>
      </c>
      <c r="L2020">
        <f t="shared" si="251"/>
        <v>3.5343324874420845</v>
      </c>
      <c r="M2020">
        <f t="shared" si="252"/>
        <v>-6.354314501511598</v>
      </c>
      <c r="R2020" s="1"/>
      <c r="S2020" s="1">
        <f t="shared" si="254"/>
        <v>2.1759813408650007E-3</v>
      </c>
      <c r="T2020" s="1">
        <f>AVERAGE(S$3:S2020)</f>
        <v>1.7392270275271074E-3</v>
      </c>
      <c r="U2020">
        <f t="shared" si="255"/>
        <v>3.5343324874420845</v>
      </c>
      <c r="V2020">
        <f t="shared" si="256"/>
        <v>-6.354314501511598</v>
      </c>
    </row>
    <row r="2021" spans="1:22">
      <c r="A2021" s="1">
        <v>34.28828</v>
      </c>
      <c r="B2021" s="1">
        <v>6.0215480000000002E-2</v>
      </c>
      <c r="C2021" s="1">
        <v>2.3528569999999999E-2</v>
      </c>
      <c r="D2021" s="1"/>
      <c r="E2021" s="1">
        <f t="shared" si="249"/>
        <v>1.1287973818564002E-3</v>
      </c>
      <c r="F2021" s="1">
        <f t="shared" si="250"/>
        <v>1.1639887945984E-3</v>
      </c>
      <c r="G2021">
        <v>2019</v>
      </c>
      <c r="H2021" s="1">
        <f t="shared" si="253"/>
        <v>2.2927861764548002E-3</v>
      </c>
      <c r="I2021" s="1">
        <f>SUM(H$3:$H2021)/G2021</f>
        <v>1.7395012024398995E-3</v>
      </c>
      <c r="K2021" s="1">
        <f>SUM($H$3:H2021)</f>
        <v>3.5120529277261574</v>
      </c>
      <c r="L2021">
        <f t="shared" si="251"/>
        <v>3.5348036048201372</v>
      </c>
      <c r="M2021">
        <f t="shared" si="252"/>
        <v>-6.3541568721164658</v>
      </c>
      <c r="R2021" s="1"/>
      <c r="S2021" s="1">
        <f t="shared" si="254"/>
        <v>2.2927861764548002E-3</v>
      </c>
      <c r="T2021" s="1">
        <f>AVERAGE(S$3:S2021)</f>
        <v>1.7395012024398995E-3</v>
      </c>
      <c r="U2021">
        <f t="shared" si="255"/>
        <v>3.5348036048201372</v>
      </c>
      <c r="V2021">
        <f t="shared" si="256"/>
        <v>-6.3541568721164658</v>
      </c>
    </row>
    <row r="2022" spans="1:22">
      <c r="A2022" s="1">
        <v>34.304220000000001</v>
      </c>
      <c r="B2022" s="1">
        <v>5.9016949999999999E-2</v>
      </c>
      <c r="C2022" s="1">
        <v>2.3140250000000001E-2</v>
      </c>
      <c r="D2022" s="1"/>
      <c r="E2022" s="1">
        <f t="shared" si="249"/>
        <v>1.2107692711321003E-3</v>
      </c>
      <c r="F2022" s="1">
        <f t="shared" si="250"/>
        <v>1.1906364313599999E-3</v>
      </c>
      <c r="G2022">
        <v>2020</v>
      </c>
      <c r="H2022" s="1">
        <f t="shared" si="253"/>
        <v>2.4014057024921002E-3</v>
      </c>
      <c r="I2022" s="1">
        <f>SUM(H$3:$H2022)/G2022</f>
        <v>1.7398288779349748E-3</v>
      </c>
      <c r="K2022" s="1">
        <f>SUM($H$3:H2022)</f>
        <v>3.5144543334286493</v>
      </c>
      <c r="L2022">
        <f t="shared" si="251"/>
        <v>3.5352683786740409</v>
      </c>
      <c r="M2022">
        <f t="shared" si="252"/>
        <v>-6.3539685166063684</v>
      </c>
      <c r="R2022" s="1"/>
      <c r="S2022" s="1">
        <f t="shared" si="254"/>
        <v>2.4014057024921002E-3</v>
      </c>
      <c r="T2022" s="1">
        <f>AVERAGE(S$3:S2022)</f>
        <v>1.7398288779349748E-3</v>
      </c>
      <c r="U2022">
        <f t="shared" si="255"/>
        <v>3.5352683786740409</v>
      </c>
      <c r="V2022">
        <f t="shared" si="256"/>
        <v>-6.3539685166063684</v>
      </c>
    </row>
    <row r="2023" spans="1:22">
      <c r="A2023" s="1">
        <v>34.3202</v>
      </c>
      <c r="B2023" s="1">
        <v>5.9207160000000002E-2</v>
      </c>
      <c r="C2023" s="1">
        <v>2.0281919999999998E-2</v>
      </c>
      <c r="D2023" s="1"/>
      <c r="E2023" s="1">
        <f t="shared" si="249"/>
        <v>1.1975683148100001E-3</v>
      </c>
      <c r="F2023" s="1">
        <f t="shared" si="250"/>
        <v>1.3960632650449002E-3</v>
      </c>
      <c r="G2023">
        <v>2021</v>
      </c>
      <c r="H2023" s="1">
        <f t="shared" si="253"/>
        <v>2.5936315798549001E-3</v>
      </c>
      <c r="I2023" s="1">
        <f>SUM(H$3:$H2023)/G2023</f>
        <v>1.7402513433985671E-3</v>
      </c>
      <c r="K2023" s="1">
        <f>SUM($H$3:H2023)</f>
        <v>3.517047965008504</v>
      </c>
      <c r="L2023">
        <f t="shared" si="251"/>
        <v>3.5357341021086093</v>
      </c>
      <c r="M2023">
        <f t="shared" si="252"/>
        <v>-6.3537257259585678</v>
      </c>
      <c r="R2023" s="1"/>
      <c r="S2023" s="1">
        <f t="shared" si="254"/>
        <v>2.5936315798549001E-3</v>
      </c>
      <c r="T2023" s="1">
        <f>AVERAGE(S$3:S2023)</f>
        <v>1.7402513433985671E-3</v>
      </c>
      <c r="U2023">
        <f t="shared" si="255"/>
        <v>3.5357341021086093</v>
      </c>
      <c r="V2023">
        <f t="shared" si="256"/>
        <v>-6.3537257259585678</v>
      </c>
    </row>
    <row r="2024" spans="1:22">
      <c r="A2024" s="1">
        <v>34.336199999999998</v>
      </c>
      <c r="B2024" s="1">
        <v>5.8031470000000002E-2</v>
      </c>
      <c r="C2024" s="1">
        <v>1.9579030000000001E-2</v>
      </c>
      <c r="D2024" s="1"/>
      <c r="E2024" s="1">
        <f t="shared" si="249"/>
        <v>1.2803221829281002E-3</v>
      </c>
      <c r="F2024" s="1">
        <f t="shared" si="250"/>
        <v>1.4490827849124E-3</v>
      </c>
      <c r="G2024">
        <v>2022</v>
      </c>
      <c r="H2024" s="1">
        <f t="shared" si="253"/>
        <v>2.7294049678405E-3</v>
      </c>
      <c r="I2024" s="1">
        <f>SUM(H$3:$H2024)/G2024</f>
        <v>1.7407405390585285E-3</v>
      </c>
      <c r="K2024" s="1">
        <f>SUM($H$3:H2024)</f>
        <v>3.5197773699763446</v>
      </c>
      <c r="L2024">
        <f t="shared" si="251"/>
        <v>3.5362001912216314</v>
      </c>
      <c r="M2024">
        <f t="shared" si="252"/>
        <v>-6.3534446591364082</v>
      </c>
      <c r="R2024" s="1"/>
      <c r="S2024" s="1">
        <f t="shared" si="254"/>
        <v>2.7294049678405E-3</v>
      </c>
      <c r="T2024" s="1">
        <f>AVERAGE(S$3:S2024)</f>
        <v>1.7407405390585285E-3</v>
      </c>
      <c r="U2024">
        <f t="shared" si="255"/>
        <v>3.5362001912216314</v>
      </c>
      <c r="V2024">
        <f t="shared" si="256"/>
        <v>-6.3534446591364082</v>
      </c>
    </row>
    <row r="2025" spans="1:22">
      <c r="A2025" s="1">
        <v>34.352179999999997</v>
      </c>
      <c r="B2025" s="1">
        <v>5.6871640000000001E-2</v>
      </c>
      <c r="C2025" s="1">
        <v>1.945525E-2</v>
      </c>
      <c r="D2025" s="1"/>
      <c r="E2025" s="1">
        <f t="shared" si="249"/>
        <v>1.3646685116164002E-3</v>
      </c>
      <c r="F2025" s="1">
        <f t="shared" si="250"/>
        <v>1.4585219283599999E-3</v>
      </c>
      <c r="G2025">
        <v>2023</v>
      </c>
      <c r="H2025" s="1">
        <f t="shared" si="253"/>
        <v>2.8231904399764001E-3</v>
      </c>
      <c r="I2025" s="1">
        <f>SUM(H$3:$H2025)/G2025</f>
        <v>1.7412756106852797E-3</v>
      </c>
      <c r="K2025" s="1">
        <f>SUM($H$3:H2025)</f>
        <v>3.5226005604163211</v>
      </c>
      <c r="L2025">
        <f t="shared" si="251"/>
        <v>3.5366654809922826</v>
      </c>
      <c r="M2025">
        <f t="shared" si="252"/>
        <v>-6.3531373247600289</v>
      </c>
      <c r="R2025" s="1"/>
      <c r="S2025" s="1">
        <f t="shared" si="254"/>
        <v>2.8231904399764001E-3</v>
      </c>
      <c r="T2025" s="1">
        <f>AVERAGE(S$3:S2025)</f>
        <v>1.7412756106852797E-3</v>
      </c>
      <c r="U2025">
        <f t="shared" si="255"/>
        <v>3.5366654809922826</v>
      </c>
      <c r="V2025">
        <f t="shared" si="256"/>
        <v>-6.3531373247600289</v>
      </c>
    </row>
    <row r="2026" spans="1:22">
      <c r="A2026" s="1">
        <v>34.368130000000001</v>
      </c>
      <c r="B2026" s="1">
        <v>5.5173979999999997E-2</v>
      </c>
      <c r="C2026" s="1">
        <v>1.9197100000000002E-2</v>
      </c>
      <c r="D2026" s="1"/>
      <c r="E2026" s="1">
        <f t="shared" si="249"/>
        <v>1.4929785032464006E-3</v>
      </c>
      <c r="F2026" s="1">
        <f t="shared" si="250"/>
        <v>1.4783063765624997E-3</v>
      </c>
      <c r="G2026">
        <v>2024</v>
      </c>
      <c r="H2026" s="1">
        <f t="shared" si="253"/>
        <v>2.9712848798089005E-3</v>
      </c>
      <c r="I2026" s="1">
        <f>SUM(H$3:$H2026)/G2026</f>
        <v>1.7418833227747677E-3</v>
      </c>
      <c r="K2026" s="1">
        <f>SUM($H$3:H2026)</f>
        <v>3.5255718452961298</v>
      </c>
      <c r="L2026">
        <f t="shared" si="251"/>
        <v>3.5371296814676998</v>
      </c>
      <c r="M2026">
        <f t="shared" si="252"/>
        <v>-6.3527883816843529</v>
      </c>
      <c r="R2026" s="1"/>
      <c r="S2026" s="1">
        <f t="shared" si="254"/>
        <v>2.9712848798089005E-3</v>
      </c>
      <c r="T2026" s="1">
        <f>AVERAGE(S$3:S2026)</f>
        <v>1.7418833227747677E-3</v>
      </c>
      <c r="U2026">
        <f t="shared" si="255"/>
        <v>3.5371296814676998</v>
      </c>
      <c r="V2026">
        <f t="shared" si="256"/>
        <v>-6.3527883816843529</v>
      </c>
    </row>
    <row r="2027" spans="1:22">
      <c r="A2027" s="1">
        <v>34.400069999999999</v>
      </c>
      <c r="B2027" s="1">
        <v>5.3170910000000002E-2</v>
      </c>
      <c r="C2027" s="1">
        <v>1.8622550000000002E-2</v>
      </c>
      <c r="D2027" s="1"/>
      <c r="E2027" s="1">
        <f t="shared" si="249"/>
        <v>1.6517843566225001E-3</v>
      </c>
      <c r="F2027" s="1">
        <f t="shared" si="250"/>
        <v>1.5228179428899997E-3</v>
      </c>
      <c r="G2027">
        <v>2025</v>
      </c>
      <c r="H2027" s="1">
        <f t="shared" si="253"/>
        <v>3.1746022995124998E-3</v>
      </c>
      <c r="I2027" s="1">
        <f>SUM(H$3:$H2027)/G2027</f>
        <v>1.7425908383188356E-3</v>
      </c>
      <c r="K2027" s="1">
        <f>SUM($H$3:H2027)</f>
        <v>3.5287464475956423</v>
      </c>
      <c r="L2027">
        <f t="shared" si="251"/>
        <v>3.5380585992610034</v>
      </c>
      <c r="M2027">
        <f t="shared" si="252"/>
        <v>-6.3523822856589094</v>
      </c>
      <c r="R2027" s="1"/>
      <c r="S2027" s="1">
        <f t="shared" si="254"/>
        <v>3.1746022995124998E-3</v>
      </c>
      <c r="T2027" s="1">
        <f>AVERAGE(S$3:S2027)</f>
        <v>1.7425908383188356E-3</v>
      </c>
      <c r="U2027">
        <f t="shared" si="255"/>
        <v>3.5380585992610034</v>
      </c>
      <c r="V2027">
        <f t="shared" si="256"/>
        <v>-6.3523822856589094</v>
      </c>
    </row>
    <row r="2028" spans="1:22">
      <c r="A2028" s="1">
        <v>34.416130000000003</v>
      </c>
      <c r="B2028" s="1">
        <v>5.1994600000000002E-2</v>
      </c>
      <c r="C2028" s="1">
        <v>1.8946540000000001E-2</v>
      </c>
      <c r="D2028" s="1"/>
      <c r="E2028" s="1">
        <f t="shared" si="249"/>
        <v>1.7487835967716001E-3</v>
      </c>
      <c r="F2028" s="1">
        <f t="shared" si="250"/>
        <v>1.4976365944761E-3</v>
      </c>
      <c r="G2028">
        <v>2026</v>
      </c>
      <c r="H2028" s="1">
        <f t="shared" si="253"/>
        <v>3.2464201912476998E-3</v>
      </c>
      <c r="I2028" s="1">
        <f>SUM(H$3:$H2028)/G2028</f>
        <v>1.7433331035473297E-3</v>
      </c>
      <c r="K2028" s="1">
        <f>SUM($H$3:H2028)</f>
        <v>3.5319928677868901</v>
      </c>
      <c r="L2028">
        <f t="shared" si="251"/>
        <v>3.5385253498311182</v>
      </c>
      <c r="M2028">
        <f t="shared" si="252"/>
        <v>-6.3519564213818391</v>
      </c>
      <c r="R2028" s="1"/>
      <c r="S2028" s="1">
        <f t="shared" si="254"/>
        <v>3.2464201912476998E-3</v>
      </c>
      <c r="T2028" s="1">
        <f>AVERAGE(S$3:S2028)</f>
        <v>1.7433331035473297E-3</v>
      </c>
      <c r="U2028">
        <f t="shared" si="255"/>
        <v>3.5385253498311182</v>
      </c>
      <c r="V2028">
        <f t="shared" si="256"/>
        <v>-6.3519564213818391</v>
      </c>
    </row>
    <row r="2029" spans="1:22">
      <c r="A2029" s="1">
        <v>34.432049999999997</v>
      </c>
      <c r="B2029" s="1">
        <v>4.9102439999999997E-2</v>
      </c>
      <c r="C2029" s="1">
        <v>1.6077959999999999E-2</v>
      </c>
      <c r="D2029" s="1"/>
      <c r="E2029" s="1">
        <f t="shared" si="249"/>
        <v>1.9990395407844005E-3</v>
      </c>
      <c r="F2029" s="1">
        <f t="shared" si="250"/>
        <v>1.7278894790520997E-3</v>
      </c>
      <c r="G2029">
        <v>2027</v>
      </c>
      <c r="H2029" s="1">
        <f t="shared" si="253"/>
        <v>3.7269290198365E-3</v>
      </c>
      <c r="I2029" s="1">
        <f>SUM(H$3:$H2029)/G2029</f>
        <v>1.7443116905805263E-3</v>
      </c>
      <c r="K2029" s="1">
        <f>SUM($H$3:H2029)</f>
        <v>3.5357197968067267</v>
      </c>
      <c r="L2029">
        <f t="shared" si="251"/>
        <v>3.5389878166758111</v>
      </c>
      <c r="M2029">
        <f t="shared" si="252"/>
        <v>-6.3513952478010172</v>
      </c>
      <c r="R2029" s="1"/>
      <c r="S2029" s="1">
        <f t="shared" si="254"/>
        <v>3.7269290198365E-3</v>
      </c>
      <c r="T2029" s="1">
        <f>AVERAGE(S$3:S2029)</f>
        <v>1.7443116905805263E-3</v>
      </c>
      <c r="U2029">
        <f t="shared" si="255"/>
        <v>3.5389878166758111</v>
      </c>
      <c r="V2029">
        <f t="shared" si="256"/>
        <v>-6.3513952478010172</v>
      </c>
    </row>
    <row r="2030" spans="1:22">
      <c r="A2030" s="1">
        <v>34.448180000000001</v>
      </c>
      <c r="B2030" s="1">
        <v>5.0211020000000002E-2</v>
      </c>
      <c r="C2030" s="1">
        <v>1.9836159999999999E-2</v>
      </c>
      <c r="D2030" s="1"/>
      <c r="E2030" s="1">
        <f t="shared" si="249"/>
        <v>1.9011378921616002E-3</v>
      </c>
      <c r="F2030" s="1">
        <f t="shared" si="250"/>
        <v>1.4295726578961001E-3</v>
      </c>
      <c r="G2030">
        <v>2028</v>
      </c>
      <c r="H2030" s="1">
        <f t="shared" si="253"/>
        <v>3.3307105500577005E-3</v>
      </c>
      <c r="I2030" s="1">
        <f>SUM(H$3:$H2030)/G2030</f>
        <v>1.7450939385388483E-3</v>
      </c>
      <c r="K2030" s="1">
        <f>SUM($H$3:H2030)</f>
        <v>3.5390505073567842</v>
      </c>
      <c r="L2030">
        <f t="shared" si="251"/>
        <v>3.5394561658754249</v>
      </c>
      <c r="M2030">
        <f t="shared" si="252"/>
        <v>-6.3509468918031367</v>
      </c>
      <c r="R2030" s="1"/>
      <c r="S2030" s="1">
        <f t="shared" si="254"/>
        <v>3.3307105500577005E-3</v>
      </c>
      <c r="T2030" s="1">
        <f>AVERAGE(S$3:S2030)</f>
        <v>1.7450939385388483E-3</v>
      </c>
      <c r="U2030">
        <f t="shared" si="255"/>
        <v>3.5394561658754249</v>
      </c>
      <c r="V2030">
        <f t="shared" si="256"/>
        <v>-6.3509468918031367</v>
      </c>
    </row>
    <row r="2031" spans="1:22">
      <c r="A2031" s="1">
        <v>34.464120000000001</v>
      </c>
      <c r="B2031" s="1">
        <v>4.7552219999999999E-2</v>
      </c>
      <c r="C2031" s="1">
        <v>1.979181E-2</v>
      </c>
      <c r="D2031" s="1"/>
      <c r="E2031" s="1">
        <f t="shared" si="249"/>
        <v>2.1400653175056004E-3</v>
      </c>
      <c r="F2031" s="1">
        <f t="shared" si="250"/>
        <v>1.4329283443215999E-3</v>
      </c>
      <c r="G2031">
        <v>2029</v>
      </c>
      <c r="H2031" s="1">
        <f t="shared" si="253"/>
        <v>3.5729936618272003E-3</v>
      </c>
      <c r="I2031" s="1">
        <f>SUM(H$3:$H2031)/G2031</f>
        <v>1.7459948255389903E-3</v>
      </c>
      <c r="K2031" s="1">
        <f>SUM($H$3:H2031)</f>
        <v>3.5426235010186113</v>
      </c>
      <c r="L2031">
        <f t="shared" si="251"/>
        <v>3.5399187828620668</v>
      </c>
      <c r="M2031">
        <f t="shared" si="252"/>
        <v>-6.3504307851779442</v>
      </c>
      <c r="R2031" s="1"/>
      <c r="S2031" s="1">
        <f t="shared" si="254"/>
        <v>3.5729936618272003E-3</v>
      </c>
      <c r="T2031" s="1">
        <f>AVERAGE(S$3:S2031)</f>
        <v>1.7459948255389903E-3</v>
      </c>
      <c r="U2031">
        <f t="shared" si="255"/>
        <v>3.5399187828620668</v>
      </c>
      <c r="V2031">
        <f t="shared" si="256"/>
        <v>-6.3504307851779442</v>
      </c>
    </row>
    <row r="2032" spans="1:22">
      <c r="A2032" s="1">
        <v>34.4801</v>
      </c>
      <c r="B2032" s="1">
        <v>4.8511940000000003E-2</v>
      </c>
      <c r="C2032" s="1">
        <v>1.694936E-2</v>
      </c>
      <c r="D2032" s="1"/>
      <c r="E2032" s="1">
        <f t="shared" si="249"/>
        <v>2.0521914732544002E-3</v>
      </c>
      <c r="F2032" s="1">
        <f t="shared" si="250"/>
        <v>1.6562042983201001E-3</v>
      </c>
      <c r="G2032">
        <v>2030</v>
      </c>
      <c r="H2032" s="1">
        <f t="shared" si="253"/>
        <v>3.7083957715745002E-3</v>
      </c>
      <c r="I2032" s="1">
        <f>SUM(H$3:$H2032)/G2032</f>
        <v>1.7469615255124068E-3</v>
      </c>
      <c r="K2032" s="1">
        <f>SUM($H$3:H2032)</f>
        <v>3.546331896790186</v>
      </c>
      <c r="L2032">
        <f t="shared" si="251"/>
        <v>3.5403823460233053</v>
      </c>
      <c r="M2032">
        <f t="shared" si="252"/>
        <v>-6.3498772712482285</v>
      </c>
      <c r="R2032" s="1"/>
      <c r="S2032" s="1">
        <f t="shared" si="254"/>
        <v>3.7083957715745002E-3</v>
      </c>
      <c r="T2032" s="1">
        <f>AVERAGE(S$3:S2032)</f>
        <v>1.7469615255124068E-3</v>
      </c>
      <c r="U2032">
        <f t="shared" si="255"/>
        <v>3.5403823460233053</v>
      </c>
      <c r="V2032">
        <f t="shared" si="256"/>
        <v>-6.3498772712482285</v>
      </c>
    </row>
    <row r="2033" spans="1:22">
      <c r="A2033" s="1">
        <v>34.49615</v>
      </c>
      <c r="B2033" s="1">
        <v>4.691385E-2</v>
      </c>
      <c r="C2033" s="1">
        <v>1.6647370000000002E-2</v>
      </c>
      <c r="D2033" s="1"/>
      <c r="E2033" s="1">
        <f t="shared" si="249"/>
        <v>2.1995358986241003E-3</v>
      </c>
      <c r="F2033" s="1">
        <f t="shared" si="250"/>
        <v>1.6808753623103996E-3</v>
      </c>
      <c r="G2033">
        <v>2031</v>
      </c>
      <c r="H2033" s="1">
        <f t="shared" si="253"/>
        <v>3.8804112609345E-3</v>
      </c>
      <c r="I2033" s="1">
        <f>SUM(H$3:$H2033)/G2033</f>
        <v>1.7480119685135995E-3</v>
      </c>
      <c r="K2033" s="1">
        <f>SUM($H$3:H2033)</f>
        <v>3.5502123080511203</v>
      </c>
      <c r="L2033">
        <f t="shared" si="251"/>
        <v>3.5408477236073193</v>
      </c>
      <c r="M2033">
        <f t="shared" si="252"/>
        <v>-6.34927615479649</v>
      </c>
      <c r="R2033" s="1"/>
      <c r="S2033" s="1">
        <f t="shared" si="254"/>
        <v>3.8804112609345E-3</v>
      </c>
      <c r="T2033" s="1">
        <f>AVERAGE(S$3:S2033)</f>
        <v>1.7480119685135995E-3</v>
      </c>
      <c r="U2033">
        <f t="shared" si="255"/>
        <v>3.5408477236073193</v>
      </c>
      <c r="V2033">
        <f t="shared" si="256"/>
        <v>-6.34927615479649</v>
      </c>
    </row>
    <row r="2034" spans="1:22">
      <c r="A2034" s="1">
        <v>34.512099999999997</v>
      </c>
      <c r="B2034" s="1">
        <v>4.4904060000000003E-2</v>
      </c>
      <c r="C2034" s="1">
        <v>1.611626E-2</v>
      </c>
      <c r="D2034" s="1"/>
      <c r="E2034" s="1">
        <f t="shared" si="249"/>
        <v>2.3920902810000001E-3</v>
      </c>
      <c r="F2034" s="1">
        <f t="shared" si="250"/>
        <v>1.7247068455680998E-3</v>
      </c>
      <c r="G2034">
        <v>2032</v>
      </c>
      <c r="H2034" s="1">
        <f t="shared" si="253"/>
        <v>4.1167971265680999E-3</v>
      </c>
      <c r="I2034" s="1">
        <f>SUM(H$3:$H2034)/G2034</f>
        <v>1.7491777092409884E-3</v>
      </c>
      <c r="K2034" s="1">
        <f>SUM($H$3:H2034)</f>
        <v>3.5543291051776884</v>
      </c>
      <c r="L2034">
        <f t="shared" si="251"/>
        <v>3.5413099871854863</v>
      </c>
      <c r="M2034">
        <f t="shared" si="252"/>
        <v>-6.3486094819088397</v>
      </c>
      <c r="R2034" s="1"/>
      <c r="S2034" s="1">
        <f t="shared" si="254"/>
        <v>4.1167971265680999E-3</v>
      </c>
      <c r="T2034" s="1">
        <f>AVERAGE(S$3:S2034)</f>
        <v>1.7491777092409884E-3</v>
      </c>
      <c r="U2034">
        <f t="shared" si="255"/>
        <v>3.5413099871854863</v>
      </c>
      <c r="V2034">
        <f t="shared" si="256"/>
        <v>-6.3486094819088397</v>
      </c>
    </row>
    <row r="2035" spans="1:22">
      <c r="A2035" s="1">
        <v>34.528120000000001</v>
      </c>
      <c r="B2035" s="1">
        <v>4.3554309999999999E-2</v>
      </c>
      <c r="C2035" s="1">
        <v>1.544797E-2</v>
      </c>
      <c r="D2035" s="1"/>
      <c r="E2035" s="1">
        <f t="shared" si="249"/>
        <v>2.5259419515625005E-3</v>
      </c>
      <c r="F2035" s="1">
        <f t="shared" si="250"/>
        <v>1.7806610764944E-3</v>
      </c>
      <c r="G2035">
        <v>2033</v>
      </c>
      <c r="H2035" s="1">
        <f t="shared" si="253"/>
        <v>4.3066030280569005E-3</v>
      </c>
      <c r="I2035" s="1">
        <f>SUM(H$3:$H2035)/G2035</f>
        <v>1.7504356656201404E-3</v>
      </c>
      <c r="K2035" s="1">
        <f>SUM($H$3:H2035)</f>
        <v>3.5586357082057454</v>
      </c>
      <c r="L2035">
        <f t="shared" si="251"/>
        <v>3.5417740645099074</v>
      </c>
      <c r="M2035">
        <f t="shared" si="252"/>
        <v>-6.34789057024713</v>
      </c>
      <c r="R2035" s="1"/>
      <c r="S2035" s="1">
        <f t="shared" si="254"/>
        <v>4.3066030280569005E-3</v>
      </c>
      <c r="T2035" s="1">
        <f>AVERAGE(S$3:S2035)</f>
        <v>1.7504356656201404E-3</v>
      </c>
      <c r="U2035">
        <f t="shared" si="255"/>
        <v>3.5417740645099074</v>
      </c>
      <c r="V2035">
        <f t="shared" si="256"/>
        <v>-6.34789057024713</v>
      </c>
    </row>
    <row r="2036" spans="1:22">
      <c r="A2036" s="1">
        <v>34.544150000000002</v>
      </c>
      <c r="B2036" s="1">
        <v>4.0747289999999999E-2</v>
      </c>
      <c r="C2036" s="1">
        <v>1.5378630000000001E-2</v>
      </c>
      <c r="D2036" s="1"/>
      <c r="E2036" s="1">
        <f t="shared" si="249"/>
        <v>2.8159759456929004E-3</v>
      </c>
      <c r="F2036" s="1">
        <f t="shared" si="250"/>
        <v>1.7865178865283996E-3</v>
      </c>
      <c r="G2036">
        <v>2034</v>
      </c>
      <c r="H2036" s="1">
        <f t="shared" si="253"/>
        <v>4.6024938322212997E-3</v>
      </c>
      <c r="I2036" s="1">
        <f>SUM(H$3:$H2036)/G2036</f>
        <v>1.7518378574424614E-3</v>
      </c>
      <c r="K2036" s="1">
        <f>SUM($H$3:H2036)</f>
        <v>3.5632382020379665</v>
      </c>
      <c r="L2036">
        <f t="shared" si="251"/>
        <v>3.5422382160511203</v>
      </c>
      <c r="M2036">
        <f t="shared" si="252"/>
        <v>-6.3470898378725691</v>
      </c>
      <c r="R2036" s="1"/>
      <c r="S2036" s="1">
        <f t="shared" si="254"/>
        <v>4.6024938322212997E-3</v>
      </c>
      <c r="T2036" s="1">
        <f>AVERAGE(S$3:S2036)</f>
        <v>1.7518378574424614E-3</v>
      </c>
      <c r="U2036">
        <f t="shared" si="255"/>
        <v>3.5422382160511203</v>
      </c>
      <c r="V2036">
        <f t="shared" si="256"/>
        <v>-6.3470898378725691</v>
      </c>
    </row>
    <row r="2037" spans="1:22">
      <c r="A2037" s="1">
        <v>34.560169999999999</v>
      </c>
      <c r="B2037" s="1">
        <v>4.2076509999999998E-2</v>
      </c>
      <c r="C2037" s="1">
        <v>1.490528E-2</v>
      </c>
      <c r="D2037" s="1"/>
      <c r="E2037" s="1">
        <f t="shared" si="249"/>
        <v>2.6766706059025008E-3</v>
      </c>
      <c r="F2037" s="1">
        <f t="shared" si="250"/>
        <v>1.8267563239248998E-3</v>
      </c>
      <c r="G2037">
        <v>2035</v>
      </c>
      <c r="H2037" s="1">
        <f t="shared" si="253"/>
        <v>4.5034269298274004E-3</v>
      </c>
      <c r="I2037" s="1">
        <f>SUM(H$3:$H2037)/G2037</f>
        <v>1.7531899896647634E-3</v>
      </c>
      <c r="K2037" s="1">
        <f>SUM($H$3:H2037)</f>
        <v>3.5677416289677937</v>
      </c>
      <c r="L2037">
        <f t="shared" si="251"/>
        <v>3.542701862905238</v>
      </c>
      <c r="M2037">
        <f t="shared" si="252"/>
        <v>-6.3463182991867972</v>
      </c>
      <c r="R2037" s="1"/>
      <c r="S2037" s="1">
        <f t="shared" si="254"/>
        <v>4.5034269298274004E-3</v>
      </c>
      <c r="T2037" s="1">
        <f>AVERAGE(S$3:S2037)</f>
        <v>1.7531899896647634E-3</v>
      </c>
      <c r="U2037">
        <f t="shared" si="255"/>
        <v>3.542701862905238</v>
      </c>
      <c r="V2037">
        <f t="shared" si="256"/>
        <v>-6.3463182991867972</v>
      </c>
    </row>
    <row r="2038" spans="1:22">
      <c r="A2038" s="1">
        <v>34.576129999999999</v>
      </c>
      <c r="B2038" s="1">
        <v>4.1839479999999998E-2</v>
      </c>
      <c r="C2038" s="1">
        <v>1.348657E-2</v>
      </c>
      <c r="D2038" s="1"/>
      <c r="E2038" s="1">
        <f t="shared" si="249"/>
        <v>2.7012530180164007E-3</v>
      </c>
      <c r="F2038" s="1">
        <f t="shared" si="250"/>
        <v>1.9500420101183995E-3</v>
      </c>
      <c r="G2038">
        <v>2036</v>
      </c>
      <c r="H2038" s="1">
        <f t="shared" si="253"/>
        <v>4.6512950281347998E-3</v>
      </c>
      <c r="I2038" s="1">
        <f>SUM(H$3:$H2038)/G2038</f>
        <v>1.7546134204302203E-3</v>
      </c>
      <c r="K2038" s="1">
        <f>SUM($H$3:H2038)</f>
        <v>3.5723929239959284</v>
      </c>
      <c r="L2038">
        <f t="shared" si="251"/>
        <v>3.5431635595908726</v>
      </c>
      <c r="M2038">
        <f t="shared" si="252"/>
        <v>-6.3455067195871591</v>
      </c>
      <c r="R2038" s="1"/>
      <c r="S2038" s="1">
        <f t="shared" si="254"/>
        <v>4.6512950281347998E-3</v>
      </c>
      <c r="T2038" s="1">
        <f>AVERAGE(S$3:S2038)</f>
        <v>1.7546134204302203E-3</v>
      </c>
      <c r="U2038">
        <f t="shared" si="255"/>
        <v>3.5431635595908726</v>
      </c>
      <c r="V2038">
        <f t="shared" si="256"/>
        <v>-6.3455067195871591</v>
      </c>
    </row>
    <row r="2039" spans="1:22">
      <c r="A2039" s="1">
        <v>34.592100000000002</v>
      </c>
      <c r="B2039" s="1">
        <v>4.0066890000000001E-2</v>
      </c>
      <c r="C2039" s="1">
        <v>1.564051E-2</v>
      </c>
      <c r="D2039" s="1"/>
      <c r="E2039" s="1">
        <f t="shared" si="249"/>
        <v>2.8886507896689001E-3</v>
      </c>
      <c r="F2039" s="1">
        <f t="shared" si="250"/>
        <v>1.7644485885156002E-3</v>
      </c>
      <c r="G2039">
        <v>2037</v>
      </c>
      <c r="H2039" s="1">
        <f t="shared" si="253"/>
        <v>4.6530993781845002E-3</v>
      </c>
      <c r="I2039" s="1">
        <f>SUM(H$3:$H2039)/G2039</f>
        <v>1.7560363394080083E-3</v>
      </c>
      <c r="K2039" s="1">
        <f>SUM($H$3:H2039)</f>
        <v>3.577046023374113</v>
      </c>
      <c r="L2039">
        <f t="shared" si="251"/>
        <v>3.5436253322944324</v>
      </c>
      <c r="M2039">
        <f t="shared" si="252"/>
        <v>-6.344696089559644</v>
      </c>
      <c r="R2039" s="1"/>
      <c r="S2039" s="1">
        <f t="shared" si="254"/>
        <v>4.6530993781845002E-3</v>
      </c>
      <c r="T2039" s="1">
        <f>AVERAGE(S$3:S2039)</f>
        <v>1.7560363394080083E-3</v>
      </c>
      <c r="U2039">
        <f t="shared" si="255"/>
        <v>3.5436253322944324</v>
      </c>
      <c r="V2039">
        <f t="shared" si="256"/>
        <v>-6.344696089559644</v>
      </c>
    </row>
    <row r="2040" spans="1:22">
      <c r="A2040" s="1">
        <v>34.608179999999997</v>
      </c>
      <c r="B2040" s="1">
        <v>4.0812330000000001E-2</v>
      </c>
      <c r="C2040" s="1">
        <v>1.2763500000000001E-2</v>
      </c>
      <c r="D2040" s="1"/>
      <c r="E2040" s="1">
        <f t="shared" si="249"/>
        <v>2.8090773805329004E-3</v>
      </c>
      <c r="F2040" s="1">
        <f t="shared" si="250"/>
        <v>2.0144253415225002E-3</v>
      </c>
      <c r="G2040">
        <v>2038</v>
      </c>
      <c r="H2040" s="1">
        <f t="shared" si="253"/>
        <v>4.8235027220554002E-3</v>
      </c>
      <c r="I2040" s="1">
        <f>SUM(H$3:$H2040)/G2040</f>
        <v>1.7575414750226539E-3</v>
      </c>
      <c r="K2040" s="1">
        <f>SUM($H$3:H2040)</f>
        <v>3.5818695260961686</v>
      </c>
      <c r="L2040">
        <f t="shared" si="251"/>
        <v>3.5440900703067473</v>
      </c>
      <c r="M2040">
        <f t="shared" si="252"/>
        <v>-6.3438393356829934</v>
      </c>
      <c r="R2040" s="1"/>
      <c r="S2040" s="1">
        <f t="shared" si="254"/>
        <v>4.8235027220554002E-3</v>
      </c>
      <c r="T2040" s="1">
        <f>AVERAGE(S$3:S2040)</f>
        <v>1.7575414750226539E-3</v>
      </c>
      <c r="U2040">
        <f t="shared" si="255"/>
        <v>3.5440900703067473</v>
      </c>
      <c r="V2040">
        <f t="shared" si="256"/>
        <v>-6.3438393356829934</v>
      </c>
    </row>
    <row r="2041" spans="1:22">
      <c r="A2041" s="1">
        <v>34.624130000000001</v>
      </c>
      <c r="B2041" s="1">
        <v>3.9697700000000002E-2</v>
      </c>
      <c r="C2041" s="1">
        <v>1.23649E-2</v>
      </c>
      <c r="D2041" s="1"/>
      <c r="E2041" s="1">
        <f t="shared" si="249"/>
        <v>2.9284721879295999E-3</v>
      </c>
      <c r="F2041" s="1">
        <f t="shared" si="250"/>
        <v>2.0503644329025001E-3</v>
      </c>
      <c r="G2041">
        <v>2039</v>
      </c>
      <c r="H2041" s="1">
        <f t="shared" si="253"/>
        <v>4.9788366208320996E-3</v>
      </c>
      <c r="I2041" s="1">
        <f>SUM(H$3:$H2041)/G2041</f>
        <v>1.7591213157023054E-3</v>
      </c>
      <c r="K2041" s="1">
        <f>SUM($H$3:H2041)</f>
        <v>3.5868483627170007</v>
      </c>
      <c r="L2041">
        <f t="shared" si="251"/>
        <v>3.5445508378380399</v>
      </c>
      <c r="M2041">
        <f t="shared" si="252"/>
        <v>-6.3429408470419446</v>
      </c>
      <c r="R2041" s="1"/>
      <c r="S2041" s="1">
        <f t="shared" si="254"/>
        <v>4.9788366208320996E-3</v>
      </c>
      <c r="T2041" s="1">
        <f>AVERAGE(S$3:S2041)</f>
        <v>1.7591213157023054E-3</v>
      </c>
      <c r="U2041">
        <f t="shared" si="255"/>
        <v>3.5445508378380399</v>
      </c>
      <c r="V2041">
        <f t="shared" si="256"/>
        <v>-6.3429408470419446</v>
      </c>
    </row>
    <row r="2042" spans="1:22">
      <c r="A2042" s="1">
        <v>34.640129999999999</v>
      </c>
      <c r="B2042" s="1">
        <v>3.7413490000000001E-2</v>
      </c>
      <c r="C2042" s="1">
        <v>1.184929E-2</v>
      </c>
      <c r="D2042" s="1"/>
      <c r="E2042" s="1">
        <f t="shared" si="249"/>
        <v>3.1809114961849003E-3</v>
      </c>
      <c r="F2042" s="1">
        <f t="shared" si="250"/>
        <v>2.0973249078336002E-3</v>
      </c>
      <c r="G2042">
        <v>2040</v>
      </c>
      <c r="H2042" s="1">
        <f t="shared" si="253"/>
        <v>5.2782364040185005E-3</v>
      </c>
      <c r="I2042" s="1">
        <f>SUM(H$3:$H2042)/G2042</f>
        <v>1.7608463721181468E-3</v>
      </c>
      <c r="K2042" s="1">
        <f>SUM($H$3:H2042)</f>
        <v>3.5921265991210194</v>
      </c>
      <c r="L2042">
        <f t="shared" si="251"/>
        <v>3.5450128365740285</v>
      </c>
      <c r="M2042">
        <f t="shared" si="252"/>
        <v>-6.3419606922752312</v>
      </c>
      <c r="R2042" s="1"/>
      <c r="S2042" s="1">
        <f t="shared" si="254"/>
        <v>5.2782364040185005E-3</v>
      </c>
      <c r="T2042" s="1">
        <f>AVERAGE(S$3:S2042)</f>
        <v>1.7608463721181468E-3</v>
      </c>
      <c r="U2042">
        <f t="shared" si="255"/>
        <v>3.5450128365740285</v>
      </c>
      <c r="V2042">
        <f t="shared" si="256"/>
        <v>-6.3419606922752312</v>
      </c>
    </row>
    <row r="2043" spans="1:22">
      <c r="A2043" s="1">
        <v>34.656120000000001</v>
      </c>
      <c r="B2043" s="1">
        <v>3.5672959999999997E-2</v>
      </c>
      <c r="C2043" s="1">
        <v>1.105749E-2</v>
      </c>
      <c r="D2043" s="1"/>
      <c r="E2043" s="1">
        <f t="shared" si="249"/>
        <v>3.3802712280100009E-3</v>
      </c>
      <c r="F2043" s="1">
        <f t="shared" si="250"/>
        <v>2.1704752874895997E-3</v>
      </c>
      <c r="G2043">
        <v>2041</v>
      </c>
      <c r="H2043" s="1">
        <f t="shared" si="253"/>
        <v>5.5507465154996001E-3</v>
      </c>
      <c r="I2043" s="1">
        <f>SUM(H$3:$H2043)/G2043</f>
        <v>1.762703256068848E-3</v>
      </c>
      <c r="K2043" s="1">
        <f>SUM($H$3:H2043)</f>
        <v>3.597677345636519</v>
      </c>
      <c r="L2043">
        <f t="shared" si="251"/>
        <v>3.5454743334164633</v>
      </c>
      <c r="M2043">
        <f t="shared" si="252"/>
        <v>-6.3409067073347352</v>
      </c>
      <c r="R2043" s="1"/>
      <c r="S2043" s="1">
        <f t="shared" si="254"/>
        <v>5.5507465154996001E-3</v>
      </c>
      <c r="T2043" s="1">
        <f>AVERAGE(S$3:S2043)</f>
        <v>1.762703256068848E-3</v>
      </c>
      <c r="U2043">
        <f t="shared" si="255"/>
        <v>3.5454743334164633</v>
      </c>
      <c r="V2043">
        <f t="shared" si="256"/>
        <v>-6.3409067073347352</v>
      </c>
    </row>
    <row r="2044" spans="1:22">
      <c r="A2044" s="1">
        <v>34.67212</v>
      </c>
      <c r="B2044" s="1">
        <v>3.2710030000000001E-2</v>
      </c>
      <c r="C2044" s="1">
        <v>1.260876E-2</v>
      </c>
      <c r="D2044" s="1"/>
      <c r="E2044" s="1">
        <f t="shared" si="249"/>
        <v>3.7335802751809004E-3</v>
      </c>
      <c r="F2044" s="1">
        <f t="shared" si="250"/>
        <v>2.0283394756681001E-3</v>
      </c>
      <c r="G2044">
        <v>2042</v>
      </c>
      <c r="H2044" s="1">
        <f t="shared" si="253"/>
        <v>5.7619197508490001E-3</v>
      </c>
      <c r="I2044" s="1">
        <f>SUM(H$3:$H2044)/G2044</f>
        <v>1.7646617362327953E-3</v>
      </c>
      <c r="K2044" s="1">
        <f>SUM($H$3:H2044)</f>
        <v>3.6034392653873679</v>
      </c>
      <c r="L2044">
        <f t="shared" si="251"/>
        <v>3.5459359057940132</v>
      </c>
      <c r="M2044">
        <f t="shared" si="252"/>
        <v>-6.3397962578238563</v>
      </c>
      <c r="R2044" s="1"/>
      <c r="S2044" s="1">
        <f t="shared" si="254"/>
        <v>5.7619197508490001E-3</v>
      </c>
      <c r="T2044" s="1">
        <f>AVERAGE(S$3:S2044)</f>
        <v>1.7646617362327953E-3</v>
      </c>
      <c r="U2044">
        <f t="shared" si="255"/>
        <v>3.5459359057940132</v>
      </c>
      <c r="V2044">
        <f t="shared" si="256"/>
        <v>-6.3397962578238563</v>
      </c>
    </row>
    <row r="2045" spans="1:22">
      <c r="A2045" s="1">
        <v>34.688229999999997</v>
      </c>
      <c r="B2045" s="1">
        <v>3.1171319999999999E-2</v>
      </c>
      <c r="C2045" s="1">
        <v>1.135574E-2</v>
      </c>
      <c r="D2045" s="1"/>
      <c r="E2045" s="1">
        <f t="shared" si="249"/>
        <v>3.9239875902275997E-3</v>
      </c>
      <c r="F2045" s="1">
        <f t="shared" si="250"/>
        <v>2.1427742838120998E-3</v>
      </c>
      <c r="G2045">
        <v>2043</v>
      </c>
      <c r="H2045" s="1">
        <f t="shared" si="253"/>
        <v>6.0667618740396995E-3</v>
      </c>
      <c r="I2045" s="1">
        <f>SUM(H$3:$H2045)/G2045</f>
        <v>1.7667675121201211E-3</v>
      </c>
      <c r="K2045" s="1">
        <f>SUM($H$3:H2045)</f>
        <v>3.6095060272614075</v>
      </c>
      <c r="L2045">
        <f t="shared" si="251"/>
        <v>3.5464004363302544</v>
      </c>
      <c r="M2045">
        <f t="shared" si="252"/>
        <v>-6.3386036663891607</v>
      </c>
      <c r="R2045" s="1"/>
      <c r="S2045" s="1">
        <f t="shared" si="254"/>
        <v>6.0667618740396995E-3</v>
      </c>
      <c r="T2045" s="1">
        <f>AVERAGE(S$3:S2045)</f>
        <v>1.7667675121201211E-3</v>
      </c>
      <c r="U2045">
        <f t="shared" si="255"/>
        <v>3.5464004363302544</v>
      </c>
      <c r="V2045">
        <f t="shared" si="256"/>
        <v>-6.3386036663891607</v>
      </c>
    </row>
    <row r="2046" spans="1:22">
      <c r="A2046" s="1">
        <v>34.704120000000003</v>
      </c>
      <c r="B2046" s="1">
        <v>3.0179850000000001E-2</v>
      </c>
      <c r="C2046" s="1">
        <v>1.1815259999999999E-2</v>
      </c>
      <c r="D2046" s="1"/>
      <c r="E2046" s="1">
        <f t="shared" si="249"/>
        <v>4.0491854149040992E-3</v>
      </c>
      <c r="F2046" s="1">
        <f t="shared" si="250"/>
        <v>2.1004429797480996E-3</v>
      </c>
      <c r="G2046">
        <v>2044</v>
      </c>
      <c r="H2046" s="1">
        <f t="shared" si="253"/>
        <v>6.1496283946521988E-3</v>
      </c>
      <c r="I2046" s="1">
        <f>SUM(H$3:$H2046)/G2046</f>
        <v>1.7689117689119664E-3</v>
      </c>
      <c r="K2046" s="1">
        <f>SUM($H$3:H2046)</f>
        <v>3.6156556556560595</v>
      </c>
      <c r="L2046">
        <f t="shared" si="251"/>
        <v>3.5468584118932016</v>
      </c>
      <c r="M2046">
        <f t="shared" si="252"/>
        <v>-6.3373907412993589</v>
      </c>
      <c r="R2046" s="1"/>
      <c r="S2046" s="1">
        <f t="shared" si="254"/>
        <v>6.1496283946521988E-3</v>
      </c>
      <c r="T2046" s="1">
        <f>AVERAGE(S$3:S2046)</f>
        <v>1.7689117689119664E-3</v>
      </c>
      <c r="U2046">
        <f t="shared" si="255"/>
        <v>3.5468584118932016</v>
      </c>
      <c r="V2046">
        <f t="shared" si="256"/>
        <v>-6.3373907412993589</v>
      </c>
    </row>
    <row r="2047" spans="1:22">
      <c r="A2047" s="1">
        <v>34.720170000000003</v>
      </c>
      <c r="B2047" s="1">
        <v>3.0115739999999998E-2</v>
      </c>
      <c r="C2047" s="1">
        <v>1.184636E-2</v>
      </c>
      <c r="D2047" s="1"/>
      <c r="E2047" s="1">
        <f t="shared" si="249"/>
        <v>4.0573485751824005E-3</v>
      </c>
      <c r="F2047" s="1">
        <f t="shared" si="250"/>
        <v>2.0975932842600999E-3</v>
      </c>
      <c r="G2047">
        <v>2045</v>
      </c>
      <c r="H2047" s="1">
        <f t="shared" si="253"/>
        <v>6.1549418594425004E-3</v>
      </c>
      <c r="I2047" s="1">
        <f>SUM(H$3:$H2047)/G2047</f>
        <v>1.771056526902446E-3</v>
      </c>
      <c r="K2047" s="1">
        <f>SUM($H$3:H2047)</f>
        <v>3.6218105975155019</v>
      </c>
      <c r="L2047">
        <f t="shared" si="251"/>
        <v>3.5473207860935267</v>
      </c>
      <c r="M2047">
        <f t="shared" si="252"/>
        <v>-6.3361790026205425</v>
      </c>
      <c r="R2047" s="1"/>
      <c r="S2047" s="1">
        <f t="shared" si="254"/>
        <v>6.1549418594425004E-3</v>
      </c>
      <c r="T2047" s="1">
        <f>AVERAGE(S$3:S2047)</f>
        <v>1.771056526902446E-3</v>
      </c>
      <c r="U2047">
        <f t="shared" si="255"/>
        <v>3.5473207860935267</v>
      </c>
      <c r="V2047">
        <f t="shared" si="256"/>
        <v>-6.3361790026205425</v>
      </c>
    </row>
    <row r="2048" spans="1:22">
      <c r="A2048" s="1">
        <v>34.736150000000002</v>
      </c>
      <c r="B2048" s="1">
        <v>2.941506E-2</v>
      </c>
      <c r="C2048" s="1">
        <v>1.112865E-2</v>
      </c>
      <c r="D2048" s="1"/>
      <c r="E2048" s="1">
        <f t="shared" si="249"/>
        <v>4.1471024040000016E-3</v>
      </c>
      <c r="F2048" s="1">
        <f t="shared" si="250"/>
        <v>2.1638498958399996E-3</v>
      </c>
      <c r="G2048">
        <v>2046</v>
      </c>
      <c r="H2048" s="1">
        <f t="shared" si="253"/>
        <v>6.3109522998400017E-3</v>
      </c>
      <c r="I2048" s="1">
        <f>SUM(H$3:$H2048)/G2048</f>
        <v>1.7732754397924448E-3</v>
      </c>
      <c r="K2048" s="1">
        <f>SUM($H$3:H2048)</f>
        <v>3.6281215498153419</v>
      </c>
      <c r="L2048">
        <f t="shared" si="251"/>
        <v>3.5477809314131163</v>
      </c>
      <c r="M2048">
        <f t="shared" si="252"/>
        <v>-6.3349269115631941</v>
      </c>
      <c r="R2048" s="1"/>
      <c r="S2048" s="1">
        <f t="shared" si="254"/>
        <v>6.3109522998400017E-3</v>
      </c>
      <c r="T2048" s="1">
        <f>AVERAGE(S$3:S2048)</f>
        <v>1.7732754397924448E-3</v>
      </c>
      <c r="U2048">
        <f t="shared" si="255"/>
        <v>3.5477809314131163</v>
      </c>
      <c r="V2048">
        <f t="shared" si="256"/>
        <v>-6.3349269115631941</v>
      </c>
    </row>
    <row r="2049" spans="1:22">
      <c r="A2049" s="1">
        <v>34.752229999999997</v>
      </c>
      <c r="B2049" s="1">
        <v>2.838939E-2</v>
      </c>
      <c r="C2049" s="1">
        <v>1.0657420000000001E-2</v>
      </c>
      <c r="D2049" s="1"/>
      <c r="E2049" s="1">
        <f t="shared" si="249"/>
        <v>4.2802565962689002E-3</v>
      </c>
      <c r="F2049" s="1">
        <f t="shared" si="250"/>
        <v>2.2079125538648999E-3</v>
      </c>
      <c r="G2049">
        <v>2047</v>
      </c>
      <c r="H2049" s="1">
        <f t="shared" si="253"/>
        <v>6.4881691501337997E-3</v>
      </c>
      <c r="I2049" s="1">
        <f>SUM(H$3:$H2049)/G2049</f>
        <v>1.7755787586543603E-3</v>
      </c>
      <c r="K2049" s="1">
        <f>SUM($H$3:H2049)</f>
        <v>3.6346097189654758</v>
      </c>
      <c r="L2049">
        <f t="shared" si="251"/>
        <v>3.5482437426136944</v>
      </c>
      <c r="M2049">
        <f t="shared" si="252"/>
        <v>-6.3336288479874394</v>
      </c>
      <c r="R2049" s="1"/>
      <c r="S2049" s="1">
        <f t="shared" si="254"/>
        <v>6.4881691501337997E-3</v>
      </c>
      <c r="T2049" s="1">
        <f>AVERAGE(S$3:S2049)</f>
        <v>1.7755787586543603E-3</v>
      </c>
      <c r="U2049">
        <f t="shared" si="255"/>
        <v>3.5482437426136944</v>
      </c>
      <c r="V2049">
        <f t="shared" si="256"/>
        <v>-6.3336288479874394</v>
      </c>
    </row>
    <row r="2050" spans="1:22">
      <c r="A2050" s="1">
        <v>34.768149999999999</v>
      </c>
      <c r="B2050" s="1">
        <v>2.7436019999999998E-2</v>
      </c>
      <c r="C2050" s="1">
        <v>1.0540849999999999E-2</v>
      </c>
      <c r="D2050" s="1"/>
      <c r="E2050" s="1">
        <f t="shared" si="249"/>
        <v>4.4059114391615996E-3</v>
      </c>
      <c r="F2050" s="1">
        <f t="shared" si="250"/>
        <v>2.2188810250000001E-3</v>
      </c>
      <c r="G2050">
        <v>2048</v>
      </c>
      <c r="H2050" s="1">
        <f t="shared" si="253"/>
        <v>6.6247924641615998E-3</v>
      </c>
      <c r="I2050" s="1">
        <f>SUM(H$3:$H2050)/G2050</f>
        <v>1.7779465387840027E-3</v>
      </c>
      <c r="K2050" s="1">
        <f>SUM($H$3:H2050)</f>
        <v>3.6412345114296376</v>
      </c>
      <c r="L2050">
        <f t="shared" si="251"/>
        <v>3.5487017378167782</v>
      </c>
      <c r="M2050">
        <f t="shared" si="252"/>
        <v>-6.3322962105179572</v>
      </c>
      <c r="R2050" s="1"/>
      <c r="S2050" s="1">
        <f t="shared" si="254"/>
        <v>6.6247924641615998E-3</v>
      </c>
      <c r="T2050" s="1">
        <f>AVERAGE(S$3:S2050)</f>
        <v>1.7779465387840027E-3</v>
      </c>
      <c r="U2050">
        <f t="shared" si="255"/>
        <v>3.5487017378167782</v>
      </c>
      <c r="V2050">
        <f t="shared" si="256"/>
        <v>-6.3322962105179572</v>
      </c>
    </row>
    <row r="2051" spans="1:22">
      <c r="A2051" s="1">
        <v>34.800150000000002</v>
      </c>
      <c r="B2051" s="1">
        <v>2.6653969999999999E-2</v>
      </c>
      <c r="C2051" s="1">
        <v>1.059586E-2</v>
      </c>
      <c r="D2051" s="1"/>
      <c r="E2051" s="1">
        <f t="shared" ref="E2051:E2114" si="257">(B2051-$P$2)^2</f>
        <v>4.5103433696281007E-3</v>
      </c>
      <c r="F2051" s="1">
        <f t="shared" ref="F2051:F2114" si="258">(C2051-$Q$2)^2</f>
        <v>2.2137015590000999E-3</v>
      </c>
      <c r="G2051">
        <v>2049</v>
      </c>
      <c r="H2051" s="1">
        <f t="shared" si="253"/>
        <v>6.7240449286282006E-3</v>
      </c>
      <c r="I2051" s="1">
        <f>SUM(H$3:$H2051)/G2051</f>
        <v>1.7803604472221891E-3</v>
      </c>
      <c r="K2051" s="1">
        <f>SUM($H$3:H2051)</f>
        <v>3.6479585563582657</v>
      </c>
      <c r="L2051">
        <f t="shared" ref="L2051:L2114" si="259">LN(A2051)</f>
        <v>3.5496216971159669</v>
      </c>
      <c r="M2051">
        <f t="shared" ref="M2051:M2114" si="260">LN(I2051)</f>
        <v>-6.3309394367387526</v>
      </c>
      <c r="R2051" s="1"/>
      <c r="S2051" s="1">
        <f t="shared" si="254"/>
        <v>6.7240449286282006E-3</v>
      </c>
      <c r="T2051" s="1">
        <f>AVERAGE(S$3:S2051)</f>
        <v>1.7803604472221891E-3</v>
      </c>
      <c r="U2051">
        <f t="shared" si="255"/>
        <v>3.5496216971159669</v>
      </c>
      <c r="V2051">
        <f t="shared" si="256"/>
        <v>-6.3309394367387526</v>
      </c>
    </row>
    <row r="2052" spans="1:22">
      <c r="A2052" s="1">
        <v>34.816020000000002</v>
      </c>
      <c r="B2052" s="1">
        <v>2.5746580000000002E-2</v>
      </c>
      <c r="C2052" s="1">
        <v>1.058398E-2</v>
      </c>
      <c r="D2052" s="1"/>
      <c r="E2052" s="1">
        <f t="shared" si="257"/>
        <v>4.6330456995904001E-3</v>
      </c>
      <c r="F2052" s="1">
        <f t="shared" si="258"/>
        <v>2.2148196078968997E-3</v>
      </c>
      <c r="G2052">
        <v>2050</v>
      </c>
      <c r="H2052" s="1">
        <f t="shared" ref="H2052:H2115" si="261">E2052+F2052</f>
        <v>6.8478653074872994E-3</v>
      </c>
      <c r="I2052" s="1">
        <f>SUM(H$3:$H2052)/G2052</f>
        <v>1.7828324008125624E-3</v>
      </c>
      <c r="K2052" s="1">
        <f>SUM($H$3:H2052)</f>
        <v>3.6548064216657532</v>
      </c>
      <c r="L2052">
        <f t="shared" si="259"/>
        <v>3.5500776256818418</v>
      </c>
      <c r="M2052">
        <f t="shared" si="260"/>
        <v>-6.3295519429418299</v>
      </c>
      <c r="R2052" s="1"/>
      <c r="S2052" s="1">
        <f t="shared" ref="S2052:S2115" si="262">(((ABS(B2052 - B$3))^2) + ((ABS(C2052 - C$3))^2))</f>
        <v>6.8478653074872994E-3</v>
      </c>
      <c r="T2052" s="1">
        <f>AVERAGE(S$3:S2052)</f>
        <v>1.7828324008125624E-3</v>
      </c>
      <c r="U2052">
        <f t="shared" ref="U2052:U2115" si="263">LN(A2052)</f>
        <v>3.5500776256818418</v>
      </c>
      <c r="V2052">
        <f t="shared" ref="V2052:V2115" si="264">LN(T2052)</f>
        <v>-6.3295519429418299</v>
      </c>
    </row>
    <row r="2053" spans="1:22">
      <c r="A2053" s="1">
        <v>34.832000000000001</v>
      </c>
      <c r="B2053" s="1">
        <v>2.6081799999999999E-2</v>
      </c>
      <c r="C2053" s="1">
        <v>1.0115809999999999E-2</v>
      </c>
      <c r="D2053" s="1"/>
      <c r="E2053" s="1">
        <f t="shared" si="257"/>
        <v>4.5875235811876003E-3</v>
      </c>
      <c r="F2053" s="1">
        <f t="shared" si="258"/>
        <v>2.2591047024015996E-3</v>
      </c>
      <c r="G2053">
        <v>2051</v>
      </c>
      <c r="H2053" s="1">
        <f t="shared" si="261"/>
        <v>6.8466282835891994E-3</v>
      </c>
      <c r="I2053" s="1">
        <f>SUM(H$3:$H2053)/G2053</f>
        <v>1.7853013407846622E-3</v>
      </c>
      <c r="K2053" s="1">
        <f>SUM($H$3:H2053)</f>
        <v>3.6616530499493423</v>
      </c>
      <c r="L2053">
        <f t="shared" si="259"/>
        <v>3.5505365044921917</v>
      </c>
      <c r="M2053">
        <f t="shared" si="260"/>
        <v>-6.3281680596319942</v>
      </c>
      <c r="R2053" s="1"/>
      <c r="S2053" s="1">
        <f t="shared" si="262"/>
        <v>6.8466282835891994E-3</v>
      </c>
      <c r="T2053" s="1">
        <f>AVERAGE(S$3:S2053)</f>
        <v>1.7853013407846622E-3</v>
      </c>
      <c r="U2053">
        <f t="shared" si="263"/>
        <v>3.5505365044921917</v>
      </c>
      <c r="V2053">
        <f t="shared" si="264"/>
        <v>-6.3281680596319942</v>
      </c>
    </row>
    <row r="2054" spans="1:22">
      <c r="A2054" s="1">
        <v>34.848129999999998</v>
      </c>
      <c r="B2054" s="1">
        <v>2.4793039999999999E-2</v>
      </c>
      <c r="C2054" s="1">
        <v>9.4053209999999995E-3</v>
      </c>
      <c r="D2054" s="1"/>
      <c r="E2054" s="1">
        <f t="shared" si="257"/>
        <v>4.7637631608003998E-3</v>
      </c>
      <c r="F2054" s="1">
        <f t="shared" si="258"/>
        <v>2.3271486381998409E-3</v>
      </c>
      <c r="G2054">
        <v>2052</v>
      </c>
      <c r="H2054" s="1">
        <f t="shared" si="261"/>
        <v>7.0909117990002411E-3</v>
      </c>
      <c r="I2054" s="1">
        <f>SUM(H$3:$H2054)/G2054</f>
        <v>1.7878869209299914E-3</v>
      </c>
      <c r="K2054" s="1">
        <f>SUM($H$3:H2054)</f>
        <v>3.6687439617483424</v>
      </c>
      <c r="L2054">
        <f t="shared" si="259"/>
        <v>3.5509994772302766</v>
      </c>
      <c r="M2054">
        <f t="shared" si="260"/>
        <v>-6.3267208475585033</v>
      </c>
      <c r="R2054" s="1"/>
      <c r="S2054" s="1">
        <f t="shared" si="262"/>
        <v>7.0909117990002411E-3</v>
      </c>
      <c r="T2054" s="1">
        <f>AVERAGE(S$3:S2054)</f>
        <v>1.7878869209299914E-3</v>
      </c>
      <c r="U2054">
        <f t="shared" si="263"/>
        <v>3.5509994772302766</v>
      </c>
      <c r="V2054">
        <f t="shared" si="264"/>
        <v>-6.3267208475585033</v>
      </c>
    </row>
    <row r="2055" spans="1:22">
      <c r="A2055" s="1">
        <v>34.864080000000001</v>
      </c>
      <c r="B2055" s="1">
        <v>2.3176059999999998E-2</v>
      </c>
      <c r="C2055" s="1">
        <v>8.4142599999999998E-3</v>
      </c>
      <c r="D2055" s="1"/>
      <c r="E2055" s="1">
        <f t="shared" si="257"/>
        <v>4.9895857690000003E-3</v>
      </c>
      <c r="F2055" s="1">
        <f t="shared" si="258"/>
        <v>2.4237494539280998E-3</v>
      </c>
      <c r="G2055">
        <v>2053</v>
      </c>
      <c r="H2055" s="1">
        <f t="shared" si="261"/>
        <v>7.4133352229280997E-3</v>
      </c>
      <c r="I2055" s="1">
        <f>SUM(H$3:$H2055)/G2055</f>
        <v>1.7906270321340822E-3</v>
      </c>
      <c r="K2055" s="1">
        <f>SUM($H$3:H2055)</f>
        <v>3.6761572969712706</v>
      </c>
      <c r="L2055">
        <f t="shared" si="259"/>
        <v>3.5514570728301957</v>
      </c>
      <c r="M2055">
        <f t="shared" si="260"/>
        <v>-6.3251894231876316</v>
      </c>
      <c r="R2055" s="1"/>
      <c r="S2055" s="1">
        <f t="shared" si="262"/>
        <v>7.4133352229280997E-3</v>
      </c>
      <c r="T2055" s="1">
        <f>AVERAGE(S$3:S2055)</f>
        <v>1.7906270321340822E-3</v>
      </c>
      <c r="U2055">
        <f t="shared" si="263"/>
        <v>3.5514570728301957</v>
      </c>
      <c r="V2055">
        <f t="shared" si="264"/>
        <v>-6.3251894231876316</v>
      </c>
    </row>
    <row r="2056" spans="1:22">
      <c r="A2056" s="1">
        <v>34.880130000000001</v>
      </c>
      <c r="B2056" s="1">
        <v>2.2975530000000001E-2</v>
      </c>
      <c r="C2056" s="1">
        <v>7.5654509999999999E-3</v>
      </c>
      <c r="D2056" s="1"/>
      <c r="E2056" s="1">
        <f t="shared" si="257"/>
        <v>5.0179556565009015E-3</v>
      </c>
      <c r="F2056" s="1">
        <f t="shared" si="258"/>
        <v>2.5080463639992009E-3</v>
      </c>
      <c r="G2056">
        <v>2054</v>
      </c>
      <c r="H2056" s="1">
        <f t="shared" si="261"/>
        <v>7.526002020500102E-3</v>
      </c>
      <c r="I2056" s="1">
        <f>SUM(H$3:$H2056)/G2056</f>
        <v>1.7934193276493528E-3</v>
      </c>
      <c r="K2056" s="1">
        <f>SUM($H$3:H2056)</f>
        <v>3.6836832989917707</v>
      </c>
      <c r="L2056">
        <f t="shared" si="259"/>
        <v>3.5519173260980534</v>
      </c>
      <c r="M2056">
        <f t="shared" si="260"/>
        <v>-6.323631242405396</v>
      </c>
      <c r="R2056" s="1"/>
      <c r="S2056" s="1">
        <f t="shared" si="262"/>
        <v>7.526002020500102E-3</v>
      </c>
      <c r="T2056" s="1">
        <f>AVERAGE(S$3:S2056)</f>
        <v>1.7934193276493528E-3</v>
      </c>
      <c r="U2056">
        <f t="shared" si="263"/>
        <v>3.5519173260980534</v>
      </c>
      <c r="V2056">
        <f t="shared" si="264"/>
        <v>-6.323631242405396</v>
      </c>
    </row>
    <row r="2057" spans="1:22">
      <c r="A2057" s="1">
        <v>34.896120000000003</v>
      </c>
      <c r="B2057" s="1">
        <v>2.249135E-2</v>
      </c>
      <c r="C2057" s="1">
        <v>8.5360969999999994E-3</v>
      </c>
      <c r="D2057" s="1"/>
      <c r="E2057" s="1">
        <f t="shared" si="257"/>
        <v>5.0867863173241013E-3</v>
      </c>
      <c r="F2057" s="1">
        <f t="shared" si="258"/>
        <v>2.4117678397210089E-3</v>
      </c>
      <c r="G2057">
        <v>2055</v>
      </c>
      <c r="H2057" s="1">
        <f t="shared" si="261"/>
        <v>7.4985541570451106E-3</v>
      </c>
      <c r="I2057" s="1">
        <f>SUM(H$3:$H2057)/G2057</f>
        <v>1.796195548977526E-3</v>
      </c>
      <c r="K2057" s="1">
        <f>SUM($H$3:H2057)</f>
        <v>3.6911818531488159</v>
      </c>
      <c r="L2057">
        <f t="shared" si="259"/>
        <v>3.552375648242907</v>
      </c>
      <c r="M2057">
        <f t="shared" si="260"/>
        <v>-6.3220844347521377</v>
      </c>
      <c r="R2057" s="1"/>
      <c r="S2057" s="1">
        <f t="shared" si="262"/>
        <v>7.4985541570451106E-3</v>
      </c>
      <c r="T2057" s="1">
        <f>AVERAGE(S$3:S2057)</f>
        <v>1.796195548977526E-3</v>
      </c>
      <c r="U2057">
        <f t="shared" si="263"/>
        <v>3.552375648242907</v>
      </c>
      <c r="V2057">
        <f t="shared" si="264"/>
        <v>-6.3220844347521377</v>
      </c>
    </row>
    <row r="2058" spans="1:22">
      <c r="A2058" s="1">
        <v>34.912100000000002</v>
      </c>
      <c r="B2058" s="1">
        <v>2.2567429999999999E-2</v>
      </c>
      <c r="C2058" s="1">
        <v>9.7229459999999997E-3</v>
      </c>
      <c r="D2058" s="1"/>
      <c r="E2058" s="1">
        <f t="shared" si="257"/>
        <v>5.0759397940969009E-3</v>
      </c>
      <c r="F2058" s="1">
        <f t="shared" si="258"/>
        <v>2.2966047277932162E-3</v>
      </c>
      <c r="G2058">
        <v>2056</v>
      </c>
      <c r="H2058" s="1">
        <f t="shared" si="261"/>
        <v>7.372544521890117E-3</v>
      </c>
      <c r="I2058" s="1">
        <f>SUM(H$3:$H2058)/G2058</f>
        <v>1.7989077809682421E-3</v>
      </c>
      <c r="K2058" s="1">
        <f>SUM($H$3:H2058)</f>
        <v>3.6985543976707058</v>
      </c>
      <c r="L2058">
        <f t="shared" si="259"/>
        <v>3.5528334739911962</v>
      </c>
      <c r="M2058">
        <f t="shared" si="260"/>
        <v>-6.3205755866015512</v>
      </c>
      <c r="R2058" s="1"/>
      <c r="S2058" s="1">
        <f t="shared" si="262"/>
        <v>7.372544521890117E-3</v>
      </c>
      <c r="T2058" s="1">
        <f>AVERAGE(S$3:S2058)</f>
        <v>1.7989077809682421E-3</v>
      </c>
      <c r="U2058">
        <f t="shared" si="263"/>
        <v>3.5528334739911962</v>
      </c>
      <c r="V2058">
        <f t="shared" si="264"/>
        <v>-6.3205755866015512</v>
      </c>
    </row>
    <row r="2059" spans="1:22">
      <c r="A2059" s="1">
        <v>34.928130000000003</v>
      </c>
      <c r="B2059" s="1">
        <v>2.2814230000000001E-2</v>
      </c>
      <c r="C2059" s="1">
        <v>1.030386E-2</v>
      </c>
      <c r="D2059" s="1"/>
      <c r="E2059" s="1">
        <f t="shared" si="257"/>
        <v>5.0408338613688996E-3</v>
      </c>
      <c r="F2059" s="1">
        <f t="shared" si="258"/>
        <v>2.2412640171600999E-3</v>
      </c>
      <c r="G2059">
        <v>2057</v>
      </c>
      <c r="H2059" s="1">
        <f t="shared" si="261"/>
        <v>7.2820978785289991E-3</v>
      </c>
      <c r="I2059" s="1">
        <f>SUM(H$3:$H2059)/G2059</f>
        <v>1.8015734057118301E-3</v>
      </c>
      <c r="K2059" s="1">
        <f>SUM($H$3:H2059)</f>
        <v>3.7058364955492347</v>
      </c>
      <c r="L2059">
        <f t="shared" si="259"/>
        <v>3.553292521742943</v>
      </c>
      <c r="M2059">
        <f t="shared" si="260"/>
        <v>-6.3190948816110755</v>
      </c>
      <c r="R2059" s="1"/>
      <c r="S2059" s="1">
        <f t="shared" si="262"/>
        <v>7.2820978785289991E-3</v>
      </c>
      <c r="T2059" s="1">
        <f>AVERAGE(S$3:S2059)</f>
        <v>1.8015734057118301E-3</v>
      </c>
      <c r="U2059">
        <f t="shared" si="263"/>
        <v>3.553292521742943</v>
      </c>
      <c r="V2059">
        <f t="shared" si="264"/>
        <v>-6.3190948816110755</v>
      </c>
    </row>
    <row r="2060" spans="1:22">
      <c r="A2060" s="1">
        <v>34.944119999999998</v>
      </c>
      <c r="B2060" s="1">
        <v>2.2011380000000001E-2</v>
      </c>
      <c r="C2060" s="1">
        <v>1.2388919999999999E-2</v>
      </c>
      <c r="D2060" s="1"/>
      <c r="E2060" s="1">
        <f t="shared" si="257"/>
        <v>5.155481250822401E-3</v>
      </c>
      <c r="F2060" s="1">
        <f t="shared" si="258"/>
        <v>2.0481897130249001E-3</v>
      </c>
      <c r="G2060">
        <v>2058</v>
      </c>
      <c r="H2060" s="1">
        <f t="shared" si="261"/>
        <v>7.2036709638473011E-3</v>
      </c>
      <c r="I2060" s="1">
        <f>SUM(H$3:$H2060)/G2060</f>
        <v>1.8041983316390096E-3</v>
      </c>
      <c r="K2060" s="1">
        <f>SUM($H$3:H2060)</f>
        <v>3.7130401665130819</v>
      </c>
      <c r="L2060">
        <f t="shared" si="259"/>
        <v>3.5537502141824775</v>
      </c>
      <c r="M2060">
        <f t="shared" si="260"/>
        <v>-6.3176389234517245</v>
      </c>
      <c r="R2060" s="1"/>
      <c r="S2060" s="1">
        <f t="shared" si="262"/>
        <v>7.2036709638473011E-3</v>
      </c>
      <c r="T2060" s="1">
        <f>AVERAGE(S$3:S2060)</f>
        <v>1.8041983316390096E-3</v>
      </c>
      <c r="U2060">
        <f t="shared" si="263"/>
        <v>3.5537502141824775</v>
      </c>
      <c r="V2060">
        <f t="shared" si="264"/>
        <v>-6.3176389234517245</v>
      </c>
    </row>
    <row r="2061" spans="1:22">
      <c r="A2061" s="1">
        <v>34.960149999999999</v>
      </c>
      <c r="B2061" s="1">
        <v>2.145673E-2</v>
      </c>
      <c r="C2061" s="1">
        <v>1.3034789999999999E-2</v>
      </c>
      <c r="D2061" s="1"/>
      <c r="E2061" s="1">
        <f t="shared" si="257"/>
        <v>5.2354384910688993E-3</v>
      </c>
      <c r="F2061" s="1">
        <f t="shared" si="258"/>
        <v>1.9901466743235999E-3</v>
      </c>
      <c r="G2061">
        <v>2059</v>
      </c>
      <c r="H2061" s="1">
        <f t="shared" si="261"/>
        <v>7.2255851653924997E-3</v>
      </c>
      <c r="I2061" s="1">
        <f>SUM(H$3:$H2061)/G2061</f>
        <v>1.8068313509851746E-3</v>
      </c>
      <c r="K2061" s="1">
        <f>SUM($H$3:H2061)</f>
        <v>3.7202657516784745</v>
      </c>
      <c r="L2061">
        <f t="shared" si="259"/>
        <v>3.5542088413959791</v>
      </c>
      <c r="M2061">
        <f t="shared" si="260"/>
        <v>-6.3161806026711051</v>
      </c>
      <c r="R2061" s="1"/>
      <c r="S2061" s="1">
        <f t="shared" si="262"/>
        <v>7.2255851653924997E-3</v>
      </c>
      <c r="T2061" s="1">
        <f>AVERAGE(S$3:S2061)</f>
        <v>1.8068313509851746E-3</v>
      </c>
      <c r="U2061">
        <f t="shared" si="263"/>
        <v>3.5542088413959791</v>
      </c>
      <c r="V2061">
        <f t="shared" si="264"/>
        <v>-6.3161806026711051</v>
      </c>
    </row>
    <row r="2062" spans="1:22">
      <c r="A2062" s="1">
        <v>34.976129999999998</v>
      </c>
      <c r="B2062" s="1">
        <v>2.1878559999999998E-2</v>
      </c>
      <c r="C2062" s="1">
        <v>1.2622700000000001E-2</v>
      </c>
      <c r="D2062" s="1"/>
      <c r="E2062" s="1">
        <f t="shared" si="257"/>
        <v>5.1745722902500017E-3</v>
      </c>
      <c r="F2062" s="1">
        <f t="shared" si="258"/>
        <v>2.0270840359225E-3</v>
      </c>
      <c r="G2062">
        <v>2060</v>
      </c>
      <c r="H2062" s="1">
        <f t="shared" si="261"/>
        <v>7.2016563261725012E-3</v>
      </c>
      <c r="I2062" s="1">
        <f>SUM(H$3:$H2062)/G2062</f>
        <v>1.8094501980605081E-3</v>
      </c>
      <c r="K2062" s="1">
        <f>SUM($H$3:H2062)</f>
        <v>3.7274674080046468</v>
      </c>
      <c r="L2062">
        <f t="shared" si="259"/>
        <v>3.5546658288216215</v>
      </c>
      <c r="M2062">
        <f t="shared" si="260"/>
        <v>-6.3147322378258215</v>
      </c>
      <c r="R2062" s="1"/>
      <c r="S2062" s="1">
        <f t="shared" si="262"/>
        <v>7.2016563261725012E-3</v>
      </c>
      <c r="T2062" s="1">
        <f>AVERAGE(S$3:S2062)</f>
        <v>1.8094501980605081E-3</v>
      </c>
      <c r="U2062">
        <f t="shared" si="263"/>
        <v>3.5546658288216215</v>
      </c>
      <c r="V2062">
        <f t="shared" si="264"/>
        <v>-6.3147322378258215</v>
      </c>
    </row>
    <row r="2063" spans="1:22">
      <c r="A2063" s="1">
        <v>34.992130000000003</v>
      </c>
      <c r="B2063" s="1">
        <v>2.1332819999999999E-2</v>
      </c>
      <c r="C2063" s="1">
        <v>1.2927660000000001E-2</v>
      </c>
      <c r="D2063" s="1"/>
      <c r="E2063" s="1">
        <f t="shared" si="257"/>
        <v>5.2533851904576004E-3</v>
      </c>
      <c r="F2063" s="1">
        <f t="shared" si="258"/>
        <v>1.9997165168761E-3</v>
      </c>
      <c r="G2063">
        <v>2061</v>
      </c>
      <c r="H2063" s="1">
        <f t="shared" si="261"/>
        <v>7.2531017073336999E-3</v>
      </c>
      <c r="I2063" s="1">
        <f>SUM(H$3:$H2063)/G2063</f>
        <v>1.8120914651683555E-3</v>
      </c>
      <c r="K2063" s="1">
        <f>SUM($H$3:H2063)</f>
        <v>3.7347205097119804</v>
      </c>
      <c r="L2063">
        <f t="shared" si="259"/>
        <v>3.5551231790623992</v>
      </c>
      <c r="M2063">
        <f t="shared" si="260"/>
        <v>-6.3132735951693144</v>
      </c>
      <c r="R2063" s="1"/>
      <c r="S2063" s="1">
        <f t="shared" si="262"/>
        <v>7.2531017073336999E-3</v>
      </c>
      <c r="T2063" s="1">
        <f>AVERAGE(S$3:S2063)</f>
        <v>1.8120914651683555E-3</v>
      </c>
      <c r="U2063">
        <f t="shared" si="263"/>
        <v>3.5551231790623992</v>
      </c>
      <c r="V2063">
        <f t="shared" si="264"/>
        <v>-6.3132735951693144</v>
      </c>
    </row>
    <row r="2064" spans="1:22">
      <c r="A2064" s="1">
        <v>35.008150000000001</v>
      </c>
      <c r="B2064" s="1">
        <v>2.1462990000000001E-2</v>
      </c>
      <c r="C2064" s="1">
        <v>1.291876E-2</v>
      </c>
      <c r="D2064" s="1"/>
      <c r="E2064" s="1">
        <f t="shared" si="257"/>
        <v>5.2345326290049003E-3</v>
      </c>
      <c r="F2064" s="1">
        <f t="shared" si="258"/>
        <v>2.0005125798680996E-3</v>
      </c>
      <c r="G2064">
        <v>2062</v>
      </c>
      <c r="H2064" s="1">
        <f t="shared" si="261"/>
        <v>7.2350452088729995E-3</v>
      </c>
      <c r="I2064" s="1">
        <f>SUM(H$3:$H2064)/G2064</f>
        <v>1.8147214136376593E-3</v>
      </c>
      <c r="K2064" s="1">
        <f>SUM($H$3:H2064)</f>
        <v>3.7419555549208536</v>
      </c>
      <c r="L2064">
        <f t="shared" si="259"/>
        <v>3.5555808915252545</v>
      </c>
      <c r="M2064">
        <f t="shared" si="260"/>
        <v>-6.3118233141550162</v>
      </c>
      <c r="R2064" s="1"/>
      <c r="S2064" s="1">
        <f t="shared" si="262"/>
        <v>7.2350452088729995E-3</v>
      </c>
      <c r="T2064" s="1">
        <f>AVERAGE(S$3:S2064)</f>
        <v>1.8147214136376593E-3</v>
      </c>
      <c r="U2064">
        <f t="shared" si="263"/>
        <v>3.5555808915252545</v>
      </c>
      <c r="V2064">
        <f t="shared" si="264"/>
        <v>-6.3118233141550162</v>
      </c>
    </row>
    <row r="2065" spans="1:22">
      <c r="A2065" s="1">
        <v>35.024120000000003</v>
      </c>
      <c r="B2065" s="1">
        <v>2.246095E-2</v>
      </c>
      <c r="C2065" s="1">
        <v>1.1464719999999999E-2</v>
      </c>
      <c r="D2065" s="1"/>
      <c r="E2065" s="1">
        <f t="shared" si="257"/>
        <v>5.0911236014520994E-3</v>
      </c>
      <c r="F2065" s="1">
        <f t="shared" si="258"/>
        <v>2.1326967680769002E-3</v>
      </c>
      <c r="G2065">
        <v>2063</v>
      </c>
      <c r="H2065" s="1">
        <f t="shared" si="261"/>
        <v>7.223820369529E-3</v>
      </c>
      <c r="I2065" s="1">
        <f>SUM(H$3:$H2065)/G2065</f>
        <v>1.8173433714446837E-3</v>
      </c>
      <c r="K2065" s="1">
        <f>SUM($H$3:H2065)</f>
        <v>3.7491793752903826</v>
      </c>
      <c r="L2065">
        <f t="shared" si="259"/>
        <v>3.5560369669966567</v>
      </c>
      <c r="M2065">
        <f t="shared" si="260"/>
        <v>-6.3103795302923213</v>
      </c>
      <c r="R2065" s="1"/>
      <c r="S2065" s="1">
        <f t="shared" si="262"/>
        <v>7.223820369529E-3</v>
      </c>
      <c r="T2065" s="1">
        <f>AVERAGE(S$3:S2065)</f>
        <v>1.8173433714446837E-3</v>
      </c>
      <c r="U2065">
        <f t="shared" si="263"/>
        <v>3.5560369669966567</v>
      </c>
      <c r="V2065">
        <f t="shared" si="264"/>
        <v>-6.3103795302923213</v>
      </c>
    </row>
    <row r="2066" spans="1:22">
      <c r="A2066" s="1">
        <v>35.040219999999998</v>
      </c>
      <c r="B2066" s="1">
        <v>2.1897E-2</v>
      </c>
      <c r="C2066" s="1">
        <v>1.260317E-2</v>
      </c>
      <c r="D2066" s="1"/>
      <c r="E2066" s="1">
        <f t="shared" si="257"/>
        <v>5.1719196859236006E-3</v>
      </c>
      <c r="F2066" s="1">
        <f t="shared" si="258"/>
        <v>2.0288430215824002E-3</v>
      </c>
      <c r="G2066">
        <v>2064</v>
      </c>
      <c r="H2066" s="1">
        <f t="shared" si="261"/>
        <v>7.2007627075060011E-3</v>
      </c>
      <c r="I2066" s="1">
        <f>SUM(H$3:$H2066)/G2066</f>
        <v>1.8199516172470391E-3</v>
      </c>
      <c r="K2066" s="1">
        <f>SUM($H$3:H2066)</f>
        <v>3.7563801379978887</v>
      </c>
      <c r="L2066">
        <f t="shared" si="259"/>
        <v>3.5564965445872936</v>
      </c>
      <c r="M2066">
        <f t="shared" si="260"/>
        <v>-6.3089453621769902</v>
      </c>
      <c r="R2066" s="1"/>
      <c r="S2066" s="1">
        <f t="shared" si="262"/>
        <v>7.2007627075060011E-3</v>
      </c>
      <c r="T2066" s="1">
        <f>AVERAGE(S$3:S2066)</f>
        <v>1.8199516172470391E-3</v>
      </c>
      <c r="U2066">
        <f t="shared" si="263"/>
        <v>3.5564965445872936</v>
      </c>
      <c r="V2066">
        <f t="shared" si="264"/>
        <v>-6.3089453621769902</v>
      </c>
    </row>
    <row r="2067" spans="1:22">
      <c r="A2067" s="1">
        <v>35.056150000000002</v>
      </c>
      <c r="B2067" s="1">
        <v>2.2469429999999999E-2</v>
      </c>
      <c r="C2067" s="1">
        <v>1.2351900000000001E-2</v>
      </c>
      <c r="D2067" s="1"/>
      <c r="E2067" s="1">
        <f t="shared" si="257"/>
        <v>5.0899135415769011E-3</v>
      </c>
      <c r="F2067" s="1">
        <f t="shared" si="258"/>
        <v>2.0515419066025001E-3</v>
      </c>
      <c r="G2067">
        <v>2065</v>
      </c>
      <c r="H2067" s="1">
        <f t="shared" si="261"/>
        <v>7.1414554481794013E-3</v>
      </c>
      <c r="I2067" s="1">
        <f>SUM(H$3:$H2067)/G2067</f>
        <v>1.8225286166809046E-3</v>
      </c>
      <c r="K2067" s="1">
        <f>SUM($H$3:H2067)</f>
        <v>3.7635215934460682</v>
      </c>
      <c r="L2067">
        <f t="shared" si="259"/>
        <v>3.556951061712053</v>
      </c>
      <c r="M2067">
        <f t="shared" si="260"/>
        <v>-6.3075303923222075</v>
      </c>
      <c r="R2067" s="1"/>
      <c r="S2067" s="1">
        <f t="shared" si="262"/>
        <v>7.1414554481794013E-3</v>
      </c>
      <c r="T2067" s="1">
        <f>AVERAGE(S$3:S2067)</f>
        <v>1.8225286166809046E-3</v>
      </c>
      <c r="U2067">
        <f t="shared" si="263"/>
        <v>3.556951061712053</v>
      </c>
      <c r="V2067">
        <f t="shared" si="264"/>
        <v>-6.3075303923222075</v>
      </c>
    </row>
    <row r="2068" spans="1:22">
      <c r="A2068" s="1">
        <v>35.072130000000001</v>
      </c>
      <c r="B2068" s="1">
        <v>2.1840160000000001E-2</v>
      </c>
      <c r="C2068" s="1">
        <v>1.3368949999999999E-2</v>
      </c>
      <c r="D2068" s="1"/>
      <c r="E2068" s="1">
        <f t="shared" si="257"/>
        <v>5.1800983344100007E-3</v>
      </c>
      <c r="F2068" s="1">
        <f t="shared" si="258"/>
        <v>1.96044387361E-3</v>
      </c>
      <c r="G2068">
        <v>2066</v>
      </c>
      <c r="H2068" s="1">
        <f t="shared" si="261"/>
        <v>7.1405422080200003E-3</v>
      </c>
      <c r="I2068" s="1">
        <f>SUM(H$3:$H2068)/G2068</f>
        <v>1.8251026794066255E-3</v>
      </c>
      <c r="K2068" s="1">
        <f>SUM($H$3:H2068)</f>
        <v>3.7706621356540881</v>
      </c>
      <c r="L2068">
        <f t="shared" si="259"/>
        <v>3.5574067979792647</v>
      </c>
      <c r="M2068">
        <f t="shared" si="260"/>
        <v>-6.3061190308418063</v>
      </c>
      <c r="R2068" s="1"/>
      <c r="S2068" s="1">
        <f t="shared" si="262"/>
        <v>7.1405422080200003E-3</v>
      </c>
      <c r="T2068" s="1">
        <f>AVERAGE(S$3:S2068)</f>
        <v>1.8251026794066255E-3</v>
      </c>
      <c r="U2068">
        <f t="shared" si="263"/>
        <v>3.5574067979792647</v>
      </c>
      <c r="V2068">
        <f t="shared" si="264"/>
        <v>-6.3061190308418063</v>
      </c>
    </row>
    <row r="2069" spans="1:22">
      <c r="A2069" s="1">
        <v>35.088230000000003</v>
      </c>
      <c r="B2069" s="1">
        <v>2.3263120000000002E-2</v>
      </c>
      <c r="C2069" s="1">
        <v>1.240551E-2</v>
      </c>
      <c r="D2069" s="1"/>
      <c r="E2069" s="1">
        <f t="shared" si="257"/>
        <v>4.9772940340036004E-3</v>
      </c>
      <c r="F2069" s="1">
        <f t="shared" si="258"/>
        <v>2.0466883633155999E-3</v>
      </c>
      <c r="G2069">
        <v>2067</v>
      </c>
      <c r="H2069" s="1">
        <f t="shared" si="261"/>
        <v>7.0239823973191999E-3</v>
      </c>
      <c r="I2069" s="1">
        <f>SUM(H$3:$H2069)/G2069</f>
        <v>1.8276178606925048E-3</v>
      </c>
      <c r="K2069" s="1">
        <f>SUM($H$3:H2069)</f>
        <v>3.7776861180514074</v>
      </c>
      <c r="L2069">
        <f t="shared" si="259"/>
        <v>3.5578657466016095</v>
      </c>
      <c r="M2069">
        <f t="shared" si="260"/>
        <v>-6.3047418755649192</v>
      </c>
      <c r="R2069" s="1"/>
      <c r="S2069" s="1">
        <f t="shared" si="262"/>
        <v>7.0239823973191999E-3</v>
      </c>
      <c r="T2069" s="1">
        <f>AVERAGE(S$3:S2069)</f>
        <v>1.8276178606925048E-3</v>
      </c>
      <c r="U2069">
        <f t="shared" si="263"/>
        <v>3.5578657466016095</v>
      </c>
      <c r="V2069">
        <f t="shared" si="264"/>
        <v>-6.3047418755649192</v>
      </c>
    </row>
    <row r="2070" spans="1:22">
      <c r="A2070" s="1">
        <v>35.104280000000003</v>
      </c>
      <c r="B2070" s="1">
        <v>2.311972E-2</v>
      </c>
      <c r="C2070" s="1">
        <v>1.252139E-2</v>
      </c>
      <c r="D2070" s="1"/>
      <c r="E2070" s="1">
        <f t="shared" si="257"/>
        <v>4.9975483203556006E-3</v>
      </c>
      <c r="F2070" s="1">
        <f t="shared" si="258"/>
        <v>2.0362168902916E-3</v>
      </c>
      <c r="G2070">
        <v>2068</v>
      </c>
      <c r="H2070" s="1">
        <f t="shared" si="261"/>
        <v>7.0337652106472002E-3</v>
      </c>
      <c r="I2070" s="1">
        <f>SUM(H$3:$H2070)/G2070</f>
        <v>1.8301353400686918E-3</v>
      </c>
      <c r="K2070" s="1">
        <f>SUM($H$3:H2070)</f>
        <v>3.7847198832620546</v>
      </c>
      <c r="L2070">
        <f t="shared" si="259"/>
        <v>3.5583230603600065</v>
      </c>
      <c r="M2070">
        <f t="shared" si="260"/>
        <v>-6.3033653585417522</v>
      </c>
      <c r="R2070" s="1"/>
      <c r="S2070" s="1">
        <f t="shared" si="262"/>
        <v>7.0337652106472002E-3</v>
      </c>
      <c r="T2070" s="1">
        <f>AVERAGE(S$3:S2070)</f>
        <v>1.8301353400686918E-3</v>
      </c>
      <c r="U2070">
        <f t="shared" si="263"/>
        <v>3.5583230603600065</v>
      </c>
      <c r="V2070">
        <f t="shared" si="264"/>
        <v>-6.3033653585417522</v>
      </c>
    </row>
    <row r="2071" spans="1:22">
      <c r="A2071" s="1">
        <v>35.120229999999999</v>
      </c>
      <c r="B2071" s="1">
        <v>2.4275970000000001E-2</v>
      </c>
      <c r="C2071" s="1">
        <v>1.2661479999999999E-2</v>
      </c>
      <c r="D2071" s="1"/>
      <c r="E2071" s="1">
        <f t="shared" si="257"/>
        <v>4.8354068856680992E-3</v>
      </c>
      <c r="F2071" s="1">
        <f t="shared" si="258"/>
        <v>2.0235935442968998E-3</v>
      </c>
      <c r="G2071">
        <v>2069</v>
      </c>
      <c r="H2071" s="1">
        <f t="shared" si="261"/>
        <v>6.859000429964999E-3</v>
      </c>
      <c r="I2071" s="1">
        <f>SUM(H$3:$H2071)/G2071</f>
        <v>1.8325659176858481E-3</v>
      </c>
      <c r="K2071" s="1">
        <f>SUM($H$3:H2071)</f>
        <v>3.7915788836920195</v>
      </c>
      <c r="L2071">
        <f t="shared" si="259"/>
        <v>3.5587773177204145</v>
      </c>
      <c r="M2071">
        <f t="shared" si="260"/>
        <v>-6.3020381533983931</v>
      </c>
      <c r="R2071" s="1"/>
      <c r="S2071" s="1">
        <f t="shared" si="262"/>
        <v>6.859000429964999E-3</v>
      </c>
      <c r="T2071" s="1">
        <f>AVERAGE(S$3:S2071)</f>
        <v>1.8325659176858481E-3</v>
      </c>
      <c r="U2071">
        <f t="shared" si="263"/>
        <v>3.5587773177204145</v>
      </c>
      <c r="V2071">
        <f t="shared" si="264"/>
        <v>-6.3020381533983931</v>
      </c>
    </row>
    <row r="2072" spans="1:22">
      <c r="A2072" s="1">
        <v>35.136119999999998</v>
      </c>
      <c r="B2072" s="1">
        <v>2.564344E-2</v>
      </c>
      <c r="C2072" s="1">
        <v>1.247008E-2</v>
      </c>
      <c r="D2072" s="1"/>
      <c r="E2072" s="1">
        <f t="shared" si="257"/>
        <v>4.6470970909443998E-3</v>
      </c>
      <c r="F2072" s="1">
        <f t="shared" si="258"/>
        <v>2.0408501950928996E-3</v>
      </c>
      <c r="G2072">
        <v>2070</v>
      </c>
      <c r="H2072" s="1">
        <f t="shared" si="261"/>
        <v>6.6879472860372994E-3</v>
      </c>
      <c r="I2072" s="1">
        <f>SUM(H$3:$H2072)/G2072</f>
        <v>1.8349115125497859E-3</v>
      </c>
      <c r="K2072" s="1">
        <f>SUM($H$3:H2072)</f>
        <v>3.798266830978057</v>
      </c>
      <c r="L2072">
        <f t="shared" si="259"/>
        <v>3.5592296611817797</v>
      </c>
      <c r="M2072">
        <f t="shared" si="260"/>
        <v>-6.3007590206820367</v>
      </c>
      <c r="R2072" s="1"/>
      <c r="S2072" s="1">
        <f t="shared" si="262"/>
        <v>6.6879472860372994E-3</v>
      </c>
      <c r="T2072" s="1">
        <f>AVERAGE(S$3:S2072)</f>
        <v>1.8349115125497859E-3</v>
      </c>
      <c r="U2072">
        <f t="shared" si="263"/>
        <v>3.5592296611817797</v>
      </c>
      <c r="V2072">
        <f t="shared" si="264"/>
        <v>-6.3007590206820367</v>
      </c>
    </row>
    <row r="2073" spans="1:22">
      <c r="A2073" s="1">
        <v>35.15222</v>
      </c>
      <c r="B2073" s="1">
        <v>2.624479E-2</v>
      </c>
      <c r="C2073" s="1">
        <v>1.2082209999999999E-2</v>
      </c>
      <c r="D2073" s="1"/>
      <c r="E2073" s="1">
        <f t="shared" si="257"/>
        <v>4.5654711107928998E-3</v>
      </c>
      <c r="F2073" s="1">
        <f t="shared" si="258"/>
        <v>2.0760452900496001E-3</v>
      </c>
      <c r="G2073">
        <v>2071</v>
      </c>
      <c r="H2073" s="1">
        <f t="shared" si="261"/>
        <v>6.6415164008424999E-3</v>
      </c>
      <c r="I2073" s="1">
        <f>SUM(H$3:$H2073)/G2073</f>
        <v>1.837232422684162E-3</v>
      </c>
      <c r="K2073" s="1">
        <f>SUM($H$3:H2073)</f>
        <v>3.8049083473788996</v>
      </c>
      <c r="L2073">
        <f t="shared" si="259"/>
        <v>3.5596877741570347</v>
      </c>
      <c r="M2073">
        <f t="shared" si="260"/>
        <v>-6.2994949577888875</v>
      </c>
      <c r="R2073" s="1"/>
      <c r="S2073" s="1">
        <f t="shared" si="262"/>
        <v>6.6415164008424999E-3</v>
      </c>
      <c r="T2073" s="1">
        <f>AVERAGE(S$3:S2073)</f>
        <v>1.837232422684162E-3</v>
      </c>
      <c r="U2073">
        <f t="shared" si="263"/>
        <v>3.5596877741570347</v>
      </c>
      <c r="V2073">
        <f t="shared" si="264"/>
        <v>-6.2994949577888875</v>
      </c>
    </row>
    <row r="2074" spans="1:22">
      <c r="A2074" s="1">
        <v>35.168170000000003</v>
      </c>
      <c r="B2074" s="1">
        <v>2.7770670000000001E-2</v>
      </c>
      <c r="C2074" s="1">
        <v>1.132964E-2</v>
      </c>
      <c r="D2074" s="1"/>
      <c r="E2074" s="1">
        <f t="shared" si="257"/>
        <v>4.3615972769121009E-3</v>
      </c>
      <c r="F2074" s="1">
        <f t="shared" si="258"/>
        <v>2.1451913087640996E-3</v>
      </c>
      <c r="G2074">
        <v>2072</v>
      </c>
      <c r="H2074" s="1">
        <f t="shared" si="261"/>
        <v>6.5067885856762006E-3</v>
      </c>
      <c r="I2074" s="1">
        <f>SUM(H$3:$H2074)/G2074</f>
        <v>1.8394860694809728E-3</v>
      </c>
      <c r="K2074" s="1">
        <f>SUM($H$3:H2074)</f>
        <v>3.8114151359645758</v>
      </c>
      <c r="L2074">
        <f t="shared" si="259"/>
        <v>3.560141412149473</v>
      </c>
      <c r="M2074">
        <f t="shared" si="260"/>
        <v>-6.2982690564402528</v>
      </c>
      <c r="R2074" s="1"/>
      <c r="S2074" s="1">
        <f t="shared" si="262"/>
        <v>6.5067885856762006E-3</v>
      </c>
      <c r="T2074" s="1">
        <f>AVERAGE(S$3:S2074)</f>
        <v>1.8394860694809728E-3</v>
      </c>
      <c r="U2074">
        <f t="shared" si="263"/>
        <v>3.560141412149473</v>
      </c>
      <c r="V2074">
        <f t="shared" si="264"/>
        <v>-6.2982690564402528</v>
      </c>
    </row>
    <row r="2075" spans="1:22">
      <c r="A2075" s="1">
        <v>35.20008</v>
      </c>
      <c r="B2075" s="1">
        <v>2.8914769999999999E-2</v>
      </c>
      <c r="C2075" s="1">
        <v>1.082605E-2</v>
      </c>
      <c r="D2075" s="1"/>
      <c r="E2075" s="1">
        <f t="shared" si="257"/>
        <v>4.2117880449240993E-3</v>
      </c>
      <c r="F2075" s="1">
        <f t="shared" si="258"/>
        <v>2.1920936720399996E-3</v>
      </c>
      <c r="G2075">
        <v>2073</v>
      </c>
      <c r="H2075" s="1">
        <f t="shared" si="261"/>
        <v>6.4038817169640994E-3</v>
      </c>
      <c r="I2075" s="1">
        <f>SUM(H$3:$H2075)/G2075</f>
        <v>1.8416879004734877E-3</v>
      </c>
      <c r="K2075" s="1">
        <f>SUM($H$3:H2075)</f>
        <v>3.8178190176815399</v>
      </c>
      <c r="L2075">
        <f t="shared" si="259"/>
        <v>3.5610483553287415</v>
      </c>
      <c r="M2075">
        <f t="shared" si="260"/>
        <v>-6.2970727906440338</v>
      </c>
      <c r="R2075" s="1"/>
      <c r="S2075" s="1">
        <f t="shared" si="262"/>
        <v>6.4038817169640994E-3</v>
      </c>
      <c r="T2075" s="1">
        <f>AVERAGE(S$3:S2075)</f>
        <v>1.8416879004734877E-3</v>
      </c>
      <c r="U2075">
        <f t="shared" si="263"/>
        <v>3.5610483553287415</v>
      </c>
      <c r="V2075">
        <f t="shared" si="264"/>
        <v>-6.2970727906440338</v>
      </c>
    </row>
    <row r="2076" spans="1:22">
      <c r="A2076" s="1">
        <v>35.216169999999998</v>
      </c>
      <c r="B2076" s="1">
        <v>2.6841480000000001E-2</v>
      </c>
      <c r="C2076" s="1">
        <v>1.075657E-2</v>
      </c>
      <c r="D2076" s="1"/>
      <c r="E2076" s="1">
        <f t="shared" si="257"/>
        <v>4.4851925276964003E-3</v>
      </c>
      <c r="F2076" s="1">
        <f t="shared" si="258"/>
        <v>2.1986045789184E-3</v>
      </c>
      <c r="G2076">
        <v>2074</v>
      </c>
      <c r="H2076" s="1">
        <f t="shared" si="261"/>
        <v>6.6837971066148003E-3</v>
      </c>
      <c r="I2076" s="1">
        <f>SUM(H$3:$H2076)/G2076</f>
        <v>1.8440225722218683E-3</v>
      </c>
      <c r="K2076" s="1">
        <f>SUM($H$3:H2076)</f>
        <v>3.8245028147881546</v>
      </c>
      <c r="L2076">
        <f t="shared" si="259"/>
        <v>3.5615053521236582</v>
      </c>
      <c r="M2076">
        <f t="shared" si="260"/>
        <v>-6.2958059130214243</v>
      </c>
      <c r="R2076" s="1"/>
      <c r="S2076" s="1">
        <f t="shared" si="262"/>
        <v>6.6837971066148003E-3</v>
      </c>
      <c r="T2076" s="1">
        <f>AVERAGE(S$3:S2076)</f>
        <v>1.8440225722218683E-3</v>
      </c>
      <c r="U2076">
        <f t="shared" si="263"/>
        <v>3.5615053521236582</v>
      </c>
      <c r="V2076">
        <f t="shared" si="264"/>
        <v>-6.2958059130214243</v>
      </c>
    </row>
    <row r="2077" spans="1:22">
      <c r="A2077" s="1">
        <v>35.232050000000001</v>
      </c>
      <c r="B2077" s="1">
        <v>2.9361700000000001E-2</v>
      </c>
      <c r="C2077" s="1">
        <v>1.028338E-2</v>
      </c>
      <c r="D2077" s="1"/>
      <c r="E2077" s="1">
        <f t="shared" si="257"/>
        <v>4.1539778058496003E-3</v>
      </c>
      <c r="F2077" s="1">
        <f t="shared" si="258"/>
        <v>2.2432035645008996E-3</v>
      </c>
      <c r="G2077">
        <v>2075</v>
      </c>
      <c r="H2077" s="1">
        <f t="shared" si="261"/>
        <v>6.3971813703505003E-3</v>
      </c>
      <c r="I2077" s="1">
        <f>SUM(H$3:$H2077)/G2077</f>
        <v>1.8462168656185566E-3</v>
      </c>
      <c r="K2077" s="1">
        <f>SUM($H$3:H2077)</f>
        <v>3.8308999961585051</v>
      </c>
      <c r="L2077">
        <f t="shared" si="259"/>
        <v>3.5619561797036585</v>
      </c>
      <c r="M2077">
        <f t="shared" si="260"/>
        <v>-6.294616671134948</v>
      </c>
      <c r="R2077" s="1"/>
      <c r="S2077" s="1">
        <f t="shared" si="262"/>
        <v>6.3971813703505003E-3</v>
      </c>
      <c r="T2077" s="1">
        <f>AVERAGE(S$3:S2077)</f>
        <v>1.8462168656185566E-3</v>
      </c>
      <c r="U2077">
        <f t="shared" si="263"/>
        <v>3.5619561797036585</v>
      </c>
      <c r="V2077">
        <f t="shared" si="264"/>
        <v>-6.294616671134948</v>
      </c>
    </row>
    <row r="2078" spans="1:22">
      <c r="A2078" s="1">
        <v>35.248100000000001</v>
      </c>
      <c r="B2078" s="1">
        <v>3.022942E-2</v>
      </c>
      <c r="C2078" s="1">
        <v>9.7522939999999999E-3</v>
      </c>
      <c r="D2078" s="1"/>
      <c r="E2078" s="1">
        <f t="shared" si="257"/>
        <v>4.0428792756495996E-3</v>
      </c>
      <c r="F2078" s="1">
        <f t="shared" si="258"/>
        <v>2.2937927063251358E-3</v>
      </c>
      <c r="G2078">
        <v>2076</v>
      </c>
      <c r="H2078" s="1">
        <f t="shared" si="261"/>
        <v>6.3366719819747354E-3</v>
      </c>
      <c r="I2078" s="1">
        <f>SUM(H$3:$H2078)/G2078</f>
        <v>1.848379897948208E-3</v>
      </c>
      <c r="K2078" s="1">
        <f>SUM($H$3:H2078)</f>
        <v>3.8372366681404797</v>
      </c>
      <c r="L2078">
        <f t="shared" si="259"/>
        <v>3.5624116270963624</v>
      </c>
      <c r="M2078">
        <f t="shared" si="260"/>
        <v>-6.2934457544069753</v>
      </c>
      <c r="R2078" s="1"/>
      <c r="S2078" s="1">
        <f t="shared" si="262"/>
        <v>6.3366719819747354E-3</v>
      </c>
      <c r="T2078" s="1">
        <f>AVERAGE(S$3:S2078)</f>
        <v>1.848379897948208E-3</v>
      </c>
      <c r="U2078">
        <f t="shared" si="263"/>
        <v>3.5624116270963624</v>
      </c>
      <c r="V2078">
        <f t="shared" si="264"/>
        <v>-6.2934457544069753</v>
      </c>
    </row>
    <row r="2079" spans="1:22">
      <c r="A2079" s="1">
        <v>35.264119999999998</v>
      </c>
      <c r="B2079" s="1">
        <v>3.0734009999999999E-2</v>
      </c>
      <c r="C2079" s="1">
        <v>9.2317040000000003E-3</v>
      </c>
      <c r="D2079" s="1"/>
      <c r="E2079" s="1">
        <f t="shared" si="257"/>
        <v>3.9789665489024994E-3</v>
      </c>
      <c r="F2079" s="1">
        <f t="shared" si="258"/>
        <v>2.3439295329093159E-3</v>
      </c>
      <c r="G2079">
        <v>2077</v>
      </c>
      <c r="H2079" s="1">
        <f t="shared" si="261"/>
        <v>6.3228960818118157E-3</v>
      </c>
      <c r="I2079" s="1">
        <f>SUM(H$3:$H2079)/G2079</f>
        <v>1.8505342148398129E-3</v>
      </c>
      <c r="K2079" s="1">
        <f>SUM($H$3:H2079)</f>
        <v>3.8435595642222915</v>
      </c>
      <c r="L2079">
        <f t="shared" si="259"/>
        <v>3.5628660164284707</v>
      </c>
      <c r="M2079">
        <f t="shared" si="260"/>
        <v>-6.2922809167981502</v>
      </c>
      <c r="R2079" s="1"/>
      <c r="S2079" s="1">
        <f t="shared" si="262"/>
        <v>6.3228960818118157E-3</v>
      </c>
      <c r="T2079" s="1">
        <f>AVERAGE(S$3:S2079)</f>
        <v>1.8505342148398129E-3</v>
      </c>
      <c r="U2079">
        <f t="shared" si="263"/>
        <v>3.5628660164284707</v>
      </c>
      <c r="V2079">
        <f t="shared" si="264"/>
        <v>-6.2922809167981502</v>
      </c>
    </row>
    <row r="2080" spans="1:22">
      <c r="A2080" s="1">
        <v>35.28013</v>
      </c>
      <c r="B2080" s="1">
        <v>3.0350490000000001E-2</v>
      </c>
      <c r="C2080" s="1">
        <v>9.6644079999999993E-3</v>
      </c>
      <c r="D2080" s="1"/>
      <c r="E2080" s="1">
        <f t="shared" si="257"/>
        <v>4.0274977910048993E-3</v>
      </c>
      <c r="F2080" s="1">
        <f t="shared" si="258"/>
        <v>2.302218776399364E-3</v>
      </c>
      <c r="G2080">
        <v>2078</v>
      </c>
      <c r="H2080" s="1">
        <f t="shared" si="261"/>
        <v>6.3297165674042633E-3</v>
      </c>
      <c r="I2080" s="1">
        <f>SUM(H$3:$H2080)/G2080</f>
        <v>1.8526897405147717E-3</v>
      </c>
      <c r="K2080" s="1">
        <f>SUM($H$3:H2080)</f>
        <v>3.8498892807896956</v>
      </c>
      <c r="L2080">
        <f t="shared" si="259"/>
        <v>3.5633199159390578</v>
      </c>
      <c r="M2080">
        <f t="shared" si="260"/>
        <v>-6.2911167820094489</v>
      </c>
      <c r="R2080" s="1"/>
      <c r="S2080" s="1">
        <f t="shared" si="262"/>
        <v>6.3297165674042633E-3</v>
      </c>
      <c r="T2080" s="1">
        <f>AVERAGE(S$3:S2080)</f>
        <v>1.8526897405147717E-3</v>
      </c>
      <c r="U2080">
        <f t="shared" si="263"/>
        <v>3.5633199159390578</v>
      </c>
      <c r="V2080">
        <f t="shared" si="264"/>
        <v>-6.2911167820094489</v>
      </c>
    </row>
    <row r="2081" spans="1:22">
      <c r="A2081" s="1">
        <v>35.29607</v>
      </c>
      <c r="B2081" s="1">
        <v>3.1290209999999999E-2</v>
      </c>
      <c r="C2081" s="1">
        <v>9.1446119999999999E-3</v>
      </c>
      <c r="D2081" s="1"/>
      <c r="E2081" s="1">
        <f t="shared" si="257"/>
        <v>3.9091067721225004E-3</v>
      </c>
      <c r="F2081" s="1">
        <f t="shared" si="258"/>
        <v>2.3523700875326442E-3</v>
      </c>
      <c r="G2081">
        <v>2079</v>
      </c>
      <c r="H2081" s="1">
        <f t="shared" si="261"/>
        <v>6.2614768596551441E-3</v>
      </c>
      <c r="I2081" s="1">
        <f>SUM(H$3:$H2081)/G2081</f>
        <v>1.8548103692397069E-3</v>
      </c>
      <c r="K2081" s="1">
        <f>SUM($H$3:H2081)</f>
        <v>3.8561507576493508</v>
      </c>
      <c r="L2081">
        <f t="shared" si="259"/>
        <v>3.5637716262966865</v>
      </c>
      <c r="M2081">
        <f t="shared" si="260"/>
        <v>-6.2899728149732121</v>
      </c>
      <c r="R2081" s="1"/>
      <c r="S2081" s="1">
        <f t="shared" si="262"/>
        <v>6.2614768596551441E-3</v>
      </c>
      <c r="T2081" s="1">
        <f>AVERAGE(S$3:S2081)</f>
        <v>1.8548103692397069E-3</v>
      </c>
      <c r="U2081">
        <f t="shared" si="263"/>
        <v>3.5637716262966865</v>
      </c>
      <c r="V2081">
        <f t="shared" si="264"/>
        <v>-6.2899728149732121</v>
      </c>
    </row>
    <row r="2082" spans="1:22">
      <c r="A2082" s="1">
        <v>35.312080000000002</v>
      </c>
      <c r="B2082" s="1">
        <v>3.2455499999999998E-2</v>
      </c>
      <c r="C2082" s="1">
        <v>8.3355159999999994E-3</v>
      </c>
      <c r="D2082" s="1"/>
      <c r="E2082" s="1">
        <f t="shared" si="257"/>
        <v>3.7647501691536007E-3</v>
      </c>
      <c r="F2082" s="1">
        <f t="shared" si="258"/>
        <v>2.4315090391915559E-3</v>
      </c>
      <c r="G2082">
        <v>2080</v>
      </c>
      <c r="H2082" s="1">
        <f t="shared" si="261"/>
        <v>6.1962592083451562E-3</v>
      </c>
      <c r="I2082" s="1">
        <f>SUM(H$3:$H2082)/G2082</f>
        <v>1.8568976042585075E-3</v>
      </c>
      <c r="K2082" s="1">
        <f>SUM($H$3:H2082)</f>
        <v>3.8623470168576959</v>
      </c>
      <c r="L2082">
        <f t="shared" si="259"/>
        <v>3.5642251150306183</v>
      </c>
      <c r="M2082">
        <f t="shared" si="260"/>
        <v>-6.2888481385419226</v>
      </c>
      <c r="R2082" s="1"/>
      <c r="S2082" s="1">
        <f t="shared" si="262"/>
        <v>6.1962592083451562E-3</v>
      </c>
      <c r="T2082" s="1">
        <f>AVERAGE(S$3:S2082)</f>
        <v>1.8568976042585075E-3</v>
      </c>
      <c r="U2082">
        <f t="shared" si="263"/>
        <v>3.5642251150306183</v>
      </c>
      <c r="V2082">
        <f t="shared" si="264"/>
        <v>-6.2888481385419226</v>
      </c>
    </row>
    <row r="2083" spans="1:22">
      <c r="A2083" s="1">
        <v>35.328130000000002</v>
      </c>
      <c r="B2083" s="1">
        <v>3.3747640000000002E-2</v>
      </c>
      <c r="C2083" s="1">
        <v>8.5700800000000008E-3</v>
      </c>
      <c r="D2083" s="1"/>
      <c r="E2083" s="1">
        <f t="shared" si="257"/>
        <v>3.6078546797764003E-3</v>
      </c>
      <c r="F2083" s="1">
        <f t="shared" si="258"/>
        <v>2.4084312010928997E-3</v>
      </c>
      <c r="G2083">
        <v>2081</v>
      </c>
      <c r="H2083" s="1">
        <f t="shared" si="261"/>
        <v>6.0162858808692999E-3</v>
      </c>
      <c r="I2083" s="1">
        <f>SUM(H$3:$H2083)/G2083</f>
        <v>1.8588963492256441E-3</v>
      </c>
      <c r="K2083" s="1">
        <f>SUM($H$3:H2083)</f>
        <v>3.8683633027385653</v>
      </c>
      <c r="L2083">
        <f t="shared" si="259"/>
        <v>3.5646795304485845</v>
      </c>
      <c r="M2083">
        <f t="shared" si="260"/>
        <v>-6.2877723279964881</v>
      </c>
      <c r="R2083" s="1"/>
      <c r="S2083" s="1">
        <f t="shared" si="262"/>
        <v>6.0162858808692999E-3</v>
      </c>
      <c r="T2083" s="1">
        <f>AVERAGE(S$3:S2083)</f>
        <v>1.8588963492256441E-3</v>
      </c>
      <c r="U2083">
        <f t="shared" si="263"/>
        <v>3.5646795304485845</v>
      </c>
      <c r="V2083">
        <f t="shared" si="264"/>
        <v>-6.2877723279964881</v>
      </c>
    </row>
    <row r="2084" spans="1:22">
      <c r="A2084" s="1">
        <v>35.344149999999999</v>
      </c>
      <c r="B2084" s="1">
        <v>3.3756319999999999E-2</v>
      </c>
      <c r="C2084" s="1">
        <v>9.4716490000000004E-3</v>
      </c>
      <c r="D2084" s="1"/>
      <c r="E2084" s="1">
        <f t="shared" si="257"/>
        <v>3.6068120194276006E-3</v>
      </c>
      <c r="F2084" s="1">
        <f t="shared" si="258"/>
        <v>2.3207536419884009E-3</v>
      </c>
      <c r="G2084">
        <v>2082</v>
      </c>
      <c r="H2084" s="1">
        <f t="shared" si="261"/>
        <v>5.9275656614160011E-3</v>
      </c>
      <c r="I2084" s="1">
        <f>SUM(H$3:$H2084)/G2084</f>
        <v>1.8608505611911535E-3</v>
      </c>
      <c r="K2084" s="1">
        <f>SUM($H$3:H2084)</f>
        <v>3.8742908683999815</v>
      </c>
      <c r="L2084">
        <f t="shared" si="259"/>
        <v>3.5651328906705664</v>
      </c>
      <c r="M2084">
        <f t="shared" si="260"/>
        <v>-6.2867216048196894</v>
      </c>
      <c r="R2084" s="1"/>
      <c r="S2084" s="1">
        <f t="shared" si="262"/>
        <v>5.9275656614160011E-3</v>
      </c>
      <c r="T2084" s="1">
        <f>AVERAGE(S$3:S2084)</f>
        <v>1.8608505611911535E-3</v>
      </c>
      <c r="U2084">
        <f t="shared" si="263"/>
        <v>3.5651328906705664</v>
      </c>
      <c r="V2084">
        <f t="shared" si="264"/>
        <v>-6.2867216048196894</v>
      </c>
    </row>
    <row r="2085" spans="1:22">
      <c r="A2085" s="1">
        <v>35.360100000000003</v>
      </c>
      <c r="B2085" s="1">
        <v>3.4261E-2</v>
      </c>
      <c r="C2085" s="1">
        <v>1.0469930000000001E-2</v>
      </c>
      <c r="D2085" s="1"/>
      <c r="E2085" s="1">
        <f t="shared" si="257"/>
        <v>3.5464478502436007E-3</v>
      </c>
      <c r="F2085" s="1">
        <f t="shared" si="258"/>
        <v>2.2255674278463997E-3</v>
      </c>
      <c r="G2085">
        <v>2083</v>
      </c>
      <c r="H2085" s="1">
        <f t="shared" si="261"/>
        <v>5.7720152780900008E-3</v>
      </c>
      <c r="I2085" s="1">
        <f>SUM(H$3:$H2085)/G2085</f>
        <v>1.8627282206807832E-3</v>
      </c>
      <c r="K2085" s="1">
        <f>SUM($H$3:H2085)</f>
        <v>3.8800628836780713</v>
      </c>
      <c r="L2085">
        <f t="shared" si="259"/>
        <v>3.5655840658197424</v>
      </c>
      <c r="M2085">
        <f t="shared" si="260"/>
        <v>-6.2857130806236006</v>
      </c>
      <c r="R2085" s="1"/>
      <c r="S2085" s="1">
        <f t="shared" si="262"/>
        <v>5.7720152780900008E-3</v>
      </c>
      <c r="T2085" s="1">
        <f>AVERAGE(S$3:S2085)</f>
        <v>1.8627282206807832E-3</v>
      </c>
      <c r="U2085">
        <f t="shared" si="263"/>
        <v>3.5655840658197424</v>
      </c>
      <c r="V2085">
        <f t="shared" si="264"/>
        <v>-6.2857130806236006</v>
      </c>
    </row>
    <row r="2086" spans="1:22">
      <c r="A2086" s="1">
        <v>35.376130000000003</v>
      </c>
      <c r="B2086" s="1">
        <v>3.3521710000000003E-2</v>
      </c>
      <c r="C2086" s="1">
        <v>1.121403E-2</v>
      </c>
      <c r="D2086" s="1"/>
      <c r="E2086" s="1">
        <f t="shared" si="257"/>
        <v>3.6350468848225003E-3</v>
      </c>
      <c r="F2086" s="1">
        <f t="shared" si="258"/>
        <v>2.1559139085124E-3</v>
      </c>
      <c r="G2086">
        <v>2084</v>
      </c>
      <c r="H2086" s="1">
        <f t="shared" si="261"/>
        <v>5.7909607933349008E-3</v>
      </c>
      <c r="I2086" s="1">
        <f>SUM(H$3:$H2086)/G2086</f>
        <v>1.8646131691321527E-3</v>
      </c>
      <c r="K2086" s="1">
        <f>SUM($H$3:H2086)</f>
        <v>3.8858538444714061</v>
      </c>
      <c r="L2086">
        <f t="shared" si="259"/>
        <v>3.5660372989161178</v>
      </c>
      <c r="M2086">
        <f t="shared" si="260"/>
        <v>-6.2847016634149666</v>
      </c>
      <c r="R2086" s="1"/>
      <c r="S2086" s="1">
        <f t="shared" si="262"/>
        <v>5.7909607933349008E-3</v>
      </c>
      <c r="T2086" s="1">
        <f>AVERAGE(S$3:S2086)</f>
        <v>1.8646131691321527E-3</v>
      </c>
      <c r="U2086">
        <f t="shared" si="263"/>
        <v>3.5660372989161178</v>
      </c>
      <c r="V2086">
        <f t="shared" si="264"/>
        <v>-6.2847016634149666</v>
      </c>
    </row>
    <row r="2087" spans="1:22">
      <c r="A2087" s="1">
        <v>35.392130000000002</v>
      </c>
      <c r="B2087" s="1">
        <v>3.24867E-2</v>
      </c>
      <c r="C2087" s="1">
        <v>1.1651720000000001E-2</v>
      </c>
      <c r="D2087" s="1"/>
      <c r="E2087" s="1">
        <f t="shared" si="257"/>
        <v>3.7609224308496002E-3</v>
      </c>
      <c r="F2087" s="1">
        <f t="shared" si="258"/>
        <v>2.1154599944568993E-3</v>
      </c>
      <c r="G2087">
        <v>2085</v>
      </c>
      <c r="H2087" s="1">
        <f t="shared" si="261"/>
        <v>5.8763824253064995E-3</v>
      </c>
      <c r="I2087" s="1">
        <f>SUM(H$3:$H2087)/G2087</f>
        <v>1.8665372790871522E-3</v>
      </c>
      <c r="K2087" s="1">
        <f>SUM($H$3:H2087)</f>
        <v>3.8917302268967124</v>
      </c>
      <c r="L2087">
        <f t="shared" si="259"/>
        <v>3.5664894790395976</v>
      </c>
      <c r="M2087">
        <f t="shared" si="260"/>
        <v>-6.2836702870862631</v>
      </c>
      <c r="R2087" s="1"/>
      <c r="S2087" s="1">
        <f t="shared" si="262"/>
        <v>5.8763824253064995E-3</v>
      </c>
      <c r="T2087" s="1">
        <f>AVERAGE(S$3:S2087)</f>
        <v>1.8665372790871522E-3</v>
      </c>
      <c r="U2087">
        <f t="shared" si="263"/>
        <v>3.5664894790395976</v>
      </c>
      <c r="V2087">
        <f t="shared" si="264"/>
        <v>-6.2836702870862631</v>
      </c>
    </row>
    <row r="2088" spans="1:22">
      <c r="A2088" s="1">
        <v>35.408119999999997</v>
      </c>
      <c r="B2088" s="1">
        <v>3.1847760000000003E-2</v>
      </c>
      <c r="C2088" s="1">
        <v>1.2114410000000001E-2</v>
      </c>
      <c r="D2088" s="1"/>
      <c r="E2088" s="1">
        <f t="shared" si="257"/>
        <v>3.8396984040900001E-3</v>
      </c>
      <c r="F2088" s="1">
        <f t="shared" si="258"/>
        <v>2.0731120284736E-3</v>
      </c>
      <c r="G2088">
        <v>2086</v>
      </c>
      <c r="H2088" s="1">
        <f t="shared" si="261"/>
        <v>5.9128104325636005E-3</v>
      </c>
      <c r="I2088" s="1">
        <f>SUM(H$3:$H2088)/G2088</f>
        <v>1.8684770073486463E-3</v>
      </c>
      <c r="K2088" s="1">
        <f>SUM($H$3:H2088)</f>
        <v>3.8976430373292761</v>
      </c>
      <c r="L2088">
        <f t="shared" si="259"/>
        <v>3.566941172367569</v>
      </c>
      <c r="M2088">
        <f t="shared" si="260"/>
        <v>-6.2826316145205778</v>
      </c>
      <c r="R2088" s="1"/>
      <c r="S2088" s="1">
        <f t="shared" si="262"/>
        <v>5.9128104325636005E-3</v>
      </c>
      <c r="T2088" s="1">
        <f>AVERAGE(S$3:S2088)</f>
        <v>1.8684770073486463E-3</v>
      </c>
      <c r="U2088">
        <f t="shared" si="263"/>
        <v>3.566941172367569</v>
      </c>
      <c r="V2088">
        <f t="shared" si="264"/>
        <v>-6.2826316145205778</v>
      </c>
    </row>
    <row r="2089" spans="1:22">
      <c r="A2089" s="1">
        <v>35.424129999999998</v>
      </c>
      <c r="B2089" s="1">
        <v>3.2147299999999997E-2</v>
      </c>
      <c r="C2089" s="1">
        <v>1.245752E-2</v>
      </c>
      <c r="D2089" s="1"/>
      <c r="E2089" s="1">
        <f t="shared" si="257"/>
        <v>3.802665956377601E-3</v>
      </c>
      <c r="F2089" s="1">
        <f t="shared" si="258"/>
        <v>2.0419851681888999E-3</v>
      </c>
      <c r="G2089">
        <v>2087</v>
      </c>
      <c r="H2089" s="1">
        <f t="shared" si="261"/>
        <v>5.8446511245665005E-3</v>
      </c>
      <c r="I2089" s="1">
        <f>SUM(H$3:$H2089)/G2089</f>
        <v>1.8703822177545963E-3</v>
      </c>
      <c r="K2089" s="1">
        <f>SUM($H$3:H2089)</f>
        <v>3.9034876884538425</v>
      </c>
      <c r="L2089">
        <f t="shared" si="259"/>
        <v>3.5673932263478574</v>
      </c>
      <c r="M2089">
        <f t="shared" si="260"/>
        <v>-6.2816124744801813</v>
      </c>
      <c r="R2089" s="1"/>
      <c r="S2089" s="1">
        <f t="shared" si="262"/>
        <v>5.8446511245665005E-3</v>
      </c>
      <c r="T2089" s="1">
        <f>AVERAGE(S$3:S2089)</f>
        <v>1.8703822177545963E-3</v>
      </c>
      <c r="U2089">
        <f t="shared" si="263"/>
        <v>3.5673932263478574</v>
      </c>
      <c r="V2089">
        <f t="shared" si="264"/>
        <v>-6.2816124744801813</v>
      </c>
    </row>
    <row r="2090" spans="1:22">
      <c r="A2090" s="1">
        <v>35.44003</v>
      </c>
      <c r="B2090" s="1">
        <v>3.1515380000000003E-2</v>
      </c>
      <c r="C2090" s="1">
        <v>1.282902E-2</v>
      </c>
      <c r="D2090" s="1"/>
      <c r="E2090" s="1">
        <f t="shared" si="257"/>
        <v>3.8810009333824004E-3</v>
      </c>
      <c r="F2090" s="1">
        <f t="shared" si="258"/>
        <v>2.0085482512489003E-3</v>
      </c>
      <c r="G2090">
        <v>2088</v>
      </c>
      <c r="H2090" s="1">
        <f t="shared" si="261"/>
        <v>5.8895491846313007E-3</v>
      </c>
      <c r="I2090" s="1">
        <f>SUM(H$3:$H2090)/G2090</f>
        <v>1.8723071061486944E-3</v>
      </c>
      <c r="K2090" s="1">
        <f>SUM($H$3:H2090)</f>
        <v>3.9093772376384739</v>
      </c>
      <c r="L2090">
        <f t="shared" si="259"/>
        <v>3.5678419722376504</v>
      </c>
      <c r="M2090">
        <f t="shared" si="260"/>
        <v>-6.2805838619520067</v>
      </c>
      <c r="R2090" s="1"/>
      <c r="S2090" s="1">
        <f t="shared" si="262"/>
        <v>5.8895491846313007E-3</v>
      </c>
      <c r="T2090" s="1">
        <f>AVERAGE(S$3:S2090)</f>
        <v>1.8723071061486944E-3</v>
      </c>
      <c r="U2090">
        <f t="shared" si="263"/>
        <v>3.5678419722376504</v>
      </c>
      <c r="V2090">
        <f t="shared" si="264"/>
        <v>-6.2805838619520067</v>
      </c>
    </row>
    <row r="2091" spans="1:22">
      <c r="A2091" s="1">
        <v>35.456029999999998</v>
      </c>
      <c r="B2091" s="1">
        <v>3.1073010000000002E-2</v>
      </c>
      <c r="C2091" s="1">
        <v>1.3529970000000001E-2</v>
      </c>
      <c r="D2091" s="1"/>
      <c r="E2091" s="1">
        <f t="shared" si="257"/>
        <v>3.9363138740025009E-3</v>
      </c>
      <c r="F2091" s="1">
        <f t="shared" si="258"/>
        <v>1.9462108681743996E-3</v>
      </c>
      <c r="G2091">
        <v>2089</v>
      </c>
      <c r="H2091" s="1">
        <f t="shared" si="261"/>
        <v>5.8825247421769008E-3</v>
      </c>
      <c r="I2091" s="1">
        <f>SUM(H$3:$H2091)/G2091</f>
        <v>1.8742267890764245E-3</v>
      </c>
      <c r="K2091" s="1">
        <f>SUM($H$3:H2091)</f>
        <v>3.9152597623806509</v>
      </c>
      <c r="L2091">
        <f t="shared" si="259"/>
        <v>3.5682933372435941</v>
      </c>
      <c r="M2091">
        <f t="shared" si="260"/>
        <v>-6.2795590837706721</v>
      </c>
      <c r="R2091" s="1"/>
      <c r="S2091" s="1">
        <f t="shared" si="262"/>
        <v>5.8825247421769008E-3</v>
      </c>
      <c r="T2091" s="1">
        <f>AVERAGE(S$3:S2091)</f>
        <v>1.8742267890764245E-3</v>
      </c>
      <c r="U2091">
        <f t="shared" si="263"/>
        <v>3.5682933372435941</v>
      </c>
      <c r="V2091">
        <f t="shared" si="264"/>
        <v>-6.2795590837706721</v>
      </c>
    </row>
    <row r="2092" spans="1:22">
      <c r="A2092" s="1">
        <v>35.472020000000001</v>
      </c>
      <c r="B2092" s="1">
        <v>2.9966429999999999E-2</v>
      </c>
      <c r="C2092" s="1">
        <v>1.53992E-2</v>
      </c>
      <c r="D2092" s="1"/>
      <c r="E2092" s="1">
        <f t="shared" si="257"/>
        <v>4.0763921623569004E-3</v>
      </c>
      <c r="F2092" s="1">
        <f t="shared" si="258"/>
        <v>1.7847794362224998E-3</v>
      </c>
      <c r="G2092">
        <v>2090</v>
      </c>
      <c r="H2092" s="1">
        <f t="shared" si="261"/>
        <v>5.8611715985793997E-3</v>
      </c>
      <c r="I2092" s="1">
        <f>SUM(H$3:$H2092)/G2092</f>
        <v>1.8761344181718804E-3</v>
      </c>
      <c r="K2092" s="1">
        <f>SUM($H$3:H2092)</f>
        <v>3.9211209339792301</v>
      </c>
      <c r="L2092">
        <f t="shared" si="259"/>
        <v>3.5687442166987853</v>
      </c>
      <c r="M2092">
        <f t="shared" si="260"/>
        <v>-6.2785417794874006</v>
      </c>
      <c r="R2092" s="1"/>
      <c r="S2092" s="1">
        <f t="shared" si="262"/>
        <v>5.8611715985793997E-3</v>
      </c>
      <c r="T2092" s="1">
        <f>AVERAGE(S$3:S2092)</f>
        <v>1.8761344181718804E-3</v>
      </c>
      <c r="U2092">
        <f t="shared" si="263"/>
        <v>3.5687442166987853</v>
      </c>
      <c r="V2092">
        <f t="shared" si="264"/>
        <v>-6.2785417794874006</v>
      </c>
    </row>
    <row r="2093" spans="1:22">
      <c r="A2093" s="1">
        <v>35.488030000000002</v>
      </c>
      <c r="B2093" s="1">
        <v>2.974659E-2</v>
      </c>
      <c r="C2093" s="1">
        <v>1.6124900000000001E-2</v>
      </c>
      <c r="D2093" s="1"/>
      <c r="E2093" s="1">
        <f t="shared" si="257"/>
        <v>4.1045125782609004E-3</v>
      </c>
      <c r="F2093" s="1">
        <f t="shared" si="258"/>
        <v>1.7239892889025E-3</v>
      </c>
      <c r="G2093">
        <v>2091</v>
      </c>
      <c r="H2093" s="1">
        <f t="shared" si="261"/>
        <v>5.8285018671633999E-3</v>
      </c>
      <c r="I2093" s="1">
        <f>SUM(H$3:$H2093)/G2093</f>
        <v>1.8780245986831151E-3</v>
      </c>
      <c r="K2093" s="1">
        <f>SUM($H$3:H2093)</f>
        <v>3.9269494358463937</v>
      </c>
      <c r="L2093">
        <f t="shared" si="259"/>
        <v>3.5691954565237758</v>
      </c>
      <c r="M2093">
        <f t="shared" si="260"/>
        <v>-6.2775347999415319</v>
      </c>
      <c r="R2093" s="1"/>
      <c r="S2093" s="1">
        <f t="shared" si="262"/>
        <v>5.8285018671633999E-3</v>
      </c>
      <c r="T2093" s="1">
        <f>AVERAGE(S$3:S2093)</f>
        <v>1.8780245986831151E-3</v>
      </c>
      <c r="U2093">
        <f t="shared" si="263"/>
        <v>3.5691954565237758</v>
      </c>
      <c r="V2093">
        <f t="shared" si="264"/>
        <v>-6.2775347999415319</v>
      </c>
    </row>
    <row r="2094" spans="1:22">
      <c r="A2094" s="1">
        <v>35.503999999999998</v>
      </c>
      <c r="B2094" s="1">
        <v>2.9469100000000002E-2</v>
      </c>
      <c r="C2094" s="1">
        <v>1.697599E-2</v>
      </c>
      <c r="D2094" s="1"/>
      <c r="E2094" s="1">
        <f t="shared" si="257"/>
        <v>4.1401451884816006E-3</v>
      </c>
      <c r="F2094" s="1">
        <f t="shared" si="258"/>
        <v>1.6540375124196002E-3</v>
      </c>
      <c r="G2094">
        <v>2092</v>
      </c>
      <c r="H2094" s="1">
        <f t="shared" si="261"/>
        <v>5.7941827009012009E-3</v>
      </c>
      <c r="I2094" s="1">
        <f>SUM(H$3:$H2094)/G2094</f>
        <v>1.8798965671832195E-3</v>
      </c>
      <c r="K2094" s="1">
        <f>SUM($H$3:H2094)</f>
        <v>3.932743618547295</v>
      </c>
      <c r="L2094">
        <f t="shared" si="259"/>
        <v>3.5696453661902381</v>
      </c>
      <c r="M2094">
        <f t="shared" si="260"/>
        <v>-6.2765385211095293</v>
      </c>
      <c r="R2094" s="1"/>
      <c r="S2094" s="1">
        <f t="shared" si="262"/>
        <v>5.7941827009012009E-3</v>
      </c>
      <c r="T2094" s="1">
        <f>AVERAGE(S$3:S2094)</f>
        <v>1.8798965671832195E-3</v>
      </c>
      <c r="U2094">
        <f t="shared" si="263"/>
        <v>3.5696453661902381</v>
      </c>
      <c r="V2094">
        <f t="shared" si="264"/>
        <v>-6.2765385211095293</v>
      </c>
    </row>
    <row r="2095" spans="1:22">
      <c r="A2095" s="1">
        <v>35.52008</v>
      </c>
      <c r="B2095" s="1">
        <v>2.9668219999999999E-2</v>
      </c>
      <c r="C2095" s="1">
        <v>1.810382E-2</v>
      </c>
      <c r="D2095" s="1"/>
      <c r="E2095" s="1">
        <f t="shared" si="257"/>
        <v>4.1145604986256015E-3</v>
      </c>
      <c r="F2095" s="1">
        <f t="shared" si="258"/>
        <v>1.5635721365208999E-3</v>
      </c>
      <c r="G2095">
        <v>2093</v>
      </c>
      <c r="H2095" s="1">
        <f t="shared" si="261"/>
        <v>5.6781326351465012E-3</v>
      </c>
      <c r="I2095" s="1">
        <f>SUM(H$3:$H2095)/G2095</f>
        <v>1.8817113001349459E-3</v>
      </c>
      <c r="K2095" s="1">
        <f>SUM($H$3:H2095)</f>
        <v>3.9384217511824415</v>
      </c>
      <c r="L2095">
        <f t="shared" si="259"/>
        <v>3.5700981703736852</v>
      </c>
      <c r="M2095">
        <f t="shared" si="260"/>
        <v>-6.2755736501519355</v>
      </c>
      <c r="R2095" s="1"/>
      <c r="S2095" s="1">
        <f t="shared" si="262"/>
        <v>5.6781326351465012E-3</v>
      </c>
      <c r="T2095" s="1">
        <f>AVERAGE(S$3:S2095)</f>
        <v>1.8817113001349459E-3</v>
      </c>
      <c r="U2095">
        <f t="shared" si="263"/>
        <v>3.5700981703736852</v>
      </c>
      <c r="V2095">
        <f t="shared" si="264"/>
        <v>-6.2755736501519355</v>
      </c>
    </row>
    <row r="2096" spans="1:22">
      <c r="A2096" s="1">
        <v>35.535980000000002</v>
      </c>
      <c r="B2096" s="1">
        <v>2.9559439999999999E-2</v>
      </c>
      <c r="C2096" s="1">
        <v>1.848992E-2</v>
      </c>
      <c r="D2096" s="1"/>
      <c r="E2096" s="1">
        <f t="shared" si="257"/>
        <v>4.1285276831044011E-3</v>
      </c>
      <c r="F2096" s="1">
        <f t="shared" si="258"/>
        <v>1.5331868541648998E-3</v>
      </c>
      <c r="G2096">
        <v>2094</v>
      </c>
      <c r="H2096" s="1">
        <f t="shared" si="261"/>
        <v>5.6617145372693011E-3</v>
      </c>
      <c r="I2096" s="1">
        <f>SUM(H$3:$H2096)/G2096</f>
        <v>1.8835164592739784E-3</v>
      </c>
      <c r="K2096" s="1">
        <f>SUM($H$3:H2096)</f>
        <v>3.9440834657197108</v>
      </c>
      <c r="L2096">
        <f t="shared" si="259"/>
        <v>3.5705457043423681</v>
      </c>
      <c r="M2096">
        <f t="shared" si="260"/>
        <v>-6.274614792206183</v>
      </c>
      <c r="R2096" s="1"/>
      <c r="S2096" s="1">
        <f t="shared" si="262"/>
        <v>5.6617145372693011E-3</v>
      </c>
      <c r="T2096" s="1">
        <f>AVERAGE(S$3:S2096)</f>
        <v>1.8835164592739784E-3</v>
      </c>
      <c r="U2096">
        <f t="shared" si="263"/>
        <v>3.5705457043423681</v>
      </c>
      <c r="V2096">
        <f t="shared" si="264"/>
        <v>-6.274614792206183</v>
      </c>
    </row>
    <row r="2097" spans="1:22">
      <c r="A2097" s="1">
        <v>35.552</v>
      </c>
      <c r="B2097" s="1">
        <v>2.8744019999999999E-2</v>
      </c>
      <c r="C2097" s="1">
        <v>1.9193450000000001E-2</v>
      </c>
      <c r="D2097" s="1"/>
      <c r="E2097" s="1">
        <f t="shared" si="257"/>
        <v>4.2339799665216012E-3</v>
      </c>
      <c r="F2097" s="1">
        <f t="shared" si="258"/>
        <v>1.4785870657599998E-3</v>
      </c>
      <c r="G2097">
        <v>2095</v>
      </c>
      <c r="H2097" s="1">
        <f t="shared" si="261"/>
        <v>5.712567032281601E-3</v>
      </c>
      <c r="I2097" s="1">
        <f>SUM(H$3:$H2097)/G2097</f>
        <v>1.8853441683780393E-3</v>
      </c>
      <c r="K2097" s="1">
        <f>SUM($H$3:H2097)</f>
        <v>3.9497960327519923</v>
      </c>
      <c r="L2097">
        <f t="shared" si="259"/>
        <v>3.5709964134572196</v>
      </c>
      <c r="M2097">
        <f t="shared" si="260"/>
        <v>-6.2736448920544348</v>
      </c>
      <c r="R2097" s="1"/>
      <c r="S2097" s="1">
        <f t="shared" si="262"/>
        <v>5.712567032281601E-3</v>
      </c>
      <c r="T2097" s="1">
        <f>AVERAGE(S$3:S2097)</f>
        <v>1.8853441683780393E-3</v>
      </c>
      <c r="U2097">
        <f t="shared" si="263"/>
        <v>3.5709964134572196</v>
      </c>
      <c r="V2097">
        <f t="shared" si="264"/>
        <v>-6.2736448920544348</v>
      </c>
    </row>
    <row r="2098" spans="1:22">
      <c r="A2098" s="1">
        <v>35.56803</v>
      </c>
      <c r="B2098" s="1">
        <v>2.8448069999999999E-2</v>
      </c>
      <c r="C2098" s="1">
        <v>1.97634E-2</v>
      </c>
      <c r="D2098" s="1"/>
      <c r="E2098" s="1">
        <f t="shared" si="257"/>
        <v>4.2725819177001018E-3</v>
      </c>
      <c r="F2098" s="1">
        <f t="shared" si="258"/>
        <v>1.4350800180024999E-3</v>
      </c>
      <c r="G2098">
        <v>2096</v>
      </c>
      <c r="H2098" s="1">
        <f t="shared" si="261"/>
        <v>5.7076619357026015E-3</v>
      </c>
      <c r="I2098" s="1">
        <f>SUM(H$3:$H2098)/G2098</f>
        <v>1.8871677932670301E-3</v>
      </c>
      <c r="K2098" s="1">
        <f>SUM($H$3:H2098)</f>
        <v>3.9555036946876951</v>
      </c>
      <c r="L2098">
        <f t="shared" si="259"/>
        <v>3.5714472006762761</v>
      </c>
      <c r="M2098">
        <f t="shared" si="260"/>
        <v>-6.2726780958986765</v>
      </c>
      <c r="R2098" s="1"/>
      <c r="S2098" s="1">
        <f t="shared" si="262"/>
        <v>5.7076619357026015E-3</v>
      </c>
      <c r="T2098" s="1">
        <f>AVERAGE(S$3:S2098)</f>
        <v>1.8871677932670301E-3</v>
      </c>
      <c r="U2098">
        <f t="shared" si="263"/>
        <v>3.5714472006762761</v>
      </c>
      <c r="V2098">
        <f t="shared" si="264"/>
        <v>-6.2726780958986765</v>
      </c>
    </row>
    <row r="2099" spans="1:22">
      <c r="A2099" s="1">
        <v>35.599980000000002</v>
      </c>
      <c r="B2099" s="1">
        <v>2.8260790000000001E-2</v>
      </c>
      <c r="C2099" s="1">
        <v>1.987564E-2</v>
      </c>
      <c r="D2099" s="1"/>
      <c r="E2099" s="1">
        <f t="shared" si="257"/>
        <v>4.2971001021528997E-3</v>
      </c>
      <c r="F2099" s="1">
        <f t="shared" si="258"/>
        <v>1.4265887634440999E-3</v>
      </c>
      <c r="G2099">
        <v>2097</v>
      </c>
      <c r="H2099" s="1">
        <f t="shared" si="261"/>
        <v>5.7236888655969997E-3</v>
      </c>
      <c r="I2099" s="1">
        <f>SUM(H$3:$H2099)/G2099</f>
        <v>1.8889973216753898E-3</v>
      </c>
      <c r="K2099" s="1">
        <f>SUM($H$3:H2099)</f>
        <v>3.9612273835532923</v>
      </c>
      <c r="L2099">
        <f t="shared" si="259"/>
        <v>3.5723450760600741</v>
      </c>
      <c r="M2099">
        <f t="shared" si="260"/>
        <v>-6.2717091083169247</v>
      </c>
      <c r="R2099" s="1"/>
      <c r="S2099" s="1">
        <f t="shared" si="262"/>
        <v>5.7236888655969997E-3</v>
      </c>
      <c r="T2099" s="1">
        <f>AVERAGE(S$3:S2099)</f>
        <v>1.8889973216753898E-3</v>
      </c>
      <c r="U2099">
        <f t="shared" si="263"/>
        <v>3.5723450760600741</v>
      </c>
      <c r="V2099">
        <f t="shared" si="264"/>
        <v>-6.2717091083169247</v>
      </c>
    </row>
    <row r="2100" spans="1:22">
      <c r="A2100" s="1">
        <v>35.616</v>
      </c>
      <c r="B2100" s="1">
        <v>2.6046929999999999E-2</v>
      </c>
      <c r="C2100" s="1">
        <v>2.02478E-2</v>
      </c>
      <c r="D2100" s="1"/>
      <c r="E2100" s="1">
        <f t="shared" si="257"/>
        <v>4.592248375176901E-3</v>
      </c>
      <c r="F2100" s="1">
        <f t="shared" si="258"/>
        <v>1.3986141438025001E-3</v>
      </c>
      <c r="G2100">
        <v>2098</v>
      </c>
      <c r="H2100" s="1">
        <f t="shared" si="261"/>
        <v>5.9908625189794007E-3</v>
      </c>
      <c r="I2100" s="1">
        <f>SUM(H$3:$H2100)/G2100</f>
        <v>1.8909524528466501E-3</v>
      </c>
      <c r="K2100" s="1">
        <f>SUM($H$3:H2100)</f>
        <v>3.9672182460722718</v>
      </c>
      <c r="L2100">
        <f t="shared" si="259"/>
        <v>3.5727949750931343</v>
      </c>
      <c r="M2100">
        <f t="shared" si="260"/>
        <v>-6.2706746335422636</v>
      </c>
      <c r="R2100" s="1"/>
      <c r="S2100" s="1">
        <f t="shared" si="262"/>
        <v>5.9908625189794007E-3</v>
      </c>
      <c r="T2100" s="1">
        <f>AVERAGE(S$3:S2100)</f>
        <v>1.8909524528466501E-3</v>
      </c>
      <c r="U2100">
        <f t="shared" si="263"/>
        <v>3.5727949750931343</v>
      </c>
      <c r="V2100">
        <f t="shared" si="264"/>
        <v>-6.2706746335422636</v>
      </c>
    </row>
    <row r="2101" spans="1:22">
      <c r="A2101" s="1">
        <v>35.631970000000003</v>
      </c>
      <c r="B2101" s="1">
        <v>2.6364080000000002E-2</v>
      </c>
      <c r="C2101" s="1">
        <v>2.1082630000000002E-2</v>
      </c>
      <c r="D2101" s="1"/>
      <c r="E2101" s="1">
        <f t="shared" si="257"/>
        <v>4.5493649030404005E-3</v>
      </c>
      <c r="F2101" s="1">
        <f t="shared" si="258"/>
        <v>1.3368690567683995E-3</v>
      </c>
      <c r="G2101">
        <v>2099</v>
      </c>
      <c r="H2101" s="1">
        <f t="shared" si="261"/>
        <v>5.8862339598087995E-3</v>
      </c>
      <c r="I2101" s="1">
        <f>SUM(H$3:$H2101)/G2101</f>
        <v>1.8928558742411054E-3</v>
      </c>
      <c r="K2101" s="1">
        <f>SUM($H$3:H2101)</f>
        <v>3.9731044800320805</v>
      </c>
      <c r="L2101">
        <f t="shared" si="259"/>
        <v>3.5732432685748279</v>
      </c>
      <c r="M2101">
        <f t="shared" si="260"/>
        <v>-6.26966854581769</v>
      </c>
      <c r="R2101" s="1"/>
      <c r="S2101" s="1">
        <f t="shared" si="262"/>
        <v>5.8862339598087995E-3</v>
      </c>
      <c r="T2101" s="1">
        <f>AVERAGE(S$3:S2101)</f>
        <v>1.8928558742411054E-3</v>
      </c>
      <c r="U2101">
        <f t="shared" si="263"/>
        <v>3.5732432685748279</v>
      </c>
      <c r="V2101">
        <f t="shared" si="264"/>
        <v>-6.26966854581769</v>
      </c>
    </row>
    <row r="2102" spans="1:22">
      <c r="A2102" s="1">
        <v>35.648020000000002</v>
      </c>
      <c r="B2102" s="1">
        <v>2.6461410000000001E-2</v>
      </c>
      <c r="C2102" s="1">
        <v>2.10926E-2</v>
      </c>
      <c r="D2102" s="1"/>
      <c r="E2102" s="1">
        <f t="shared" si="257"/>
        <v>4.5362447577225002E-3</v>
      </c>
      <c r="F2102" s="1">
        <f t="shared" si="258"/>
        <v>1.3361400855624996E-3</v>
      </c>
      <c r="G2102">
        <v>2100</v>
      </c>
      <c r="H2102" s="1">
        <f t="shared" si="261"/>
        <v>5.8723848432849996E-3</v>
      </c>
      <c r="I2102" s="1">
        <f>SUM(H$3:$H2102)/G2102</f>
        <v>1.8947508880358883E-3</v>
      </c>
      <c r="K2102" s="1">
        <f>SUM($H$3:H2102)</f>
        <v>3.9789768648753654</v>
      </c>
      <c r="L2102">
        <f t="shared" si="259"/>
        <v>3.5736936053459543</v>
      </c>
      <c r="M2102">
        <f t="shared" si="260"/>
        <v>-6.2686679065898927</v>
      </c>
      <c r="R2102" s="1"/>
      <c r="S2102" s="1">
        <f t="shared" si="262"/>
        <v>5.8723848432849996E-3</v>
      </c>
      <c r="T2102" s="1">
        <f>AVERAGE(S$3:S2102)</f>
        <v>1.8947508880358883E-3</v>
      </c>
      <c r="U2102">
        <f t="shared" si="263"/>
        <v>3.5736936053459543</v>
      </c>
      <c r="V2102">
        <f t="shared" si="264"/>
        <v>-6.2686679065898927</v>
      </c>
    </row>
    <row r="2103" spans="1:22">
      <c r="A2103" s="1">
        <v>35.664000000000001</v>
      </c>
      <c r="B2103" s="1">
        <v>2.6627930000000001E-2</v>
      </c>
      <c r="C2103" s="1">
        <v>2.1146459999999999E-2</v>
      </c>
      <c r="D2103" s="1"/>
      <c r="E2103" s="1">
        <f t="shared" si="257"/>
        <v>4.5138416931169009E-3</v>
      </c>
      <c r="F2103" s="1">
        <f t="shared" si="258"/>
        <v>1.3322054703720999E-3</v>
      </c>
      <c r="G2103">
        <v>2101</v>
      </c>
      <c r="H2103" s="1">
        <f t="shared" si="261"/>
        <v>5.846047163489001E-3</v>
      </c>
      <c r="I2103" s="1">
        <f>SUM(H$3:$H2103)/G2103</f>
        <v>1.8966315621317727E-3</v>
      </c>
      <c r="K2103" s="1">
        <f>SUM($H$3:H2103)</f>
        <v>3.9848229120388545</v>
      </c>
      <c r="L2103">
        <f t="shared" si="259"/>
        <v>3.5741417766435131</v>
      </c>
      <c r="M2103">
        <f t="shared" si="260"/>
        <v>-6.2676758282254159</v>
      </c>
      <c r="R2103" s="1"/>
      <c r="S2103" s="1">
        <f t="shared" si="262"/>
        <v>5.846047163489001E-3</v>
      </c>
      <c r="T2103" s="1">
        <f>AVERAGE(S$3:S2103)</f>
        <v>1.8966315621317727E-3</v>
      </c>
      <c r="U2103">
        <f t="shared" si="263"/>
        <v>3.5741417766435131</v>
      </c>
      <c r="V2103">
        <f t="shared" si="264"/>
        <v>-6.2676758282254159</v>
      </c>
    </row>
    <row r="2104" spans="1:22">
      <c r="A2104" s="1">
        <v>35.680019999999999</v>
      </c>
      <c r="B2104" s="1">
        <v>2.8585820000000001E-2</v>
      </c>
      <c r="C2104" s="1">
        <v>2.0640289999999999E-2</v>
      </c>
      <c r="D2104" s="1"/>
      <c r="E2104" s="1">
        <f t="shared" si="257"/>
        <v>4.2545928380176004E-3</v>
      </c>
      <c r="F2104" s="1">
        <f t="shared" si="258"/>
        <v>1.3694114709136001E-3</v>
      </c>
      <c r="G2104">
        <v>2102</v>
      </c>
      <c r="H2104" s="1">
        <f t="shared" si="261"/>
        <v>5.6240043089312002E-3</v>
      </c>
      <c r="I2104" s="1">
        <f>SUM(H$3:$H2104)/G2104</f>
        <v>1.8984048127249219E-3</v>
      </c>
      <c r="K2104" s="1">
        <f>SUM($H$3:H2104)</f>
        <v>3.9904469163477856</v>
      </c>
      <c r="L2104">
        <f t="shared" si="259"/>
        <v>3.5745908682497682</v>
      </c>
      <c r="M2104">
        <f t="shared" si="260"/>
        <v>-6.2667413176979556</v>
      </c>
      <c r="R2104" s="1"/>
      <c r="S2104" s="1">
        <f t="shared" si="262"/>
        <v>5.6240043089312002E-3</v>
      </c>
      <c r="T2104" s="1">
        <f>AVERAGE(S$3:S2104)</f>
        <v>1.8984048127249219E-3</v>
      </c>
      <c r="U2104">
        <f t="shared" si="263"/>
        <v>3.5745908682497682</v>
      </c>
      <c r="V2104">
        <f t="shared" si="264"/>
        <v>-6.2667413176979556</v>
      </c>
    </row>
    <row r="2105" spans="1:22">
      <c r="A2105" s="1">
        <v>35.695999999999998</v>
      </c>
      <c r="B2105" s="1">
        <v>2.7545529999999999E-2</v>
      </c>
      <c r="C2105" s="1">
        <v>2.0606380000000001E-2</v>
      </c>
      <c r="D2105" s="1"/>
      <c r="E2105" s="1">
        <f t="shared" si="257"/>
        <v>4.3913855323009007E-3</v>
      </c>
      <c r="F2105" s="1">
        <f t="shared" si="258"/>
        <v>1.3719223378808999E-3</v>
      </c>
      <c r="G2105">
        <v>2103</v>
      </c>
      <c r="H2105" s="1">
        <f t="shared" si="261"/>
        <v>5.7633078701818004E-3</v>
      </c>
      <c r="I2105" s="1">
        <f>SUM(H$3:$H2105)/G2105</f>
        <v>1.9002426173171504E-3</v>
      </c>
      <c r="K2105" s="1">
        <f>SUM($H$3:H2105)</f>
        <v>3.9962102242179673</v>
      </c>
      <c r="L2105">
        <f t="shared" si="259"/>
        <v>3.5750386376901768</v>
      </c>
      <c r="M2105">
        <f t="shared" si="260"/>
        <v>-6.2657737076370248</v>
      </c>
      <c r="R2105" s="1"/>
      <c r="S2105" s="1">
        <f t="shared" si="262"/>
        <v>5.7633078701818004E-3</v>
      </c>
      <c r="T2105" s="1">
        <f>AVERAGE(S$3:S2105)</f>
        <v>1.9002426173171504E-3</v>
      </c>
      <c r="U2105">
        <f t="shared" si="263"/>
        <v>3.5750386376901768</v>
      </c>
      <c r="V2105">
        <f t="shared" si="264"/>
        <v>-6.2657737076370248</v>
      </c>
    </row>
    <row r="2106" spans="1:22">
      <c r="A2106" s="1">
        <v>35.711979999999997</v>
      </c>
      <c r="B2106" s="1">
        <v>2.3922039999999999E-2</v>
      </c>
      <c r="C2106" s="1">
        <v>1.9602890000000001E-2</v>
      </c>
      <c r="D2106" s="1"/>
      <c r="E2106" s="1">
        <f t="shared" si="257"/>
        <v>4.8847546766403998E-3</v>
      </c>
      <c r="F2106" s="1">
        <f t="shared" si="258"/>
        <v>1.4472668055616001E-3</v>
      </c>
      <c r="G2106">
        <v>2104</v>
      </c>
      <c r="H2106" s="1">
        <f t="shared" si="261"/>
        <v>6.3320214822019999E-3</v>
      </c>
      <c r="I2106" s="1">
        <f>SUM(H$3:$H2106)/G2106</f>
        <v>1.9023489760932365E-3</v>
      </c>
      <c r="K2106" s="1">
        <f>SUM($H$3:H2106)</f>
        <v>4.0025422457001696</v>
      </c>
      <c r="L2106">
        <f t="shared" si="259"/>
        <v>3.5754862067228466</v>
      </c>
      <c r="M2106">
        <f t="shared" si="260"/>
        <v>-6.2646658531962949</v>
      </c>
      <c r="R2106" s="1"/>
      <c r="S2106" s="1">
        <f t="shared" si="262"/>
        <v>6.3320214822019999E-3</v>
      </c>
      <c r="T2106" s="1">
        <f>AVERAGE(S$3:S2106)</f>
        <v>1.9023489760932365E-3</v>
      </c>
      <c r="U2106">
        <f t="shared" si="263"/>
        <v>3.5754862067228466</v>
      </c>
      <c r="V2106">
        <f t="shared" si="264"/>
        <v>-6.2646658531962949</v>
      </c>
    </row>
    <row r="2107" spans="1:22">
      <c r="A2107" s="1">
        <v>35.728000000000002</v>
      </c>
      <c r="B2107" s="1">
        <v>2.3597710000000001E-2</v>
      </c>
      <c r="C2107" s="1">
        <v>1.949704E-2</v>
      </c>
      <c r="D2107" s="1"/>
      <c r="E2107" s="1">
        <f t="shared" si="257"/>
        <v>4.930195375622501E-3</v>
      </c>
      <c r="F2107" s="1">
        <f t="shared" si="258"/>
        <v>1.4553317044160999E-3</v>
      </c>
      <c r="G2107">
        <v>2105</v>
      </c>
      <c r="H2107" s="1">
        <f t="shared" si="261"/>
        <v>6.385527080038601E-3</v>
      </c>
      <c r="I2107" s="1">
        <f>SUM(H$3:$H2107)/G2107</f>
        <v>1.9044787519145883E-3</v>
      </c>
      <c r="K2107" s="1">
        <f>SUM($H$3:H2107)</f>
        <v>4.0089277727802086</v>
      </c>
      <c r="L2107">
        <f t="shared" si="259"/>
        <v>3.5759346950978022</v>
      </c>
      <c r="M2107">
        <f t="shared" si="260"/>
        <v>-6.2635469288867505</v>
      </c>
      <c r="R2107" s="1"/>
      <c r="S2107" s="1">
        <f t="shared" si="262"/>
        <v>6.385527080038601E-3</v>
      </c>
      <c r="T2107" s="1">
        <f>AVERAGE(S$3:S2107)</f>
        <v>1.9044787519145883E-3</v>
      </c>
      <c r="U2107">
        <f t="shared" si="263"/>
        <v>3.5759346950978022</v>
      </c>
      <c r="V2107">
        <f t="shared" si="264"/>
        <v>-6.2635469288867505</v>
      </c>
    </row>
    <row r="2108" spans="1:22">
      <c r="A2108" s="1">
        <v>35.743980000000001</v>
      </c>
      <c r="B2108" s="1">
        <v>2.421514E-2</v>
      </c>
      <c r="C2108" s="1">
        <v>2.115533E-2</v>
      </c>
      <c r="D2108" s="1"/>
      <c r="E2108" s="1">
        <f t="shared" si="257"/>
        <v>4.8438704683264012E-3</v>
      </c>
      <c r="F2108" s="1">
        <f t="shared" si="258"/>
        <v>1.3315580498704E-3</v>
      </c>
      <c r="G2108">
        <v>2106</v>
      </c>
      <c r="H2108" s="1">
        <f t="shared" si="261"/>
        <v>6.1754285181968016E-3</v>
      </c>
      <c r="I2108" s="1">
        <f>SUM(H$3:$H2108)/G2108</f>
        <v>1.9065067432566028E-3</v>
      </c>
      <c r="K2108" s="1">
        <f>SUM($H$3:H2108)</f>
        <v>4.0151032012984054</v>
      </c>
      <c r="L2108">
        <f t="shared" si="259"/>
        <v>3.5763818633521662</v>
      </c>
      <c r="M2108">
        <f t="shared" si="260"/>
        <v>-6.2624826416906902</v>
      </c>
      <c r="R2108" s="1"/>
      <c r="S2108" s="1">
        <f t="shared" si="262"/>
        <v>6.1754285181968016E-3</v>
      </c>
      <c r="T2108" s="1">
        <f>AVERAGE(S$3:S2108)</f>
        <v>1.9065067432566028E-3</v>
      </c>
      <c r="U2108">
        <f t="shared" si="263"/>
        <v>3.5763818633521662</v>
      </c>
      <c r="V2108">
        <f t="shared" si="264"/>
        <v>-6.2624826416906902</v>
      </c>
    </row>
    <row r="2109" spans="1:22">
      <c r="A2109" s="1">
        <v>35.76005</v>
      </c>
      <c r="B2109" s="1">
        <v>2.4528609999999999E-2</v>
      </c>
      <c r="C2109" s="1">
        <v>2.0993080000000001E-2</v>
      </c>
      <c r="D2109" s="1"/>
      <c r="E2109" s="1">
        <f t="shared" si="257"/>
        <v>4.8003350118024993E-3</v>
      </c>
      <c r="F2109" s="1">
        <f t="shared" si="258"/>
        <v>1.3434255486729002E-3</v>
      </c>
      <c r="G2109">
        <v>2107</v>
      </c>
      <c r="H2109" s="1">
        <f t="shared" si="261"/>
        <v>6.1437605604753994E-3</v>
      </c>
      <c r="I2109" s="1">
        <f>SUM(H$3:$H2109)/G2109</f>
        <v>1.9085177797147038E-3</v>
      </c>
      <c r="K2109" s="1">
        <f>SUM($H$3:H2109)</f>
        <v>4.0212469618588811</v>
      </c>
      <c r="L2109">
        <f t="shared" si="259"/>
        <v>3.5768313485146268</v>
      </c>
      <c r="M2109">
        <f t="shared" si="260"/>
        <v>-6.2614283697549471</v>
      </c>
      <c r="R2109" s="1"/>
      <c r="S2109" s="1">
        <f t="shared" si="262"/>
        <v>6.1437605604753994E-3</v>
      </c>
      <c r="T2109" s="1">
        <f>AVERAGE(S$3:S2109)</f>
        <v>1.9085177797147038E-3</v>
      </c>
      <c r="U2109">
        <f t="shared" si="263"/>
        <v>3.5768313485146268</v>
      </c>
      <c r="V2109">
        <f t="shared" si="264"/>
        <v>-6.2614283697549471</v>
      </c>
    </row>
    <row r="2110" spans="1:22">
      <c r="A2110" s="1">
        <v>35.776020000000003</v>
      </c>
      <c r="B2110" s="1">
        <v>2.381579E-2</v>
      </c>
      <c r="C2110" s="1">
        <v>2.071344E-2</v>
      </c>
      <c r="D2110" s="1"/>
      <c r="E2110" s="1">
        <f t="shared" si="257"/>
        <v>4.8996178074528999E-3</v>
      </c>
      <c r="F2110" s="1">
        <f t="shared" si="258"/>
        <v>1.3640029084080998E-3</v>
      </c>
      <c r="G2110">
        <v>2108</v>
      </c>
      <c r="H2110" s="1">
        <f t="shared" si="261"/>
        <v>6.2636207158609999E-3</v>
      </c>
      <c r="I2110" s="1">
        <f>SUM(H$3:$H2110)/G2110</f>
        <v>1.91058376782483E-3</v>
      </c>
      <c r="K2110" s="1">
        <f>SUM($H$3:H2110)</f>
        <v>4.0275105825747417</v>
      </c>
      <c r="L2110">
        <f t="shared" si="259"/>
        <v>3.5772778365664673</v>
      </c>
      <c r="M2110">
        <f t="shared" si="260"/>
        <v>-6.2603464460166336</v>
      </c>
      <c r="R2110" s="1"/>
      <c r="S2110" s="1">
        <f t="shared" si="262"/>
        <v>6.2636207158609999E-3</v>
      </c>
      <c r="T2110" s="1">
        <f>AVERAGE(S$3:S2110)</f>
        <v>1.91058376782483E-3</v>
      </c>
      <c r="U2110">
        <f t="shared" si="263"/>
        <v>3.5772778365664673</v>
      </c>
      <c r="V2110">
        <f t="shared" si="264"/>
        <v>-6.2603464460166336</v>
      </c>
    </row>
    <row r="2111" spans="1:22">
      <c r="A2111" s="1">
        <v>35.792000000000002</v>
      </c>
      <c r="B2111" s="1">
        <v>2.1817900000000001E-2</v>
      </c>
      <c r="C2111" s="1">
        <v>2.0398369999999999E-2</v>
      </c>
      <c r="D2111" s="1"/>
      <c r="E2111" s="1">
        <f t="shared" si="257"/>
        <v>5.1833030634256001E-3</v>
      </c>
      <c r="F2111" s="1">
        <f t="shared" si="258"/>
        <v>1.3873747663504001E-3</v>
      </c>
      <c r="G2111">
        <v>2109</v>
      </c>
      <c r="H2111" s="1">
        <f t="shared" si="261"/>
        <v>6.5706778297760001E-3</v>
      </c>
      <c r="I2111" s="1">
        <f>SUM(H$3:$H2111)/G2111</f>
        <v>1.9127933904241432E-3</v>
      </c>
      <c r="K2111" s="1">
        <f>SUM($H$3:H2111)</f>
        <v>4.034081260404518</v>
      </c>
      <c r="L2111">
        <f t="shared" si="259"/>
        <v>3.5777244047477739</v>
      </c>
      <c r="M2111">
        <f t="shared" si="260"/>
        <v>-6.2591905972714743</v>
      </c>
      <c r="R2111" s="1"/>
      <c r="S2111" s="1">
        <f t="shared" si="262"/>
        <v>6.5706778297760001E-3</v>
      </c>
      <c r="T2111" s="1">
        <f>AVERAGE(S$3:S2111)</f>
        <v>1.9127933904241432E-3</v>
      </c>
      <c r="U2111">
        <f t="shared" si="263"/>
        <v>3.5777244047477739</v>
      </c>
      <c r="V2111">
        <f t="shared" si="264"/>
        <v>-6.2591905972714743</v>
      </c>
    </row>
    <row r="2112" spans="1:22">
      <c r="A2112" s="1">
        <v>35.808030000000002</v>
      </c>
      <c r="B2112" s="1">
        <v>2.2149309999999998E-2</v>
      </c>
      <c r="C2112" s="1">
        <v>2.1315310000000001E-2</v>
      </c>
      <c r="D2112" s="1"/>
      <c r="E2112" s="1">
        <f t="shared" si="257"/>
        <v>5.1356930640624994E-3</v>
      </c>
      <c r="F2112" s="1">
        <f t="shared" si="258"/>
        <v>1.3199081366915995E-3</v>
      </c>
      <c r="G2112">
        <v>2110</v>
      </c>
      <c r="H2112" s="1">
        <f t="shared" si="261"/>
        <v>6.4556012007540992E-3</v>
      </c>
      <c r="I2112" s="1">
        <f>SUM(H$3:$H2112)/G2112</f>
        <v>1.9149463799077119E-3</v>
      </c>
      <c r="K2112" s="1">
        <f>SUM($H$3:H2112)</f>
        <v>4.0405368616052719</v>
      </c>
      <c r="L2112">
        <f t="shared" si="259"/>
        <v>3.5781721699307725</v>
      </c>
      <c r="M2112">
        <f t="shared" si="260"/>
        <v>-6.2580656567897286</v>
      </c>
      <c r="R2112" s="1"/>
      <c r="S2112" s="1">
        <f t="shared" si="262"/>
        <v>6.4556012007540992E-3</v>
      </c>
      <c r="T2112" s="1">
        <f>AVERAGE(S$3:S2112)</f>
        <v>1.9149463799077119E-3</v>
      </c>
      <c r="U2112">
        <f t="shared" si="263"/>
        <v>3.5781721699307725</v>
      </c>
      <c r="V2112">
        <f t="shared" si="264"/>
        <v>-6.2580656567897286</v>
      </c>
    </row>
    <row r="2113" spans="1:22">
      <c r="A2113" s="1">
        <v>35.824019999999997</v>
      </c>
      <c r="B2113" s="1">
        <v>2.104106E-2</v>
      </c>
      <c r="C2113" s="1">
        <v>2.0797079999999999E-2</v>
      </c>
      <c r="D2113" s="1"/>
      <c r="E2113" s="1">
        <f t="shared" si="257"/>
        <v>5.2957639840000006E-3</v>
      </c>
      <c r="F2113" s="1">
        <f t="shared" si="258"/>
        <v>1.3578318505129002E-3</v>
      </c>
      <c r="G2113">
        <v>2111</v>
      </c>
      <c r="H2113" s="1">
        <f t="shared" si="261"/>
        <v>6.6535958345129006E-3</v>
      </c>
      <c r="I2113" s="1">
        <f>SUM(H$3:$H2113)/G2113</f>
        <v>1.9171911214778707E-3</v>
      </c>
      <c r="K2113" s="1">
        <f>SUM($H$3:H2113)</f>
        <v>4.0471904574397852</v>
      </c>
      <c r="L2113">
        <f t="shared" si="259"/>
        <v>3.5786186181411916</v>
      </c>
      <c r="M2113">
        <f t="shared" si="260"/>
        <v>-6.2568941216733149</v>
      </c>
      <c r="R2113" s="1"/>
      <c r="S2113" s="1">
        <f t="shared" si="262"/>
        <v>6.6535958345129006E-3</v>
      </c>
      <c r="T2113" s="1">
        <f>AVERAGE(S$3:S2113)</f>
        <v>1.9171911214778707E-3</v>
      </c>
      <c r="U2113">
        <f t="shared" si="263"/>
        <v>3.5786186181411916</v>
      </c>
      <c r="V2113">
        <f t="shared" si="264"/>
        <v>-6.2568941216733149</v>
      </c>
    </row>
    <row r="2114" spans="1:22">
      <c r="A2114" s="1">
        <v>35.840049999999998</v>
      </c>
      <c r="B2114" s="1">
        <v>1.985311E-2</v>
      </c>
      <c r="C2114" s="1">
        <v>2.008944E-2</v>
      </c>
      <c r="D2114" s="1"/>
      <c r="E2114" s="1">
        <f t="shared" si="257"/>
        <v>5.4700742040024999E-3</v>
      </c>
      <c r="F2114" s="1">
        <f t="shared" si="258"/>
        <v>1.4104839320881E-3</v>
      </c>
      <c r="G2114">
        <v>2112</v>
      </c>
      <c r="H2114" s="1">
        <f t="shared" si="261"/>
        <v>6.8805581360905999E-3</v>
      </c>
      <c r="I2114" s="1">
        <f>SUM(H$3:$H2114)/G2114</f>
        <v>1.9195412005567594E-3</v>
      </c>
      <c r="K2114" s="1">
        <f>SUM($H$3:H2114)</f>
        <v>4.0540710155758761</v>
      </c>
      <c r="L2114">
        <f t="shared" si="259"/>
        <v>3.5790659831950422</v>
      </c>
      <c r="M2114">
        <f t="shared" si="260"/>
        <v>-6.2556690795408239</v>
      </c>
      <c r="R2114" s="1"/>
      <c r="S2114" s="1">
        <f t="shared" si="262"/>
        <v>6.8805581360905999E-3</v>
      </c>
      <c r="T2114" s="1">
        <f>AVERAGE(S$3:S2114)</f>
        <v>1.9195412005567594E-3</v>
      </c>
      <c r="U2114">
        <f t="shared" si="263"/>
        <v>3.5790659831950422</v>
      </c>
      <c r="V2114">
        <f t="shared" si="264"/>
        <v>-6.2556690795408239</v>
      </c>
    </row>
    <row r="2115" spans="1:22">
      <c r="A2115" s="1">
        <v>35.856029999999997</v>
      </c>
      <c r="B2115" s="1">
        <v>1.858363E-2</v>
      </c>
      <c r="C2115" s="1">
        <v>1.9516800000000001E-2</v>
      </c>
      <c r="D2115" s="1"/>
      <c r="E2115" s="1">
        <f t="shared" ref="E2115:E2178" si="265">(B2115-$P$2)^2</f>
        <v>5.6594671381249E-3</v>
      </c>
      <c r="F2115" s="1">
        <f t="shared" ref="F2115:F2178" si="266">(C2115-$Q$2)^2</f>
        <v>1.4538244539024998E-3</v>
      </c>
      <c r="G2115">
        <v>2113</v>
      </c>
      <c r="H2115" s="1">
        <f t="shared" si="261"/>
        <v>7.1132915920274001E-3</v>
      </c>
      <c r="I2115" s="1">
        <f>SUM(H$3:$H2115)/G2115</f>
        <v>1.9219991988489841E-3</v>
      </c>
      <c r="K2115" s="1">
        <f>SUM($H$3:H2115)</f>
        <v>4.0611843071679035</v>
      </c>
      <c r="L2115">
        <f t="shared" ref="L2115:L2178" si="267">LN(A2115)</f>
        <v>3.5795117537382746</v>
      </c>
      <c r="M2115">
        <f t="shared" ref="M2115:M2178" si="268">LN(I2115)</f>
        <v>-6.2543893852660775</v>
      </c>
      <c r="R2115" s="1"/>
      <c r="S2115" s="1">
        <f t="shared" si="262"/>
        <v>7.1132915920274001E-3</v>
      </c>
      <c r="T2115" s="1">
        <f>AVERAGE(S$3:S2115)</f>
        <v>1.9219991988489841E-3</v>
      </c>
      <c r="U2115">
        <f t="shared" si="263"/>
        <v>3.5795117537382746</v>
      </c>
      <c r="V2115">
        <f t="shared" si="264"/>
        <v>-6.2543893852660775</v>
      </c>
    </row>
    <row r="2116" spans="1:22">
      <c r="A2116" s="1">
        <v>35.872019999999999</v>
      </c>
      <c r="B2116" s="1">
        <v>1.6930859999999999E-2</v>
      </c>
      <c r="C2116" s="1">
        <v>1.9111679999999999E-2</v>
      </c>
      <c r="D2116" s="1"/>
      <c r="E2116" s="1">
        <f t="shared" si="265"/>
        <v>5.9108726768400018E-3</v>
      </c>
      <c r="F2116" s="1">
        <f t="shared" si="266"/>
        <v>1.4848822575888999E-3</v>
      </c>
      <c r="G2116">
        <v>2114</v>
      </c>
      <c r="H2116" s="1">
        <f t="shared" ref="H2116:H2179" si="269">E2116+F2116</f>
        <v>7.3957549344289015E-3</v>
      </c>
      <c r="I2116" s="1">
        <f>SUM(H$3:$H2116)/G2116</f>
        <v>1.9245884872764107E-3</v>
      </c>
      <c r="K2116" s="1">
        <f>SUM($H$3:H2116)</f>
        <v>4.068580062102332</v>
      </c>
      <c r="L2116">
        <f t="shared" si="267"/>
        <v>3.5799576044275065</v>
      </c>
      <c r="M2116">
        <f t="shared" si="268"/>
        <v>-6.2530431069384838</v>
      </c>
      <c r="R2116" s="1"/>
      <c r="S2116" s="1">
        <f t="shared" ref="S2116:S2179" si="270">(((ABS(B2116 - B$3))^2) + ((ABS(C2116 - C$3))^2))</f>
        <v>7.3957549344289015E-3</v>
      </c>
      <c r="T2116" s="1">
        <f>AVERAGE(S$3:S2116)</f>
        <v>1.9245884872764107E-3</v>
      </c>
      <c r="U2116">
        <f t="shared" ref="U2116:U2179" si="271">LN(A2116)</f>
        <v>3.5799576044275065</v>
      </c>
      <c r="V2116">
        <f t="shared" ref="V2116:V2179" si="272">LN(T2116)</f>
        <v>-6.2530431069384838</v>
      </c>
    </row>
    <row r="2117" spans="1:22">
      <c r="A2117" s="1">
        <v>35.888030000000001</v>
      </c>
      <c r="B2117" s="1">
        <v>1.680444E-2</v>
      </c>
      <c r="C2117" s="1">
        <v>1.794192E-2</v>
      </c>
      <c r="D2117" s="1"/>
      <c r="E2117" s="1">
        <f t="shared" si="265"/>
        <v>5.9303275543044001E-3</v>
      </c>
      <c r="F2117" s="1">
        <f t="shared" si="266"/>
        <v>1.5764020574448999E-3</v>
      </c>
      <c r="G2117">
        <v>2115</v>
      </c>
      <c r="H2117" s="1">
        <f t="shared" si="269"/>
        <v>7.5067296117492998E-3</v>
      </c>
      <c r="I2117" s="1">
        <f>SUM(H$3:$H2117)/G2117</f>
        <v>1.9272277975007476E-3</v>
      </c>
      <c r="K2117" s="1">
        <f>SUM($H$3:H2117)</f>
        <v>4.0760867917140811</v>
      </c>
      <c r="L2117">
        <f t="shared" si="267"/>
        <v>3.5804038137115199</v>
      </c>
      <c r="M2117">
        <f t="shared" si="268"/>
        <v>-6.2516726829918206</v>
      </c>
      <c r="R2117" s="1"/>
      <c r="S2117" s="1">
        <f t="shared" si="270"/>
        <v>7.5067296117492998E-3</v>
      </c>
      <c r="T2117" s="1">
        <f>AVERAGE(S$3:S2117)</f>
        <v>1.9272277975007476E-3</v>
      </c>
      <c r="U2117">
        <f t="shared" si="271"/>
        <v>3.5804038137115199</v>
      </c>
      <c r="V2117">
        <f t="shared" si="272"/>
        <v>-6.2516726829918206</v>
      </c>
    </row>
    <row r="2118" spans="1:22">
      <c r="A2118" s="1">
        <v>35.904020000000003</v>
      </c>
      <c r="B2118" s="1">
        <v>1.774069E-2</v>
      </c>
      <c r="C2118" s="1">
        <v>1.8511150000000001E-2</v>
      </c>
      <c r="D2118" s="1"/>
      <c r="E2118" s="1">
        <f t="shared" si="265"/>
        <v>5.7870054774168999E-3</v>
      </c>
      <c r="F2118" s="1">
        <f t="shared" si="266"/>
        <v>1.5315247440899995E-3</v>
      </c>
      <c r="G2118">
        <v>2116</v>
      </c>
      <c r="H2118" s="1">
        <f t="shared" si="269"/>
        <v>7.3185302215068998E-3</v>
      </c>
      <c r="I2118" s="1">
        <f>SUM(H$3:$H2118)/G2118</f>
        <v>1.9297756719922441E-3</v>
      </c>
      <c r="K2118" s="1">
        <f>SUM($H$3:H2118)</f>
        <v>4.0834053219355884</v>
      </c>
      <c r="L2118">
        <f t="shared" si="267"/>
        <v>3.5808492669410743</v>
      </c>
      <c r="M2118">
        <f t="shared" si="268"/>
        <v>-6.2503515149491911</v>
      </c>
      <c r="R2118" s="1"/>
      <c r="S2118" s="1">
        <f t="shared" si="270"/>
        <v>7.3185302215068998E-3</v>
      </c>
      <c r="T2118" s="1">
        <f>AVERAGE(S$3:S2118)</f>
        <v>1.9297756719922441E-3</v>
      </c>
      <c r="U2118">
        <f t="shared" si="271"/>
        <v>3.5808492669410743</v>
      </c>
      <c r="V2118">
        <f t="shared" si="272"/>
        <v>-6.2503515149491911</v>
      </c>
    </row>
    <row r="2119" spans="1:22">
      <c r="A2119" s="1">
        <v>35.920299999999997</v>
      </c>
      <c r="B2119" s="1">
        <v>1.6397269999999999E-2</v>
      </c>
      <c r="C2119" s="1">
        <v>1.8487239999999999E-2</v>
      </c>
      <c r="D2119" s="1"/>
      <c r="E2119" s="1">
        <f t="shared" si="265"/>
        <v>5.9932045413241021E-3</v>
      </c>
      <c r="F2119" s="1">
        <f t="shared" si="266"/>
        <v>1.5333967371320997E-3</v>
      </c>
      <c r="G2119">
        <v>2117</v>
      </c>
      <c r="H2119" s="1">
        <f t="shared" si="269"/>
        <v>7.5266012784562016E-3</v>
      </c>
      <c r="I2119" s="1">
        <f>SUM(H$3:$H2119)/G2119</f>
        <v>1.9324194252310081E-3</v>
      </c>
      <c r="K2119" s="1">
        <f>SUM($H$3:H2119)</f>
        <v>4.0909319232140442</v>
      </c>
      <c r="L2119">
        <f t="shared" si="267"/>
        <v>3.5813025952922177</v>
      </c>
      <c r="M2119">
        <f t="shared" si="268"/>
        <v>-6.2489824729483914</v>
      </c>
      <c r="R2119" s="1"/>
      <c r="S2119" s="1">
        <f t="shared" si="270"/>
        <v>7.5266012784562016E-3</v>
      </c>
      <c r="T2119" s="1">
        <f>AVERAGE(S$3:S2119)</f>
        <v>1.9324194252310081E-3</v>
      </c>
      <c r="U2119">
        <f t="shared" si="271"/>
        <v>3.5813025952922177</v>
      </c>
      <c r="V2119">
        <f t="shared" si="272"/>
        <v>-6.2489824729483914</v>
      </c>
    </row>
    <row r="2120" spans="1:22">
      <c r="A2120" s="1">
        <v>35.936219999999999</v>
      </c>
      <c r="B2120" s="1">
        <v>1.573138E-2</v>
      </c>
      <c r="C2120" s="1">
        <v>1.7812600000000001E-2</v>
      </c>
      <c r="D2120" s="1"/>
      <c r="E2120" s="1">
        <f t="shared" si="265"/>
        <v>6.0967487516223997E-3</v>
      </c>
      <c r="F2120" s="1">
        <f t="shared" si="266"/>
        <v>1.5866878055625E-3</v>
      </c>
      <c r="G2120">
        <v>2118</v>
      </c>
      <c r="H2120" s="1">
        <f t="shared" si="269"/>
        <v>7.6834365571848999E-3</v>
      </c>
      <c r="I2120" s="1">
        <f>SUM(H$3:$H2120)/G2120</f>
        <v>1.9351347307701744E-3</v>
      </c>
      <c r="K2120" s="1">
        <f>SUM($H$3:H2120)</f>
        <v>4.0986153597712294</v>
      </c>
      <c r="L2120">
        <f t="shared" si="267"/>
        <v>3.5817457005319504</v>
      </c>
      <c r="M2120">
        <f t="shared" si="268"/>
        <v>-6.2475783266193305</v>
      </c>
      <c r="R2120" s="1"/>
      <c r="S2120" s="1">
        <f t="shared" si="270"/>
        <v>7.6834365571848999E-3</v>
      </c>
      <c r="T2120" s="1">
        <f>AVERAGE(S$3:S2120)</f>
        <v>1.9351347307701744E-3</v>
      </c>
      <c r="U2120">
        <f t="shared" si="271"/>
        <v>3.5817457005319504</v>
      </c>
      <c r="V2120">
        <f t="shared" si="272"/>
        <v>-6.2475783266193305</v>
      </c>
    </row>
    <row r="2121" spans="1:22">
      <c r="A2121" s="1">
        <v>35.952129999999997</v>
      </c>
      <c r="B2121" s="1">
        <v>1.467564E-2</v>
      </c>
      <c r="C2121" s="1">
        <v>1.749359E-2</v>
      </c>
      <c r="D2121" s="1"/>
      <c r="E2121" s="1">
        <f t="shared" si="265"/>
        <v>6.2627312442564004E-3</v>
      </c>
      <c r="F2121" s="1">
        <f t="shared" si="266"/>
        <v>1.6122039831075997E-3</v>
      </c>
      <c r="G2121">
        <v>2119</v>
      </c>
      <c r="H2121" s="1">
        <f t="shared" si="269"/>
        <v>7.8749352273640005E-3</v>
      </c>
      <c r="I2121" s="1">
        <f>SUM(H$3:$H2121)/G2121</f>
        <v>1.9379378456812616E-3</v>
      </c>
      <c r="K2121" s="1">
        <f>SUM($H$3:H2121)</f>
        <v>4.1064902949985935</v>
      </c>
      <c r="L2121">
        <f t="shared" si="267"/>
        <v>3.5821883313687901</v>
      </c>
      <c r="M2121">
        <f t="shared" si="268"/>
        <v>-6.2461308373997584</v>
      </c>
      <c r="R2121" s="1"/>
      <c r="S2121" s="1">
        <f t="shared" si="270"/>
        <v>7.8749352273640005E-3</v>
      </c>
      <c r="T2121" s="1">
        <f>AVERAGE(S$3:S2121)</f>
        <v>1.9379378456812616E-3</v>
      </c>
      <c r="U2121">
        <f t="shared" si="271"/>
        <v>3.5821883313687901</v>
      </c>
      <c r="V2121">
        <f t="shared" si="272"/>
        <v>-6.2461308373997584</v>
      </c>
    </row>
    <row r="2122" spans="1:22">
      <c r="A2122" s="1">
        <v>35.968150000000001</v>
      </c>
      <c r="B2122" s="1">
        <v>1.3751350000000001E-2</v>
      </c>
      <c r="C2122" s="1">
        <v>1.7510439999999999E-2</v>
      </c>
      <c r="D2122" s="1"/>
      <c r="E2122" s="1">
        <f t="shared" si="265"/>
        <v>6.4098774081241009E-3</v>
      </c>
      <c r="F2122" s="1">
        <f t="shared" si="266"/>
        <v>1.6108511358680997E-3</v>
      </c>
      <c r="G2122">
        <v>2120</v>
      </c>
      <c r="H2122" s="1">
        <f t="shared" si="269"/>
        <v>8.0207285439921998E-3</v>
      </c>
      <c r="I2122" s="1">
        <f>SUM(H$3:$H2122)/G2122</f>
        <v>1.9408070865766915E-3</v>
      </c>
      <c r="K2122" s="1">
        <f>SUM($H$3:H2122)</f>
        <v>4.1145110235425859</v>
      </c>
      <c r="L2122">
        <f t="shared" si="267"/>
        <v>3.5826338246361953</v>
      </c>
      <c r="M2122">
        <f t="shared" si="268"/>
        <v>-6.2446513684122902</v>
      </c>
      <c r="R2122" s="1"/>
      <c r="S2122" s="1">
        <f t="shared" si="270"/>
        <v>8.0207285439921998E-3</v>
      </c>
      <c r="T2122" s="1">
        <f>AVERAGE(S$3:S2122)</f>
        <v>1.9408070865766915E-3</v>
      </c>
      <c r="U2122">
        <f t="shared" si="271"/>
        <v>3.5826338246361953</v>
      </c>
      <c r="V2122">
        <f t="shared" si="272"/>
        <v>-6.2446513684122902</v>
      </c>
    </row>
    <row r="2123" spans="1:22">
      <c r="A2123" s="1">
        <v>36.000079999999997</v>
      </c>
      <c r="B2123" s="1">
        <v>1.327041E-2</v>
      </c>
      <c r="C2123" s="1">
        <v>1.6981030000000001E-2</v>
      </c>
      <c r="D2123" s="1"/>
      <c r="E2123" s="1">
        <f t="shared" si="265"/>
        <v>6.4871184690225014E-3</v>
      </c>
      <c r="F2123" s="1">
        <f t="shared" si="266"/>
        <v>1.6536275856323997E-3</v>
      </c>
      <c r="G2123">
        <v>2121</v>
      </c>
      <c r="H2123" s="1">
        <f t="shared" si="269"/>
        <v>8.1407460546549012E-3</v>
      </c>
      <c r="I2123" s="1">
        <f>SUM(H$3:$H2123)/G2123</f>
        <v>1.943730207259425E-3</v>
      </c>
      <c r="K2123" s="1">
        <f>SUM($H$3:H2123)</f>
        <v>4.1226517695972404</v>
      </c>
      <c r="L2123">
        <f t="shared" si="267"/>
        <v>3.583521160675863</v>
      </c>
      <c r="M2123">
        <f t="shared" si="268"/>
        <v>-6.2431463648489993</v>
      </c>
      <c r="R2123" s="1"/>
      <c r="S2123" s="1">
        <f t="shared" si="270"/>
        <v>8.1407460546549012E-3</v>
      </c>
      <c r="T2123" s="1">
        <f>AVERAGE(S$3:S2123)</f>
        <v>1.943730207259425E-3</v>
      </c>
      <c r="U2123">
        <f t="shared" si="271"/>
        <v>3.583521160675863</v>
      </c>
      <c r="V2123">
        <f t="shared" si="272"/>
        <v>-6.2431463648489993</v>
      </c>
    </row>
    <row r="2124" spans="1:22">
      <c r="A2124" s="1">
        <v>36.016100000000002</v>
      </c>
      <c r="B2124" s="1">
        <v>1.3262100000000001E-2</v>
      </c>
      <c r="C2124" s="1">
        <v>1.7162210000000001E-2</v>
      </c>
      <c r="D2124" s="1"/>
      <c r="E2124" s="1">
        <f t="shared" si="265"/>
        <v>6.4884571569216011E-3</v>
      </c>
      <c r="F2124" s="1">
        <f t="shared" si="266"/>
        <v>1.6389251076496E-3</v>
      </c>
      <c r="G2124">
        <v>2122</v>
      </c>
      <c r="H2124" s="1">
        <f t="shared" si="269"/>
        <v>8.1273822645712007E-3</v>
      </c>
      <c r="I2124" s="1">
        <f>SUM(H$3:$H2124)/G2124</f>
        <v>1.9466442751469423E-3</v>
      </c>
      <c r="K2124" s="1">
        <f>SUM($H$3:H2124)</f>
        <v>4.1307791518618115</v>
      </c>
      <c r="L2124">
        <f t="shared" si="267"/>
        <v>3.58396606070428</v>
      </c>
      <c r="M2124">
        <f t="shared" si="268"/>
        <v>-6.2416482733692744</v>
      </c>
      <c r="R2124" s="1"/>
      <c r="S2124" s="1">
        <f t="shared" si="270"/>
        <v>8.1273822645712007E-3</v>
      </c>
      <c r="T2124" s="1">
        <f>AVERAGE(S$3:S2124)</f>
        <v>1.9466442751469423E-3</v>
      </c>
      <c r="U2124">
        <f t="shared" si="271"/>
        <v>3.58396606070428</v>
      </c>
      <c r="V2124">
        <f t="shared" si="272"/>
        <v>-6.2416482733692744</v>
      </c>
    </row>
    <row r="2125" spans="1:22">
      <c r="A2125" s="1">
        <v>36.032029999999999</v>
      </c>
      <c r="B2125" s="1">
        <v>1.3931249999999999E-2</v>
      </c>
      <c r="C2125" s="1">
        <v>1.7744659999999999E-2</v>
      </c>
      <c r="D2125" s="1"/>
      <c r="E2125" s="1">
        <f t="shared" si="265"/>
        <v>6.3811035688760998E-3</v>
      </c>
      <c r="F2125" s="1">
        <f t="shared" si="266"/>
        <v>1.5921049634161002E-3</v>
      </c>
      <c r="G2125">
        <v>2123</v>
      </c>
      <c r="H2125" s="1">
        <f t="shared" si="269"/>
        <v>7.9732085322922006E-3</v>
      </c>
      <c r="I2125" s="1">
        <f>SUM(H$3:$H2125)/G2125</f>
        <v>1.9494829771050891E-3</v>
      </c>
      <c r="K2125" s="1">
        <f>SUM($H$3:H2125)</f>
        <v>4.1387523603941041</v>
      </c>
      <c r="L2125">
        <f t="shared" si="267"/>
        <v>3.5844082651101288</v>
      </c>
      <c r="M2125">
        <f t="shared" si="268"/>
        <v>-6.2401910815083994</v>
      </c>
      <c r="R2125" s="1"/>
      <c r="S2125" s="1">
        <f t="shared" si="270"/>
        <v>7.9732085322922006E-3</v>
      </c>
      <c r="T2125" s="1">
        <f>AVERAGE(S$3:S2125)</f>
        <v>1.9494829771050891E-3</v>
      </c>
      <c r="U2125">
        <f t="shared" si="271"/>
        <v>3.5844082651101288</v>
      </c>
      <c r="V2125">
        <f t="shared" si="272"/>
        <v>-6.2401910815083994</v>
      </c>
    </row>
    <row r="2126" spans="1:22">
      <c r="A2126" s="1">
        <v>36.048180000000002</v>
      </c>
      <c r="B2126" s="1">
        <v>1.3509480000000001E-2</v>
      </c>
      <c r="C2126" s="1">
        <v>1.729203E-2</v>
      </c>
      <c r="D2126" s="1"/>
      <c r="E2126" s="1">
        <f t="shared" si="265"/>
        <v>6.4486649608164002E-3</v>
      </c>
      <c r="F2126" s="1">
        <f t="shared" si="266"/>
        <v>1.6284307885923999E-3</v>
      </c>
      <c r="G2126">
        <v>2124</v>
      </c>
      <c r="H2126" s="1">
        <f t="shared" si="269"/>
        <v>8.0770957494088001E-3</v>
      </c>
      <c r="I2126" s="1">
        <f>SUM(H$3:$H2126)/G2126</f>
        <v>1.9523679172050437E-3</v>
      </c>
      <c r="K2126" s="1">
        <f>SUM($H$3:H2126)</f>
        <v>4.1468294561435126</v>
      </c>
      <c r="L2126">
        <f t="shared" si="267"/>
        <v>3.5848563770196322</v>
      </c>
      <c r="M2126">
        <f t="shared" si="268"/>
        <v>-6.2387123265770548</v>
      </c>
      <c r="R2126" s="1"/>
      <c r="S2126" s="1">
        <f t="shared" si="270"/>
        <v>8.0770957494088001E-3</v>
      </c>
      <c r="T2126" s="1">
        <f>AVERAGE(S$3:S2126)</f>
        <v>1.9523679172050437E-3</v>
      </c>
      <c r="U2126">
        <f t="shared" si="271"/>
        <v>3.5848563770196322</v>
      </c>
      <c r="V2126">
        <f t="shared" si="272"/>
        <v>-6.2387123265770548</v>
      </c>
    </row>
    <row r="2127" spans="1:22">
      <c r="A2127" s="1">
        <v>36.064079999999997</v>
      </c>
      <c r="B2127" s="1">
        <v>1.391331E-2</v>
      </c>
      <c r="C2127" s="1">
        <v>1.7593999999999999E-2</v>
      </c>
      <c r="D2127" s="1"/>
      <c r="E2127" s="1">
        <f t="shared" si="265"/>
        <v>6.3839700500625011E-3</v>
      </c>
      <c r="F2127" s="1">
        <f t="shared" si="266"/>
        <v>1.6041506884224999E-3</v>
      </c>
      <c r="G2127">
        <v>2125</v>
      </c>
      <c r="H2127" s="1">
        <f t="shared" si="269"/>
        <v>7.9881207384850002E-3</v>
      </c>
      <c r="I2127" s="1">
        <f>SUM(H$3:$H2127)/G2127</f>
        <v>1.9552082714738811E-3</v>
      </c>
      <c r="K2127" s="1">
        <f>SUM($H$3:H2127)</f>
        <v>4.1548175768819977</v>
      </c>
      <c r="L2127">
        <f t="shared" si="267"/>
        <v>3.5852973561335211</v>
      </c>
      <c r="M2127">
        <f t="shared" si="268"/>
        <v>-6.2372585584958031</v>
      </c>
      <c r="R2127" s="1"/>
      <c r="S2127" s="1">
        <f t="shared" si="270"/>
        <v>7.9881207384850002E-3</v>
      </c>
      <c r="T2127" s="1">
        <f>AVERAGE(S$3:S2127)</f>
        <v>1.9552082714738811E-3</v>
      </c>
      <c r="U2127">
        <f t="shared" si="271"/>
        <v>3.5852973561335211</v>
      </c>
      <c r="V2127">
        <f t="shared" si="272"/>
        <v>-6.2372585584958031</v>
      </c>
    </row>
    <row r="2128" spans="1:22">
      <c r="A2128" s="1">
        <v>36.080129999999997</v>
      </c>
      <c r="B2128" s="1">
        <v>1.428832E-2</v>
      </c>
      <c r="C2128" s="1">
        <v>1.777459E-2</v>
      </c>
      <c r="D2128" s="1"/>
      <c r="E2128" s="1">
        <f t="shared" si="265"/>
        <v>6.324184272067602E-3</v>
      </c>
      <c r="F2128" s="1">
        <f t="shared" si="266"/>
        <v>1.5897173739875998E-3</v>
      </c>
      <c r="G2128">
        <v>2126</v>
      </c>
      <c r="H2128" s="1">
        <f t="shared" si="269"/>
        <v>7.9139016460552016E-3</v>
      </c>
      <c r="I2128" s="1">
        <f>SUM(H$3:$H2128)/G2128</f>
        <v>1.958011043522132E-3</v>
      </c>
      <c r="K2128" s="1">
        <f>SUM($H$3:H2128)</f>
        <v>4.1627314785280527</v>
      </c>
      <c r="L2128">
        <f t="shared" si="267"/>
        <v>3.5857422982921445</v>
      </c>
      <c r="M2128">
        <f t="shared" si="268"/>
        <v>-6.2358260946843451</v>
      </c>
      <c r="R2128" s="1"/>
      <c r="S2128" s="1">
        <f t="shared" si="270"/>
        <v>7.9139016460552016E-3</v>
      </c>
      <c r="T2128" s="1">
        <f>AVERAGE(S$3:S2128)</f>
        <v>1.958011043522132E-3</v>
      </c>
      <c r="U2128">
        <f t="shared" si="271"/>
        <v>3.5857422982921445</v>
      </c>
      <c r="V2128">
        <f t="shared" si="272"/>
        <v>-6.2358260946843451</v>
      </c>
    </row>
    <row r="2129" spans="1:22">
      <c r="A2129" s="1">
        <v>36.096119999999999</v>
      </c>
      <c r="B2129" s="1">
        <v>1.288749E-2</v>
      </c>
      <c r="C2129" s="1">
        <v>1.7988790000000001E-2</v>
      </c>
      <c r="D2129" s="1"/>
      <c r="E2129" s="1">
        <f t="shared" si="265"/>
        <v>6.5489478798249007E-3</v>
      </c>
      <c r="F2129" s="1">
        <f t="shared" si="266"/>
        <v>1.5726824078435995E-3</v>
      </c>
      <c r="G2129">
        <v>2127</v>
      </c>
      <c r="H2129" s="1">
        <f t="shared" si="269"/>
        <v>8.1216302876684996E-3</v>
      </c>
      <c r="I2129" s="1">
        <f>SUM(H$3:$H2129)/G2129</f>
        <v>1.960908842884683E-3</v>
      </c>
      <c r="K2129" s="1">
        <f>SUM($H$3:H2129)</f>
        <v>4.170853108815721</v>
      </c>
      <c r="L2129">
        <f t="shared" si="267"/>
        <v>3.5861853803381529</v>
      </c>
      <c r="M2129">
        <f t="shared" si="268"/>
        <v>-6.2343472178638493</v>
      </c>
      <c r="R2129" s="1"/>
      <c r="S2129" s="1">
        <f t="shared" si="270"/>
        <v>8.1216302876684996E-3</v>
      </c>
      <c r="T2129" s="1">
        <f>AVERAGE(S$3:S2129)</f>
        <v>1.960908842884683E-3</v>
      </c>
      <c r="U2129">
        <f t="shared" si="271"/>
        <v>3.5861853803381529</v>
      </c>
      <c r="V2129">
        <f t="shared" si="272"/>
        <v>-6.2343472178638493</v>
      </c>
    </row>
    <row r="2130" spans="1:22">
      <c r="A2130" s="1">
        <v>36.112050000000004</v>
      </c>
      <c r="B2130" s="1">
        <v>1.279977E-2</v>
      </c>
      <c r="C2130" s="1">
        <v>1.836287E-2</v>
      </c>
      <c r="D2130" s="1"/>
      <c r="E2130" s="1">
        <f t="shared" si="265"/>
        <v>6.5631531566241004E-3</v>
      </c>
      <c r="F2130" s="1">
        <f t="shared" si="266"/>
        <v>1.5431525176803995E-3</v>
      </c>
      <c r="G2130">
        <v>2128</v>
      </c>
      <c r="H2130" s="1">
        <f t="shared" si="269"/>
        <v>8.1063056743045005E-3</v>
      </c>
      <c r="I2130" s="1">
        <f>SUM(H$3:$H2130)/G2130</f>
        <v>1.963796717335538E-3</v>
      </c>
      <c r="K2130" s="1">
        <f>SUM($H$3:H2130)</f>
        <v>4.1789594144900253</v>
      </c>
      <c r="L2130">
        <f t="shared" si="267"/>
        <v>3.5866266046555242</v>
      </c>
      <c r="M2130">
        <f t="shared" si="268"/>
        <v>-6.2328755788184544</v>
      </c>
      <c r="R2130" s="1"/>
      <c r="S2130" s="1">
        <f t="shared" si="270"/>
        <v>8.1063056743045005E-3</v>
      </c>
      <c r="T2130" s="1">
        <f>AVERAGE(S$3:S2130)</f>
        <v>1.963796717335538E-3</v>
      </c>
      <c r="U2130">
        <f t="shared" si="271"/>
        <v>3.5866266046555242</v>
      </c>
      <c r="V2130">
        <f t="shared" si="272"/>
        <v>-6.2328755788184544</v>
      </c>
    </row>
    <row r="2131" spans="1:22">
      <c r="A2131" s="1">
        <v>36.128129999999999</v>
      </c>
      <c r="B2131" s="1">
        <v>1.276181E-2</v>
      </c>
      <c r="C2131" s="1">
        <v>1.8587679999999999E-2</v>
      </c>
      <c r="D2131" s="1"/>
      <c r="E2131" s="1">
        <f t="shared" si="265"/>
        <v>6.569305126562501E-3</v>
      </c>
      <c r="F2131" s="1">
        <f t="shared" si="266"/>
        <v>1.5255406437489002E-3</v>
      </c>
      <c r="G2131">
        <v>2129</v>
      </c>
      <c r="H2131" s="1">
        <f t="shared" si="269"/>
        <v>8.0948457703114013E-3</v>
      </c>
      <c r="I2131" s="1">
        <f>SUM(H$3:$H2131)/G2131</f>
        <v>1.9666764961297966E-3</v>
      </c>
      <c r="K2131" s="1">
        <f>SUM($H$3:H2131)</f>
        <v>4.1870542602603367</v>
      </c>
      <c r="L2131">
        <f t="shared" si="267"/>
        <v>3.5870717862778725</v>
      </c>
      <c r="M2131">
        <f t="shared" si="268"/>
        <v>-6.2314102187189633</v>
      </c>
      <c r="R2131" s="1"/>
      <c r="S2131" s="1">
        <f t="shared" si="270"/>
        <v>8.0948457703114013E-3</v>
      </c>
      <c r="T2131" s="1">
        <f>AVERAGE(S$3:S2131)</f>
        <v>1.9666764961297966E-3</v>
      </c>
      <c r="U2131">
        <f t="shared" si="271"/>
        <v>3.5870717862778725</v>
      </c>
      <c r="V2131">
        <f t="shared" si="272"/>
        <v>-6.2314102187189633</v>
      </c>
    </row>
    <row r="2132" spans="1:22">
      <c r="A2132" s="1">
        <v>36.144179999999999</v>
      </c>
      <c r="B2132" s="1">
        <v>1.1433799999999999E-2</v>
      </c>
      <c r="C2132" s="1">
        <v>1.8844610000000001E-2</v>
      </c>
      <c r="D2132" s="1"/>
      <c r="E2132" s="1">
        <f t="shared" si="265"/>
        <v>6.7863424781476013E-3</v>
      </c>
      <c r="F2132" s="1">
        <f t="shared" si="266"/>
        <v>1.5055362255376001E-3</v>
      </c>
      <c r="G2132">
        <v>2130</v>
      </c>
      <c r="H2132" s="1">
        <f t="shared" si="269"/>
        <v>8.2918787036852012E-3</v>
      </c>
      <c r="I2132" s="1">
        <f>SUM(H$3:$H2132)/G2132</f>
        <v>1.9696460746309965E-3</v>
      </c>
      <c r="K2132" s="1">
        <f>SUM($H$3:H2132)</f>
        <v>4.1953461389640223</v>
      </c>
      <c r="L2132">
        <f t="shared" si="267"/>
        <v>3.5875159397929282</v>
      </c>
      <c r="M2132">
        <f t="shared" si="268"/>
        <v>-6.2299014099203083</v>
      </c>
      <c r="R2132" s="1"/>
      <c r="S2132" s="1">
        <f t="shared" si="270"/>
        <v>8.2918787036852012E-3</v>
      </c>
      <c r="T2132" s="1">
        <f>AVERAGE(S$3:S2132)</f>
        <v>1.9696460746309965E-3</v>
      </c>
      <c r="U2132">
        <f t="shared" si="271"/>
        <v>3.5875159397929282</v>
      </c>
      <c r="V2132">
        <f t="shared" si="272"/>
        <v>-6.2299014099203083</v>
      </c>
    </row>
    <row r="2133" spans="1:22">
      <c r="A2133" s="1">
        <v>36.160170000000001</v>
      </c>
      <c r="B2133" s="1">
        <v>1.1360830000000001E-2</v>
      </c>
      <c r="C2133" s="1">
        <v>1.9096889999999998E-2</v>
      </c>
      <c r="D2133" s="1"/>
      <c r="E2133" s="1">
        <f t="shared" si="265"/>
        <v>6.7983702319728999E-3</v>
      </c>
      <c r="F2133" s="1">
        <f t="shared" si="266"/>
        <v>1.4860223170815999E-3</v>
      </c>
      <c r="G2133">
        <v>2131</v>
      </c>
      <c r="H2133" s="1">
        <f t="shared" si="269"/>
        <v>8.2843925490544996E-3</v>
      </c>
      <c r="I2133" s="1">
        <f>SUM(H$3:$H2133)/G2133</f>
        <v>1.9726093531267372E-3</v>
      </c>
      <c r="K2133" s="1">
        <f>SUM($H$3:H2133)</f>
        <v>4.2036305315130766</v>
      </c>
      <c r="L2133">
        <f t="shared" si="267"/>
        <v>3.587958236840358</v>
      </c>
      <c r="M2133">
        <f t="shared" si="268"/>
        <v>-6.2283980679333988</v>
      </c>
      <c r="R2133" s="1"/>
      <c r="S2133" s="1">
        <f t="shared" si="270"/>
        <v>8.2843925490544996E-3</v>
      </c>
      <c r="T2133" s="1">
        <f>AVERAGE(S$3:S2133)</f>
        <v>1.9726093531267372E-3</v>
      </c>
      <c r="U2133">
        <f t="shared" si="271"/>
        <v>3.587958236840358</v>
      </c>
      <c r="V2133">
        <f t="shared" si="272"/>
        <v>-6.2283980679333988</v>
      </c>
    </row>
    <row r="2134" spans="1:22">
      <c r="A2134" s="1">
        <v>36.176130000000001</v>
      </c>
      <c r="B2134" s="1">
        <v>1.13188E-2</v>
      </c>
      <c r="C2134" s="1">
        <v>1.9013289999999999E-2</v>
      </c>
      <c r="D2134" s="1"/>
      <c r="E2134" s="1">
        <f t="shared" si="265"/>
        <v>6.8053029329476003E-3</v>
      </c>
      <c r="F2134" s="1">
        <f t="shared" si="266"/>
        <v>1.4924746921535998E-3</v>
      </c>
      <c r="G2134">
        <v>2132</v>
      </c>
      <c r="H2134" s="1">
        <f t="shared" si="269"/>
        <v>8.2977776251011992E-3</v>
      </c>
      <c r="I2134" s="1">
        <f>SUM(H$3:$H2134)/G2134</f>
        <v>1.9755761299897643E-3</v>
      </c>
      <c r="K2134" s="1">
        <f>SUM($H$3:H2134)</f>
        <v>4.2119283091381776</v>
      </c>
      <c r="L2134">
        <f t="shared" si="267"/>
        <v>3.5883995090718375</v>
      </c>
      <c r="M2134">
        <f t="shared" si="268"/>
        <v>-6.2268952117813239</v>
      </c>
      <c r="R2134" s="1"/>
      <c r="S2134" s="1">
        <f t="shared" si="270"/>
        <v>8.2977776251011992E-3</v>
      </c>
      <c r="T2134" s="1">
        <f>AVERAGE(S$3:S2134)</f>
        <v>1.9755761299897643E-3</v>
      </c>
      <c r="U2134">
        <f t="shared" si="271"/>
        <v>3.5883995090718375</v>
      </c>
      <c r="V2134">
        <f t="shared" si="272"/>
        <v>-6.2268952117813239</v>
      </c>
    </row>
    <row r="2135" spans="1:22">
      <c r="A2135" s="1">
        <v>36.192050000000002</v>
      </c>
      <c r="B2135" s="1">
        <v>1.1483999999999999E-2</v>
      </c>
      <c r="C2135" s="1">
        <v>1.8579890000000002E-2</v>
      </c>
      <c r="D2135" s="1"/>
      <c r="E2135" s="1">
        <f t="shared" si="265"/>
        <v>6.7780741204836016E-3</v>
      </c>
      <c r="F2135" s="1">
        <f t="shared" si="266"/>
        <v>1.5261492307215997E-3</v>
      </c>
      <c r="G2135">
        <v>2133</v>
      </c>
      <c r="H2135" s="1">
        <f t="shared" si="269"/>
        <v>8.3042233512052015E-3</v>
      </c>
      <c r="I2135" s="1">
        <f>SUM(H$3:$H2135)/G2135</f>
        <v>1.9785431469711125E-3</v>
      </c>
      <c r="K2135" s="1">
        <f>SUM($H$3:H2135)</f>
        <v>4.2202325324893826</v>
      </c>
      <c r="L2135">
        <f t="shared" si="267"/>
        <v>3.5888394814535336</v>
      </c>
      <c r="M2135">
        <f t="shared" si="268"/>
        <v>-6.2253944894558808</v>
      </c>
      <c r="R2135" s="1"/>
      <c r="S2135" s="1">
        <f t="shared" si="270"/>
        <v>8.3042233512052015E-3</v>
      </c>
      <c r="T2135" s="1">
        <f>AVERAGE(S$3:S2135)</f>
        <v>1.9785431469711125E-3</v>
      </c>
      <c r="U2135">
        <f t="shared" si="271"/>
        <v>3.5888394814535336</v>
      </c>
      <c r="V2135">
        <f t="shared" si="272"/>
        <v>-6.2253944894558808</v>
      </c>
    </row>
    <row r="2136" spans="1:22">
      <c r="A2136" s="1">
        <v>36.208120000000001</v>
      </c>
      <c r="B2136" s="1">
        <v>1.16951E-2</v>
      </c>
      <c r="C2136" s="1">
        <v>1.8758730000000001E-2</v>
      </c>
      <c r="D2136" s="1"/>
      <c r="E2136" s="1">
        <f t="shared" si="265"/>
        <v>6.7433593545616006E-3</v>
      </c>
      <c r="F2136" s="1">
        <f t="shared" si="266"/>
        <v>1.5122081018943997E-3</v>
      </c>
      <c r="G2136">
        <v>2134</v>
      </c>
      <c r="H2136" s="1">
        <f t="shared" si="269"/>
        <v>8.2555674564559998E-3</v>
      </c>
      <c r="I2136" s="1">
        <f>SUM(H$3:$H2136)/G2136</f>
        <v>1.9814845829174504E-3</v>
      </c>
      <c r="K2136" s="1">
        <f>SUM($H$3:H2136)</f>
        <v>4.2284880999458387</v>
      </c>
      <c r="L2136">
        <f t="shared" si="267"/>
        <v>3.5892834030704002</v>
      </c>
      <c r="M2136">
        <f t="shared" si="268"/>
        <v>-6.2239089258750546</v>
      </c>
      <c r="R2136" s="1"/>
      <c r="S2136" s="1">
        <f t="shared" si="270"/>
        <v>8.2555674564559998E-3</v>
      </c>
      <c r="T2136" s="1">
        <f>AVERAGE(S$3:S2136)</f>
        <v>1.9814845829174504E-3</v>
      </c>
      <c r="U2136">
        <f t="shared" si="271"/>
        <v>3.5892834030704002</v>
      </c>
      <c r="V2136">
        <f t="shared" si="272"/>
        <v>-6.2239089258750546</v>
      </c>
    </row>
    <row r="2137" spans="1:22">
      <c r="A2137" s="1">
        <v>36.224119999999999</v>
      </c>
      <c r="B2137" s="1">
        <v>1.112228E-2</v>
      </c>
      <c r="C2137" s="1">
        <v>1.9293350000000001E-2</v>
      </c>
      <c r="D2137" s="1"/>
      <c r="E2137" s="1">
        <f t="shared" si="265"/>
        <v>6.8377650970084013E-3</v>
      </c>
      <c r="F2137" s="1">
        <f t="shared" si="266"/>
        <v>1.4709142562499998E-3</v>
      </c>
      <c r="G2137">
        <v>2135</v>
      </c>
      <c r="H2137" s="1">
        <f t="shared" si="269"/>
        <v>8.3086793532584011E-3</v>
      </c>
      <c r="I2137" s="1">
        <f>SUM(H$3:$H2137)/G2137</f>
        <v>1.9844481401869308E-3</v>
      </c>
      <c r="K2137" s="1">
        <f>SUM($H$3:H2137)</f>
        <v>4.2367967792990973</v>
      </c>
      <c r="L2137">
        <f t="shared" si="267"/>
        <v>3.5897251952960789</v>
      </c>
      <c r="M2137">
        <f t="shared" si="268"/>
        <v>-6.2224144185155019</v>
      </c>
      <c r="R2137" s="1"/>
      <c r="S2137" s="1">
        <f t="shared" si="270"/>
        <v>8.3086793532584011E-3</v>
      </c>
      <c r="T2137" s="1">
        <f>AVERAGE(S$3:S2137)</f>
        <v>1.9844481401869308E-3</v>
      </c>
      <c r="U2137">
        <f t="shared" si="271"/>
        <v>3.5897251952960789</v>
      </c>
      <c r="V2137">
        <f t="shared" si="272"/>
        <v>-6.2224144185155019</v>
      </c>
    </row>
    <row r="2138" spans="1:22">
      <c r="A2138" s="1">
        <v>36.240200000000002</v>
      </c>
      <c r="B2138" s="1">
        <v>1.106828E-2</v>
      </c>
      <c r="C2138" s="1">
        <v>1.9332390000000001E-2</v>
      </c>
      <c r="D2138" s="1"/>
      <c r="E2138" s="1">
        <f t="shared" si="265"/>
        <v>6.8466986172484008E-3</v>
      </c>
      <c r="F2138" s="1">
        <f t="shared" si="266"/>
        <v>1.4679212171715996E-3</v>
      </c>
      <c r="G2138">
        <v>2136</v>
      </c>
      <c r="H2138" s="1">
        <f t="shared" si="269"/>
        <v>8.3146198344200006E-3</v>
      </c>
      <c r="I2138" s="1">
        <f>SUM(H$3:$H2138)/G2138</f>
        <v>1.9874117037141934E-3</v>
      </c>
      <c r="K2138" s="1">
        <f>SUM($H$3:H2138)</f>
        <v>4.245111399133517</v>
      </c>
      <c r="L2138">
        <f t="shared" si="267"/>
        <v>3.590168999923347</v>
      </c>
      <c r="M2138">
        <f t="shared" si="268"/>
        <v>-6.2209221382268218</v>
      </c>
      <c r="R2138" s="1"/>
      <c r="S2138" s="1">
        <f t="shared" si="270"/>
        <v>8.3146198344200006E-3</v>
      </c>
      <c r="T2138" s="1">
        <f>AVERAGE(S$3:S2138)</f>
        <v>1.9874117037141934E-3</v>
      </c>
      <c r="U2138">
        <f t="shared" si="271"/>
        <v>3.590168999923347</v>
      </c>
      <c r="V2138">
        <f t="shared" si="272"/>
        <v>-6.2209221382268218</v>
      </c>
    </row>
    <row r="2139" spans="1:22">
      <c r="A2139" s="1">
        <v>36.256169999999997</v>
      </c>
      <c r="B2139" s="1">
        <v>1.1050870000000001E-2</v>
      </c>
      <c r="C2139" s="1">
        <v>1.9389679999999999E-2</v>
      </c>
      <c r="D2139" s="1"/>
      <c r="E2139" s="1">
        <f t="shared" si="265"/>
        <v>6.8495800935960997E-3</v>
      </c>
      <c r="F2139" s="1">
        <f t="shared" si="266"/>
        <v>1.4635345430689E-3</v>
      </c>
      <c r="G2139">
        <v>2137</v>
      </c>
      <c r="H2139" s="1">
        <f t="shared" si="269"/>
        <v>8.3131146366650002E-3</v>
      </c>
      <c r="I2139" s="1">
        <f>SUM(H$3:$H2139)/G2139</f>
        <v>1.9903717893168843E-3</v>
      </c>
      <c r="K2139" s="1">
        <f>SUM($H$3:H2139)</f>
        <v>4.2534245137701818</v>
      </c>
      <c r="L2139">
        <f t="shared" si="267"/>
        <v>3.5906095737136852</v>
      </c>
      <c r="M2139">
        <f t="shared" si="268"/>
        <v>-6.2194338288936093</v>
      </c>
      <c r="R2139" s="1"/>
      <c r="S2139" s="1">
        <f t="shared" si="270"/>
        <v>8.3131146366650002E-3</v>
      </c>
      <c r="T2139" s="1">
        <f>AVERAGE(S$3:S2139)</f>
        <v>1.9903717893168843E-3</v>
      </c>
      <c r="U2139">
        <f t="shared" si="271"/>
        <v>3.5906095737136852</v>
      </c>
      <c r="V2139">
        <f t="shared" si="272"/>
        <v>-6.2194338288936093</v>
      </c>
    </row>
    <row r="2140" spans="1:22">
      <c r="A2140" s="1">
        <v>36.27205</v>
      </c>
      <c r="B2140" s="1">
        <v>1.050505E-2</v>
      </c>
      <c r="C2140" s="1">
        <v>2.005463E-2</v>
      </c>
      <c r="D2140" s="1"/>
      <c r="E2140" s="1">
        <f t="shared" si="265"/>
        <v>6.9402245301600999E-3</v>
      </c>
      <c r="F2140" s="1">
        <f t="shared" si="266"/>
        <v>1.4130998210883997E-3</v>
      </c>
      <c r="G2140">
        <v>2138</v>
      </c>
      <c r="H2140" s="1">
        <f t="shared" si="269"/>
        <v>8.3533243512484995E-3</v>
      </c>
      <c r="I2140" s="1">
        <f>SUM(H$3:$H2140)/G2140</f>
        <v>1.9933479130596027E-3</v>
      </c>
      <c r="K2140" s="1">
        <f>SUM($H$3:H2140)</f>
        <v>4.2617778381214304</v>
      </c>
      <c r="L2140">
        <f t="shared" si="267"/>
        <v>3.5910474722379768</v>
      </c>
      <c r="M2140">
        <f t="shared" si="268"/>
        <v>-6.2179396854705073</v>
      </c>
      <c r="R2140" s="1"/>
      <c r="S2140" s="1">
        <f t="shared" si="270"/>
        <v>8.3533243512484995E-3</v>
      </c>
      <c r="T2140" s="1">
        <f>AVERAGE(S$3:S2140)</f>
        <v>1.9933479130596027E-3</v>
      </c>
      <c r="U2140">
        <f t="shared" si="271"/>
        <v>3.5910474722379768</v>
      </c>
      <c r="V2140">
        <f t="shared" si="272"/>
        <v>-6.2179396854705073</v>
      </c>
    </row>
    <row r="2141" spans="1:22">
      <c r="A2141" s="1">
        <v>36.288200000000003</v>
      </c>
      <c r="B2141" s="1">
        <v>1.052199E-2</v>
      </c>
      <c r="C2141" s="1">
        <v>2.0292250000000001E-2</v>
      </c>
      <c r="D2141" s="1"/>
      <c r="E2141" s="1">
        <f t="shared" si="265"/>
        <v>6.9374023417449011E-3</v>
      </c>
      <c r="F2141" s="1">
        <f t="shared" si="266"/>
        <v>1.39529143296E-3</v>
      </c>
      <c r="G2141">
        <v>2139</v>
      </c>
      <c r="H2141" s="1">
        <f t="shared" si="269"/>
        <v>8.3326937747049013E-3</v>
      </c>
      <c r="I2141" s="1">
        <f>SUM(H$3:$H2141)/G2141</f>
        <v>1.9963116091146027E-3</v>
      </c>
      <c r="K2141" s="1">
        <f>SUM($H$3:H2141)</f>
        <v>4.270110531896135</v>
      </c>
      <c r="L2141">
        <f t="shared" si="267"/>
        <v>3.5914926195539438</v>
      </c>
      <c r="M2141">
        <f t="shared" si="268"/>
        <v>-6.2164539964869396</v>
      </c>
      <c r="R2141" s="1"/>
      <c r="S2141" s="1">
        <f t="shared" si="270"/>
        <v>8.3326937747049013E-3</v>
      </c>
      <c r="T2141" s="1">
        <f>AVERAGE(S$3:S2141)</f>
        <v>1.9963116091146027E-3</v>
      </c>
      <c r="U2141">
        <f t="shared" si="271"/>
        <v>3.5914926195539438</v>
      </c>
      <c r="V2141">
        <f t="shared" si="272"/>
        <v>-6.2164539964869396</v>
      </c>
    </row>
    <row r="2142" spans="1:22">
      <c r="A2142" s="1">
        <v>36.304130000000001</v>
      </c>
      <c r="B2142" s="1">
        <v>1.082265E-2</v>
      </c>
      <c r="C2142" s="1">
        <v>2.0484499999999999E-2</v>
      </c>
      <c r="D2142" s="1"/>
      <c r="E2142" s="1">
        <f t="shared" si="265"/>
        <v>6.8874081519680998E-3</v>
      </c>
      <c r="F2142" s="1">
        <f t="shared" si="266"/>
        <v>1.3809659338224996E-3</v>
      </c>
      <c r="G2142">
        <v>2140</v>
      </c>
      <c r="H2142" s="1">
        <f t="shared" si="269"/>
        <v>8.2683740857905988E-3</v>
      </c>
      <c r="I2142" s="1">
        <f>SUM(H$3:$H2142)/G2142</f>
        <v>1.9992424794308067E-3</v>
      </c>
      <c r="K2142" s="1">
        <f>SUM($H$3:H2142)</f>
        <v>4.2783789059819259</v>
      </c>
      <c r="L2142">
        <f t="shared" si="267"/>
        <v>3.5919315089037056</v>
      </c>
      <c r="M2142">
        <f t="shared" si="268"/>
        <v>-6.2149869304545824</v>
      </c>
      <c r="R2142" s="1"/>
      <c r="S2142" s="1">
        <f t="shared" si="270"/>
        <v>8.2683740857905988E-3</v>
      </c>
      <c r="T2142" s="1">
        <f>AVERAGE(S$3:S2142)</f>
        <v>1.9992424794308067E-3</v>
      </c>
      <c r="U2142">
        <f t="shared" si="271"/>
        <v>3.5919315089037056</v>
      </c>
      <c r="V2142">
        <f t="shared" si="272"/>
        <v>-6.2149869304545824</v>
      </c>
    </row>
    <row r="2143" spans="1:22">
      <c r="A2143" s="1">
        <v>36.320300000000003</v>
      </c>
      <c r="B2143" s="1">
        <v>1.2054179999999999E-2</v>
      </c>
      <c r="C2143" s="1">
        <v>2.0496919999999998E-2</v>
      </c>
      <c r="D2143" s="1"/>
      <c r="E2143" s="1">
        <f t="shared" si="265"/>
        <v>6.6845144588544006E-3</v>
      </c>
      <c r="F2143" s="1">
        <f t="shared" si="266"/>
        <v>1.3800430001448998E-3</v>
      </c>
      <c r="G2143">
        <v>2141</v>
      </c>
      <c r="H2143" s="1">
        <f t="shared" si="269"/>
        <v>8.0645574589993003E-3</v>
      </c>
      <c r="I2143" s="1">
        <f>SUM(H$3:$H2143)/G2143</f>
        <v>2.0020754149654017E-3</v>
      </c>
      <c r="K2143" s="1">
        <f>SUM($H$3:H2143)</f>
        <v>4.286443463440925</v>
      </c>
      <c r="L2143">
        <f t="shared" si="267"/>
        <v>3.592376813610874</v>
      </c>
      <c r="M2143">
        <f t="shared" si="268"/>
        <v>-6.2135709289857095</v>
      </c>
      <c r="R2143" s="1"/>
      <c r="S2143" s="1">
        <f t="shared" si="270"/>
        <v>8.0645574589993003E-3</v>
      </c>
      <c r="T2143" s="1">
        <f>AVERAGE(S$3:S2143)</f>
        <v>2.0020754149654017E-3</v>
      </c>
      <c r="U2143">
        <f t="shared" si="271"/>
        <v>3.592376813610874</v>
      </c>
      <c r="V2143">
        <f t="shared" si="272"/>
        <v>-6.2135709289857095</v>
      </c>
    </row>
    <row r="2144" spans="1:22">
      <c r="A2144" s="1">
        <v>36.336199999999998</v>
      </c>
      <c r="B2144" s="1">
        <v>1.2349010000000001E-2</v>
      </c>
      <c r="C2144" s="1">
        <v>2.0259969999999999E-2</v>
      </c>
      <c r="D2144" s="1"/>
      <c r="E2144" s="1">
        <f t="shared" si="265"/>
        <v>6.636391442402502E-3</v>
      </c>
      <c r="F2144" s="1">
        <f t="shared" si="266"/>
        <v>1.3977040233743997E-3</v>
      </c>
      <c r="G2144">
        <v>2142</v>
      </c>
      <c r="H2144" s="1">
        <f t="shared" si="269"/>
        <v>8.0340954657769012E-3</v>
      </c>
      <c r="I2144" s="1">
        <f>SUM(H$3:$H2144)/G2144</f>
        <v>2.0048914840834274E-3</v>
      </c>
      <c r="K2144" s="1">
        <f>SUM($H$3:H2144)</f>
        <v>4.2944775589067019</v>
      </c>
      <c r="L2144">
        <f t="shared" si="267"/>
        <v>3.5928144895312339</v>
      </c>
      <c r="M2144">
        <f t="shared" si="268"/>
        <v>-6.2121653423399454</v>
      </c>
      <c r="R2144" s="1"/>
      <c r="S2144" s="1">
        <f t="shared" si="270"/>
        <v>8.0340954657769012E-3</v>
      </c>
      <c r="T2144" s="1">
        <f>AVERAGE(S$3:S2144)</f>
        <v>2.0048914840834274E-3</v>
      </c>
      <c r="U2144">
        <f t="shared" si="271"/>
        <v>3.5928144895312339</v>
      </c>
      <c r="V2144">
        <f t="shared" si="272"/>
        <v>-6.2121653423399454</v>
      </c>
    </row>
    <row r="2145" spans="1:22">
      <c r="A2145" s="1">
        <v>36.352119999999999</v>
      </c>
      <c r="B2145" s="1">
        <v>1.2055649999999999E-2</v>
      </c>
      <c r="C2145" s="1">
        <v>2.0270750000000001E-2</v>
      </c>
      <c r="D2145" s="1"/>
      <c r="E2145" s="1">
        <f t="shared" si="265"/>
        <v>6.6842740899081005E-3</v>
      </c>
      <c r="F2145" s="1">
        <f t="shared" si="266"/>
        <v>1.3968981000099996E-3</v>
      </c>
      <c r="G2145">
        <v>2143</v>
      </c>
      <c r="H2145" s="1">
        <f t="shared" si="269"/>
        <v>8.0811721899180997E-3</v>
      </c>
      <c r="I2145" s="1">
        <f>SUM(H$3:$H2145)/G2145</f>
        <v>2.007726892718908E-3</v>
      </c>
      <c r="K2145" s="1">
        <f>SUM($H$3:H2145)</f>
        <v>4.30255873109662</v>
      </c>
      <c r="L2145">
        <f t="shared" si="267"/>
        <v>3.5932525241495759</v>
      </c>
      <c r="M2145">
        <f t="shared" si="268"/>
        <v>-6.2107520960049367</v>
      </c>
      <c r="R2145" s="1"/>
      <c r="S2145" s="1">
        <f t="shared" si="270"/>
        <v>8.0811721899180997E-3</v>
      </c>
      <c r="T2145" s="1">
        <f>AVERAGE(S$3:S2145)</f>
        <v>2.007726892718908E-3</v>
      </c>
      <c r="U2145">
        <f t="shared" si="271"/>
        <v>3.5932525241495759</v>
      </c>
      <c r="V2145">
        <f t="shared" si="272"/>
        <v>-6.2107520960049367</v>
      </c>
    </row>
    <row r="2146" spans="1:22">
      <c r="A2146" s="1">
        <v>36.36815</v>
      </c>
      <c r="B2146" s="1">
        <v>1.27686E-2</v>
      </c>
      <c r="C2146" s="1">
        <v>2.0022439999999999E-2</v>
      </c>
      <c r="D2146" s="1"/>
      <c r="E2146" s="1">
        <f t="shared" si="265"/>
        <v>6.5682044966915995E-3</v>
      </c>
      <c r="F2146" s="1">
        <f t="shared" si="266"/>
        <v>1.4155209800280997E-3</v>
      </c>
      <c r="G2146">
        <v>2144</v>
      </c>
      <c r="H2146" s="1">
        <f t="shared" si="269"/>
        <v>7.983725476719699E-3</v>
      </c>
      <c r="I2146" s="1">
        <f>SUM(H$3:$H2146)/G2146</f>
        <v>2.0105142054912964E-3</v>
      </c>
      <c r="K2146" s="1">
        <f>SUM($H$3:H2146)</f>
        <v>4.3105424565733399</v>
      </c>
      <c r="L2146">
        <f t="shared" si="267"/>
        <v>3.5936933916067408</v>
      </c>
      <c r="M2146">
        <f t="shared" si="268"/>
        <v>-6.2093647660009266</v>
      </c>
      <c r="R2146" s="1"/>
      <c r="S2146" s="1">
        <f t="shared" si="270"/>
        <v>7.983725476719699E-3</v>
      </c>
      <c r="T2146" s="1">
        <f>AVERAGE(S$3:S2146)</f>
        <v>2.0105142054912964E-3</v>
      </c>
      <c r="U2146">
        <f t="shared" si="271"/>
        <v>3.5936933916067408</v>
      </c>
      <c r="V2146">
        <f t="shared" si="272"/>
        <v>-6.2093647660009266</v>
      </c>
    </row>
    <row r="2147" spans="1:22">
      <c r="A2147" s="1">
        <v>36.400080000000003</v>
      </c>
      <c r="B2147" s="1">
        <v>1.219428E-2</v>
      </c>
      <c r="C2147" s="1">
        <v>1.9500859999999998E-2</v>
      </c>
      <c r="D2147" s="1"/>
      <c r="E2147" s="1">
        <f t="shared" si="265"/>
        <v>6.6616252486884006E-3</v>
      </c>
      <c r="F2147" s="1">
        <f t="shared" si="266"/>
        <v>1.4550402621001002E-3</v>
      </c>
      <c r="G2147">
        <v>2145</v>
      </c>
      <c r="H2147" s="1">
        <f t="shared" si="269"/>
        <v>8.1166655107885004E-3</v>
      </c>
      <c r="I2147" s="1">
        <f>SUM(H$3:$H2147)/G2147</f>
        <v>2.0133608960765169E-3</v>
      </c>
      <c r="K2147" s="1">
        <f>SUM($H$3:H2147)</f>
        <v>4.3186591220841288</v>
      </c>
      <c r="L2147">
        <f t="shared" si="267"/>
        <v>3.5945709724424777</v>
      </c>
      <c r="M2147">
        <f t="shared" si="268"/>
        <v>-6.2079498656930019</v>
      </c>
      <c r="R2147" s="1"/>
      <c r="S2147" s="1">
        <f t="shared" si="270"/>
        <v>8.1166655107885004E-3</v>
      </c>
      <c r="T2147" s="1">
        <f>AVERAGE(S$3:S2147)</f>
        <v>2.0133608960765169E-3</v>
      </c>
      <c r="U2147">
        <f t="shared" si="271"/>
        <v>3.5945709724424777</v>
      </c>
      <c r="V2147">
        <f t="shared" si="272"/>
        <v>-6.2079498656930019</v>
      </c>
    </row>
    <row r="2148" spans="1:22">
      <c r="A2148" s="1">
        <v>36.4161</v>
      </c>
      <c r="B2148" s="1">
        <v>1.151988E-2</v>
      </c>
      <c r="C2148" s="1">
        <v>1.9421230000000001E-2</v>
      </c>
      <c r="D2148" s="1"/>
      <c r="E2148" s="1">
        <f t="shared" si="265"/>
        <v>6.7721674745124015E-3</v>
      </c>
      <c r="F2148" s="1">
        <f t="shared" si="266"/>
        <v>1.4611215741444001E-3</v>
      </c>
      <c r="G2148">
        <v>2146</v>
      </c>
      <c r="H2148" s="1">
        <f t="shared" si="269"/>
        <v>8.2332890486568021E-3</v>
      </c>
      <c r="I2148" s="1">
        <f>SUM(H$3:$H2148)/G2148</f>
        <v>2.0162592782538608E-3</v>
      </c>
      <c r="K2148" s="1">
        <f>SUM($H$3:H2148)</f>
        <v>4.3268924111327856</v>
      </c>
      <c r="L2148">
        <f t="shared" si="267"/>
        <v>3.5950109845457896</v>
      </c>
      <c r="M2148">
        <f t="shared" si="268"/>
        <v>-6.2065113267976324</v>
      </c>
      <c r="R2148" s="1"/>
      <c r="S2148" s="1">
        <f t="shared" si="270"/>
        <v>8.2332890486568021E-3</v>
      </c>
      <c r="T2148" s="1">
        <f>AVERAGE(S$3:S2148)</f>
        <v>2.0162592782538608E-3</v>
      </c>
      <c r="U2148">
        <f t="shared" si="271"/>
        <v>3.5950109845457896</v>
      </c>
      <c r="V2148">
        <f t="shared" si="272"/>
        <v>-6.2065113267976324</v>
      </c>
    </row>
    <row r="2149" spans="1:22">
      <c r="A2149" s="1">
        <v>36.432029999999997</v>
      </c>
      <c r="B2149" s="1">
        <v>1.2477439999999999E-2</v>
      </c>
      <c r="C2149" s="1">
        <v>1.9915240000000001E-2</v>
      </c>
      <c r="D2149" s="1"/>
      <c r="E2149" s="1">
        <f t="shared" si="265"/>
        <v>6.6154830807843993E-3</v>
      </c>
      <c r="F2149" s="1">
        <f t="shared" si="266"/>
        <v>1.4235989309720999E-3</v>
      </c>
      <c r="G2149">
        <v>2147</v>
      </c>
      <c r="H2149" s="1">
        <f t="shared" si="269"/>
        <v>8.0390820117564998E-3</v>
      </c>
      <c r="I2149" s="1">
        <f>SUM(H$3:$H2149)/G2149</f>
        <v>2.019064505423634E-3</v>
      </c>
      <c r="K2149" s="1">
        <f>SUM($H$3:H2149)</f>
        <v>4.3349314931445422</v>
      </c>
      <c r="L2149">
        <f t="shared" si="267"/>
        <v>3.5954483327729552</v>
      </c>
      <c r="M2149">
        <f t="shared" si="268"/>
        <v>-6.2051209909673313</v>
      </c>
      <c r="R2149" s="1"/>
      <c r="S2149" s="1">
        <f t="shared" si="270"/>
        <v>8.0390820117564998E-3</v>
      </c>
      <c r="T2149" s="1">
        <f>AVERAGE(S$3:S2149)</f>
        <v>2.019064505423634E-3</v>
      </c>
      <c r="U2149">
        <f t="shared" si="271"/>
        <v>3.5954483327729552</v>
      </c>
      <c r="V2149">
        <f t="shared" si="272"/>
        <v>-6.2051209909673313</v>
      </c>
    </row>
    <row r="2150" spans="1:22">
      <c r="A2150" s="1">
        <v>36.448050000000002</v>
      </c>
      <c r="B2150" s="1">
        <v>1.2658819999999999E-2</v>
      </c>
      <c r="C2150" s="1">
        <v>1.937587E-2</v>
      </c>
      <c r="D2150" s="1"/>
      <c r="E2150" s="1">
        <f t="shared" si="265"/>
        <v>6.5860106699776001E-3</v>
      </c>
      <c r="F2150" s="1">
        <f t="shared" si="266"/>
        <v>1.4645913692003995E-3</v>
      </c>
      <c r="G2150">
        <v>2148</v>
      </c>
      <c r="H2150" s="1">
        <f t="shared" si="269"/>
        <v>8.0506020391779998E-3</v>
      </c>
      <c r="I2150" s="1">
        <f>SUM(H$3:$H2150)/G2150</f>
        <v>2.021872483791304E-3</v>
      </c>
      <c r="K2150" s="1">
        <f>SUM($H$3:H2150)</f>
        <v>4.3429820951837206</v>
      </c>
      <c r="L2150">
        <f t="shared" si="267"/>
        <v>3.5958879590812143</v>
      </c>
      <c r="M2150">
        <f t="shared" si="268"/>
        <v>-6.2037312247684921</v>
      </c>
      <c r="R2150" s="1"/>
      <c r="S2150" s="1">
        <f t="shared" si="270"/>
        <v>8.0506020391779998E-3</v>
      </c>
      <c r="T2150" s="1">
        <f>AVERAGE(S$3:S2150)</f>
        <v>2.021872483791304E-3</v>
      </c>
      <c r="U2150">
        <f t="shared" si="271"/>
        <v>3.5958879590812143</v>
      </c>
      <c r="V2150">
        <f t="shared" si="272"/>
        <v>-6.2037312247684921</v>
      </c>
    </row>
    <row r="2151" spans="1:22">
      <c r="A2151" s="1">
        <v>36.464030000000001</v>
      </c>
      <c r="B2151" s="1">
        <v>1.3082409999999999E-2</v>
      </c>
      <c r="C2151" s="1">
        <v>1.893545E-2</v>
      </c>
      <c r="D2151" s="1"/>
      <c r="E2151" s="1">
        <f t="shared" si="265"/>
        <v>6.5174378494225003E-3</v>
      </c>
      <c r="F2151" s="1">
        <f t="shared" si="266"/>
        <v>1.4984950681599999E-3</v>
      </c>
      <c r="G2151">
        <v>2149</v>
      </c>
      <c r="H2151" s="1">
        <f t="shared" si="269"/>
        <v>8.0159329175824995E-3</v>
      </c>
      <c r="I2151" s="1">
        <f>SUM(H$3:$H2151)/G2151</f>
        <v>2.0246617161941848E-3</v>
      </c>
      <c r="K2151" s="1">
        <f>SUM($H$3:H2151)</f>
        <v>4.3509980281013032</v>
      </c>
      <c r="L2151">
        <f t="shared" si="267"/>
        <v>3.5963262952322572</v>
      </c>
      <c r="M2151">
        <f t="shared" si="268"/>
        <v>-6.2023526461099303</v>
      </c>
      <c r="R2151" s="1"/>
      <c r="S2151" s="1">
        <f t="shared" si="270"/>
        <v>8.0159329175824995E-3</v>
      </c>
      <c r="T2151" s="1">
        <f>AVERAGE(S$3:S2151)</f>
        <v>2.0246617161941848E-3</v>
      </c>
      <c r="U2151">
        <f t="shared" si="271"/>
        <v>3.5963262952322572</v>
      </c>
      <c r="V2151">
        <f t="shared" si="272"/>
        <v>-6.2023526461099303</v>
      </c>
    </row>
    <row r="2152" spans="1:22">
      <c r="A2152" s="1">
        <v>36.480229999999999</v>
      </c>
      <c r="B2152" s="1">
        <v>1.381406E-2</v>
      </c>
      <c r="C2152" s="1">
        <v>1.8105059999999999E-2</v>
      </c>
      <c r="D2152" s="1"/>
      <c r="E2152" s="1">
        <f t="shared" si="265"/>
        <v>6.399840001E-3</v>
      </c>
      <c r="F2152" s="1">
        <f t="shared" si="266"/>
        <v>1.5634740738240999E-3</v>
      </c>
      <c r="G2152">
        <v>2150</v>
      </c>
      <c r="H2152" s="1">
        <f t="shared" si="269"/>
        <v>7.9633140748240992E-3</v>
      </c>
      <c r="I2152" s="1">
        <f>SUM(H$3:$H2152)/G2152</f>
        <v>2.0274238800819197E-3</v>
      </c>
      <c r="K2152" s="1">
        <f>SUM($H$3:H2152)</f>
        <v>4.3589613421761273</v>
      </c>
      <c r="L2152">
        <f t="shared" si="267"/>
        <v>3.5967704700108167</v>
      </c>
      <c r="M2152">
        <f t="shared" si="268"/>
        <v>-6.2009893164122047</v>
      </c>
      <c r="R2152" s="1"/>
      <c r="S2152" s="1">
        <f t="shared" si="270"/>
        <v>7.9633140748240992E-3</v>
      </c>
      <c r="T2152" s="1">
        <f>AVERAGE(S$3:S2152)</f>
        <v>2.0274238800819197E-3</v>
      </c>
      <c r="U2152">
        <f t="shared" si="271"/>
        <v>3.5967704700108167</v>
      </c>
      <c r="V2152">
        <f t="shared" si="272"/>
        <v>-6.2009893164122047</v>
      </c>
    </row>
    <row r="2153" spans="1:22">
      <c r="A2153" s="1">
        <v>36.496079999999999</v>
      </c>
      <c r="B2153" s="1">
        <v>1.3164199999999999E-2</v>
      </c>
      <c r="C2153" s="1">
        <v>1.761969E-2</v>
      </c>
      <c r="D2153" s="1"/>
      <c r="E2153" s="1">
        <f t="shared" si="265"/>
        <v>6.5042386192996002E-3</v>
      </c>
      <c r="F2153" s="1">
        <f t="shared" si="266"/>
        <v>1.6020934843455998E-3</v>
      </c>
      <c r="G2153">
        <v>2151</v>
      </c>
      <c r="H2153" s="1">
        <f t="shared" si="269"/>
        <v>8.1063321036452009E-3</v>
      </c>
      <c r="I2153" s="1">
        <f>SUM(H$3:$H2153)/G2153</f>
        <v>2.0302499647976628E-3</v>
      </c>
      <c r="K2153" s="1">
        <f>SUM($H$3:H2153)</f>
        <v>4.3670676742797729</v>
      </c>
      <c r="L2153">
        <f t="shared" si="267"/>
        <v>3.5972048575606732</v>
      </c>
      <c r="M2153">
        <f t="shared" si="268"/>
        <v>-6.1995963581406714</v>
      </c>
      <c r="R2153" s="1"/>
      <c r="S2153" s="1">
        <f t="shared" si="270"/>
        <v>8.1063321036452009E-3</v>
      </c>
      <c r="T2153" s="1">
        <f>AVERAGE(S$3:S2153)</f>
        <v>2.0302499647976628E-3</v>
      </c>
      <c r="U2153">
        <f t="shared" si="271"/>
        <v>3.5972048575606732</v>
      </c>
      <c r="V2153">
        <f t="shared" si="272"/>
        <v>-6.1995963581406714</v>
      </c>
    </row>
    <row r="2154" spans="1:22">
      <c r="A2154" s="1">
        <v>36.51193</v>
      </c>
      <c r="B2154" s="1">
        <v>1.2169900000000001E-2</v>
      </c>
      <c r="C2154" s="1">
        <v>1.4247060000000001E-2</v>
      </c>
      <c r="D2154" s="1"/>
      <c r="E2154" s="1">
        <f t="shared" si="265"/>
        <v>6.6656055747856009E-3</v>
      </c>
      <c r="F2154" s="1">
        <f t="shared" si="266"/>
        <v>1.8834549734641E-3</v>
      </c>
      <c r="G2154">
        <v>2152</v>
      </c>
      <c r="H2154" s="1">
        <f t="shared" si="269"/>
        <v>8.5490605482497015E-3</v>
      </c>
      <c r="I2154" s="1">
        <f>SUM(H$3:$H2154)/G2154</f>
        <v>2.0332791518717576E-3</v>
      </c>
      <c r="K2154" s="1">
        <f>SUM($H$3:H2154)</f>
        <v>4.3756167348280224</v>
      </c>
      <c r="L2154">
        <f t="shared" si="267"/>
        <v>3.5976390564999132</v>
      </c>
      <c r="M2154">
        <f t="shared" si="268"/>
        <v>-6.1981054434464555</v>
      </c>
      <c r="R2154" s="1"/>
      <c r="S2154" s="1">
        <f t="shared" si="270"/>
        <v>8.5490605482497015E-3</v>
      </c>
      <c r="T2154" s="1">
        <f>AVERAGE(S$3:S2154)</f>
        <v>2.0332791518717576E-3</v>
      </c>
      <c r="U2154">
        <f t="shared" si="271"/>
        <v>3.5976390564999132</v>
      </c>
      <c r="V2154">
        <f t="shared" si="272"/>
        <v>-6.1981054434464555</v>
      </c>
    </row>
    <row r="2155" spans="1:22">
      <c r="A2155" s="1">
        <v>36.527970000000003</v>
      </c>
      <c r="B2155" s="1">
        <v>1.498064E-2</v>
      </c>
      <c r="C2155" s="1">
        <v>1.5781960000000001E-2</v>
      </c>
      <c r="D2155" s="1"/>
      <c r="E2155" s="1">
        <f t="shared" si="265"/>
        <v>6.2145504430563998E-3</v>
      </c>
      <c r="F2155" s="1">
        <f t="shared" si="266"/>
        <v>1.7525852859321001E-3</v>
      </c>
      <c r="G2155">
        <v>2153</v>
      </c>
      <c r="H2155" s="1">
        <f t="shared" si="269"/>
        <v>7.9671357289885E-3</v>
      </c>
      <c r="I2155" s="1">
        <f>SUM(H$3:$H2155)/G2155</f>
        <v>2.0360352394598285E-3</v>
      </c>
      <c r="K2155" s="1">
        <f>SUM($H$3:H2155)</f>
        <v>4.3835838705570112</v>
      </c>
      <c r="L2155">
        <f t="shared" si="267"/>
        <v>3.5980782684993233</v>
      </c>
      <c r="M2155">
        <f t="shared" si="268"/>
        <v>-6.1967508722610187</v>
      </c>
      <c r="R2155" s="1"/>
      <c r="S2155" s="1">
        <f t="shared" si="270"/>
        <v>7.9671357289885E-3</v>
      </c>
      <c r="T2155" s="1">
        <f>AVERAGE(S$3:S2155)</f>
        <v>2.0360352394598285E-3</v>
      </c>
      <c r="U2155">
        <f t="shared" si="271"/>
        <v>3.5980782684993233</v>
      </c>
      <c r="V2155">
        <f t="shared" si="272"/>
        <v>-6.1967508722610187</v>
      </c>
    </row>
    <row r="2156" spans="1:22">
      <c r="A2156" s="1">
        <v>36.543999999999997</v>
      </c>
      <c r="B2156" s="1">
        <v>1.43325E-2</v>
      </c>
      <c r="C2156" s="1">
        <v>1.4111169999999999E-2</v>
      </c>
      <c r="D2156" s="1"/>
      <c r="E2156" s="1">
        <f t="shared" si="265"/>
        <v>6.3171594179136006E-3</v>
      </c>
      <c r="F2156" s="1">
        <f t="shared" si="266"/>
        <v>1.8952683627023999E-3</v>
      </c>
      <c r="G2156">
        <v>2154</v>
      </c>
      <c r="H2156" s="1">
        <f t="shared" si="269"/>
        <v>8.2124277806160002E-3</v>
      </c>
      <c r="I2156" s="1">
        <f>SUM(H$3:$H2156)/G2156</f>
        <v>2.0389026454677934E-3</v>
      </c>
      <c r="K2156" s="1">
        <f>SUM($H$3:H2156)</f>
        <v>4.3917962983376269</v>
      </c>
      <c r="L2156">
        <f t="shared" si="267"/>
        <v>3.5985170140335447</v>
      </c>
      <c r="M2156">
        <f t="shared" si="268"/>
        <v>-6.1953435347446186</v>
      </c>
      <c r="R2156" s="1"/>
      <c r="S2156" s="1">
        <f t="shared" si="270"/>
        <v>8.2124277806160002E-3</v>
      </c>
      <c r="T2156" s="1">
        <f>AVERAGE(S$3:S2156)</f>
        <v>2.0389026454677934E-3</v>
      </c>
      <c r="U2156">
        <f t="shared" si="271"/>
        <v>3.5985170140335447</v>
      </c>
      <c r="V2156">
        <f t="shared" si="272"/>
        <v>-6.1953435347446186</v>
      </c>
    </row>
    <row r="2157" spans="1:22">
      <c r="A2157" s="1">
        <v>36.560119999999998</v>
      </c>
      <c r="B2157" s="1">
        <v>1.4949870000000001E-2</v>
      </c>
      <c r="C2157" s="1">
        <v>1.281473E-2</v>
      </c>
      <c r="D2157" s="1"/>
      <c r="E2157" s="1">
        <f t="shared" si="265"/>
        <v>6.2194027369760997E-3</v>
      </c>
      <c r="F2157" s="1">
        <f t="shared" si="266"/>
        <v>2.0098293204544003E-3</v>
      </c>
      <c r="G2157">
        <v>2155</v>
      </c>
      <c r="H2157" s="1">
        <f t="shared" si="269"/>
        <v>8.2292320574305008E-3</v>
      </c>
      <c r="I2157" s="1">
        <f>SUM(H$3:$H2157)/G2157</f>
        <v>2.041775188118356E-3</v>
      </c>
      <c r="K2157" s="1">
        <f>SUM($H$3:H2157)</f>
        <v>4.4000255303950571</v>
      </c>
      <c r="L2157">
        <f t="shared" si="267"/>
        <v>3.5989580288562739</v>
      </c>
      <c r="M2157">
        <f t="shared" si="268"/>
        <v>-6.1939356592679538</v>
      </c>
      <c r="R2157" s="1"/>
      <c r="S2157" s="1">
        <f t="shared" si="270"/>
        <v>8.2292320574305008E-3</v>
      </c>
      <c r="T2157" s="1">
        <f>AVERAGE(S$3:S2157)</f>
        <v>2.041775188118356E-3</v>
      </c>
      <c r="U2157">
        <f t="shared" si="271"/>
        <v>3.5989580288562739</v>
      </c>
      <c r="V2157">
        <f t="shared" si="272"/>
        <v>-6.1939356592679538</v>
      </c>
    </row>
    <row r="2158" spans="1:22">
      <c r="A2158" s="1">
        <v>36.576099999999997</v>
      </c>
      <c r="B2158" s="1">
        <v>1.529896E-2</v>
      </c>
      <c r="C2158" s="1">
        <v>1.220476E-2</v>
      </c>
      <c r="D2158" s="1"/>
      <c r="E2158" s="1">
        <f t="shared" si="265"/>
        <v>6.1644638988100006E-3</v>
      </c>
      <c r="F2158" s="1">
        <f t="shared" si="266"/>
        <v>2.0648926603880997E-3</v>
      </c>
      <c r="G2158">
        <v>2156</v>
      </c>
      <c r="H2158" s="1">
        <f t="shared" si="269"/>
        <v>8.2293565591981012E-3</v>
      </c>
      <c r="I2158" s="1">
        <f>SUM(H$3:$H2158)/G2158</f>
        <v>2.0446451238192278E-3</v>
      </c>
      <c r="K2158" s="1">
        <f>SUM($H$3:H2158)</f>
        <v>4.4082548869542553</v>
      </c>
      <c r="L2158">
        <f t="shared" si="267"/>
        <v>3.5993950216419086</v>
      </c>
      <c r="M2158">
        <f t="shared" si="268"/>
        <v>-6.1925310381307961</v>
      </c>
      <c r="R2158" s="1"/>
      <c r="S2158" s="1">
        <f t="shared" si="270"/>
        <v>8.2293565591981012E-3</v>
      </c>
      <c r="T2158" s="1">
        <f>AVERAGE(S$3:S2158)</f>
        <v>2.0446451238192278E-3</v>
      </c>
      <c r="U2158">
        <f t="shared" si="271"/>
        <v>3.5993950216419086</v>
      </c>
      <c r="V2158">
        <f t="shared" si="272"/>
        <v>-6.1925310381307961</v>
      </c>
    </row>
    <row r="2159" spans="1:22">
      <c r="A2159" s="1">
        <v>36.592149999999997</v>
      </c>
      <c r="B2159" s="1">
        <v>1.6608250000000001E-2</v>
      </c>
      <c r="C2159" s="1">
        <v>1.1675899999999999E-2</v>
      </c>
      <c r="D2159" s="1"/>
      <c r="E2159" s="1">
        <f t="shared" si="265"/>
        <v>5.9605826871360996E-3</v>
      </c>
      <c r="F2159" s="1">
        <f t="shared" si="266"/>
        <v>2.1132363030024995E-3</v>
      </c>
      <c r="G2159">
        <v>2157</v>
      </c>
      <c r="H2159" s="1">
        <f t="shared" si="269"/>
        <v>8.0738189901385995E-3</v>
      </c>
      <c r="I2159" s="1">
        <f>SUM(H$3:$H2159)/G2159</f>
        <v>2.0474402901921158E-3</v>
      </c>
      <c r="K2159" s="1">
        <f>SUM($H$3:H2159)</f>
        <v>4.4163287059443936</v>
      </c>
      <c r="L2159">
        <f t="shared" si="267"/>
        <v>3.5998337365286912</v>
      </c>
      <c r="M2159">
        <f t="shared" si="268"/>
        <v>-6.1911649049616111</v>
      </c>
      <c r="R2159" s="1"/>
      <c r="S2159" s="1">
        <f t="shared" si="270"/>
        <v>8.0738189901385995E-3</v>
      </c>
      <c r="T2159" s="1">
        <f>AVERAGE(S$3:S2159)</f>
        <v>2.0474402901921158E-3</v>
      </c>
      <c r="U2159">
        <f t="shared" si="271"/>
        <v>3.5998337365286912</v>
      </c>
      <c r="V2159">
        <f t="shared" si="272"/>
        <v>-6.1911649049616111</v>
      </c>
    </row>
    <row r="2160" spans="1:22">
      <c r="A2160" s="1">
        <v>36.608130000000003</v>
      </c>
      <c r="B2160" s="1">
        <v>1.530336E-2</v>
      </c>
      <c r="C2160" s="1">
        <v>9.3914700000000007E-3</v>
      </c>
      <c r="D2160" s="1"/>
      <c r="E2160" s="1">
        <f t="shared" si="265"/>
        <v>6.1637729940900001E-3</v>
      </c>
      <c r="F2160" s="1">
        <f t="shared" si="266"/>
        <v>2.3284851891843998E-3</v>
      </c>
      <c r="G2160">
        <v>2158</v>
      </c>
      <c r="H2160" s="1">
        <f t="shared" si="269"/>
        <v>8.4922581832743999E-3</v>
      </c>
      <c r="I2160" s="1">
        <f>SUM(H$3:$H2160)/G2160</f>
        <v>2.0504267674363616E-3</v>
      </c>
      <c r="K2160" s="1">
        <f>SUM($H$3:H2160)</f>
        <v>4.4248209641276679</v>
      </c>
      <c r="L2160">
        <f t="shared" si="267"/>
        <v>3.6002703468873913</v>
      </c>
      <c r="M2160">
        <f t="shared" si="268"/>
        <v>-6.1897073282608615</v>
      </c>
      <c r="R2160" s="1"/>
      <c r="S2160" s="1">
        <f t="shared" si="270"/>
        <v>8.4922581832743999E-3</v>
      </c>
      <c r="T2160" s="1">
        <f>AVERAGE(S$3:S2160)</f>
        <v>2.0504267674363616E-3</v>
      </c>
      <c r="U2160">
        <f t="shared" si="271"/>
        <v>3.6002703468873913</v>
      </c>
      <c r="V2160">
        <f t="shared" si="272"/>
        <v>-6.1897073282608615</v>
      </c>
    </row>
    <row r="2161" spans="1:22">
      <c r="A2161" s="1">
        <v>36.624119999999998</v>
      </c>
      <c r="B2161" s="1">
        <v>1.7268390000000002E-2</v>
      </c>
      <c r="C2161" s="1">
        <v>8.3511430000000001E-3</v>
      </c>
      <c r="D2161" s="1"/>
      <c r="E2161" s="1">
        <f t="shared" si="265"/>
        <v>5.8590865054089017E-3</v>
      </c>
      <c r="F2161" s="1">
        <f t="shared" si="266"/>
        <v>2.4299681382158492E-3</v>
      </c>
      <c r="G2161">
        <v>2159</v>
      </c>
      <c r="H2161" s="1">
        <f t="shared" si="269"/>
        <v>8.2890546436247513E-3</v>
      </c>
      <c r="I2161" s="1">
        <f>SUM(H$3:$H2161)/G2161</f>
        <v>2.0533163588565507E-3</v>
      </c>
      <c r="K2161" s="1">
        <f>SUM($H$3:H2161)</f>
        <v>4.4331100187712931</v>
      </c>
      <c r="L2161">
        <f t="shared" si="267"/>
        <v>3.6007070397448167</v>
      </c>
      <c r="M2161">
        <f t="shared" si="268"/>
        <v>-6.1882990569296297</v>
      </c>
      <c r="R2161" s="1"/>
      <c r="S2161" s="1">
        <f t="shared" si="270"/>
        <v>8.2890546436247513E-3</v>
      </c>
      <c r="T2161" s="1">
        <f>AVERAGE(S$3:S2161)</f>
        <v>2.0533163588565507E-3</v>
      </c>
      <c r="U2161">
        <f t="shared" si="271"/>
        <v>3.6007070397448167</v>
      </c>
      <c r="V2161">
        <f t="shared" si="272"/>
        <v>-6.1882990569296297</v>
      </c>
    </row>
    <row r="2162" spans="1:22">
      <c r="A2162" s="1">
        <v>36.640219999999999</v>
      </c>
      <c r="B2162" s="1">
        <v>1.8754610000000001E-2</v>
      </c>
      <c r="C2162" s="1">
        <v>7.6567789999999998E-3</v>
      </c>
      <c r="D2162" s="1"/>
      <c r="E2162" s="1">
        <f t="shared" si="265"/>
        <v>5.6337709164024996E-3</v>
      </c>
      <c r="F2162" s="1">
        <f t="shared" si="266"/>
        <v>2.4989072194430404E-3</v>
      </c>
      <c r="G2162">
        <v>2160</v>
      </c>
      <c r="H2162" s="1">
        <f t="shared" si="269"/>
        <v>8.1326781358455405E-3</v>
      </c>
      <c r="I2162" s="1">
        <f>SUM(H$3:$H2162)/G2162</f>
        <v>2.0561308781977495E-3</v>
      </c>
      <c r="K2162" s="1">
        <f>SUM($H$3:H2162)</f>
        <v>4.441242696907139</v>
      </c>
      <c r="L2162">
        <f t="shared" si="267"/>
        <v>3.6011465441547155</v>
      </c>
      <c r="M2162">
        <f t="shared" si="268"/>
        <v>-6.1869292767042534</v>
      </c>
      <c r="R2162" s="1"/>
      <c r="S2162" s="1">
        <f t="shared" si="270"/>
        <v>8.1326781358455405E-3</v>
      </c>
      <c r="T2162" s="1">
        <f>AVERAGE(S$3:S2162)</f>
        <v>2.0561308781977495E-3</v>
      </c>
      <c r="U2162">
        <f t="shared" si="271"/>
        <v>3.6011465441547155</v>
      </c>
      <c r="V2162">
        <f t="shared" si="272"/>
        <v>-6.1869292767042534</v>
      </c>
    </row>
    <row r="2163" spans="1:22">
      <c r="A2163" s="1">
        <v>36.656320000000001</v>
      </c>
      <c r="B2163" s="1">
        <v>1.879749E-2</v>
      </c>
      <c r="C2163" s="1">
        <v>7.7430550000000004E-3</v>
      </c>
      <c r="D2163" s="1"/>
      <c r="E2163" s="1">
        <f t="shared" si="265"/>
        <v>5.6273357424249009E-3</v>
      </c>
      <c r="F2163" s="1">
        <f t="shared" si="266"/>
        <v>2.4902889488120248E-3</v>
      </c>
      <c r="G2163">
        <v>2161</v>
      </c>
      <c r="H2163" s="1">
        <f t="shared" si="269"/>
        <v>8.1176246912369257E-3</v>
      </c>
      <c r="I2163" s="1">
        <f>SUM(H$3:$H2163)/G2163</f>
        <v>2.0589358267461247E-3</v>
      </c>
      <c r="K2163" s="1">
        <f>SUM($H$3:H2163)</f>
        <v>4.4493603215983759</v>
      </c>
      <c r="L2163">
        <f t="shared" si="267"/>
        <v>3.6015858554853444</v>
      </c>
      <c r="M2163">
        <f t="shared" si="268"/>
        <v>-6.1855660186168855</v>
      </c>
      <c r="R2163" s="1"/>
      <c r="S2163" s="1">
        <f t="shared" si="270"/>
        <v>8.1176246912369257E-3</v>
      </c>
      <c r="T2163" s="1">
        <f>AVERAGE(S$3:S2163)</f>
        <v>2.0589358267461247E-3</v>
      </c>
      <c r="U2163">
        <f t="shared" si="271"/>
        <v>3.6015858554853444</v>
      </c>
      <c r="V2163">
        <f t="shared" si="272"/>
        <v>-6.1855660186168855</v>
      </c>
    </row>
    <row r="2164" spans="1:22">
      <c r="A2164" s="1">
        <v>36.6721</v>
      </c>
      <c r="B2164" s="1">
        <v>2.0142440000000001E-2</v>
      </c>
      <c r="C2164" s="1">
        <v>8.0102460000000004E-3</v>
      </c>
      <c r="D2164" s="1"/>
      <c r="E2164" s="1">
        <f t="shared" si="265"/>
        <v>5.4273602511844005E-3</v>
      </c>
      <c r="F2164" s="1">
        <f t="shared" si="266"/>
        <v>2.4636931844448161E-3</v>
      </c>
      <c r="G2164">
        <v>2162</v>
      </c>
      <c r="H2164" s="1">
        <f t="shared" si="269"/>
        <v>7.891053435629217E-3</v>
      </c>
      <c r="I2164" s="1">
        <f>SUM(H$3:$H2164)/G2164</f>
        <v>2.0616333834569864E-3</v>
      </c>
      <c r="K2164" s="1">
        <f>SUM($H$3:H2164)</f>
        <v>4.457251375034005</v>
      </c>
      <c r="L2164">
        <f t="shared" si="267"/>
        <v>3.6020162479646474</v>
      </c>
      <c r="M2164">
        <f t="shared" si="268"/>
        <v>-6.184256705772655</v>
      </c>
      <c r="R2164" s="1"/>
      <c r="S2164" s="1">
        <f t="shared" si="270"/>
        <v>7.891053435629217E-3</v>
      </c>
      <c r="T2164" s="1">
        <f>AVERAGE(S$3:S2164)</f>
        <v>2.0616333834569864E-3</v>
      </c>
      <c r="U2164">
        <f t="shared" si="271"/>
        <v>3.6020162479646474</v>
      </c>
      <c r="V2164">
        <f t="shared" si="272"/>
        <v>-6.184256705772655</v>
      </c>
    </row>
    <row r="2165" spans="1:22">
      <c r="A2165" s="1">
        <v>36.688200000000002</v>
      </c>
      <c r="B2165" s="1">
        <v>2.0423750000000001E-2</v>
      </c>
      <c r="C2165" s="1">
        <v>8.2609250000000006E-3</v>
      </c>
      <c r="D2165" s="1"/>
      <c r="E2165" s="1">
        <f t="shared" si="265"/>
        <v>5.3859908222760999E-3</v>
      </c>
      <c r="F2165" s="1">
        <f t="shared" si="266"/>
        <v>2.4388708172556248E-3</v>
      </c>
      <c r="G2165">
        <v>2163</v>
      </c>
      <c r="H2165" s="1">
        <f t="shared" si="269"/>
        <v>7.8248616395317251E-3</v>
      </c>
      <c r="I2165" s="1">
        <f>SUM(H$3:$H2165)/G2165</f>
        <v>2.0642978440469427E-3</v>
      </c>
      <c r="K2165" s="1">
        <f>SUM($H$3:H2165)</f>
        <v>4.4650762366735366</v>
      </c>
      <c r="L2165">
        <f t="shared" si="267"/>
        <v>3.602455177474436</v>
      </c>
      <c r="M2165">
        <f t="shared" si="268"/>
        <v>-6.1829651374873729</v>
      </c>
      <c r="R2165" s="1"/>
      <c r="S2165" s="1">
        <f t="shared" si="270"/>
        <v>7.8248616395317251E-3</v>
      </c>
      <c r="T2165" s="1">
        <f>AVERAGE(S$3:S2165)</f>
        <v>2.0642978440469427E-3</v>
      </c>
      <c r="U2165">
        <f t="shared" si="271"/>
        <v>3.602455177474436</v>
      </c>
      <c r="V2165">
        <f t="shared" si="272"/>
        <v>-6.1829651374873729</v>
      </c>
    </row>
    <row r="2166" spans="1:22">
      <c r="A2166" s="1">
        <v>36.704120000000003</v>
      </c>
      <c r="B2166" s="1">
        <v>2.0353010000000001E-2</v>
      </c>
      <c r="C2166" s="1">
        <v>8.1115159999999992E-3</v>
      </c>
      <c r="D2166" s="1"/>
      <c r="E2166" s="1">
        <f t="shared" si="265"/>
        <v>5.3963789460024997E-3</v>
      </c>
      <c r="F2166" s="1">
        <f t="shared" si="266"/>
        <v>2.4536502448235559E-3</v>
      </c>
      <c r="G2166">
        <v>2164</v>
      </c>
      <c r="H2166" s="1">
        <f t="shared" si="269"/>
        <v>7.850029190826056E-3</v>
      </c>
      <c r="I2166" s="1">
        <f>SUM(H$3:$H2166)/G2166</f>
        <v>2.0669714722108884E-3</v>
      </c>
      <c r="K2166" s="1">
        <f>SUM($H$3:H2166)</f>
        <v>4.4729262658643627</v>
      </c>
      <c r="L2166">
        <f t="shared" si="267"/>
        <v>3.6028890103400464</v>
      </c>
      <c r="M2166">
        <f t="shared" si="268"/>
        <v>-6.1816707999206173</v>
      </c>
      <c r="R2166" s="1"/>
      <c r="S2166" s="1">
        <f t="shared" si="270"/>
        <v>7.850029190826056E-3</v>
      </c>
      <c r="T2166" s="1">
        <f>AVERAGE(S$3:S2166)</f>
        <v>2.0669714722108884E-3</v>
      </c>
      <c r="U2166">
        <f t="shared" si="271"/>
        <v>3.6028890103400464</v>
      </c>
      <c r="V2166">
        <f t="shared" si="272"/>
        <v>-6.1816707999206173</v>
      </c>
    </row>
    <row r="2167" spans="1:22">
      <c r="A2167" s="1">
        <v>36.720219999999998</v>
      </c>
      <c r="B2167" s="1">
        <v>2.1064380000000001E-2</v>
      </c>
      <c r="C2167" s="1">
        <v>8.2055300000000008E-3</v>
      </c>
      <c r="D2167" s="1"/>
      <c r="E2167" s="1">
        <f t="shared" si="265"/>
        <v>5.2923704417424016E-3</v>
      </c>
      <c r="F2167" s="1">
        <f t="shared" si="266"/>
        <v>2.4443452417023995E-3</v>
      </c>
      <c r="G2167">
        <v>2165</v>
      </c>
      <c r="H2167" s="1">
        <f t="shared" si="269"/>
        <v>7.7367156834448007E-3</v>
      </c>
      <c r="I2167" s="1">
        <f>SUM(H$3:$H2167)/G2167</f>
        <v>2.0695902917079942E-3</v>
      </c>
      <c r="K2167" s="1">
        <f>SUM($H$3:H2167)</f>
        <v>4.4806629815478072</v>
      </c>
      <c r="L2167">
        <f t="shared" si="267"/>
        <v>3.6033275570197452</v>
      </c>
      <c r="M2167">
        <f t="shared" si="268"/>
        <v>-6.1804046180060501</v>
      </c>
      <c r="R2167" s="1"/>
      <c r="S2167" s="1">
        <f t="shared" si="270"/>
        <v>7.7367156834448007E-3</v>
      </c>
      <c r="T2167" s="1">
        <f>AVERAGE(S$3:S2167)</f>
        <v>2.0695902917079942E-3</v>
      </c>
      <c r="U2167">
        <f t="shared" si="271"/>
        <v>3.6033275570197452</v>
      </c>
      <c r="V2167">
        <f t="shared" si="272"/>
        <v>-6.1804046180060501</v>
      </c>
    </row>
    <row r="2168" spans="1:22">
      <c r="A2168" s="1">
        <v>36.736130000000003</v>
      </c>
      <c r="B2168" s="1">
        <v>2.1689920000000001E-2</v>
      </c>
      <c r="C2168" s="1">
        <v>7.7289469999999999E-3</v>
      </c>
      <c r="D2168" s="1"/>
      <c r="E2168" s="1">
        <f t="shared" si="265"/>
        <v>5.2017473234596007E-3</v>
      </c>
      <c r="F2168" s="1">
        <f t="shared" si="266"/>
        <v>2.4916972051114089E-3</v>
      </c>
      <c r="G2168">
        <v>2166</v>
      </c>
      <c r="H2168" s="1">
        <f t="shared" si="269"/>
        <v>7.6934445285710097E-3</v>
      </c>
      <c r="I2168" s="1">
        <f>SUM(H$3:$H2168)/G2168</f>
        <v>2.0721867156400639E-3</v>
      </c>
      <c r="K2168" s="1">
        <f>SUM($H$3:H2168)</f>
        <v>4.4883564260763782</v>
      </c>
      <c r="L2168">
        <f t="shared" si="267"/>
        <v>3.603760739453906</v>
      </c>
      <c r="M2168">
        <f t="shared" si="268"/>
        <v>-6.1791508449189987</v>
      </c>
      <c r="R2168" s="1"/>
      <c r="S2168" s="1">
        <f t="shared" si="270"/>
        <v>7.6934445285710097E-3</v>
      </c>
      <c r="T2168" s="1">
        <f>AVERAGE(S$3:S2168)</f>
        <v>2.0721867156400639E-3</v>
      </c>
      <c r="U2168">
        <f t="shared" si="271"/>
        <v>3.603760739453906</v>
      </c>
      <c r="V2168">
        <f t="shared" si="272"/>
        <v>-6.1791508449189987</v>
      </c>
    </row>
    <row r="2169" spans="1:22">
      <c r="A2169" s="1">
        <v>36.752119999999998</v>
      </c>
      <c r="B2169" s="1">
        <v>2.1498360000000001E-2</v>
      </c>
      <c r="C2169" s="1">
        <v>8.8991160000000003E-3</v>
      </c>
      <c r="D2169" s="1"/>
      <c r="E2169" s="1">
        <f t="shared" si="265"/>
        <v>5.2294158360900013E-3</v>
      </c>
      <c r="F2169" s="1">
        <f t="shared" si="266"/>
        <v>2.3762440756667559E-3</v>
      </c>
      <c r="G2169">
        <v>2167</v>
      </c>
      <c r="H2169" s="1">
        <f t="shared" si="269"/>
        <v>7.6056599117567576E-3</v>
      </c>
      <c r="I2169" s="1">
        <f>SUM(H$3:$H2169)/G2169</f>
        <v>2.0747402334970631E-3</v>
      </c>
      <c r="K2169" s="1">
        <f>SUM($H$3:H2169)</f>
        <v>4.4959620859881353</v>
      </c>
      <c r="L2169">
        <f t="shared" si="267"/>
        <v>3.6041959110698403</v>
      </c>
      <c r="M2169">
        <f t="shared" si="268"/>
        <v>-6.1779193218123458</v>
      </c>
      <c r="R2169" s="1"/>
      <c r="S2169" s="1">
        <f t="shared" si="270"/>
        <v>7.6056599117567576E-3</v>
      </c>
      <c r="T2169" s="1">
        <f>AVERAGE(S$3:S2169)</f>
        <v>2.0747402334970631E-3</v>
      </c>
      <c r="U2169">
        <f t="shared" si="271"/>
        <v>3.6041959110698403</v>
      </c>
      <c r="V2169">
        <f t="shared" si="272"/>
        <v>-6.1779193218123458</v>
      </c>
    </row>
    <row r="2170" spans="1:22">
      <c r="A2170" s="1">
        <v>36.768149999999999</v>
      </c>
      <c r="B2170" s="1">
        <v>2.2759350000000001E-2</v>
      </c>
      <c r="C2170" s="1">
        <v>9.2247639999999999E-3</v>
      </c>
      <c r="D2170" s="1"/>
      <c r="E2170" s="1">
        <f t="shared" si="265"/>
        <v>5.048629704764101E-3</v>
      </c>
      <c r="F2170" s="1">
        <f t="shared" si="266"/>
        <v>2.3446015694193962E-3</v>
      </c>
      <c r="G2170">
        <v>2168</v>
      </c>
      <c r="H2170" s="1">
        <f t="shared" si="269"/>
        <v>7.3932312741834972E-3</v>
      </c>
      <c r="I2170" s="1">
        <f>SUM(H$3:$H2170)/G2170</f>
        <v>2.0771934120213647E-3</v>
      </c>
      <c r="K2170" s="1">
        <f>SUM($H$3:H2170)</f>
        <v>4.5033553172623186</v>
      </c>
      <c r="L2170">
        <f t="shared" si="267"/>
        <v>3.6046319812924881</v>
      </c>
      <c r="M2170">
        <f t="shared" si="268"/>
        <v>-6.1767376175659772</v>
      </c>
      <c r="R2170" s="1"/>
      <c r="S2170" s="1">
        <f t="shared" si="270"/>
        <v>7.3932312741834972E-3</v>
      </c>
      <c r="T2170" s="1">
        <f>AVERAGE(S$3:S2170)</f>
        <v>2.0771934120213647E-3</v>
      </c>
      <c r="U2170">
        <f t="shared" si="271"/>
        <v>3.6046319812924881</v>
      </c>
      <c r="V2170">
        <f t="shared" si="272"/>
        <v>-6.1767376175659772</v>
      </c>
    </row>
    <row r="2171" spans="1:22">
      <c r="A2171" s="1">
        <v>36.800069999999998</v>
      </c>
      <c r="B2171" s="1">
        <v>2.3334339999999999E-2</v>
      </c>
      <c r="C2171" s="1">
        <v>8.9491729999999995E-3</v>
      </c>
      <c r="D2171" s="1"/>
      <c r="E2171" s="1">
        <f t="shared" si="265"/>
        <v>4.967249972838401E-3</v>
      </c>
      <c r="F2171" s="1">
        <f t="shared" si="266"/>
        <v>2.3713663508423289E-3</v>
      </c>
      <c r="G2171">
        <v>2169</v>
      </c>
      <c r="H2171" s="1">
        <f t="shared" si="269"/>
        <v>7.3386163236807299E-3</v>
      </c>
      <c r="I2171" s="1">
        <f>SUM(H$3:$H2171)/G2171</f>
        <v>2.0796191487256798E-3</v>
      </c>
      <c r="K2171" s="1">
        <f>SUM($H$3:H2171)</f>
        <v>4.5106939335859995</v>
      </c>
      <c r="L2171">
        <f t="shared" si="267"/>
        <v>3.6054997473469892</v>
      </c>
      <c r="M2171">
        <f t="shared" si="268"/>
        <v>-6.1755705036082427</v>
      </c>
      <c r="R2171" s="1"/>
      <c r="S2171" s="1">
        <f t="shared" si="270"/>
        <v>7.3386163236807299E-3</v>
      </c>
      <c r="T2171" s="1">
        <f>AVERAGE(S$3:S2171)</f>
        <v>2.0796191487256798E-3</v>
      </c>
      <c r="U2171">
        <f t="shared" si="271"/>
        <v>3.6054997473469892</v>
      </c>
      <c r="V2171">
        <f t="shared" si="272"/>
        <v>-6.1755705036082427</v>
      </c>
    </row>
    <row r="2172" spans="1:22">
      <c r="A2172" s="1">
        <v>36.816020000000002</v>
      </c>
      <c r="B2172" s="1">
        <v>2.276164E-2</v>
      </c>
      <c r="C2172" s="1">
        <v>5.6766439999999998E-3</v>
      </c>
      <c r="D2172" s="1"/>
      <c r="E2172" s="1">
        <f t="shared" si="265"/>
        <v>5.0483042840164007E-3</v>
      </c>
      <c r="F2172" s="1">
        <f t="shared" si="266"/>
        <v>2.7007983722704357E-3</v>
      </c>
      <c r="G2172">
        <v>2170</v>
      </c>
      <c r="H2172" s="1">
        <f t="shared" si="269"/>
        <v>7.7491026562868364E-3</v>
      </c>
      <c r="I2172" s="1">
        <f>SUM(H$3:$H2172)/G2172</f>
        <v>2.0822318139365375E-3</v>
      </c>
      <c r="K2172" s="1">
        <f>SUM($H$3:H2172)</f>
        <v>4.518443036242286</v>
      </c>
      <c r="L2172">
        <f t="shared" si="267"/>
        <v>3.6059330765349311</v>
      </c>
      <c r="M2172">
        <f t="shared" si="268"/>
        <v>-6.1743149730390297</v>
      </c>
      <c r="R2172" s="1"/>
      <c r="S2172" s="1">
        <f t="shared" si="270"/>
        <v>7.7491026562868364E-3</v>
      </c>
      <c r="T2172" s="1">
        <f>AVERAGE(S$3:S2172)</f>
        <v>2.0822318139365375E-3</v>
      </c>
      <c r="U2172">
        <f t="shared" si="271"/>
        <v>3.6059330765349311</v>
      </c>
      <c r="V2172">
        <f t="shared" si="272"/>
        <v>-6.1743149730390297</v>
      </c>
    </row>
    <row r="2173" spans="1:22">
      <c r="A2173" s="1">
        <v>36.832030000000003</v>
      </c>
      <c r="B2173" s="1">
        <v>2.4105660000000001E-2</v>
      </c>
      <c r="C2173" s="1">
        <v>6.2935600000000001E-3</v>
      </c>
      <c r="D2173" s="1"/>
      <c r="E2173" s="1">
        <f t="shared" si="265"/>
        <v>4.85912161476E-3</v>
      </c>
      <c r="F2173" s="1">
        <f t="shared" si="266"/>
        <v>2.6370576882440997E-3</v>
      </c>
      <c r="G2173">
        <v>2171</v>
      </c>
      <c r="H2173" s="1">
        <f t="shared" si="269"/>
        <v>7.4961793030040996E-3</v>
      </c>
      <c r="I2173" s="1">
        <f>SUM(H$3:$H2173)/G2173</f>
        <v>2.0847255714165317E-3</v>
      </c>
      <c r="K2173" s="1">
        <f>SUM($H$3:H2173)</f>
        <v>4.5259392155452902</v>
      </c>
      <c r="L2173">
        <f t="shared" si="267"/>
        <v>3.6063678470482632</v>
      </c>
      <c r="M2173">
        <f t="shared" si="268"/>
        <v>-6.1731180528178262</v>
      </c>
      <c r="R2173" s="1"/>
      <c r="S2173" s="1">
        <f t="shared" si="270"/>
        <v>7.4961793030040996E-3</v>
      </c>
      <c r="T2173" s="1">
        <f>AVERAGE(S$3:S2173)</f>
        <v>2.0847255714165317E-3</v>
      </c>
      <c r="U2173">
        <f t="shared" si="271"/>
        <v>3.6063678470482632</v>
      </c>
      <c r="V2173">
        <f t="shared" si="272"/>
        <v>-6.1731180528178262</v>
      </c>
    </row>
    <row r="2174" spans="1:22">
      <c r="A2174" s="1">
        <v>36.848170000000003</v>
      </c>
      <c r="B2174" s="1">
        <v>2.451619E-2</v>
      </c>
      <c r="C2174" s="1">
        <v>7.0567090000000004E-3</v>
      </c>
      <c r="D2174" s="1"/>
      <c r="E2174" s="1">
        <f t="shared" si="265"/>
        <v>4.8020561917969011E-3</v>
      </c>
      <c r="F2174" s="1">
        <f t="shared" si="266"/>
        <v>2.5592611871178808E-3</v>
      </c>
      <c r="G2174">
        <v>2172</v>
      </c>
      <c r="H2174" s="1">
        <f t="shared" si="269"/>
        <v>7.3613173789147824E-3</v>
      </c>
      <c r="I2174" s="1">
        <f>SUM(H$3:$H2174)/G2174</f>
        <v>2.0871549414936486E-3</v>
      </c>
      <c r="K2174" s="1">
        <f>SUM($H$3:H2174)</f>
        <v>4.5333005329242049</v>
      </c>
      <c r="L2174">
        <f t="shared" si="267"/>
        <v>3.6068059566152337</v>
      </c>
      <c r="M2174">
        <f t="shared" si="268"/>
        <v>-6.1719534123904713</v>
      </c>
      <c r="R2174" s="1"/>
      <c r="S2174" s="1">
        <f t="shared" si="270"/>
        <v>7.3613173789147824E-3</v>
      </c>
      <c r="T2174" s="1">
        <f>AVERAGE(S$3:S2174)</f>
        <v>2.0871549414936486E-3</v>
      </c>
      <c r="U2174">
        <f t="shared" si="271"/>
        <v>3.6068059566152337</v>
      </c>
      <c r="V2174">
        <f t="shared" si="272"/>
        <v>-6.1719534123904713</v>
      </c>
    </row>
    <row r="2175" spans="1:22">
      <c r="A2175" s="1">
        <v>36.86412</v>
      </c>
      <c r="B2175" s="1">
        <v>2.5863540000000001E-2</v>
      </c>
      <c r="C2175" s="1">
        <v>1.04034E-2</v>
      </c>
      <c r="D2175" s="1"/>
      <c r="E2175" s="1">
        <f t="shared" si="265"/>
        <v>4.6171372682304E-3</v>
      </c>
      <c r="F2175" s="1">
        <f t="shared" si="266"/>
        <v>2.2318490820025E-3</v>
      </c>
      <c r="G2175">
        <v>2173</v>
      </c>
      <c r="H2175" s="1">
        <f t="shared" si="269"/>
        <v>6.8489863502328996E-3</v>
      </c>
      <c r="I2175" s="1">
        <f>SUM(H$3:$H2175)/G2175</f>
        <v>2.0893463043140533E-3</v>
      </c>
      <c r="K2175" s="1">
        <f>SUM($H$3:H2175)</f>
        <v>4.5401495192744381</v>
      </c>
      <c r="L2175">
        <f t="shared" si="267"/>
        <v>3.6072387202764613</v>
      </c>
      <c r="M2175">
        <f t="shared" si="268"/>
        <v>-6.1709040349845878</v>
      </c>
      <c r="R2175" s="1"/>
      <c r="S2175" s="1">
        <f t="shared" si="270"/>
        <v>6.8489863502328996E-3</v>
      </c>
      <c r="T2175" s="1">
        <f>AVERAGE(S$3:S2175)</f>
        <v>2.0893463043140533E-3</v>
      </c>
      <c r="U2175">
        <f t="shared" si="271"/>
        <v>3.6072387202764613</v>
      </c>
      <c r="V2175">
        <f t="shared" si="272"/>
        <v>-6.1709040349845878</v>
      </c>
    </row>
    <row r="2176" spans="1:22">
      <c r="A2176" s="1">
        <v>36.880099999999999</v>
      </c>
      <c r="B2176" s="1">
        <v>2.6725039999999999E-2</v>
      </c>
      <c r="C2176" s="1">
        <v>1.103691E-2</v>
      </c>
      <c r="D2176" s="1"/>
      <c r="E2176" s="1">
        <f t="shared" si="265"/>
        <v>4.5008024275204001E-3</v>
      </c>
      <c r="F2176" s="1">
        <f t="shared" si="266"/>
        <v>2.1723932879236002E-3</v>
      </c>
      <c r="G2176">
        <v>2174</v>
      </c>
      <c r="H2176" s="1">
        <f t="shared" si="269"/>
        <v>6.6731957154440007E-3</v>
      </c>
      <c r="I2176" s="1">
        <f>SUM(H$3:$H2176)/G2176</f>
        <v>2.0914547907037177E-3</v>
      </c>
      <c r="K2176" s="1">
        <f>SUM($H$3:H2176)</f>
        <v>4.5468227149898821</v>
      </c>
      <c r="L2176">
        <f t="shared" si="267"/>
        <v>3.6076721101814631</v>
      </c>
      <c r="M2176">
        <f t="shared" si="268"/>
        <v>-6.1698953830442038</v>
      </c>
      <c r="R2176" s="1"/>
      <c r="S2176" s="1">
        <f t="shared" si="270"/>
        <v>6.6731957154440007E-3</v>
      </c>
      <c r="T2176" s="1">
        <f>AVERAGE(S$3:S2176)</f>
        <v>2.0914547907037177E-3</v>
      </c>
      <c r="U2176">
        <f t="shared" si="271"/>
        <v>3.6076721101814631</v>
      </c>
      <c r="V2176">
        <f t="shared" si="272"/>
        <v>-6.1698953830442038</v>
      </c>
    </row>
    <row r="2177" spans="1:22">
      <c r="A2177" s="1">
        <v>36.896050000000002</v>
      </c>
      <c r="B2177" s="1">
        <v>2.7971220000000001E-2</v>
      </c>
      <c r="C2177" s="1">
        <v>1.151871E-2</v>
      </c>
      <c r="D2177" s="1"/>
      <c r="E2177" s="1">
        <f t="shared" si="265"/>
        <v>4.3351478945856002E-3</v>
      </c>
      <c r="F2177" s="1">
        <f t="shared" si="266"/>
        <v>2.1277130445795998E-3</v>
      </c>
      <c r="G2177">
        <v>2175</v>
      </c>
      <c r="H2177" s="1">
        <f t="shared" si="269"/>
        <v>6.4628609391651996E-3</v>
      </c>
      <c r="I2177" s="1">
        <f>SUM(H$3:$H2177)/G2177</f>
        <v>2.0934646326110562E-3</v>
      </c>
      <c r="K2177" s="1">
        <f>SUM($H$3:H2177)</f>
        <v>4.5532855759290474</v>
      </c>
      <c r="L2177">
        <f t="shared" si="267"/>
        <v>3.6081044992461813</v>
      </c>
      <c r="M2177">
        <f t="shared" si="268"/>
        <v>-6.1689348665522195</v>
      </c>
      <c r="R2177" s="1"/>
      <c r="S2177" s="1">
        <f t="shared" si="270"/>
        <v>6.4628609391651996E-3</v>
      </c>
      <c r="T2177" s="1">
        <f>AVERAGE(S$3:S2177)</f>
        <v>2.0934646326110562E-3</v>
      </c>
      <c r="U2177">
        <f t="shared" si="271"/>
        <v>3.6081044992461813</v>
      </c>
      <c r="V2177">
        <f t="shared" si="272"/>
        <v>-6.1689348665522195</v>
      </c>
    </row>
    <row r="2178" spans="1:22">
      <c r="A2178" s="1">
        <v>36.912100000000002</v>
      </c>
      <c r="B2178" s="1">
        <v>2.9878370000000001E-2</v>
      </c>
      <c r="C2178" s="1">
        <v>9.8587450000000004E-3</v>
      </c>
      <c r="D2178" s="1"/>
      <c r="E2178" s="1">
        <f t="shared" si="265"/>
        <v>4.0876445853961002E-3</v>
      </c>
      <c r="F2178" s="1">
        <f t="shared" si="266"/>
        <v>2.2836074042810245E-3</v>
      </c>
      <c r="G2178">
        <v>2176</v>
      </c>
      <c r="H2178" s="1">
        <f t="shared" si="269"/>
        <v>6.3712519896771246E-3</v>
      </c>
      <c r="I2178" s="1">
        <f>SUM(H$3:$H2178)/G2178</f>
        <v>2.0954305275361785E-3</v>
      </c>
      <c r="K2178" s="1">
        <f>SUM($H$3:H2178)</f>
        <v>4.5596568279187242</v>
      </c>
      <c r="L2178">
        <f t="shared" si="267"/>
        <v>3.6085394105738056</v>
      </c>
      <c r="M2178">
        <f t="shared" si="268"/>
        <v>-6.1679962443168588</v>
      </c>
      <c r="R2178" s="1"/>
      <c r="S2178" s="1">
        <f t="shared" si="270"/>
        <v>6.3712519896771246E-3</v>
      </c>
      <c r="T2178" s="1">
        <f>AVERAGE(S$3:S2178)</f>
        <v>2.0954305275361785E-3</v>
      </c>
      <c r="U2178">
        <f t="shared" si="271"/>
        <v>3.6085394105738056</v>
      </c>
      <c r="V2178">
        <f t="shared" si="272"/>
        <v>-6.1679962443168588</v>
      </c>
    </row>
    <row r="2179" spans="1:22">
      <c r="A2179" s="1">
        <v>36.92812</v>
      </c>
      <c r="B2179" s="1">
        <v>2.6584819999999999E-2</v>
      </c>
      <c r="C2179" s="1">
        <v>8.8017059999999994E-3</v>
      </c>
      <c r="D2179" s="1"/>
      <c r="E2179" s="1">
        <f t="shared" ref="E2179:E2242" si="273">(B2179-$P$2)^2</f>
        <v>4.519636253497601E-3</v>
      </c>
      <c r="F2179" s="1">
        <f t="shared" ref="F2179:F2242" si="274">(C2179-$Q$2)^2</f>
        <v>2.3857504030927361E-3</v>
      </c>
      <c r="G2179">
        <v>2177</v>
      </c>
      <c r="H2179" s="1">
        <f t="shared" si="269"/>
        <v>6.9053866565903371E-3</v>
      </c>
      <c r="I2179" s="1">
        <f>SUM(H$3:$H2179)/G2179</f>
        <v>2.0976399699473192E-3</v>
      </c>
      <c r="K2179" s="1">
        <f>SUM($H$3:H2179)</f>
        <v>4.5665622145753142</v>
      </c>
      <c r="L2179">
        <f t="shared" ref="L2179:L2242" si="275">LN(A2179)</f>
        <v>3.6089733204470789</v>
      </c>
      <c r="M2179">
        <f t="shared" ref="M2179:M2242" si="276">LN(I2179)</f>
        <v>-6.1669423900508971</v>
      </c>
      <c r="R2179" s="1"/>
      <c r="S2179" s="1">
        <f t="shared" si="270"/>
        <v>6.9053866565903371E-3</v>
      </c>
      <c r="T2179" s="1">
        <f>AVERAGE(S$3:S2179)</f>
        <v>2.0976399699473192E-3</v>
      </c>
      <c r="U2179">
        <f t="shared" si="271"/>
        <v>3.6089733204470789</v>
      </c>
      <c r="V2179">
        <f t="shared" si="272"/>
        <v>-6.1669423900508971</v>
      </c>
    </row>
    <row r="2180" spans="1:22">
      <c r="A2180" s="1">
        <v>36.944119999999998</v>
      </c>
      <c r="B2180" s="1">
        <v>3.0945449999999999E-2</v>
      </c>
      <c r="C2180" s="1">
        <v>1.2177830000000001E-2</v>
      </c>
      <c r="D2180" s="1"/>
      <c r="E2180" s="1">
        <f t="shared" si="273"/>
        <v>3.9523363871121009E-3</v>
      </c>
      <c r="F2180" s="1">
        <f t="shared" si="274"/>
        <v>2.0673408427203999E-3</v>
      </c>
      <c r="G2180">
        <v>2178</v>
      </c>
      <c r="H2180" s="1">
        <f t="shared" ref="H2180:H2243" si="277">E2180+F2180</f>
        <v>6.0196772298325013E-3</v>
      </c>
      <c r="I2180" s="1">
        <f>SUM(H$3:$H2180)/G2180</f>
        <v>2.0994407216736212E-3</v>
      </c>
      <c r="K2180" s="1">
        <f>SUM($H$3:H2180)</f>
        <v>4.5725818918051466</v>
      </c>
      <c r="L2180">
        <f t="shared" si="275"/>
        <v>3.6094065007662404</v>
      </c>
      <c r="M2180">
        <f t="shared" si="276"/>
        <v>-6.1660842927355928</v>
      </c>
      <c r="R2180" s="1"/>
      <c r="S2180" s="1">
        <f t="shared" ref="S2180:S2243" si="278">(((ABS(B2180 - B$3))^2) + ((ABS(C2180 - C$3))^2))</f>
        <v>6.0196772298325013E-3</v>
      </c>
      <c r="T2180" s="1">
        <f>AVERAGE(S$3:S2180)</f>
        <v>2.0994407216736212E-3</v>
      </c>
      <c r="U2180">
        <f t="shared" ref="U2180:U2243" si="279">LN(A2180)</f>
        <v>3.6094065007662404</v>
      </c>
      <c r="V2180">
        <f t="shared" ref="V2180:V2243" si="280">LN(T2180)</f>
        <v>-6.1660842927355928</v>
      </c>
    </row>
    <row r="2181" spans="1:22">
      <c r="A2181" s="1">
        <v>36.9602</v>
      </c>
      <c r="B2181" s="1">
        <v>2.977612E-2</v>
      </c>
      <c r="C2181" s="1">
        <v>1.119508E-2</v>
      </c>
      <c r="D2181" s="1"/>
      <c r="E2181" s="1">
        <f t="shared" si="273"/>
        <v>4.1007296845636003E-3</v>
      </c>
      <c r="F2181" s="1">
        <f t="shared" si="274"/>
        <v>2.1576740335929002E-3</v>
      </c>
      <c r="G2181">
        <v>2179</v>
      </c>
      <c r="H2181" s="1">
        <f t="shared" si="277"/>
        <v>6.2584037181565005E-3</v>
      </c>
      <c r="I2181" s="1">
        <f>SUM(H$3:$H2181)/G2181</f>
        <v>2.1013493783952745E-3</v>
      </c>
      <c r="K2181" s="1">
        <f>SUM($H$3:H2181)</f>
        <v>4.5788402955233032</v>
      </c>
      <c r="L2181">
        <f t="shared" si="275"/>
        <v>3.6098416580142541</v>
      </c>
      <c r="M2181">
        <f t="shared" si="276"/>
        <v>-6.1651755794661707</v>
      </c>
      <c r="R2181" s="1"/>
      <c r="S2181" s="1">
        <f t="shared" si="278"/>
        <v>6.2584037181565005E-3</v>
      </c>
      <c r="T2181" s="1">
        <f>AVERAGE(S$3:S2181)</f>
        <v>2.1013493783952745E-3</v>
      </c>
      <c r="U2181">
        <f t="shared" si="279"/>
        <v>3.6098416580142541</v>
      </c>
      <c r="V2181">
        <f t="shared" si="280"/>
        <v>-6.1651755794661707</v>
      </c>
    </row>
    <row r="2182" spans="1:22">
      <c r="A2182" s="1">
        <v>36.976170000000003</v>
      </c>
      <c r="B2182" s="1">
        <v>3.0380529999999999E-2</v>
      </c>
      <c r="C2182" s="1">
        <v>1.267354E-2</v>
      </c>
      <c r="D2182" s="1"/>
      <c r="E2182" s="1">
        <f t="shared" si="273"/>
        <v>4.0236858622009E-3</v>
      </c>
      <c r="F2182" s="1">
        <f t="shared" si="274"/>
        <v>2.0225086667361E-3</v>
      </c>
      <c r="G2182">
        <v>2180</v>
      </c>
      <c r="H2182" s="1">
        <f t="shared" si="277"/>
        <v>6.0461945289369996E-3</v>
      </c>
      <c r="I2182" s="1">
        <f>SUM(H$3:$H2182)/G2182</f>
        <v>2.1031589403909361E-3</v>
      </c>
      <c r="K2182" s="1">
        <f>SUM($H$3:H2182)</f>
        <v>4.5848864900522406</v>
      </c>
      <c r="L2182">
        <f t="shared" si="275"/>
        <v>3.6102736510982627</v>
      </c>
      <c r="M2182">
        <f t="shared" si="276"/>
        <v>-6.1643148071854705</v>
      </c>
      <c r="R2182" s="1"/>
      <c r="S2182" s="1">
        <f t="shared" si="278"/>
        <v>6.0461945289369996E-3</v>
      </c>
      <c r="T2182" s="1">
        <f>AVERAGE(S$3:S2182)</f>
        <v>2.1031589403909361E-3</v>
      </c>
      <c r="U2182">
        <f t="shared" si="279"/>
        <v>3.6102736510982627</v>
      </c>
      <c r="V2182">
        <f t="shared" si="280"/>
        <v>-6.1643148071854705</v>
      </c>
    </row>
    <row r="2183" spans="1:22">
      <c r="A2183" s="1">
        <v>36.992069999999998</v>
      </c>
      <c r="B2183" s="1">
        <v>3.123045E-2</v>
      </c>
      <c r="C2183" s="1">
        <v>1.3883609999999999E-2</v>
      </c>
      <c r="D2183" s="1"/>
      <c r="E2183" s="1">
        <f t="shared" si="273"/>
        <v>3.916583074412101E-3</v>
      </c>
      <c r="F2183" s="1">
        <f t="shared" si="274"/>
        <v>1.9151336498176E-3</v>
      </c>
      <c r="G2183">
        <v>2181</v>
      </c>
      <c r="H2183" s="1">
        <f t="shared" si="277"/>
        <v>5.8317167242297012E-3</v>
      </c>
      <c r="I2183" s="1">
        <f>SUM(H$3:$H2183)/G2183</f>
        <v>2.1048685037948055E-3</v>
      </c>
      <c r="K2183" s="1">
        <f>SUM($H$3:H2183)</f>
        <v>4.5907182067764705</v>
      </c>
      <c r="L2183">
        <f t="shared" si="275"/>
        <v>3.6107035653491599</v>
      </c>
      <c r="M2183">
        <f t="shared" si="276"/>
        <v>-6.1635022823050614</v>
      </c>
      <c r="R2183" s="1"/>
      <c r="S2183" s="1">
        <f t="shared" si="278"/>
        <v>5.8317167242297012E-3</v>
      </c>
      <c r="T2183" s="1">
        <f>AVERAGE(S$3:S2183)</f>
        <v>2.1048685037948055E-3</v>
      </c>
      <c r="U2183">
        <f t="shared" si="279"/>
        <v>3.6107035653491599</v>
      </c>
      <c r="V2183">
        <f t="shared" si="280"/>
        <v>-6.1635022823050614</v>
      </c>
    </row>
    <row r="2184" spans="1:22">
      <c r="A2184" s="1">
        <v>37.008150000000001</v>
      </c>
      <c r="B2184" s="1">
        <v>2.9292729999999999E-2</v>
      </c>
      <c r="C2184" s="1">
        <v>1.5638510000000001E-2</v>
      </c>
      <c r="D2184" s="1"/>
      <c r="E2184" s="1">
        <f t="shared" si="273"/>
        <v>4.1628729833089002E-3</v>
      </c>
      <c r="F2184" s="1">
        <f t="shared" si="274"/>
        <v>1.7646166138755998E-3</v>
      </c>
      <c r="G2184">
        <v>2182</v>
      </c>
      <c r="H2184" s="1">
        <f t="shared" si="277"/>
        <v>5.9274895971845E-3</v>
      </c>
      <c r="I2184" s="1">
        <f>SUM(H$3:$H2184)/G2184</f>
        <v>2.1066203924718862E-3</v>
      </c>
      <c r="K2184" s="1">
        <f>SUM($H$3:H2184)</f>
        <v>4.5966456963736553</v>
      </c>
      <c r="L2184">
        <f t="shared" si="275"/>
        <v>3.6111381586585605</v>
      </c>
      <c r="M2184">
        <f t="shared" si="276"/>
        <v>-6.1626703253315158</v>
      </c>
      <c r="R2184" s="1"/>
      <c r="S2184" s="1">
        <f t="shared" si="278"/>
        <v>5.9274895971845E-3</v>
      </c>
      <c r="T2184" s="1">
        <f>AVERAGE(S$3:S2184)</f>
        <v>2.1066203924718862E-3</v>
      </c>
      <c r="U2184">
        <f t="shared" si="279"/>
        <v>3.6111381586585605</v>
      </c>
      <c r="V2184">
        <f t="shared" si="280"/>
        <v>-6.1626703253315158</v>
      </c>
    </row>
    <row r="2185" spans="1:22">
      <c r="A2185" s="1">
        <v>37.02413</v>
      </c>
      <c r="B2185" s="1">
        <v>2.9589020000000001E-2</v>
      </c>
      <c r="C2185" s="1">
        <v>1.6966800000000001E-2</v>
      </c>
      <c r="D2185" s="1"/>
      <c r="E2185" s="1">
        <f t="shared" si="273"/>
        <v>4.1247273139216013E-3</v>
      </c>
      <c r="F2185" s="1">
        <f t="shared" si="274"/>
        <v>1.6547851089024996E-3</v>
      </c>
      <c r="G2185">
        <v>2183</v>
      </c>
      <c r="H2185" s="1">
        <f t="shared" si="277"/>
        <v>5.7795124228241009E-3</v>
      </c>
      <c r="I2185" s="1">
        <f>SUM(H$3:$H2185)/G2185</f>
        <v>2.108302889966321E-3</v>
      </c>
      <c r="K2185" s="1">
        <f>SUM($H$3:H2185)</f>
        <v>4.602425208796479</v>
      </c>
      <c r="L2185">
        <f t="shared" si="275"/>
        <v>3.6115698622410566</v>
      </c>
      <c r="M2185">
        <f t="shared" si="276"/>
        <v>-6.1618719726825804</v>
      </c>
      <c r="R2185" s="1"/>
      <c r="S2185" s="1">
        <f t="shared" si="278"/>
        <v>5.7795124228241009E-3</v>
      </c>
      <c r="T2185" s="1">
        <f>AVERAGE(S$3:S2185)</f>
        <v>2.108302889966321E-3</v>
      </c>
      <c r="U2185">
        <f t="shared" si="279"/>
        <v>3.6115698622410566</v>
      </c>
      <c r="V2185">
        <f t="shared" si="280"/>
        <v>-6.1618719726825804</v>
      </c>
    </row>
    <row r="2186" spans="1:22">
      <c r="A2186" s="1">
        <v>37.040170000000003</v>
      </c>
      <c r="B2186" s="1">
        <v>3.0445259999999998E-2</v>
      </c>
      <c r="C2186" s="1">
        <v>1.7319060000000001E-2</v>
      </c>
      <c r="D2186" s="1"/>
      <c r="E2186" s="1">
        <f t="shared" si="273"/>
        <v>4.0154780768399999E-3</v>
      </c>
      <c r="F2186" s="1">
        <f t="shared" si="274"/>
        <v>1.6262499917041001E-3</v>
      </c>
      <c r="G2186">
        <v>2184</v>
      </c>
      <c r="H2186" s="1">
        <f t="shared" si="277"/>
        <v>5.6417280685440996E-3</v>
      </c>
      <c r="I2186" s="1">
        <f>SUM(H$3:$H2186)/G2186</f>
        <v>2.1099207586378309E-3</v>
      </c>
      <c r="K2186" s="1">
        <f>SUM($H$3:H2186)</f>
        <v>4.6080669368650229</v>
      </c>
      <c r="L2186">
        <f t="shared" si="275"/>
        <v>3.6120029994002758</v>
      </c>
      <c r="M2186">
        <f t="shared" si="276"/>
        <v>-6.1611048873473218</v>
      </c>
      <c r="R2186" s="1"/>
      <c r="S2186" s="1">
        <f t="shared" si="278"/>
        <v>5.6417280685440996E-3</v>
      </c>
      <c r="T2186" s="1">
        <f>AVERAGE(S$3:S2186)</f>
        <v>2.1099207586378309E-3</v>
      </c>
      <c r="U2186">
        <f t="shared" si="279"/>
        <v>3.6120029994002758</v>
      </c>
      <c r="V2186">
        <f t="shared" si="280"/>
        <v>-6.1611048873473218</v>
      </c>
    </row>
    <row r="2187" spans="1:22">
      <c r="A2187" s="1">
        <v>37.056080000000001</v>
      </c>
      <c r="B2187" s="1">
        <v>3.0981930000000001E-2</v>
      </c>
      <c r="C2187" s="1">
        <v>1.8050139999999999E-2</v>
      </c>
      <c r="D2187" s="1"/>
      <c r="E2187" s="1">
        <f t="shared" si="273"/>
        <v>3.9477508970768996E-3</v>
      </c>
      <c r="F2187" s="1">
        <f t="shared" si="274"/>
        <v>1.5678202504041E-3</v>
      </c>
      <c r="G2187">
        <v>2185</v>
      </c>
      <c r="H2187" s="1">
        <f t="shared" si="277"/>
        <v>5.515571147481E-3</v>
      </c>
      <c r="I2187" s="1">
        <f>SUM(H$3:$H2187)/G2187</f>
        <v>2.1114794087013747E-3</v>
      </c>
      <c r="K2187" s="1">
        <f>SUM($H$3:H2187)</f>
        <v>4.6135825080125041</v>
      </c>
      <c r="L2187">
        <f t="shared" si="275"/>
        <v>3.6124324408428454</v>
      </c>
      <c r="M2187">
        <f t="shared" si="276"/>
        <v>-6.160366435614443</v>
      </c>
      <c r="R2187" s="1"/>
      <c r="S2187" s="1">
        <f t="shared" si="278"/>
        <v>5.515571147481E-3</v>
      </c>
      <c r="T2187" s="1">
        <f>AVERAGE(S$3:S2187)</f>
        <v>2.1114794087013747E-3</v>
      </c>
      <c r="U2187">
        <f t="shared" si="279"/>
        <v>3.6124324408428454</v>
      </c>
      <c r="V2187">
        <f t="shared" si="280"/>
        <v>-6.160366435614443</v>
      </c>
    </row>
    <row r="2188" spans="1:22">
      <c r="A2188" s="1">
        <v>37.07208</v>
      </c>
      <c r="B2188" s="1">
        <v>3.1588089999999999E-2</v>
      </c>
      <c r="C2188" s="1">
        <v>1.8162520000000001E-2</v>
      </c>
      <c r="D2188" s="1"/>
      <c r="E2188" s="1">
        <f t="shared" si="273"/>
        <v>3.8719468915009007E-3</v>
      </c>
      <c r="F2188" s="1">
        <f t="shared" si="274"/>
        <v>1.5589333478888997E-3</v>
      </c>
      <c r="G2188">
        <v>2186</v>
      </c>
      <c r="H2188" s="1">
        <f t="shared" si="277"/>
        <v>5.4308802393898004E-3</v>
      </c>
      <c r="I2188" s="1">
        <f>SUM(H$3:$H2188)/G2188</f>
        <v>2.1129978903256606E-3</v>
      </c>
      <c r="K2188" s="1">
        <f>SUM($H$3:H2188)</f>
        <v>4.6190133882518936</v>
      </c>
      <c r="L2188">
        <f t="shared" si="275"/>
        <v>3.6128641256505749</v>
      </c>
      <c r="M2188">
        <f t="shared" si="276"/>
        <v>-6.1596475387748111</v>
      </c>
      <c r="R2188" s="1"/>
      <c r="S2188" s="1">
        <f t="shared" si="278"/>
        <v>5.4308802393898004E-3</v>
      </c>
      <c r="T2188" s="1">
        <f>AVERAGE(S$3:S2188)</f>
        <v>2.1129978903256606E-3</v>
      </c>
      <c r="U2188">
        <f t="shared" si="279"/>
        <v>3.6128641256505749</v>
      </c>
      <c r="V2188">
        <f t="shared" si="280"/>
        <v>-6.1596475387748111</v>
      </c>
    </row>
    <row r="2189" spans="1:22">
      <c r="A2189" s="1">
        <v>37.088270000000001</v>
      </c>
      <c r="B2189" s="1">
        <v>3.2275940000000003E-2</v>
      </c>
      <c r="C2189" s="1">
        <v>1.8047959999999998E-2</v>
      </c>
      <c r="D2189" s="1"/>
      <c r="E2189" s="1">
        <f t="shared" si="273"/>
        <v>3.7868171378943999E-3</v>
      </c>
      <c r="F2189" s="1">
        <f t="shared" si="274"/>
        <v>1.5679928924520997E-3</v>
      </c>
      <c r="G2189">
        <v>2187</v>
      </c>
      <c r="H2189" s="1">
        <f t="shared" si="277"/>
        <v>5.3548100303464994E-3</v>
      </c>
      <c r="I2189" s="1">
        <f>SUM(H$3:$H2189)/G2189</f>
        <v>2.114480200403402E-3</v>
      </c>
      <c r="K2189" s="1">
        <f>SUM($H$3:H2189)</f>
        <v>4.62436819828224</v>
      </c>
      <c r="L2189">
        <f t="shared" si="275"/>
        <v>3.6133007471135858</v>
      </c>
      <c r="M2189">
        <f t="shared" si="276"/>
        <v>-6.158946264820611</v>
      </c>
      <c r="R2189" s="1"/>
      <c r="S2189" s="1">
        <f t="shared" si="278"/>
        <v>5.3548100303464994E-3</v>
      </c>
      <c r="T2189" s="1">
        <f>AVERAGE(S$3:S2189)</f>
        <v>2.114480200403402E-3</v>
      </c>
      <c r="U2189">
        <f t="shared" si="279"/>
        <v>3.6133007471135858</v>
      </c>
      <c r="V2189">
        <f t="shared" si="280"/>
        <v>-6.158946264820611</v>
      </c>
    </row>
    <row r="2190" spans="1:22">
      <c r="A2190" s="1">
        <v>37.104280000000003</v>
      </c>
      <c r="B2190" s="1">
        <v>3.3155850000000001E-2</v>
      </c>
      <c r="C2190" s="1">
        <v>1.8165170000000001E-2</v>
      </c>
      <c r="D2190" s="1"/>
      <c r="E2190" s="1">
        <f t="shared" si="273"/>
        <v>3.6792971249841005E-3</v>
      </c>
      <c r="F2190" s="1">
        <f t="shared" si="274"/>
        <v>1.5587240932623998E-3</v>
      </c>
      <c r="G2190">
        <v>2188</v>
      </c>
      <c r="H2190" s="1">
        <f t="shared" si="277"/>
        <v>5.2380212182465006E-3</v>
      </c>
      <c r="I2190" s="1">
        <f>SUM(H$3:$H2190)/G2190</f>
        <v>2.1159077785651214E-3</v>
      </c>
      <c r="K2190" s="1">
        <f>SUM($H$3:H2190)</f>
        <v>4.6296062195004861</v>
      </c>
      <c r="L2190">
        <f t="shared" si="275"/>
        <v>3.6137323268408905</v>
      </c>
      <c r="M2190">
        <f t="shared" si="276"/>
        <v>-6.1582713488445791</v>
      </c>
      <c r="R2190" s="1"/>
      <c r="S2190" s="1">
        <f t="shared" si="278"/>
        <v>5.2380212182465006E-3</v>
      </c>
      <c r="T2190" s="1">
        <f>AVERAGE(S$3:S2190)</f>
        <v>2.1159077785651214E-3</v>
      </c>
      <c r="U2190">
        <f t="shared" si="279"/>
        <v>3.6137323268408905</v>
      </c>
      <c r="V2190">
        <f t="shared" si="280"/>
        <v>-6.1582713488445791</v>
      </c>
    </row>
    <row r="2191" spans="1:22">
      <c r="A2191" s="1">
        <v>37.120220000000003</v>
      </c>
      <c r="B2191" s="1">
        <v>3.3266280000000002E-2</v>
      </c>
      <c r="C2191" s="1">
        <v>1.90467E-2</v>
      </c>
      <c r="D2191" s="1"/>
      <c r="E2191" s="1">
        <f t="shared" si="273"/>
        <v>3.6659125683684E-3</v>
      </c>
      <c r="F2191" s="1">
        <f t="shared" si="274"/>
        <v>1.4898943807224998E-3</v>
      </c>
      <c r="G2191">
        <v>2189</v>
      </c>
      <c r="H2191" s="1">
        <f t="shared" si="277"/>
        <v>5.1558069490909002E-3</v>
      </c>
      <c r="I2191" s="1">
        <f>SUM(H$3:$H2191)/G2191</f>
        <v>2.1172964944950099E-3</v>
      </c>
      <c r="K2191" s="1">
        <f>SUM($H$3:H2191)</f>
        <v>4.634762026449577</v>
      </c>
      <c r="L2191">
        <f t="shared" si="275"/>
        <v>3.614161834624575</v>
      </c>
      <c r="M2191">
        <f t="shared" si="276"/>
        <v>-6.1576152425524526</v>
      </c>
      <c r="R2191" s="1"/>
      <c r="S2191" s="1">
        <f t="shared" si="278"/>
        <v>5.1558069490909002E-3</v>
      </c>
      <c r="T2191" s="1">
        <f>AVERAGE(S$3:S2191)</f>
        <v>2.1172964944950099E-3</v>
      </c>
      <c r="U2191">
        <f t="shared" si="279"/>
        <v>3.614161834624575</v>
      </c>
      <c r="V2191">
        <f t="shared" si="280"/>
        <v>-6.1576152425524526</v>
      </c>
    </row>
    <row r="2192" spans="1:22">
      <c r="A2192" s="1">
        <v>37.136150000000001</v>
      </c>
      <c r="B2192" s="1">
        <v>3.2778010000000003E-2</v>
      </c>
      <c r="C2192" s="1">
        <v>1.9891490000000001E-2</v>
      </c>
      <c r="D2192" s="1"/>
      <c r="E2192" s="1">
        <f t="shared" si="273"/>
        <v>3.7252773285024999E-3</v>
      </c>
      <c r="F2192" s="1">
        <f t="shared" si="274"/>
        <v>1.4253916990096E-3</v>
      </c>
      <c r="G2192">
        <v>2190</v>
      </c>
      <c r="H2192" s="1">
        <f t="shared" si="277"/>
        <v>5.1506690275121003E-3</v>
      </c>
      <c r="I2192" s="1">
        <f>SUM(H$3:$H2192)/G2192</f>
        <v>2.1186815961082598E-3</v>
      </c>
      <c r="K2192" s="1">
        <f>SUM($H$3:H2192)</f>
        <v>4.6399126954770891</v>
      </c>
      <c r="L2192">
        <f t="shared" si="275"/>
        <v>3.6145908887311617</v>
      </c>
      <c r="M2192">
        <f t="shared" si="276"/>
        <v>-6.1569612723793368</v>
      </c>
      <c r="R2192" s="1"/>
      <c r="S2192" s="1">
        <f t="shared" si="278"/>
        <v>5.1506690275121003E-3</v>
      </c>
      <c r="T2192" s="1">
        <f>AVERAGE(S$3:S2192)</f>
        <v>2.1186815961082598E-3</v>
      </c>
      <c r="U2192">
        <f t="shared" si="279"/>
        <v>3.6145908887311617</v>
      </c>
      <c r="V2192">
        <f t="shared" si="280"/>
        <v>-6.1569612723793368</v>
      </c>
    </row>
    <row r="2193" spans="1:22">
      <c r="A2193" s="1">
        <v>37.152070000000002</v>
      </c>
      <c r="B2193" s="1">
        <v>3.2517490000000003E-2</v>
      </c>
      <c r="C2193" s="1">
        <v>2.002903E-2</v>
      </c>
      <c r="D2193" s="1"/>
      <c r="E2193" s="1">
        <f t="shared" si="273"/>
        <v>3.7571469016249E-3</v>
      </c>
      <c r="F2193" s="1">
        <f t="shared" si="274"/>
        <v>1.4150251469123997E-3</v>
      </c>
      <c r="G2193">
        <v>2191</v>
      </c>
      <c r="H2193" s="1">
        <f t="shared" si="277"/>
        <v>5.1721720485373001E-3</v>
      </c>
      <c r="I2193" s="1">
        <f>SUM(H$3:$H2193)/G2193</f>
        <v>2.12007524761553E-3</v>
      </c>
      <c r="K2193" s="1">
        <f>SUM($H$3:H2193)</f>
        <v>4.6450848675256262</v>
      </c>
      <c r="L2193">
        <f t="shared" si="275"/>
        <v>3.6150194896652996</v>
      </c>
      <c r="M2193">
        <f t="shared" si="276"/>
        <v>-6.1563036967698501</v>
      </c>
      <c r="R2193" s="1"/>
      <c r="S2193" s="1">
        <f t="shared" si="278"/>
        <v>5.1721720485373001E-3</v>
      </c>
      <c r="T2193" s="1">
        <f>AVERAGE(S$3:S2193)</f>
        <v>2.12007524761553E-3</v>
      </c>
      <c r="U2193">
        <f t="shared" si="279"/>
        <v>3.6150194896652996</v>
      </c>
      <c r="V2193">
        <f t="shared" si="280"/>
        <v>-6.1563036967698501</v>
      </c>
    </row>
    <row r="2194" spans="1:22">
      <c r="A2194" s="1">
        <v>37.168120000000002</v>
      </c>
      <c r="B2194" s="1">
        <v>3.3012079999999999E-2</v>
      </c>
      <c r="C2194" s="1">
        <v>1.9726810000000001E-2</v>
      </c>
      <c r="D2194" s="1"/>
      <c r="E2194" s="1">
        <f t="shared" si="273"/>
        <v>3.6967591689604003E-3</v>
      </c>
      <c r="F2194" s="1">
        <f t="shared" si="274"/>
        <v>1.4378535945216001E-3</v>
      </c>
      <c r="G2194">
        <v>2192</v>
      </c>
      <c r="H2194" s="1">
        <f t="shared" si="277"/>
        <v>5.134612763482E-3</v>
      </c>
      <c r="I2194" s="1">
        <f>SUM(H$3:$H2194)/G2194</f>
        <v>2.1214504928326224E-3</v>
      </c>
      <c r="K2194" s="1">
        <f>SUM($H$3:H2194)</f>
        <v>4.6502194802891079</v>
      </c>
      <c r="L2194">
        <f t="shared" si="275"/>
        <v>3.6154514046065693</v>
      </c>
      <c r="M2194">
        <f t="shared" si="276"/>
        <v>-6.155655229520355</v>
      </c>
      <c r="R2194" s="1"/>
      <c r="S2194" s="1">
        <f t="shared" si="278"/>
        <v>5.134612763482E-3</v>
      </c>
      <c r="T2194" s="1">
        <f>AVERAGE(S$3:S2194)</f>
        <v>2.1214504928326224E-3</v>
      </c>
      <c r="U2194">
        <f t="shared" si="279"/>
        <v>3.6154514046065693</v>
      </c>
      <c r="V2194">
        <f t="shared" si="280"/>
        <v>-6.155655229520355</v>
      </c>
    </row>
    <row r="2195" spans="1:22">
      <c r="A2195" s="1">
        <v>37.200069999999997</v>
      </c>
      <c r="B2195" s="1">
        <v>3.1442329999999998E-2</v>
      </c>
      <c r="C2195" s="1">
        <v>2.0482790000000001E-2</v>
      </c>
      <c r="D2195" s="1"/>
      <c r="E2195" s="1">
        <f t="shared" si="273"/>
        <v>3.8901079607329006E-3</v>
      </c>
      <c r="F2195" s="1">
        <f t="shared" si="274"/>
        <v>1.3810930285635997E-3</v>
      </c>
      <c r="G2195">
        <v>2193</v>
      </c>
      <c r="H2195" s="1">
        <f t="shared" si="277"/>
        <v>5.2712009892965008E-3</v>
      </c>
      <c r="I2195" s="1">
        <f>SUM(H$3:$H2195)/G2195</f>
        <v>2.1228867675688119E-3</v>
      </c>
      <c r="K2195" s="1">
        <f>SUM($H$3:H2195)</f>
        <v>4.6554906812784047</v>
      </c>
      <c r="L2195">
        <f t="shared" si="275"/>
        <v>3.6163106429977603</v>
      </c>
      <c r="M2195">
        <f t="shared" si="276"/>
        <v>-6.1549784337320403</v>
      </c>
      <c r="R2195" s="1"/>
      <c r="S2195" s="1">
        <f t="shared" si="278"/>
        <v>5.2712009892965008E-3</v>
      </c>
      <c r="T2195" s="1">
        <f>AVERAGE(S$3:S2195)</f>
        <v>2.1228867675688119E-3</v>
      </c>
      <c r="U2195">
        <f t="shared" si="279"/>
        <v>3.6163106429977603</v>
      </c>
      <c r="V2195">
        <f t="shared" si="280"/>
        <v>-6.1549784337320403</v>
      </c>
    </row>
    <row r="2196" spans="1:22">
      <c r="A2196" s="1">
        <v>37.216079999999998</v>
      </c>
      <c r="B2196" s="1">
        <v>3.0055660000000001E-2</v>
      </c>
      <c r="C2196" s="1">
        <v>2.171563E-2</v>
      </c>
      <c r="D2196" s="1"/>
      <c r="E2196" s="1">
        <f t="shared" si="273"/>
        <v>4.0650060547600007E-3</v>
      </c>
      <c r="F2196" s="1">
        <f t="shared" si="274"/>
        <v>1.2909807092484E-3</v>
      </c>
      <c r="G2196">
        <v>2194</v>
      </c>
      <c r="H2196" s="1">
        <f t="shared" si="277"/>
        <v>5.3559867640084009E-3</v>
      </c>
      <c r="I2196" s="1">
        <f>SUM(H$3:$H2196)/G2196</f>
        <v>2.1243603774122209E-3</v>
      </c>
      <c r="K2196" s="1">
        <f>SUM($H$3:H2196)</f>
        <v>4.6608466680424128</v>
      </c>
      <c r="L2196">
        <f t="shared" si="275"/>
        <v>3.6167409259470129</v>
      </c>
      <c r="M2196">
        <f t="shared" si="276"/>
        <v>-6.1542845207798447</v>
      </c>
      <c r="R2196" s="1"/>
      <c r="S2196" s="1">
        <f t="shared" si="278"/>
        <v>5.3559867640084009E-3</v>
      </c>
      <c r="T2196" s="1">
        <f>AVERAGE(S$3:S2196)</f>
        <v>2.1243603774122209E-3</v>
      </c>
      <c r="U2196">
        <f t="shared" si="279"/>
        <v>3.6167409259470129</v>
      </c>
      <c r="V2196">
        <f t="shared" si="280"/>
        <v>-6.1542845207798447</v>
      </c>
    </row>
    <row r="2197" spans="1:22">
      <c r="A2197" s="1">
        <v>37.232050000000001</v>
      </c>
      <c r="B2197" s="1">
        <v>2.9408759999999999E-2</v>
      </c>
      <c r="C2197" s="1">
        <v>2.232168E-2</v>
      </c>
      <c r="D2197" s="1"/>
      <c r="E2197" s="1">
        <f t="shared" si="273"/>
        <v>4.14791385849E-3</v>
      </c>
      <c r="F2197" s="1">
        <f t="shared" si="274"/>
        <v>1.2477969861889001E-3</v>
      </c>
      <c r="G2197">
        <v>2195</v>
      </c>
      <c r="H2197" s="1">
        <f t="shared" si="277"/>
        <v>5.3957108446789004E-3</v>
      </c>
      <c r="I2197" s="1">
        <f>SUM(H$3:$H2197)/G2197</f>
        <v>2.1258507420897914E-3</v>
      </c>
      <c r="K2197" s="1">
        <f>SUM($H$3:H2197)</f>
        <v>4.6662423788870919</v>
      </c>
      <c r="L2197">
        <f t="shared" si="275"/>
        <v>3.6171699494898464</v>
      </c>
      <c r="M2197">
        <f t="shared" si="276"/>
        <v>-6.1535832075053971</v>
      </c>
      <c r="R2197" s="1"/>
      <c r="S2197" s="1">
        <f t="shared" si="278"/>
        <v>5.3957108446789004E-3</v>
      </c>
      <c r="T2197" s="1">
        <f>AVERAGE(S$3:S2197)</f>
        <v>2.1258507420897914E-3</v>
      </c>
      <c r="U2197">
        <f t="shared" si="279"/>
        <v>3.6171699494898464</v>
      </c>
      <c r="V2197">
        <f t="shared" si="280"/>
        <v>-6.1535832075053971</v>
      </c>
    </row>
    <row r="2198" spans="1:22">
      <c r="A2198" s="1">
        <v>37.248100000000001</v>
      </c>
      <c r="B2198" s="1">
        <v>3.0622469999999999E-2</v>
      </c>
      <c r="C2198" s="1">
        <v>2.0256960000000001E-2</v>
      </c>
      <c r="D2198" s="1"/>
      <c r="E2198" s="1">
        <f t="shared" si="273"/>
        <v>3.9930506645481003E-3</v>
      </c>
      <c r="F2198" s="1">
        <f t="shared" si="274"/>
        <v>1.3979290954320995E-3</v>
      </c>
      <c r="G2198">
        <v>2196</v>
      </c>
      <c r="H2198" s="1">
        <f t="shared" si="277"/>
        <v>5.3909797599802E-3</v>
      </c>
      <c r="I2198" s="1">
        <f>SUM(H$3:$H2198)/G2198</f>
        <v>2.127337595012328E-3</v>
      </c>
      <c r="K2198" s="1">
        <f>SUM($H$3:H2198)</f>
        <v>4.671633358647072</v>
      </c>
      <c r="L2198">
        <f t="shared" si="275"/>
        <v>3.6176009368132727</v>
      </c>
      <c r="M2198">
        <f t="shared" si="276"/>
        <v>-6.152884036499902</v>
      </c>
      <c r="R2198" s="1"/>
      <c r="S2198" s="1">
        <f t="shared" si="278"/>
        <v>5.3909797599802E-3</v>
      </c>
      <c r="T2198" s="1">
        <f>AVERAGE(S$3:S2198)</f>
        <v>2.127337595012328E-3</v>
      </c>
      <c r="U2198">
        <f t="shared" si="279"/>
        <v>3.6176009368132727</v>
      </c>
      <c r="V2198">
        <f t="shared" si="280"/>
        <v>-6.152884036499902</v>
      </c>
    </row>
    <row r="2199" spans="1:22">
      <c r="A2199" s="1">
        <v>37.264150000000001</v>
      </c>
      <c r="B2199" s="1">
        <v>3.2110649999999998E-2</v>
      </c>
      <c r="C2199" s="1">
        <v>1.982722E-2</v>
      </c>
      <c r="D2199" s="1"/>
      <c r="E2199" s="1">
        <f t="shared" si="273"/>
        <v>3.8071873998081008E-3</v>
      </c>
      <c r="F2199" s="1">
        <f t="shared" si="274"/>
        <v>1.4302487750768999E-3</v>
      </c>
      <c r="G2199">
        <v>2197</v>
      </c>
      <c r="H2199" s="1">
        <f t="shared" si="277"/>
        <v>5.2374361748850004E-3</v>
      </c>
      <c r="I2199" s="1">
        <f>SUM(H$3:$H2199)/G2199</f>
        <v>2.1287532065643864E-3</v>
      </c>
      <c r="K2199" s="1">
        <f>SUM($H$3:H2199)</f>
        <v>4.6768707948219568</v>
      </c>
      <c r="L2199">
        <f t="shared" si="275"/>
        <v>3.6180317384666445</v>
      </c>
      <c r="M2199">
        <f t="shared" si="276"/>
        <v>-6.1522188196752348</v>
      </c>
      <c r="R2199" s="1"/>
      <c r="S2199" s="1">
        <f t="shared" si="278"/>
        <v>5.2374361748850004E-3</v>
      </c>
      <c r="T2199" s="1">
        <f>AVERAGE(S$3:S2199)</f>
        <v>2.1287532065643864E-3</v>
      </c>
      <c r="U2199">
        <f t="shared" si="279"/>
        <v>3.6180317384666445</v>
      </c>
      <c r="V2199">
        <f t="shared" si="280"/>
        <v>-6.1522188196752348</v>
      </c>
    </row>
    <row r="2200" spans="1:22">
      <c r="A2200" s="1">
        <v>37.28013</v>
      </c>
      <c r="B2200" s="1">
        <v>3.1510049999999998E-2</v>
      </c>
      <c r="C2200" s="1">
        <v>1.5761750000000001E-2</v>
      </c>
      <c r="D2200" s="1"/>
      <c r="E2200" s="1">
        <f t="shared" si="273"/>
        <v>3.8816650550601009E-3</v>
      </c>
      <c r="F2200" s="1">
        <f t="shared" si="274"/>
        <v>1.7542778328099994E-3</v>
      </c>
      <c r="G2200">
        <v>2198</v>
      </c>
      <c r="H2200" s="1">
        <f t="shared" si="277"/>
        <v>5.6359428878701E-3</v>
      </c>
      <c r="I2200" s="1">
        <f>SUM(H$3:$H2200)/G2200</f>
        <v>2.1303488342628873E-3</v>
      </c>
      <c r="K2200" s="1">
        <f>SUM($H$3:H2200)</f>
        <v>4.6825067377098266</v>
      </c>
      <c r="L2200">
        <f t="shared" si="275"/>
        <v>3.6184604769357738</v>
      </c>
      <c r="M2200">
        <f t="shared" si="276"/>
        <v>-6.1514695407155591</v>
      </c>
      <c r="R2200" s="1"/>
      <c r="S2200" s="1">
        <f t="shared" si="278"/>
        <v>5.6359428878701E-3</v>
      </c>
      <c r="T2200" s="1">
        <f>AVERAGE(S$3:S2200)</f>
        <v>2.1303488342628873E-3</v>
      </c>
      <c r="U2200">
        <f t="shared" si="279"/>
        <v>3.6184604769357738</v>
      </c>
      <c r="V2200">
        <f t="shared" si="280"/>
        <v>-6.1514695407155591</v>
      </c>
    </row>
    <row r="2201" spans="1:22">
      <c r="A2201" s="1">
        <v>37.296100000000003</v>
      </c>
      <c r="B2201" s="1">
        <v>2.9822979999999999E-2</v>
      </c>
      <c r="C2201" s="1">
        <v>1.508147E-2</v>
      </c>
      <c r="D2201" s="1"/>
      <c r="E2201" s="1">
        <f t="shared" si="273"/>
        <v>4.0947303384064005E-3</v>
      </c>
      <c r="F2201" s="1">
        <f t="shared" si="274"/>
        <v>1.8117264447843999E-3</v>
      </c>
      <c r="G2201">
        <v>2199</v>
      </c>
      <c r="H2201" s="1">
        <f t="shared" si="277"/>
        <v>5.9064567831908004E-3</v>
      </c>
      <c r="I2201" s="1">
        <f>SUM(H$3:$H2201)/G2201</f>
        <v>2.1320660275093305E-3</v>
      </c>
      <c r="K2201" s="1">
        <f>SUM($H$3:H2201)</f>
        <v>4.6884131944930179</v>
      </c>
      <c r="L2201">
        <f t="shared" si="275"/>
        <v>3.618888763542488</v>
      </c>
      <c r="M2201">
        <f t="shared" si="276"/>
        <v>-6.1506638034069985</v>
      </c>
      <c r="R2201" s="1"/>
      <c r="S2201" s="1">
        <f t="shared" si="278"/>
        <v>5.9064567831908004E-3</v>
      </c>
      <c r="T2201" s="1">
        <f>AVERAGE(S$3:S2201)</f>
        <v>2.1320660275093305E-3</v>
      </c>
      <c r="U2201">
        <f t="shared" si="279"/>
        <v>3.618888763542488</v>
      </c>
      <c r="V2201">
        <f t="shared" si="280"/>
        <v>-6.1506638034069985</v>
      </c>
    </row>
    <row r="2202" spans="1:22">
      <c r="A2202" s="1">
        <v>37.312150000000003</v>
      </c>
      <c r="B2202" s="1">
        <v>2.8396399999999999E-2</v>
      </c>
      <c r="C2202" s="1">
        <v>1.552124E-2</v>
      </c>
      <c r="D2202" s="1"/>
      <c r="E2202" s="1">
        <f t="shared" si="273"/>
        <v>4.2793394055556004E-3</v>
      </c>
      <c r="F2202" s="1">
        <f t="shared" si="274"/>
        <v>1.7744827676521001E-3</v>
      </c>
      <c r="G2202">
        <v>2200</v>
      </c>
      <c r="H2202" s="1">
        <f t="shared" si="277"/>
        <v>6.0538221732077003E-3</v>
      </c>
      <c r="I2202" s="1">
        <f>SUM(H$3:$H2202)/G2202</f>
        <v>2.1338486439391935E-3</v>
      </c>
      <c r="K2202" s="1">
        <f>SUM($H$3:H2202)</f>
        <v>4.6944670166662252</v>
      </c>
      <c r="L2202">
        <f t="shared" si="275"/>
        <v>3.6193190108743205</v>
      </c>
      <c r="M2202">
        <f t="shared" si="276"/>
        <v>-6.1498280546070738</v>
      </c>
      <c r="R2202" s="1"/>
      <c r="S2202" s="1">
        <f t="shared" si="278"/>
        <v>6.0538221732077003E-3</v>
      </c>
      <c r="T2202" s="1">
        <f>AVERAGE(S$3:S2202)</f>
        <v>2.1338486439391935E-3</v>
      </c>
      <c r="U2202">
        <f t="shared" si="279"/>
        <v>3.6193190108743205</v>
      </c>
      <c r="V2202">
        <f t="shared" si="280"/>
        <v>-6.1498280546070738</v>
      </c>
    </row>
    <row r="2203" spans="1:22">
      <c r="A2203" s="1">
        <v>37.328150000000001</v>
      </c>
      <c r="B2203" s="1">
        <v>2.7696330000000002E-2</v>
      </c>
      <c r="C2203" s="1">
        <v>1.6074870000000002E-2</v>
      </c>
      <c r="D2203" s="1"/>
      <c r="E2203" s="1">
        <f t="shared" si="273"/>
        <v>4.3714219858928998E-3</v>
      </c>
      <c r="F2203" s="1">
        <f t="shared" si="274"/>
        <v>1.7281463781603995E-3</v>
      </c>
      <c r="G2203">
        <v>2201</v>
      </c>
      <c r="H2203" s="1">
        <f t="shared" si="277"/>
        <v>6.0995683640532993E-3</v>
      </c>
      <c r="I2203" s="1">
        <f>SUM(H$3:$H2203)/G2203</f>
        <v>2.1356504248206628E-3</v>
      </c>
      <c r="K2203" s="1">
        <f>SUM($H$3:H2203)</f>
        <v>4.7005665850302787</v>
      </c>
      <c r="L2203">
        <f t="shared" si="275"/>
        <v>3.6197477337022046</v>
      </c>
      <c r="M2203">
        <f t="shared" si="276"/>
        <v>-6.1489840300695748</v>
      </c>
      <c r="R2203" s="1"/>
      <c r="S2203" s="1">
        <f t="shared" si="278"/>
        <v>6.0995683640532993E-3</v>
      </c>
      <c r="T2203" s="1">
        <f>AVERAGE(S$3:S2203)</f>
        <v>2.1356504248206628E-3</v>
      </c>
      <c r="U2203">
        <f t="shared" si="279"/>
        <v>3.6197477337022046</v>
      </c>
      <c r="V2203">
        <f t="shared" si="280"/>
        <v>-6.1489840300695748</v>
      </c>
    </row>
    <row r="2204" spans="1:22">
      <c r="A2204" s="1">
        <v>37.344099999999997</v>
      </c>
      <c r="B2204" s="1">
        <v>2.5076669999999999E-2</v>
      </c>
      <c r="C2204" s="1">
        <v>1.467458E-2</v>
      </c>
      <c r="D2204" s="1"/>
      <c r="E2204" s="1">
        <f t="shared" si="273"/>
        <v>4.7246913102321009E-3</v>
      </c>
      <c r="F2204" s="1">
        <f t="shared" si="274"/>
        <v>1.8465300454128999E-3</v>
      </c>
      <c r="G2204">
        <v>2202</v>
      </c>
      <c r="H2204" s="1">
        <f t="shared" si="277"/>
        <v>6.5712213556450008E-3</v>
      </c>
      <c r="I2204" s="1">
        <f>SUM(H$3:$H2204)/G2204</f>
        <v>2.1376647622097745E-3</v>
      </c>
      <c r="K2204" s="1">
        <f>SUM($H$3:H2204)</f>
        <v>4.7071378063859237</v>
      </c>
      <c r="L2204">
        <f t="shared" si="275"/>
        <v>3.6201749339069011</v>
      </c>
      <c r="M2204">
        <f t="shared" si="276"/>
        <v>-6.1480412783884359</v>
      </c>
      <c r="R2204" s="1"/>
      <c r="S2204" s="1">
        <f t="shared" si="278"/>
        <v>6.5712213556450008E-3</v>
      </c>
      <c r="T2204" s="1">
        <f>AVERAGE(S$3:S2204)</f>
        <v>2.1376647622097745E-3</v>
      </c>
      <c r="U2204">
        <f t="shared" si="279"/>
        <v>3.6201749339069011</v>
      </c>
      <c r="V2204">
        <f t="shared" si="280"/>
        <v>-6.1480412783884359</v>
      </c>
    </row>
    <row r="2205" spans="1:22">
      <c r="A2205" s="1">
        <v>37.360300000000002</v>
      </c>
      <c r="B2205" s="1">
        <v>2.2312209999999999E-2</v>
      </c>
      <c r="C2205" s="1">
        <v>1.3562940000000001E-2</v>
      </c>
      <c r="D2205" s="1"/>
      <c r="E2205" s="1">
        <f t="shared" si="273"/>
        <v>5.1123715507225007E-3</v>
      </c>
      <c r="F2205" s="1">
        <f t="shared" si="274"/>
        <v>1.9433029540680997E-3</v>
      </c>
      <c r="G2205">
        <v>2203</v>
      </c>
      <c r="H2205" s="1">
        <f t="shared" si="277"/>
        <v>7.0556745047906004E-3</v>
      </c>
      <c r="I2205" s="1">
        <f>SUM(H$3:$H2205)/G2205</f>
        <v>2.1398971769817136E-3</v>
      </c>
      <c r="K2205" s="1">
        <f>SUM($H$3:H2205)</f>
        <v>4.7141934808907147</v>
      </c>
      <c r="L2205">
        <f t="shared" si="275"/>
        <v>3.6206086433069884</v>
      </c>
      <c r="M2205">
        <f t="shared" si="276"/>
        <v>-6.1469974992421124</v>
      </c>
      <c r="R2205" s="1"/>
      <c r="S2205" s="1">
        <f t="shared" si="278"/>
        <v>7.0556745047906004E-3</v>
      </c>
      <c r="T2205" s="1">
        <f>AVERAGE(S$3:S2205)</f>
        <v>2.1398971769817136E-3</v>
      </c>
      <c r="U2205">
        <f t="shared" si="279"/>
        <v>3.6206086433069884</v>
      </c>
      <c r="V2205">
        <f t="shared" si="280"/>
        <v>-6.1469974992421124</v>
      </c>
    </row>
    <row r="2206" spans="1:22">
      <c r="A2206" s="1">
        <v>37.392180000000003</v>
      </c>
      <c r="B2206" s="1">
        <v>2.294177E-2</v>
      </c>
      <c r="C2206" s="1">
        <v>1.0308990000000001E-2</v>
      </c>
      <c r="D2206" s="1"/>
      <c r="E2206" s="1">
        <f t="shared" si="273"/>
        <v>5.0227397462641009E-3</v>
      </c>
      <c r="F2206" s="1">
        <f t="shared" si="274"/>
        <v>2.2407783146595993E-3</v>
      </c>
      <c r="G2206">
        <v>2204</v>
      </c>
      <c r="H2206" s="1">
        <f t="shared" si="277"/>
        <v>7.2635180609237002E-3</v>
      </c>
      <c r="I2206" s="1">
        <f>SUM(H$3:$H2206)/G2206</f>
        <v>2.1422218688528305E-3</v>
      </c>
      <c r="K2206" s="1">
        <f>SUM($H$3:H2206)</f>
        <v>4.7214569989516386</v>
      </c>
      <c r="L2206">
        <f t="shared" si="275"/>
        <v>3.6214615916488437</v>
      </c>
      <c r="M2206">
        <f t="shared" si="276"/>
        <v>-6.1459117320905623</v>
      </c>
      <c r="R2206" s="1"/>
      <c r="S2206" s="1">
        <f t="shared" si="278"/>
        <v>7.2635180609237002E-3</v>
      </c>
      <c r="T2206" s="1">
        <f>AVERAGE(S$3:S2206)</f>
        <v>2.1422218688528305E-3</v>
      </c>
      <c r="U2206">
        <f t="shared" si="279"/>
        <v>3.6214615916488437</v>
      </c>
      <c r="V2206">
        <f t="shared" si="280"/>
        <v>-6.1459117320905623</v>
      </c>
    </row>
    <row r="2207" spans="1:22">
      <c r="A2207" s="1">
        <v>37.408200000000001</v>
      </c>
      <c r="B2207" s="1">
        <v>2.0720220000000001E-2</v>
      </c>
      <c r="C2207" s="1">
        <v>1.2096239999999999E-2</v>
      </c>
      <c r="D2207" s="1"/>
      <c r="E2207" s="1">
        <f t="shared" si="273"/>
        <v>5.342563259265601E-3</v>
      </c>
      <c r="F2207" s="1">
        <f t="shared" si="274"/>
        <v>2.0747669711520997E-3</v>
      </c>
      <c r="G2207">
        <v>2205</v>
      </c>
      <c r="H2207" s="1">
        <f t="shared" si="277"/>
        <v>7.4173302304177003E-3</v>
      </c>
      <c r="I2207" s="1">
        <f>SUM(H$3:$H2207)/G2207</f>
        <v>2.1446142082458303E-3</v>
      </c>
      <c r="K2207" s="1">
        <f>SUM($H$3:H2207)</f>
        <v>4.7288743291820561</v>
      </c>
      <c r="L2207">
        <f t="shared" si="275"/>
        <v>3.621889931725323</v>
      </c>
      <c r="M2207">
        <f t="shared" si="276"/>
        <v>-6.1447955990738903</v>
      </c>
      <c r="R2207" s="1"/>
      <c r="S2207" s="1">
        <f t="shared" si="278"/>
        <v>7.4173302304177003E-3</v>
      </c>
      <c r="T2207" s="1">
        <f>AVERAGE(S$3:S2207)</f>
        <v>2.1446142082458303E-3</v>
      </c>
      <c r="U2207">
        <f t="shared" si="279"/>
        <v>3.621889931725323</v>
      </c>
      <c r="V2207">
        <f t="shared" si="280"/>
        <v>-6.1447955990738903</v>
      </c>
    </row>
    <row r="2208" spans="1:22">
      <c r="A2208" s="1">
        <v>37.424120000000002</v>
      </c>
      <c r="B2208" s="1">
        <v>1.8531949999999998E-2</v>
      </c>
      <c r="C2208" s="1">
        <v>1.0600450000000001E-2</v>
      </c>
      <c r="D2208" s="1"/>
      <c r="E2208" s="1">
        <f t="shared" si="273"/>
        <v>5.6672455228321018E-3</v>
      </c>
      <c r="F2208" s="1">
        <f t="shared" si="274"/>
        <v>2.2132696611599999E-3</v>
      </c>
      <c r="G2208">
        <v>2206</v>
      </c>
      <c r="H2208" s="1">
        <f t="shared" si="277"/>
        <v>7.8805151839921022E-3</v>
      </c>
      <c r="I2208" s="1">
        <f>SUM(H$3:$H2208)/G2208</f>
        <v>2.1472143446808925E-3</v>
      </c>
      <c r="K2208" s="1">
        <f>SUM($H$3:H2208)</f>
        <v>4.7367548443660485</v>
      </c>
      <c r="L2208">
        <f t="shared" si="275"/>
        <v>3.6223154163351863</v>
      </c>
      <c r="M2208">
        <f t="shared" si="276"/>
        <v>-6.143583930564251</v>
      </c>
      <c r="R2208" s="1"/>
      <c r="S2208" s="1">
        <f t="shared" si="278"/>
        <v>7.8805151839921022E-3</v>
      </c>
      <c r="T2208" s="1">
        <f>AVERAGE(S$3:S2208)</f>
        <v>2.1472143446808925E-3</v>
      </c>
      <c r="U2208">
        <f t="shared" si="279"/>
        <v>3.6223154163351863</v>
      </c>
      <c r="V2208">
        <f t="shared" si="280"/>
        <v>-6.143583930564251</v>
      </c>
    </row>
    <row r="2209" spans="1:22">
      <c r="A2209" s="1">
        <v>37.440399999999997</v>
      </c>
      <c r="B2209" s="1">
        <v>1.5358520000000001E-2</v>
      </c>
      <c r="C2209" s="1">
        <v>8.7187540000000004E-3</v>
      </c>
      <c r="D2209" s="1"/>
      <c r="E2209" s="1">
        <f t="shared" si="273"/>
        <v>6.1551148466116009E-3</v>
      </c>
      <c r="F2209" s="1">
        <f t="shared" si="274"/>
        <v>2.3938607229932155E-3</v>
      </c>
      <c r="G2209">
        <v>2207</v>
      </c>
      <c r="H2209" s="1">
        <f t="shared" si="277"/>
        <v>8.5489755696048168E-3</v>
      </c>
      <c r="I2209" s="1">
        <f>SUM(H$3:$H2209)/G2209</f>
        <v>2.1501150067674006E-3</v>
      </c>
      <c r="K2209" s="1">
        <f>SUM($H$3:H2209)</f>
        <v>4.7453038199356534</v>
      </c>
      <c r="L2209">
        <f t="shared" si="275"/>
        <v>3.6227503353130039</v>
      </c>
      <c r="M2209">
        <f t="shared" si="276"/>
        <v>-6.142233946753465</v>
      </c>
      <c r="R2209" s="1"/>
      <c r="S2209" s="1">
        <f t="shared" si="278"/>
        <v>8.5489755696048168E-3</v>
      </c>
      <c r="T2209" s="1">
        <f>AVERAGE(S$3:S2209)</f>
        <v>2.1501150067674006E-3</v>
      </c>
      <c r="U2209">
        <f t="shared" si="279"/>
        <v>3.6227503353130039</v>
      </c>
      <c r="V2209">
        <f t="shared" si="280"/>
        <v>-6.142233946753465</v>
      </c>
    </row>
    <row r="2210" spans="1:22">
      <c r="A2210" s="1">
        <v>37.456330000000001</v>
      </c>
      <c r="B2210" s="1">
        <v>1.7436139999999999E-2</v>
      </c>
      <c r="C2210" s="1">
        <v>9.5264990000000008E-3</v>
      </c>
      <c r="D2210" s="1"/>
      <c r="E2210" s="1">
        <f t="shared" si="273"/>
        <v>5.8334339086864003E-3</v>
      </c>
      <c r="F2210" s="1">
        <f t="shared" si="274"/>
        <v>2.3154719406612008E-3</v>
      </c>
      <c r="G2210">
        <v>2208</v>
      </c>
      <c r="H2210" s="1">
        <f t="shared" si="277"/>
        <v>8.1489058493476006E-3</v>
      </c>
      <c r="I2210" s="1">
        <f>SUM(H$3:$H2210)/G2210</f>
        <v>2.1528318504461055E-3</v>
      </c>
      <c r="K2210" s="1">
        <f>SUM($H$3:H2210)</f>
        <v>4.7534527257850012</v>
      </c>
      <c r="L2210">
        <f t="shared" si="275"/>
        <v>3.6231757210472066</v>
      </c>
      <c r="M2210">
        <f t="shared" si="276"/>
        <v>-6.1409711637678104</v>
      </c>
      <c r="R2210" s="1"/>
      <c r="S2210" s="1">
        <f t="shared" si="278"/>
        <v>8.1489058493476006E-3</v>
      </c>
      <c r="T2210" s="1">
        <f>AVERAGE(S$3:S2210)</f>
        <v>2.1528318504461055E-3</v>
      </c>
      <c r="U2210">
        <f t="shared" si="279"/>
        <v>3.6231757210472066</v>
      </c>
      <c r="V2210">
        <f t="shared" si="280"/>
        <v>-6.1409711637678104</v>
      </c>
    </row>
    <row r="2211" spans="1:22">
      <c r="A2211" s="1">
        <v>37.47222</v>
      </c>
      <c r="B2211" s="1">
        <v>1.608035E-2</v>
      </c>
      <c r="C2211" s="1">
        <v>8.5827579999999994E-3</v>
      </c>
      <c r="D2211" s="1"/>
      <c r="E2211" s="1">
        <f t="shared" si="273"/>
        <v>6.0423742039441017E-3</v>
      </c>
      <c r="F2211" s="1">
        <f t="shared" si="274"/>
        <v>2.4071869966004644E-3</v>
      </c>
      <c r="G2211">
        <v>2209</v>
      </c>
      <c r="H2211" s="1">
        <f t="shared" si="277"/>
        <v>8.4495612005445666E-3</v>
      </c>
      <c r="I2211" s="1">
        <f>SUM(H$3:$H2211)/G2211</f>
        <v>2.1556823390609077E-3</v>
      </c>
      <c r="K2211" s="1">
        <f>SUM($H$3:H2211)</f>
        <v>4.7619022869855456</v>
      </c>
      <c r="L2211">
        <f t="shared" si="275"/>
        <v>3.6235998584484568</v>
      </c>
      <c r="M2211">
        <f t="shared" si="276"/>
        <v>-6.1396479748886197</v>
      </c>
      <c r="R2211" s="1"/>
      <c r="S2211" s="1">
        <f t="shared" si="278"/>
        <v>8.4495612005445666E-3</v>
      </c>
      <c r="T2211" s="1">
        <f>AVERAGE(S$3:S2211)</f>
        <v>2.1556823390609077E-3</v>
      </c>
      <c r="U2211">
        <f t="shared" si="279"/>
        <v>3.6235998584484568</v>
      </c>
      <c r="V2211">
        <f t="shared" si="280"/>
        <v>-6.1396479748886197</v>
      </c>
    </row>
    <row r="2212" spans="1:22">
      <c r="A2212" s="1">
        <v>37.488250000000001</v>
      </c>
      <c r="B2212" s="1">
        <v>1.553855E-2</v>
      </c>
      <c r="C2212" s="1">
        <v>7.9057250000000006E-3</v>
      </c>
      <c r="D2212" s="1"/>
      <c r="E2212" s="1">
        <f t="shared" si="273"/>
        <v>6.1268989157401005E-3</v>
      </c>
      <c r="F2212" s="1">
        <f t="shared" si="274"/>
        <v>2.4740800350156245E-3</v>
      </c>
      <c r="G2212">
        <v>2210</v>
      </c>
      <c r="H2212" s="1">
        <f t="shared" si="277"/>
        <v>8.6009789507557246E-3</v>
      </c>
      <c r="I2212" s="1">
        <f>SUM(H$3:$H2212)/G2212</f>
        <v>2.1585987628671044E-3</v>
      </c>
      <c r="K2212" s="1">
        <f>SUM($H$3:H2212)</f>
        <v>4.7705032659363011</v>
      </c>
      <c r="L2212">
        <f t="shared" si="275"/>
        <v>3.6240275505438864</v>
      </c>
      <c r="M2212">
        <f t="shared" si="276"/>
        <v>-6.1382959886913691</v>
      </c>
      <c r="R2212" s="1"/>
      <c r="S2212" s="1">
        <f t="shared" si="278"/>
        <v>8.6009789507557246E-3</v>
      </c>
      <c r="T2212" s="1">
        <f>AVERAGE(S$3:S2212)</f>
        <v>2.1585987628671044E-3</v>
      </c>
      <c r="U2212">
        <f t="shared" si="279"/>
        <v>3.6240275505438864</v>
      </c>
      <c r="V2212">
        <f t="shared" si="280"/>
        <v>-6.1382959886913691</v>
      </c>
    </row>
    <row r="2213" spans="1:22">
      <c r="A2213" s="1">
        <v>37.504280000000001</v>
      </c>
      <c r="B2213" s="1">
        <v>1.459412E-2</v>
      </c>
      <c r="C2213" s="1">
        <v>7.5977350000000004E-3</v>
      </c>
      <c r="D2213" s="1"/>
      <c r="E2213" s="1">
        <f t="shared" si="273"/>
        <v>6.2756404547236007E-3</v>
      </c>
      <c r="F2213" s="1">
        <f t="shared" si="274"/>
        <v>2.5048138150532248E-3</v>
      </c>
      <c r="G2213">
        <v>2211</v>
      </c>
      <c r="H2213" s="1">
        <f t="shared" si="277"/>
        <v>8.7804542697768259E-3</v>
      </c>
      <c r="I2213" s="1">
        <f>SUM(H$3:$H2213)/G2213</f>
        <v>2.1615937223908089E-3</v>
      </c>
      <c r="K2213" s="1">
        <f>SUM($H$3:H2213)</f>
        <v>4.7792837202060783</v>
      </c>
      <c r="L2213">
        <f t="shared" si="275"/>
        <v>3.6244550597969853</v>
      </c>
      <c r="M2213">
        <f t="shared" si="276"/>
        <v>-6.1369094949118868</v>
      </c>
      <c r="R2213" s="1"/>
      <c r="S2213" s="1">
        <f t="shared" si="278"/>
        <v>8.7804542697768259E-3</v>
      </c>
      <c r="T2213" s="1">
        <f>AVERAGE(S$3:S2213)</f>
        <v>2.1615937223908089E-3</v>
      </c>
      <c r="U2213">
        <f t="shared" si="279"/>
        <v>3.6244550597969853</v>
      </c>
      <c r="V2213">
        <f t="shared" si="280"/>
        <v>-6.1369094949118868</v>
      </c>
    </row>
    <row r="2214" spans="1:22">
      <c r="A2214" s="1">
        <v>37.520200000000003</v>
      </c>
      <c r="B2214" s="1">
        <v>1.405257E-2</v>
      </c>
      <c r="C2214" s="1">
        <v>7.7384460000000004E-3</v>
      </c>
      <c r="D2214" s="1"/>
      <c r="E2214" s="1">
        <f t="shared" si="273"/>
        <v>6.3617357650401002E-3</v>
      </c>
      <c r="F2214" s="1">
        <f t="shared" si="274"/>
        <v>2.4907489740192156E-3</v>
      </c>
      <c r="G2214">
        <v>2212</v>
      </c>
      <c r="H2214" s="1">
        <f t="shared" si="277"/>
        <v>8.8524847390593162E-3</v>
      </c>
      <c r="I2214" s="1">
        <f>SUM(H$3:$H2214)/G2214</f>
        <v>2.164618537497802E-3</v>
      </c>
      <c r="K2214" s="1">
        <f>SUM($H$3:H2214)</f>
        <v>4.7881362049451379</v>
      </c>
      <c r="L2214">
        <f t="shared" si="275"/>
        <v>3.6248794546142222</v>
      </c>
      <c r="M2214">
        <f t="shared" si="276"/>
        <v>-6.1355111282030039</v>
      </c>
      <c r="R2214" s="1"/>
      <c r="S2214" s="1">
        <f t="shared" si="278"/>
        <v>8.8524847390593162E-3</v>
      </c>
      <c r="T2214" s="1">
        <f>AVERAGE(S$3:S2214)</f>
        <v>2.164618537497802E-3</v>
      </c>
      <c r="U2214">
        <f t="shared" si="279"/>
        <v>3.6248794546142222</v>
      </c>
      <c r="V2214">
        <f t="shared" si="280"/>
        <v>-6.1355111282030039</v>
      </c>
    </row>
    <row r="2215" spans="1:22">
      <c r="A2215" s="1">
        <v>37.536180000000002</v>
      </c>
      <c r="B2215" s="1">
        <v>1.1429170000000001E-2</v>
      </c>
      <c r="C2215" s="1">
        <v>7.3968030000000004E-3</v>
      </c>
      <c r="D2215" s="1"/>
      <c r="E2215" s="1">
        <f t="shared" si="273"/>
        <v>6.7871053315321003E-3</v>
      </c>
      <c r="F2215" s="1">
        <f t="shared" si="274"/>
        <v>2.5249667244082088E-3</v>
      </c>
      <c r="G2215">
        <v>2213</v>
      </c>
      <c r="H2215" s="1">
        <f t="shared" si="277"/>
        <v>9.312072055940309E-3</v>
      </c>
      <c r="I2215" s="1">
        <f>SUM(H$3:$H2215)/G2215</f>
        <v>2.1678482950750469E-3</v>
      </c>
      <c r="K2215" s="1">
        <f>SUM($H$3:H2215)</f>
        <v>4.7974482770010782</v>
      </c>
      <c r="L2215">
        <f t="shared" si="275"/>
        <v>3.6253052678559867</v>
      </c>
      <c r="M2215">
        <f t="shared" si="276"/>
        <v>-6.1340201724494543</v>
      </c>
      <c r="R2215" s="1"/>
      <c r="S2215" s="1">
        <f t="shared" si="278"/>
        <v>9.312072055940309E-3</v>
      </c>
      <c r="T2215" s="1">
        <f>AVERAGE(S$3:S2215)</f>
        <v>2.1678482950750469E-3</v>
      </c>
      <c r="U2215">
        <f t="shared" si="279"/>
        <v>3.6253052678559867</v>
      </c>
      <c r="V2215">
        <f t="shared" si="280"/>
        <v>-6.1340201724494543</v>
      </c>
    </row>
    <row r="2216" spans="1:22">
      <c r="A2216" s="1">
        <v>37.552199999999999</v>
      </c>
      <c r="B2216" s="1">
        <v>1.386544E-2</v>
      </c>
      <c r="C2216" s="1">
        <v>8.7968690000000006E-3</v>
      </c>
      <c r="D2216" s="1"/>
      <c r="E2216" s="1">
        <f t="shared" si="273"/>
        <v>6.3916219436643993E-3</v>
      </c>
      <c r="F2216" s="1">
        <f t="shared" si="274"/>
        <v>2.3862229447383608E-3</v>
      </c>
      <c r="G2216">
        <v>2214</v>
      </c>
      <c r="H2216" s="1">
        <f t="shared" si="277"/>
        <v>8.777844888402761E-3</v>
      </c>
      <c r="I2216" s="1">
        <f>SUM(H$3:$H2216)/G2216</f>
        <v>2.1708338400584829E-3</v>
      </c>
      <c r="K2216" s="1">
        <f>SUM($H$3:H2216)</f>
        <v>4.8062261218894813</v>
      </c>
      <c r="L2216">
        <f t="shared" si="275"/>
        <v>3.6257319650425037</v>
      </c>
      <c r="M2216">
        <f t="shared" si="276"/>
        <v>-6.1326439271465354</v>
      </c>
      <c r="R2216" s="1"/>
      <c r="S2216" s="1">
        <f t="shared" si="278"/>
        <v>8.777844888402761E-3</v>
      </c>
      <c r="T2216" s="1">
        <f>AVERAGE(S$3:S2216)</f>
        <v>2.1708338400584829E-3</v>
      </c>
      <c r="U2216">
        <f t="shared" si="279"/>
        <v>3.6257319650425037</v>
      </c>
      <c r="V2216">
        <f t="shared" si="280"/>
        <v>-6.1326439271465354</v>
      </c>
    </row>
    <row r="2217" spans="1:22">
      <c r="A2217" s="1">
        <v>37.568150000000003</v>
      </c>
      <c r="B2217" s="1">
        <v>1.3689750000000001E-2</v>
      </c>
      <c r="C2217" s="1">
        <v>8.4471839999999999E-3</v>
      </c>
      <c r="D2217" s="1"/>
      <c r="E2217" s="1">
        <f t="shared" si="273"/>
        <v>6.4197448053561002E-3</v>
      </c>
      <c r="F2217" s="1">
        <f t="shared" si="274"/>
        <v>2.4205087361795562E-3</v>
      </c>
      <c r="G2217">
        <v>2215</v>
      </c>
      <c r="H2217" s="1">
        <f t="shared" si="277"/>
        <v>8.8402535415356559E-3</v>
      </c>
      <c r="I2217" s="1">
        <f>SUM(H$3:$H2217)/G2217</f>
        <v>2.1738448647544094E-3</v>
      </c>
      <c r="K2217" s="1">
        <f>SUM($H$3:H2217)</f>
        <v>4.8150663754310168</v>
      </c>
      <c r="L2217">
        <f t="shared" si="275"/>
        <v>3.6261566169574557</v>
      </c>
      <c r="M2217">
        <f t="shared" si="276"/>
        <v>-6.1312578521879164</v>
      </c>
      <c r="R2217" s="1"/>
      <c r="S2217" s="1">
        <f t="shared" si="278"/>
        <v>8.8402535415356559E-3</v>
      </c>
      <c r="T2217" s="1">
        <f>AVERAGE(S$3:S2217)</f>
        <v>2.1738448647544094E-3</v>
      </c>
      <c r="U2217">
        <f t="shared" si="279"/>
        <v>3.6261566169574557</v>
      </c>
      <c r="V2217">
        <f t="shared" si="280"/>
        <v>-6.1312578521879164</v>
      </c>
    </row>
    <row r="2218" spans="1:22">
      <c r="A2218" s="1">
        <v>37.600079999999998</v>
      </c>
      <c r="B2218" s="1">
        <v>1.320439E-2</v>
      </c>
      <c r="C2218" s="1">
        <v>7.8620770000000003E-3</v>
      </c>
      <c r="D2218" s="1"/>
      <c r="E2218" s="1">
        <f t="shared" si="273"/>
        <v>6.4977576791689015E-3</v>
      </c>
      <c r="F2218" s="1">
        <f t="shared" si="274"/>
        <v>2.4784240541155288E-3</v>
      </c>
      <c r="G2218">
        <v>2216</v>
      </c>
      <c r="H2218" s="1">
        <f t="shared" si="277"/>
        <v>8.9761817332844294E-3</v>
      </c>
      <c r="I2218" s="1">
        <f>SUM(H$3:$H2218)/G2218</f>
        <v>2.1769145113557315E-3</v>
      </c>
      <c r="K2218" s="1">
        <f>SUM($H$3:H2218)</f>
        <v>4.8240425571643009</v>
      </c>
      <c r="L2218">
        <f t="shared" si="275"/>
        <v>3.6270061780531599</v>
      </c>
      <c r="M2218">
        <f t="shared" si="276"/>
        <v>-6.1298467665151382</v>
      </c>
      <c r="R2218" s="1"/>
      <c r="S2218" s="1">
        <f t="shared" si="278"/>
        <v>8.9761817332844294E-3</v>
      </c>
      <c r="T2218" s="1">
        <f>AVERAGE(S$3:S2218)</f>
        <v>2.1769145113557315E-3</v>
      </c>
      <c r="U2218">
        <f t="shared" si="279"/>
        <v>3.6270061780531599</v>
      </c>
      <c r="V2218">
        <f t="shared" si="280"/>
        <v>-6.1298467665151382</v>
      </c>
    </row>
    <row r="2219" spans="1:22">
      <c r="A2219" s="1">
        <v>37.616030000000002</v>
      </c>
      <c r="B2219" s="1">
        <v>1.300428E-2</v>
      </c>
      <c r="C2219" s="1">
        <v>8.060411E-3</v>
      </c>
      <c r="D2219" s="1"/>
      <c r="E2219" s="1">
        <f t="shared" si="273"/>
        <v>6.5300589250883992E-3</v>
      </c>
      <c r="F2219" s="1">
        <f t="shared" si="274"/>
        <v>2.4587157608227206E-3</v>
      </c>
      <c r="G2219">
        <v>2217</v>
      </c>
      <c r="H2219" s="1">
        <f t="shared" si="277"/>
        <v>8.9887746859111193E-3</v>
      </c>
      <c r="I2219" s="1">
        <f>SUM(H$3:$H2219)/G2219</f>
        <v>2.1799870689446152E-3</v>
      </c>
      <c r="K2219" s="1">
        <f>SUM($H$3:H2219)</f>
        <v>4.8330313318502123</v>
      </c>
      <c r="L2219">
        <f t="shared" si="275"/>
        <v>3.6274302893303605</v>
      </c>
      <c r="M2219">
        <f t="shared" si="276"/>
        <v>-6.1284363338755137</v>
      </c>
      <c r="R2219" s="1"/>
      <c r="S2219" s="1">
        <f t="shared" si="278"/>
        <v>8.9887746859111193E-3</v>
      </c>
      <c r="T2219" s="1">
        <f>AVERAGE(S$3:S2219)</f>
        <v>2.1799870689446152E-3</v>
      </c>
      <c r="U2219">
        <f t="shared" si="279"/>
        <v>3.6274302893303605</v>
      </c>
      <c r="V2219">
        <f t="shared" si="280"/>
        <v>-6.1284363338755137</v>
      </c>
    </row>
    <row r="2220" spans="1:22">
      <c r="A2220" s="1">
        <v>37.63203</v>
      </c>
      <c r="B2220" s="1">
        <v>1.3548579999999999E-2</v>
      </c>
      <c r="C2220" s="1">
        <v>8.2062860000000001E-3</v>
      </c>
      <c r="D2220" s="1"/>
      <c r="E2220" s="1">
        <f t="shared" si="273"/>
        <v>6.4423867496704E-3</v>
      </c>
      <c r="F2220" s="1">
        <f t="shared" si="274"/>
        <v>2.4442704885100958E-3</v>
      </c>
      <c r="G2220">
        <v>2218</v>
      </c>
      <c r="H2220" s="1">
        <f t="shared" si="277"/>
        <v>8.8866572381804954E-3</v>
      </c>
      <c r="I2220" s="1">
        <f>SUM(H$3:$H2220)/G2220</f>
        <v>2.1830108156394917E-3</v>
      </c>
      <c r="K2220" s="1">
        <f>SUM($H$3:H2220)</f>
        <v>4.841917989088393</v>
      </c>
      <c r="L2220">
        <f t="shared" si="275"/>
        <v>3.6278555494697216</v>
      </c>
      <c r="M2220">
        <f t="shared" si="276"/>
        <v>-6.1270502469421819</v>
      </c>
      <c r="R2220" s="1"/>
      <c r="S2220" s="1">
        <f t="shared" si="278"/>
        <v>8.8866572381804954E-3</v>
      </c>
      <c r="T2220" s="1">
        <f>AVERAGE(S$3:S2220)</f>
        <v>2.1830108156394917E-3</v>
      </c>
      <c r="U2220">
        <f t="shared" si="279"/>
        <v>3.6278555494697216</v>
      </c>
      <c r="V2220">
        <f t="shared" si="280"/>
        <v>-6.1270502469421819</v>
      </c>
    </row>
    <row r="2221" spans="1:22">
      <c r="A2221" s="1">
        <v>37.648049999999998</v>
      </c>
      <c r="B2221" s="1">
        <v>1.381134E-2</v>
      </c>
      <c r="C2221" s="1">
        <v>7.6364559999999998E-3</v>
      </c>
      <c r="D2221" s="1"/>
      <c r="E2221" s="1">
        <f t="shared" si="273"/>
        <v>6.4002752029583996E-3</v>
      </c>
      <c r="F2221" s="1">
        <f t="shared" si="274"/>
        <v>2.5009394882472358E-3</v>
      </c>
      <c r="G2221">
        <v>2219</v>
      </c>
      <c r="H2221" s="1">
        <f t="shared" si="277"/>
        <v>8.9012146912056354E-3</v>
      </c>
      <c r="I2221" s="1">
        <f>SUM(H$3:$H2221)/G2221</f>
        <v>2.1860383973770162E-3</v>
      </c>
      <c r="K2221" s="1">
        <f>SUM($H$3:H2221)</f>
        <v>4.850819203779599</v>
      </c>
      <c r="L2221">
        <f t="shared" si="275"/>
        <v>3.6282811600759226</v>
      </c>
      <c r="M2221">
        <f t="shared" si="276"/>
        <v>-6.1256643242507582</v>
      </c>
      <c r="R2221" s="1"/>
      <c r="S2221" s="1">
        <f t="shared" si="278"/>
        <v>8.9012146912056354E-3</v>
      </c>
      <c r="T2221" s="1">
        <f>AVERAGE(S$3:S2221)</f>
        <v>2.1860383973770162E-3</v>
      </c>
      <c r="U2221">
        <f t="shared" si="279"/>
        <v>3.6282811600759226</v>
      </c>
      <c r="V2221">
        <f t="shared" si="280"/>
        <v>-6.1256643242507582</v>
      </c>
    </row>
    <row r="2222" spans="1:22">
      <c r="A2222" s="1">
        <v>37.664070000000002</v>
      </c>
      <c r="B2222" s="1">
        <v>1.484162E-2</v>
      </c>
      <c r="C2222" s="1">
        <v>7.767515E-3</v>
      </c>
      <c r="D2222" s="1"/>
      <c r="E2222" s="1">
        <f t="shared" si="273"/>
        <v>6.236488335673601E-3</v>
      </c>
      <c r="F2222" s="1">
        <f t="shared" si="274"/>
        <v>2.4878483023722245E-3</v>
      </c>
      <c r="G2222">
        <v>2220</v>
      </c>
      <c r="H2222" s="1">
        <f t="shared" si="277"/>
        <v>8.7243366380458254E-3</v>
      </c>
      <c r="I2222" s="1">
        <f>SUM(H$3:$H2222)/G2222</f>
        <v>2.1889835767647048E-3</v>
      </c>
      <c r="K2222" s="1">
        <f>SUM($H$3:H2222)</f>
        <v>4.8595435404176444</v>
      </c>
      <c r="L2222">
        <f t="shared" si="275"/>
        <v>3.6287065896147968</v>
      </c>
      <c r="M2222">
        <f t="shared" si="276"/>
        <v>-6.1243179630896085</v>
      </c>
      <c r="R2222" s="1"/>
      <c r="S2222" s="1">
        <f t="shared" si="278"/>
        <v>8.7243366380458254E-3</v>
      </c>
      <c r="T2222" s="1">
        <f>AVERAGE(S$3:S2222)</f>
        <v>2.1889835767647048E-3</v>
      </c>
      <c r="U2222">
        <f t="shared" si="279"/>
        <v>3.6287065896147968</v>
      </c>
      <c r="V2222">
        <f t="shared" si="280"/>
        <v>-6.1243179630896085</v>
      </c>
    </row>
    <row r="2223" spans="1:22">
      <c r="A2223" s="1">
        <v>37.680100000000003</v>
      </c>
      <c r="B2223" s="1">
        <v>1.4989199999999999E-2</v>
      </c>
      <c r="C2223" s="1">
        <v>8.3075790000000007E-3</v>
      </c>
      <c r="D2223" s="1"/>
      <c r="E2223" s="1">
        <f t="shared" si="273"/>
        <v>6.2132009052996012E-3</v>
      </c>
      <c r="F2223" s="1">
        <f t="shared" si="274"/>
        <v>2.4342649852694405E-3</v>
      </c>
      <c r="G2223">
        <v>2221</v>
      </c>
      <c r="H2223" s="1">
        <f t="shared" si="277"/>
        <v>8.6474658905690421E-3</v>
      </c>
      <c r="I2223" s="1">
        <f>SUM(H$3:$H2223)/G2223</f>
        <v>2.191891493159934E-3</v>
      </c>
      <c r="K2223" s="1">
        <f>SUM($H$3:H2223)</f>
        <v>4.868191006308213</v>
      </c>
      <c r="L2223">
        <f t="shared" si="275"/>
        <v>3.629132103632454</v>
      </c>
      <c r="M2223">
        <f t="shared" si="276"/>
        <v>-6.1229904124172485</v>
      </c>
      <c r="R2223" s="1"/>
      <c r="S2223" s="1">
        <f t="shared" si="278"/>
        <v>8.6474658905690421E-3</v>
      </c>
      <c r="T2223" s="1">
        <f>AVERAGE(S$3:S2223)</f>
        <v>2.191891493159934E-3</v>
      </c>
      <c r="U2223">
        <f t="shared" si="279"/>
        <v>3.629132103632454</v>
      </c>
      <c r="V2223">
        <f t="shared" si="280"/>
        <v>-6.1229904124172485</v>
      </c>
    </row>
    <row r="2224" spans="1:22">
      <c r="A2224" s="1">
        <v>37.696129999999997</v>
      </c>
      <c r="B2224" s="1">
        <v>1.458972E-2</v>
      </c>
      <c r="C2224" s="1">
        <v>8.6131620000000006E-3</v>
      </c>
      <c r="D2224" s="1"/>
      <c r="E2224" s="1">
        <f t="shared" si="273"/>
        <v>6.2763376007556005E-3</v>
      </c>
      <c r="F2224" s="1">
        <f t="shared" si="274"/>
        <v>2.4042044925053439E-3</v>
      </c>
      <c r="G2224">
        <v>2222</v>
      </c>
      <c r="H2224" s="1">
        <f t="shared" si="277"/>
        <v>8.6805420932609435E-3</v>
      </c>
      <c r="I2224" s="1">
        <f>SUM(H$3:$H2224)/G2224</f>
        <v>2.1948116779484583E-3</v>
      </c>
      <c r="K2224" s="1">
        <f>SUM($H$3:H2224)</f>
        <v>4.876871548401474</v>
      </c>
      <c r="L2224">
        <f t="shared" si="275"/>
        <v>3.6295574366649408</v>
      </c>
      <c r="M2224">
        <f t="shared" si="276"/>
        <v>-6.121659032058937</v>
      </c>
      <c r="R2224" s="1"/>
      <c r="S2224" s="1">
        <f t="shared" si="278"/>
        <v>8.6805420932609435E-3</v>
      </c>
      <c r="T2224" s="1">
        <f>AVERAGE(S$3:S2224)</f>
        <v>2.1948116779484583E-3</v>
      </c>
      <c r="U2224">
        <f t="shared" si="279"/>
        <v>3.6295574366649408</v>
      </c>
      <c r="V2224">
        <f t="shared" si="280"/>
        <v>-6.121659032058937</v>
      </c>
    </row>
    <row r="2225" spans="1:22">
      <c r="A2225" s="1">
        <v>37.712179999999996</v>
      </c>
      <c r="B2225" s="1">
        <v>1.4907220000000001E-2</v>
      </c>
      <c r="C2225" s="1">
        <v>9.6442000000000003E-3</v>
      </c>
      <c r="D2225" s="1"/>
      <c r="E2225" s="1">
        <f t="shared" si="273"/>
        <v>6.2261315861056009E-3</v>
      </c>
      <c r="F2225" s="1">
        <f t="shared" si="274"/>
        <v>2.3041584027225E-3</v>
      </c>
      <c r="G2225">
        <v>2223</v>
      </c>
      <c r="H2225" s="1">
        <f t="shared" si="277"/>
        <v>8.5302899888281009E-3</v>
      </c>
      <c r="I2225" s="1">
        <f>SUM(H$3:$H2225)/G2225</f>
        <v>2.1976616456996409E-3</v>
      </c>
      <c r="K2225" s="1">
        <f>SUM($H$3:H2225)</f>
        <v>4.885401838390302</v>
      </c>
      <c r="L2225">
        <f t="shared" si="275"/>
        <v>3.6299831191989309</v>
      </c>
      <c r="M2225">
        <f t="shared" si="276"/>
        <v>-6.1203613722025798</v>
      </c>
      <c r="R2225" s="1"/>
      <c r="S2225" s="1">
        <f t="shared" si="278"/>
        <v>8.5302899888281009E-3</v>
      </c>
      <c r="T2225" s="1">
        <f>AVERAGE(S$3:S2225)</f>
        <v>2.1976616456996409E-3</v>
      </c>
      <c r="U2225">
        <f t="shared" si="279"/>
        <v>3.6299831191989309</v>
      </c>
      <c r="V2225">
        <f t="shared" si="280"/>
        <v>-6.1203613722025798</v>
      </c>
    </row>
    <row r="2226" spans="1:22">
      <c r="A2226" s="1">
        <v>37.728119999999997</v>
      </c>
      <c r="B2226" s="1">
        <v>1.4579679999999999E-2</v>
      </c>
      <c r="C2226" s="1">
        <v>9.6963410000000007E-3</v>
      </c>
      <c r="D2226" s="1"/>
      <c r="E2226" s="1">
        <f t="shared" si="273"/>
        <v>6.2779285062244013E-3</v>
      </c>
      <c r="F2226" s="1">
        <f t="shared" si="274"/>
        <v>2.2991554133410812E-3</v>
      </c>
      <c r="G2226">
        <v>2224</v>
      </c>
      <c r="H2226" s="1">
        <f t="shared" si="277"/>
        <v>8.577083919565482E-3</v>
      </c>
      <c r="I2226" s="1">
        <f>SUM(H$3:$H2226)/G2226</f>
        <v>2.2005300909666669E-3</v>
      </c>
      <c r="K2226" s="1">
        <f>SUM($H$3:H2226)</f>
        <v>4.8939789223098673</v>
      </c>
      <c r="L2226">
        <f t="shared" si="275"/>
        <v>3.6304057050114795</v>
      </c>
      <c r="M2226">
        <f t="shared" si="276"/>
        <v>-6.1190569972023674</v>
      </c>
      <c r="R2226" s="1"/>
      <c r="S2226" s="1">
        <f t="shared" si="278"/>
        <v>8.577083919565482E-3</v>
      </c>
      <c r="T2226" s="1">
        <f>AVERAGE(S$3:S2226)</f>
        <v>2.2005300909666669E-3</v>
      </c>
      <c r="U2226">
        <f t="shared" si="279"/>
        <v>3.6304057050114795</v>
      </c>
      <c r="V2226">
        <f t="shared" si="280"/>
        <v>-6.1190569972023674</v>
      </c>
    </row>
    <row r="2227" spans="1:22">
      <c r="A2227" s="1">
        <v>37.760280000000002</v>
      </c>
      <c r="B2227" s="1">
        <v>1.374973E-2</v>
      </c>
      <c r="C2227" s="1">
        <v>8.6288549999999995E-3</v>
      </c>
      <c r="D2227" s="1"/>
      <c r="E2227" s="1">
        <f t="shared" si="273"/>
        <v>6.4101368106889E-3</v>
      </c>
      <c r="F2227" s="1">
        <f t="shared" si="274"/>
        <v>2.4026657988300251E-3</v>
      </c>
      <c r="G2227">
        <v>2225</v>
      </c>
      <c r="H2227" s="1">
        <f t="shared" si="277"/>
        <v>8.8128026095189247E-3</v>
      </c>
      <c r="I2227" s="1">
        <f>SUM(H$3:$H2227)/G2227</f>
        <v>2.2035018988401738E-3</v>
      </c>
      <c r="K2227" s="1">
        <f>SUM($H$3:H2227)</f>
        <v>4.9027917249193864</v>
      </c>
      <c r="L2227">
        <f t="shared" si="275"/>
        <v>3.6312577565040445</v>
      </c>
      <c r="M2227">
        <f t="shared" si="276"/>
        <v>-6.1177074119443811</v>
      </c>
      <c r="R2227" s="1"/>
      <c r="S2227" s="1">
        <f t="shared" si="278"/>
        <v>8.8128026095189247E-3</v>
      </c>
      <c r="T2227" s="1">
        <f>AVERAGE(S$3:S2227)</f>
        <v>2.2035018988401738E-3</v>
      </c>
      <c r="U2227">
        <f t="shared" si="279"/>
        <v>3.6312577565040445</v>
      </c>
      <c r="V2227">
        <f t="shared" si="280"/>
        <v>-6.1177074119443811</v>
      </c>
    </row>
    <row r="2228" spans="1:22">
      <c r="A2228" s="1">
        <v>37.776119999999999</v>
      </c>
      <c r="B2228" s="1">
        <v>1.414731E-2</v>
      </c>
      <c r="C2228" s="1">
        <v>8.9798059999999999E-3</v>
      </c>
      <c r="D2228" s="1"/>
      <c r="E2228" s="1">
        <f t="shared" si="273"/>
        <v>6.3466317230625015E-3</v>
      </c>
      <c r="F2228" s="1">
        <f t="shared" si="274"/>
        <v>2.3683838386099358E-3</v>
      </c>
      <c r="G2228">
        <v>2226</v>
      </c>
      <c r="H2228" s="1">
        <f t="shared" si="277"/>
        <v>8.7150155616724373E-3</v>
      </c>
      <c r="I2228" s="1">
        <f>SUM(H$3:$H2228)/G2228</f>
        <v>2.2064271071343482E-3</v>
      </c>
      <c r="K2228" s="1">
        <f>SUM($H$3:H2228)</f>
        <v>4.9115067404810588</v>
      </c>
      <c r="L2228">
        <f t="shared" si="275"/>
        <v>3.631677156958188</v>
      </c>
      <c r="M2228">
        <f t="shared" si="276"/>
        <v>-6.1163807653161744</v>
      </c>
      <c r="R2228" s="1"/>
      <c r="S2228" s="1">
        <f t="shared" si="278"/>
        <v>8.7150155616724373E-3</v>
      </c>
      <c r="T2228" s="1">
        <f>AVERAGE(S$3:S2228)</f>
        <v>2.2064271071343482E-3</v>
      </c>
      <c r="U2228">
        <f t="shared" si="279"/>
        <v>3.631677156958188</v>
      </c>
      <c r="V2228">
        <f t="shared" si="280"/>
        <v>-6.1163807653161744</v>
      </c>
    </row>
    <row r="2229" spans="1:22">
      <c r="A2229" s="1">
        <v>37.792070000000002</v>
      </c>
      <c r="B2229" s="1">
        <v>1.493128E-2</v>
      </c>
      <c r="C2229" s="1">
        <v>8.9484019999999994E-3</v>
      </c>
      <c r="D2229" s="1"/>
      <c r="E2229" s="1">
        <f t="shared" si="273"/>
        <v>6.2223352159684001E-3</v>
      </c>
      <c r="F2229" s="1">
        <f t="shared" si="274"/>
        <v>2.3714414417127039E-3</v>
      </c>
      <c r="G2229">
        <v>2227</v>
      </c>
      <c r="H2229" s="1">
        <f t="shared" si="277"/>
        <v>8.5937766576811049E-3</v>
      </c>
      <c r="I2229" s="1">
        <f>SUM(H$3:$H2229)/G2229</f>
        <v>2.2092952479293845E-3</v>
      </c>
      <c r="K2229" s="1">
        <f>SUM($H$3:H2229)</f>
        <v>4.9201005171387395</v>
      </c>
      <c r="L2229">
        <f t="shared" si="275"/>
        <v>3.6320992922570974</v>
      </c>
      <c r="M2229">
        <f t="shared" si="276"/>
        <v>-6.1150817066490948</v>
      </c>
      <c r="R2229" s="1"/>
      <c r="S2229" s="1">
        <f t="shared" si="278"/>
        <v>8.5937766576811049E-3</v>
      </c>
      <c r="T2229" s="1">
        <f>AVERAGE(S$3:S2229)</f>
        <v>2.2092952479293845E-3</v>
      </c>
      <c r="U2229">
        <f t="shared" si="279"/>
        <v>3.6320992922570974</v>
      </c>
      <c r="V2229">
        <f t="shared" si="280"/>
        <v>-6.1150817066490948</v>
      </c>
    </row>
    <row r="2230" spans="1:22">
      <c r="A2230" s="1">
        <v>37.808320000000002</v>
      </c>
      <c r="B2230" s="1">
        <v>1.403713E-2</v>
      </c>
      <c r="C2230" s="1">
        <v>8.5385900000000004E-3</v>
      </c>
      <c r="D2230" s="1"/>
      <c r="E2230" s="1">
        <f t="shared" si="273"/>
        <v>6.3641990073649013E-3</v>
      </c>
      <c r="F2230" s="1">
        <f t="shared" si="274"/>
        <v>2.4115229847075999E-3</v>
      </c>
      <c r="G2230">
        <v>2228</v>
      </c>
      <c r="H2230" s="1">
        <f t="shared" si="277"/>
        <v>8.7757219920725008E-3</v>
      </c>
      <c r="I2230" s="1">
        <f>SUM(H$3:$H2230)/G2230</f>
        <v>2.2122424771682278E-3</v>
      </c>
      <c r="K2230" s="1">
        <f>SUM($H$3:H2230)</f>
        <v>4.9288762391308119</v>
      </c>
      <c r="L2230">
        <f t="shared" si="275"/>
        <v>3.6325291842259158</v>
      </c>
      <c r="M2230">
        <f t="shared" si="276"/>
        <v>-6.1137485823567914</v>
      </c>
      <c r="R2230" s="1"/>
      <c r="S2230" s="1">
        <f t="shared" si="278"/>
        <v>8.7757219920725008E-3</v>
      </c>
      <c r="T2230" s="1">
        <f>AVERAGE(S$3:S2230)</f>
        <v>2.2122424771682278E-3</v>
      </c>
      <c r="U2230">
        <f t="shared" si="279"/>
        <v>3.6325291842259158</v>
      </c>
      <c r="V2230">
        <f t="shared" si="280"/>
        <v>-6.1137485823567914</v>
      </c>
    </row>
    <row r="2231" spans="1:22">
      <c r="A2231" s="1">
        <v>37.824120000000001</v>
      </c>
      <c r="B2231" s="1">
        <v>1.341152E-2</v>
      </c>
      <c r="C2231" s="1">
        <v>8.0001220000000001E-3</v>
      </c>
      <c r="D2231" s="1"/>
      <c r="E2231" s="1">
        <f t="shared" si="273"/>
        <v>6.4644076343716014E-3</v>
      </c>
      <c r="F2231" s="1">
        <f t="shared" si="274"/>
        <v>2.464698308649984E-3</v>
      </c>
      <c r="G2231">
        <v>2229</v>
      </c>
      <c r="H2231" s="1">
        <f t="shared" si="277"/>
        <v>8.9291059430215858E-3</v>
      </c>
      <c r="I2231" s="1">
        <f>SUM(H$3:$H2231)/G2231</f>
        <v>2.2152558748648873E-3</v>
      </c>
      <c r="K2231" s="1">
        <f>SUM($H$3:H2231)</f>
        <v>4.9378053450738335</v>
      </c>
      <c r="L2231">
        <f t="shared" si="275"/>
        <v>3.6329469943674328</v>
      </c>
      <c r="M2231">
        <f t="shared" si="276"/>
        <v>-6.112387363030499</v>
      </c>
      <c r="R2231" s="1"/>
      <c r="S2231" s="1">
        <f t="shared" si="278"/>
        <v>8.9291059430215858E-3</v>
      </c>
      <c r="T2231" s="1">
        <f>AVERAGE(S$3:S2231)</f>
        <v>2.2152558748648873E-3</v>
      </c>
      <c r="U2231">
        <f t="shared" si="279"/>
        <v>3.6329469943674328</v>
      </c>
      <c r="V2231">
        <f t="shared" si="280"/>
        <v>-6.112387363030499</v>
      </c>
    </row>
    <row r="2232" spans="1:22">
      <c r="A2232" s="1">
        <v>37.840269999999997</v>
      </c>
      <c r="B2232" s="1">
        <v>1.433711E-2</v>
      </c>
      <c r="C2232" s="1">
        <v>7.7631729999999999E-3</v>
      </c>
      <c r="D2232" s="1"/>
      <c r="E2232" s="1">
        <f t="shared" si="273"/>
        <v>6.3164266284025002E-3</v>
      </c>
      <c r="F2232" s="1">
        <f t="shared" si="274"/>
        <v>2.4882814646863291E-3</v>
      </c>
      <c r="G2232">
        <v>2230</v>
      </c>
      <c r="H2232" s="1">
        <f t="shared" si="277"/>
        <v>8.8047080930888297E-3</v>
      </c>
      <c r="I2232" s="1">
        <f>SUM(H$3:$H2232)/G2232</f>
        <v>2.2182107861735078E-3</v>
      </c>
      <c r="K2232" s="1">
        <f>SUM($H$3:H2232)</f>
        <v>4.9466100531669221</v>
      </c>
      <c r="L2232">
        <f t="shared" si="275"/>
        <v>3.633373879464775</v>
      </c>
      <c r="M2232">
        <f t="shared" si="276"/>
        <v>-6.1110543602261078</v>
      </c>
      <c r="R2232" s="1"/>
      <c r="S2232" s="1">
        <f t="shared" si="278"/>
        <v>8.8047080930888297E-3</v>
      </c>
      <c r="T2232" s="1">
        <f>AVERAGE(S$3:S2232)</f>
        <v>2.2182107861735078E-3</v>
      </c>
      <c r="U2232">
        <f t="shared" si="279"/>
        <v>3.633373879464775</v>
      </c>
      <c r="V2232">
        <f t="shared" si="280"/>
        <v>-6.1110543602261078</v>
      </c>
    </row>
    <row r="2233" spans="1:22">
      <c r="A2233" s="1">
        <v>37.856349999999999</v>
      </c>
      <c r="B2233" s="1">
        <v>1.4025279999999999E-2</v>
      </c>
      <c r="C2233" s="1">
        <v>8.4616239999999992E-3</v>
      </c>
      <c r="D2233" s="1"/>
      <c r="E2233" s="1">
        <f t="shared" si="273"/>
        <v>6.3660898373284003E-3</v>
      </c>
      <c r="F2233" s="1">
        <f t="shared" si="274"/>
        <v>2.4190880872190759E-3</v>
      </c>
      <c r="G2233">
        <v>2231</v>
      </c>
      <c r="H2233" s="1">
        <f t="shared" si="277"/>
        <v>8.7851779245474767E-3</v>
      </c>
      <c r="I2233" s="1">
        <f>SUM(H$3:$H2233)/G2233</f>
        <v>2.2211542945277767E-3</v>
      </c>
      <c r="K2233" s="1">
        <f>SUM($H$3:H2233)</f>
        <v>4.9553952310914697</v>
      </c>
      <c r="L2233">
        <f t="shared" si="275"/>
        <v>3.6337987333153663</v>
      </c>
      <c r="M2233">
        <f t="shared" si="276"/>
        <v>-6.1097282657364174</v>
      </c>
      <c r="R2233" s="1"/>
      <c r="S2233" s="1">
        <f t="shared" si="278"/>
        <v>8.7851779245474767E-3</v>
      </c>
      <c r="T2233" s="1">
        <f>AVERAGE(S$3:S2233)</f>
        <v>2.2211542945277767E-3</v>
      </c>
      <c r="U2233">
        <f t="shared" si="279"/>
        <v>3.6337987333153663</v>
      </c>
      <c r="V2233">
        <f t="shared" si="280"/>
        <v>-6.1097282657364174</v>
      </c>
    </row>
    <row r="2234" spans="1:22">
      <c r="A2234" s="1">
        <v>37.872079999999997</v>
      </c>
      <c r="B2234" s="1">
        <v>1.6413489999999999E-2</v>
      </c>
      <c r="C2234" s="1">
        <v>1.0544E-2</v>
      </c>
      <c r="D2234" s="1"/>
      <c r="E2234" s="1">
        <f t="shared" si="273"/>
        <v>5.9906934361848999E-3</v>
      </c>
      <c r="F2234" s="1">
        <f t="shared" si="274"/>
        <v>2.2185842734224999E-3</v>
      </c>
      <c r="G2234">
        <v>2232</v>
      </c>
      <c r="H2234" s="1">
        <f t="shared" si="277"/>
        <v>8.2092777096073998E-3</v>
      </c>
      <c r="I2234" s="1">
        <f>SUM(H$3:$H2234)/G2234</f>
        <v>2.2238371455201959E-3</v>
      </c>
      <c r="K2234" s="1">
        <f>SUM($H$3:H2234)</f>
        <v>4.963604508801077</v>
      </c>
      <c r="L2234">
        <f t="shared" si="275"/>
        <v>3.6342141651479354</v>
      </c>
      <c r="M2234">
        <f t="shared" si="276"/>
        <v>-6.1085211312101144</v>
      </c>
      <c r="R2234" s="1"/>
      <c r="S2234" s="1">
        <f t="shared" si="278"/>
        <v>8.2092777096073998E-3</v>
      </c>
      <c r="T2234" s="1">
        <f>AVERAGE(S$3:S2234)</f>
        <v>2.2238371455201959E-3</v>
      </c>
      <c r="U2234">
        <f t="shared" si="279"/>
        <v>3.6342141651479354</v>
      </c>
      <c r="V2234">
        <f t="shared" si="280"/>
        <v>-6.1085211312101144</v>
      </c>
    </row>
    <row r="2235" spans="1:22">
      <c r="A2235" s="1">
        <v>37.888129999999997</v>
      </c>
      <c r="B2235" s="1">
        <v>1.657366E-2</v>
      </c>
      <c r="C2235" s="1">
        <v>1.0878290000000001E-2</v>
      </c>
      <c r="D2235" s="1"/>
      <c r="E2235" s="1">
        <f t="shared" si="273"/>
        <v>5.9659249123600001E-3</v>
      </c>
      <c r="F2235" s="1">
        <f t="shared" si="274"/>
        <v>2.1872046683535998E-3</v>
      </c>
      <c r="G2235">
        <v>2233</v>
      </c>
      <c r="H2235" s="1">
        <f t="shared" si="277"/>
        <v>8.1531295807136007E-3</v>
      </c>
      <c r="I2235" s="1">
        <f>SUM(H$3:$H2235)/G2235</f>
        <v>2.2264924488946667E-3</v>
      </c>
      <c r="K2235" s="1">
        <f>SUM($H$3:H2235)</f>
        <v>4.9717576383817903</v>
      </c>
      <c r="L2235">
        <f t="shared" si="275"/>
        <v>3.6346378704211944</v>
      </c>
      <c r="M2235">
        <f t="shared" si="276"/>
        <v>-6.1073278246770908</v>
      </c>
      <c r="R2235" s="1"/>
      <c r="S2235" s="1">
        <f t="shared" si="278"/>
        <v>8.1531295807136007E-3</v>
      </c>
      <c r="T2235" s="1">
        <f>AVERAGE(S$3:S2235)</f>
        <v>2.2264924488946667E-3</v>
      </c>
      <c r="U2235">
        <f t="shared" si="279"/>
        <v>3.6346378704211944</v>
      </c>
      <c r="V2235">
        <f t="shared" si="280"/>
        <v>-6.1073278246770908</v>
      </c>
    </row>
    <row r="2236" spans="1:22">
      <c r="A2236" s="1">
        <v>37.904130000000002</v>
      </c>
      <c r="B2236" s="1">
        <v>1.6171540000000002E-2</v>
      </c>
      <c r="C2236" s="1">
        <v>1.1471459999999999E-2</v>
      </c>
      <c r="D2236" s="1"/>
      <c r="E2236" s="1">
        <f t="shared" si="273"/>
        <v>6.0282056279104008E-3</v>
      </c>
      <c r="F2236" s="1">
        <f t="shared" si="274"/>
        <v>2.1320742918720997E-3</v>
      </c>
      <c r="G2236">
        <v>2234</v>
      </c>
      <c r="H2236" s="1">
        <f t="shared" si="277"/>
        <v>8.1602799197824996E-3</v>
      </c>
      <c r="I2236" s="1">
        <f>SUM(H$3:$H2236)/G2236</f>
        <v>2.2291485757840522E-3</v>
      </c>
      <c r="K2236" s="1">
        <f>SUM($H$3:H2236)</f>
        <v>4.9799179183015729</v>
      </c>
      <c r="L2236">
        <f t="shared" si="275"/>
        <v>3.6350600771277284</v>
      </c>
      <c r="M2236">
        <f t="shared" si="276"/>
        <v>-6.1061355709971794</v>
      </c>
      <c r="R2236" s="1"/>
      <c r="S2236" s="1">
        <f t="shared" si="278"/>
        <v>8.1602799197824996E-3</v>
      </c>
      <c r="T2236" s="1">
        <f>AVERAGE(S$3:S2236)</f>
        <v>2.2291485757840522E-3</v>
      </c>
      <c r="U2236">
        <f t="shared" si="279"/>
        <v>3.6350600771277284</v>
      </c>
      <c r="V2236">
        <f t="shared" si="280"/>
        <v>-6.1061355709971794</v>
      </c>
    </row>
    <row r="2237" spans="1:22">
      <c r="A2237" s="1">
        <v>37.92015</v>
      </c>
      <c r="B2237" s="1">
        <v>1.7495400000000001E-2</v>
      </c>
      <c r="C2237" s="1">
        <v>1.160802E-2</v>
      </c>
      <c r="D2237" s="1"/>
      <c r="E2237" s="1">
        <f t="shared" si="273"/>
        <v>5.8243852278756017E-3</v>
      </c>
      <c r="F2237" s="1">
        <f t="shared" si="274"/>
        <v>2.1194817911089001E-3</v>
      </c>
      <c r="G2237">
        <v>2235</v>
      </c>
      <c r="H2237" s="1">
        <f t="shared" si="277"/>
        <v>7.9438670189845018E-3</v>
      </c>
      <c r="I2237" s="1">
        <f>SUM(H$3:$H2237)/G2237</f>
        <v>2.2317054967877217E-3</v>
      </c>
      <c r="K2237" s="1">
        <f>SUM($H$3:H2237)</f>
        <v>4.9878617853205576</v>
      </c>
      <c r="L2237">
        <f t="shared" si="275"/>
        <v>3.6354826330751999</v>
      </c>
      <c r="M2237">
        <f t="shared" si="276"/>
        <v>-6.1049891890523336</v>
      </c>
      <c r="R2237" s="1"/>
      <c r="S2237" s="1">
        <f t="shared" si="278"/>
        <v>7.9438670189845018E-3</v>
      </c>
      <c r="T2237" s="1">
        <f>AVERAGE(S$3:S2237)</f>
        <v>2.2317054967877217E-3</v>
      </c>
      <c r="U2237">
        <f t="shared" si="279"/>
        <v>3.6354826330751999</v>
      </c>
      <c r="V2237">
        <f t="shared" si="280"/>
        <v>-6.1049891890523336</v>
      </c>
    </row>
    <row r="2238" spans="1:22">
      <c r="A2238" s="1">
        <v>37.936079999999997</v>
      </c>
      <c r="B2238" s="1">
        <v>1.747574E-2</v>
      </c>
      <c r="C2238" s="1">
        <v>1.200585E-2</v>
      </c>
      <c r="D2238" s="1"/>
      <c r="E2238" s="1">
        <f t="shared" si="273"/>
        <v>5.8273864247823997E-3</v>
      </c>
      <c r="F2238" s="1">
        <f t="shared" si="274"/>
        <v>2.0830096E-3</v>
      </c>
      <c r="G2238">
        <v>2236</v>
      </c>
      <c r="H2238" s="1">
        <f t="shared" si="277"/>
        <v>7.9103960247824002E-3</v>
      </c>
      <c r="I2238" s="1">
        <f>SUM(H$3:$H2238)/G2238</f>
        <v>2.2342451616034617E-3</v>
      </c>
      <c r="K2238" s="1">
        <f>SUM($H$3:H2238)</f>
        <v>4.9957721813453402</v>
      </c>
      <c r="L2238">
        <f t="shared" si="275"/>
        <v>3.635902638135672</v>
      </c>
      <c r="M2238">
        <f t="shared" si="276"/>
        <v>-6.1038518432624809</v>
      </c>
      <c r="R2238" s="1"/>
      <c r="S2238" s="1">
        <f t="shared" si="278"/>
        <v>7.9103960247824002E-3</v>
      </c>
      <c r="T2238" s="1">
        <f>AVERAGE(S$3:S2238)</f>
        <v>2.2342451616034617E-3</v>
      </c>
      <c r="U2238">
        <f t="shared" si="279"/>
        <v>3.635902638135672</v>
      </c>
      <c r="V2238">
        <f t="shared" si="280"/>
        <v>-6.1038518432624809</v>
      </c>
    </row>
    <row r="2239" spans="1:22">
      <c r="A2239" s="1">
        <v>37.952129999999997</v>
      </c>
      <c r="B2239" s="1">
        <v>1.47198E-2</v>
      </c>
      <c r="C2239" s="1">
        <v>1.163105E-2</v>
      </c>
      <c r="D2239" s="1"/>
      <c r="E2239" s="1">
        <f t="shared" si="273"/>
        <v>6.2557437774276E-3</v>
      </c>
      <c r="F2239" s="1">
        <f t="shared" si="274"/>
        <v>2.1173618190399993E-3</v>
      </c>
      <c r="G2239">
        <v>2237</v>
      </c>
      <c r="H2239" s="1">
        <f t="shared" si="277"/>
        <v>8.3731055964675997E-3</v>
      </c>
      <c r="I2239" s="1">
        <f>SUM(H$3:$H2239)/G2239</f>
        <v>2.2369893996163647E-3</v>
      </c>
      <c r="K2239" s="1">
        <f>SUM($H$3:H2239)</f>
        <v>5.0041452869418075</v>
      </c>
      <c r="L2239">
        <f t="shared" si="275"/>
        <v>3.6363256287488204</v>
      </c>
      <c r="M2239">
        <f t="shared" si="276"/>
        <v>-6.1026243351459151</v>
      </c>
      <c r="R2239" s="1"/>
      <c r="S2239" s="1">
        <f t="shared" si="278"/>
        <v>8.3731055964675997E-3</v>
      </c>
      <c r="T2239" s="1">
        <f>AVERAGE(S$3:S2239)</f>
        <v>2.2369893996163647E-3</v>
      </c>
      <c r="U2239">
        <f t="shared" si="279"/>
        <v>3.6363256287488204</v>
      </c>
      <c r="V2239">
        <f t="shared" si="280"/>
        <v>-6.1026243351459151</v>
      </c>
    </row>
    <row r="2240" spans="1:22">
      <c r="A2240" s="1">
        <v>37.968130000000002</v>
      </c>
      <c r="B2240" s="1">
        <v>1.6988969999999999E-2</v>
      </c>
      <c r="C2240" s="1">
        <v>1.281672E-2</v>
      </c>
      <c r="D2240" s="1"/>
      <c r="E2240" s="1">
        <f t="shared" si="273"/>
        <v>5.901940804328102E-3</v>
      </c>
      <c r="F2240" s="1">
        <f t="shared" si="274"/>
        <v>2.0096508965568994E-3</v>
      </c>
      <c r="G2240">
        <v>2238</v>
      </c>
      <c r="H2240" s="1">
        <f t="shared" si="277"/>
        <v>7.9115917008850019E-3</v>
      </c>
      <c r="I2240" s="1">
        <f>SUM(H$3:$H2240)/G2240</f>
        <v>2.2395249681155908E-3</v>
      </c>
      <c r="K2240" s="1">
        <f>SUM($H$3:H2240)</f>
        <v>5.0120568786426922</v>
      </c>
      <c r="L2240">
        <f t="shared" si="275"/>
        <v>3.6367471236234921</v>
      </c>
      <c r="M2240">
        <f t="shared" si="276"/>
        <v>-6.1014915034102852</v>
      </c>
      <c r="R2240" s="1"/>
      <c r="S2240" s="1">
        <f t="shared" si="278"/>
        <v>7.9115917008850019E-3</v>
      </c>
      <c r="T2240" s="1">
        <f>AVERAGE(S$3:S2240)</f>
        <v>2.2395249681155908E-3</v>
      </c>
      <c r="U2240">
        <f t="shared" si="279"/>
        <v>3.6367471236234921</v>
      </c>
      <c r="V2240">
        <f t="shared" si="280"/>
        <v>-6.1014915034102852</v>
      </c>
    </row>
    <row r="2241" spans="1:22">
      <c r="A2241" s="1">
        <v>38.000070000000001</v>
      </c>
      <c r="B2241" s="1">
        <v>1.773564E-2</v>
      </c>
      <c r="C2241" s="1">
        <v>1.218576E-2</v>
      </c>
      <c r="D2241" s="1"/>
      <c r="E2241" s="1">
        <f t="shared" si="273"/>
        <v>5.787773833856401E-3</v>
      </c>
      <c r="F2241" s="1">
        <f t="shared" si="274"/>
        <v>2.0666197828080996E-3</v>
      </c>
      <c r="G2241">
        <v>2239</v>
      </c>
      <c r="H2241" s="1">
        <f t="shared" si="277"/>
        <v>7.8543936166645002E-3</v>
      </c>
      <c r="I2241" s="1">
        <f>SUM(H$3:$H2241)/G2241</f>
        <v>2.2420327254396412E-3</v>
      </c>
      <c r="K2241" s="1">
        <f>SUM($H$3:H2241)</f>
        <v>5.0199112722593568</v>
      </c>
      <c r="L2241">
        <f t="shared" si="275"/>
        <v>3.6375880018299522</v>
      </c>
      <c r="M2241">
        <f t="shared" si="276"/>
        <v>-6.1003723579000528</v>
      </c>
      <c r="R2241" s="1"/>
      <c r="S2241" s="1">
        <f t="shared" si="278"/>
        <v>7.8543936166645002E-3</v>
      </c>
      <c r="T2241" s="1">
        <f>AVERAGE(S$3:S2241)</f>
        <v>2.2420327254396412E-3</v>
      </c>
      <c r="U2241">
        <f t="shared" si="279"/>
        <v>3.6375880018299522</v>
      </c>
      <c r="V2241">
        <f t="shared" si="280"/>
        <v>-6.1003723579000528</v>
      </c>
    </row>
    <row r="2242" spans="1:22">
      <c r="A2242" s="1">
        <v>38.01585</v>
      </c>
      <c r="B2242" s="1">
        <v>1.91787E-2</v>
      </c>
      <c r="C2242" s="1">
        <v>1.232772E-2</v>
      </c>
      <c r="D2242" s="1"/>
      <c r="E2242" s="1">
        <f t="shared" si="273"/>
        <v>5.5702876926096018E-3</v>
      </c>
      <c r="F2242" s="1">
        <f t="shared" si="274"/>
        <v>2.0537329066968998E-3</v>
      </c>
      <c r="G2242">
        <v>2240</v>
      </c>
      <c r="H2242" s="1">
        <f t="shared" si="277"/>
        <v>7.6240205993065016E-3</v>
      </c>
      <c r="I2242" s="1">
        <f>SUM(H$3:$H2242)/G2242</f>
        <v>2.2444353985976175E-3</v>
      </c>
      <c r="K2242" s="1">
        <f>SUM($H$3:H2242)</f>
        <v>5.027535292858663</v>
      </c>
      <c r="L2242">
        <f t="shared" si="275"/>
        <v>3.6380031780253246</v>
      </c>
      <c r="M2242">
        <f t="shared" si="276"/>
        <v>-6.0993012822471133</v>
      </c>
      <c r="R2242" s="1"/>
      <c r="S2242" s="1">
        <f t="shared" si="278"/>
        <v>7.6240205993065016E-3</v>
      </c>
      <c r="T2242" s="1">
        <f>AVERAGE(S$3:S2242)</f>
        <v>2.2444353985976175E-3</v>
      </c>
      <c r="U2242">
        <f t="shared" si="279"/>
        <v>3.6380031780253246</v>
      </c>
      <c r="V2242">
        <f t="shared" si="280"/>
        <v>-6.0993012822471133</v>
      </c>
    </row>
    <row r="2243" spans="1:22">
      <c r="A2243" s="1">
        <v>38.031829999999999</v>
      </c>
      <c r="B2243" s="1">
        <v>1.9885070000000001E-2</v>
      </c>
      <c r="C2243" s="1">
        <v>1.241154E-2</v>
      </c>
      <c r="D2243" s="1"/>
      <c r="E2243" s="1">
        <f t="shared" ref="E2243:E2306" si="281">(B2243-$P$2)^2</f>
        <v>5.4653477054401002E-3</v>
      </c>
      <c r="F2243" s="1">
        <f t="shared" ref="F2243:F2306" si="282">(C2243-$Q$2)^2</f>
        <v>2.0461428011760998E-3</v>
      </c>
      <c r="G2243">
        <v>2241</v>
      </c>
      <c r="H2243" s="1">
        <f t="shared" si="277"/>
        <v>7.5114905066161995E-3</v>
      </c>
      <c r="I2243" s="1">
        <f>SUM(H$3:$H2243)/G2243</f>
        <v>2.2467857132375184E-3</v>
      </c>
      <c r="K2243" s="1">
        <f>SUM($H$3:H2243)</f>
        <v>5.0350467833652788</v>
      </c>
      <c r="L2243">
        <f t="shared" ref="L2243:L2306" si="283">LN(A2243)</f>
        <v>3.6384234406877805</v>
      </c>
      <c r="M2243">
        <f t="shared" ref="M2243:M2306" si="284">LN(I2243)</f>
        <v>-6.0982546560419344</v>
      </c>
      <c r="R2243" s="1"/>
      <c r="S2243" s="1">
        <f t="shared" si="278"/>
        <v>7.5114905066161995E-3</v>
      </c>
      <c r="T2243" s="1">
        <f>AVERAGE(S$3:S2243)</f>
        <v>2.2467857132375184E-3</v>
      </c>
      <c r="U2243">
        <f t="shared" si="279"/>
        <v>3.6384234406877805</v>
      </c>
      <c r="V2243">
        <f t="shared" si="280"/>
        <v>-6.0982546560419344</v>
      </c>
    </row>
    <row r="2244" spans="1:22">
      <c r="A2244" s="1">
        <v>38.047849999999997</v>
      </c>
      <c r="B2244" s="1">
        <v>1.9641499999999999E-2</v>
      </c>
      <c r="C2244" s="1">
        <v>1.31935E-2</v>
      </c>
      <c r="D2244" s="1"/>
      <c r="E2244" s="1">
        <f t="shared" si="281"/>
        <v>5.5014203128335992E-3</v>
      </c>
      <c r="F2244" s="1">
        <f t="shared" si="282"/>
        <v>1.9760114205225002E-3</v>
      </c>
      <c r="G2244">
        <v>2242</v>
      </c>
      <c r="H2244" s="1">
        <f t="shared" ref="H2244:H2307" si="285">E2244+F2244</f>
        <v>7.4774317333560995E-3</v>
      </c>
      <c r="I2244" s="1">
        <f>SUM(H$3:$H2244)/G2244</f>
        <v>2.249118740008312E-3</v>
      </c>
      <c r="K2244" s="1">
        <f>SUM($H$3:H2244)</f>
        <v>5.0425242150986351</v>
      </c>
      <c r="L2244">
        <f t="shared" si="283"/>
        <v>3.638844578112038</v>
      </c>
      <c r="M2244">
        <f t="shared" si="284"/>
        <v>-6.0972168105963878</v>
      </c>
      <c r="R2244" s="1"/>
      <c r="S2244" s="1">
        <f t="shared" ref="S2244:S2307" si="286">(((ABS(B2244 - B$3))^2) + ((ABS(C2244 - C$3))^2))</f>
        <v>7.4774317333560995E-3</v>
      </c>
      <c r="T2244" s="1">
        <f>AVERAGE(S$3:S2244)</f>
        <v>2.249118740008312E-3</v>
      </c>
      <c r="U2244">
        <f t="shared" ref="U2244:U2307" si="287">LN(A2244)</f>
        <v>3.638844578112038</v>
      </c>
      <c r="V2244">
        <f t="shared" ref="V2244:V2307" si="288">LN(T2244)</f>
        <v>-6.0972168105963878</v>
      </c>
    </row>
    <row r="2245" spans="1:22">
      <c r="A2245" s="1">
        <v>38.063830000000003</v>
      </c>
      <c r="B2245" s="1">
        <v>2.1152210000000001E-2</v>
      </c>
      <c r="C2245" s="1">
        <v>1.3296540000000001E-2</v>
      </c>
      <c r="D2245" s="1"/>
      <c r="E2245" s="1">
        <f t="shared" si="281"/>
        <v>5.2795991227225E-3</v>
      </c>
      <c r="F2245" s="1">
        <f t="shared" si="282"/>
        <v>1.9668612974760996E-3</v>
      </c>
      <c r="G2245">
        <v>2243</v>
      </c>
      <c r="H2245" s="1">
        <f t="shared" si="285"/>
        <v>7.2464604201985996E-3</v>
      </c>
      <c r="I2245" s="1">
        <f>SUM(H$3:$H2245)/G2245</f>
        <v>2.2513467122241789E-3</v>
      </c>
      <c r="K2245" s="1">
        <f>SUM($H$3:H2245)</f>
        <v>5.0497706755188334</v>
      </c>
      <c r="L2245">
        <f t="shared" si="283"/>
        <v>3.6392644873883757</v>
      </c>
      <c r="M2245">
        <f t="shared" si="284"/>
        <v>-6.0962267030523911</v>
      </c>
      <c r="R2245" s="1"/>
      <c r="S2245" s="1">
        <f t="shared" si="286"/>
        <v>7.2464604201985996E-3</v>
      </c>
      <c r="T2245" s="1">
        <f>AVERAGE(S$3:S2245)</f>
        <v>2.2513467122241789E-3</v>
      </c>
      <c r="U2245">
        <f t="shared" si="287"/>
        <v>3.6392644873883757</v>
      </c>
      <c r="V2245">
        <f t="shared" si="288"/>
        <v>-6.0962267030523911</v>
      </c>
    </row>
    <row r="2246" spans="1:22">
      <c r="A2246" s="1">
        <v>38.07987</v>
      </c>
      <c r="B2246" s="1">
        <v>2.1081869999999999E-2</v>
      </c>
      <c r="C2246" s="1">
        <v>1.357571E-2</v>
      </c>
      <c r="D2246" s="1"/>
      <c r="E2246" s="1">
        <f t="shared" si="281"/>
        <v>5.2898259988160999E-3</v>
      </c>
      <c r="F2246" s="1">
        <f t="shared" si="282"/>
        <v>1.9421772396196E-3</v>
      </c>
      <c r="G2246">
        <v>2244</v>
      </c>
      <c r="H2246" s="1">
        <f t="shared" si="285"/>
        <v>7.2320032384356999E-3</v>
      </c>
      <c r="I2246" s="1">
        <f>SUM(H$3:$H2246)/G2246</f>
        <v>2.2535662561306903E-3</v>
      </c>
      <c r="K2246" s="1">
        <f>SUM($H$3:H2246)</f>
        <v>5.0570026787572688</v>
      </c>
      <c r="L2246">
        <f t="shared" si="283"/>
        <v>3.6396857960517912</v>
      </c>
      <c r="M2246">
        <f t="shared" si="284"/>
        <v>-6.0952413148321529</v>
      </c>
      <c r="R2246" s="1"/>
      <c r="S2246" s="1">
        <f t="shared" si="286"/>
        <v>7.2320032384356999E-3</v>
      </c>
      <c r="T2246" s="1">
        <f>AVERAGE(S$3:S2246)</f>
        <v>2.2535662561306903E-3</v>
      </c>
      <c r="U2246">
        <f t="shared" si="287"/>
        <v>3.6396857960517912</v>
      </c>
      <c r="V2246">
        <f t="shared" si="288"/>
        <v>-6.0952413148321529</v>
      </c>
    </row>
    <row r="2247" spans="1:22">
      <c r="A2247" s="1">
        <v>38.095849999999999</v>
      </c>
      <c r="B2247" s="1">
        <v>2.031784E-2</v>
      </c>
      <c r="C2247" s="1">
        <v>1.3435280000000001E-2</v>
      </c>
      <c r="D2247" s="1"/>
      <c r="E2247" s="1">
        <f t="shared" si="281"/>
        <v>5.4015473628484002E-3</v>
      </c>
      <c r="F2247" s="1">
        <f t="shared" si="282"/>
        <v>1.9545744997248996E-3</v>
      </c>
      <c r="G2247">
        <v>2245</v>
      </c>
      <c r="H2247" s="1">
        <f t="shared" si="285"/>
        <v>7.3561218625732994E-3</v>
      </c>
      <c r="I2247" s="1">
        <f>SUM(H$3:$H2247)/G2247</f>
        <v>2.2558391094075021E-3</v>
      </c>
      <c r="K2247" s="1">
        <f>SUM($H$3:H2247)</f>
        <v>5.0643588006198419</v>
      </c>
      <c r="L2247">
        <f t="shared" si="283"/>
        <v>3.6401053523155036</v>
      </c>
      <c r="M2247">
        <f t="shared" si="284"/>
        <v>-6.0942332646414785</v>
      </c>
      <c r="R2247" s="1"/>
      <c r="S2247" s="1">
        <f t="shared" si="286"/>
        <v>7.3561218625732994E-3</v>
      </c>
      <c r="T2247" s="1">
        <f>AVERAGE(S$3:S2247)</f>
        <v>2.2558391094075021E-3</v>
      </c>
      <c r="U2247">
        <f t="shared" si="287"/>
        <v>3.6401053523155036</v>
      </c>
      <c r="V2247">
        <f t="shared" si="288"/>
        <v>-6.0942332646414785</v>
      </c>
    </row>
    <row r="2248" spans="1:22">
      <c r="A2248" s="1">
        <v>38.111829999999998</v>
      </c>
      <c r="B2248" s="1">
        <v>2.1421869999999999E-2</v>
      </c>
      <c r="C2248" s="1">
        <v>1.336012E-2</v>
      </c>
      <c r="D2248" s="1"/>
      <c r="E2248" s="1">
        <f t="shared" si="281"/>
        <v>5.2404843896161008E-3</v>
      </c>
      <c r="F2248" s="1">
        <f t="shared" si="282"/>
        <v>1.9612258816328995E-3</v>
      </c>
      <c r="G2248">
        <v>2246</v>
      </c>
      <c r="H2248" s="1">
        <f t="shared" si="285"/>
        <v>7.2017102712490007E-3</v>
      </c>
      <c r="I2248" s="1">
        <f>SUM(H$3:$H2248)/G2248</f>
        <v>2.2580411891767994E-3</v>
      </c>
      <c r="K2248" s="1">
        <f>SUM($H$3:H2248)</f>
        <v>5.0715605108910911</v>
      </c>
      <c r="L2248">
        <f t="shared" si="283"/>
        <v>3.6405247326255776</v>
      </c>
      <c r="M2248">
        <f t="shared" si="284"/>
        <v>-6.0932575719787021</v>
      </c>
      <c r="R2248" s="1"/>
      <c r="S2248" s="1">
        <f t="shared" si="286"/>
        <v>7.2017102712490007E-3</v>
      </c>
      <c r="T2248" s="1">
        <f>AVERAGE(S$3:S2248)</f>
        <v>2.2580411891767994E-3</v>
      </c>
      <c r="U2248">
        <f t="shared" si="287"/>
        <v>3.6405247326255776</v>
      </c>
      <c r="V2248">
        <f t="shared" si="288"/>
        <v>-6.0932575719787021</v>
      </c>
    </row>
    <row r="2249" spans="1:22">
      <c r="A2249" s="1">
        <v>38.127870000000001</v>
      </c>
      <c r="B2249" s="1">
        <v>2.176817E-2</v>
      </c>
      <c r="C2249" s="1">
        <v>1.3621980000000001E-2</v>
      </c>
      <c r="D2249" s="1"/>
      <c r="E2249" s="1">
        <f t="shared" si="281"/>
        <v>5.1904661751120997E-3</v>
      </c>
      <c r="F2249" s="1">
        <f t="shared" si="282"/>
        <v>1.9381011297769E-3</v>
      </c>
      <c r="G2249">
        <v>2247</v>
      </c>
      <c r="H2249" s="1">
        <f t="shared" si="285"/>
        <v>7.128567304889E-3</v>
      </c>
      <c r="I2249" s="1">
        <f>SUM(H$3:$H2249)/G2249</f>
        <v>2.260208757541602E-3</v>
      </c>
      <c r="K2249" s="1">
        <f>SUM($H$3:H2249)</f>
        <v>5.0786890781959801</v>
      </c>
      <c r="L2249">
        <f t="shared" si="283"/>
        <v>3.6409455107828022</v>
      </c>
      <c r="M2249">
        <f t="shared" si="284"/>
        <v>-6.0922980993702138</v>
      </c>
      <c r="R2249" s="1"/>
      <c r="S2249" s="1">
        <f t="shared" si="286"/>
        <v>7.128567304889E-3</v>
      </c>
      <c r="T2249" s="1">
        <f>AVERAGE(S$3:S2249)</f>
        <v>2.260208757541602E-3</v>
      </c>
      <c r="U2249">
        <f t="shared" si="287"/>
        <v>3.6409455107828022</v>
      </c>
      <c r="V2249">
        <f t="shared" si="288"/>
        <v>-6.0922980993702138</v>
      </c>
    </row>
    <row r="2250" spans="1:22">
      <c r="A2250" s="1">
        <v>38.14385</v>
      </c>
      <c r="B2250" s="1">
        <v>2.1789739999999998E-2</v>
      </c>
      <c r="C2250" s="1">
        <v>1.3304059999999999E-2</v>
      </c>
      <c r="D2250" s="1"/>
      <c r="E2250" s="1">
        <f t="shared" si="281"/>
        <v>5.1873586238224004E-3</v>
      </c>
      <c r="F2250" s="1">
        <f t="shared" si="282"/>
        <v>1.9661943404041E-3</v>
      </c>
      <c r="G2250">
        <v>2248</v>
      </c>
      <c r="H2250" s="1">
        <f t="shared" si="285"/>
        <v>7.1535529642265004E-3</v>
      </c>
      <c r="I2250" s="1">
        <f>SUM(H$3:$H2250)/G2250</f>
        <v>2.2623855120819424E-3</v>
      </c>
      <c r="K2250" s="1">
        <f>SUM($H$3:H2250)</f>
        <v>5.0858426311602063</v>
      </c>
      <c r="L2250">
        <f t="shared" si="283"/>
        <v>3.6413645389687095</v>
      </c>
      <c r="M2250">
        <f t="shared" si="284"/>
        <v>-6.0913354860652591</v>
      </c>
      <c r="R2250" s="1"/>
      <c r="S2250" s="1">
        <f t="shared" si="286"/>
        <v>7.1535529642265004E-3</v>
      </c>
      <c r="T2250" s="1">
        <f>AVERAGE(S$3:S2250)</f>
        <v>2.2623855120819424E-3</v>
      </c>
      <c r="U2250">
        <f t="shared" si="287"/>
        <v>3.6413645389687095</v>
      </c>
      <c r="V2250">
        <f t="shared" si="288"/>
        <v>-6.0913354860652591</v>
      </c>
    </row>
    <row r="2251" spans="1:22">
      <c r="A2251" s="1">
        <v>38.159869999999998</v>
      </c>
      <c r="B2251" s="1">
        <v>2.2177209999999999E-2</v>
      </c>
      <c r="C2251" s="1">
        <v>1.3432009999999999E-2</v>
      </c>
      <c r="D2251" s="1"/>
      <c r="E2251" s="1">
        <f t="shared" si="281"/>
        <v>5.1316950052224999E-3</v>
      </c>
      <c r="F2251" s="1">
        <f t="shared" si="282"/>
        <v>1.9548636475455999E-3</v>
      </c>
      <c r="G2251">
        <v>2249</v>
      </c>
      <c r="H2251" s="1">
        <f t="shared" si="285"/>
        <v>7.0865586527680997E-3</v>
      </c>
      <c r="I2251" s="1">
        <f>SUM(H$3:$H2251)/G2251</f>
        <v>2.2645305423801576E-3</v>
      </c>
      <c r="K2251" s="1">
        <f>SUM($H$3:H2251)</f>
        <v>5.092929189812974</v>
      </c>
      <c r="L2251">
        <f t="shared" si="283"/>
        <v>3.6417844398656873</v>
      </c>
      <c r="M2251">
        <f t="shared" si="284"/>
        <v>-6.0903878075870432</v>
      </c>
      <c r="R2251" s="1"/>
      <c r="S2251" s="1">
        <f t="shared" si="286"/>
        <v>7.0865586527680997E-3</v>
      </c>
      <c r="T2251" s="1">
        <f>AVERAGE(S$3:S2251)</f>
        <v>2.2645305423801576E-3</v>
      </c>
      <c r="U2251">
        <f t="shared" si="287"/>
        <v>3.6417844398656873</v>
      </c>
      <c r="V2251">
        <f t="shared" si="288"/>
        <v>-6.0903878075870432</v>
      </c>
    </row>
    <row r="2252" spans="1:22">
      <c r="A2252" s="1">
        <v>38.175870000000003</v>
      </c>
      <c r="B2252" s="1">
        <v>2.2476639999999999E-2</v>
      </c>
      <c r="C2252" s="1">
        <v>1.3584010000000001E-2</v>
      </c>
      <c r="D2252" s="1"/>
      <c r="E2252" s="1">
        <f t="shared" si="281"/>
        <v>5.0888848184164016E-3</v>
      </c>
      <c r="F2252" s="1">
        <f t="shared" si="282"/>
        <v>1.9414457441855998E-3</v>
      </c>
      <c r="G2252">
        <v>2250</v>
      </c>
      <c r="H2252" s="1">
        <f t="shared" si="285"/>
        <v>7.030330562602001E-3</v>
      </c>
      <c r="I2252" s="1">
        <f>SUM(H$3:$H2252)/G2252</f>
        <v>2.266648675722478E-3</v>
      </c>
      <c r="K2252" s="1">
        <f>SUM($H$3:H2252)</f>
        <v>5.0999595203755757</v>
      </c>
      <c r="L2252">
        <f t="shared" si="283"/>
        <v>3.6422036406289031</v>
      </c>
      <c r="M2252">
        <f t="shared" si="284"/>
        <v>-6.0894528926809448</v>
      </c>
      <c r="R2252" s="1"/>
      <c r="S2252" s="1">
        <f t="shared" si="286"/>
        <v>7.030330562602001E-3</v>
      </c>
      <c r="T2252" s="1">
        <f>AVERAGE(S$3:S2252)</f>
        <v>2.266648675722478E-3</v>
      </c>
      <c r="U2252">
        <f t="shared" si="287"/>
        <v>3.6422036406289031</v>
      </c>
      <c r="V2252">
        <f t="shared" si="288"/>
        <v>-6.0894528926809448</v>
      </c>
    </row>
    <row r="2253" spans="1:22">
      <c r="A2253" s="1">
        <v>38.191850000000002</v>
      </c>
      <c r="B2253" s="1">
        <v>2.3047959999999999E-2</v>
      </c>
      <c r="C2253" s="1">
        <v>1.3063689999999999E-2</v>
      </c>
      <c r="D2253" s="1"/>
      <c r="E2253" s="1">
        <f t="shared" si="281"/>
        <v>5.00769937801E-3</v>
      </c>
      <c r="F2253" s="1">
        <f t="shared" si="282"/>
        <v>1.9875689902655994E-3</v>
      </c>
      <c r="G2253">
        <v>2251</v>
      </c>
      <c r="H2253" s="1">
        <f t="shared" si="285"/>
        <v>6.9952683682755999E-3</v>
      </c>
      <c r="I2253" s="1">
        <f>SUM(H$3:$H2253)/G2253</f>
        <v>2.2687493508413378E-3</v>
      </c>
      <c r="K2253" s="1">
        <f>SUM($H$3:H2253)</f>
        <v>5.1069547887438516</v>
      </c>
      <c r="L2253">
        <f t="shared" si="283"/>
        <v>3.6426221420646727</v>
      </c>
      <c r="M2253">
        <f t="shared" si="284"/>
        <v>-6.0885265460816935</v>
      </c>
      <c r="R2253" s="1"/>
      <c r="S2253" s="1">
        <f t="shared" si="286"/>
        <v>6.9952683682755999E-3</v>
      </c>
      <c r="T2253" s="1">
        <f>AVERAGE(S$3:S2253)</f>
        <v>2.2687493508413378E-3</v>
      </c>
      <c r="U2253">
        <f t="shared" si="287"/>
        <v>3.6426221420646727</v>
      </c>
      <c r="V2253">
        <f t="shared" si="288"/>
        <v>-6.0885265460816935</v>
      </c>
    </row>
    <row r="2254" spans="1:22">
      <c r="A2254" s="1">
        <v>38.20787</v>
      </c>
      <c r="B2254" s="1">
        <v>2.3036310000000001E-2</v>
      </c>
      <c r="C2254" s="1">
        <v>1.30058E-2</v>
      </c>
      <c r="D2254" s="1"/>
      <c r="E2254" s="1">
        <f t="shared" si="281"/>
        <v>5.0093483405624995E-3</v>
      </c>
      <c r="F2254" s="1">
        <f t="shared" si="282"/>
        <v>1.9927340640025003E-3</v>
      </c>
      <c r="G2254">
        <v>2252</v>
      </c>
      <c r="H2254" s="1">
        <f t="shared" si="285"/>
        <v>7.0020824045649993E-3</v>
      </c>
      <c r="I2254" s="1">
        <f>SUM(H$3:$H2254)/G2254</f>
        <v>2.2708511861227426E-3</v>
      </c>
      <c r="K2254" s="1">
        <f>SUM($H$3:H2254)</f>
        <v>5.1139568711484165</v>
      </c>
      <c r="L2254">
        <f t="shared" si="283"/>
        <v>3.643041515335538</v>
      </c>
      <c r="M2254">
        <f t="shared" si="284"/>
        <v>-6.0876005459129656</v>
      </c>
      <c r="R2254" s="1"/>
      <c r="S2254" s="1">
        <f t="shared" si="286"/>
        <v>7.0020824045649993E-3</v>
      </c>
      <c r="T2254" s="1">
        <f>AVERAGE(S$3:S2254)</f>
        <v>2.2708511861227426E-3</v>
      </c>
      <c r="U2254">
        <f t="shared" si="287"/>
        <v>3.643041515335538</v>
      </c>
      <c r="V2254">
        <f t="shared" si="288"/>
        <v>-6.0876005459129656</v>
      </c>
    </row>
    <row r="2255" spans="1:22">
      <c r="A2255" s="1">
        <v>38.223869999999998</v>
      </c>
      <c r="B2255" s="1">
        <v>2.3409570000000001E-2</v>
      </c>
      <c r="C2255" s="1">
        <v>1.277083E-2</v>
      </c>
      <c r="D2255" s="1"/>
      <c r="E2255" s="1">
        <f t="shared" si="281"/>
        <v>4.9566514041801003E-3</v>
      </c>
      <c r="F2255" s="1">
        <f t="shared" si="282"/>
        <v>2.0137674200004E-3</v>
      </c>
      <c r="G2255">
        <v>2253</v>
      </c>
      <c r="H2255" s="1">
        <f t="shared" si="285"/>
        <v>6.9704188241805007E-3</v>
      </c>
      <c r="I2255" s="1">
        <f>SUM(H$3:$H2255)/G2255</f>
        <v>2.272937101630092E-3</v>
      </c>
      <c r="K2255" s="1">
        <f>SUM($H$3:H2255)</f>
        <v>5.1209272899725971</v>
      </c>
      <c r="L2255">
        <f t="shared" si="283"/>
        <v>3.6434601895730658</v>
      </c>
      <c r="M2255">
        <f t="shared" si="284"/>
        <v>-6.0866824064567311</v>
      </c>
      <c r="R2255" s="1"/>
      <c r="S2255" s="1">
        <f t="shared" si="286"/>
        <v>6.9704188241805007E-3</v>
      </c>
      <c r="T2255" s="1">
        <f>AVERAGE(S$3:S2255)</f>
        <v>2.272937101630092E-3</v>
      </c>
      <c r="U2255">
        <f t="shared" si="287"/>
        <v>3.6434601895730658</v>
      </c>
      <c r="V2255">
        <f t="shared" si="288"/>
        <v>-6.0866824064567311</v>
      </c>
    </row>
    <row r="2256" spans="1:22">
      <c r="A2256" s="1">
        <v>38.239879999999999</v>
      </c>
      <c r="B2256" s="1">
        <v>2.4045469999999999E-2</v>
      </c>
      <c r="C2256" s="1">
        <v>1.2136829999999999E-2</v>
      </c>
      <c r="D2256" s="1"/>
      <c r="E2256" s="1">
        <f t="shared" si="281"/>
        <v>4.8675166144081005E-3</v>
      </c>
      <c r="F2256" s="1">
        <f t="shared" si="282"/>
        <v>2.0710709013603999E-3</v>
      </c>
      <c r="G2256">
        <v>2254</v>
      </c>
      <c r="H2256" s="1">
        <f t="shared" si="285"/>
        <v>6.9385875157685004E-3</v>
      </c>
      <c r="I2256" s="1">
        <f>SUM(H$3:$H2256)/G2256</f>
        <v>2.2750070441385829E-3</v>
      </c>
      <c r="K2256" s="1">
        <f>SUM($H$3:H2256)</f>
        <v>5.1278658774883654</v>
      </c>
      <c r="L2256">
        <f t="shared" si="283"/>
        <v>3.6438789501029629</v>
      </c>
      <c r="M2256">
        <f t="shared" si="284"/>
        <v>-6.0857721302593655</v>
      </c>
      <c r="R2256" s="1"/>
      <c r="S2256" s="1">
        <f t="shared" si="286"/>
        <v>6.9385875157685004E-3</v>
      </c>
      <c r="T2256" s="1">
        <f>AVERAGE(S$3:S2256)</f>
        <v>2.2750070441385829E-3</v>
      </c>
      <c r="U2256">
        <f t="shared" si="287"/>
        <v>3.6438789501029629</v>
      </c>
      <c r="V2256">
        <f t="shared" si="288"/>
        <v>-6.0857721302593655</v>
      </c>
    </row>
    <row r="2257" spans="1:22">
      <c r="A2257" s="1">
        <v>38.255879999999998</v>
      </c>
      <c r="B2257" s="1">
        <v>2.4427569999999999E-2</v>
      </c>
      <c r="C2257" s="1">
        <v>1.2021270000000001E-2</v>
      </c>
      <c r="D2257" s="1"/>
      <c r="E2257" s="1">
        <f t="shared" si="281"/>
        <v>4.8143462225401015E-3</v>
      </c>
      <c r="F2257" s="1">
        <f t="shared" si="282"/>
        <v>2.0816023001763999E-3</v>
      </c>
      <c r="G2257">
        <v>2255</v>
      </c>
      <c r="H2257" s="1">
        <f t="shared" si="285"/>
        <v>6.895948522716501E-3</v>
      </c>
      <c r="I2257" s="1">
        <f>SUM(H$3:$H2257)/G2257</f>
        <v>2.2770562421335176E-3</v>
      </c>
      <c r="K2257" s="1">
        <f>SUM($H$3:H2257)</f>
        <v>5.1347618260110819</v>
      </c>
      <c r="L2257">
        <f t="shared" si="283"/>
        <v>3.6442972739481885</v>
      </c>
      <c r="M2257">
        <f t="shared" si="284"/>
        <v>-6.084871792103022</v>
      </c>
      <c r="R2257" s="1"/>
      <c r="S2257" s="1">
        <f t="shared" si="286"/>
        <v>6.895948522716501E-3</v>
      </c>
      <c r="T2257" s="1">
        <f>AVERAGE(S$3:S2257)</f>
        <v>2.2770562421335176E-3</v>
      </c>
      <c r="U2257">
        <f t="shared" si="287"/>
        <v>3.6442972739481885</v>
      </c>
      <c r="V2257">
        <f t="shared" si="288"/>
        <v>-6.084871792103022</v>
      </c>
    </row>
    <row r="2258" spans="1:22">
      <c r="A2258" s="1">
        <v>38.271929999999998</v>
      </c>
      <c r="B2258" s="1">
        <v>2.490885E-2</v>
      </c>
      <c r="C2258" s="1">
        <v>1.171346E-2</v>
      </c>
      <c r="D2258" s="1"/>
      <c r="E2258" s="1">
        <f t="shared" si="281"/>
        <v>4.7477901557241011E-3</v>
      </c>
      <c r="F2258" s="1">
        <f t="shared" si="282"/>
        <v>2.1097844511120999E-3</v>
      </c>
      <c r="G2258">
        <v>2256</v>
      </c>
      <c r="H2258" s="1">
        <f t="shared" si="285"/>
        <v>6.857574606836201E-3</v>
      </c>
      <c r="I2258" s="1">
        <f>SUM(H$3:$H2258)/G2258</f>
        <v>2.2790866137490772E-3</v>
      </c>
      <c r="K2258" s="1">
        <f>SUM($H$3:H2258)</f>
        <v>5.1416194006179179</v>
      </c>
      <c r="L2258">
        <f t="shared" si="283"/>
        <v>3.644716729313116</v>
      </c>
      <c r="M2258">
        <f t="shared" si="284"/>
        <v>-6.0839805242854021</v>
      </c>
      <c r="R2258" s="1"/>
      <c r="S2258" s="1">
        <f t="shared" si="286"/>
        <v>6.857574606836201E-3</v>
      </c>
      <c r="T2258" s="1">
        <f>AVERAGE(S$3:S2258)</f>
        <v>2.2790866137490772E-3</v>
      </c>
      <c r="U2258">
        <f t="shared" si="287"/>
        <v>3.644716729313116</v>
      </c>
      <c r="V2258">
        <f t="shared" si="288"/>
        <v>-6.0839805242854021</v>
      </c>
    </row>
    <row r="2259" spans="1:22">
      <c r="A2259" s="1">
        <v>38.287970000000001</v>
      </c>
      <c r="B2259" s="1">
        <v>2.5170089999999999E-2</v>
      </c>
      <c r="C2259" s="1">
        <v>1.1625079999999999E-2</v>
      </c>
      <c r="D2259" s="1"/>
      <c r="E2259" s="1">
        <f t="shared" si="281"/>
        <v>4.7118573304208997E-3</v>
      </c>
      <c r="F2259" s="1">
        <f t="shared" si="282"/>
        <v>2.1179112713929004E-3</v>
      </c>
      <c r="G2259">
        <v>2257</v>
      </c>
      <c r="H2259" s="1">
        <f t="shared" si="285"/>
        <v>6.8297686018138001E-3</v>
      </c>
      <c r="I2259" s="1">
        <f>SUM(H$3:$H2259)/G2259</f>
        <v>2.2811028662914185E-3</v>
      </c>
      <c r="K2259" s="1">
        <f>SUM($H$3:H2259)</f>
        <v>5.1484491692197318</v>
      </c>
      <c r="L2259">
        <f t="shared" si="283"/>
        <v>3.6451357476303992</v>
      </c>
      <c r="M2259">
        <f t="shared" si="284"/>
        <v>-6.0830962396816366</v>
      </c>
      <c r="R2259" s="1"/>
      <c r="S2259" s="1">
        <f t="shared" si="286"/>
        <v>6.8297686018138001E-3</v>
      </c>
      <c r="T2259" s="1">
        <f>AVERAGE(S$3:S2259)</f>
        <v>2.2811028662914185E-3</v>
      </c>
      <c r="U2259">
        <f t="shared" si="287"/>
        <v>3.6451357476303992</v>
      </c>
      <c r="V2259">
        <f t="shared" si="288"/>
        <v>-6.0830962396816366</v>
      </c>
    </row>
    <row r="2260" spans="1:22">
      <c r="A2260" s="1">
        <v>38.30395</v>
      </c>
      <c r="B2260" s="1">
        <v>2.6119389999999999E-2</v>
      </c>
      <c r="C2260" s="1">
        <v>1.175314E-2</v>
      </c>
      <c r="D2260" s="1"/>
      <c r="E2260" s="1">
        <f t="shared" si="281"/>
        <v>4.5824329580689011E-3</v>
      </c>
      <c r="F2260" s="1">
        <f t="shared" si="282"/>
        <v>2.1061408311440996E-3</v>
      </c>
      <c r="G2260">
        <v>2258</v>
      </c>
      <c r="H2260" s="1">
        <f t="shared" si="285"/>
        <v>6.6885737892130002E-3</v>
      </c>
      <c r="I2260" s="1">
        <f>SUM(H$3:$H2260)/G2260</f>
        <v>2.2830548020411623E-3</v>
      </c>
      <c r="K2260" s="1">
        <f>SUM($H$3:H2260)</f>
        <v>5.1551377430089449</v>
      </c>
      <c r="L2260">
        <f t="shared" si="283"/>
        <v>3.6455530240280107</v>
      </c>
      <c r="M2260">
        <f t="shared" si="284"/>
        <v>-6.0822409073243477</v>
      </c>
      <c r="R2260" s="1"/>
      <c r="S2260" s="1">
        <f t="shared" si="286"/>
        <v>6.6885737892130002E-3</v>
      </c>
      <c r="T2260" s="1">
        <f>AVERAGE(S$3:S2260)</f>
        <v>2.2830548020411623E-3</v>
      </c>
      <c r="U2260">
        <f t="shared" si="287"/>
        <v>3.6455530240280107</v>
      </c>
      <c r="V2260">
        <f t="shared" si="288"/>
        <v>-6.0822409073243477</v>
      </c>
    </row>
    <row r="2261" spans="1:22">
      <c r="A2261" s="1">
        <v>38.32002</v>
      </c>
      <c r="B2261" s="1">
        <v>2.7327870000000001E-2</v>
      </c>
      <c r="C2261" s="1">
        <v>1.1887099999999999E-2</v>
      </c>
      <c r="D2261" s="1"/>
      <c r="E2261" s="1">
        <f t="shared" si="281"/>
        <v>4.4202804893360998E-3</v>
      </c>
      <c r="F2261" s="1">
        <f t="shared" si="282"/>
        <v>2.0938632015625003E-3</v>
      </c>
      <c r="G2261">
        <v>2259</v>
      </c>
      <c r="H2261" s="1">
        <f t="shared" si="285"/>
        <v>6.5141436908986005E-3</v>
      </c>
      <c r="I2261" s="1">
        <f>SUM(H$3:$H2261)/G2261</f>
        <v>2.2849277940238349E-3</v>
      </c>
      <c r="K2261" s="1">
        <f>SUM($H$3:H2261)</f>
        <v>5.1616518866998433</v>
      </c>
      <c r="L2261">
        <f t="shared" si="283"/>
        <v>3.6459724750231914</v>
      </c>
      <c r="M2261">
        <f t="shared" si="284"/>
        <v>-6.0814208551248283</v>
      </c>
      <c r="R2261" s="1"/>
      <c r="S2261" s="1">
        <f t="shared" si="286"/>
        <v>6.5141436908986005E-3</v>
      </c>
      <c r="T2261" s="1">
        <f>AVERAGE(S$3:S2261)</f>
        <v>2.2849277940238349E-3</v>
      </c>
      <c r="U2261">
        <f t="shared" si="287"/>
        <v>3.6459724750231914</v>
      </c>
      <c r="V2261">
        <f t="shared" si="288"/>
        <v>-6.0814208551248283</v>
      </c>
    </row>
    <row r="2262" spans="1:22">
      <c r="A2262" s="1">
        <v>38.335929999999998</v>
      </c>
      <c r="B2262" s="1">
        <v>2.729121E-2</v>
      </c>
      <c r="C2262" s="1">
        <v>1.1406110000000001E-2</v>
      </c>
      <c r="D2262" s="1"/>
      <c r="E2262" s="1">
        <f t="shared" si="281"/>
        <v>4.425156527422501E-3</v>
      </c>
      <c r="F2262" s="1">
        <f t="shared" si="282"/>
        <v>2.1381135552676002E-3</v>
      </c>
      <c r="G2262">
        <v>2260</v>
      </c>
      <c r="H2262" s="1">
        <f t="shared" si="285"/>
        <v>6.5632700826901008E-3</v>
      </c>
      <c r="I2262" s="1">
        <f>SUM(H$3:$H2262)/G2262</f>
        <v>2.2868208658329793E-3</v>
      </c>
      <c r="K2262" s="1">
        <f>SUM($H$3:H2262)</f>
        <v>5.1682151567825336</v>
      </c>
      <c r="L2262">
        <f t="shared" si="283"/>
        <v>3.6463875765313838</v>
      </c>
      <c r="M2262">
        <f t="shared" si="284"/>
        <v>-6.0805926941482795</v>
      </c>
      <c r="R2262" s="1"/>
      <c r="S2262" s="1">
        <f t="shared" si="286"/>
        <v>6.5632700826901008E-3</v>
      </c>
      <c r="T2262" s="1">
        <f>AVERAGE(S$3:S2262)</f>
        <v>2.2868208658329793E-3</v>
      </c>
      <c r="U2262">
        <f t="shared" si="287"/>
        <v>3.6463875765313838</v>
      </c>
      <c r="V2262">
        <f t="shared" si="288"/>
        <v>-6.0805926941482795</v>
      </c>
    </row>
    <row r="2263" spans="1:22">
      <c r="A2263" s="1">
        <v>38.35192</v>
      </c>
      <c r="B2263" s="1">
        <v>2.7980999999999999E-2</v>
      </c>
      <c r="C2263" s="1">
        <v>1.055528E-2</v>
      </c>
      <c r="D2263" s="1"/>
      <c r="E2263" s="1">
        <f t="shared" si="281"/>
        <v>4.3338601238435996E-3</v>
      </c>
      <c r="F2263" s="1">
        <f t="shared" si="282"/>
        <v>2.2175217829248999E-3</v>
      </c>
      <c r="G2263">
        <v>2261</v>
      </c>
      <c r="H2263" s="1">
        <f t="shared" si="285"/>
        <v>6.551381906768499E-3</v>
      </c>
      <c r="I2263" s="1">
        <f>SUM(H$3:$H2263)/G2263</f>
        <v>2.28870700516997E-3</v>
      </c>
      <c r="K2263" s="1">
        <f>SUM($H$3:H2263)</f>
        <v>5.174766538689302</v>
      </c>
      <c r="L2263">
        <f t="shared" si="283"/>
        <v>3.6468045917490937</v>
      </c>
      <c r="M2263">
        <f t="shared" si="284"/>
        <v>-6.079768247440926</v>
      </c>
      <c r="R2263" s="1"/>
      <c r="S2263" s="1">
        <f t="shared" si="286"/>
        <v>6.551381906768499E-3</v>
      </c>
      <c r="T2263" s="1">
        <f>AVERAGE(S$3:S2263)</f>
        <v>2.28870700516997E-3</v>
      </c>
      <c r="U2263">
        <f t="shared" si="287"/>
        <v>3.6468045917490937</v>
      </c>
      <c r="V2263">
        <f t="shared" si="288"/>
        <v>-6.079768247440926</v>
      </c>
    </row>
    <row r="2264" spans="1:22">
      <c r="A2264" s="1">
        <v>38.36797</v>
      </c>
      <c r="B2264" s="1">
        <v>2.8682249999999999E-2</v>
      </c>
      <c r="C2264" s="1">
        <v>1.012999E-2</v>
      </c>
      <c r="D2264" s="1"/>
      <c r="E2264" s="1">
        <f t="shared" si="281"/>
        <v>4.242022411256101E-3</v>
      </c>
      <c r="F2264" s="1">
        <f t="shared" si="282"/>
        <v>2.2577569515395998E-3</v>
      </c>
      <c r="G2264">
        <v>2262</v>
      </c>
      <c r="H2264" s="1">
        <f t="shared" si="285"/>
        <v>6.4997793627957004E-3</v>
      </c>
      <c r="I2264" s="1">
        <f>SUM(H$3:$H2264)/G2264</f>
        <v>2.2905686640371783E-3</v>
      </c>
      <c r="K2264" s="1">
        <f>SUM($H$3:H2264)</f>
        <v>5.1812663180520975</v>
      </c>
      <c r="L2264">
        <f t="shared" si="283"/>
        <v>3.6472229969432135</v>
      </c>
      <c r="M2264">
        <f t="shared" si="284"/>
        <v>-6.0789551673364501</v>
      </c>
      <c r="R2264" s="1"/>
      <c r="S2264" s="1">
        <f t="shared" si="286"/>
        <v>6.4997793627957004E-3</v>
      </c>
      <c r="T2264" s="1">
        <f>AVERAGE(S$3:S2264)</f>
        <v>2.2905686640371783E-3</v>
      </c>
      <c r="U2264">
        <f t="shared" si="287"/>
        <v>3.6472229969432135</v>
      </c>
      <c r="V2264">
        <f t="shared" si="288"/>
        <v>-6.0789551673364501</v>
      </c>
    </row>
    <row r="2265" spans="1:22">
      <c r="A2265" s="1">
        <v>38.400069999999999</v>
      </c>
      <c r="B2265" s="1">
        <v>2.7994660000000001E-2</v>
      </c>
      <c r="C2265" s="1">
        <v>9.9851890000000002E-3</v>
      </c>
      <c r="D2265" s="1"/>
      <c r="E2265" s="1">
        <f t="shared" si="281"/>
        <v>4.3320617785600002E-3</v>
      </c>
      <c r="F2265" s="1">
        <f t="shared" si="282"/>
        <v>2.271538606956921E-3</v>
      </c>
      <c r="G2265">
        <v>2263</v>
      </c>
      <c r="H2265" s="1">
        <f t="shared" si="285"/>
        <v>6.6036003855169216E-3</v>
      </c>
      <c r="I2265" s="1">
        <f>SUM(H$3:$H2265)/G2265</f>
        <v>2.2924745552088438E-3</v>
      </c>
      <c r="K2265" s="1">
        <f>SUM($H$3:H2265)</f>
        <v>5.187869918437614</v>
      </c>
      <c r="L2265">
        <f t="shared" si="283"/>
        <v>3.6480592825086862</v>
      </c>
      <c r="M2265">
        <f t="shared" si="284"/>
        <v>-6.078123453040793</v>
      </c>
      <c r="R2265" s="1"/>
      <c r="S2265" s="1">
        <f t="shared" si="286"/>
        <v>6.6036003855169216E-3</v>
      </c>
      <c r="T2265" s="1">
        <f>AVERAGE(S$3:S2265)</f>
        <v>2.2924745552088438E-3</v>
      </c>
      <c r="U2265">
        <f t="shared" si="287"/>
        <v>3.6480592825086862</v>
      </c>
      <c r="V2265">
        <f t="shared" si="288"/>
        <v>-6.078123453040793</v>
      </c>
    </row>
    <row r="2266" spans="1:22">
      <c r="A2266" s="1">
        <v>38.416020000000003</v>
      </c>
      <c r="B2266" s="1">
        <v>2.7835780000000001E-2</v>
      </c>
      <c r="C2266" s="1">
        <v>9.7626459999999998E-3</v>
      </c>
      <c r="D2266" s="1"/>
      <c r="E2266" s="1">
        <f t="shared" si="281"/>
        <v>4.3530014761983997E-3</v>
      </c>
      <c r="F2266" s="1">
        <f t="shared" si="282"/>
        <v>2.2928012253056159E-3</v>
      </c>
      <c r="G2266">
        <v>2264</v>
      </c>
      <c r="H2266" s="1">
        <f t="shared" si="285"/>
        <v>6.6458027015040156E-3</v>
      </c>
      <c r="I2266" s="1">
        <f>SUM(H$3:$H2266)/G2266</f>
        <v>2.2943974033299993E-3</v>
      </c>
      <c r="K2266" s="1">
        <f>SUM($H$3:H2266)</f>
        <v>5.1945157211391182</v>
      </c>
      <c r="L2266">
        <f t="shared" si="283"/>
        <v>3.6484745600951718</v>
      </c>
      <c r="M2266">
        <f t="shared" si="284"/>
        <v>-6.0772850393021169</v>
      </c>
      <c r="R2266" s="1"/>
      <c r="S2266" s="1">
        <f t="shared" si="286"/>
        <v>6.6458027015040156E-3</v>
      </c>
      <c r="T2266" s="1">
        <f>AVERAGE(S$3:S2266)</f>
        <v>2.2943974033299993E-3</v>
      </c>
      <c r="U2266">
        <f t="shared" si="287"/>
        <v>3.6484745600951718</v>
      </c>
      <c r="V2266">
        <f t="shared" si="288"/>
        <v>-6.0772850393021169</v>
      </c>
    </row>
    <row r="2267" spans="1:22">
      <c r="A2267" s="1">
        <v>38.432049999999997</v>
      </c>
      <c r="B2267" s="1">
        <v>2.7109089999999999E-2</v>
      </c>
      <c r="C2267" s="1">
        <v>1.0606819999999999E-2</v>
      </c>
      <c r="D2267" s="1"/>
      <c r="E2267" s="1">
        <f t="shared" si="281"/>
        <v>4.4494196137609002E-3</v>
      </c>
      <c r="F2267" s="1">
        <f t="shared" si="282"/>
        <v>2.2126703433408995E-3</v>
      </c>
      <c r="G2267">
        <v>2265</v>
      </c>
      <c r="H2267" s="1">
        <f t="shared" si="285"/>
        <v>6.6620899571018001E-3</v>
      </c>
      <c r="I2267" s="1">
        <f>SUM(H$3:$H2267)/G2267</f>
        <v>2.2963257444133423E-3</v>
      </c>
      <c r="K2267" s="1">
        <f>SUM($H$3:H2267)</f>
        <v>5.2011778110962199</v>
      </c>
      <c r="L2267">
        <f t="shared" si="283"/>
        <v>3.6488917468958939</v>
      </c>
      <c r="M2267">
        <f t="shared" si="284"/>
        <v>-6.0764449358435995</v>
      </c>
      <c r="R2267" s="1"/>
      <c r="S2267" s="1">
        <f t="shared" si="286"/>
        <v>6.6620899571018001E-3</v>
      </c>
      <c r="T2267" s="1">
        <f>AVERAGE(S$3:S2267)</f>
        <v>2.2963257444133423E-3</v>
      </c>
      <c r="U2267">
        <f t="shared" si="287"/>
        <v>3.6488917468958939</v>
      </c>
      <c r="V2267">
        <f t="shared" si="288"/>
        <v>-6.0764449358435995</v>
      </c>
    </row>
    <row r="2268" spans="1:22">
      <c r="A2268" s="1">
        <v>38.448050000000002</v>
      </c>
      <c r="B2268" s="1">
        <v>2.7524079999999999E-2</v>
      </c>
      <c r="C2268" s="1">
        <v>1.174701E-2</v>
      </c>
      <c r="D2268" s="1"/>
      <c r="E2268" s="1">
        <f t="shared" si="281"/>
        <v>4.3942288694403999E-3</v>
      </c>
      <c r="F2268" s="1">
        <f t="shared" si="282"/>
        <v>2.1067035133455997E-3</v>
      </c>
      <c r="G2268">
        <v>2266</v>
      </c>
      <c r="H2268" s="1">
        <f t="shared" si="285"/>
        <v>6.500932382786E-3</v>
      </c>
      <c r="I2268" s="1">
        <f>SUM(H$3:$H2268)/G2268</f>
        <v>2.2981812636712297E-3</v>
      </c>
      <c r="K2268" s="1">
        <f>SUM($H$3:H2268)</f>
        <v>5.2076787434790059</v>
      </c>
      <c r="L2268">
        <f t="shared" si="283"/>
        <v>3.6493079794510286</v>
      </c>
      <c r="M2268">
        <f t="shared" si="284"/>
        <v>-6.0756372237841774</v>
      </c>
      <c r="R2268" s="1"/>
      <c r="S2268" s="1">
        <f t="shared" si="286"/>
        <v>6.500932382786E-3</v>
      </c>
      <c r="T2268" s="1">
        <f>AVERAGE(S$3:S2268)</f>
        <v>2.2981812636712297E-3</v>
      </c>
      <c r="U2268">
        <f t="shared" si="287"/>
        <v>3.6493079794510286</v>
      </c>
      <c r="V2268">
        <f t="shared" si="288"/>
        <v>-6.0756372237841774</v>
      </c>
    </row>
    <row r="2269" spans="1:22">
      <c r="A2269" s="1">
        <v>38.464100000000002</v>
      </c>
      <c r="B2269" s="1">
        <v>2.7809420000000001E-2</v>
      </c>
      <c r="C2269" s="1">
        <v>1.1861089999999999E-2</v>
      </c>
      <c r="D2269" s="1"/>
      <c r="E2269" s="1">
        <f t="shared" si="281"/>
        <v>4.3564804932496003E-3</v>
      </c>
      <c r="F2269" s="1">
        <f t="shared" si="282"/>
        <v>2.0962442482576E-3</v>
      </c>
      <c r="G2269">
        <v>2267</v>
      </c>
      <c r="H2269" s="1">
        <f t="shared" si="285"/>
        <v>6.4527247415072002E-3</v>
      </c>
      <c r="I2269" s="1">
        <f>SUM(H$3:$H2269)/G2269</f>
        <v>2.3000138809971386E-3</v>
      </c>
      <c r="K2269" s="1">
        <f>SUM($H$3:H2269)</f>
        <v>5.2141314682205131</v>
      </c>
      <c r="L2269">
        <f t="shared" si="283"/>
        <v>3.6497253387429733</v>
      </c>
      <c r="M2269">
        <f t="shared" si="284"/>
        <v>-6.0748401208490979</v>
      </c>
      <c r="R2269" s="1"/>
      <c r="S2269" s="1">
        <f t="shared" si="286"/>
        <v>6.4527247415072002E-3</v>
      </c>
      <c r="T2269" s="1">
        <f>AVERAGE(S$3:S2269)</f>
        <v>2.3000138809971386E-3</v>
      </c>
      <c r="U2269">
        <f t="shared" si="287"/>
        <v>3.6497253387429733</v>
      </c>
      <c r="V2269">
        <f t="shared" si="288"/>
        <v>-6.0748401208490979</v>
      </c>
    </row>
    <row r="2270" spans="1:22">
      <c r="A2270" s="1">
        <v>38.480069999999998</v>
      </c>
      <c r="B2270" s="1">
        <v>2.763622E-2</v>
      </c>
      <c r="C2270" s="1">
        <v>1.19582E-2</v>
      </c>
      <c r="D2270" s="1"/>
      <c r="E2270" s="1">
        <f t="shared" si="281"/>
        <v>4.3793741523855999E-3</v>
      </c>
      <c r="F2270" s="1">
        <f t="shared" si="282"/>
        <v>2.0873613625224997E-3</v>
      </c>
      <c r="G2270">
        <v>2268</v>
      </c>
      <c r="H2270" s="1">
        <f t="shared" si="285"/>
        <v>6.4667355149081E-3</v>
      </c>
      <c r="I2270" s="1">
        <f>SUM(H$3:$H2270)/G2270</f>
        <v>2.3018510598480694E-3</v>
      </c>
      <c r="K2270" s="1">
        <f>SUM($H$3:H2270)</f>
        <v>5.2205982037354213</v>
      </c>
      <c r="L2270">
        <f t="shared" si="283"/>
        <v>3.6501404449226702</v>
      </c>
      <c r="M2270">
        <f t="shared" si="284"/>
        <v>-6.0740416711022451</v>
      </c>
      <c r="R2270" s="1"/>
      <c r="S2270" s="1">
        <f t="shared" si="286"/>
        <v>6.4667355149081E-3</v>
      </c>
      <c r="T2270" s="1">
        <f>AVERAGE(S$3:S2270)</f>
        <v>2.3018510598480694E-3</v>
      </c>
      <c r="U2270">
        <f t="shared" si="287"/>
        <v>3.6501404449226702</v>
      </c>
      <c r="V2270">
        <f t="shared" si="288"/>
        <v>-6.0740416711022451</v>
      </c>
    </row>
    <row r="2271" spans="1:22">
      <c r="A2271" s="1">
        <v>38.49615</v>
      </c>
      <c r="B2271" s="1">
        <v>2.7352540000000002E-2</v>
      </c>
      <c r="C2271" s="1">
        <v>1.1992070000000001E-2</v>
      </c>
      <c r="D2271" s="1"/>
      <c r="E2271" s="1">
        <f t="shared" si="281"/>
        <v>4.4170007186703992E-3</v>
      </c>
      <c r="F2271" s="1">
        <f t="shared" si="282"/>
        <v>2.0842676282883999E-3</v>
      </c>
      <c r="G2271">
        <v>2269</v>
      </c>
      <c r="H2271" s="1">
        <f t="shared" si="285"/>
        <v>6.5012683469587995E-3</v>
      </c>
      <c r="I2271" s="1">
        <f>SUM(H$3:$H2271)/G2271</f>
        <v>2.3037018387317672E-3</v>
      </c>
      <c r="K2271" s="1">
        <f>SUM($H$3:H2271)</f>
        <v>5.2270994720823802</v>
      </c>
      <c r="L2271">
        <f t="shared" si="283"/>
        <v>3.650558236293405</v>
      </c>
      <c r="M2271">
        <f t="shared" si="284"/>
        <v>-6.0732379547953945</v>
      </c>
      <c r="R2271" s="1"/>
      <c r="S2271" s="1">
        <f t="shared" si="286"/>
        <v>6.5012683469587995E-3</v>
      </c>
      <c r="T2271" s="1">
        <f>AVERAGE(S$3:S2271)</f>
        <v>2.3037018387317672E-3</v>
      </c>
      <c r="U2271">
        <f t="shared" si="287"/>
        <v>3.650558236293405</v>
      </c>
      <c r="V2271">
        <f t="shared" si="288"/>
        <v>-6.0732379547953945</v>
      </c>
    </row>
    <row r="2272" spans="1:22">
      <c r="A2272" s="1">
        <v>38.512070000000001</v>
      </c>
      <c r="B2272" s="1">
        <v>2.7814530000000001E-2</v>
      </c>
      <c r="C2272" s="1">
        <v>1.193729E-2</v>
      </c>
      <c r="D2272" s="1"/>
      <c r="E2272" s="1">
        <f t="shared" si="281"/>
        <v>4.3558059621609004E-3</v>
      </c>
      <c r="F2272" s="1">
        <f t="shared" si="282"/>
        <v>2.0892724572735997E-3</v>
      </c>
      <c r="G2272">
        <v>2270</v>
      </c>
      <c r="H2272" s="1">
        <f t="shared" si="285"/>
        <v>6.4450784194345001E-3</v>
      </c>
      <c r="I2272" s="1">
        <f>SUM(H$3:$H2272)/G2272</f>
        <v>2.3055262337012402E-3</v>
      </c>
      <c r="K2272" s="1">
        <f>SUM($H$3:H2272)</f>
        <v>5.233544550501815</v>
      </c>
      <c r="L2272">
        <f t="shared" si="283"/>
        <v>3.6509716986543532</v>
      </c>
      <c r="M2272">
        <f t="shared" si="284"/>
        <v>-6.0724463276352374</v>
      </c>
      <c r="R2272" s="1"/>
      <c r="S2272" s="1">
        <f t="shared" si="286"/>
        <v>6.4450784194345001E-3</v>
      </c>
      <c r="T2272" s="1">
        <f>AVERAGE(S$3:S2272)</f>
        <v>2.3055262337012402E-3</v>
      </c>
      <c r="U2272">
        <f t="shared" si="287"/>
        <v>3.6509716986543532</v>
      </c>
      <c r="V2272">
        <f t="shared" si="288"/>
        <v>-6.0724463276352374</v>
      </c>
    </row>
    <row r="2273" spans="1:22">
      <c r="A2273" s="1">
        <v>38.528030000000001</v>
      </c>
      <c r="B2273" s="1">
        <v>2.8269559999999999E-2</v>
      </c>
      <c r="C2273" s="1">
        <v>1.1909009999999999E-2</v>
      </c>
      <c r="D2273" s="1"/>
      <c r="E2273" s="1">
        <f t="shared" si="281"/>
        <v>4.2959503922500005E-3</v>
      </c>
      <c r="F2273" s="1">
        <f t="shared" si="282"/>
        <v>2.0918585331856001E-3</v>
      </c>
      <c r="G2273">
        <v>2271</v>
      </c>
      <c r="H2273" s="1">
        <f t="shared" si="285"/>
        <v>6.3878089254356006E-3</v>
      </c>
      <c r="I2273" s="1">
        <f>SUM(H$3:$H2273)/G2273</f>
        <v>2.3073238042392117E-3</v>
      </c>
      <c r="K2273" s="1">
        <f>SUM($H$3:H2273)</f>
        <v>5.2399323594272502</v>
      </c>
      <c r="L2273">
        <f t="shared" si="283"/>
        <v>3.6513860283405379</v>
      </c>
      <c r="M2273">
        <f t="shared" si="284"/>
        <v>-6.0716669523621736</v>
      </c>
      <c r="R2273" s="1"/>
      <c r="S2273" s="1">
        <f t="shared" si="286"/>
        <v>6.3878089254356006E-3</v>
      </c>
      <c r="T2273" s="1">
        <f>AVERAGE(S$3:S2273)</f>
        <v>2.3073238042392117E-3</v>
      </c>
      <c r="U2273">
        <f t="shared" si="287"/>
        <v>3.6513860283405379</v>
      </c>
      <c r="V2273">
        <f t="shared" si="288"/>
        <v>-6.0716669523621736</v>
      </c>
    </row>
    <row r="2274" spans="1:22">
      <c r="A2274" s="1">
        <v>38.543930000000003</v>
      </c>
      <c r="B2274" s="1">
        <v>2.8266119999999999E-2</v>
      </c>
      <c r="C2274" s="1">
        <v>1.2005740000000001E-2</v>
      </c>
      <c r="D2274" s="1"/>
      <c r="E2274" s="1">
        <f t="shared" si="281"/>
        <v>4.2964013433635997E-3</v>
      </c>
      <c r="F2274" s="1">
        <f t="shared" si="282"/>
        <v>2.0830196408120998E-3</v>
      </c>
      <c r="G2274">
        <v>2272</v>
      </c>
      <c r="H2274" s="1">
        <f t="shared" si="285"/>
        <v>6.3794209841756995E-3</v>
      </c>
      <c r="I2274" s="1">
        <f>SUM(H$3:$H2274)/G2274</f>
        <v>2.309116100533198E-3</v>
      </c>
      <c r="K2274" s="1">
        <f>SUM($H$3:H2274)</f>
        <v>5.2463117804114257</v>
      </c>
      <c r="L2274">
        <f t="shared" si="283"/>
        <v>3.6517986297645986</v>
      </c>
      <c r="M2274">
        <f t="shared" si="284"/>
        <v>-6.0708904681357954</v>
      </c>
      <c r="R2274" s="1"/>
      <c r="S2274" s="1">
        <f t="shared" si="286"/>
        <v>6.3794209841756995E-3</v>
      </c>
      <c r="T2274" s="1">
        <f>AVERAGE(S$3:S2274)</f>
        <v>2.309116100533198E-3</v>
      </c>
      <c r="U2274">
        <f t="shared" si="287"/>
        <v>3.6517986297645986</v>
      </c>
      <c r="V2274">
        <f t="shared" si="288"/>
        <v>-6.0708904681357954</v>
      </c>
    </row>
    <row r="2275" spans="1:22">
      <c r="A2275" s="1">
        <v>38.560130000000001</v>
      </c>
      <c r="B2275" s="1">
        <v>2.6059079999999998E-2</v>
      </c>
      <c r="C2275" s="1">
        <v>1.1903189999999999E-2</v>
      </c>
      <c r="D2275" s="1"/>
      <c r="E2275" s="1">
        <f t="shared" si="281"/>
        <v>4.5906018058404011E-3</v>
      </c>
      <c r="F2275" s="1">
        <f t="shared" si="282"/>
        <v>2.0923909438755996E-3</v>
      </c>
      <c r="G2275">
        <v>2273</v>
      </c>
      <c r="H2275" s="1">
        <f t="shared" si="285"/>
        <v>6.6829927497160007E-3</v>
      </c>
      <c r="I2275" s="1">
        <f>SUM(H$3:$H2275)/G2275</f>
        <v>2.3110403753458606E-3</v>
      </c>
      <c r="K2275" s="1">
        <f>SUM($H$3:H2275)</f>
        <v>5.2529947731611415</v>
      </c>
      <c r="L2275">
        <f t="shared" si="283"/>
        <v>3.6522188411059564</v>
      </c>
      <c r="M2275">
        <f t="shared" si="284"/>
        <v>-6.0700574769009847</v>
      </c>
      <c r="R2275" s="1"/>
      <c r="S2275" s="1">
        <f t="shared" si="286"/>
        <v>6.6829927497160007E-3</v>
      </c>
      <c r="T2275" s="1">
        <f>AVERAGE(S$3:S2275)</f>
        <v>2.3110403753458606E-3</v>
      </c>
      <c r="U2275">
        <f t="shared" si="287"/>
        <v>3.6522188411059564</v>
      </c>
      <c r="V2275">
        <f t="shared" si="288"/>
        <v>-6.0700574769009847</v>
      </c>
    </row>
    <row r="2276" spans="1:22">
      <c r="A2276" s="1">
        <v>38.576120000000003</v>
      </c>
      <c r="B2276" s="1">
        <v>2.65426E-2</v>
      </c>
      <c r="C2276" s="1">
        <v>1.224309E-2</v>
      </c>
      <c r="D2276" s="1"/>
      <c r="E2276" s="1">
        <f t="shared" si="281"/>
        <v>4.5253147886116004E-3</v>
      </c>
      <c r="F2276" s="1">
        <f t="shared" si="282"/>
        <v>2.0614106156175999E-3</v>
      </c>
      <c r="G2276">
        <v>2274</v>
      </c>
      <c r="H2276" s="1">
        <f t="shared" si="285"/>
        <v>6.5867254042292003E-3</v>
      </c>
      <c r="I2276" s="1">
        <f>SUM(H$3:$H2276)/G2276</f>
        <v>2.3129206238194245E-3</v>
      </c>
      <c r="K2276" s="1">
        <f>SUM($H$3:H2276)</f>
        <v>5.259581498565371</v>
      </c>
      <c r="L2276">
        <f t="shared" si="283"/>
        <v>3.6526334321764073</v>
      </c>
      <c r="M2276">
        <f t="shared" si="284"/>
        <v>-6.0692442137365523</v>
      </c>
      <c r="R2276" s="1"/>
      <c r="S2276" s="1">
        <f t="shared" si="286"/>
        <v>6.5867254042292003E-3</v>
      </c>
      <c r="T2276" s="1">
        <f>AVERAGE(S$3:S2276)</f>
        <v>2.3129206238194245E-3</v>
      </c>
      <c r="U2276">
        <f t="shared" si="287"/>
        <v>3.6526334321764073</v>
      </c>
      <c r="V2276">
        <f t="shared" si="288"/>
        <v>-6.0692442137365523</v>
      </c>
    </row>
    <row r="2277" spans="1:22">
      <c r="A2277" s="1">
        <v>38.59207</v>
      </c>
      <c r="B2277" s="1">
        <v>2.688786E-2</v>
      </c>
      <c r="C2277" s="1">
        <v>1.1917000000000001E-2</v>
      </c>
      <c r="D2277" s="1"/>
      <c r="E2277" s="1">
        <f t="shared" si="281"/>
        <v>4.4789823950400001E-3</v>
      </c>
      <c r="F2277" s="1">
        <f t="shared" si="282"/>
        <v>2.0911277223225003E-3</v>
      </c>
      <c r="G2277">
        <v>2275</v>
      </c>
      <c r="H2277" s="1">
        <f t="shared" si="285"/>
        <v>6.5701101173625005E-3</v>
      </c>
      <c r="I2277" s="1">
        <f>SUM(H$3:$H2277)/G2277</f>
        <v>2.3147919159044981E-3</v>
      </c>
      <c r="K2277" s="1">
        <f>SUM($H$3:H2277)</f>
        <v>5.2661516086827334</v>
      </c>
      <c r="L2277">
        <f t="shared" si="283"/>
        <v>3.6530468149505047</v>
      </c>
      <c r="M2277">
        <f t="shared" si="284"/>
        <v>-6.0684354806222967</v>
      </c>
      <c r="R2277" s="1"/>
      <c r="S2277" s="1">
        <f t="shared" si="286"/>
        <v>6.5701101173625005E-3</v>
      </c>
      <c r="T2277" s="1">
        <f>AVERAGE(S$3:S2277)</f>
        <v>2.3147919159044981E-3</v>
      </c>
      <c r="U2277">
        <f t="shared" si="287"/>
        <v>3.6530468149505047</v>
      </c>
      <c r="V2277">
        <f t="shared" si="288"/>
        <v>-6.0684354806222967</v>
      </c>
    </row>
    <row r="2278" spans="1:22">
      <c r="A2278" s="1">
        <v>38.60812</v>
      </c>
      <c r="B2278" s="1">
        <v>2.8011290000000001E-2</v>
      </c>
      <c r="C2278" s="1">
        <v>1.113922E-2</v>
      </c>
      <c r="D2278" s="1"/>
      <c r="E2278" s="1">
        <f t="shared" si="281"/>
        <v>4.329872935132901E-3</v>
      </c>
      <c r="F2278" s="1">
        <f t="shared" si="282"/>
        <v>2.1628666339568998E-3</v>
      </c>
      <c r="G2278">
        <v>2276</v>
      </c>
      <c r="H2278" s="1">
        <f t="shared" si="285"/>
        <v>6.4927395690898004E-3</v>
      </c>
      <c r="I2278" s="1">
        <f>SUM(H$3:$H2278)/G2278</f>
        <v>2.3166275695306782E-3</v>
      </c>
      <c r="K2278" s="1">
        <f>SUM($H$3:H2278)</f>
        <v>5.2726443482518235</v>
      </c>
      <c r="L2278">
        <f t="shared" si="283"/>
        <v>3.6534626170419569</v>
      </c>
      <c r="M2278">
        <f t="shared" si="284"/>
        <v>-6.0676427846775329</v>
      </c>
      <c r="R2278" s="1"/>
      <c r="S2278" s="1">
        <f t="shared" si="286"/>
        <v>6.4927395690898004E-3</v>
      </c>
      <c r="T2278" s="1">
        <f>AVERAGE(S$3:S2278)</f>
        <v>2.3166275695306782E-3</v>
      </c>
      <c r="U2278">
        <f t="shared" si="287"/>
        <v>3.6534626170419569</v>
      </c>
      <c r="V2278">
        <f t="shared" si="288"/>
        <v>-6.0676427846775329</v>
      </c>
    </row>
    <row r="2279" spans="1:22">
      <c r="A2279" s="1">
        <v>38.624119999999998</v>
      </c>
      <c r="B2279" s="1">
        <v>2.9828940000000002E-2</v>
      </c>
      <c r="C2279" s="1">
        <v>1.080922E-2</v>
      </c>
      <c r="D2279" s="1"/>
      <c r="E2279" s="1">
        <f t="shared" si="281"/>
        <v>4.093967612174401E-3</v>
      </c>
      <c r="F2279" s="1">
        <f t="shared" si="282"/>
        <v>2.1936699097568997E-3</v>
      </c>
      <c r="G2279">
        <v>2277</v>
      </c>
      <c r="H2279" s="1">
        <f t="shared" si="285"/>
        <v>6.2876375219313007E-3</v>
      </c>
      <c r="I2279" s="1">
        <f>SUM(H$3:$H2279)/G2279</f>
        <v>2.3183715352541744E-3</v>
      </c>
      <c r="K2279" s="1">
        <f>SUM($H$3:H2279)</f>
        <v>5.2789319857737551</v>
      </c>
      <c r="L2279">
        <f t="shared" si="283"/>
        <v>3.6538769517868479</v>
      </c>
      <c r="M2279">
        <f t="shared" si="284"/>
        <v>-6.0668902642276388</v>
      </c>
      <c r="R2279" s="1"/>
      <c r="S2279" s="1">
        <f t="shared" si="286"/>
        <v>6.2876375219313007E-3</v>
      </c>
      <c r="T2279" s="1">
        <f>AVERAGE(S$3:S2279)</f>
        <v>2.3183715352541744E-3</v>
      </c>
      <c r="U2279">
        <f t="shared" si="287"/>
        <v>3.6538769517868479</v>
      </c>
      <c r="V2279">
        <f t="shared" si="288"/>
        <v>-6.0668902642276388</v>
      </c>
    </row>
    <row r="2280" spans="1:22">
      <c r="A2280" s="1">
        <v>38.640180000000001</v>
      </c>
      <c r="B2280" s="1">
        <v>3.0740759999999999E-2</v>
      </c>
      <c r="C2280" s="1">
        <v>1.021418E-2</v>
      </c>
      <c r="D2280" s="1"/>
      <c r="E2280" s="1">
        <f t="shared" si="281"/>
        <v>3.9781150272900001E-3</v>
      </c>
      <c r="F2280" s="1">
        <f t="shared" si="282"/>
        <v>2.2497633189888996E-3</v>
      </c>
      <c r="G2280">
        <v>2278</v>
      </c>
      <c r="H2280" s="1">
        <f t="shared" si="285"/>
        <v>6.2278783462788997E-3</v>
      </c>
      <c r="I2280" s="1">
        <f>SUM(H$3:$H2280)/G2280</f>
        <v>2.3200877366637554E-3</v>
      </c>
      <c r="K2280" s="1">
        <f>SUM($H$3:H2280)</f>
        <v>5.2851598641200344</v>
      </c>
      <c r="L2280">
        <f t="shared" si="283"/>
        <v>3.6542926677185603</v>
      </c>
      <c r="M2280">
        <f t="shared" si="284"/>
        <v>-6.0661502764915021</v>
      </c>
      <c r="R2280" s="1"/>
      <c r="S2280" s="1">
        <f t="shared" si="286"/>
        <v>6.2278783462788997E-3</v>
      </c>
      <c r="T2280" s="1">
        <f>AVERAGE(S$3:S2280)</f>
        <v>2.3200877366637554E-3</v>
      </c>
      <c r="U2280">
        <f t="shared" si="287"/>
        <v>3.6542926677185603</v>
      </c>
      <c r="V2280">
        <f t="shared" si="288"/>
        <v>-6.0661502764915021</v>
      </c>
    </row>
    <row r="2281" spans="1:22">
      <c r="A2281" s="1">
        <v>38.656199999999998</v>
      </c>
      <c r="B2281" s="1">
        <v>3.2441640000000001E-2</v>
      </c>
      <c r="C2281" s="1">
        <v>9.7589189999999996E-3</v>
      </c>
      <c r="D2281" s="1"/>
      <c r="E2281" s="1">
        <f t="shared" si="281"/>
        <v>3.7664511928164005E-3</v>
      </c>
      <c r="F2281" s="1">
        <f t="shared" si="282"/>
        <v>2.2931581605987609E-3</v>
      </c>
      <c r="G2281">
        <v>2279</v>
      </c>
      <c r="H2281" s="1">
        <f t="shared" si="285"/>
        <v>6.0596093534151614E-3</v>
      </c>
      <c r="I2281" s="1">
        <f>SUM(H$3:$H2281)/G2281</f>
        <v>2.3217285973994952E-3</v>
      </c>
      <c r="K2281" s="1">
        <f>SUM($H$3:H2281)</f>
        <v>5.2912194734734497</v>
      </c>
      <c r="L2281">
        <f t="shared" si="283"/>
        <v>3.6547071761400249</v>
      </c>
      <c r="M2281">
        <f t="shared" si="284"/>
        <v>-6.0654432856560208</v>
      </c>
      <c r="R2281" s="1"/>
      <c r="S2281" s="1">
        <f t="shared" si="286"/>
        <v>6.0596093534151614E-3</v>
      </c>
      <c r="T2281" s="1">
        <f>AVERAGE(S$3:S2281)</f>
        <v>2.3217285973994952E-3</v>
      </c>
      <c r="U2281">
        <f t="shared" si="287"/>
        <v>3.6547071761400249</v>
      </c>
      <c r="V2281">
        <f t="shared" si="288"/>
        <v>-6.0654432856560208</v>
      </c>
    </row>
    <row r="2282" spans="1:22">
      <c r="A2282" s="1">
        <v>38.672150000000002</v>
      </c>
      <c r="B2282" s="1">
        <v>3.4006210000000002E-2</v>
      </c>
      <c r="C2282" s="1">
        <v>9.1876370000000002E-3</v>
      </c>
      <c r="D2282" s="1"/>
      <c r="E2282" s="1">
        <f t="shared" si="281"/>
        <v>3.5768593069225004E-3</v>
      </c>
      <c r="F2282" s="1">
        <f t="shared" si="282"/>
        <v>2.3481984071533689E-3</v>
      </c>
      <c r="G2282">
        <v>2280</v>
      </c>
      <c r="H2282" s="1">
        <f t="shared" si="285"/>
        <v>5.9250577140758688E-3</v>
      </c>
      <c r="I2282" s="1">
        <f>SUM(H$3:$H2282)/G2282</f>
        <v>2.3233090049068093E-3</v>
      </c>
      <c r="K2282" s="1">
        <f>SUM($H$3:H2282)</f>
        <v>5.2971445311875254</v>
      </c>
      <c r="L2282">
        <f t="shared" si="283"/>
        <v>3.6551197027289462</v>
      </c>
      <c r="M2282">
        <f t="shared" si="284"/>
        <v>-6.0647628142783452</v>
      </c>
      <c r="R2282" s="1"/>
      <c r="S2282" s="1">
        <f t="shared" si="286"/>
        <v>5.9250577140758688E-3</v>
      </c>
      <c r="T2282" s="1">
        <f>AVERAGE(S$3:S2282)</f>
        <v>2.3233090049068093E-3</v>
      </c>
      <c r="U2282">
        <f t="shared" si="287"/>
        <v>3.6551197027289462</v>
      </c>
      <c r="V2282">
        <f t="shared" si="288"/>
        <v>-6.0647628142783452</v>
      </c>
    </row>
    <row r="2283" spans="1:22">
      <c r="A2283" s="1">
        <v>38.688180000000003</v>
      </c>
      <c r="B2283" s="1">
        <v>3.4725300000000001E-2</v>
      </c>
      <c r="C2283" s="1">
        <v>9.2980660000000007E-3</v>
      </c>
      <c r="D2283" s="1"/>
      <c r="E2283" s="1">
        <f t="shared" si="281"/>
        <v>3.4913633818176005E-3</v>
      </c>
      <c r="F2283" s="1">
        <f t="shared" si="282"/>
        <v>2.3375082177106558E-3</v>
      </c>
      <c r="G2283">
        <v>2281</v>
      </c>
      <c r="H2283" s="1">
        <f t="shared" si="285"/>
        <v>5.8288715995282563E-3</v>
      </c>
      <c r="I2283" s="1">
        <f>SUM(H$3:$H2283)/G2283</f>
        <v>2.3248458583020838E-3</v>
      </c>
      <c r="K2283" s="1">
        <f>SUM($H$3:H2283)</f>
        <v>5.3029734027870532</v>
      </c>
      <c r="L2283">
        <f t="shared" si="283"/>
        <v>3.6555341270270181</v>
      </c>
      <c r="M2283">
        <f t="shared" si="284"/>
        <v>-6.0641015396450744</v>
      </c>
      <c r="R2283" s="1"/>
      <c r="S2283" s="1">
        <f t="shared" si="286"/>
        <v>5.8288715995282563E-3</v>
      </c>
      <c r="T2283" s="1">
        <f>AVERAGE(S$3:S2283)</f>
        <v>2.3248458583020838E-3</v>
      </c>
      <c r="U2283">
        <f t="shared" si="287"/>
        <v>3.6555341270270181</v>
      </c>
      <c r="V2283">
        <f t="shared" si="288"/>
        <v>-6.0641015396450744</v>
      </c>
    </row>
    <row r="2284" spans="1:22">
      <c r="A2284" s="1">
        <v>38.704129999999999</v>
      </c>
      <c r="B2284" s="1">
        <v>3.6002230000000003E-2</v>
      </c>
      <c r="C2284" s="1">
        <v>8.9355660000000007E-3</v>
      </c>
      <c r="D2284" s="1"/>
      <c r="E2284" s="1">
        <f t="shared" si="281"/>
        <v>3.3420920652889002E-3</v>
      </c>
      <c r="F2284" s="1">
        <f t="shared" si="282"/>
        <v>2.372691767360656E-3</v>
      </c>
      <c r="G2284">
        <v>2282</v>
      </c>
      <c r="H2284" s="1">
        <f t="shared" si="285"/>
        <v>5.7147838326495563E-3</v>
      </c>
      <c r="I2284" s="1">
        <f>SUM(H$3:$H2284)/G2284</f>
        <v>2.3263313701225694E-3</v>
      </c>
      <c r="K2284" s="1">
        <f>SUM($H$3:H2284)</f>
        <v>5.3086881866197029</v>
      </c>
      <c r="L2284">
        <f t="shared" si="283"/>
        <v>3.6559463126879916</v>
      </c>
      <c r="M2284">
        <f t="shared" si="284"/>
        <v>-6.0634627715233531</v>
      </c>
      <c r="R2284" s="1"/>
      <c r="S2284" s="1">
        <f t="shared" si="286"/>
        <v>5.7147838326495563E-3</v>
      </c>
      <c r="T2284" s="1">
        <f>AVERAGE(S$3:S2284)</f>
        <v>2.3263313701225694E-3</v>
      </c>
      <c r="U2284">
        <f t="shared" si="287"/>
        <v>3.6559463126879916</v>
      </c>
      <c r="V2284">
        <f t="shared" si="288"/>
        <v>-6.0634627715233531</v>
      </c>
    </row>
    <row r="2285" spans="1:22">
      <c r="A2285" s="1">
        <v>38.720179999999999</v>
      </c>
      <c r="B2285" s="1">
        <v>3.766241E-2</v>
      </c>
      <c r="C2285" s="1">
        <v>8.3020990000000003E-3</v>
      </c>
      <c r="D2285" s="1"/>
      <c r="E2285" s="1">
        <f t="shared" si="281"/>
        <v>3.1528954954225005E-3</v>
      </c>
      <c r="F2285" s="1">
        <f t="shared" si="282"/>
        <v>2.4348057627500007E-3</v>
      </c>
      <c r="G2285">
        <v>2283</v>
      </c>
      <c r="H2285" s="1">
        <f t="shared" si="285"/>
        <v>5.5877012581725012E-3</v>
      </c>
      <c r="I2285" s="1">
        <f>SUM(H$3:$H2285)/G2285</f>
        <v>2.3277599158466385E-3</v>
      </c>
      <c r="K2285" s="1">
        <f>SUM($H$3:H2285)</f>
        <v>5.3142758878778755</v>
      </c>
      <c r="L2285">
        <f t="shared" si="283"/>
        <v>3.6563609111579014</v>
      </c>
      <c r="M2285">
        <f t="shared" si="284"/>
        <v>-6.0628488833629559</v>
      </c>
      <c r="R2285" s="1"/>
      <c r="S2285" s="1">
        <f t="shared" si="286"/>
        <v>5.5877012581725012E-3</v>
      </c>
      <c r="T2285" s="1">
        <f>AVERAGE(S$3:S2285)</f>
        <v>2.3277599158466385E-3</v>
      </c>
      <c r="U2285">
        <f t="shared" si="287"/>
        <v>3.6563609111579014</v>
      </c>
      <c r="V2285">
        <f t="shared" si="288"/>
        <v>-6.0628488833629559</v>
      </c>
    </row>
    <row r="2286" spans="1:22">
      <c r="A2286" s="1">
        <v>38.736170000000001</v>
      </c>
      <c r="B2286" s="1">
        <v>3.8753049999999997E-2</v>
      </c>
      <c r="C2286" s="1">
        <v>8.5365409999999999E-3</v>
      </c>
      <c r="D2286" s="1"/>
      <c r="E2286" s="1">
        <f t="shared" si="281"/>
        <v>3.0316047012001008E-3</v>
      </c>
      <c r="F2286" s="1">
        <f t="shared" si="282"/>
        <v>2.4117242304574809E-3</v>
      </c>
      <c r="G2286">
        <v>2284</v>
      </c>
      <c r="H2286" s="1">
        <f t="shared" si="285"/>
        <v>5.4433289316575817E-3</v>
      </c>
      <c r="I2286" s="1">
        <f>SUM(H$3:$H2286)/G2286</f>
        <v>2.3291240003544367E-3</v>
      </c>
      <c r="K2286" s="1">
        <f>SUM($H$3:H2286)</f>
        <v>5.3197192168095331</v>
      </c>
      <c r="L2286">
        <f t="shared" si="283"/>
        <v>3.6567737888684353</v>
      </c>
      <c r="M2286">
        <f t="shared" si="284"/>
        <v>-6.062263047610398</v>
      </c>
      <c r="R2286" s="1"/>
      <c r="S2286" s="1">
        <f t="shared" si="286"/>
        <v>5.4433289316575817E-3</v>
      </c>
      <c r="T2286" s="1">
        <f>AVERAGE(S$3:S2286)</f>
        <v>2.3291240003544367E-3</v>
      </c>
      <c r="U2286">
        <f t="shared" si="287"/>
        <v>3.6567737888684353</v>
      </c>
      <c r="V2286">
        <f t="shared" si="288"/>
        <v>-6.062263047610398</v>
      </c>
    </row>
    <row r="2287" spans="1:22">
      <c r="A2287" s="1">
        <v>38.752229999999997</v>
      </c>
      <c r="B2287" s="1">
        <v>4.104037E-2</v>
      </c>
      <c r="C2287" s="1">
        <v>8.4223820000000008E-3</v>
      </c>
      <c r="D2287" s="1"/>
      <c r="E2287" s="1">
        <f t="shared" si="281"/>
        <v>2.7849568098361004E-3</v>
      </c>
      <c r="F2287" s="1">
        <f t="shared" si="282"/>
        <v>2.4229498019470237E-3</v>
      </c>
      <c r="G2287">
        <v>2285</v>
      </c>
      <c r="H2287" s="1">
        <f t="shared" si="285"/>
        <v>5.2079066117831242E-3</v>
      </c>
      <c r="I2287" s="1">
        <f>SUM(H$3:$H2287)/G2287</f>
        <v>2.3303838614535301E-3</v>
      </c>
      <c r="K2287" s="1">
        <f>SUM($H$3:H2287)</f>
        <v>5.3249271234213165</v>
      </c>
      <c r="L2287">
        <f t="shared" si="283"/>
        <v>3.6571883025306078</v>
      </c>
      <c r="M2287">
        <f t="shared" si="284"/>
        <v>-6.0617222775689426</v>
      </c>
      <c r="R2287" s="1"/>
      <c r="S2287" s="1">
        <f t="shared" si="286"/>
        <v>5.2079066117831242E-3</v>
      </c>
      <c r="T2287" s="1">
        <f>AVERAGE(S$3:S2287)</f>
        <v>2.3303838614535301E-3</v>
      </c>
      <c r="U2287">
        <f t="shared" si="287"/>
        <v>3.6571883025306078</v>
      </c>
      <c r="V2287">
        <f t="shared" si="288"/>
        <v>-6.0617222775689426</v>
      </c>
    </row>
    <row r="2288" spans="1:22">
      <c r="A2288" s="1">
        <v>38.768129999999999</v>
      </c>
      <c r="B2288" s="1">
        <v>4.3112629999999999E-2</v>
      </c>
      <c r="C2288" s="1">
        <v>9.4585929999999995E-3</v>
      </c>
      <c r="D2288" s="1"/>
      <c r="E2288" s="1">
        <f t="shared" si="281"/>
        <v>2.5705336021849003E-3</v>
      </c>
      <c r="F2288" s="1">
        <f t="shared" si="282"/>
        <v>2.3220117371840487E-3</v>
      </c>
      <c r="G2288">
        <v>2286</v>
      </c>
      <c r="H2288" s="1">
        <f t="shared" si="285"/>
        <v>4.8925453393689495E-3</v>
      </c>
      <c r="I2288" s="1">
        <f>SUM(H$3:$H2288)/G2288</f>
        <v>2.3315046669994252E-3</v>
      </c>
      <c r="K2288" s="1">
        <f>SUM($H$3:H2288)</f>
        <v>5.3298196687606856</v>
      </c>
      <c r="L2288">
        <f t="shared" si="283"/>
        <v>3.6575985173496042</v>
      </c>
      <c r="M2288">
        <f t="shared" si="284"/>
        <v>-6.0612414400025152</v>
      </c>
      <c r="R2288" s="1"/>
      <c r="S2288" s="1">
        <f t="shared" si="286"/>
        <v>4.8925453393689495E-3</v>
      </c>
      <c r="T2288" s="1">
        <f>AVERAGE(S$3:S2288)</f>
        <v>2.3315046669994252E-3</v>
      </c>
      <c r="U2288">
        <f t="shared" si="287"/>
        <v>3.6575985173496042</v>
      </c>
      <c r="V2288">
        <f t="shared" si="288"/>
        <v>-6.0612414400025152</v>
      </c>
    </row>
    <row r="2289" spans="1:22">
      <c r="A2289" s="1">
        <v>38.800069999999998</v>
      </c>
      <c r="B2289" s="1">
        <v>4.5246149999999999E-2</v>
      </c>
      <c r="C2289" s="1">
        <v>1.124558E-2</v>
      </c>
      <c r="D2289" s="1"/>
      <c r="E2289" s="1">
        <f t="shared" si="281"/>
        <v>2.3587447469481005E-3</v>
      </c>
      <c r="F2289" s="1">
        <f t="shared" si="282"/>
        <v>2.1529850560728999E-3</v>
      </c>
      <c r="G2289">
        <v>2287</v>
      </c>
      <c r="H2289" s="1">
        <f t="shared" si="285"/>
        <v>4.5117298030210003E-3</v>
      </c>
      <c r="I2289" s="1">
        <f>SUM(H$3:$H2289)/G2289</f>
        <v>2.3324579792582886E-3</v>
      </c>
      <c r="K2289" s="1">
        <f>SUM($H$3:H2289)</f>
        <v>5.3343313985637062</v>
      </c>
      <c r="L2289">
        <f t="shared" si="283"/>
        <v>3.6584220507513114</v>
      </c>
      <c r="M2289">
        <f t="shared" si="284"/>
        <v>-6.0608326407284023</v>
      </c>
      <c r="R2289" s="1"/>
      <c r="S2289" s="1">
        <f t="shared" si="286"/>
        <v>4.5117298030210003E-3</v>
      </c>
      <c r="T2289" s="1">
        <f>AVERAGE(S$3:S2289)</f>
        <v>2.3324579792582886E-3</v>
      </c>
      <c r="U2289">
        <f t="shared" si="287"/>
        <v>3.6584220507513114</v>
      </c>
      <c r="V2289">
        <f t="shared" si="288"/>
        <v>-6.0608326407284023</v>
      </c>
    </row>
    <row r="2290" spans="1:22">
      <c r="A2290" s="1">
        <v>38.816049999999997</v>
      </c>
      <c r="B2290" s="1">
        <v>4.9393689999999997E-2</v>
      </c>
      <c r="C2290" s="1">
        <v>1.329779E-2</v>
      </c>
      <c r="D2290" s="1"/>
      <c r="E2290" s="1">
        <f t="shared" si="281"/>
        <v>1.9730804311969006E-3</v>
      </c>
      <c r="F2290" s="1">
        <f t="shared" si="282"/>
        <v>1.9667504257635995E-3</v>
      </c>
      <c r="G2290">
        <v>2288</v>
      </c>
      <c r="H2290" s="1">
        <f t="shared" si="285"/>
        <v>3.9398308569605E-3</v>
      </c>
      <c r="I2290" s="1">
        <f>SUM(H$3:$H2290)/G2290</f>
        <v>2.3331605023691727E-3</v>
      </c>
      <c r="K2290" s="1">
        <f>SUM($H$3:H2290)</f>
        <v>5.3382712294206671</v>
      </c>
      <c r="L2290">
        <f t="shared" si="283"/>
        <v>3.6588338208894169</v>
      </c>
      <c r="M2290">
        <f t="shared" si="284"/>
        <v>-6.0605314917514939</v>
      </c>
      <c r="R2290" s="1"/>
      <c r="S2290" s="1">
        <f t="shared" si="286"/>
        <v>3.9398308569605E-3</v>
      </c>
      <c r="T2290" s="1">
        <f>AVERAGE(S$3:S2290)</f>
        <v>2.3331605023691727E-3</v>
      </c>
      <c r="U2290">
        <f t="shared" si="287"/>
        <v>3.6588338208894169</v>
      </c>
      <c r="V2290">
        <f t="shared" si="288"/>
        <v>-6.0605314917514939</v>
      </c>
    </row>
    <row r="2291" spans="1:22">
      <c r="A2291" s="1">
        <v>38.831919999999997</v>
      </c>
      <c r="B2291" s="1">
        <v>5.092758E-2</v>
      </c>
      <c r="C2291" s="1">
        <v>1.0833590000000001E-2</v>
      </c>
      <c r="D2291" s="1"/>
      <c r="E2291" s="1">
        <f t="shared" si="281"/>
        <v>1.8391643948304003E-3</v>
      </c>
      <c r="F2291" s="1">
        <f t="shared" si="282"/>
        <v>2.1913876863075997E-3</v>
      </c>
      <c r="G2291">
        <v>2289</v>
      </c>
      <c r="H2291" s="1">
        <f t="shared" si="285"/>
        <v>4.0305520811379997E-3</v>
      </c>
      <c r="I2291" s="1">
        <f>SUM(H$3:$H2291)/G2291</f>
        <v>2.3339020452170403E-3</v>
      </c>
      <c r="K2291" s="1">
        <f>SUM($H$3:H2291)</f>
        <v>5.3423017815018055</v>
      </c>
      <c r="L2291">
        <f t="shared" si="283"/>
        <v>3.6592425888255513</v>
      </c>
      <c r="M2291">
        <f t="shared" si="284"/>
        <v>-6.0602137146287118</v>
      </c>
      <c r="R2291" s="1"/>
      <c r="S2291" s="1">
        <f t="shared" si="286"/>
        <v>4.0305520811379997E-3</v>
      </c>
      <c r="T2291" s="1">
        <f>AVERAGE(S$3:S2291)</f>
        <v>2.3339020452170403E-3</v>
      </c>
      <c r="U2291">
        <f t="shared" si="287"/>
        <v>3.6592425888255513</v>
      </c>
      <c r="V2291">
        <f t="shared" si="288"/>
        <v>-6.0602137146287118</v>
      </c>
    </row>
    <row r="2292" spans="1:22">
      <c r="A2292" s="1">
        <v>38.847929999999998</v>
      </c>
      <c r="B2292" s="1">
        <v>5.3217279999999999E-2</v>
      </c>
      <c r="C2292" s="1">
        <v>1.272685E-2</v>
      </c>
      <c r="D2292" s="1"/>
      <c r="E2292" s="1">
        <f t="shared" si="281"/>
        <v>1.6480173538084004E-3</v>
      </c>
      <c r="F2292" s="1">
        <f t="shared" si="282"/>
        <v>2.0177165610000001E-3</v>
      </c>
      <c r="G2292">
        <v>2290</v>
      </c>
      <c r="H2292" s="1">
        <f t="shared" si="285"/>
        <v>3.6657339148084005E-3</v>
      </c>
      <c r="I2292" s="1">
        <f>SUM(H$3:$H2292)/G2292</f>
        <v>2.3344836311862942E-3</v>
      </c>
      <c r="K2292" s="1">
        <f>SUM($H$3:H2292)</f>
        <v>5.3459675154166142</v>
      </c>
      <c r="L2292">
        <f t="shared" si="283"/>
        <v>3.6596547935408461</v>
      </c>
      <c r="M2292">
        <f t="shared" si="284"/>
        <v>-6.0599645552778885</v>
      </c>
      <c r="R2292" s="1"/>
      <c r="S2292" s="1">
        <f t="shared" si="286"/>
        <v>3.6657339148084005E-3</v>
      </c>
      <c r="T2292" s="1">
        <f>AVERAGE(S$3:S2292)</f>
        <v>2.3344836311862942E-3</v>
      </c>
      <c r="U2292">
        <f t="shared" si="287"/>
        <v>3.6596547935408461</v>
      </c>
      <c r="V2292">
        <f t="shared" si="288"/>
        <v>-6.0599645552778885</v>
      </c>
    </row>
    <row r="2293" spans="1:22">
      <c r="A2293" s="1">
        <v>38.863970000000002</v>
      </c>
      <c r="B2293" s="1">
        <v>5.5902210000000001E-2</v>
      </c>
      <c r="C2293" s="1">
        <v>1.5606200000000001E-2</v>
      </c>
      <c r="D2293" s="1"/>
      <c r="E2293" s="1">
        <f t="shared" si="281"/>
        <v>1.4372325477225003E-3</v>
      </c>
      <c r="F2293" s="1">
        <f t="shared" si="282"/>
        <v>1.7673321721224998E-3</v>
      </c>
      <c r="G2293">
        <v>2291</v>
      </c>
      <c r="H2293" s="1">
        <f t="shared" si="285"/>
        <v>3.204564719845E-3</v>
      </c>
      <c r="I2293" s="1">
        <f>SUM(H$3:$H2293)/G2293</f>
        <v>2.3348634134161762E-3</v>
      </c>
      <c r="K2293" s="1">
        <f>SUM($H$3:H2293)</f>
        <v>5.3491720801364595</v>
      </c>
      <c r="L2293">
        <f t="shared" si="283"/>
        <v>3.6600676003369168</v>
      </c>
      <c r="M2293">
        <f t="shared" si="284"/>
        <v>-6.0598018848971726</v>
      </c>
      <c r="R2293" s="1"/>
      <c r="S2293" s="1">
        <f t="shared" si="286"/>
        <v>3.204564719845E-3</v>
      </c>
      <c r="T2293" s="1">
        <f>AVERAGE(S$3:S2293)</f>
        <v>2.3348634134161762E-3</v>
      </c>
      <c r="U2293">
        <f t="shared" si="287"/>
        <v>3.6600676003369168</v>
      </c>
      <c r="V2293">
        <f t="shared" si="288"/>
        <v>-6.0598018848971726</v>
      </c>
    </row>
    <row r="2294" spans="1:22">
      <c r="A2294" s="1">
        <v>38.879950000000001</v>
      </c>
      <c r="B2294" s="1">
        <v>5.2669580000000001E-2</v>
      </c>
      <c r="C2294" s="1">
        <v>1.817732E-2</v>
      </c>
      <c r="D2294" s="1"/>
      <c r="E2294" s="1">
        <f t="shared" si="281"/>
        <v>1.6927859465104003E-3</v>
      </c>
      <c r="F2294" s="1">
        <f t="shared" si="282"/>
        <v>1.5577648603609E-3</v>
      </c>
      <c r="G2294">
        <v>2292</v>
      </c>
      <c r="H2294" s="1">
        <f t="shared" si="285"/>
        <v>3.2505508068713003E-3</v>
      </c>
      <c r="I2294" s="1">
        <f>SUM(H$3:$H2294)/G2294</f>
        <v>2.3352629279857467E-3</v>
      </c>
      <c r="K2294" s="1">
        <f>SUM($H$3:H2294)</f>
        <v>5.3524226309433311</v>
      </c>
      <c r="L2294">
        <f t="shared" si="283"/>
        <v>3.660478693583181</v>
      </c>
      <c r="M2294">
        <f t="shared" si="284"/>
        <v>-6.0596307912087628</v>
      </c>
      <c r="R2294" s="1"/>
      <c r="S2294" s="1">
        <f t="shared" si="286"/>
        <v>3.2505508068713003E-3</v>
      </c>
      <c r="T2294" s="1">
        <f>AVERAGE(S$3:S2294)</f>
        <v>2.3352629279857467E-3</v>
      </c>
      <c r="U2294">
        <f t="shared" si="287"/>
        <v>3.660478693583181</v>
      </c>
      <c r="V2294">
        <f t="shared" si="288"/>
        <v>-6.0596307912087628</v>
      </c>
    </row>
    <row r="2295" spans="1:22">
      <c r="A2295" s="1">
        <v>38.895969999999998</v>
      </c>
      <c r="B2295" s="1">
        <v>5.4111810000000003E-2</v>
      </c>
      <c r="C2295" s="1">
        <v>1.868539E-2</v>
      </c>
      <c r="D2295" s="1"/>
      <c r="E2295" s="1">
        <f t="shared" si="281"/>
        <v>1.5761892515625E-3</v>
      </c>
      <c r="F2295" s="1">
        <f t="shared" si="282"/>
        <v>1.5179174434116001E-3</v>
      </c>
      <c r="G2295">
        <v>2293</v>
      </c>
      <c r="H2295" s="1">
        <f t="shared" si="285"/>
        <v>3.0941066949741001E-3</v>
      </c>
      <c r="I2295" s="1">
        <f>SUM(H$3:$H2295)/G2295</f>
        <v>2.3355938672648515E-3</v>
      </c>
      <c r="K2295" s="1">
        <f>SUM($H$3:H2295)</f>
        <v>5.3555167376383048</v>
      </c>
      <c r="L2295">
        <f t="shared" si="283"/>
        <v>3.6608906462859339</v>
      </c>
      <c r="M2295">
        <f t="shared" si="284"/>
        <v>-6.0594890873226603</v>
      </c>
      <c r="R2295" s="1"/>
      <c r="S2295" s="1">
        <f t="shared" si="286"/>
        <v>3.0941066949741001E-3</v>
      </c>
      <c r="T2295" s="1">
        <f>AVERAGE(S$3:S2295)</f>
        <v>2.3355938672648515E-3</v>
      </c>
      <c r="U2295">
        <f t="shared" si="287"/>
        <v>3.6608906462859339</v>
      </c>
      <c r="V2295">
        <f t="shared" si="288"/>
        <v>-6.0594890873226603</v>
      </c>
    </row>
    <row r="2296" spans="1:22">
      <c r="A2296" s="1">
        <v>38.911949999999997</v>
      </c>
      <c r="B2296" s="1">
        <v>5.6735729999999998E-2</v>
      </c>
      <c r="C2296" s="1">
        <v>1.924228E-2</v>
      </c>
      <c r="D2296" s="1"/>
      <c r="E2296" s="1">
        <f t="shared" si="281"/>
        <v>1.3747283999289005E-3</v>
      </c>
      <c r="F2296" s="1">
        <f t="shared" si="282"/>
        <v>1.4748341887448999E-3</v>
      </c>
      <c r="G2296">
        <v>2294</v>
      </c>
      <c r="H2296" s="1">
        <f t="shared" si="285"/>
        <v>2.8495625886738006E-3</v>
      </c>
      <c r="I2296" s="1">
        <f>SUM(H$3:$H2296)/G2296</f>
        <v>2.3358179164023446E-3</v>
      </c>
      <c r="K2296" s="1">
        <f>SUM($H$3:H2296)</f>
        <v>5.3583663002269786</v>
      </c>
      <c r="L2296">
        <f t="shared" si="283"/>
        <v>3.6613014013922185</v>
      </c>
      <c r="M2296">
        <f t="shared" si="284"/>
        <v>-6.0593931637997338</v>
      </c>
      <c r="R2296" s="1"/>
      <c r="S2296" s="1">
        <f t="shared" si="286"/>
        <v>2.8495625886738006E-3</v>
      </c>
      <c r="T2296" s="1">
        <f>AVERAGE(S$3:S2296)</f>
        <v>2.3358179164023446E-3</v>
      </c>
      <c r="U2296">
        <f t="shared" si="287"/>
        <v>3.6613014013922185</v>
      </c>
      <c r="V2296">
        <f t="shared" si="288"/>
        <v>-6.0593931637997338</v>
      </c>
    </row>
    <row r="2297" spans="1:22">
      <c r="A2297" s="1">
        <v>38.92803</v>
      </c>
      <c r="B2297" s="1">
        <v>5.5059150000000001E-2</v>
      </c>
      <c r="C2297" s="1">
        <v>1.9254750000000001E-2</v>
      </c>
      <c r="D2297" s="1"/>
      <c r="E2297" s="1">
        <f t="shared" si="281"/>
        <v>1.5018655402881003E-3</v>
      </c>
      <c r="F2297" s="1">
        <f t="shared" si="282"/>
        <v>1.4738765592099998E-3</v>
      </c>
      <c r="G2297">
        <v>2295</v>
      </c>
      <c r="H2297" s="1">
        <f t="shared" si="285"/>
        <v>2.9757420994980998E-3</v>
      </c>
      <c r="I2297" s="1">
        <f>SUM(H$3:$H2297)/G2297</f>
        <v>2.336096750469053E-3</v>
      </c>
      <c r="K2297" s="1">
        <f>SUM($H$3:H2297)</f>
        <v>5.361342042326477</v>
      </c>
      <c r="L2297">
        <f t="shared" si="283"/>
        <v>3.6617145566943838</v>
      </c>
      <c r="M2297">
        <f t="shared" si="284"/>
        <v>-6.0592737977209747</v>
      </c>
      <c r="R2297" s="1"/>
      <c r="S2297" s="1">
        <f t="shared" si="286"/>
        <v>2.9757420994980998E-3</v>
      </c>
      <c r="T2297" s="1">
        <f>AVERAGE(S$3:S2297)</f>
        <v>2.336096750469053E-3</v>
      </c>
      <c r="U2297">
        <f t="shared" si="287"/>
        <v>3.6617145566943838</v>
      </c>
      <c r="V2297">
        <f t="shared" si="288"/>
        <v>-6.0592737977209747</v>
      </c>
    </row>
    <row r="2298" spans="1:22">
      <c r="A2298" s="1">
        <v>38.944020000000002</v>
      </c>
      <c r="B2298" s="1">
        <v>5.6584929999999999E-2</v>
      </c>
      <c r="C2298" s="1">
        <v>1.9484069999999999E-2</v>
      </c>
      <c r="D2298" s="1"/>
      <c r="E2298" s="1">
        <f t="shared" si="281"/>
        <v>1.3859336632969005E-3</v>
      </c>
      <c r="F2298" s="1">
        <f t="shared" si="282"/>
        <v>1.4563214527684E-3</v>
      </c>
      <c r="G2298">
        <v>2296</v>
      </c>
      <c r="H2298" s="1">
        <f t="shared" si="285"/>
        <v>2.8422551160653007E-3</v>
      </c>
      <c r="I2298" s="1">
        <f>SUM(H$3:$H2298)/G2298</f>
        <v>2.3363172027188774E-3</v>
      </c>
      <c r="K2298" s="1">
        <f>SUM($H$3:H2298)</f>
        <v>5.3641842974425424</v>
      </c>
      <c r="L2298">
        <f t="shared" si="283"/>
        <v>3.6621252303629142</v>
      </c>
      <c r="M2298">
        <f t="shared" si="284"/>
        <v>-6.05917943439949</v>
      </c>
      <c r="R2298" s="1"/>
      <c r="S2298" s="1">
        <f t="shared" si="286"/>
        <v>2.8422551160653007E-3</v>
      </c>
      <c r="T2298" s="1">
        <f>AVERAGE(S$3:S2298)</f>
        <v>2.3363172027188774E-3</v>
      </c>
      <c r="U2298">
        <f t="shared" si="287"/>
        <v>3.6621252303629142</v>
      </c>
      <c r="V2298">
        <f t="shared" si="288"/>
        <v>-6.05917943439949</v>
      </c>
    </row>
    <row r="2299" spans="1:22">
      <c r="A2299" s="1">
        <v>38.960149999999999</v>
      </c>
      <c r="B2299" s="1">
        <v>5.8184930000000003E-2</v>
      </c>
      <c r="C2299" s="1">
        <v>1.944864E-2</v>
      </c>
      <c r="D2299" s="1"/>
      <c r="E2299" s="1">
        <f t="shared" si="281"/>
        <v>1.2693636472969E-3</v>
      </c>
      <c r="F2299" s="1">
        <f t="shared" si="282"/>
        <v>1.4590268517840996E-3</v>
      </c>
      <c r="G2299">
        <v>2297</v>
      </c>
      <c r="H2299" s="1">
        <f t="shared" si="285"/>
        <v>2.7283904990809994E-3</v>
      </c>
      <c r="I2299" s="1">
        <f>SUM(H$3:$H2299)/G2299</f>
        <v>2.3364878920076725E-3</v>
      </c>
      <c r="K2299" s="1">
        <f>SUM($H$3:H2299)</f>
        <v>5.3669126879416238</v>
      </c>
      <c r="L2299">
        <f t="shared" si="283"/>
        <v>3.6625393288695922</v>
      </c>
      <c r="M2299">
        <f t="shared" si="284"/>
        <v>-6.0591063779439303</v>
      </c>
      <c r="R2299" s="1"/>
      <c r="S2299" s="1">
        <f t="shared" si="286"/>
        <v>2.7283904990809994E-3</v>
      </c>
      <c r="T2299" s="1">
        <f>AVERAGE(S$3:S2299)</f>
        <v>2.3364878920076725E-3</v>
      </c>
      <c r="U2299">
        <f t="shared" si="287"/>
        <v>3.6625393288695922</v>
      </c>
      <c r="V2299">
        <f t="shared" si="288"/>
        <v>-6.0591063779439303</v>
      </c>
    </row>
    <row r="2300" spans="1:22">
      <c r="A2300" s="1">
        <v>38.976100000000002</v>
      </c>
      <c r="B2300" s="1">
        <v>5.7553170000000001E-2</v>
      </c>
      <c r="C2300" s="1">
        <v>1.7343910000000001E-2</v>
      </c>
      <c r="D2300" s="1"/>
      <c r="E2300" s="1">
        <f t="shared" si="281"/>
        <v>1.3147796228121001E-3</v>
      </c>
      <c r="F2300" s="1">
        <f t="shared" si="282"/>
        <v>1.6242463677635995E-3</v>
      </c>
      <c r="G2300">
        <v>2298</v>
      </c>
      <c r="H2300" s="1">
        <f t="shared" si="285"/>
        <v>2.9390259905756996E-3</v>
      </c>
      <c r="I2300" s="1">
        <f>SUM(H$3:$H2300)/G2300</f>
        <v>2.3367500930949517E-3</v>
      </c>
      <c r="K2300" s="1">
        <f>SUM($H$3:H2300)</f>
        <v>5.3698517139321993</v>
      </c>
      <c r="L2300">
        <f t="shared" si="283"/>
        <v>3.6629486377655853</v>
      </c>
      <c r="M2300">
        <f t="shared" si="284"/>
        <v>-6.0589941640620824</v>
      </c>
      <c r="R2300" s="1"/>
      <c r="S2300" s="1">
        <f t="shared" si="286"/>
        <v>2.9390259905756996E-3</v>
      </c>
      <c r="T2300" s="1">
        <f>AVERAGE(S$3:S2300)</f>
        <v>2.3367500930949517E-3</v>
      </c>
      <c r="U2300">
        <f t="shared" si="287"/>
        <v>3.6629486377655853</v>
      </c>
      <c r="V2300">
        <f t="shared" si="288"/>
        <v>-6.0589941640620824</v>
      </c>
    </row>
    <row r="2301" spans="1:22">
      <c r="A2301" s="1">
        <v>38.992130000000003</v>
      </c>
      <c r="B2301" s="1">
        <v>6.1218080000000001E-2</v>
      </c>
      <c r="C2301" s="1">
        <v>1.9614369999999999E-2</v>
      </c>
      <c r="D2301" s="1"/>
      <c r="E2301" s="1">
        <f t="shared" si="281"/>
        <v>1.0624327212004003E-3</v>
      </c>
      <c r="F2301" s="1">
        <f t="shared" si="282"/>
        <v>1.4463934709903999E-3</v>
      </c>
      <c r="G2301">
        <v>2299</v>
      </c>
      <c r="H2301" s="1">
        <f t="shared" si="285"/>
        <v>2.5088261921908002E-3</v>
      </c>
      <c r="I2301" s="1">
        <f>SUM(H$3:$H2301)/G2301</f>
        <v>2.336824941332923E-3</v>
      </c>
      <c r="K2301" s="1">
        <f>SUM($H$3:H2301)</f>
        <v>5.3723605401243901</v>
      </c>
      <c r="L2301">
        <f t="shared" si="283"/>
        <v>3.6633598308945268</v>
      </c>
      <c r="M2301">
        <f t="shared" si="284"/>
        <v>-6.0589621336624733</v>
      </c>
      <c r="R2301" s="1"/>
      <c r="S2301" s="1">
        <f t="shared" si="286"/>
        <v>2.5088261921908002E-3</v>
      </c>
      <c r="T2301" s="1">
        <f>AVERAGE(S$3:S2301)</f>
        <v>2.336824941332923E-3</v>
      </c>
      <c r="U2301">
        <f t="shared" si="287"/>
        <v>3.6633598308945268</v>
      </c>
      <c r="V2301">
        <f t="shared" si="288"/>
        <v>-6.0589621336624733</v>
      </c>
    </row>
    <row r="2302" spans="1:22">
      <c r="A2302" s="1">
        <v>39.008180000000003</v>
      </c>
      <c r="B2302" s="1">
        <v>6.4526769999999997E-2</v>
      </c>
      <c r="C2302" s="1">
        <v>2.0001120000000001E-2</v>
      </c>
      <c r="D2302" s="1"/>
      <c r="E2302" s="1">
        <f t="shared" si="281"/>
        <v>8.5768678196410043E-4</v>
      </c>
      <c r="F2302" s="1">
        <f t="shared" si="282"/>
        <v>1.4171256967729E-3</v>
      </c>
      <c r="G2302">
        <v>2300</v>
      </c>
      <c r="H2302" s="1">
        <f t="shared" si="285"/>
        <v>2.2748124787370003E-3</v>
      </c>
      <c r="I2302" s="1">
        <f>SUM(H$3:$H2302)/G2302</f>
        <v>2.3367979793926636E-3</v>
      </c>
      <c r="K2302" s="1">
        <f>SUM($H$3:H2302)</f>
        <v>5.3746353526031267</v>
      </c>
      <c r="L2302">
        <f t="shared" si="283"/>
        <v>3.6637713677262784</v>
      </c>
      <c r="M2302">
        <f t="shared" si="284"/>
        <v>-6.0589736715810076</v>
      </c>
      <c r="R2302" s="1"/>
      <c r="S2302" s="1">
        <f t="shared" si="286"/>
        <v>2.2748124787370003E-3</v>
      </c>
      <c r="T2302" s="1">
        <f>AVERAGE(S$3:S2302)</f>
        <v>2.3367979793926636E-3</v>
      </c>
      <c r="U2302">
        <f t="shared" si="287"/>
        <v>3.6637713677262784</v>
      </c>
      <c r="V2302">
        <f t="shared" si="288"/>
        <v>-6.0589736715810076</v>
      </c>
    </row>
    <row r="2303" spans="1:22">
      <c r="A2303" s="1">
        <v>39.024169999999998</v>
      </c>
      <c r="B2303" s="1">
        <v>6.6396780000000002E-2</v>
      </c>
      <c r="C2303" s="1">
        <v>2.0047849999999999E-2</v>
      </c>
      <c r="D2303" s="1"/>
      <c r="E2303" s="1">
        <f t="shared" si="281"/>
        <v>7.5165240903840005E-4</v>
      </c>
      <c r="F2303" s="1">
        <f t="shared" si="282"/>
        <v>1.4136096039999999E-3</v>
      </c>
      <c r="G2303">
        <v>2301</v>
      </c>
      <c r="H2303" s="1">
        <f t="shared" si="285"/>
        <v>2.1652620130384E-3</v>
      </c>
      <c r="I2303" s="1">
        <f>SUM(H$3:$H2303)/G2303</f>
        <v>2.3367234309500935E-3</v>
      </c>
      <c r="K2303" s="1">
        <f>SUM($H$3:H2303)</f>
        <v>5.3768006146161653</v>
      </c>
      <c r="L2303">
        <f t="shared" si="283"/>
        <v>3.6641811977576388</v>
      </c>
      <c r="M2303">
        <f t="shared" si="284"/>
        <v>-6.0590055740528399</v>
      </c>
      <c r="R2303" s="1"/>
      <c r="S2303" s="1">
        <f t="shared" si="286"/>
        <v>2.1652620130384E-3</v>
      </c>
      <c r="T2303" s="1">
        <f>AVERAGE(S$3:S2303)</f>
        <v>2.3367234309500935E-3</v>
      </c>
      <c r="U2303">
        <f t="shared" si="287"/>
        <v>3.6641811977576388</v>
      </c>
      <c r="V2303">
        <f t="shared" si="288"/>
        <v>-6.0590055740528399</v>
      </c>
    </row>
    <row r="2304" spans="1:22">
      <c r="A2304" s="1">
        <v>39.040120000000002</v>
      </c>
      <c r="B2304" s="1">
        <v>6.8168190000000004E-2</v>
      </c>
      <c r="C2304" s="1">
        <v>2.0093369999999999E-2</v>
      </c>
      <c r="D2304" s="1"/>
      <c r="E2304" s="1">
        <f t="shared" si="281"/>
        <v>6.5765935731690003E-4</v>
      </c>
      <c r="F2304" s="1">
        <f t="shared" si="282"/>
        <v>1.4101887541503998E-3</v>
      </c>
      <c r="G2304">
        <v>2302</v>
      </c>
      <c r="H2304" s="1">
        <f t="shared" si="285"/>
        <v>2.0678481114673E-3</v>
      </c>
      <c r="I2304" s="1">
        <f>SUM(H$3:$H2304)/G2304</f>
        <v>2.336606630203142E-3</v>
      </c>
      <c r="K2304" s="1">
        <f>SUM($H$3:H2304)</f>
        <v>5.3788684627276329</v>
      </c>
      <c r="L2304">
        <f t="shared" si="283"/>
        <v>3.6645898353106596</v>
      </c>
      <c r="M2304">
        <f t="shared" si="284"/>
        <v>-6.0590555601421796</v>
      </c>
      <c r="R2304" s="1"/>
      <c r="S2304" s="1">
        <f t="shared" si="286"/>
        <v>2.0678481114673E-3</v>
      </c>
      <c r="T2304" s="1">
        <f>AVERAGE(S$3:S2304)</f>
        <v>2.336606630203142E-3</v>
      </c>
      <c r="U2304">
        <f t="shared" si="287"/>
        <v>3.6645898353106596</v>
      </c>
      <c r="V2304">
        <f t="shared" si="288"/>
        <v>-6.0590555601421796</v>
      </c>
    </row>
    <row r="2305" spans="1:22">
      <c r="A2305" s="1">
        <v>39.056100000000001</v>
      </c>
      <c r="B2305" s="1">
        <v>6.9828299999999996E-2</v>
      </c>
      <c r="C2305" s="1">
        <v>1.70142E-2</v>
      </c>
      <c r="D2305" s="1"/>
      <c r="E2305" s="1">
        <f t="shared" si="281"/>
        <v>5.7526871225760032E-4</v>
      </c>
      <c r="F2305" s="1">
        <f t="shared" si="282"/>
        <v>1.6509309817224998E-3</v>
      </c>
      <c r="G2305">
        <v>2303</v>
      </c>
      <c r="H2305" s="1">
        <f t="shared" si="285"/>
        <v>2.2261996939801003E-3</v>
      </c>
      <c r="I2305" s="1">
        <f>SUM(H$3:$H2305)/G2305</f>
        <v>2.3365586897184597E-3</v>
      </c>
      <c r="K2305" s="1">
        <f>SUM($H$3:H2305)</f>
        <v>5.3810946624216127</v>
      </c>
      <c r="L2305">
        <f t="shared" si="283"/>
        <v>3.6649990740733811</v>
      </c>
      <c r="M2305">
        <f t="shared" si="284"/>
        <v>-6.0590760774923709</v>
      </c>
      <c r="R2305" s="1"/>
      <c r="S2305" s="1">
        <f t="shared" si="286"/>
        <v>2.2261996939801003E-3</v>
      </c>
      <c r="T2305" s="1">
        <f>AVERAGE(S$3:S2305)</f>
        <v>2.3365586897184597E-3</v>
      </c>
      <c r="U2305">
        <f t="shared" si="287"/>
        <v>3.6649990740733811</v>
      </c>
      <c r="V2305">
        <f t="shared" si="288"/>
        <v>-6.0590760774923709</v>
      </c>
    </row>
    <row r="2306" spans="1:22">
      <c r="A2306" s="1">
        <v>39.072099999999999</v>
      </c>
      <c r="B2306" s="1">
        <v>6.8091589999999994E-2</v>
      </c>
      <c r="C2306" s="1">
        <v>2.0606329999999999E-2</v>
      </c>
      <c r="D2306" s="1"/>
      <c r="E2306" s="1">
        <f t="shared" si="281"/>
        <v>6.615940189609005E-4</v>
      </c>
      <c r="F2306" s="1">
        <f t="shared" si="282"/>
        <v>1.3719260418303999E-3</v>
      </c>
      <c r="G2306">
        <v>2304</v>
      </c>
      <c r="H2306" s="1">
        <f t="shared" si="285"/>
        <v>2.0335200607913004E-3</v>
      </c>
      <c r="I2306" s="1">
        <f>SUM(H$3:$H2306)/G2306</f>
        <v>2.336427162535766E-3</v>
      </c>
      <c r="K2306" s="1">
        <f>SUM($H$3:H2306)</f>
        <v>5.3831281824824044</v>
      </c>
      <c r="L2306">
        <f t="shared" si="283"/>
        <v>3.6654086573025784</v>
      </c>
      <c r="M2306">
        <f t="shared" si="284"/>
        <v>-6.059132370058574</v>
      </c>
      <c r="R2306" s="1"/>
      <c r="S2306" s="1">
        <f t="shared" si="286"/>
        <v>2.0335200607913004E-3</v>
      </c>
      <c r="T2306" s="1">
        <f>AVERAGE(S$3:S2306)</f>
        <v>2.336427162535766E-3</v>
      </c>
      <c r="U2306">
        <f t="shared" si="287"/>
        <v>3.6654086573025784</v>
      </c>
      <c r="V2306">
        <f t="shared" si="288"/>
        <v>-6.059132370058574</v>
      </c>
    </row>
    <row r="2307" spans="1:22">
      <c r="A2307" s="1">
        <v>39.088180000000001</v>
      </c>
      <c r="B2307" s="1">
        <v>6.9934170000000004E-2</v>
      </c>
      <c r="C2307" s="1">
        <v>2.0363920000000001E-2</v>
      </c>
      <c r="D2307" s="1"/>
      <c r="E2307" s="1">
        <f t="shared" ref="E2307:E2370" si="289">(B2307-$P$2)^2</f>
        <v>5.7020138763210003E-4</v>
      </c>
      <c r="F2307" s="1">
        <f t="shared" ref="F2307:F2370" si="290">(C2307-$Q$2)^2</f>
        <v>1.3899423045248998E-3</v>
      </c>
      <c r="G2307">
        <v>2305</v>
      </c>
      <c r="H2307" s="1">
        <f t="shared" si="285"/>
        <v>1.9601436921569998E-3</v>
      </c>
      <c r="I2307" s="1">
        <f>SUM(H$3:$H2307)/G2307</f>
        <v>2.3362639159108726E-3</v>
      </c>
      <c r="K2307" s="1">
        <f>SUM($H$3:H2307)</f>
        <v>5.3850883261745617</v>
      </c>
      <c r="L2307">
        <f t="shared" ref="L2307:L2370" si="291">LN(A2307)</f>
        <v>3.6658201194986417</v>
      </c>
      <c r="M2307">
        <f t="shared" ref="M2307:M2370" si="292">LN(I2307)</f>
        <v>-6.0592022426960845</v>
      </c>
      <c r="R2307" s="1"/>
      <c r="S2307" s="1">
        <f t="shared" si="286"/>
        <v>1.9601436921569998E-3</v>
      </c>
      <c r="T2307" s="1">
        <f>AVERAGE(S$3:S2307)</f>
        <v>2.3362639159108726E-3</v>
      </c>
      <c r="U2307">
        <f t="shared" si="287"/>
        <v>3.6658201194986417</v>
      </c>
      <c r="V2307">
        <f t="shared" si="288"/>
        <v>-6.0592022426960845</v>
      </c>
    </row>
    <row r="2308" spans="1:22">
      <c r="A2308" s="1">
        <v>39.104129999999998</v>
      </c>
      <c r="B2308" s="1">
        <v>7.2398480000000001E-2</v>
      </c>
      <c r="C2308" s="1">
        <v>1.8408899999999999E-2</v>
      </c>
      <c r="D2308" s="1"/>
      <c r="E2308" s="1">
        <f t="shared" si="289"/>
        <v>4.5858423657640012E-4</v>
      </c>
      <c r="F2308" s="1">
        <f t="shared" si="290"/>
        <v>1.5395382453024999E-3</v>
      </c>
      <c r="G2308">
        <v>2306</v>
      </c>
      <c r="H2308" s="1">
        <f t="shared" ref="H2308:H2371" si="293">E2308+F2308</f>
        <v>1.9981224818789002E-3</v>
      </c>
      <c r="I2308" s="1">
        <f>SUM(H$3:$H2308)/G2308</f>
        <v>2.3361172804234349E-3</v>
      </c>
      <c r="K2308" s="1">
        <f>SUM($H$3:H2308)</f>
        <v>5.3870864486564409</v>
      </c>
      <c r="L2308">
        <f t="shared" si="291"/>
        <v>3.6662280880116893</v>
      </c>
      <c r="M2308">
        <f t="shared" si="292"/>
        <v>-6.059265009615701</v>
      </c>
      <c r="R2308" s="1"/>
      <c r="S2308" s="1">
        <f t="shared" ref="S2308:S2371" si="294">(((ABS(B2308 - B$3))^2) + ((ABS(C2308 - C$3))^2))</f>
        <v>1.9981224818789002E-3</v>
      </c>
      <c r="T2308" s="1">
        <f>AVERAGE(S$3:S2308)</f>
        <v>2.3361172804234349E-3</v>
      </c>
      <c r="U2308">
        <f t="shared" ref="U2308:U2371" si="295">LN(A2308)</f>
        <v>3.6662280880116893</v>
      </c>
      <c r="V2308">
        <f t="shared" ref="V2308:V2371" si="296">LN(T2308)</f>
        <v>-6.059265009615701</v>
      </c>
    </row>
    <row r="2309" spans="1:22">
      <c r="A2309" s="1">
        <v>39.120179999999998</v>
      </c>
      <c r="B2309" s="1">
        <v>7.356058E-2</v>
      </c>
      <c r="C2309" s="1">
        <v>1.6915240000000002E-2</v>
      </c>
      <c r="D2309" s="1"/>
      <c r="E2309" s="1">
        <f t="shared" si="289"/>
        <v>4.1016294615040015E-4</v>
      </c>
      <c r="F2309" s="1">
        <f t="shared" si="290"/>
        <v>1.6589825909721001E-3</v>
      </c>
      <c r="G2309">
        <v>2307</v>
      </c>
      <c r="H2309" s="1">
        <f t="shared" si="293"/>
        <v>2.0691455371225002E-3</v>
      </c>
      <c r="I2309" s="1">
        <f>SUM(H$3:$H2309)/G2309</f>
        <v>2.3360015579512628E-3</v>
      </c>
      <c r="K2309" s="1">
        <f>SUM($H$3:H2309)</f>
        <v>5.3891555941935634</v>
      </c>
      <c r="L2309">
        <f t="shared" si="291"/>
        <v>3.6666384463830246</v>
      </c>
      <c r="M2309">
        <f t="shared" si="292"/>
        <v>-6.0593145470851875</v>
      </c>
      <c r="R2309" s="1"/>
      <c r="S2309" s="1">
        <f t="shared" si="294"/>
        <v>2.0691455371225002E-3</v>
      </c>
      <c r="T2309" s="1">
        <f>AVERAGE(S$3:S2309)</f>
        <v>2.3360015579512628E-3</v>
      </c>
      <c r="U2309">
        <f t="shared" si="295"/>
        <v>3.6666384463830246</v>
      </c>
      <c r="V2309">
        <f t="shared" si="296"/>
        <v>-6.0593145470851875</v>
      </c>
    </row>
    <row r="2310" spans="1:22">
      <c r="A2310" s="1">
        <v>39.136150000000001</v>
      </c>
      <c r="B2310" s="1">
        <v>7.4335070000000003E-2</v>
      </c>
      <c r="C2310" s="1">
        <v>1.6089510000000001E-2</v>
      </c>
      <c r="D2310" s="1"/>
      <c r="E2310" s="1">
        <f t="shared" si="289"/>
        <v>3.7939209444010004E-4</v>
      </c>
      <c r="F2310" s="1">
        <f t="shared" si="290"/>
        <v>1.7269293941955999E-3</v>
      </c>
      <c r="G2310">
        <v>2308</v>
      </c>
      <c r="H2310" s="1">
        <f t="shared" si="293"/>
        <v>2.1063214886357E-3</v>
      </c>
      <c r="I2310" s="1">
        <f>SUM(H$3:$H2310)/G2310</f>
        <v>2.3359020431898609E-3</v>
      </c>
      <c r="K2310" s="1">
        <f>SUM($H$3:H2310)</f>
        <v>5.3912619156821995</v>
      </c>
      <c r="L2310">
        <f t="shared" si="291"/>
        <v>3.6670465922856423</v>
      </c>
      <c r="M2310">
        <f t="shared" si="292"/>
        <v>-6.0593571484613769</v>
      </c>
      <c r="R2310" s="1"/>
      <c r="S2310" s="1">
        <f t="shared" si="294"/>
        <v>2.1063214886357E-3</v>
      </c>
      <c r="T2310" s="1">
        <f>AVERAGE(S$3:S2310)</f>
        <v>2.3359020431898609E-3</v>
      </c>
      <c r="U2310">
        <f t="shared" si="295"/>
        <v>3.6670465922856423</v>
      </c>
      <c r="V2310">
        <f t="shared" si="296"/>
        <v>-6.0593571484613769</v>
      </c>
    </row>
    <row r="2311" spans="1:22">
      <c r="A2311" s="1">
        <v>39.152419999999999</v>
      </c>
      <c r="B2311" s="1">
        <v>7.5552430000000004E-2</v>
      </c>
      <c r="C2311" s="1">
        <v>1.3034810000000001E-2</v>
      </c>
      <c r="D2311" s="1"/>
      <c r="E2311" s="1">
        <f t="shared" si="289"/>
        <v>3.3345060799690001E-4</v>
      </c>
      <c r="F2311" s="1">
        <f t="shared" si="290"/>
        <v>1.9901448898815999E-3</v>
      </c>
      <c r="G2311">
        <v>2309</v>
      </c>
      <c r="H2311" s="1">
        <f t="shared" si="293"/>
        <v>2.3235954978785001E-3</v>
      </c>
      <c r="I2311" s="1">
        <f>SUM(H$3:$H2311)/G2311</f>
        <v>2.3358967133737885E-3</v>
      </c>
      <c r="K2311" s="1">
        <f>SUM($H$3:H2311)</f>
        <v>5.3935855111800777</v>
      </c>
      <c r="L2311">
        <f t="shared" si="291"/>
        <v>3.6674622340641099</v>
      </c>
      <c r="M2311">
        <f t="shared" si="292"/>
        <v>-6.0593594301590059</v>
      </c>
      <c r="R2311" s="1"/>
      <c r="S2311" s="1">
        <f t="shared" si="294"/>
        <v>2.3235954978785001E-3</v>
      </c>
      <c r="T2311" s="1">
        <f>AVERAGE(S$3:S2311)</f>
        <v>2.3358967133737885E-3</v>
      </c>
      <c r="U2311">
        <f t="shared" si="295"/>
        <v>3.6674622340641099</v>
      </c>
      <c r="V2311">
        <f t="shared" si="296"/>
        <v>-6.0593594301590059</v>
      </c>
    </row>
    <row r="2312" spans="1:22">
      <c r="A2312" s="1">
        <v>39.168100000000003</v>
      </c>
      <c r="B2312" s="1">
        <v>7.6533580000000004E-2</v>
      </c>
      <c r="C2312" s="1">
        <v>1.578856E-2</v>
      </c>
      <c r="D2312" s="1"/>
      <c r="E2312" s="1">
        <f t="shared" si="289"/>
        <v>2.9858042907039998E-4</v>
      </c>
      <c r="F2312" s="1">
        <f t="shared" si="290"/>
        <v>1.7520327261440999E-3</v>
      </c>
      <c r="G2312">
        <v>2310</v>
      </c>
      <c r="H2312" s="1">
        <f t="shared" si="293"/>
        <v>2.0506131552144998E-3</v>
      </c>
      <c r="I2312" s="1">
        <f>SUM(H$3:$H2312)/G2312</f>
        <v>2.3357732139979619E-3</v>
      </c>
      <c r="K2312" s="1">
        <f>SUM($H$3:H2312)</f>
        <v>5.3956361243352919</v>
      </c>
      <c r="L2312">
        <f t="shared" si="291"/>
        <v>3.6678626399911769</v>
      </c>
      <c r="M2312">
        <f t="shared" si="292"/>
        <v>-6.0594123017778383</v>
      </c>
      <c r="R2312" s="1"/>
      <c r="S2312" s="1">
        <f t="shared" si="294"/>
        <v>2.0506131552144998E-3</v>
      </c>
      <c r="T2312" s="1">
        <f>AVERAGE(S$3:S2312)</f>
        <v>2.3357732139979619E-3</v>
      </c>
      <c r="U2312">
        <f t="shared" si="295"/>
        <v>3.6678626399911769</v>
      </c>
      <c r="V2312">
        <f t="shared" si="296"/>
        <v>-6.0594123017778383</v>
      </c>
    </row>
    <row r="2313" spans="1:22">
      <c r="A2313" s="1">
        <v>39.200069999999997</v>
      </c>
      <c r="B2313" s="1">
        <v>7.7677040000000003E-2</v>
      </c>
      <c r="C2313" s="1">
        <v>1.4349850000000001E-2</v>
      </c>
      <c r="D2313" s="1"/>
      <c r="E2313" s="1">
        <f t="shared" si="289"/>
        <v>2.6037114144040005E-4</v>
      </c>
      <c r="F2313" s="1">
        <f t="shared" si="290"/>
        <v>1.8745436160000001E-3</v>
      </c>
      <c r="G2313">
        <v>2311</v>
      </c>
      <c r="H2313" s="1">
        <f t="shared" si="293"/>
        <v>2.1349147574404002E-3</v>
      </c>
      <c r="I2313" s="1">
        <f>SUM(H$3:$H2313)/G2313</f>
        <v>2.3356862999103127E-3</v>
      </c>
      <c r="K2313" s="1">
        <f>SUM($H$3:H2313)</f>
        <v>5.3977710390927323</v>
      </c>
      <c r="L2313">
        <f t="shared" si="291"/>
        <v>3.6686785325091082</v>
      </c>
      <c r="M2313">
        <f t="shared" si="292"/>
        <v>-6.0594495124557435</v>
      </c>
      <c r="R2313" s="1"/>
      <c r="S2313" s="1">
        <f t="shared" si="294"/>
        <v>2.1349147574404002E-3</v>
      </c>
      <c r="T2313" s="1">
        <f>AVERAGE(S$3:S2313)</f>
        <v>2.3356862999103127E-3</v>
      </c>
      <c r="U2313">
        <f t="shared" si="295"/>
        <v>3.6686785325091082</v>
      </c>
      <c r="V2313">
        <f t="shared" si="296"/>
        <v>-6.0594495124557435</v>
      </c>
    </row>
    <row r="2314" spans="1:22">
      <c r="A2314" s="1">
        <v>39.216169999999998</v>
      </c>
      <c r="B2314" s="1">
        <v>7.8136620000000004E-2</v>
      </c>
      <c r="C2314" s="1">
        <v>1.432667E-2</v>
      </c>
      <c r="D2314" s="1"/>
      <c r="E2314" s="1">
        <f t="shared" si="289"/>
        <v>2.4575077107359997E-4</v>
      </c>
      <c r="F2314" s="1">
        <f t="shared" si="290"/>
        <v>1.8765513558723999E-3</v>
      </c>
      <c r="G2314">
        <v>2312</v>
      </c>
      <c r="H2314" s="1">
        <f t="shared" si="293"/>
        <v>2.1223021269459997E-3</v>
      </c>
      <c r="I2314" s="1">
        <f>SUM(H$3:$H2314)/G2314</f>
        <v>2.3355940057178536E-3</v>
      </c>
      <c r="K2314" s="1">
        <f>SUM($H$3:H2314)</f>
        <v>5.3998933412196779</v>
      </c>
      <c r="L2314">
        <f t="shared" si="291"/>
        <v>3.669089161741681</v>
      </c>
      <c r="M2314">
        <f t="shared" si="292"/>
        <v>-6.0594890280430906</v>
      </c>
      <c r="R2314" s="1"/>
      <c r="S2314" s="1">
        <f t="shared" si="294"/>
        <v>2.1223021269459997E-3</v>
      </c>
      <c r="T2314" s="1">
        <f>AVERAGE(S$3:S2314)</f>
        <v>2.3355940057178536E-3</v>
      </c>
      <c r="U2314">
        <f t="shared" si="295"/>
        <v>3.669089161741681</v>
      </c>
      <c r="V2314">
        <f t="shared" si="296"/>
        <v>-6.0594890280430906</v>
      </c>
    </row>
    <row r="2315" spans="1:22">
      <c r="A2315" s="1">
        <v>39.232030000000002</v>
      </c>
      <c r="B2315" s="1">
        <v>7.4777179999999999E-2</v>
      </c>
      <c r="C2315" s="1">
        <v>1.4032620000000001E-2</v>
      </c>
      <c r="D2315" s="1"/>
      <c r="E2315" s="1">
        <f t="shared" si="289"/>
        <v>3.6236472737440019E-4</v>
      </c>
      <c r="F2315" s="1">
        <f t="shared" si="290"/>
        <v>1.9021138310328996E-3</v>
      </c>
      <c r="G2315">
        <v>2313</v>
      </c>
      <c r="H2315" s="1">
        <f t="shared" si="293"/>
        <v>2.2644785584072999E-3</v>
      </c>
      <c r="I2315" s="1">
        <f>SUM(H$3:$H2315)/G2315</f>
        <v>2.3355632597397689E-3</v>
      </c>
      <c r="K2315" s="1">
        <f>SUM($H$3:H2315)</f>
        <v>5.4021578197780853</v>
      </c>
      <c r="L2315">
        <f t="shared" si="291"/>
        <v>3.6694935049953461</v>
      </c>
      <c r="M2315">
        <f t="shared" si="292"/>
        <v>-6.0595021922233308</v>
      </c>
      <c r="R2315" s="1"/>
      <c r="S2315" s="1">
        <f t="shared" si="294"/>
        <v>2.2644785584072999E-3</v>
      </c>
      <c r="T2315" s="1">
        <f>AVERAGE(S$3:S2315)</f>
        <v>2.3355632597397689E-3</v>
      </c>
      <c r="U2315">
        <f t="shared" si="295"/>
        <v>3.6694935049953461</v>
      </c>
      <c r="V2315">
        <f t="shared" si="296"/>
        <v>-6.0595021922233308</v>
      </c>
    </row>
    <row r="2316" spans="1:22">
      <c r="A2316" s="1">
        <v>39.248179999999998</v>
      </c>
      <c r="B2316" s="1">
        <v>7.4775380000000002E-2</v>
      </c>
      <c r="C2316" s="1">
        <v>1.3892699999999999E-2</v>
      </c>
      <c r="D2316" s="1"/>
      <c r="E2316" s="1">
        <f t="shared" si="289"/>
        <v>3.6243325978240002E-4</v>
      </c>
      <c r="F2316" s="1">
        <f t="shared" si="290"/>
        <v>1.9143381349224998E-3</v>
      </c>
      <c r="G2316">
        <v>2314</v>
      </c>
      <c r="H2316" s="1">
        <f t="shared" si="293"/>
        <v>2.2767713947048998E-3</v>
      </c>
      <c r="I2316" s="1">
        <f>SUM(H$3:$H2316)/G2316</f>
        <v>2.3355378527107995E-3</v>
      </c>
      <c r="K2316" s="1">
        <f>SUM($H$3:H2316)</f>
        <v>5.40443459117279</v>
      </c>
      <c r="L2316">
        <f t="shared" si="291"/>
        <v>3.6699050737265706</v>
      </c>
      <c r="M2316">
        <f t="shared" si="292"/>
        <v>-6.0595130706129687</v>
      </c>
      <c r="R2316" s="1"/>
      <c r="S2316" s="1">
        <f t="shared" si="294"/>
        <v>2.2767713947048998E-3</v>
      </c>
      <c r="T2316" s="1">
        <f>AVERAGE(S$3:S2316)</f>
        <v>2.3355378527107995E-3</v>
      </c>
      <c r="U2316">
        <f t="shared" si="295"/>
        <v>3.6699050737265706</v>
      </c>
      <c r="V2316">
        <f t="shared" si="296"/>
        <v>-6.0595130706129687</v>
      </c>
    </row>
    <row r="2317" spans="1:22">
      <c r="A2317" s="1">
        <v>39.264069999999997</v>
      </c>
      <c r="B2317" s="1">
        <v>7.5284809999999994E-2</v>
      </c>
      <c r="C2317" s="1">
        <v>1.234793E-2</v>
      </c>
      <c r="D2317" s="1"/>
      <c r="E2317" s="1">
        <f t="shared" si="289"/>
        <v>3.4329604806250036E-4</v>
      </c>
      <c r="F2317" s="1">
        <f t="shared" si="290"/>
        <v>2.0519015563264E-3</v>
      </c>
      <c r="G2317">
        <v>2315</v>
      </c>
      <c r="H2317" s="1">
        <f t="shared" si="293"/>
        <v>2.3951976043889004E-3</v>
      </c>
      <c r="I2317" s="1">
        <f>SUM(H$3:$H2317)/G2317</f>
        <v>2.3355636236618484E-3</v>
      </c>
      <c r="K2317" s="1">
        <f>SUM($H$3:H2317)</f>
        <v>5.4068297887771788</v>
      </c>
      <c r="L2317">
        <f t="shared" si="291"/>
        <v>3.6703098513304977</v>
      </c>
      <c r="M2317">
        <f t="shared" si="292"/>
        <v>-6.0595020364056493</v>
      </c>
      <c r="R2317" s="1"/>
      <c r="S2317" s="1">
        <f t="shared" si="294"/>
        <v>2.3951976043889004E-3</v>
      </c>
      <c r="T2317" s="1">
        <f>AVERAGE(S$3:S2317)</f>
        <v>2.3355636236618484E-3</v>
      </c>
      <c r="U2317">
        <f t="shared" si="295"/>
        <v>3.6703098513304977</v>
      </c>
      <c r="V2317">
        <f t="shared" si="296"/>
        <v>-6.0595020364056493</v>
      </c>
    </row>
    <row r="2318" spans="1:22">
      <c r="A2318" s="1">
        <v>39.280119999999997</v>
      </c>
      <c r="B2318" s="1">
        <v>7.5265180000000001E-2</v>
      </c>
      <c r="C2318" s="1">
        <v>1.1704859999999999E-2</v>
      </c>
      <c r="D2318" s="1"/>
      <c r="E2318" s="1">
        <f t="shared" si="289"/>
        <v>3.440238524944001E-4</v>
      </c>
      <c r="F2318" s="1">
        <f t="shared" si="290"/>
        <v>2.1105745621801003E-3</v>
      </c>
      <c r="G2318">
        <v>2316</v>
      </c>
      <c r="H2318" s="1">
        <f t="shared" si="293"/>
        <v>2.4545984146745001E-3</v>
      </c>
      <c r="I2318" s="1">
        <f>SUM(H$3:$H2318)/G2318</f>
        <v>2.335615020376448E-3</v>
      </c>
      <c r="K2318" s="1">
        <f>SUM($H$3:H2318)</f>
        <v>5.4092843871918532</v>
      </c>
      <c r="L2318">
        <f t="shared" si="291"/>
        <v>3.6707185384714154</v>
      </c>
      <c r="M2318">
        <f t="shared" si="292"/>
        <v>-6.0594800305186913</v>
      </c>
      <c r="R2318" s="1"/>
      <c r="S2318" s="1">
        <f t="shared" si="294"/>
        <v>2.4545984146745001E-3</v>
      </c>
      <c r="T2318" s="1">
        <f>AVERAGE(S$3:S2318)</f>
        <v>2.335615020376448E-3</v>
      </c>
      <c r="U2318">
        <f t="shared" si="295"/>
        <v>3.6707185384714154</v>
      </c>
      <c r="V2318">
        <f t="shared" si="296"/>
        <v>-6.0594800305186913</v>
      </c>
    </row>
    <row r="2319" spans="1:22">
      <c r="A2319" s="1">
        <v>39.296100000000003</v>
      </c>
      <c r="B2319" s="1">
        <v>7.3353890000000005E-2</v>
      </c>
      <c r="C2319" s="1">
        <v>1.0686559999999999E-2</v>
      </c>
      <c r="D2319" s="1"/>
      <c r="E2319" s="1">
        <f t="shared" si="289"/>
        <v>4.1857763708889997E-4</v>
      </c>
      <c r="F2319" s="1">
        <f t="shared" si="290"/>
        <v>2.2051749173041001E-3</v>
      </c>
      <c r="G2319">
        <v>2317</v>
      </c>
      <c r="H2319" s="1">
        <f t="shared" si="293"/>
        <v>2.6237525543930003E-3</v>
      </c>
      <c r="I2319" s="1">
        <f>SUM(H$3:$H2319)/G2319</f>
        <v>2.3357393783971715E-3</v>
      </c>
      <c r="K2319" s="1">
        <f>SUM($H$3:H2319)</f>
        <v>5.4119081397462461</v>
      </c>
      <c r="L2319">
        <f t="shared" si="291"/>
        <v>3.6711252773097129</v>
      </c>
      <c r="M2319">
        <f t="shared" si="292"/>
        <v>-6.0594267877072339</v>
      </c>
      <c r="R2319" s="1"/>
      <c r="S2319" s="1">
        <f t="shared" si="294"/>
        <v>2.6237525543930003E-3</v>
      </c>
      <c r="T2319" s="1">
        <f>AVERAGE(S$3:S2319)</f>
        <v>2.3357393783971715E-3</v>
      </c>
      <c r="U2319">
        <f t="shared" si="295"/>
        <v>3.6711252773097129</v>
      </c>
      <c r="V2319">
        <f t="shared" si="296"/>
        <v>-6.0594267877072339</v>
      </c>
    </row>
    <row r="2320" spans="1:22">
      <c r="A2320" s="1">
        <v>39.312019999999997</v>
      </c>
      <c r="B2320" s="1">
        <v>7.2718450000000004E-2</v>
      </c>
      <c r="C2320" s="1">
        <v>1.0283250000000001E-2</v>
      </c>
      <c r="D2320" s="1"/>
      <c r="E2320" s="1">
        <f t="shared" si="289"/>
        <v>4.4498257105209999E-4</v>
      </c>
      <c r="F2320" s="1">
        <f t="shared" si="290"/>
        <v>2.2432158787599999E-3</v>
      </c>
      <c r="G2320">
        <v>2318</v>
      </c>
      <c r="H2320" s="1">
        <f t="shared" si="293"/>
        <v>2.6881984498121E-3</v>
      </c>
      <c r="I2320" s="1">
        <f>SUM(H$3:$H2320)/G2320</f>
        <v>2.3358914314909654E-3</v>
      </c>
      <c r="K2320" s="1">
        <f>SUM($H$3:H2320)</f>
        <v>5.4145963381960582</v>
      </c>
      <c r="L2320">
        <f t="shared" si="291"/>
        <v>3.6715303245292024</v>
      </c>
      <c r="M2320">
        <f t="shared" si="292"/>
        <v>-6.0593616913415165</v>
      </c>
      <c r="R2320" s="1"/>
      <c r="S2320" s="1">
        <f t="shared" si="294"/>
        <v>2.6881984498121E-3</v>
      </c>
      <c r="T2320" s="1">
        <f>AVERAGE(S$3:S2320)</f>
        <v>2.3358914314909654E-3</v>
      </c>
      <c r="U2320">
        <f t="shared" si="295"/>
        <v>3.6715303245292024</v>
      </c>
      <c r="V2320">
        <f t="shared" si="296"/>
        <v>-6.0593616913415165</v>
      </c>
    </row>
    <row r="2321" spans="1:22">
      <c r="A2321" s="1">
        <v>39.328119999999998</v>
      </c>
      <c r="B2321" s="1">
        <v>7.2064600000000006E-2</v>
      </c>
      <c r="C2321" s="1">
        <v>9.9038660000000008E-3</v>
      </c>
      <c r="D2321" s="1"/>
      <c r="E2321" s="1">
        <f t="shared" si="289"/>
        <v>4.7299551237159988E-4</v>
      </c>
      <c r="F2321" s="1">
        <f t="shared" si="290"/>
        <v>2.2792970362562563E-3</v>
      </c>
      <c r="G2321">
        <v>2319</v>
      </c>
      <c r="H2321" s="1">
        <f t="shared" si="293"/>
        <v>2.7522925486278562E-3</v>
      </c>
      <c r="I2321" s="1">
        <f>SUM(H$3:$H2321)/G2321</f>
        <v>2.3360709921279371E-3</v>
      </c>
      <c r="K2321" s="1">
        <f>SUM($H$3:H2321)</f>
        <v>5.4173486307446863</v>
      </c>
      <c r="L2321">
        <f t="shared" si="291"/>
        <v>3.6719397846401574</v>
      </c>
      <c r="M2321">
        <f t="shared" si="292"/>
        <v>-6.0592848240122104</v>
      </c>
      <c r="R2321" s="1"/>
      <c r="S2321" s="1">
        <f t="shared" si="294"/>
        <v>2.7522925486278562E-3</v>
      </c>
      <c r="T2321" s="1">
        <f>AVERAGE(S$3:S2321)</f>
        <v>2.3360709921279371E-3</v>
      </c>
      <c r="U2321">
        <f t="shared" si="295"/>
        <v>3.6719397846401574</v>
      </c>
      <c r="V2321">
        <f t="shared" si="296"/>
        <v>-6.0592848240122104</v>
      </c>
    </row>
    <row r="2322" spans="1:22">
      <c r="A2322" s="1">
        <v>39.344279999999998</v>
      </c>
      <c r="B2322" s="1">
        <v>7.1536909999999995E-2</v>
      </c>
      <c r="C2322" s="1">
        <v>9.4047200000000001E-3</v>
      </c>
      <c r="D2322" s="1"/>
      <c r="E2322" s="1">
        <f t="shared" si="289"/>
        <v>4.9622685882250042E-4</v>
      </c>
      <c r="F2322" s="1">
        <f t="shared" si="290"/>
        <v>2.3272066236769001E-3</v>
      </c>
      <c r="G2322">
        <v>2320</v>
      </c>
      <c r="H2322" s="1">
        <f t="shared" si="293"/>
        <v>2.8234334824994004E-3</v>
      </c>
      <c r="I2322" s="1">
        <f>SUM(H$3:$H2322)/G2322</f>
        <v>2.3362810621668901E-3</v>
      </c>
      <c r="K2322" s="1">
        <f>SUM($H$3:H2322)</f>
        <v>5.4201720642271853</v>
      </c>
      <c r="L2322">
        <f t="shared" si="291"/>
        <v>3.6723506021626244</v>
      </c>
      <c r="M2322">
        <f t="shared" si="292"/>
        <v>-6.0591949035453228</v>
      </c>
      <c r="R2322" s="1"/>
      <c r="S2322" s="1">
        <f t="shared" si="294"/>
        <v>2.8234334824994004E-3</v>
      </c>
      <c r="T2322" s="1">
        <f>AVERAGE(S$3:S2322)</f>
        <v>2.3362810621668901E-3</v>
      </c>
      <c r="U2322">
        <f t="shared" si="295"/>
        <v>3.6723506021626244</v>
      </c>
      <c r="V2322">
        <f t="shared" si="296"/>
        <v>-6.0591949035453228</v>
      </c>
    </row>
    <row r="2323" spans="1:22">
      <c r="A2323" s="1">
        <v>39.36018</v>
      </c>
      <c r="B2323" s="1">
        <v>7.1057319999999993E-2</v>
      </c>
      <c r="C2323" s="1">
        <v>8.7439700000000002E-3</v>
      </c>
      <c r="D2323" s="1"/>
      <c r="E2323" s="1">
        <f t="shared" si="289"/>
        <v>5.1782370294760046E-4</v>
      </c>
      <c r="F2323" s="1">
        <f t="shared" si="290"/>
        <v>2.3913938675343997E-3</v>
      </c>
      <c r="G2323">
        <v>2321</v>
      </c>
      <c r="H2323" s="1">
        <f t="shared" si="293"/>
        <v>2.9092175704820001E-3</v>
      </c>
      <c r="I2323" s="1">
        <f>SUM(H$3:$H2323)/G2323</f>
        <v>2.3365279111579782E-3</v>
      </c>
      <c r="K2323" s="1">
        <f>SUM($H$3:H2323)</f>
        <v>5.4230812817976677</v>
      </c>
      <c r="L2323">
        <f t="shared" si="291"/>
        <v>3.6727546453443276</v>
      </c>
      <c r="M2323">
        <f t="shared" si="292"/>
        <v>-6.0590892501823337</v>
      </c>
      <c r="R2323" s="1"/>
      <c r="S2323" s="1">
        <f t="shared" si="294"/>
        <v>2.9092175704820001E-3</v>
      </c>
      <c r="T2323" s="1">
        <f>AVERAGE(S$3:S2323)</f>
        <v>2.3365279111579782E-3</v>
      </c>
      <c r="U2323">
        <f t="shared" si="295"/>
        <v>3.6727546453443276</v>
      </c>
      <c r="V2323">
        <f t="shared" si="296"/>
        <v>-6.0590892501823337</v>
      </c>
    </row>
    <row r="2324" spans="1:22">
      <c r="A2324" s="1">
        <v>39.376130000000003</v>
      </c>
      <c r="B2324" s="1">
        <v>7.1004440000000002E-2</v>
      </c>
      <c r="C2324" s="1">
        <v>8.5570739999999996E-3</v>
      </c>
      <c r="D2324" s="1"/>
      <c r="E2324" s="1">
        <f t="shared" si="289"/>
        <v>5.2023314630440006E-4</v>
      </c>
      <c r="F2324" s="1">
        <f t="shared" si="290"/>
        <v>2.4097079291781759E-3</v>
      </c>
      <c r="G2324">
        <v>2322</v>
      </c>
      <c r="H2324" s="1">
        <f t="shared" si="293"/>
        <v>2.9299410754825761E-3</v>
      </c>
      <c r="I2324" s="1">
        <f>SUM(H$3:$H2324)/G2324</f>
        <v>2.3367834723829243E-3</v>
      </c>
      <c r="K2324" s="1">
        <f>SUM($H$3:H2324)</f>
        <v>5.4260112228731501</v>
      </c>
      <c r="L2324">
        <f t="shared" si="291"/>
        <v>3.6731597951467041</v>
      </c>
      <c r="M2324">
        <f t="shared" si="292"/>
        <v>-6.0589798796721208</v>
      </c>
      <c r="R2324" s="1"/>
      <c r="S2324" s="1">
        <f t="shared" si="294"/>
        <v>2.9299410754825761E-3</v>
      </c>
      <c r="T2324" s="1">
        <f>AVERAGE(S$3:S2324)</f>
        <v>2.3367834723829243E-3</v>
      </c>
      <c r="U2324">
        <f t="shared" si="295"/>
        <v>3.6731597951467041</v>
      </c>
      <c r="V2324">
        <f t="shared" si="296"/>
        <v>-6.0589798796721208</v>
      </c>
    </row>
    <row r="2325" spans="1:22">
      <c r="A2325" s="1">
        <v>39.392119999999998</v>
      </c>
      <c r="B2325" s="1">
        <v>7.122742E-2</v>
      </c>
      <c r="C2325" s="1">
        <v>8.1533219999999993E-3</v>
      </c>
      <c r="D2325" s="1"/>
      <c r="E2325" s="1">
        <f t="shared" si="289"/>
        <v>5.1011113420960019E-4</v>
      </c>
      <c r="F2325" s="1">
        <f t="shared" si="290"/>
        <v>2.449510327830784E-3</v>
      </c>
      <c r="G2325">
        <v>2323</v>
      </c>
      <c r="H2325" s="1">
        <f t="shared" si="293"/>
        <v>2.9596214620403842E-3</v>
      </c>
      <c r="I2325" s="1">
        <f>SUM(H$3:$H2325)/G2325</f>
        <v>2.3370515903293975E-3</v>
      </c>
      <c r="K2325" s="1">
        <f>SUM($H$3:H2325)</f>
        <v>5.4289708443351907</v>
      </c>
      <c r="L2325">
        <f t="shared" si="291"/>
        <v>3.6735657963012209</v>
      </c>
      <c r="M2325">
        <f t="shared" si="292"/>
        <v>-6.0588651482179001</v>
      </c>
      <c r="R2325" s="1"/>
      <c r="S2325" s="1">
        <f t="shared" si="294"/>
        <v>2.9596214620403842E-3</v>
      </c>
      <c r="T2325" s="1">
        <f>AVERAGE(S$3:S2325)</f>
        <v>2.3370515903293975E-3</v>
      </c>
      <c r="U2325">
        <f t="shared" si="295"/>
        <v>3.6735657963012209</v>
      </c>
      <c r="V2325">
        <f t="shared" si="296"/>
        <v>-6.0588651482179001</v>
      </c>
    </row>
    <row r="2326" spans="1:22">
      <c r="A2326" s="1">
        <v>39.408320000000003</v>
      </c>
      <c r="B2326" s="1">
        <v>7.160474E-2</v>
      </c>
      <c r="C2326" s="1">
        <v>7.360737E-3</v>
      </c>
      <c r="D2326" s="1"/>
      <c r="E2326" s="1">
        <f t="shared" si="289"/>
        <v>4.9320947722240015E-4</v>
      </c>
      <c r="F2326" s="1">
        <f t="shared" si="290"/>
        <v>2.5285925894227689E-3</v>
      </c>
      <c r="G2326">
        <v>2324</v>
      </c>
      <c r="H2326" s="1">
        <f t="shared" si="293"/>
        <v>3.0218020666451691E-3</v>
      </c>
      <c r="I2326" s="1">
        <f>SUM(H$3:$H2326)/G2326</f>
        <v>2.3373462333914959E-3</v>
      </c>
      <c r="K2326" s="1">
        <f>SUM($H$3:H2326)</f>
        <v>5.4319926464018362</v>
      </c>
      <c r="L2326">
        <f t="shared" si="291"/>
        <v>3.6739769615238576</v>
      </c>
      <c r="M2326">
        <f t="shared" si="292"/>
        <v>-6.0587390814715079</v>
      </c>
      <c r="R2326" s="1"/>
      <c r="S2326" s="1">
        <f t="shared" si="294"/>
        <v>3.0218020666451691E-3</v>
      </c>
      <c r="T2326" s="1">
        <f>AVERAGE(S$3:S2326)</f>
        <v>2.3373462333914959E-3</v>
      </c>
      <c r="U2326">
        <f t="shared" si="295"/>
        <v>3.6739769615238576</v>
      </c>
      <c r="V2326">
        <f t="shared" si="296"/>
        <v>-6.0587390814715079</v>
      </c>
    </row>
    <row r="2327" spans="1:22">
      <c r="A2327" s="1">
        <v>39.424149999999997</v>
      </c>
      <c r="B2327" s="1">
        <v>7.408402E-2</v>
      </c>
      <c r="C2327" s="1">
        <v>1.1704610000000001E-2</v>
      </c>
      <c r="D2327" s="1"/>
      <c r="E2327" s="1">
        <f t="shared" si="289"/>
        <v>3.8923501932160013E-4</v>
      </c>
      <c r="F2327" s="1">
        <f t="shared" si="290"/>
        <v>2.1105975327375993E-3</v>
      </c>
      <c r="G2327">
        <v>2325</v>
      </c>
      <c r="H2327" s="1">
        <f t="shared" si="293"/>
        <v>2.4998325520591996E-3</v>
      </c>
      <c r="I2327" s="1">
        <f>SUM(H$3:$H2327)/G2327</f>
        <v>2.33741611998017E-3</v>
      </c>
      <c r="K2327" s="1">
        <f>SUM($H$3:H2327)</f>
        <v>5.4344924789538958</v>
      </c>
      <c r="L2327">
        <f t="shared" si="291"/>
        <v>3.6743785726927776</v>
      </c>
      <c r="M2327">
        <f t="shared" si="292"/>
        <v>-6.0587091819457584</v>
      </c>
      <c r="R2327" s="1"/>
      <c r="S2327" s="1">
        <f t="shared" si="294"/>
        <v>2.4998325520591996E-3</v>
      </c>
      <c r="T2327" s="1">
        <f>AVERAGE(S$3:S2327)</f>
        <v>2.33741611998017E-3</v>
      </c>
      <c r="U2327">
        <f t="shared" si="295"/>
        <v>3.6743785726927776</v>
      </c>
      <c r="V2327">
        <f t="shared" si="296"/>
        <v>-6.0587091819457584</v>
      </c>
    </row>
    <row r="2328" spans="1:22">
      <c r="A2328" s="1">
        <v>39.440179999999998</v>
      </c>
      <c r="B2328" s="1">
        <v>7.3882530000000002E-2</v>
      </c>
      <c r="C2328" s="1">
        <v>1.109358E-2</v>
      </c>
      <c r="D2328" s="1"/>
      <c r="E2328" s="1">
        <f t="shared" si="289"/>
        <v>3.9722602608090006E-4</v>
      </c>
      <c r="F2328" s="1">
        <f t="shared" si="290"/>
        <v>2.1671138421529E-3</v>
      </c>
      <c r="G2328">
        <v>2326</v>
      </c>
      <c r="H2328" s="1">
        <f t="shared" si="293"/>
        <v>2.5643398682338001E-3</v>
      </c>
      <c r="I2328" s="1">
        <f>SUM(H$3:$H2328)/G2328</f>
        <v>2.3375136796311819E-3</v>
      </c>
      <c r="K2328" s="1">
        <f>SUM($H$3:H2328)</f>
        <v>5.4370568188221293</v>
      </c>
      <c r="L2328">
        <f t="shared" si="291"/>
        <v>3.6747850936185436</v>
      </c>
      <c r="M2328">
        <f t="shared" si="292"/>
        <v>-6.058667444569922</v>
      </c>
      <c r="R2328" s="1"/>
      <c r="S2328" s="1">
        <f t="shared" si="294"/>
        <v>2.5643398682338001E-3</v>
      </c>
      <c r="T2328" s="1">
        <f>AVERAGE(S$3:S2328)</f>
        <v>2.3375136796311819E-3</v>
      </c>
      <c r="U2328">
        <f t="shared" si="295"/>
        <v>3.6747850936185436</v>
      </c>
      <c r="V2328">
        <f t="shared" si="296"/>
        <v>-6.058667444569922</v>
      </c>
    </row>
    <row r="2329" spans="1:22">
      <c r="A2329" s="1">
        <v>39.456200000000003</v>
      </c>
      <c r="B2329" s="1">
        <v>7.6931139999999995E-2</v>
      </c>
      <c r="C2329" s="1">
        <v>1.157563E-2</v>
      </c>
      <c r="D2329" s="1"/>
      <c r="E2329" s="1">
        <f t="shared" si="289"/>
        <v>2.8499922288640028E-4</v>
      </c>
      <c r="F2329" s="1">
        <f t="shared" si="290"/>
        <v>2.1224651708483997E-3</v>
      </c>
      <c r="G2329">
        <v>2327</v>
      </c>
      <c r="H2329" s="1">
        <f t="shared" si="293"/>
        <v>2.4074643937347998E-3</v>
      </c>
      <c r="I2329" s="1">
        <f>SUM(H$3:$H2329)/G2329</f>
        <v>2.3375437401013596E-3</v>
      </c>
      <c r="K2329" s="1">
        <f>SUM($H$3:H2329)</f>
        <v>5.4394642832158642</v>
      </c>
      <c r="L2329">
        <f t="shared" si="291"/>
        <v>3.6751911959066375</v>
      </c>
      <c r="M2329">
        <f t="shared" si="292"/>
        <v>-6.0586545846336781</v>
      </c>
      <c r="R2329" s="1"/>
      <c r="S2329" s="1">
        <f t="shared" si="294"/>
        <v>2.4074643937347998E-3</v>
      </c>
      <c r="T2329" s="1">
        <f>AVERAGE(S$3:S2329)</f>
        <v>2.3375437401013596E-3</v>
      </c>
      <c r="U2329">
        <f t="shared" si="295"/>
        <v>3.6751911959066375</v>
      </c>
      <c r="V2329">
        <f t="shared" si="296"/>
        <v>-6.0586545846336781</v>
      </c>
    </row>
    <row r="2330" spans="1:22">
      <c r="A2330" s="1">
        <v>39.472099999999998</v>
      </c>
      <c r="B2330" s="1">
        <v>7.6992699999999997E-2</v>
      </c>
      <c r="C2330" s="1">
        <v>1.125896E-2</v>
      </c>
      <c r="D2330" s="1"/>
      <c r="E2330" s="1">
        <f t="shared" si="289"/>
        <v>2.8292451052960019E-4</v>
      </c>
      <c r="F2330" s="1">
        <f t="shared" si="290"/>
        <v>2.1517435638720999E-3</v>
      </c>
      <c r="G2330">
        <v>2328</v>
      </c>
      <c r="H2330" s="1">
        <f t="shared" si="293"/>
        <v>2.4346680744017002E-3</v>
      </c>
      <c r="I2330" s="1">
        <f>SUM(H$3:$H2330)/G2330</f>
        <v>2.3375854601762314E-3</v>
      </c>
      <c r="K2330" s="1">
        <f>SUM($H$3:H2330)</f>
        <v>5.4418989512902662</v>
      </c>
      <c r="L2330">
        <f t="shared" si="291"/>
        <v>3.6755940932252185</v>
      </c>
      <c r="M2330">
        <f t="shared" si="292"/>
        <v>-6.0586367369665499</v>
      </c>
      <c r="R2330" s="1"/>
      <c r="S2330" s="1">
        <f t="shared" si="294"/>
        <v>2.4346680744017002E-3</v>
      </c>
      <c r="T2330" s="1">
        <f>AVERAGE(S$3:S2330)</f>
        <v>2.3375854601762314E-3</v>
      </c>
      <c r="U2330">
        <f t="shared" si="295"/>
        <v>3.6755940932252185</v>
      </c>
      <c r="V2330">
        <f t="shared" si="296"/>
        <v>-6.0586367369665499</v>
      </c>
    </row>
    <row r="2331" spans="1:22">
      <c r="A2331" s="1">
        <v>39.488169999999997</v>
      </c>
      <c r="B2331" s="1">
        <v>7.5917999999999999E-2</v>
      </c>
      <c r="C2331" s="1">
        <v>8.1477460000000008E-3</v>
      </c>
      <c r="D2331" s="1"/>
      <c r="E2331" s="1">
        <f t="shared" si="289"/>
        <v>3.2023317240360014E-4</v>
      </c>
      <c r="F2331" s="1">
        <f t="shared" si="290"/>
        <v>2.4500622995948162E-3</v>
      </c>
      <c r="G2331">
        <v>2329</v>
      </c>
      <c r="H2331" s="1">
        <f t="shared" si="293"/>
        <v>2.7702954719984164E-3</v>
      </c>
      <c r="I2331" s="1">
        <f>SUM(H$3:$H2331)/G2331</f>
        <v>2.3377712523667948E-3</v>
      </c>
      <c r="K2331" s="1">
        <f>SUM($H$3:H2331)</f>
        <v>5.444669246762265</v>
      </c>
      <c r="L2331">
        <f t="shared" si="291"/>
        <v>3.6760011333790041</v>
      </c>
      <c r="M2331">
        <f t="shared" si="292"/>
        <v>-6.0585572597407111</v>
      </c>
      <c r="R2331" s="1"/>
      <c r="S2331" s="1">
        <f t="shared" si="294"/>
        <v>2.7702954719984164E-3</v>
      </c>
      <c r="T2331" s="1">
        <f>AVERAGE(S$3:S2331)</f>
        <v>2.3377712523667948E-3</v>
      </c>
      <c r="U2331">
        <f t="shared" si="295"/>
        <v>3.6760011333790041</v>
      </c>
      <c r="V2331">
        <f t="shared" si="296"/>
        <v>-6.0585572597407111</v>
      </c>
    </row>
    <row r="2332" spans="1:22">
      <c r="A2332" s="1">
        <v>39.50412</v>
      </c>
      <c r="B2332" s="1">
        <v>7.3644829999999994E-2</v>
      </c>
      <c r="C2332" s="1">
        <v>8.5204760000000008E-3</v>
      </c>
      <c r="D2332" s="1"/>
      <c r="E2332" s="1">
        <f t="shared" si="289"/>
        <v>4.0675750133290037E-4</v>
      </c>
      <c r="F2332" s="1">
        <f t="shared" si="290"/>
        <v>2.413302370639876E-3</v>
      </c>
      <c r="G2332">
        <v>2330</v>
      </c>
      <c r="H2332" s="1">
        <f t="shared" si="293"/>
        <v>2.8200598719727763E-3</v>
      </c>
      <c r="I2332" s="1">
        <f>SUM(H$3:$H2332)/G2332</f>
        <v>2.33797824319066E-3</v>
      </c>
      <c r="K2332" s="1">
        <f>SUM($H$3:H2332)</f>
        <v>5.447489306634238</v>
      </c>
      <c r="L2332">
        <f t="shared" si="291"/>
        <v>3.6764049702652817</v>
      </c>
      <c r="M2332">
        <f t="shared" si="292"/>
        <v>-6.0584687217109483</v>
      </c>
      <c r="R2332" s="1"/>
      <c r="S2332" s="1">
        <f t="shared" si="294"/>
        <v>2.8200598719727763E-3</v>
      </c>
      <c r="T2332" s="1">
        <f>AVERAGE(S$3:S2332)</f>
        <v>2.33797824319066E-3</v>
      </c>
      <c r="U2332">
        <f t="shared" si="295"/>
        <v>3.6764049702652817</v>
      </c>
      <c r="V2332">
        <f t="shared" si="296"/>
        <v>-6.0584687217109483</v>
      </c>
    </row>
    <row r="2333" spans="1:22">
      <c r="A2333" s="1">
        <v>39.520029999999998</v>
      </c>
      <c r="B2333" s="1">
        <v>7.300363E-2</v>
      </c>
      <c r="C2333" s="1">
        <v>7.6581740000000002E-3</v>
      </c>
      <c r="D2333" s="1"/>
      <c r="E2333" s="1">
        <f t="shared" si="289"/>
        <v>4.3303237692490017E-4</v>
      </c>
      <c r="F2333" s="1">
        <f t="shared" si="290"/>
        <v>2.4987677518809753E-3</v>
      </c>
      <c r="G2333">
        <v>2331</v>
      </c>
      <c r="H2333" s="1">
        <f t="shared" si="293"/>
        <v>2.9318001288058753E-3</v>
      </c>
      <c r="I2333" s="1">
        <f>SUM(H$3:$H2333)/G2333</f>
        <v>2.3382329930343388E-3</v>
      </c>
      <c r="K2333" s="1">
        <f>SUM($H$3:H2333)</f>
        <v>5.4504211067630441</v>
      </c>
      <c r="L2333">
        <f t="shared" si="291"/>
        <v>3.6768076319886904</v>
      </c>
      <c r="M2333">
        <f t="shared" si="292"/>
        <v>-6.0583597660495965</v>
      </c>
      <c r="R2333" s="1"/>
      <c r="S2333" s="1">
        <f t="shared" si="294"/>
        <v>2.9318001288058753E-3</v>
      </c>
      <c r="T2333" s="1">
        <f>AVERAGE(S$3:S2333)</f>
        <v>2.3382329930343388E-3</v>
      </c>
      <c r="U2333">
        <f t="shared" si="295"/>
        <v>3.6768076319886904</v>
      </c>
      <c r="V2333">
        <f t="shared" si="296"/>
        <v>-6.0583597660495965</v>
      </c>
    </row>
    <row r="2334" spans="1:22">
      <c r="A2334" s="1">
        <v>39.535980000000002</v>
      </c>
      <c r="B2334" s="1">
        <v>7.2594820000000004E-2</v>
      </c>
      <c r="C2334" s="1">
        <v>8.0640239999999995E-3</v>
      </c>
      <c r="D2334" s="1"/>
      <c r="E2334" s="1">
        <f t="shared" si="289"/>
        <v>4.5021370869759999E-4</v>
      </c>
      <c r="F2334" s="1">
        <f t="shared" si="290"/>
        <v>2.4583574694942755E-3</v>
      </c>
      <c r="G2334">
        <v>2332</v>
      </c>
      <c r="H2334" s="1">
        <f t="shared" si="293"/>
        <v>2.9085711781918753E-3</v>
      </c>
      <c r="I2334" s="1">
        <f>SUM(H$3:$H2334)/G2334</f>
        <v>2.3384775634396381E-3</v>
      </c>
      <c r="K2334" s="1">
        <f>SUM($H$3:H2334)</f>
        <v>5.4533296779412357</v>
      </c>
      <c r="L2334">
        <f t="shared" si="291"/>
        <v>3.6772111433780568</v>
      </c>
      <c r="M2334">
        <f t="shared" si="292"/>
        <v>-6.0582551752682905</v>
      </c>
      <c r="R2334" s="1"/>
      <c r="S2334" s="1">
        <f t="shared" si="294"/>
        <v>2.9085711781918753E-3</v>
      </c>
      <c r="T2334" s="1">
        <f>AVERAGE(S$3:S2334)</f>
        <v>2.3384775634396381E-3</v>
      </c>
      <c r="U2334">
        <f t="shared" si="295"/>
        <v>3.6772111433780568</v>
      </c>
      <c r="V2334">
        <f t="shared" si="296"/>
        <v>-6.0582551752682905</v>
      </c>
    </row>
    <row r="2335" spans="1:22">
      <c r="A2335" s="1">
        <v>39.551929999999999</v>
      </c>
      <c r="B2335" s="1">
        <v>7.6421840000000005E-2</v>
      </c>
      <c r="C2335" s="1">
        <v>1.10451E-2</v>
      </c>
      <c r="D2335" s="1"/>
      <c r="E2335" s="1">
        <f t="shared" si="289"/>
        <v>3.0245453308839994E-4</v>
      </c>
      <c r="F2335" s="1">
        <f t="shared" si="290"/>
        <v>2.1716299005624996E-3</v>
      </c>
      <c r="G2335">
        <v>2333</v>
      </c>
      <c r="H2335" s="1">
        <f t="shared" si="293"/>
        <v>2.4740844336508996E-3</v>
      </c>
      <c r="I2335" s="1">
        <f>SUM(H$3:$H2335)/G2335</f>
        <v>2.3385356889733758E-3</v>
      </c>
      <c r="K2335" s="1">
        <f>SUM($H$3:H2335)</f>
        <v>5.4558037623748863</v>
      </c>
      <c r="L2335">
        <f t="shared" si="291"/>
        <v>3.6776144920116529</v>
      </c>
      <c r="M2335">
        <f t="shared" si="292"/>
        <v>-6.0582303194337639</v>
      </c>
      <c r="R2335" s="1"/>
      <c r="S2335" s="1">
        <f t="shared" si="294"/>
        <v>2.4740844336508996E-3</v>
      </c>
      <c r="T2335" s="1">
        <f>AVERAGE(S$3:S2335)</f>
        <v>2.3385356889733758E-3</v>
      </c>
      <c r="U2335">
        <f t="shared" si="295"/>
        <v>3.6776144920116529</v>
      </c>
      <c r="V2335">
        <f t="shared" si="296"/>
        <v>-6.0582303194337639</v>
      </c>
    </row>
    <row r="2336" spans="1:22">
      <c r="A2336" s="1">
        <v>39.567979999999999</v>
      </c>
      <c r="B2336" s="1">
        <v>7.5238479999999996E-2</v>
      </c>
      <c r="C2336" s="1">
        <v>9.803328E-3</v>
      </c>
      <c r="D2336" s="1"/>
      <c r="E2336" s="1">
        <f t="shared" si="289"/>
        <v>3.4501502217640026E-4</v>
      </c>
      <c r="F2336" s="1">
        <f t="shared" si="290"/>
        <v>2.2889069113204838E-3</v>
      </c>
      <c r="G2336">
        <v>2334</v>
      </c>
      <c r="H2336" s="1">
        <f t="shared" si="293"/>
        <v>2.633921933496884E-3</v>
      </c>
      <c r="I2336" s="1">
        <f>SUM(H$3:$H2336)/G2336</f>
        <v>2.3386622469187589E-3</v>
      </c>
      <c r="K2336" s="1">
        <f>SUM($H$3:H2336)</f>
        <v>5.4584376843083833</v>
      </c>
      <c r="L2336">
        <f t="shared" si="291"/>
        <v>3.6780202053199758</v>
      </c>
      <c r="M2336">
        <f t="shared" si="292"/>
        <v>-6.0581762024401495</v>
      </c>
      <c r="R2336" s="1"/>
      <c r="S2336" s="1">
        <f t="shared" si="294"/>
        <v>2.633921933496884E-3</v>
      </c>
      <c r="T2336" s="1">
        <f>AVERAGE(S$3:S2336)</f>
        <v>2.3386622469187589E-3</v>
      </c>
      <c r="U2336">
        <f t="shared" si="295"/>
        <v>3.6780202053199758</v>
      </c>
      <c r="V2336">
        <f t="shared" si="296"/>
        <v>-6.0581762024401495</v>
      </c>
    </row>
    <row r="2337" spans="1:22">
      <c r="A2337" s="1">
        <v>39.599930000000001</v>
      </c>
      <c r="B2337" s="1">
        <v>7.2671360000000004E-2</v>
      </c>
      <c r="C2337" s="1">
        <v>1.2127809999999999E-2</v>
      </c>
      <c r="D2337" s="1"/>
      <c r="E2337" s="1">
        <f t="shared" si="289"/>
        <v>4.4697147888999998E-4</v>
      </c>
      <c r="F2337" s="1">
        <f t="shared" si="290"/>
        <v>2.0718919654415997E-3</v>
      </c>
      <c r="G2337">
        <v>2335</v>
      </c>
      <c r="H2337" s="1">
        <f t="shared" si="293"/>
        <v>2.5188634443315998E-3</v>
      </c>
      <c r="I2337" s="1">
        <f>SUM(H$3:$H2337)/G2337</f>
        <v>2.338739420879107E-3</v>
      </c>
      <c r="K2337" s="1">
        <f>SUM($H$3:H2337)</f>
        <v>5.4609565477527147</v>
      </c>
      <c r="L2337">
        <f t="shared" si="291"/>
        <v>3.6788273505821047</v>
      </c>
      <c r="M2337">
        <f t="shared" si="292"/>
        <v>-6.0581432037943905</v>
      </c>
      <c r="R2337" s="1"/>
      <c r="S2337" s="1">
        <f t="shared" si="294"/>
        <v>2.5188634443315998E-3</v>
      </c>
      <c r="T2337" s="1">
        <f>AVERAGE(S$3:S2337)</f>
        <v>2.338739420879107E-3</v>
      </c>
      <c r="U2337">
        <f t="shared" si="295"/>
        <v>3.6788273505821047</v>
      </c>
      <c r="V2337">
        <f t="shared" si="296"/>
        <v>-6.0581432037943905</v>
      </c>
    </row>
    <row r="2338" spans="1:22">
      <c r="A2338" s="1">
        <v>39.615949999999998</v>
      </c>
      <c r="B2338" s="1">
        <v>7.267121E-2</v>
      </c>
      <c r="C2338" s="1">
        <v>1.1834900000000001E-2</v>
      </c>
      <c r="D2338" s="1"/>
      <c r="E2338" s="1">
        <f t="shared" si="289"/>
        <v>4.4697782142250016E-4</v>
      </c>
      <c r="F2338" s="1">
        <f t="shared" si="290"/>
        <v>2.0986431399024996E-3</v>
      </c>
      <c r="G2338">
        <v>2336</v>
      </c>
      <c r="H2338" s="1">
        <f t="shared" si="293"/>
        <v>2.5456209613249998E-3</v>
      </c>
      <c r="I2338" s="1">
        <f>SUM(H$3:$H2338)/G2338</f>
        <v>2.3388279831823796E-3</v>
      </c>
      <c r="K2338" s="1">
        <f>SUM($H$3:H2338)</f>
        <v>5.4635021687140393</v>
      </c>
      <c r="L2338">
        <f t="shared" si="291"/>
        <v>3.6792318149450178</v>
      </c>
      <c r="M2338">
        <f t="shared" si="292"/>
        <v>-6.0581053369736129</v>
      </c>
      <c r="R2338" s="1"/>
      <c r="S2338" s="1">
        <f t="shared" si="294"/>
        <v>2.5456209613249998E-3</v>
      </c>
      <c r="T2338" s="1">
        <f>AVERAGE(S$3:S2338)</f>
        <v>2.3388279831823796E-3</v>
      </c>
      <c r="U2338">
        <f t="shared" si="295"/>
        <v>3.6792318149450178</v>
      </c>
      <c r="V2338">
        <f t="shared" si="296"/>
        <v>-6.0581053369736129</v>
      </c>
    </row>
    <row r="2339" spans="1:22">
      <c r="A2339" s="1">
        <v>39.631950000000003</v>
      </c>
      <c r="B2339" s="1">
        <v>7.2093290000000004E-2</v>
      </c>
      <c r="C2339" s="1">
        <v>1.13875E-2</v>
      </c>
      <c r="D2339" s="1"/>
      <c r="E2339" s="1">
        <f t="shared" si="289"/>
        <v>4.7174840885289996E-4</v>
      </c>
      <c r="F2339" s="1">
        <f t="shared" si="290"/>
        <v>2.1398349447224996E-3</v>
      </c>
      <c r="G2339">
        <v>2337</v>
      </c>
      <c r="H2339" s="1">
        <f t="shared" si="293"/>
        <v>2.6115833535753996E-3</v>
      </c>
      <c r="I2339" s="1">
        <f>SUM(H$3:$H2339)/G2339</f>
        <v>2.3389446949369339E-3</v>
      </c>
      <c r="K2339" s="1">
        <f>SUM($H$3:H2339)</f>
        <v>5.4661137520676144</v>
      </c>
      <c r="L2339">
        <f t="shared" si="291"/>
        <v>3.6796356111394255</v>
      </c>
      <c r="M2339">
        <f t="shared" si="292"/>
        <v>-6.0580554364065655</v>
      </c>
      <c r="R2339" s="1"/>
      <c r="S2339" s="1">
        <f t="shared" si="294"/>
        <v>2.6115833535753996E-3</v>
      </c>
      <c r="T2339" s="1">
        <f>AVERAGE(S$3:S2339)</f>
        <v>2.3389446949369339E-3</v>
      </c>
      <c r="U2339">
        <f t="shared" si="295"/>
        <v>3.6796356111394255</v>
      </c>
      <c r="V2339">
        <f t="shared" si="296"/>
        <v>-6.0580554364065655</v>
      </c>
    </row>
    <row r="2340" spans="1:22">
      <c r="A2340" s="1">
        <v>39.647970000000001</v>
      </c>
      <c r="B2340" s="1">
        <v>7.1261110000000003E-2</v>
      </c>
      <c r="C2340" s="1">
        <v>1.061104E-2</v>
      </c>
      <c r="D2340" s="1"/>
      <c r="E2340" s="1">
        <f t="shared" si="289"/>
        <v>5.085904488025E-4</v>
      </c>
      <c r="F2340" s="1">
        <f t="shared" si="290"/>
        <v>2.2122733517360997E-3</v>
      </c>
      <c r="G2340">
        <v>2338</v>
      </c>
      <c r="H2340" s="1">
        <f t="shared" si="293"/>
        <v>2.7208638005385998E-3</v>
      </c>
      <c r="I2340" s="1">
        <f>SUM(H$3:$H2340)/G2340</f>
        <v>2.3391080478477985E-3</v>
      </c>
      <c r="K2340" s="1">
        <f>SUM($H$3:H2340)</f>
        <v>5.4688346158681531</v>
      </c>
      <c r="L2340">
        <f t="shared" si="291"/>
        <v>3.6800397487878502</v>
      </c>
      <c r="M2340">
        <f t="shared" si="292"/>
        <v>-6.057985598412035</v>
      </c>
      <c r="R2340" s="1"/>
      <c r="S2340" s="1">
        <f t="shared" si="294"/>
        <v>2.7208638005385998E-3</v>
      </c>
      <c r="T2340" s="1">
        <f>AVERAGE(S$3:S2340)</f>
        <v>2.3391080478477985E-3</v>
      </c>
      <c r="U2340">
        <f t="shared" si="295"/>
        <v>3.6800397487878502</v>
      </c>
      <c r="V2340">
        <f t="shared" si="296"/>
        <v>-6.057985598412035</v>
      </c>
    </row>
    <row r="2341" spans="1:22">
      <c r="A2341" s="1">
        <v>39.66395</v>
      </c>
      <c r="B2341" s="1">
        <v>6.9751279999999999E-2</v>
      </c>
      <c r="C2341" s="1">
        <v>1.090707E-2</v>
      </c>
      <c r="D2341" s="1"/>
      <c r="E2341" s="1">
        <f t="shared" si="289"/>
        <v>5.7896925676840019E-4</v>
      </c>
      <c r="F2341" s="1">
        <f t="shared" si="290"/>
        <v>2.1845135558883999E-3</v>
      </c>
      <c r="G2341">
        <v>2339</v>
      </c>
      <c r="H2341" s="1">
        <f t="shared" si="293"/>
        <v>2.7634828126568002E-3</v>
      </c>
      <c r="I2341" s="1">
        <f>SUM(H$3:$H2341)/G2341</f>
        <v>2.3392894821209105E-3</v>
      </c>
      <c r="K2341" s="1">
        <f>SUM($H$3:H2341)</f>
        <v>5.4715980986808095</v>
      </c>
      <c r="L2341">
        <f t="shared" si="291"/>
        <v>3.6804427147030929</v>
      </c>
      <c r="M2341">
        <f t="shared" si="292"/>
        <v>-6.057908035839791</v>
      </c>
      <c r="R2341" s="1"/>
      <c r="S2341" s="1">
        <f t="shared" si="294"/>
        <v>2.7634828126568002E-3</v>
      </c>
      <c r="T2341" s="1">
        <f>AVERAGE(S$3:S2341)</f>
        <v>2.3392894821209105E-3</v>
      </c>
      <c r="U2341">
        <f t="shared" si="295"/>
        <v>3.6804427147030929</v>
      </c>
      <c r="V2341">
        <f t="shared" si="296"/>
        <v>-6.057908035839791</v>
      </c>
    </row>
    <row r="2342" spans="1:22">
      <c r="A2342" s="1">
        <v>39.67998</v>
      </c>
      <c r="B2342" s="1">
        <v>6.9382299999999994E-2</v>
      </c>
      <c r="C2342" s="1">
        <v>1.061753E-2</v>
      </c>
      <c r="D2342" s="1"/>
      <c r="E2342" s="1">
        <f t="shared" si="289"/>
        <v>5.9686203417760051E-4</v>
      </c>
      <c r="F2342" s="1">
        <f t="shared" si="290"/>
        <v>2.2116628820223997E-3</v>
      </c>
      <c r="G2342">
        <v>2340</v>
      </c>
      <c r="H2342" s="1">
        <f t="shared" si="293"/>
        <v>2.8085249162000002E-3</v>
      </c>
      <c r="I2342" s="1">
        <f>SUM(H$3:$H2342)/G2342</f>
        <v>2.3394900100841922E-3</v>
      </c>
      <c r="K2342" s="1">
        <f>SUM($H$3:H2342)</f>
        <v>5.4744066235970097</v>
      </c>
      <c r="L2342">
        <f t="shared" si="291"/>
        <v>3.6808467783842871</v>
      </c>
      <c r="M2342">
        <f t="shared" si="292"/>
        <v>-6.0578223177743258</v>
      </c>
      <c r="R2342" s="1"/>
      <c r="S2342" s="1">
        <f t="shared" si="294"/>
        <v>2.8085249162000002E-3</v>
      </c>
      <c r="T2342" s="1">
        <f>AVERAGE(S$3:S2342)</f>
        <v>2.3394900100841922E-3</v>
      </c>
      <c r="U2342">
        <f t="shared" si="295"/>
        <v>3.6808467783842871</v>
      </c>
      <c r="V2342">
        <f t="shared" si="296"/>
        <v>-6.0578223177743258</v>
      </c>
    </row>
    <row r="2343" spans="1:22">
      <c r="A2343" s="1">
        <v>39.695970000000003</v>
      </c>
      <c r="B2343" s="1">
        <v>6.9023360000000006E-2</v>
      </c>
      <c r="C2343" s="1">
        <v>9.9995180000000006E-3</v>
      </c>
      <c r="D2343" s="1"/>
      <c r="E2343" s="1">
        <f t="shared" si="289"/>
        <v>6.1452922608999986E-4</v>
      </c>
      <c r="F2343" s="1">
        <f t="shared" si="290"/>
        <v>2.2701729530542241E-3</v>
      </c>
      <c r="G2343">
        <v>2341</v>
      </c>
      <c r="H2343" s="1">
        <f t="shared" si="293"/>
        <v>2.884702179144224E-3</v>
      </c>
      <c r="I2343" s="1">
        <f>SUM(H$3:$H2343)/G2343</f>
        <v>2.3397229072089506E-3</v>
      </c>
      <c r="K2343" s="1">
        <f>SUM($H$3:H2343)</f>
        <v>5.4772913257761537</v>
      </c>
      <c r="L2343">
        <f t="shared" si="291"/>
        <v>3.6812496712055078</v>
      </c>
      <c r="M2343">
        <f t="shared" si="292"/>
        <v>-6.0577227723468932</v>
      </c>
      <c r="R2343" s="1"/>
      <c r="S2343" s="1">
        <f t="shared" si="294"/>
        <v>2.884702179144224E-3</v>
      </c>
      <c r="T2343" s="1">
        <f>AVERAGE(S$3:S2343)</f>
        <v>2.3397229072089506E-3</v>
      </c>
      <c r="U2343">
        <f t="shared" si="295"/>
        <v>3.6812496712055078</v>
      </c>
      <c r="V2343">
        <f t="shared" si="296"/>
        <v>-6.0577227723468932</v>
      </c>
    </row>
    <row r="2344" spans="1:22">
      <c r="A2344" s="1">
        <v>39.711930000000002</v>
      </c>
      <c r="B2344" s="1">
        <v>6.8994089999999994E-2</v>
      </c>
      <c r="C2344" s="1">
        <v>9.5777669999999992E-3</v>
      </c>
      <c r="D2344" s="1"/>
      <c r="E2344" s="1">
        <f t="shared" si="289"/>
        <v>6.1598127186090047E-4</v>
      </c>
      <c r="F2344" s="1">
        <f t="shared" si="290"/>
        <v>2.3105406032948887E-3</v>
      </c>
      <c r="G2344">
        <v>2342</v>
      </c>
      <c r="H2344" s="1">
        <f t="shared" si="293"/>
        <v>2.9265218751557891E-3</v>
      </c>
      <c r="I2344" s="1">
        <f>SUM(H$3:$H2344)/G2344</f>
        <v>2.3399734618494063E-3</v>
      </c>
      <c r="K2344" s="1">
        <f>SUM($H$3:H2344)</f>
        <v>5.4802178476513097</v>
      </c>
      <c r="L2344">
        <f t="shared" si="291"/>
        <v>3.6816516463292652</v>
      </c>
      <c r="M2344">
        <f t="shared" si="292"/>
        <v>-6.057615690766835</v>
      </c>
      <c r="R2344" s="1"/>
      <c r="S2344" s="1">
        <f t="shared" si="294"/>
        <v>2.9265218751557891E-3</v>
      </c>
      <c r="T2344" s="1">
        <f>AVERAGE(S$3:S2344)</f>
        <v>2.3399734618494063E-3</v>
      </c>
      <c r="U2344">
        <f t="shared" si="295"/>
        <v>3.6816516463292652</v>
      </c>
      <c r="V2344">
        <f t="shared" si="296"/>
        <v>-6.057615690766835</v>
      </c>
    </row>
    <row r="2345" spans="1:22">
      <c r="A2345" s="1">
        <v>39.727980000000002</v>
      </c>
      <c r="B2345" s="1">
        <v>6.8704219999999996E-2</v>
      </c>
      <c r="C2345" s="1">
        <v>9.8271320000000006E-3</v>
      </c>
      <c r="D2345" s="1"/>
      <c r="E2345" s="1">
        <f t="shared" si="289"/>
        <v>6.3045384614560031E-4</v>
      </c>
      <c r="F2345" s="1">
        <f t="shared" si="290"/>
        <v>2.2866297911635237E-3</v>
      </c>
      <c r="G2345">
        <v>2343</v>
      </c>
      <c r="H2345" s="1">
        <f t="shared" si="293"/>
        <v>2.9170836373091239E-3</v>
      </c>
      <c r="I2345" s="1">
        <f>SUM(H$3:$H2345)/G2345</f>
        <v>2.3402197743442672E-3</v>
      </c>
      <c r="K2345" s="1">
        <f>SUM($H$3:H2345)</f>
        <v>5.4831349312886184</v>
      </c>
      <c r="L2345">
        <f t="shared" si="291"/>
        <v>3.6820557253424058</v>
      </c>
      <c r="M2345">
        <f t="shared" si="292"/>
        <v>-6.0575104333628529</v>
      </c>
      <c r="R2345" s="1"/>
      <c r="S2345" s="1">
        <f t="shared" si="294"/>
        <v>2.9170836373091239E-3</v>
      </c>
      <c r="T2345" s="1">
        <f>AVERAGE(S$3:S2345)</f>
        <v>2.3402197743442672E-3</v>
      </c>
      <c r="U2345">
        <f t="shared" si="295"/>
        <v>3.6820557253424058</v>
      </c>
      <c r="V2345">
        <f t="shared" si="296"/>
        <v>-6.0575104333628529</v>
      </c>
    </row>
    <row r="2346" spans="1:22">
      <c r="A2346" s="1">
        <v>39.743949999999998</v>
      </c>
      <c r="B2346" s="1">
        <v>6.9094509999999998E-2</v>
      </c>
      <c r="C2346" s="1">
        <v>1.0485950000000001E-2</v>
      </c>
      <c r="D2346" s="1"/>
      <c r="E2346" s="1">
        <f t="shared" si="289"/>
        <v>6.1100671410250031E-4</v>
      </c>
      <c r="F2346" s="1">
        <f t="shared" si="290"/>
        <v>2.2240561680099999E-3</v>
      </c>
      <c r="G2346">
        <v>2344</v>
      </c>
      <c r="H2346" s="1">
        <f t="shared" si="293"/>
        <v>2.8350628821125004E-3</v>
      </c>
      <c r="I2346" s="1">
        <f>SUM(H$3:$H2346)/G2346</f>
        <v>2.3404308848851241E-3</v>
      </c>
      <c r="K2346" s="1">
        <f>SUM($H$3:H2346)</f>
        <v>5.4859699941707305</v>
      </c>
      <c r="L2346">
        <f t="shared" si="291"/>
        <v>3.6824576282586925</v>
      </c>
      <c r="M2346">
        <f t="shared" si="292"/>
        <v>-6.0574202277242053</v>
      </c>
      <c r="R2346" s="1"/>
      <c r="S2346" s="1">
        <f t="shared" si="294"/>
        <v>2.8350628821125004E-3</v>
      </c>
      <c r="T2346" s="1">
        <f>AVERAGE(S$3:S2346)</f>
        <v>2.3404308848851241E-3</v>
      </c>
      <c r="U2346">
        <f t="shared" si="295"/>
        <v>3.6824576282586925</v>
      </c>
      <c r="V2346">
        <f t="shared" si="296"/>
        <v>-6.0574202277242053</v>
      </c>
    </row>
    <row r="2347" spans="1:22">
      <c r="A2347" s="1">
        <v>39.759950000000003</v>
      </c>
      <c r="B2347" s="1">
        <v>6.7606749999999993E-2</v>
      </c>
      <c r="C2347" s="1">
        <v>1.160805E-2</v>
      </c>
      <c r="D2347" s="1"/>
      <c r="E2347" s="1">
        <f t="shared" si="289"/>
        <v>6.867706838161006E-4</v>
      </c>
      <c r="F2347" s="1">
        <f t="shared" si="290"/>
        <v>2.1194790288399999E-3</v>
      </c>
      <c r="G2347">
        <v>2345</v>
      </c>
      <c r="H2347" s="1">
        <f t="shared" si="293"/>
        <v>2.8062497126561006E-3</v>
      </c>
      <c r="I2347" s="1">
        <f>SUM(H$3:$H2347)/G2347</f>
        <v>2.3406295283084806E-3</v>
      </c>
      <c r="K2347" s="1">
        <f>SUM($H$3:H2347)</f>
        <v>5.4887762438833869</v>
      </c>
      <c r="L2347">
        <f t="shared" si="291"/>
        <v>3.6828601242423109</v>
      </c>
      <c r="M2347">
        <f t="shared" si="292"/>
        <v>-6.0573353566027324</v>
      </c>
      <c r="R2347" s="1"/>
      <c r="S2347" s="1">
        <f t="shared" si="294"/>
        <v>2.8062497126561006E-3</v>
      </c>
      <c r="T2347" s="1">
        <f>AVERAGE(S$3:S2347)</f>
        <v>2.3406295283084806E-3</v>
      </c>
      <c r="U2347">
        <f t="shared" si="295"/>
        <v>3.6828601242423109</v>
      </c>
      <c r="V2347">
        <f t="shared" si="296"/>
        <v>-6.0573353566027324</v>
      </c>
    </row>
    <row r="2348" spans="1:22">
      <c r="A2348" s="1">
        <v>39.776000000000003</v>
      </c>
      <c r="B2348" s="1">
        <v>7.0904369999999994E-2</v>
      </c>
      <c r="C2348" s="1">
        <v>1.227868E-2</v>
      </c>
      <c r="D2348" s="1"/>
      <c r="E2348" s="1">
        <f t="shared" si="289"/>
        <v>5.248080775161004E-4</v>
      </c>
      <c r="F2348" s="1">
        <f t="shared" si="290"/>
        <v>2.0581801138089E-3</v>
      </c>
      <c r="G2348">
        <v>2346</v>
      </c>
      <c r="H2348" s="1">
        <f t="shared" si="293"/>
        <v>2.5829881913250006E-3</v>
      </c>
      <c r="I2348" s="1">
        <f>SUM(H$3:$H2348)/G2348</f>
        <v>2.340732835496467E-3</v>
      </c>
      <c r="K2348" s="1">
        <f>SUM($H$3:H2348)</f>
        <v>5.4913592320747115</v>
      </c>
      <c r="L2348">
        <f t="shared" si="291"/>
        <v>3.6832637153283008</v>
      </c>
      <c r="M2348">
        <f t="shared" si="292"/>
        <v>-6.0572912210797902</v>
      </c>
      <c r="R2348" s="1"/>
      <c r="S2348" s="1">
        <f t="shared" si="294"/>
        <v>2.5829881913250006E-3</v>
      </c>
      <c r="T2348" s="1">
        <f>AVERAGE(S$3:S2348)</f>
        <v>2.340732835496467E-3</v>
      </c>
      <c r="U2348">
        <f t="shared" si="295"/>
        <v>3.6832637153283008</v>
      </c>
      <c r="V2348">
        <f t="shared" si="296"/>
        <v>-6.0572912210797902</v>
      </c>
    </row>
    <row r="2349" spans="1:22">
      <c r="A2349" s="1">
        <v>39.79195</v>
      </c>
      <c r="B2349" s="1">
        <v>7.1855050000000004E-2</v>
      </c>
      <c r="C2349" s="1">
        <v>9.7895940000000004E-3</v>
      </c>
      <c r="D2349" s="1"/>
      <c r="E2349" s="1">
        <f t="shared" si="289"/>
        <v>4.8215420316010001E-4</v>
      </c>
      <c r="F2349" s="1">
        <f t="shared" si="290"/>
        <v>2.2902212383375362E-3</v>
      </c>
      <c r="G2349">
        <v>2347</v>
      </c>
      <c r="H2349" s="1">
        <f t="shared" si="293"/>
        <v>2.7723754414976363E-3</v>
      </c>
      <c r="I2349" s="1">
        <f>SUM(H$3:$H2349)/G2349</f>
        <v>2.3409167479830459E-3</v>
      </c>
      <c r="K2349" s="1">
        <f>SUM($H$3:H2349)</f>
        <v>5.4941316075162092</v>
      </c>
      <c r="L2349">
        <f t="shared" si="291"/>
        <v>3.6836646305262826</v>
      </c>
      <c r="M2349">
        <f t="shared" si="292"/>
        <v>-6.0572126536930631</v>
      </c>
      <c r="R2349" s="1"/>
      <c r="S2349" s="1">
        <f t="shared" si="294"/>
        <v>2.7723754414976363E-3</v>
      </c>
      <c r="T2349" s="1">
        <f>AVERAGE(S$3:S2349)</f>
        <v>2.3409167479830459E-3</v>
      </c>
      <c r="U2349">
        <f t="shared" si="295"/>
        <v>3.6836646305262826</v>
      </c>
      <c r="V2349">
        <f t="shared" si="296"/>
        <v>-6.0572126536930631</v>
      </c>
    </row>
    <row r="2350" spans="1:22">
      <c r="A2350" s="1">
        <v>39.807980000000001</v>
      </c>
      <c r="B2350" s="1">
        <v>7.2581469999999995E-2</v>
      </c>
      <c r="C2350" s="1">
        <v>1.062949E-2</v>
      </c>
      <c r="D2350" s="1"/>
      <c r="E2350" s="1">
        <f t="shared" si="289"/>
        <v>4.5078041392810036E-4</v>
      </c>
      <c r="F2350" s="1">
        <f t="shared" si="290"/>
        <v>2.2105381076495999E-3</v>
      </c>
      <c r="G2350">
        <v>2348</v>
      </c>
      <c r="H2350" s="1">
        <f t="shared" si="293"/>
        <v>2.6613185215777005E-3</v>
      </c>
      <c r="I2350" s="1">
        <f>SUM(H$3:$H2350)/G2350</f>
        <v>2.3410532052971834E-3</v>
      </c>
      <c r="K2350" s="1">
        <f>SUM($H$3:H2350)</f>
        <v>5.496792926037787</v>
      </c>
      <c r="L2350">
        <f t="shared" si="291"/>
        <v>3.6840673947050124</v>
      </c>
      <c r="M2350">
        <f t="shared" si="292"/>
        <v>-6.0571543631377898</v>
      </c>
      <c r="R2350" s="1"/>
      <c r="S2350" s="1">
        <f t="shared" si="294"/>
        <v>2.6613185215777005E-3</v>
      </c>
      <c r="T2350" s="1">
        <f>AVERAGE(S$3:S2350)</f>
        <v>2.3410532052971834E-3</v>
      </c>
      <c r="U2350">
        <f t="shared" si="295"/>
        <v>3.6840673947050124</v>
      </c>
      <c r="V2350">
        <f t="shared" si="296"/>
        <v>-6.0571543631377898</v>
      </c>
    </row>
    <row r="2351" spans="1:22">
      <c r="A2351" s="1">
        <v>39.824170000000002</v>
      </c>
      <c r="B2351" s="1">
        <v>7.3450989999999994E-2</v>
      </c>
      <c r="C2351" s="1">
        <v>1.134166E-2</v>
      </c>
      <c r="D2351" s="1"/>
      <c r="E2351" s="1">
        <f t="shared" si="289"/>
        <v>4.1461389468490042E-4</v>
      </c>
      <c r="F2351" s="1">
        <f t="shared" si="290"/>
        <v>2.1440780115560996E-3</v>
      </c>
      <c r="G2351">
        <v>2349</v>
      </c>
      <c r="H2351" s="1">
        <f t="shared" si="293"/>
        <v>2.5586919062409999E-3</v>
      </c>
      <c r="I2351" s="1">
        <f>SUM(H$3:$H2351)/G2351</f>
        <v>2.3411458569365809E-3</v>
      </c>
      <c r="K2351" s="1">
        <f>SUM($H$3:H2351)</f>
        <v>5.4993516179440283</v>
      </c>
      <c r="L2351">
        <f t="shared" si="291"/>
        <v>3.6844740143987686</v>
      </c>
      <c r="M2351">
        <f t="shared" si="292"/>
        <v>-6.0571147870163227</v>
      </c>
      <c r="R2351" s="1"/>
      <c r="S2351" s="1">
        <f t="shared" si="294"/>
        <v>2.5586919062409999E-3</v>
      </c>
      <c r="T2351" s="1">
        <f>AVERAGE(S$3:S2351)</f>
        <v>2.3411458569365809E-3</v>
      </c>
      <c r="U2351">
        <f t="shared" si="295"/>
        <v>3.6844740143987686</v>
      </c>
      <c r="V2351">
        <f t="shared" si="296"/>
        <v>-6.0571147870163227</v>
      </c>
    </row>
    <row r="2352" spans="1:22">
      <c r="A2352" s="1">
        <v>39.840220000000002</v>
      </c>
      <c r="B2352" s="1">
        <v>7.3998350000000004E-2</v>
      </c>
      <c r="C2352" s="1">
        <v>1.061454E-2</v>
      </c>
      <c r="D2352" s="1"/>
      <c r="E2352" s="1">
        <f t="shared" si="289"/>
        <v>3.9262273238409995E-4</v>
      </c>
      <c r="F2352" s="1">
        <f t="shared" si="290"/>
        <v>2.2119441203160999E-3</v>
      </c>
      <c r="G2352">
        <v>2350</v>
      </c>
      <c r="H2352" s="1">
        <f t="shared" si="293"/>
        <v>2.6045668527001999E-3</v>
      </c>
      <c r="I2352" s="1">
        <f>SUM(H$3:$H2352)/G2352</f>
        <v>2.3412579509773314E-3</v>
      </c>
      <c r="K2352" s="1">
        <f>SUM($H$3:H2352)</f>
        <v>5.5019561847967289</v>
      </c>
      <c r="L2352">
        <f t="shared" si="291"/>
        <v>3.6848769547895044</v>
      </c>
      <c r="M2352">
        <f t="shared" si="292"/>
        <v>-6.0570669081723052</v>
      </c>
      <c r="R2352" s="1"/>
      <c r="S2352" s="1">
        <f t="shared" si="294"/>
        <v>2.6045668527001999E-3</v>
      </c>
      <c r="T2352" s="1">
        <f>AVERAGE(S$3:S2352)</f>
        <v>2.3412579509773314E-3</v>
      </c>
      <c r="U2352">
        <f t="shared" si="295"/>
        <v>3.6848769547895044</v>
      </c>
      <c r="V2352">
        <f t="shared" si="296"/>
        <v>-6.0570669081723052</v>
      </c>
    </row>
    <row r="2353" spans="1:22">
      <c r="A2353" s="1">
        <v>39.856180000000002</v>
      </c>
      <c r="B2353" s="1">
        <v>7.4323630000000002E-2</v>
      </c>
      <c r="C2353" s="1">
        <v>1.387626E-2</v>
      </c>
      <c r="D2353" s="1"/>
      <c r="E2353" s="1">
        <f t="shared" si="289"/>
        <v>3.7983788172490007E-4</v>
      </c>
      <c r="F2353" s="1">
        <f t="shared" si="290"/>
        <v>1.9157770087680998E-3</v>
      </c>
      <c r="G2353">
        <v>2351</v>
      </c>
      <c r="H2353" s="1">
        <f t="shared" si="293"/>
        <v>2.2956148904929997E-3</v>
      </c>
      <c r="I2353" s="1">
        <f>SUM(H$3:$H2353)/G2353</f>
        <v>2.3412385366598136E-3</v>
      </c>
      <c r="K2353" s="1">
        <f>SUM($H$3:H2353)</f>
        <v>5.5042517996872222</v>
      </c>
      <c r="L2353">
        <f t="shared" si="291"/>
        <v>3.6852774747681569</v>
      </c>
      <c r="M2353">
        <f t="shared" si="292"/>
        <v>-6.0570752004657731</v>
      </c>
      <c r="R2353" s="1"/>
      <c r="S2353" s="1">
        <f t="shared" si="294"/>
        <v>2.2956148904929997E-3</v>
      </c>
      <c r="T2353" s="1">
        <f>AVERAGE(S$3:S2353)</f>
        <v>2.3412385366598136E-3</v>
      </c>
      <c r="U2353">
        <f t="shared" si="295"/>
        <v>3.6852774747681569</v>
      </c>
      <c r="V2353">
        <f t="shared" si="296"/>
        <v>-6.0570752004657731</v>
      </c>
    </row>
    <row r="2354" spans="1:22">
      <c r="A2354" s="1">
        <v>39.872120000000002</v>
      </c>
      <c r="B2354" s="1">
        <v>7.0839719999999995E-2</v>
      </c>
      <c r="C2354" s="1">
        <v>1.522944E-2</v>
      </c>
      <c r="D2354" s="1"/>
      <c r="E2354" s="1">
        <f t="shared" si="289"/>
        <v>5.2777435075560041E-4</v>
      </c>
      <c r="F2354" s="1">
        <f t="shared" si="290"/>
        <v>1.7991518372881001E-3</v>
      </c>
      <c r="G2354">
        <v>2352</v>
      </c>
      <c r="H2354" s="1">
        <f t="shared" si="293"/>
        <v>2.3269261880437004E-3</v>
      </c>
      <c r="I2354" s="1">
        <f>SUM(H$3:$H2354)/G2354</f>
        <v>2.3412324514775792E-3</v>
      </c>
      <c r="K2354" s="1">
        <f>SUM($H$3:H2354)</f>
        <v>5.5065787258752659</v>
      </c>
      <c r="L2354">
        <f t="shared" si="291"/>
        <v>3.6856773327912777</v>
      </c>
      <c r="M2354">
        <f t="shared" si="292"/>
        <v>-6.0570777995986882</v>
      </c>
      <c r="R2354" s="1"/>
      <c r="S2354" s="1">
        <f t="shared" si="294"/>
        <v>2.3269261880437004E-3</v>
      </c>
      <c r="T2354" s="1">
        <f>AVERAGE(S$3:S2354)</f>
        <v>2.3412324514775792E-3</v>
      </c>
      <c r="U2354">
        <f t="shared" si="295"/>
        <v>3.6856773327912777</v>
      </c>
      <c r="V2354">
        <f t="shared" si="296"/>
        <v>-6.0570777995986882</v>
      </c>
    </row>
    <row r="2355" spans="1:22">
      <c r="A2355" s="1">
        <v>39.888269999999999</v>
      </c>
      <c r="B2355" s="1">
        <v>7.3221110000000006E-2</v>
      </c>
      <c r="C2355" s="1">
        <v>1.338461E-2</v>
      </c>
      <c r="D2355" s="1"/>
      <c r="E2355" s="1">
        <f t="shared" si="289"/>
        <v>4.2402840480249991E-4</v>
      </c>
      <c r="F2355" s="1">
        <f t="shared" si="290"/>
        <v>1.9590573663376002E-3</v>
      </c>
      <c r="G2355">
        <v>2353</v>
      </c>
      <c r="H2355" s="1">
        <f t="shared" si="293"/>
        <v>2.3830857711401002E-3</v>
      </c>
      <c r="I2355" s="1">
        <f>SUM(H$3:$H2355)/G2355</f>
        <v>2.3412502386937553E-3</v>
      </c>
      <c r="K2355" s="1">
        <f>SUM($H$3:H2355)</f>
        <v>5.5089618116464063</v>
      </c>
      <c r="L2355">
        <f t="shared" si="291"/>
        <v>3.6860822957113615</v>
      </c>
      <c r="M2355">
        <f t="shared" si="292"/>
        <v>-6.0570702022545637</v>
      </c>
      <c r="R2355" s="1"/>
      <c r="S2355" s="1">
        <f t="shared" si="294"/>
        <v>2.3830857711401002E-3</v>
      </c>
      <c r="T2355" s="1">
        <f>AVERAGE(S$3:S2355)</f>
        <v>2.3412502386937553E-3</v>
      </c>
      <c r="U2355">
        <f t="shared" si="295"/>
        <v>3.6860822957113615</v>
      </c>
      <c r="V2355">
        <f t="shared" si="296"/>
        <v>-6.0570702022545637</v>
      </c>
    </row>
    <row r="2356" spans="1:22">
      <c r="A2356" s="1">
        <v>39.904150000000001</v>
      </c>
      <c r="B2356" s="1">
        <v>6.9163290000000002E-2</v>
      </c>
      <c r="C2356" s="1">
        <v>1.5714720000000001E-2</v>
      </c>
      <c r="D2356" s="1"/>
      <c r="E2356" s="1">
        <f t="shared" si="289"/>
        <v>6.0761116105290005E-4</v>
      </c>
      <c r="F2356" s="1">
        <f t="shared" si="290"/>
        <v>1.7582196630768997E-3</v>
      </c>
      <c r="G2356">
        <v>2354</v>
      </c>
      <c r="H2356" s="1">
        <f t="shared" si="293"/>
        <v>2.3658308241297997E-3</v>
      </c>
      <c r="I2356" s="1">
        <f>SUM(H$3:$H2356)/G2356</f>
        <v>2.3412606807436433E-3</v>
      </c>
      <c r="K2356" s="1">
        <f>SUM($H$3:H2356)</f>
        <v>5.511327642470536</v>
      </c>
      <c r="L2356">
        <f t="shared" si="291"/>
        <v>3.686480328512213</v>
      </c>
      <c r="M2356">
        <f t="shared" si="292"/>
        <v>-6.0570657422329779</v>
      </c>
      <c r="R2356" s="1"/>
      <c r="S2356" s="1">
        <f t="shared" si="294"/>
        <v>2.3658308241297997E-3</v>
      </c>
      <c r="T2356" s="1">
        <f>AVERAGE(S$3:S2356)</f>
        <v>2.3412606807436433E-3</v>
      </c>
      <c r="U2356">
        <f t="shared" si="295"/>
        <v>3.686480328512213</v>
      </c>
      <c r="V2356">
        <f t="shared" si="296"/>
        <v>-6.0570657422329779</v>
      </c>
    </row>
    <row r="2357" spans="1:22">
      <c r="A2357" s="1">
        <v>39.919980000000002</v>
      </c>
      <c r="B2357" s="1">
        <v>7.0141759999999997E-2</v>
      </c>
      <c r="C2357" s="1">
        <v>1.5798570000000001E-2</v>
      </c>
      <c r="D2357" s="1"/>
      <c r="E2357" s="1">
        <f t="shared" si="289"/>
        <v>5.6033044369000026E-4</v>
      </c>
      <c r="F2357" s="1">
        <f t="shared" si="290"/>
        <v>1.7511948433984001E-3</v>
      </c>
      <c r="G2357">
        <v>2355</v>
      </c>
      <c r="H2357" s="1">
        <f t="shared" si="293"/>
        <v>2.3115252870884004E-3</v>
      </c>
      <c r="I2357" s="1">
        <f>SUM(H$3:$H2357)/G2357</f>
        <v>2.3412480542495217E-3</v>
      </c>
      <c r="K2357" s="1">
        <f>SUM($H$3:H2357)</f>
        <v>5.5136391677576242</v>
      </c>
      <c r="L2357">
        <f t="shared" si="291"/>
        <v>3.6868769504411336</v>
      </c>
      <c r="M2357">
        <f t="shared" si="292"/>
        <v>-6.0570711352796698</v>
      </c>
      <c r="R2357" s="1"/>
      <c r="S2357" s="1">
        <f t="shared" si="294"/>
        <v>2.3115252870884004E-3</v>
      </c>
      <c r="T2357" s="1">
        <f>AVERAGE(S$3:S2357)</f>
        <v>2.3412480542495217E-3</v>
      </c>
      <c r="U2357">
        <f t="shared" si="295"/>
        <v>3.6868769504411336</v>
      </c>
      <c r="V2357">
        <f t="shared" si="296"/>
        <v>-6.0570711352796698</v>
      </c>
    </row>
    <row r="2358" spans="1:22">
      <c r="A2358" s="1">
        <v>39.935929999999999</v>
      </c>
      <c r="B2358" s="1">
        <v>6.9524150000000007E-2</v>
      </c>
      <c r="C2358" s="1">
        <v>1.5188180000000001E-2</v>
      </c>
      <c r="D2358" s="1"/>
      <c r="E2358" s="1">
        <f t="shared" si="289"/>
        <v>5.8995114898809987E-4</v>
      </c>
      <c r="F2358" s="1">
        <f t="shared" si="290"/>
        <v>1.8026537418288997E-3</v>
      </c>
      <c r="G2358">
        <v>2356</v>
      </c>
      <c r="H2358" s="1">
        <f t="shared" si="293"/>
        <v>2.3926048908169996E-3</v>
      </c>
      <c r="I2358" s="1">
        <f>SUM(H$3:$H2358)/G2358</f>
        <v>2.3412698525672499E-3</v>
      </c>
      <c r="K2358" s="1">
        <f>SUM($H$3:H2358)</f>
        <v>5.5160317726484411</v>
      </c>
      <c r="L2358">
        <f t="shared" si="291"/>
        <v>3.6872764199409391</v>
      </c>
      <c r="M2358">
        <f t="shared" si="292"/>
        <v>-6.0570618247684616</v>
      </c>
      <c r="R2358" s="1"/>
      <c r="S2358" s="1">
        <f t="shared" si="294"/>
        <v>2.3926048908169996E-3</v>
      </c>
      <c r="T2358" s="1">
        <f>AVERAGE(S$3:S2358)</f>
        <v>2.3412698525672499E-3</v>
      </c>
      <c r="U2358">
        <f t="shared" si="295"/>
        <v>3.6872764199409391</v>
      </c>
      <c r="V2358">
        <f t="shared" si="296"/>
        <v>-6.0570618247684616</v>
      </c>
    </row>
    <row r="2359" spans="1:22">
      <c r="A2359" s="1">
        <v>39.951920000000001</v>
      </c>
      <c r="B2359" s="1">
        <v>6.6482440000000004E-2</v>
      </c>
      <c r="C2359" s="1">
        <v>1.481911E-2</v>
      </c>
      <c r="D2359" s="1"/>
      <c r="E2359" s="1">
        <f t="shared" si="289"/>
        <v>7.4696278958440003E-4</v>
      </c>
      <c r="F2359" s="1">
        <f t="shared" si="290"/>
        <v>1.8341296590276002E-3</v>
      </c>
      <c r="G2359">
        <v>2357</v>
      </c>
      <c r="H2359" s="1">
        <f t="shared" si="293"/>
        <v>2.5810924486120001E-3</v>
      </c>
      <c r="I2359" s="1">
        <f>SUM(H$3:$H2359)/G2359</f>
        <v>2.3413716016533952E-3</v>
      </c>
      <c r="K2359" s="1">
        <f>SUM($H$3:H2359)</f>
        <v>5.5186128650970527</v>
      </c>
      <c r="L2359">
        <f t="shared" si="291"/>
        <v>3.6876767311325294</v>
      </c>
      <c r="M2359">
        <f t="shared" si="292"/>
        <v>-6.057018366781274</v>
      </c>
      <c r="R2359" s="1"/>
      <c r="S2359" s="1">
        <f t="shared" si="294"/>
        <v>2.5810924486120001E-3</v>
      </c>
      <c r="T2359" s="1">
        <f>AVERAGE(S$3:S2359)</f>
        <v>2.3413716016533952E-3</v>
      </c>
      <c r="U2359">
        <f t="shared" si="295"/>
        <v>3.6876767311325294</v>
      </c>
      <c r="V2359">
        <f t="shared" si="296"/>
        <v>-6.057018366781274</v>
      </c>
    </row>
    <row r="2360" spans="1:22">
      <c r="A2360" s="1">
        <v>39.967930000000003</v>
      </c>
      <c r="B2360" s="1">
        <v>6.5795880000000001E-2</v>
      </c>
      <c r="C2360" s="1">
        <v>1.4148340000000001E-2</v>
      </c>
      <c r="D2360" s="1"/>
      <c r="E2360" s="1">
        <f t="shared" si="289"/>
        <v>7.8496237515240019E-4</v>
      </c>
      <c r="F2360" s="1">
        <f t="shared" si="290"/>
        <v>1.8920333762000997E-3</v>
      </c>
      <c r="G2360">
        <v>2358</v>
      </c>
      <c r="H2360" s="1">
        <f t="shared" si="293"/>
        <v>2.6769957513524999E-3</v>
      </c>
      <c r="I2360" s="1">
        <f>SUM(H$3:$H2360)/G2360</f>
        <v>2.3415139358983908E-3</v>
      </c>
      <c r="K2360" s="1">
        <f>SUM($H$3:H2360)</f>
        <v>5.5212898608484053</v>
      </c>
      <c r="L2360">
        <f t="shared" si="291"/>
        <v>3.6880773825405124</v>
      </c>
      <c r="M2360">
        <f t="shared" si="292"/>
        <v>-6.0569575776614464</v>
      </c>
      <c r="R2360" s="1"/>
      <c r="S2360" s="1">
        <f t="shared" si="294"/>
        <v>2.6769957513524999E-3</v>
      </c>
      <c r="T2360" s="1">
        <f>AVERAGE(S$3:S2360)</f>
        <v>2.3415139358983908E-3</v>
      </c>
      <c r="U2360">
        <f t="shared" si="295"/>
        <v>3.6880773825405124</v>
      </c>
      <c r="V2360">
        <f t="shared" si="296"/>
        <v>-6.0569575776614464</v>
      </c>
    </row>
    <row r="2361" spans="1:22">
      <c r="A2361" s="1">
        <v>39.999920000000003</v>
      </c>
      <c r="B2361" s="1">
        <v>6.4600080000000004E-2</v>
      </c>
      <c r="C2361" s="1">
        <v>1.2776340000000001E-2</v>
      </c>
      <c r="D2361" s="1"/>
      <c r="E2361" s="1">
        <f t="shared" si="289"/>
        <v>8.5339820048039997E-4</v>
      </c>
      <c r="F2361" s="1">
        <f t="shared" si="290"/>
        <v>2.0132729276401001E-3</v>
      </c>
      <c r="G2361">
        <v>2359</v>
      </c>
      <c r="H2361" s="1">
        <f t="shared" si="293"/>
        <v>2.8666711281205002E-3</v>
      </c>
      <c r="I2361" s="1">
        <f>SUM(H$3:$H2361)/G2361</f>
        <v>2.341736554462283E-3</v>
      </c>
      <c r="K2361" s="1">
        <f>SUM($H$3:H2361)</f>
        <v>5.5241565319765256</v>
      </c>
      <c r="L2361">
        <f t="shared" si="291"/>
        <v>3.6888774541119362</v>
      </c>
      <c r="M2361">
        <f t="shared" si="292"/>
        <v>-6.0568625075538289</v>
      </c>
      <c r="R2361" s="1"/>
      <c r="S2361" s="1">
        <f t="shared" si="294"/>
        <v>2.8666711281205002E-3</v>
      </c>
      <c r="T2361" s="1">
        <f>AVERAGE(S$3:S2361)</f>
        <v>2.341736554462283E-3</v>
      </c>
      <c r="U2361">
        <f t="shared" si="295"/>
        <v>3.6888774541119362</v>
      </c>
      <c r="V2361">
        <f t="shared" si="296"/>
        <v>-6.0568625075538289</v>
      </c>
    </row>
    <row r="2362" spans="1:22">
      <c r="A2362" s="1">
        <v>40.015900000000002</v>
      </c>
      <c r="B2362" s="1">
        <v>6.7587770000000005E-2</v>
      </c>
      <c r="C2362" s="1">
        <v>1.0822969999999999E-2</v>
      </c>
      <c r="D2362" s="1"/>
      <c r="E2362" s="1">
        <f t="shared" si="289"/>
        <v>6.8776583558409986E-4</v>
      </c>
      <c r="F2362" s="1">
        <f t="shared" si="290"/>
        <v>2.1923820914943998E-3</v>
      </c>
      <c r="G2362">
        <v>2360</v>
      </c>
      <c r="H2362" s="1">
        <f t="shared" si="293"/>
        <v>2.8801479270784995E-3</v>
      </c>
      <c r="I2362" s="1">
        <f>SUM(H$3:$H2362)/G2362</f>
        <v>2.3419646948744086E-3</v>
      </c>
      <c r="K2362" s="1">
        <f>SUM($H$3:H2362)</f>
        <v>5.5270366799036044</v>
      </c>
      <c r="L2362">
        <f t="shared" si="291"/>
        <v>3.6892768751317409</v>
      </c>
      <c r="M2362">
        <f t="shared" si="292"/>
        <v>-6.0567650886963218</v>
      </c>
      <c r="R2362" s="1"/>
      <c r="S2362" s="1">
        <f t="shared" si="294"/>
        <v>2.8801479270784995E-3</v>
      </c>
      <c r="T2362" s="1">
        <f>AVERAGE(S$3:S2362)</f>
        <v>2.3419646948744086E-3</v>
      </c>
      <c r="U2362">
        <f t="shared" si="295"/>
        <v>3.6892768751317409</v>
      </c>
      <c r="V2362">
        <f t="shared" si="296"/>
        <v>-6.0567650886963218</v>
      </c>
    </row>
    <row r="2363" spans="1:22">
      <c r="A2363" s="1">
        <v>40.031820000000003</v>
      </c>
      <c r="B2363" s="1">
        <v>6.5743079999999995E-2</v>
      </c>
      <c r="C2363" s="1">
        <v>1.3565010000000001E-2</v>
      </c>
      <c r="D2363" s="1"/>
      <c r="E2363" s="1">
        <f t="shared" si="289"/>
        <v>7.8792377720040044E-4</v>
      </c>
      <c r="F2363" s="1">
        <f t="shared" si="290"/>
        <v>1.9431204551055997E-3</v>
      </c>
      <c r="G2363">
        <v>2361</v>
      </c>
      <c r="H2363" s="1">
        <f t="shared" si="293"/>
        <v>2.7310442323060001E-3</v>
      </c>
      <c r="I2363" s="1">
        <f>SUM(H$3:$H2363)/G2363</f>
        <v>2.3421294892570564E-3</v>
      </c>
      <c r="K2363" s="1">
        <f>SUM($H$3:H2363)</f>
        <v>5.52976772413591</v>
      </c>
      <c r="L2363">
        <f t="shared" si="291"/>
        <v>3.689674637871514</v>
      </c>
      <c r="M2363">
        <f t="shared" si="292"/>
        <v>-6.0566947253021466</v>
      </c>
      <c r="R2363" s="1"/>
      <c r="S2363" s="1">
        <f t="shared" si="294"/>
        <v>2.7310442323060001E-3</v>
      </c>
      <c r="T2363" s="1">
        <f>AVERAGE(S$3:S2363)</f>
        <v>2.3421294892570564E-3</v>
      </c>
      <c r="U2363">
        <f t="shared" si="295"/>
        <v>3.689674637871514</v>
      </c>
      <c r="V2363">
        <f t="shared" si="296"/>
        <v>-6.0566947253021466</v>
      </c>
    </row>
    <row r="2364" spans="1:22">
      <c r="A2364" s="1">
        <v>40.047870000000003</v>
      </c>
      <c r="B2364" s="1">
        <v>6.4576480000000006E-2</v>
      </c>
      <c r="C2364" s="1">
        <v>1.400115E-2</v>
      </c>
      <c r="D2364" s="1"/>
      <c r="E2364" s="1">
        <f t="shared" si="289"/>
        <v>8.5477761009639986E-4</v>
      </c>
      <c r="F2364" s="1">
        <f t="shared" si="290"/>
        <v>1.9048598380899996E-3</v>
      </c>
      <c r="G2364">
        <v>2362</v>
      </c>
      <c r="H2364" s="1">
        <f t="shared" si="293"/>
        <v>2.7596374481863996E-3</v>
      </c>
      <c r="I2364" s="1">
        <f>SUM(H$3:$H2364)/G2364</f>
        <v>2.3423062496122338E-3</v>
      </c>
      <c r="K2364" s="1">
        <f>SUM($H$3:H2364)</f>
        <v>5.532527361584096</v>
      </c>
      <c r="L2364">
        <f t="shared" si="291"/>
        <v>3.6900754885794753</v>
      </c>
      <c r="M2364">
        <f t="shared" si="292"/>
        <v>-6.0566192582170526</v>
      </c>
      <c r="R2364" s="1"/>
      <c r="S2364" s="1">
        <f t="shared" si="294"/>
        <v>2.7596374481863996E-3</v>
      </c>
      <c r="T2364" s="1">
        <f>AVERAGE(S$3:S2364)</f>
        <v>2.3423062496122338E-3</v>
      </c>
      <c r="U2364">
        <f t="shared" si="295"/>
        <v>3.6900754885794753</v>
      </c>
      <c r="V2364">
        <f t="shared" si="296"/>
        <v>-6.0566192582170526</v>
      </c>
    </row>
    <row r="2365" spans="1:22">
      <c r="A2365" s="1">
        <v>40.063850000000002</v>
      </c>
      <c r="B2365" s="1">
        <v>6.3183799999999998E-2</v>
      </c>
      <c r="C2365" s="1">
        <v>1.485671E-2</v>
      </c>
      <c r="D2365" s="1"/>
      <c r="E2365" s="1">
        <f t="shared" si="289"/>
        <v>9.3815156814760028E-4</v>
      </c>
      <c r="F2365" s="1">
        <f t="shared" si="290"/>
        <v>1.8309105019395997E-3</v>
      </c>
      <c r="G2365">
        <v>2363</v>
      </c>
      <c r="H2365" s="1">
        <f t="shared" si="293"/>
        <v>2.7690620700872E-3</v>
      </c>
      <c r="I2365" s="1">
        <f>SUM(H$3:$H2365)/G2365</f>
        <v>2.3424868487745168E-3</v>
      </c>
      <c r="K2365" s="1">
        <f>SUM($H$3:H2365)</f>
        <v>5.5352964236541835</v>
      </c>
      <c r="L2365">
        <f t="shared" si="291"/>
        <v>3.6904744314610398</v>
      </c>
      <c r="M2365">
        <f t="shared" si="292"/>
        <v>-6.0565421580512275</v>
      </c>
      <c r="R2365" s="1"/>
      <c r="S2365" s="1">
        <f t="shared" si="294"/>
        <v>2.7690620700872E-3</v>
      </c>
      <c r="T2365" s="1">
        <f>AVERAGE(S$3:S2365)</f>
        <v>2.3424868487745168E-3</v>
      </c>
      <c r="U2365">
        <f t="shared" si="295"/>
        <v>3.6904744314610398</v>
      </c>
      <c r="V2365">
        <f t="shared" si="296"/>
        <v>-6.0565421580512275</v>
      </c>
    </row>
    <row r="2366" spans="1:22">
      <c r="A2366" s="1">
        <v>40.079900000000002</v>
      </c>
      <c r="B2366" s="1">
        <v>5.980634E-2</v>
      </c>
      <c r="C2366" s="1">
        <v>1.552483E-2</v>
      </c>
      <c r="D2366" s="1"/>
      <c r="E2366" s="1">
        <f t="shared" si="289"/>
        <v>1.1564570051584002E-3</v>
      </c>
      <c r="F2366" s="1">
        <f t="shared" si="290"/>
        <v>1.7741803258403996E-3</v>
      </c>
      <c r="G2366">
        <v>2364</v>
      </c>
      <c r="H2366" s="1">
        <f t="shared" si="293"/>
        <v>2.9306373309987998E-3</v>
      </c>
      <c r="I2366" s="1">
        <f>SUM(H$3:$H2366)/G2366</f>
        <v>2.3427356433947471E-3</v>
      </c>
      <c r="K2366" s="1">
        <f>SUM($H$3:H2366)</f>
        <v>5.5382270609851822</v>
      </c>
      <c r="L2366">
        <f t="shared" si="291"/>
        <v>3.6908749617635168</v>
      </c>
      <c r="M2366">
        <f t="shared" si="292"/>
        <v>-6.0564359540786814</v>
      </c>
      <c r="R2366" s="1"/>
      <c r="S2366" s="1">
        <f t="shared" si="294"/>
        <v>2.9306373309987998E-3</v>
      </c>
      <c r="T2366" s="1">
        <f>AVERAGE(S$3:S2366)</f>
        <v>2.3427356433947471E-3</v>
      </c>
      <c r="U2366">
        <f t="shared" si="295"/>
        <v>3.6908749617635168</v>
      </c>
      <c r="V2366">
        <f t="shared" si="296"/>
        <v>-6.0564359540786814</v>
      </c>
    </row>
    <row r="2367" spans="1:22">
      <c r="A2367" s="1">
        <v>40.095880000000001</v>
      </c>
      <c r="B2367" s="1">
        <v>6.0051220000000002E-2</v>
      </c>
      <c r="C2367" s="1">
        <v>1.5765649999999999E-2</v>
      </c>
      <c r="D2367" s="1"/>
      <c r="E2367" s="1">
        <f t="shared" si="289"/>
        <v>1.1398618401856002E-3</v>
      </c>
      <c r="F2367" s="1">
        <f t="shared" si="290"/>
        <v>1.7539511520399999E-3</v>
      </c>
      <c r="G2367">
        <v>2365</v>
      </c>
      <c r="H2367" s="1">
        <f t="shared" si="293"/>
        <v>2.8938129922256002E-3</v>
      </c>
      <c r="I2367" s="1">
        <f>SUM(H$3:$H2367)/G2367</f>
        <v>2.3429686570729E-3</v>
      </c>
      <c r="K2367" s="1">
        <f>SUM($H$3:H2367)</f>
        <v>5.541120873977408</v>
      </c>
      <c r="L2367">
        <f t="shared" si="291"/>
        <v>3.6912735858919405</v>
      </c>
      <c r="M2367">
        <f t="shared" si="292"/>
        <v>-6.0563364968089086</v>
      </c>
      <c r="R2367" s="1"/>
      <c r="S2367" s="1">
        <f t="shared" si="294"/>
        <v>2.8938129922256002E-3</v>
      </c>
      <c r="T2367" s="1">
        <f>AVERAGE(S$3:S2367)</f>
        <v>2.3429686570729E-3</v>
      </c>
      <c r="U2367">
        <f t="shared" si="295"/>
        <v>3.6912735858919405</v>
      </c>
      <c r="V2367">
        <f t="shared" si="296"/>
        <v>-6.0563364968089086</v>
      </c>
    </row>
    <row r="2368" spans="1:22">
      <c r="A2368" s="1">
        <v>40.111849999999997</v>
      </c>
      <c r="B2368" s="1">
        <v>5.9344769999999998E-2</v>
      </c>
      <c r="C2368" s="1">
        <v>1.3292719999999999E-2</v>
      </c>
      <c r="D2368" s="1"/>
      <c r="E2368" s="1">
        <f t="shared" si="289"/>
        <v>1.1880630155241003E-3</v>
      </c>
      <c r="F2368" s="1">
        <f t="shared" si="290"/>
        <v>1.9672001407968999E-3</v>
      </c>
      <c r="G2368">
        <v>2366</v>
      </c>
      <c r="H2368" s="1">
        <f t="shared" si="293"/>
        <v>3.1552631563210001E-3</v>
      </c>
      <c r="I2368" s="1">
        <f>SUM(H$3:$H2368)/G2368</f>
        <v>2.3433119768105364E-3</v>
      </c>
      <c r="K2368" s="1">
        <f>SUM($H$3:H2368)</f>
        <v>5.5442761371337292</v>
      </c>
      <c r="L2368">
        <f t="shared" si="291"/>
        <v>3.6916718018796275</v>
      </c>
      <c r="M2368">
        <f t="shared" si="292"/>
        <v>-6.0561899756058164</v>
      </c>
      <c r="R2368" s="1"/>
      <c r="S2368" s="1">
        <f t="shared" si="294"/>
        <v>3.1552631563210001E-3</v>
      </c>
      <c r="T2368" s="1">
        <f>AVERAGE(S$3:S2368)</f>
        <v>2.3433119768105364E-3</v>
      </c>
      <c r="U2368">
        <f t="shared" si="295"/>
        <v>3.6916718018796275</v>
      </c>
      <c r="V2368">
        <f t="shared" si="296"/>
        <v>-6.0561899756058164</v>
      </c>
    </row>
    <row r="2369" spans="1:22">
      <c r="A2369" s="1">
        <v>40.127899999999997</v>
      </c>
      <c r="B2369" s="1">
        <v>5.7559150000000003E-2</v>
      </c>
      <c r="C2369" s="1">
        <v>1.3938010000000001E-2</v>
      </c>
      <c r="D2369" s="1"/>
      <c r="E2369" s="1">
        <f t="shared" si="289"/>
        <v>1.3143459902881E-3</v>
      </c>
      <c r="F2369" s="1">
        <f t="shared" si="290"/>
        <v>1.9103752774655997E-3</v>
      </c>
      <c r="G2369">
        <v>2367</v>
      </c>
      <c r="H2369" s="1">
        <f t="shared" si="293"/>
        <v>3.2247212677536997E-3</v>
      </c>
      <c r="I2369" s="1">
        <f>SUM(H$3:$H2369)/G2369</f>
        <v>2.3436843508244541E-3</v>
      </c>
      <c r="K2369" s="1">
        <f>SUM($H$3:H2369)</f>
        <v>5.5475008584014827</v>
      </c>
      <c r="L2369">
        <f t="shared" si="291"/>
        <v>3.6920718529818322</v>
      </c>
      <c r="M2369">
        <f t="shared" si="292"/>
        <v>-6.0560310789527492</v>
      </c>
      <c r="R2369" s="1"/>
      <c r="S2369" s="1">
        <f t="shared" si="294"/>
        <v>3.2247212677536997E-3</v>
      </c>
      <c r="T2369" s="1">
        <f>AVERAGE(S$3:S2369)</f>
        <v>2.3436843508244541E-3</v>
      </c>
      <c r="U2369">
        <f t="shared" si="295"/>
        <v>3.6920718529818322</v>
      </c>
      <c r="V2369">
        <f t="shared" si="296"/>
        <v>-6.0560310789527492</v>
      </c>
    </row>
    <row r="2370" spans="1:22">
      <c r="A2370" s="1">
        <v>40.14387</v>
      </c>
      <c r="B2370" s="1">
        <v>5.5877690000000001E-2</v>
      </c>
      <c r="C2370" s="1">
        <v>1.444571E-2</v>
      </c>
      <c r="D2370" s="1"/>
      <c r="E2370" s="1">
        <f t="shared" si="289"/>
        <v>1.4390922970369002E-3</v>
      </c>
      <c r="F2370" s="1">
        <f t="shared" si="290"/>
        <v>1.8662520960195999E-3</v>
      </c>
      <c r="G2370">
        <v>2368</v>
      </c>
      <c r="H2370" s="1">
        <f t="shared" si="293"/>
        <v>3.3053443930565001E-3</v>
      </c>
      <c r="I2370" s="1">
        <f>SUM(H$3:$H2370)/G2370</f>
        <v>2.3440904572612073E-3</v>
      </c>
      <c r="K2370" s="1">
        <f>SUM($H$3:H2370)</f>
        <v>5.5508062027945391</v>
      </c>
      <c r="L2370">
        <f t="shared" si="291"/>
        <v>3.6924697512768541</v>
      </c>
      <c r="M2370">
        <f t="shared" si="292"/>
        <v>-6.0558578170302395</v>
      </c>
      <c r="R2370" s="1"/>
      <c r="S2370" s="1">
        <f t="shared" si="294"/>
        <v>3.3053443930565001E-3</v>
      </c>
      <c r="T2370" s="1">
        <f>AVERAGE(S$3:S2370)</f>
        <v>2.3440904572612073E-3</v>
      </c>
      <c r="U2370">
        <f t="shared" si="295"/>
        <v>3.6924697512768541</v>
      </c>
      <c r="V2370">
        <f t="shared" si="296"/>
        <v>-6.0558578170302395</v>
      </c>
    </row>
    <row r="2371" spans="1:22">
      <c r="A2371" s="1">
        <v>40.159880000000001</v>
      </c>
      <c r="B2371" s="1">
        <v>5.4295070000000001E-2</v>
      </c>
      <c r="C2371" s="1">
        <v>1.4757569999999999E-2</v>
      </c>
      <c r="D2371" s="1"/>
      <c r="E2371" s="1">
        <f t="shared" ref="E2371:E2434" si="297">(B2371-$P$2)^2</f>
        <v>1.5616715336401001E-3</v>
      </c>
      <c r="F2371" s="1">
        <f t="shared" ref="F2371:F2434" si="298">(C2371-$Q$2)^2</f>
        <v>1.8394045613584001E-3</v>
      </c>
      <c r="G2371">
        <v>2369</v>
      </c>
      <c r="H2371" s="1">
        <f t="shared" si="293"/>
        <v>3.4010760949985002E-3</v>
      </c>
      <c r="I2371" s="1">
        <f>SUM(H$3:$H2371)/G2371</f>
        <v>2.3445366310213328E-3</v>
      </c>
      <c r="K2371" s="1">
        <f>SUM($H$3:H2371)</f>
        <v>5.5542072788895371</v>
      </c>
      <c r="L2371">
        <f t="shared" ref="L2371:L2434" si="299">LN(A2371)</f>
        <v>3.692868487331201</v>
      </c>
      <c r="M2371">
        <f t="shared" ref="M2371:M2434" si="300">LN(I2371)</f>
        <v>-6.0556674953206775</v>
      </c>
      <c r="R2371" s="1"/>
      <c r="S2371" s="1">
        <f t="shared" si="294"/>
        <v>3.4010760949985002E-3</v>
      </c>
      <c r="T2371" s="1">
        <f>AVERAGE(S$3:S2371)</f>
        <v>2.3445366310213328E-3</v>
      </c>
      <c r="U2371">
        <f t="shared" si="295"/>
        <v>3.692868487331201</v>
      </c>
      <c r="V2371">
        <f t="shared" si="296"/>
        <v>-6.0556674953206775</v>
      </c>
    </row>
    <row r="2372" spans="1:22">
      <c r="A2372" s="1">
        <v>40.175879999999999</v>
      </c>
      <c r="B2372" s="1">
        <v>5.5694680000000003E-2</v>
      </c>
      <c r="C2372" s="1">
        <v>1.2173059999999999E-2</v>
      </c>
      <c r="D2372" s="1"/>
      <c r="E2372" s="1">
        <f t="shared" si="297"/>
        <v>1.4530108938243999E-3</v>
      </c>
      <c r="F2372" s="1">
        <f t="shared" si="298"/>
        <v>2.0677746303841E-3</v>
      </c>
      <c r="G2372">
        <v>2370</v>
      </c>
      <c r="H2372" s="1">
        <f t="shared" ref="H2372:H2435" si="301">E2372+F2372</f>
        <v>3.5207855242084998E-3</v>
      </c>
      <c r="I2372" s="1">
        <f>SUM(H$3:$H2372)/G2372</f>
        <v>2.3450329385712007E-3</v>
      </c>
      <c r="K2372" s="1">
        <f>SUM($H$3:H2372)</f>
        <v>5.5577280644137455</v>
      </c>
      <c r="L2372">
        <f t="shared" si="299"/>
        <v>3.6932668155529429</v>
      </c>
      <c r="M2372">
        <f t="shared" si="300"/>
        <v>-6.0554558308835231</v>
      </c>
      <c r="R2372" s="1"/>
      <c r="S2372" s="1">
        <f t="shared" ref="S2372:S2435" si="302">(((ABS(B2372 - B$3))^2) + ((ABS(C2372 - C$3))^2))</f>
        <v>3.5207855242084998E-3</v>
      </c>
      <c r="T2372" s="1">
        <f>AVERAGE(S$3:S2372)</f>
        <v>2.3450329385712007E-3</v>
      </c>
      <c r="U2372">
        <f t="shared" ref="U2372:U2435" si="303">LN(A2372)</f>
        <v>3.6932668155529429</v>
      </c>
      <c r="V2372">
        <f t="shared" ref="V2372:V2435" si="304">LN(T2372)</f>
        <v>-6.0554558308835231</v>
      </c>
    </row>
    <row r="2373" spans="1:22">
      <c r="A2373" s="1">
        <v>40.191870000000002</v>
      </c>
      <c r="B2373" s="1">
        <v>5.3550590000000002E-2</v>
      </c>
      <c r="C2373" s="1">
        <v>1.1939709999999999E-2</v>
      </c>
      <c r="D2373" s="1"/>
      <c r="E2373" s="1">
        <f t="shared" si="297"/>
        <v>1.6210664905009001E-3</v>
      </c>
      <c r="F2373" s="1">
        <f t="shared" si="298"/>
        <v>2.0890512336995998E-3</v>
      </c>
      <c r="G2373">
        <v>2371</v>
      </c>
      <c r="H2373" s="1">
        <f t="shared" si="301"/>
        <v>3.7101177242004997E-3</v>
      </c>
      <c r="I2373" s="1">
        <f>SUM(H$3:$H2373)/G2373</f>
        <v>2.345608680783613E-3</v>
      </c>
      <c r="K2373" s="1">
        <f>SUM($H$3:H2373)</f>
        <v>5.5614381821379464</v>
      </c>
      <c r="L2373">
        <f t="shared" si="299"/>
        <v>3.6936647363659803</v>
      </c>
      <c r="M2373">
        <f t="shared" si="300"/>
        <v>-6.0552103453990096</v>
      </c>
      <c r="R2373" s="1"/>
      <c r="S2373" s="1">
        <f t="shared" si="302"/>
        <v>3.7101177242004997E-3</v>
      </c>
      <c r="T2373" s="1">
        <f>AVERAGE(S$3:S2373)</f>
        <v>2.345608680783613E-3</v>
      </c>
      <c r="U2373">
        <f t="shared" si="303"/>
        <v>3.6936647363659803</v>
      </c>
      <c r="V2373">
        <f t="shared" si="304"/>
        <v>-6.0552103453990096</v>
      </c>
    </row>
    <row r="2374" spans="1:22">
      <c r="A2374" s="1">
        <v>40.207920000000001</v>
      </c>
      <c r="B2374" s="1">
        <v>5.3016760000000003E-2</v>
      </c>
      <c r="C2374" s="1">
        <v>1.2028530000000001E-2</v>
      </c>
      <c r="D2374" s="1"/>
      <c r="E2374" s="1">
        <f t="shared" si="297"/>
        <v>1.66433809369E-3</v>
      </c>
      <c r="F2374" s="1">
        <f t="shared" si="298"/>
        <v>2.0809398839823998E-3</v>
      </c>
      <c r="G2374">
        <v>2372</v>
      </c>
      <c r="H2374" s="1">
        <f t="shared" si="301"/>
        <v>3.7452779776723996E-3</v>
      </c>
      <c r="I2374" s="1">
        <f>SUM(H$3:$H2374)/G2374</f>
        <v>2.3461987605883721E-3</v>
      </c>
      <c r="K2374" s="1">
        <f>SUM($H$3:H2374)</f>
        <v>5.5651834601156187</v>
      </c>
      <c r="L2374">
        <f t="shared" si="299"/>
        <v>3.6940639911454567</v>
      </c>
      <c r="M2374">
        <f t="shared" si="300"/>
        <v>-6.0549588091562105</v>
      </c>
      <c r="R2374" s="1"/>
      <c r="S2374" s="1">
        <f t="shared" si="302"/>
        <v>3.7452779776723996E-3</v>
      </c>
      <c r="T2374" s="1">
        <f>AVERAGE(S$3:S2374)</f>
        <v>2.3461987605883721E-3</v>
      </c>
      <c r="U2374">
        <f t="shared" si="303"/>
        <v>3.6940639911454567</v>
      </c>
      <c r="V2374">
        <f t="shared" si="304"/>
        <v>-6.0549588091562105</v>
      </c>
    </row>
    <row r="2375" spans="1:22">
      <c r="A2375" s="1">
        <v>40.239879999999999</v>
      </c>
      <c r="B2375" s="1">
        <v>5.3348489999999998E-2</v>
      </c>
      <c r="C2375" s="1">
        <v>1.6407689999999999E-2</v>
      </c>
      <c r="D2375" s="1"/>
      <c r="E2375" s="1">
        <f t="shared" si="297"/>
        <v>1.6373814252849004E-3</v>
      </c>
      <c r="F2375" s="1">
        <f t="shared" si="298"/>
        <v>1.7005858401855996E-3</v>
      </c>
      <c r="G2375">
        <v>2373</v>
      </c>
      <c r="H2375" s="1">
        <f t="shared" si="301"/>
        <v>3.3379672654705E-3</v>
      </c>
      <c r="I2375" s="1">
        <f>SUM(H$3:$H2375)/G2375</f>
        <v>2.346616699275638E-3</v>
      </c>
      <c r="K2375" s="1">
        <f>SUM($H$3:H2375)</f>
        <v>5.5685214273810892</v>
      </c>
      <c r="L2375">
        <f t="shared" si="299"/>
        <v>3.6948585436796813</v>
      </c>
      <c r="M2375">
        <f t="shared" si="300"/>
        <v>-6.0547806906293067</v>
      </c>
      <c r="R2375" s="1"/>
      <c r="S2375" s="1">
        <f t="shared" si="302"/>
        <v>3.3379672654705E-3</v>
      </c>
      <c r="T2375" s="1">
        <f>AVERAGE(S$3:S2375)</f>
        <v>2.346616699275638E-3</v>
      </c>
      <c r="U2375">
        <f t="shared" si="303"/>
        <v>3.6948585436796813</v>
      </c>
      <c r="V2375">
        <f t="shared" si="304"/>
        <v>-6.0547806906293067</v>
      </c>
    </row>
    <row r="2376" spans="1:22">
      <c r="A2376" s="1">
        <v>40.255879999999998</v>
      </c>
      <c r="B2376" s="1">
        <v>5.2153390000000001E-2</v>
      </c>
      <c r="C2376" s="1">
        <v>1.5635619999999999E-2</v>
      </c>
      <c r="D2376" s="1"/>
      <c r="E2376" s="1">
        <f t="shared" si="297"/>
        <v>1.7355281045089003E-3</v>
      </c>
      <c r="F2376" s="1">
        <f t="shared" si="298"/>
        <v>1.7648594246528996E-3</v>
      </c>
      <c r="G2376">
        <v>2374</v>
      </c>
      <c r="H2376" s="1">
        <f t="shared" si="301"/>
        <v>3.5003875291618001E-3</v>
      </c>
      <c r="I2376" s="1">
        <f>SUM(H$3:$H2376)/G2376</f>
        <v>2.3471027021525911E-3</v>
      </c>
      <c r="K2376" s="1">
        <f>SUM($H$3:H2376)</f>
        <v>5.5720218149102507</v>
      </c>
      <c r="L2376">
        <f t="shared" si="299"/>
        <v>3.6952560801514336</v>
      </c>
      <c r="M2376">
        <f t="shared" si="300"/>
        <v>-6.0545736041645544</v>
      </c>
      <c r="R2376" s="1"/>
      <c r="S2376" s="1">
        <f t="shared" si="302"/>
        <v>3.5003875291618001E-3</v>
      </c>
      <c r="T2376" s="1">
        <f>AVERAGE(S$3:S2376)</f>
        <v>2.3471027021525911E-3</v>
      </c>
      <c r="U2376">
        <f t="shared" si="303"/>
        <v>3.6952560801514336</v>
      </c>
      <c r="V2376">
        <f t="shared" si="304"/>
        <v>-6.0545736041645544</v>
      </c>
    </row>
    <row r="2377" spans="1:22">
      <c r="A2377" s="1">
        <v>40.27187</v>
      </c>
      <c r="B2377" s="1">
        <v>5.1592600000000002E-2</v>
      </c>
      <c r="C2377" s="1">
        <v>1.48968E-2</v>
      </c>
      <c r="D2377" s="1"/>
      <c r="E2377" s="1">
        <f t="shared" si="297"/>
        <v>1.7825672426116002E-3</v>
      </c>
      <c r="F2377" s="1">
        <f t="shared" si="298"/>
        <v>1.8274812759024998E-3</v>
      </c>
      <c r="G2377">
        <v>2375</v>
      </c>
      <c r="H2377" s="1">
        <f t="shared" si="301"/>
        <v>3.6100485185141E-3</v>
      </c>
      <c r="I2377" s="1">
        <f>SUM(H$3:$H2377)/G2377</f>
        <v>2.3476344688121114E-3</v>
      </c>
      <c r="K2377" s="1">
        <f>SUM($H$3:H2377)</f>
        <v>5.5756318634287645</v>
      </c>
      <c r="L2377">
        <f t="shared" si="299"/>
        <v>3.6956532103384849</v>
      </c>
      <c r="M2377">
        <f t="shared" si="300"/>
        <v>-6.0543470668132908</v>
      </c>
      <c r="R2377" s="1"/>
      <c r="S2377" s="1">
        <f t="shared" si="302"/>
        <v>3.6100485185141E-3</v>
      </c>
      <c r="T2377" s="1">
        <f>AVERAGE(S$3:S2377)</f>
        <v>2.3476344688121114E-3</v>
      </c>
      <c r="U2377">
        <f t="shared" si="303"/>
        <v>3.6956532103384849</v>
      </c>
      <c r="V2377">
        <f t="shared" si="304"/>
        <v>-6.0543470668132908</v>
      </c>
    </row>
    <row r="2378" spans="1:22">
      <c r="A2378" s="1">
        <v>40.287880000000001</v>
      </c>
      <c r="B2378" s="1">
        <v>5.1127730000000003E-2</v>
      </c>
      <c r="C2378" s="1">
        <v>1.398722E-2</v>
      </c>
      <c r="D2378" s="1"/>
      <c r="E2378" s="1">
        <f t="shared" si="297"/>
        <v>1.8220373972089E-3</v>
      </c>
      <c r="F2378" s="1">
        <f t="shared" si="298"/>
        <v>1.9060759734768997E-3</v>
      </c>
      <c r="G2378">
        <v>2376</v>
      </c>
      <c r="H2378" s="1">
        <f t="shared" si="301"/>
        <v>3.7281133706857997E-3</v>
      </c>
      <c r="I2378" s="1">
        <f>SUM(H$3:$H2378)/G2378</f>
        <v>2.3482154784509471E-3</v>
      </c>
      <c r="K2378" s="1">
        <f>SUM($H$3:H2378)</f>
        <v>5.5793599767994504</v>
      </c>
      <c r="L2378">
        <f t="shared" si="299"/>
        <v>3.6960506793030925</v>
      </c>
      <c r="M2378">
        <f t="shared" si="300"/>
        <v>-6.0540996101661131</v>
      </c>
      <c r="R2378" s="1"/>
      <c r="S2378" s="1">
        <f t="shared" si="302"/>
        <v>3.7281133706857997E-3</v>
      </c>
      <c r="T2378" s="1">
        <f>AVERAGE(S$3:S2378)</f>
        <v>2.3482154784509471E-3</v>
      </c>
      <c r="U2378">
        <f t="shared" si="303"/>
        <v>3.6960506793030925</v>
      </c>
      <c r="V2378">
        <f t="shared" si="304"/>
        <v>-6.0540996101661131</v>
      </c>
    </row>
    <row r="2379" spans="1:22">
      <c r="A2379" s="1">
        <v>40.303829999999998</v>
      </c>
      <c r="B2379" s="1">
        <v>4.9686149999999998E-2</v>
      </c>
      <c r="C2379" s="1">
        <v>1.221499E-2</v>
      </c>
      <c r="D2379" s="1"/>
      <c r="E2379" s="1">
        <f t="shared" si="297"/>
        <v>1.9471841861481004E-3</v>
      </c>
      <c r="F2379" s="1">
        <f t="shared" si="298"/>
        <v>2.0639630403395995E-3</v>
      </c>
      <c r="G2379">
        <v>2377</v>
      </c>
      <c r="H2379" s="1">
        <f t="shared" si="301"/>
        <v>4.0111472264876998E-3</v>
      </c>
      <c r="I2379" s="1">
        <f>SUM(H$3:$H2379)/G2379</f>
        <v>2.3489150711089352E-3</v>
      </c>
      <c r="K2379" s="1">
        <f>SUM($H$3:H2379)</f>
        <v>5.5833711240259385</v>
      </c>
      <c r="L2379">
        <f t="shared" si="299"/>
        <v>3.6964465016577304</v>
      </c>
      <c r="M2379">
        <f t="shared" si="300"/>
        <v>-6.0538017292978763</v>
      </c>
      <c r="R2379" s="1"/>
      <c r="S2379" s="1">
        <f t="shared" si="302"/>
        <v>4.0111472264876998E-3</v>
      </c>
      <c r="T2379" s="1">
        <f>AVERAGE(S$3:S2379)</f>
        <v>2.3489150711089352E-3</v>
      </c>
      <c r="U2379">
        <f t="shared" si="303"/>
        <v>3.6964465016577304</v>
      </c>
      <c r="V2379">
        <f t="shared" si="304"/>
        <v>-6.0538017292978763</v>
      </c>
    </row>
    <row r="2380" spans="1:22">
      <c r="A2380" s="1">
        <v>40.319899999999997</v>
      </c>
      <c r="B2380" s="1">
        <v>4.933005E-2</v>
      </c>
      <c r="C2380" s="1">
        <v>1.1254170000000001E-2</v>
      </c>
      <c r="D2380" s="1"/>
      <c r="E2380" s="1">
        <f t="shared" si="297"/>
        <v>1.9787381786601005E-3</v>
      </c>
      <c r="F2380" s="1">
        <f t="shared" si="298"/>
        <v>2.1521879732223997E-3</v>
      </c>
      <c r="G2380">
        <v>2378</v>
      </c>
      <c r="H2380" s="1">
        <f t="shared" si="301"/>
        <v>4.1309261518824997E-3</v>
      </c>
      <c r="I2380" s="1">
        <f>SUM(H$3:$H2380)/G2380</f>
        <v>2.3496644449864678E-3</v>
      </c>
      <c r="K2380" s="1">
        <f>SUM($H$3:H2380)</f>
        <v>5.5875020501778208</v>
      </c>
      <c r="L2380">
        <f t="shared" si="299"/>
        <v>3.6968451436013074</v>
      </c>
      <c r="M2380">
        <f t="shared" si="300"/>
        <v>-6.0534827503889019</v>
      </c>
      <c r="R2380" s="1"/>
      <c r="S2380" s="1">
        <f t="shared" si="302"/>
        <v>4.1309261518824997E-3</v>
      </c>
      <c r="T2380" s="1">
        <f>AVERAGE(S$3:S2380)</f>
        <v>2.3496644449864678E-3</v>
      </c>
      <c r="U2380">
        <f t="shared" si="303"/>
        <v>3.6968451436013074</v>
      </c>
      <c r="V2380">
        <f t="shared" si="304"/>
        <v>-6.0534827503889019</v>
      </c>
    </row>
    <row r="2381" spans="1:22">
      <c r="A2381" s="1">
        <v>40.335850000000001</v>
      </c>
      <c r="B2381" s="1">
        <v>4.9209889999999999E-2</v>
      </c>
      <c r="C2381" s="1">
        <v>9.9574439999999993E-3</v>
      </c>
      <c r="D2381" s="1"/>
      <c r="E2381" s="1">
        <f t="shared" si="297"/>
        <v>1.9894427740489002E-3</v>
      </c>
      <c r="F2381" s="1">
        <f t="shared" si="298"/>
        <v>2.2741840668208365E-3</v>
      </c>
      <c r="G2381">
        <v>2379</v>
      </c>
      <c r="H2381" s="1">
        <f t="shared" si="301"/>
        <v>4.2636268408697362E-3</v>
      </c>
      <c r="I2381" s="1">
        <f>SUM(H$3:$H2381)/G2381</f>
        <v>2.3504689689023499E-3</v>
      </c>
      <c r="K2381" s="1">
        <f>SUM($H$3:H2381)</f>
        <v>5.5917656770186905</v>
      </c>
      <c r="L2381">
        <f t="shared" si="299"/>
        <v>3.6972406516762537</v>
      </c>
      <c r="M2381">
        <f t="shared" si="300"/>
        <v>-6.0531404095007213</v>
      </c>
      <c r="R2381" s="1"/>
      <c r="S2381" s="1">
        <f t="shared" si="302"/>
        <v>4.2636268408697362E-3</v>
      </c>
      <c r="T2381" s="1">
        <f>AVERAGE(S$3:S2381)</f>
        <v>2.3504689689023499E-3</v>
      </c>
      <c r="U2381">
        <f t="shared" si="303"/>
        <v>3.6972406516762537</v>
      </c>
      <c r="V2381">
        <f t="shared" si="304"/>
        <v>-6.0531404095007213</v>
      </c>
    </row>
    <row r="2382" spans="1:22">
      <c r="A2382" s="1">
        <v>40.35183</v>
      </c>
      <c r="B2382" s="1">
        <v>5.2558210000000001E-2</v>
      </c>
      <c r="C2382" s="1">
        <v>1.040662E-2</v>
      </c>
      <c r="D2382" s="1"/>
      <c r="E2382" s="1">
        <f t="shared" si="297"/>
        <v>1.7019626485225002E-3</v>
      </c>
      <c r="F2382" s="1">
        <f t="shared" si="298"/>
        <v>2.2315448509929001E-3</v>
      </c>
      <c r="G2382">
        <v>2380</v>
      </c>
      <c r="H2382" s="1">
        <f t="shared" si="301"/>
        <v>3.9335074995154005E-3</v>
      </c>
      <c r="I2382" s="1">
        <f>SUM(H$3:$H2382)/G2382</f>
        <v>2.3511341111421033E-3</v>
      </c>
      <c r="K2382" s="1">
        <f>SUM($H$3:H2382)</f>
        <v>5.5956991845182058</v>
      </c>
      <c r="L2382">
        <f t="shared" si="299"/>
        <v>3.6976367468473859</v>
      </c>
      <c r="M2382">
        <f t="shared" si="300"/>
        <v>-6.0528574667542294</v>
      </c>
      <c r="R2382" s="1"/>
      <c r="S2382" s="1">
        <f t="shared" si="302"/>
        <v>3.9335074995154005E-3</v>
      </c>
      <c r="T2382" s="1">
        <f>AVERAGE(S$3:S2382)</f>
        <v>2.3511341111421033E-3</v>
      </c>
      <c r="U2382">
        <f t="shared" si="303"/>
        <v>3.6976367468473859</v>
      </c>
      <c r="V2382">
        <f t="shared" si="304"/>
        <v>-6.0528574667542294</v>
      </c>
    </row>
    <row r="2383" spans="1:22">
      <c r="A2383" s="1">
        <v>40.36815</v>
      </c>
      <c r="B2383" s="1">
        <v>5.3206429999999999E-2</v>
      </c>
      <c r="C2383" s="1">
        <v>8.8847509999999998E-3</v>
      </c>
      <c r="D2383" s="1"/>
      <c r="E2383" s="1">
        <f t="shared" si="297"/>
        <v>1.6488983999569005E-3</v>
      </c>
      <c r="F2383" s="1">
        <f t="shared" si="298"/>
        <v>2.3776447756878013E-3</v>
      </c>
      <c r="G2383">
        <v>2381</v>
      </c>
      <c r="H2383" s="1">
        <f t="shared" si="301"/>
        <v>4.0265431756447015E-3</v>
      </c>
      <c r="I2383" s="1">
        <f>SUM(H$3:$H2383)/G2383</f>
        <v>2.3518377688760395E-3</v>
      </c>
      <c r="K2383" s="1">
        <f>SUM($H$3:H2383)</f>
        <v>5.5997257276938504</v>
      </c>
      <c r="L2383">
        <f t="shared" si="299"/>
        <v>3.6980411077063047</v>
      </c>
      <c r="M2383">
        <f t="shared" si="300"/>
        <v>-6.0525582271427085</v>
      </c>
      <c r="R2383" s="1"/>
      <c r="S2383" s="1">
        <f t="shared" si="302"/>
        <v>4.0265431756447015E-3</v>
      </c>
      <c r="T2383" s="1">
        <f>AVERAGE(S$3:S2383)</f>
        <v>2.3518377688760395E-3</v>
      </c>
      <c r="U2383">
        <f t="shared" si="303"/>
        <v>3.6980411077063047</v>
      </c>
      <c r="V2383">
        <f t="shared" si="304"/>
        <v>-6.0525582271427085</v>
      </c>
    </row>
    <row r="2384" spans="1:22">
      <c r="A2384" s="1">
        <v>40.40005</v>
      </c>
      <c r="B2384" s="1">
        <v>4.9800480000000001E-2</v>
      </c>
      <c r="C2384" s="1">
        <v>8.6397209999999995E-3</v>
      </c>
      <c r="D2384" s="1"/>
      <c r="E2384" s="1">
        <f t="shared" si="297"/>
        <v>1.9371071982564002E-3</v>
      </c>
      <c r="F2384" s="1">
        <f t="shared" si="298"/>
        <v>2.4016006795646405E-3</v>
      </c>
      <c r="G2384">
        <v>2382</v>
      </c>
      <c r="H2384" s="1">
        <f t="shared" si="301"/>
        <v>4.3387078778210405E-3</v>
      </c>
      <c r="I2384" s="1">
        <f>SUM(H$3:$H2384)/G2384</f>
        <v>2.3526718873096856E-3</v>
      </c>
      <c r="K2384" s="1">
        <f>SUM($H$3:H2384)</f>
        <v>5.6040644355716713</v>
      </c>
      <c r="L2384">
        <f t="shared" si="299"/>
        <v>3.6988310225901011</v>
      </c>
      <c r="M2384">
        <f t="shared" si="300"/>
        <v>-6.0522036233674603</v>
      </c>
      <c r="R2384" s="1"/>
      <c r="S2384" s="1">
        <f t="shared" si="302"/>
        <v>4.3387078778210405E-3</v>
      </c>
      <c r="T2384" s="1">
        <f>AVERAGE(S$3:S2384)</f>
        <v>2.3526718873096856E-3</v>
      </c>
      <c r="U2384">
        <f t="shared" si="303"/>
        <v>3.6988310225901011</v>
      </c>
      <c r="V2384">
        <f t="shared" si="304"/>
        <v>-6.0522036233674603</v>
      </c>
    </row>
    <row r="2385" spans="1:22">
      <c r="A2385" s="1">
        <v>40.4161</v>
      </c>
      <c r="B2385" s="1">
        <v>4.804456E-2</v>
      </c>
      <c r="C2385" s="1">
        <v>9.7626450000000004E-3</v>
      </c>
      <c r="D2385" s="1"/>
      <c r="E2385" s="1">
        <f t="shared" si="297"/>
        <v>2.0947555922500001E-3</v>
      </c>
      <c r="F2385" s="1">
        <f t="shared" si="298"/>
        <v>2.292801321072025E-3</v>
      </c>
      <c r="G2385">
        <v>2383</v>
      </c>
      <c r="H2385" s="1">
        <f t="shared" si="301"/>
        <v>4.3875569133220247E-3</v>
      </c>
      <c r="I2385" s="1">
        <f>SUM(H$3:$H2385)/G2385</f>
        <v>2.3535258046516968E-3</v>
      </c>
      <c r="K2385" s="1">
        <f>SUM($H$3:H2385)</f>
        <v>5.6084519924849934</v>
      </c>
      <c r="L2385">
        <f t="shared" si="299"/>
        <v>3.6992282204326363</v>
      </c>
      <c r="M2385">
        <f t="shared" si="300"/>
        <v>-6.0518407328102528</v>
      </c>
      <c r="R2385" s="1"/>
      <c r="S2385" s="1">
        <f t="shared" si="302"/>
        <v>4.3875569133220247E-3</v>
      </c>
      <c r="T2385" s="1">
        <f>AVERAGE(S$3:S2385)</f>
        <v>2.3535258046516968E-3</v>
      </c>
      <c r="U2385">
        <f t="shared" si="303"/>
        <v>3.6992282204326363</v>
      </c>
      <c r="V2385">
        <f t="shared" si="304"/>
        <v>-6.0518407328102528</v>
      </c>
    </row>
    <row r="2386" spans="1:22">
      <c r="A2386" s="1">
        <v>40.432020000000001</v>
      </c>
      <c r="B2386" s="1">
        <v>4.8055639999999997E-2</v>
      </c>
      <c r="C2386" s="1">
        <v>9.5934579999999992E-3</v>
      </c>
      <c r="D2386" s="1"/>
      <c r="E2386" s="1">
        <f t="shared" si="297"/>
        <v>2.0937414850564005E-3</v>
      </c>
      <c r="F2386" s="1">
        <f t="shared" si="298"/>
        <v>2.3090323769216639E-3</v>
      </c>
      <c r="G2386">
        <v>2384</v>
      </c>
      <c r="H2386" s="1">
        <f t="shared" si="301"/>
        <v>4.402773861978064E-3</v>
      </c>
      <c r="I2386" s="1">
        <f>SUM(H$3:$H2386)/G2386</f>
        <v>2.3543853885683603E-3</v>
      </c>
      <c r="K2386" s="1">
        <f>SUM($H$3:H2386)</f>
        <v>5.6128547663469712</v>
      </c>
      <c r="L2386">
        <f t="shared" si="299"/>
        <v>3.6996220453034128</v>
      </c>
      <c r="M2386">
        <f t="shared" si="300"/>
        <v>-6.0514755670749887</v>
      </c>
      <c r="R2386" s="1"/>
      <c r="S2386" s="1">
        <f t="shared" si="302"/>
        <v>4.402773861978064E-3</v>
      </c>
      <c r="T2386" s="1">
        <f>AVERAGE(S$3:S2386)</f>
        <v>2.3543853885683603E-3</v>
      </c>
      <c r="U2386">
        <f t="shared" si="303"/>
        <v>3.6996220453034128</v>
      </c>
      <c r="V2386">
        <f t="shared" si="304"/>
        <v>-6.0514755670749887</v>
      </c>
    </row>
    <row r="2387" spans="1:22">
      <c r="A2387" s="1">
        <v>40.448149999999998</v>
      </c>
      <c r="B2387" s="1">
        <v>4.8444130000000002E-2</v>
      </c>
      <c r="C2387" s="1">
        <v>9.715909E-3</v>
      </c>
      <c r="D2387" s="1"/>
      <c r="E2387" s="1">
        <f t="shared" si="297"/>
        <v>2.0583398093449003E-3</v>
      </c>
      <c r="F2387" s="1">
        <f t="shared" si="298"/>
        <v>2.2972792442634807E-3</v>
      </c>
      <c r="G2387">
        <v>2385</v>
      </c>
      <c r="H2387" s="1">
        <f t="shared" si="301"/>
        <v>4.3556190536083814E-3</v>
      </c>
      <c r="I2387" s="1">
        <f>SUM(H$3:$H2387)/G2387</f>
        <v>2.3552244802518157E-3</v>
      </c>
      <c r="K2387" s="1">
        <f>SUM($H$3:H2387)</f>
        <v>5.6172103854005799</v>
      </c>
      <c r="L2387">
        <f t="shared" si="299"/>
        <v>3.7000209069827057</v>
      </c>
      <c r="M2387">
        <f t="shared" si="300"/>
        <v>-6.0511192353550776</v>
      </c>
      <c r="R2387" s="1"/>
      <c r="S2387" s="1">
        <f t="shared" si="302"/>
        <v>4.3556190536083814E-3</v>
      </c>
      <c r="T2387" s="1">
        <f>AVERAGE(S$3:S2387)</f>
        <v>2.3552244802518157E-3</v>
      </c>
      <c r="U2387">
        <f t="shared" si="303"/>
        <v>3.7000209069827057</v>
      </c>
      <c r="V2387">
        <f t="shared" si="304"/>
        <v>-6.0511192353550776</v>
      </c>
    </row>
    <row r="2388" spans="1:22">
      <c r="A2388" s="1">
        <v>40.464100000000002</v>
      </c>
      <c r="B2388" s="1">
        <v>4.8748550000000002E-2</v>
      </c>
      <c r="C2388" s="1">
        <v>9.9246390000000007E-3</v>
      </c>
      <c r="D2388" s="1"/>
      <c r="E2388" s="1">
        <f t="shared" si="297"/>
        <v>2.0308100615401004E-3</v>
      </c>
      <c r="F2388" s="1">
        <f t="shared" si="298"/>
        <v>2.2773139793065209E-3</v>
      </c>
      <c r="G2388">
        <v>2386</v>
      </c>
      <c r="H2388" s="1">
        <f t="shared" si="301"/>
        <v>4.3081240408466212E-3</v>
      </c>
      <c r="I2388" s="1">
        <f>SUM(H$3:$H2388)/G2388</f>
        <v>2.356042962884085E-3</v>
      </c>
      <c r="K2388" s="1">
        <f>SUM($H$3:H2388)</f>
        <v>5.6215185094414268</v>
      </c>
      <c r="L2388">
        <f t="shared" si="299"/>
        <v>3.7004151612570984</v>
      </c>
      <c r="M2388">
        <f t="shared" si="300"/>
        <v>-6.0507717778395014</v>
      </c>
      <c r="R2388" s="1"/>
      <c r="S2388" s="1">
        <f t="shared" si="302"/>
        <v>4.3081240408466212E-3</v>
      </c>
      <c r="T2388" s="1">
        <f>AVERAGE(S$3:S2388)</f>
        <v>2.356042962884085E-3</v>
      </c>
      <c r="U2388">
        <f t="shared" si="303"/>
        <v>3.7004151612570984</v>
      </c>
      <c r="V2388">
        <f t="shared" si="304"/>
        <v>-6.0507717778395014</v>
      </c>
    </row>
    <row r="2389" spans="1:22">
      <c r="A2389" s="1">
        <v>40.480119999999999</v>
      </c>
      <c r="B2389" s="1">
        <v>4.9036530000000002E-2</v>
      </c>
      <c r="C2389" s="1">
        <v>9.748072E-3</v>
      </c>
      <c r="D2389" s="1"/>
      <c r="E2389" s="1">
        <f t="shared" si="297"/>
        <v>2.0049376388409004E-3</v>
      </c>
      <c r="F2389" s="1">
        <f t="shared" si="298"/>
        <v>2.2941971373372843E-3</v>
      </c>
      <c r="G2389">
        <v>2387</v>
      </c>
      <c r="H2389" s="1">
        <f t="shared" si="301"/>
        <v>4.2991347761781847E-3</v>
      </c>
      <c r="I2389" s="1">
        <f>SUM(H$3:$H2389)/G2389</f>
        <v>2.3568569938071239E-3</v>
      </c>
      <c r="K2389" s="1">
        <f>SUM($H$3:H2389)</f>
        <v>5.6258176442176051</v>
      </c>
      <c r="L2389">
        <f t="shared" si="299"/>
        <v>3.7008109894016936</v>
      </c>
      <c r="M2389">
        <f t="shared" si="300"/>
        <v>-6.0504263298399197</v>
      </c>
      <c r="R2389" s="1"/>
      <c r="S2389" s="1">
        <f t="shared" si="302"/>
        <v>4.2991347761781847E-3</v>
      </c>
      <c r="T2389" s="1">
        <f>AVERAGE(S$3:S2389)</f>
        <v>2.3568569938071239E-3</v>
      </c>
      <c r="U2389">
        <f t="shared" si="303"/>
        <v>3.7008109894016936</v>
      </c>
      <c r="V2389">
        <f t="shared" si="304"/>
        <v>-6.0504263298399197</v>
      </c>
    </row>
    <row r="2390" spans="1:22">
      <c r="A2390" s="1">
        <v>40.496630000000003</v>
      </c>
      <c r="B2390" s="1">
        <v>4.9536009999999998E-2</v>
      </c>
      <c r="C2390" s="1">
        <v>9.8195450000000007E-3</v>
      </c>
      <c r="D2390" s="1"/>
      <c r="E2390" s="1">
        <f t="shared" si="297"/>
        <v>1.9604571567025005E-3</v>
      </c>
      <c r="F2390" s="1">
        <f t="shared" si="298"/>
        <v>2.287355449953025E-3</v>
      </c>
      <c r="G2390">
        <v>2388</v>
      </c>
      <c r="H2390" s="1">
        <f t="shared" si="301"/>
        <v>4.2478126066555254E-3</v>
      </c>
      <c r="I2390" s="1">
        <f>SUM(H$3:$H2390)/G2390</f>
        <v>2.3576488512664405E-3</v>
      </c>
      <c r="K2390" s="1">
        <f>SUM($H$3:H2390)</f>
        <v>5.6300654568242603</v>
      </c>
      <c r="L2390">
        <f t="shared" si="299"/>
        <v>3.7012187607738163</v>
      </c>
      <c r="M2390">
        <f t="shared" si="300"/>
        <v>-6.0500904059943306</v>
      </c>
      <c r="R2390" s="1"/>
      <c r="S2390" s="1">
        <f t="shared" si="302"/>
        <v>4.2478126066555254E-3</v>
      </c>
      <c r="T2390" s="1">
        <f>AVERAGE(S$3:S2390)</f>
        <v>2.3576488512664405E-3</v>
      </c>
      <c r="U2390">
        <f t="shared" si="303"/>
        <v>3.7012187607738163</v>
      </c>
      <c r="V2390">
        <f t="shared" si="304"/>
        <v>-6.0500904059943306</v>
      </c>
    </row>
    <row r="2391" spans="1:22">
      <c r="A2391" s="1">
        <v>40.512120000000003</v>
      </c>
      <c r="B2391" s="1">
        <v>4.9680950000000001E-2</v>
      </c>
      <c r="C2391" s="1">
        <v>9.7640309999999994E-3</v>
      </c>
      <c r="D2391" s="1"/>
      <c r="E2391" s="1">
        <f t="shared" si="297"/>
        <v>1.9476431330521001E-3</v>
      </c>
      <c r="F2391" s="1">
        <f t="shared" si="298"/>
        <v>2.292668590748761E-3</v>
      </c>
      <c r="G2391">
        <v>2389</v>
      </c>
      <c r="H2391" s="1">
        <f t="shared" si="301"/>
        <v>4.2403117238008613E-3</v>
      </c>
      <c r="I2391" s="1">
        <f>SUM(H$3:$H2391)/G2391</f>
        <v>2.3584369060477444E-3</v>
      </c>
      <c r="K2391" s="1">
        <f>SUM($H$3:H2391)</f>
        <v>5.6343057685480611</v>
      </c>
      <c r="L2391">
        <f t="shared" si="299"/>
        <v>3.7016011886026323</v>
      </c>
      <c r="M2391">
        <f t="shared" si="300"/>
        <v>-6.0497562073265412</v>
      </c>
      <c r="R2391" s="1"/>
      <c r="S2391" s="1">
        <f t="shared" si="302"/>
        <v>4.2403117238008613E-3</v>
      </c>
      <c r="T2391" s="1">
        <f>AVERAGE(S$3:S2391)</f>
        <v>2.3584369060477444E-3</v>
      </c>
      <c r="U2391">
        <f t="shared" si="303"/>
        <v>3.7016011886026323</v>
      </c>
      <c r="V2391">
        <f t="shared" si="304"/>
        <v>-6.0497562073265412</v>
      </c>
    </row>
    <row r="2392" spans="1:22">
      <c r="A2392" s="1">
        <v>40.528100000000002</v>
      </c>
      <c r="B2392" s="1">
        <v>4.9690270000000002E-2</v>
      </c>
      <c r="C2392" s="1">
        <v>9.5855009999999997E-3</v>
      </c>
      <c r="D2392" s="1"/>
      <c r="E2392" s="1">
        <f t="shared" si="297"/>
        <v>1.9468205973841002E-3</v>
      </c>
      <c r="F2392" s="1">
        <f t="shared" si="298"/>
        <v>2.3097971460018011E-3</v>
      </c>
      <c r="G2392">
        <v>2390</v>
      </c>
      <c r="H2392" s="1">
        <f t="shared" si="301"/>
        <v>4.2566177433859013E-3</v>
      </c>
      <c r="I2392" s="1">
        <f>SUM(H$3:$H2392)/G2392</f>
        <v>2.359231123971317E-3</v>
      </c>
      <c r="K2392" s="1">
        <f>SUM($H$3:H2392)</f>
        <v>5.6385623862914471</v>
      </c>
      <c r="L2392">
        <f t="shared" si="299"/>
        <v>3.7019955606862003</v>
      </c>
      <c r="M2392">
        <f t="shared" si="300"/>
        <v>-6.0494195079547231</v>
      </c>
      <c r="R2392" s="1"/>
      <c r="S2392" s="1">
        <f t="shared" si="302"/>
        <v>4.2566177433859013E-3</v>
      </c>
      <c r="T2392" s="1">
        <f>AVERAGE(S$3:S2392)</f>
        <v>2.359231123971317E-3</v>
      </c>
      <c r="U2392">
        <f t="shared" si="303"/>
        <v>3.7019955606862003</v>
      </c>
      <c r="V2392">
        <f t="shared" si="304"/>
        <v>-6.0494195079547231</v>
      </c>
    </row>
    <row r="2393" spans="1:22">
      <c r="A2393" s="1">
        <v>40.544199999999996</v>
      </c>
      <c r="B2393" s="1">
        <v>5.0092699999999997E-2</v>
      </c>
      <c r="C2393" s="1">
        <v>9.1178249999999995E-3</v>
      </c>
      <c r="D2393" s="1"/>
      <c r="E2393" s="1">
        <f t="shared" si="297"/>
        <v>1.9114698785296007E-3</v>
      </c>
      <c r="F2393" s="1">
        <f t="shared" si="298"/>
        <v>2.354969210400625E-3</v>
      </c>
      <c r="G2393">
        <v>2391</v>
      </c>
      <c r="H2393" s="1">
        <f t="shared" si="301"/>
        <v>4.2664390889302255E-3</v>
      </c>
      <c r="I2393" s="1">
        <f>SUM(H$3:$H2393)/G2393</f>
        <v>2.3600287851862725E-3</v>
      </c>
      <c r="K2393" s="1">
        <f>SUM($H$3:H2393)</f>
        <v>5.6428288253803771</v>
      </c>
      <c r="L2393">
        <f t="shared" si="299"/>
        <v>3.7023927370389531</v>
      </c>
      <c r="M2393">
        <f t="shared" si="300"/>
        <v>-6.0490814629061749</v>
      </c>
      <c r="R2393" s="1"/>
      <c r="S2393" s="1">
        <f t="shared" si="302"/>
        <v>4.2664390889302255E-3</v>
      </c>
      <c r="T2393" s="1">
        <f>AVERAGE(S$3:S2393)</f>
        <v>2.3600287851862725E-3</v>
      </c>
      <c r="U2393">
        <f t="shared" si="303"/>
        <v>3.7023927370389531</v>
      </c>
      <c r="V2393">
        <f t="shared" si="304"/>
        <v>-6.0490814629061749</v>
      </c>
    </row>
    <row r="2394" spans="1:22">
      <c r="A2394" s="1">
        <v>40.560130000000001</v>
      </c>
      <c r="B2394" s="1">
        <v>5.0126959999999998E-2</v>
      </c>
      <c r="C2394" s="1">
        <v>9.4054059999999998E-3</v>
      </c>
      <c r="D2394" s="1"/>
      <c r="E2394" s="1">
        <f t="shared" si="297"/>
        <v>1.9084753332100006E-3</v>
      </c>
      <c r="F2394" s="1">
        <f t="shared" si="298"/>
        <v>2.3271404373171362E-3</v>
      </c>
      <c r="G2394">
        <v>2392</v>
      </c>
      <c r="H2394" s="1">
        <f t="shared" si="301"/>
        <v>4.2356157705271368E-3</v>
      </c>
      <c r="I2394" s="1">
        <f>SUM(H$3:$H2394)/G2394</f>
        <v>2.3608128934577361E-3</v>
      </c>
      <c r="K2394" s="1">
        <f>SUM($H$3:H2394)</f>
        <v>5.6470644411509046</v>
      </c>
      <c r="L2394">
        <f t="shared" si="299"/>
        <v>3.7027855644059966</v>
      </c>
      <c r="M2394">
        <f t="shared" si="300"/>
        <v>-6.0487492728722581</v>
      </c>
      <c r="R2394" s="1"/>
      <c r="S2394" s="1">
        <f t="shared" si="302"/>
        <v>4.2356157705271368E-3</v>
      </c>
      <c r="T2394" s="1">
        <f>AVERAGE(S$3:S2394)</f>
        <v>2.3608128934577361E-3</v>
      </c>
      <c r="U2394">
        <f t="shared" si="303"/>
        <v>3.7027855644059966</v>
      </c>
      <c r="V2394">
        <f t="shared" si="304"/>
        <v>-6.0487492728722581</v>
      </c>
    </row>
    <row r="2395" spans="1:22">
      <c r="A2395" s="1">
        <v>40.576079999999997</v>
      </c>
      <c r="B2395" s="1">
        <v>5.015903E-2</v>
      </c>
      <c r="C2395" s="1">
        <v>9.4599179999999995E-3</v>
      </c>
      <c r="D2395" s="1"/>
      <c r="E2395" s="1">
        <f t="shared" si="297"/>
        <v>1.9056743352409004E-3</v>
      </c>
      <c r="F2395" s="1">
        <f t="shared" si="298"/>
        <v>2.3218840427086242E-3</v>
      </c>
      <c r="G2395">
        <v>2393</v>
      </c>
      <c r="H2395" s="1">
        <f t="shared" si="301"/>
        <v>4.2275583779495243E-3</v>
      </c>
      <c r="I2395" s="1">
        <f>SUM(H$3:$H2395)/G2395</f>
        <v>2.3615929793267256E-3</v>
      </c>
      <c r="K2395" s="1">
        <f>SUM($H$3:H2395)</f>
        <v>5.651291999528854</v>
      </c>
      <c r="L2395">
        <f t="shared" si="299"/>
        <v>3.7031787304216497</v>
      </c>
      <c r="M2395">
        <f t="shared" si="300"/>
        <v>-6.0484188964086076</v>
      </c>
      <c r="R2395" s="1"/>
      <c r="S2395" s="1">
        <f t="shared" si="302"/>
        <v>4.2275583779495243E-3</v>
      </c>
      <c r="T2395" s="1">
        <f>AVERAGE(S$3:S2395)</f>
        <v>2.3615929793267256E-3</v>
      </c>
      <c r="U2395">
        <f t="shared" si="303"/>
        <v>3.7031787304216497</v>
      </c>
      <c r="V2395">
        <f t="shared" si="304"/>
        <v>-6.0484188964086076</v>
      </c>
    </row>
    <row r="2396" spans="1:22">
      <c r="A2396" s="1">
        <v>40.592230000000001</v>
      </c>
      <c r="B2396" s="1">
        <v>5.050528E-2</v>
      </c>
      <c r="C2396" s="1">
        <v>9.4552300000000002E-3</v>
      </c>
      <c r="D2396" s="1"/>
      <c r="E2396" s="1">
        <f t="shared" si="297"/>
        <v>1.8755638085284003E-3</v>
      </c>
      <c r="F2396" s="1">
        <f t="shared" si="298"/>
        <v>2.3223358559843997E-3</v>
      </c>
      <c r="G2396">
        <v>2394</v>
      </c>
      <c r="H2396" s="1">
        <f t="shared" si="301"/>
        <v>4.1978996645128004E-3</v>
      </c>
      <c r="I2396" s="1">
        <f>SUM(H$3:$H2396)/G2396</f>
        <v>2.3623600247257171E-3</v>
      </c>
      <c r="K2396" s="1">
        <f>SUM($H$3:H2396)</f>
        <v>5.6554898991933671</v>
      </c>
      <c r="L2396">
        <f t="shared" si="299"/>
        <v>3.7035766689819849</v>
      </c>
      <c r="M2396">
        <f t="shared" si="300"/>
        <v>-6.0480941491450029</v>
      </c>
      <c r="R2396" s="1"/>
      <c r="S2396" s="1">
        <f t="shared" si="302"/>
        <v>4.1978996645128004E-3</v>
      </c>
      <c r="T2396" s="1">
        <f>AVERAGE(S$3:S2396)</f>
        <v>2.3623600247257171E-3</v>
      </c>
      <c r="U2396">
        <f t="shared" si="303"/>
        <v>3.7035766689819849</v>
      </c>
      <c r="V2396">
        <f t="shared" si="304"/>
        <v>-6.0480941491450029</v>
      </c>
    </row>
    <row r="2397" spans="1:22">
      <c r="A2397" s="1">
        <v>40.608130000000003</v>
      </c>
      <c r="B2397" s="1">
        <v>5.0792789999999997E-2</v>
      </c>
      <c r="C2397" s="1">
        <v>1.034706E-2</v>
      </c>
      <c r="D2397" s="1"/>
      <c r="E2397" s="1">
        <f t="shared" si="297"/>
        <v>1.8507436308729005E-3</v>
      </c>
      <c r="F2397" s="1">
        <f t="shared" si="298"/>
        <v>2.2371755354640998E-3</v>
      </c>
      <c r="G2397">
        <v>2395</v>
      </c>
      <c r="H2397" s="1">
        <f t="shared" si="301"/>
        <v>4.0879191663370004E-3</v>
      </c>
      <c r="I2397" s="1">
        <f>SUM(H$3:$H2397)/G2397</f>
        <v>2.3630805087096886E-3</v>
      </c>
      <c r="K2397" s="1">
        <f>SUM($H$3:H2397)</f>
        <v>5.6595778183597041</v>
      </c>
      <c r="L2397">
        <f t="shared" si="299"/>
        <v>3.7039682928664903</v>
      </c>
      <c r="M2397">
        <f t="shared" si="300"/>
        <v>-6.0477892108077382</v>
      </c>
      <c r="R2397" s="1"/>
      <c r="S2397" s="1">
        <f t="shared" si="302"/>
        <v>4.0879191663370004E-3</v>
      </c>
      <c r="T2397" s="1">
        <f>AVERAGE(S$3:S2397)</f>
        <v>2.3630805087096886E-3</v>
      </c>
      <c r="U2397">
        <f t="shared" si="303"/>
        <v>3.7039682928664903</v>
      </c>
      <c r="V2397">
        <f t="shared" si="304"/>
        <v>-6.0477892108077382</v>
      </c>
    </row>
    <row r="2398" spans="1:22">
      <c r="A2398" s="1">
        <v>40.624070000000003</v>
      </c>
      <c r="B2398" s="1">
        <v>5.1047660000000002E-2</v>
      </c>
      <c r="C2398" s="1">
        <v>1.07119E-2</v>
      </c>
      <c r="D2398" s="1"/>
      <c r="E2398" s="1">
        <f t="shared" si="297"/>
        <v>1.8288794371600001E-3</v>
      </c>
      <c r="F2398" s="1">
        <f t="shared" si="298"/>
        <v>2.2027956626025002E-3</v>
      </c>
      <c r="G2398">
        <v>2396</v>
      </c>
      <c r="H2398" s="1">
        <f t="shared" si="301"/>
        <v>4.0316750997625005E-3</v>
      </c>
      <c r="I2398" s="1">
        <f>SUM(H$3:$H2398)/G2398</f>
        <v>2.3637769171366719E-3</v>
      </c>
      <c r="K2398" s="1">
        <f>SUM($H$3:H2398)</f>
        <v>5.6636094934594663</v>
      </c>
      <c r="L2398">
        <f t="shared" si="299"/>
        <v>3.7043607480801763</v>
      </c>
      <c r="M2398">
        <f t="shared" si="300"/>
        <v>-6.047494550584557</v>
      </c>
      <c r="R2398" s="1"/>
      <c r="S2398" s="1">
        <f t="shared" si="302"/>
        <v>4.0316750997625005E-3</v>
      </c>
      <c r="T2398" s="1">
        <f>AVERAGE(S$3:S2398)</f>
        <v>2.3637769171366719E-3</v>
      </c>
      <c r="U2398">
        <f t="shared" si="303"/>
        <v>3.7043607480801763</v>
      </c>
      <c r="V2398">
        <f t="shared" si="304"/>
        <v>-6.047494550584557</v>
      </c>
    </row>
    <row r="2399" spans="1:22">
      <c r="A2399" s="1">
        <v>40.640120000000003</v>
      </c>
      <c r="B2399" s="1">
        <v>5.1409200000000002E-2</v>
      </c>
      <c r="C2399" s="1">
        <v>1.0680540000000001E-2</v>
      </c>
      <c r="D2399" s="1"/>
      <c r="E2399" s="1">
        <f t="shared" si="297"/>
        <v>1.7980873428996001E-3</v>
      </c>
      <c r="F2399" s="1">
        <f t="shared" si="298"/>
        <v>2.2057403433960996E-3</v>
      </c>
      <c r="G2399">
        <v>2397</v>
      </c>
      <c r="H2399" s="1">
        <f t="shared" si="301"/>
        <v>4.0038276862956997E-3</v>
      </c>
      <c r="I2399" s="1">
        <f>SUM(H$3:$H2399)/G2399</f>
        <v>2.3644611268860082E-3</v>
      </c>
      <c r="K2399" s="1">
        <f>SUM($H$3:H2399)</f>
        <v>5.6676133211457618</v>
      </c>
      <c r="L2399">
        <f t="shared" si="299"/>
        <v>3.7047557560217728</v>
      </c>
      <c r="M2399">
        <f t="shared" si="300"/>
        <v>-6.0472051363259087</v>
      </c>
      <c r="R2399" s="1"/>
      <c r="S2399" s="1">
        <f t="shared" si="302"/>
        <v>4.0038276862956997E-3</v>
      </c>
      <c r="T2399" s="1">
        <f>AVERAGE(S$3:S2399)</f>
        <v>2.3644611268860082E-3</v>
      </c>
      <c r="U2399">
        <f t="shared" si="303"/>
        <v>3.7047557560217728</v>
      </c>
      <c r="V2399">
        <f t="shared" si="304"/>
        <v>-6.0472051363259087</v>
      </c>
    </row>
    <row r="2400" spans="1:22">
      <c r="A2400" s="1">
        <v>40.656269999999999</v>
      </c>
      <c r="B2400" s="1">
        <v>5.193333E-2</v>
      </c>
      <c r="C2400" s="1">
        <v>1.126156E-2</v>
      </c>
      <c r="D2400" s="1"/>
      <c r="E2400" s="1">
        <f t="shared" si="297"/>
        <v>1.7539117848729003E-3</v>
      </c>
      <c r="F2400" s="1">
        <f t="shared" si="298"/>
        <v>2.1515023588040993E-3</v>
      </c>
      <c r="G2400">
        <v>2398</v>
      </c>
      <c r="H2400" s="1">
        <f t="shared" si="301"/>
        <v>3.9054141436769994E-3</v>
      </c>
      <c r="I2400" s="1">
        <f>SUM(H$3:$H2400)/G2400</f>
        <v>2.3651037261423848E-3</v>
      </c>
      <c r="K2400" s="1">
        <f>SUM($H$3:H2400)</f>
        <v>5.671518735289439</v>
      </c>
      <c r="L2400">
        <f t="shared" si="299"/>
        <v>3.7051530676419429</v>
      </c>
      <c r="M2400">
        <f t="shared" si="300"/>
        <v>-6.0469333991660221</v>
      </c>
      <c r="R2400" s="1"/>
      <c r="S2400" s="1">
        <f t="shared" si="302"/>
        <v>3.9054141436769994E-3</v>
      </c>
      <c r="T2400" s="1">
        <f>AVERAGE(S$3:S2400)</f>
        <v>2.3651037261423848E-3</v>
      </c>
      <c r="U2400">
        <f t="shared" si="303"/>
        <v>3.7051530676419429</v>
      </c>
      <c r="V2400">
        <f t="shared" si="304"/>
        <v>-6.0469333991660221</v>
      </c>
    </row>
    <row r="2401" spans="1:22">
      <c r="A2401" s="1">
        <v>40.672069999999998</v>
      </c>
      <c r="B2401" s="1">
        <v>5.2562449999999997E-2</v>
      </c>
      <c r="C2401" s="1">
        <v>1.158583E-2</v>
      </c>
      <c r="D2401" s="1"/>
      <c r="E2401" s="1">
        <f t="shared" si="297"/>
        <v>1.7016128253721007E-3</v>
      </c>
      <c r="F2401" s="1">
        <f t="shared" si="298"/>
        <v>2.1215254424004001E-3</v>
      </c>
      <c r="G2401">
        <v>2399</v>
      </c>
      <c r="H2401" s="1">
        <f t="shared" si="301"/>
        <v>3.8231382677725006E-3</v>
      </c>
      <c r="I2401" s="1">
        <f>SUM(H$3:$H2401)/G2401</f>
        <v>2.365711493771243E-3</v>
      </c>
      <c r="K2401" s="1">
        <f>SUM($H$3:H2401)</f>
        <v>5.6753418735572119</v>
      </c>
      <c r="L2401">
        <f t="shared" si="299"/>
        <v>3.7055416160913217</v>
      </c>
      <c r="M2401">
        <f t="shared" si="300"/>
        <v>-6.046676459250194</v>
      </c>
      <c r="R2401" s="1"/>
      <c r="S2401" s="1">
        <f t="shared" si="302"/>
        <v>3.8231382677725006E-3</v>
      </c>
      <c r="T2401" s="1">
        <f>AVERAGE(S$3:S2401)</f>
        <v>2.365711493771243E-3</v>
      </c>
      <c r="U2401">
        <f t="shared" si="303"/>
        <v>3.7055416160913217</v>
      </c>
      <c r="V2401">
        <f t="shared" si="304"/>
        <v>-6.046676459250194</v>
      </c>
    </row>
    <row r="2402" spans="1:22">
      <c r="A2402" s="1">
        <v>40.688130000000001</v>
      </c>
      <c r="B2402" s="1">
        <v>5.3244739999999999E-2</v>
      </c>
      <c r="C2402" s="1">
        <v>1.167547E-2</v>
      </c>
      <c r="D2402" s="1"/>
      <c r="E2402" s="1">
        <f t="shared" si="297"/>
        <v>1.6457885876224004E-3</v>
      </c>
      <c r="F2402" s="1">
        <f t="shared" si="298"/>
        <v>2.1132758373443999E-3</v>
      </c>
      <c r="G2402">
        <v>2400</v>
      </c>
      <c r="H2402" s="1">
        <f t="shared" si="301"/>
        <v>3.7590644249668004E-3</v>
      </c>
      <c r="I2402" s="1">
        <f>SUM(H$3:$H2402)/G2402</f>
        <v>2.3662920574925748E-3</v>
      </c>
      <c r="K2402" s="1">
        <f>SUM($H$3:H2402)</f>
        <v>5.6791009379821791</v>
      </c>
      <c r="L2402">
        <f t="shared" si="299"/>
        <v>3.7059364037198819</v>
      </c>
      <c r="M2402">
        <f t="shared" si="300"/>
        <v>-6.0464310816979774</v>
      </c>
      <c r="R2402" s="1"/>
      <c r="S2402" s="1">
        <f t="shared" si="302"/>
        <v>3.7590644249668004E-3</v>
      </c>
      <c r="T2402" s="1">
        <f>AVERAGE(S$3:S2402)</f>
        <v>2.3662920574925748E-3</v>
      </c>
      <c r="U2402">
        <f t="shared" si="303"/>
        <v>3.7059364037198819</v>
      </c>
      <c r="V2402">
        <f t="shared" si="304"/>
        <v>-6.0464310816979774</v>
      </c>
    </row>
    <row r="2403" spans="1:22">
      <c r="A2403" s="1">
        <v>40.704079999999998</v>
      </c>
      <c r="B2403" s="1">
        <v>5.4502019999999998E-2</v>
      </c>
      <c r="C2403" s="1">
        <v>1.23389E-2</v>
      </c>
      <c r="D2403" s="1"/>
      <c r="E2403" s="1">
        <f t="shared" si="297"/>
        <v>1.5453578658816004E-3</v>
      </c>
      <c r="F2403" s="1">
        <f t="shared" si="298"/>
        <v>2.0527197183024997E-3</v>
      </c>
      <c r="G2403">
        <v>2401</v>
      </c>
      <c r="H2403" s="1">
        <f t="shared" si="301"/>
        <v>3.5980775841841003E-3</v>
      </c>
      <c r="I2403" s="1">
        <f>SUM(H$3:$H2403)/G2403</f>
        <v>2.3668050876994432E-3</v>
      </c>
      <c r="K2403" s="1">
        <f>SUM($H$3:H2403)</f>
        <v>5.6826990155663628</v>
      </c>
      <c r="L2403">
        <f t="shared" si="299"/>
        <v>3.7063283331245307</v>
      </c>
      <c r="M2403">
        <f t="shared" si="300"/>
        <v>-6.0462142975529911</v>
      </c>
      <c r="R2403" s="1"/>
      <c r="S2403" s="1">
        <f t="shared" si="302"/>
        <v>3.5980775841841003E-3</v>
      </c>
      <c r="T2403" s="1">
        <f>AVERAGE(S$3:S2403)</f>
        <v>2.3668050876994432E-3</v>
      </c>
      <c r="U2403">
        <f t="shared" si="303"/>
        <v>3.7063283331245307</v>
      </c>
      <c r="V2403">
        <f t="shared" si="304"/>
        <v>-6.0462142975529911</v>
      </c>
    </row>
    <row r="2404" spans="1:22">
      <c r="A2404" s="1">
        <v>40.720170000000003</v>
      </c>
      <c r="B2404" s="1">
        <v>5.547229E-2</v>
      </c>
      <c r="C2404" s="1">
        <v>1.292038E-2</v>
      </c>
      <c r="D2404" s="1"/>
      <c r="E2404" s="1">
        <f t="shared" si="297"/>
        <v>1.4700146441929002E-3</v>
      </c>
      <c r="F2404" s="1">
        <f t="shared" si="298"/>
        <v>2.0003676667208997E-3</v>
      </c>
      <c r="G2404">
        <v>2402</v>
      </c>
      <c r="H2404" s="1">
        <f t="shared" si="301"/>
        <v>3.4703823109138001E-3</v>
      </c>
      <c r="I2404" s="1">
        <f>SUM(H$3:$H2404)/G2404</f>
        <v>2.3672645286749693E-3</v>
      </c>
      <c r="K2404" s="1">
        <f>SUM($H$3:H2404)</f>
        <v>5.6861693978772765</v>
      </c>
      <c r="L2404">
        <f t="shared" si="299"/>
        <v>3.706723547086205</v>
      </c>
      <c r="M2404">
        <f t="shared" si="300"/>
        <v>-6.0460201977554808</v>
      </c>
      <c r="R2404" s="1"/>
      <c r="S2404" s="1">
        <f t="shared" si="302"/>
        <v>3.4703823109138001E-3</v>
      </c>
      <c r="T2404" s="1">
        <f>AVERAGE(S$3:S2404)</f>
        <v>2.3672645286749693E-3</v>
      </c>
      <c r="U2404">
        <f t="shared" si="303"/>
        <v>3.706723547086205</v>
      </c>
      <c r="V2404">
        <f t="shared" si="304"/>
        <v>-6.0460201977554808</v>
      </c>
    </row>
    <row r="2405" spans="1:22">
      <c r="A2405" s="1">
        <v>40.73612</v>
      </c>
      <c r="B2405" s="1">
        <v>5.1373519999999999E-2</v>
      </c>
      <c r="C2405" s="1">
        <v>1.067153E-2</v>
      </c>
      <c r="D2405" s="1"/>
      <c r="E2405" s="1">
        <f t="shared" si="297"/>
        <v>1.8011145554116003E-3</v>
      </c>
      <c r="F2405" s="1">
        <f t="shared" si="298"/>
        <v>2.2065867394624001E-3</v>
      </c>
      <c r="G2405">
        <v>2403</v>
      </c>
      <c r="H2405" s="1">
        <f t="shared" si="301"/>
        <v>4.0077012948740009E-3</v>
      </c>
      <c r="I2405" s="1">
        <f>SUM(H$3:$H2405)/G2405</f>
        <v>2.3679471906667294E-3</v>
      </c>
      <c r="K2405" s="1">
        <f>SUM($H$3:H2405)</f>
        <v>5.6901770991721508</v>
      </c>
      <c r="L2405">
        <f t="shared" si="299"/>
        <v>3.7071151681679861</v>
      </c>
      <c r="M2405">
        <f t="shared" si="300"/>
        <v>-6.0457318634477666</v>
      </c>
      <c r="R2405" s="1"/>
      <c r="S2405" s="1">
        <f t="shared" si="302"/>
        <v>4.0077012948740009E-3</v>
      </c>
      <c r="T2405" s="1">
        <f>AVERAGE(S$3:S2405)</f>
        <v>2.3679471906667294E-3</v>
      </c>
      <c r="U2405">
        <f t="shared" si="303"/>
        <v>3.7071151681679861</v>
      </c>
      <c r="V2405">
        <f t="shared" si="304"/>
        <v>-6.0457318634477666</v>
      </c>
    </row>
    <row r="2406" spans="1:22">
      <c r="A2406" s="1">
        <v>40.752119999999998</v>
      </c>
      <c r="B2406" s="1">
        <v>5.1102120000000001E-2</v>
      </c>
      <c r="C2406" s="1">
        <v>1.145492E-2</v>
      </c>
      <c r="D2406" s="1"/>
      <c r="E2406" s="1">
        <f t="shared" si="297"/>
        <v>1.8242243956836002E-3</v>
      </c>
      <c r="F2406" s="1">
        <f t="shared" si="298"/>
        <v>2.1336020142648997E-3</v>
      </c>
      <c r="G2406">
        <v>2404</v>
      </c>
      <c r="H2406" s="1">
        <f t="shared" si="301"/>
        <v>3.9578264099484999E-3</v>
      </c>
      <c r="I2406" s="1">
        <f>SUM(H$3:$H2406)/G2406</f>
        <v>2.368608538095715E-3</v>
      </c>
      <c r="K2406" s="1">
        <f>SUM($H$3:H2406)</f>
        <v>5.694134925582099</v>
      </c>
      <c r="L2406">
        <f t="shared" si="299"/>
        <v>3.7075078628735194</v>
      </c>
      <c r="M2406">
        <f t="shared" si="300"/>
        <v>-6.0454526109819851</v>
      </c>
      <c r="R2406" s="1"/>
      <c r="S2406" s="1">
        <f t="shared" si="302"/>
        <v>3.9578264099484999E-3</v>
      </c>
      <c r="T2406" s="1">
        <f>AVERAGE(S$3:S2406)</f>
        <v>2.368608538095715E-3</v>
      </c>
      <c r="U2406">
        <f t="shared" si="303"/>
        <v>3.7075078628735194</v>
      </c>
      <c r="V2406">
        <f t="shared" si="304"/>
        <v>-6.0454526109819851</v>
      </c>
    </row>
    <row r="2407" spans="1:22">
      <c r="A2407" s="1">
        <v>40.768149999999999</v>
      </c>
      <c r="B2407" s="1">
        <v>5.1964459999999997E-2</v>
      </c>
      <c r="C2407" s="1">
        <v>1.207373E-2</v>
      </c>
      <c r="D2407" s="1"/>
      <c r="E2407" s="1">
        <f t="shared" si="297"/>
        <v>1.7513053219600006E-3</v>
      </c>
      <c r="F2407" s="1">
        <f t="shared" si="298"/>
        <v>2.0768181212944001E-3</v>
      </c>
      <c r="G2407">
        <v>2405</v>
      </c>
      <c r="H2407" s="1">
        <f t="shared" si="301"/>
        <v>3.8281234432544007E-3</v>
      </c>
      <c r="I2407" s="1">
        <f>SUM(H$3:$H2407)/G2407</f>
        <v>2.3692154050001467E-3</v>
      </c>
      <c r="K2407" s="1">
        <f>SUM($H$3:H2407)</f>
        <v>5.6979630490253532</v>
      </c>
      <c r="L2407">
        <f t="shared" si="299"/>
        <v>3.7079011392992873</v>
      </c>
      <c r="M2407">
        <f t="shared" si="300"/>
        <v>-6.0451964313877076</v>
      </c>
      <c r="R2407" s="1"/>
      <c r="S2407" s="1">
        <f t="shared" si="302"/>
        <v>3.8281234432544007E-3</v>
      </c>
      <c r="T2407" s="1">
        <f>AVERAGE(S$3:S2407)</f>
        <v>2.3692154050001467E-3</v>
      </c>
      <c r="U2407">
        <f t="shared" si="303"/>
        <v>3.7079011392992873</v>
      </c>
      <c r="V2407">
        <f t="shared" si="304"/>
        <v>-6.0451964313877076</v>
      </c>
    </row>
    <row r="2408" spans="1:22">
      <c r="A2408" s="1">
        <v>40.800069999999998</v>
      </c>
      <c r="B2408" s="1">
        <v>5.4325909999999998E-2</v>
      </c>
      <c r="C2408" s="1">
        <v>1.2697969999999999E-2</v>
      </c>
      <c r="D2408" s="1"/>
      <c r="E2408" s="1">
        <f t="shared" si="297"/>
        <v>1.5592350151225004E-3</v>
      </c>
      <c r="F2408" s="1">
        <f t="shared" si="298"/>
        <v>2.0203119164943998E-3</v>
      </c>
      <c r="G2408">
        <v>2406</v>
      </c>
      <c r="H2408" s="1">
        <f t="shared" si="301"/>
        <v>3.5795469316169002E-3</v>
      </c>
      <c r="I2408" s="1">
        <f>SUM(H$3:$H2408)/G2408</f>
        <v>2.3697184521849417E-3</v>
      </c>
      <c r="K2408" s="1">
        <f>SUM($H$3:H2408)</f>
        <v>5.7015425959569699</v>
      </c>
      <c r="L2408">
        <f t="shared" si="299"/>
        <v>3.7086837970949187</v>
      </c>
      <c r="M2408">
        <f t="shared" si="300"/>
        <v>-6.0449841274384042</v>
      </c>
      <c r="R2408" s="1"/>
      <c r="S2408" s="1">
        <f t="shared" si="302"/>
        <v>3.5795469316169002E-3</v>
      </c>
      <c r="T2408" s="1">
        <f>AVERAGE(S$3:S2408)</f>
        <v>2.3697184521849417E-3</v>
      </c>
      <c r="U2408">
        <f t="shared" si="303"/>
        <v>3.7086837970949187</v>
      </c>
      <c r="V2408">
        <f t="shared" si="304"/>
        <v>-6.0449841274384042</v>
      </c>
    </row>
    <row r="2409" spans="1:22">
      <c r="A2409" s="1">
        <v>40.816070000000003</v>
      </c>
      <c r="B2409" s="1">
        <v>5.5207949999999999E-2</v>
      </c>
      <c r="C2409" s="1">
        <v>1.2941589999999999E-2</v>
      </c>
      <c r="D2409" s="1"/>
      <c r="E2409" s="1">
        <f t="shared" si="297"/>
        <v>1.4903545181121005E-3</v>
      </c>
      <c r="F2409" s="1">
        <f t="shared" si="298"/>
        <v>1.9984708621475994E-3</v>
      </c>
      <c r="G2409">
        <v>2407</v>
      </c>
      <c r="H2409" s="1">
        <f t="shared" si="301"/>
        <v>3.4888253802596997E-3</v>
      </c>
      <c r="I2409" s="1">
        <f>SUM(H$3:$H2409)/G2409</f>
        <v>2.3701833906677318E-3</v>
      </c>
      <c r="K2409" s="1">
        <f>SUM($H$3:H2409)</f>
        <v>5.70503142133723</v>
      </c>
      <c r="L2409">
        <f t="shared" si="299"/>
        <v>3.7090758764117053</v>
      </c>
      <c r="M2409">
        <f t="shared" si="300"/>
        <v>-6.0447879468001986</v>
      </c>
      <c r="R2409" s="1"/>
      <c r="S2409" s="1">
        <f t="shared" si="302"/>
        <v>3.4888253802596997E-3</v>
      </c>
      <c r="T2409" s="1">
        <f>AVERAGE(S$3:S2409)</f>
        <v>2.3701833906677318E-3</v>
      </c>
      <c r="U2409">
        <f t="shared" si="303"/>
        <v>3.7090758764117053</v>
      </c>
      <c r="V2409">
        <f t="shared" si="304"/>
        <v>-6.0447879468001986</v>
      </c>
    </row>
    <row r="2410" spans="1:22">
      <c r="A2410" s="1">
        <v>40.832000000000001</v>
      </c>
      <c r="B2410" s="1">
        <v>5.6230860000000001E-2</v>
      </c>
      <c r="C2410" s="1">
        <v>1.317334E-2</v>
      </c>
      <c r="D2410" s="1"/>
      <c r="E2410" s="1">
        <f t="shared" si="297"/>
        <v>1.4124217568400003E-3</v>
      </c>
      <c r="F2410" s="1">
        <f t="shared" si="298"/>
        <v>1.9778041457001001E-3</v>
      </c>
      <c r="G2410">
        <v>2408</v>
      </c>
      <c r="H2410" s="1">
        <f t="shared" si="301"/>
        <v>3.3902259025401001E-3</v>
      </c>
      <c r="I2410" s="1">
        <f>SUM(H$3:$H2410)/G2410</f>
        <v>2.3706069963620306E-3</v>
      </c>
      <c r="K2410" s="1">
        <f>SUM($H$3:H2410)</f>
        <v>5.7084216472397697</v>
      </c>
      <c r="L2410">
        <f t="shared" si="299"/>
        <v>3.7094660877223249</v>
      </c>
      <c r="M2410">
        <f t="shared" si="300"/>
        <v>-6.0446092400189055</v>
      </c>
      <c r="R2410" s="1"/>
      <c r="S2410" s="1">
        <f t="shared" si="302"/>
        <v>3.3902259025401001E-3</v>
      </c>
      <c r="T2410" s="1">
        <f>AVERAGE(S$3:S2410)</f>
        <v>2.3706069963620306E-3</v>
      </c>
      <c r="U2410">
        <f t="shared" si="303"/>
        <v>3.7094660877223249</v>
      </c>
      <c r="V2410">
        <f t="shared" si="304"/>
        <v>-6.0446092400189055</v>
      </c>
    </row>
    <row r="2411" spans="1:22">
      <c r="A2411" s="1">
        <v>40.847949999999997</v>
      </c>
      <c r="B2411" s="1">
        <v>5.6655509999999999E-2</v>
      </c>
      <c r="C2411" s="1">
        <v>1.341731E-2</v>
      </c>
      <c r="D2411" s="1"/>
      <c r="E2411" s="1">
        <f t="shared" si="297"/>
        <v>1.3806835220025004E-3</v>
      </c>
      <c r="F2411" s="1">
        <f t="shared" si="298"/>
        <v>1.9561637505315999E-3</v>
      </c>
      <c r="G2411">
        <v>2409</v>
      </c>
      <c r="H2411" s="1">
        <f t="shared" si="301"/>
        <v>3.3368472725341003E-3</v>
      </c>
      <c r="I2411" s="1">
        <f>SUM(H$3:$H2411)/G2411</f>
        <v>2.3710080923670831E-3</v>
      </c>
      <c r="K2411" s="1">
        <f>SUM($H$3:H2411)</f>
        <v>5.7117584945123037</v>
      </c>
      <c r="L2411">
        <f t="shared" si="299"/>
        <v>3.7098566364482415</v>
      </c>
      <c r="M2411">
        <f t="shared" si="300"/>
        <v>-6.0444400588439242</v>
      </c>
      <c r="R2411" s="1"/>
      <c r="S2411" s="1">
        <f t="shared" si="302"/>
        <v>3.3368472725341003E-3</v>
      </c>
      <c r="T2411" s="1">
        <f>AVERAGE(S$3:S2411)</f>
        <v>2.3710080923670831E-3</v>
      </c>
      <c r="U2411">
        <f t="shared" si="303"/>
        <v>3.7098566364482415</v>
      </c>
      <c r="V2411">
        <f t="shared" si="304"/>
        <v>-6.0444400588439242</v>
      </c>
    </row>
    <row r="2412" spans="1:22">
      <c r="A2412" s="1">
        <v>40.863970000000002</v>
      </c>
      <c r="B2412" s="1">
        <v>5.7163400000000003E-2</v>
      </c>
      <c r="C2412" s="1">
        <v>1.3693489999999999E-2</v>
      </c>
      <c r="D2412" s="1"/>
      <c r="E2412" s="1">
        <f t="shared" si="297"/>
        <v>1.3431975781156001E-3</v>
      </c>
      <c r="F2412" s="1">
        <f t="shared" si="298"/>
        <v>1.9318099495695996E-3</v>
      </c>
      <c r="G2412">
        <v>2410</v>
      </c>
      <c r="H2412" s="1">
        <f t="shared" si="301"/>
        <v>3.2750075276851997E-3</v>
      </c>
      <c r="I2412" s="1">
        <f>SUM(H$3:$H2412)/G2412</f>
        <v>2.3713831958672156E-3</v>
      </c>
      <c r="K2412" s="1">
        <f>SUM($H$3:H2412)</f>
        <v>5.7150335020399892</v>
      </c>
      <c r="L2412">
        <f t="shared" si="299"/>
        <v>3.7102487457073376</v>
      </c>
      <c r="M2412">
        <f t="shared" si="300"/>
        <v>-6.0442818671308762</v>
      </c>
      <c r="R2412" s="1"/>
      <c r="S2412" s="1">
        <f t="shared" si="302"/>
        <v>3.2750075276851997E-3</v>
      </c>
      <c r="T2412" s="1">
        <f>AVERAGE(S$3:S2412)</f>
        <v>2.3713831958672156E-3</v>
      </c>
      <c r="U2412">
        <f t="shared" si="303"/>
        <v>3.7102487457073376</v>
      </c>
      <c r="V2412">
        <f t="shared" si="304"/>
        <v>-6.0442818671308762</v>
      </c>
    </row>
    <row r="2413" spans="1:22">
      <c r="A2413" s="1">
        <v>40.880020000000002</v>
      </c>
      <c r="B2413" s="1">
        <v>5.6475770000000002E-2</v>
      </c>
      <c r="C2413" s="1">
        <v>1.4011350000000001E-2</v>
      </c>
      <c r="D2413" s="1"/>
      <c r="E2413" s="1">
        <f t="shared" si="297"/>
        <v>1.3940732245441001E-3</v>
      </c>
      <c r="F2413" s="1">
        <f t="shared" si="298"/>
        <v>1.9039695902500001E-3</v>
      </c>
      <c r="G2413">
        <v>2411</v>
      </c>
      <c r="H2413" s="1">
        <f t="shared" si="301"/>
        <v>3.2980428147941004E-3</v>
      </c>
      <c r="I2413" s="1">
        <f>SUM(H$3:$H2413)/G2413</f>
        <v>2.3717675424532493E-3</v>
      </c>
      <c r="K2413" s="1">
        <f>SUM($H$3:H2413)</f>
        <v>5.7183315448547836</v>
      </c>
      <c r="L2413">
        <f t="shared" si="299"/>
        <v>3.71064143513212</v>
      </c>
      <c r="M2413">
        <f t="shared" si="300"/>
        <v>-6.0441198033011228</v>
      </c>
      <c r="R2413" s="1"/>
      <c r="S2413" s="1">
        <f t="shared" si="302"/>
        <v>3.2980428147941004E-3</v>
      </c>
      <c r="T2413" s="1">
        <f>AVERAGE(S$3:S2413)</f>
        <v>2.3717675424532493E-3</v>
      </c>
      <c r="U2413">
        <f t="shared" si="303"/>
        <v>3.71064143513212</v>
      </c>
      <c r="V2413">
        <f t="shared" si="304"/>
        <v>-6.0441198033011228</v>
      </c>
    </row>
    <row r="2414" spans="1:22">
      <c r="A2414" s="1">
        <v>40.896000000000001</v>
      </c>
      <c r="B2414" s="1">
        <v>5.7016339999999999E-2</v>
      </c>
      <c r="C2414" s="1">
        <v>1.412047E-2</v>
      </c>
      <c r="D2414" s="1"/>
      <c r="E2414" s="1">
        <f t="shared" si="297"/>
        <v>1.3539986027584004E-3</v>
      </c>
      <c r="F2414" s="1">
        <f t="shared" si="298"/>
        <v>1.8944587041444002E-3</v>
      </c>
      <c r="G2414">
        <v>2412</v>
      </c>
      <c r="H2414" s="1">
        <f t="shared" si="301"/>
        <v>3.2484573069028006E-3</v>
      </c>
      <c r="I2414" s="1">
        <f>SUM(H$3:$H2414)/G2414</f>
        <v>2.3721310125048452E-3</v>
      </c>
      <c r="K2414" s="1">
        <f>SUM($H$3:H2414)</f>
        <v>5.7215800021616863</v>
      </c>
      <c r="L2414">
        <f t="shared" si="299"/>
        <v>3.7110322587550697</v>
      </c>
      <c r="M2414">
        <f t="shared" si="300"/>
        <v>-6.0439665664440962</v>
      </c>
      <c r="R2414" s="1"/>
      <c r="S2414" s="1">
        <f t="shared" si="302"/>
        <v>3.2484573069028006E-3</v>
      </c>
      <c r="T2414" s="1">
        <f>AVERAGE(S$3:S2414)</f>
        <v>2.3721310125048452E-3</v>
      </c>
      <c r="U2414">
        <f t="shared" si="303"/>
        <v>3.7110322587550697</v>
      </c>
      <c r="V2414">
        <f t="shared" si="304"/>
        <v>-6.0439665664440962</v>
      </c>
    </row>
    <row r="2415" spans="1:22">
      <c r="A2415" s="1">
        <v>40.912030000000001</v>
      </c>
      <c r="B2415" s="1">
        <v>5.7131660000000001E-2</v>
      </c>
      <c r="C2415" s="1">
        <v>1.45402E-2</v>
      </c>
      <c r="D2415" s="1"/>
      <c r="E2415" s="1">
        <f t="shared" si="297"/>
        <v>1.3455251059600003E-3</v>
      </c>
      <c r="F2415" s="1">
        <f t="shared" si="298"/>
        <v>1.8580970619224996E-3</v>
      </c>
      <c r="G2415">
        <v>2413</v>
      </c>
      <c r="H2415" s="1">
        <f t="shared" si="301"/>
        <v>3.2036221678825002E-3</v>
      </c>
      <c r="I2415" s="1">
        <f>SUM(H$3:$H2415)/G2415</f>
        <v>2.372475600633887E-3</v>
      </c>
      <c r="K2415" s="1">
        <f>SUM($H$3:H2415)</f>
        <v>5.7247836243295689</v>
      </c>
      <c r="L2415">
        <f t="shared" si="299"/>
        <v>3.7114241518297511</v>
      </c>
      <c r="M2415">
        <f t="shared" si="300"/>
        <v>-6.0438213117759041</v>
      </c>
      <c r="R2415" s="1"/>
      <c r="S2415" s="1">
        <f t="shared" si="302"/>
        <v>3.2036221678825002E-3</v>
      </c>
      <c r="T2415" s="1">
        <f>AVERAGE(S$3:S2415)</f>
        <v>2.372475600633887E-3</v>
      </c>
      <c r="U2415">
        <f t="shared" si="303"/>
        <v>3.7114241518297511</v>
      </c>
      <c r="V2415">
        <f t="shared" si="304"/>
        <v>-6.0438213117759041</v>
      </c>
    </row>
    <row r="2416" spans="1:22">
      <c r="A2416" s="1">
        <v>40.92812</v>
      </c>
      <c r="B2416" s="1">
        <v>5.684662E-2</v>
      </c>
      <c r="C2416" s="1">
        <v>1.464855E-2</v>
      </c>
      <c r="D2416" s="1"/>
      <c r="E2416" s="1">
        <f t="shared" si="297"/>
        <v>1.3665176862736003E-3</v>
      </c>
      <c r="F2416" s="1">
        <f t="shared" si="298"/>
        <v>1.8487678072900001E-3</v>
      </c>
      <c r="G2416">
        <v>2414</v>
      </c>
      <c r="H2416" s="1">
        <f t="shared" si="301"/>
        <v>3.2152854935636006E-3</v>
      </c>
      <c r="I2416" s="1">
        <f>SUM(H$3:$H2416)/G2416</f>
        <v>2.3728247348066001E-3</v>
      </c>
      <c r="K2416" s="1">
        <f>SUM($H$3:H2416)</f>
        <v>5.7279989098231328</v>
      </c>
      <c r="L2416">
        <f t="shared" si="299"/>
        <v>3.7118173573702418</v>
      </c>
      <c r="M2416">
        <f t="shared" si="300"/>
        <v>-6.0436741623233239</v>
      </c>
      <c r="R2416" s="1"/>
      <c r="S2416" s="1">
        <f t="shared" si="302"/>
        <v>3.2152854935636006E-3</v>
      </c>
      <c r="T2416" s="1">
        <f>AVERAGE(S$3:S2416)</f>
        <v>2.3728247348066001E-3</v>
      </c>
      <c r="U2416">
        <f t="shared" si="303"/>
        <v>3.7118173573702418</v>
      </c>
      <c r="V2416">
        <f t="shared" si="304"/>
        <v>-6.0436741623233239</v>
      </c>
    </row>
    <row r="2417" spans="1:22">
      <c r="A2417" s="1">
        <v>40.94417</v>
      </c>
      <c r="B2417" s="1">
        <v>5.6724339999999998E-2</v>
      </c>
      <c r="C2417" s="1">
        <v>1.469992E-2</v>
      </c>
      <c r="D2417" s="1"/>
      <c r="E2417" s="1">
        <f t="shared" si="297"/>
        <v>1.3755731512384004E-3</v>
      </c>
      <c r="F2417" s="1">
        <f t="shared" si="298"/>
        <v>1.8443529035649E-3</v>
      </c>
      <c r="G2417">
        <v>2415</v>
      </c>
      <c r="H2417" s="1">
        <f t="shared" si="301"/>
        <v>3.2199260548033005E-3</v>
      </c>
      <c r="I2417" s="1">
        <f>SUM(H$3:$H2417)/G2417</f>
        <v>2.3731755013987311E-3</v>
      </c>
      <c r="K2417" s="1">
        <f>SUM($H$3:H2417)</f>
        <v>5.7312188358779359</v>
      </c>
      <c r="L2417">
        <f t="shared" si="299"/>
        <v>3.7122094314213183</v>
      </c>
      <c r="M2417">
        <f t="shared" si="300"/>
        <v>-6.0435263466573685</v>
      </c>
      <c r="R2417" s="1"/>
      <c r="S2417" s="1">
        <f t="shared" si="302"/>
        <v>3.2199260548033005E-3</v>
      </c>
      <c r="T2417" s="1">
        <f>AVERAGE(S$3:S2417)</f>
        <v>2.3731755013987311E-3</v>
      </c>
      <c r="U2417">
        <f t="shared" si="303"/>
        <v>3.7122094314213183</v>
      </c>
      <c r="V2417">
        <f t="shared" si="304"/>
        <v>-6.0435263466573685</v>
      </c>
    </row>
    <row r="2418" spans="1:22">
      <c r="A2418" s="1">
        <v>40.9602</v>
      </c>
      <c r="B2418" s="1">
        <v>5.6183610000000002E-2</v>
      </c>
      <c r="C2418" s="1">
        <v>1.456086E-2</v>
      </c>
      <c r="D2418" s="1"/>
      <c r="E2418" s="1">
        <f t="shared" si="297"/>
        <v>1.4159755073025002E-3</v>
      </c>
      <c r="F2418" s="1">
        <f t="shared" si="298"/>
        <v>1.8563163633000996E-3</v>
      </c>
      <c r="G2418">
        <v>2416</v>
      </c>
      <c r="H2418" s="1">
        <f t="shared" si="301"/>
        <v>3.2722918706025996E-3</v>
      </c>
      <c r="I2418" s="1">
        <f>SUM(H$3:$H2418)/G2418</f>
        <v>2.3735476522137988E-3</v>
      </c>
      <c r="K2418" s="1">
        <f>SUM($H$3:H2418)</f>
        <v>5.7344911277485382</v>
      </c>
      <c r="L2418">
        <f t="shared" si="299"/>
        <v>3.7126008635318315</v>
      </c>
      <c r="M2418">
        <f t="shared" si="300"/>
        <v>-6.0433695434043511</v>
      </c>
      <c r="R2418" s="1"/>
      <c r="S2418" s="1">
        <f t="shared" si="302"/>
        <v>3.2722918706025996E-3</v>
      </c>
      <c r="T2418" s="1">
        <f>AVERAGE(S$3:S2418)</f>
        <v>2.3735476522137988E-3</v>
      </c>
      <c r="U2418">
        <f t="shared" si="303"/>
        <v>3.7126008635318315</v>
      </c>
      <c r="V2418">
        <f t="shared" si="304"/>
        <v>-6.0433695434043511</v>
      </c>
    </row>
    <row r="2419" spans="1:22">
      <c r="A2419" s="1">
        <v>40.976100000000002</v>
      </c>
      <c r="B2419" s="1">
        <v>5.5990770000000002E-2</v>
      </c>
      <c r="C2419" s="1">
        <v>1.400128E-2</v>
      </c>
      <c r="D2419" s="1"/>
      <c r="E2419" s="1">
        <f t="shared" si="297"/>
        <v>1.4305256208441001E-3</v>
      </c>
      <c r="F2419" s="1">
        <f t="shared" si="298"/>
        <v>1.9048484904849001E-3</v>
      </c>
      <c r="G2419">
        <v>2417</v>
      </c>
      <c r="H2419" s="1">
        <f t="shared" si="301"/>
        <v>3.3353741113290002E-3</v>
      </c>
      <c r="I2419" s="1">
        <f>SUM(H$3:$H2419)/G2419</f>
        <v>2.3739455944807066E-3</v>
      </c>
      <c r="K2419" s="1">
        <f>SUM($H$3:H2419)</f>
        <v>5.7378265018598675</v>
      </c>
      <c r="L2419">
        <f t="shared" si="299"/>
        <v>3.7129889699071397</v>
      </c>
      <c r="M2419">
        <f t="shared" si="300"/>
        <v>-6.0432019002936981</v>
      </c>
      <c r="R2419" s="1"/>
      <c r="S2419" s="1">
        <f t="shared" si="302"/>
        <v>3.3353741113290002E-3</v>
      </c>
      <c r="T2419" s="1">
        <f>AVERAGE(S$3:S2419)</f>
        <v>2.3739455944807066E-3</v>
      </c>
      <c r="U2419">
        <f t="shared" si="303"/>
        <v>3.7129889699071397</v>
      </c>
      <c r="V2419">
        <f t="shared" si="304"/>
        <v>-6.0432019002936981</v>
      </c>
    </row>
    <row r="2420" spans="1:22">
      <c r="A2420" s="1">
        <v>40.992080000000001</v>
      </c>
      <c r="B2420" s="1">
        <v>5.504187E-2</v>
      </c>
      <c r="C2420" s="1">
        <v>1.358233E-2</v>
      </c>
      <c r="D2420" s="1"/>
      <c r="E2420" s="1">
        <f t="shared" si="297"/>
        <v>1.5032051740161002E-3</v>
      </c>
      <c r="F2420" s="1">
        <f t="shared" si="298"/>
        <v>1.9415937947903996E-3</v>
      </c>
      <c r="G2420">
        <v>2418</v>
      </c>
      <c r="H2420" s="1">
        <f t="shared" si="301"/>
        <v>3.4447989688065001E-3</v>
      </c>
      <c r="I2420" s="1">
        <f>SUM(H$3:$H2420)/G2420</f>
        <v>2.374388461881172E-3</v>
      </c>
      <c r="K2420" s="1">
        <f>SUM($H$3:H2420)</f>
        <v>5.7412713008286742</v>
      </c>
      <c r="L2420">
        <f t="shared" si="299"/>
        <v>3.7133788773127319</v>
      </c>
      <c r="M2420">
        <f t="shared" si="300"/>
        <v>-6.0430153643859494</v>
      </c>
      <c r="R2420" s="1"/>
      <c r="S2420" s="1">
        <f t="shared" si="302"/>
        <v>3.4447989688065001E-3</v>
      </c>
      <c r="T2420" s="1">
        <f>AVERAGE(S$3:S2420)</f>
        <v>2.374388461881172E-3</v>
      </c>
      <c r="U2420">
        <f t="shared" si="303"/>
        <v>3.7133788773127319</v>
      </c>
      <c r="V2420">
        <f t="shared" si="304"/>
        <v>-6.0430153643859494</v>
      </c>
    </row>
    <row r="2421" spans="1:22">
      <c r="A2421" s="1">
        <v>41.008220000000001</v>
      </c>
      <c r="B2421" s="1">
        <v>5.4208430000000002E-2</v>
      </c>
      <c r="C2421" s="1">
        <v>1.323187E-2</v>
      </c>
      <c r="D2421" s="1"/>
      <c r="E2421" s="1">
        <f t="shared" si="297"/>
        <v>1.5685267174369002E-3</v>
      </c>
      <c r="F2421" s="1">
        <f t="shared" si="298"/>
        <v>1.9726016194404001E-3</v>
      </c>
      <c r="G2421">
        <v>2419</v>
      </c>
      <c r="H2421" s="1">
        <f t="shared" si="301"/>
        <v>3.5411283368773005E-3</v>
      </c>
      <c r="I2421" s="1">
        <f>SUM(H$3:$H2421)/G2421</f>
        <v>2.3748707851035766E-3</v>
      </c>
      <c r="K2421" s="1">
        <f>SUM($H$3:H2421)</f>
        <v>5.7448124291655516</v>
      </c>
      <c r="L2421">
        <f t="shared" si="299"/>
        <v>3.7137725344141916</v>
      </c>
      <c r="M2421">
        <f t="shared" si="300"/>
        <v>-6.0428122492477856</v>
      </c>
      <c r="R2421" s="1"/>
      <c r="S2421" s="1">
        <f t="shared" si="302"/>
        <v>3.5411283368773005E-3</v>
      </c>
      <c r="T2421" s="1">
        <f>AVERAGE(S$3:S2421)</f>
        <v>2.3748707851035766E-3</v>
      </c>
      <c r="U2421">
        <f t="shared" si="303"/>
        <v>3.7137725344141916</v>
      </c>
      <c r="V2421">
        <f t="shared" si="304"/>
        <v>-6.0428122492477856</v>
      </c>
    </row>
    <row r="2422" spans="1:22">
      <c r="A2422" s="1">
        <v>41.02413</v>
      </c>
      <c r="B2422" s="1">
        <v>5.2915049999999998E-2</v>
      </c>
      <c r="C2422" s="1">
        <v>1.305572E-2</v>
      </c>
      <c r="D2422" s="1"/>
      <c r="E2422" s="1">
        <f t="shared" si="297"/>
        <v>1.6726472219601005E-3</v>
      </c>
      <c r="F2422" s="1">
        <f t="shared" si="298"/>
        <v>1.9882796934168998E-3</v>
      </c>
      <c r="G2422">
        <v>2420</v>
      </c>
      <c r="H2422" s="1">
        <f t="shared" si="301"/>
        <v>3.660926915377E-3</v>
      </c>
      <c r="I2422" s="1">
        <f>SUM(H$3:$H2422)/G2422</f>
        <v>2.3754022132565821E-3</v>
      </c>
      <c r="K2422" s="1">
        <f>SUM($H$3:H2422)</f>
        <v>5.7484733560809289</v>
      </c>
      <c r="L2422">
        <f t="shared" si="299"/>
        <v>3.7141604301699389</v>
      </c>
      <c r="M2422">
        <f t="shared" si="300"/>
        <v>-6.0425885028839845</v>
      </c>
      <c r="R2422" s="1"/>
      <c r="S2422" s="1">
        <f t="shared" si="302"/>
        <v>3.660926915377E-3</v>
      </c>
      <c r="T2422" s="1">
        <f>AVERAGE(S$3:S2422)</f>
        <v>2.3754022132565821E-3</v>
      </c>
      <c r="U2422">
        <f t="shared" si="303"/>
        <v>3.7141604301699389</v>
      </c>
      <c r="V2422">
        <f t="shared" si="304"/>
        <v>-6.0425885028839845</v>
      </c>
    </row>
    <row r="2423" spans="1:22">
      <c r="A2423" s="1">
        <v>41.040199999999999</v>
      </c>
      <c r="B2423" s="1">
        <v>5.2221179999999999E-2</v>
      </c>
      <c r="C2423" s="1">
        <v>1.242444E-2</v>
      </c>
      <c r="D2423" s="1"/>
      <c r="E2423" s="1">
        <f t="shared" si="297"/>
        <v>1.7298844819344005E-3</v>
      </c>
      <c r="F2423" s="1">
        <f t="shared" si="298"/>
        <v>2.0449759223880996E-3</v>
      </c>
      <c r="G2423">
        <v>2421</v>
      </c>
      <c r="H2423" s="1">
        <f t="shared" si="301"/>
        <v>3.7748604043225001E-3</v>
      </c>
      <c r="I2423" s="1">
        <f>SUM(H$3:$H2423)/G2423</f>
        <v>2.3759802629017973E-3</v>
      </c>
      <c r="K2423" s="1">
        <f>SUM($H$3:H2423)</f>
        <v>5.7522482164852518</v>
      </c>
      <c r="L2423">
        <f t="shared" si="299"/>
        <v>3.7145520741449864</v>
      </c>
      <c r="M2423">
        <f t="shared" si="300"/>
        <v>-6.0423451843757539</v>
      </c>
      <c r="R2423" s="1"/>
      <c r="S2423" s="1">
        <f t="shared" si="302"/>
        <v>3.7748604043225001E-3</v>
      </c>
      <c r="T2423" s="1">
        <f>AVERAGE(S$3:S2423)</f>
        <v>2.3759802629017973E-3</v>
      </c>
      <c r="U2423">
        <f t="shared" si="303"/>
        <v>3.7145520741449864</v>
      </c>
      <c r="V2423">
        <f t="shared" si="304"/>
        <v>-6.0423451843757539</v>
      </c>
    </row>
    <row r="2424" spans="1:22">
      <c r="A2424" s="1">
        <v>41.056130000000003</v>
      </c>
      <c r="B2424" s="1">
        <v>5.4528489999999999E-2</v>
      </c>
      <c r="C2424" s="1">
        <v>1.0650349999999999E-2</v>
      </c>
      <c r="D2424" s="1"/>
      <c r="E2424" s="1">
        <f t="shared" si="297"/>
        <v>1.5432774400849004E-3</v>
      </c>
      <c r="F2424" s="1">
        <f t="shared" si="298"/>
        <v>2.2085770202499998E-3</v>
      </c>
      <c r="G2424">
        <v>2422</v>
      </c>
      <c r="H2424" s="1">
        <f t="shared" si="301"/>
        <v>3.7518544603349002E-3</v>
      </c>
      <c r="I2424" s="1">
        <f>SUM(H$3:$H2424)/G2424</f>
        <v>2.3765483364762952E-3</v>
      </c>
      <c r="K2424" s="1">
        <f>SUM($H$3:H2424)</f>
        <v>5.7560000709455865</v>
      </c>
      <c r="L2424">
        <f t="shared" si="299"/>
        <v>3.7149401548350718</v>
      </c>
      <c r="M2424">
        <f t="shared" si="300"/>
        <v>-6.0421061227624149</v>
      </c>
      <c r="R2424" s="1"/>
      <c r="S2424" s="1">
        <f t="shared" si="302"/>
        <v>3.7518544603349002E-3</v>
      </c>
      <c r="T2424" s="1">
        <f>AVERAGE(S$3:S2424)</f>
        <v>2.3765483364762952E-3</v>
      </c>
      <c r="U2424">
        <f t="shared" si="303"/>
        <v>3.7149401548350718</v>
      </c>
      <c r="V2424">
        <f t="shared" si="304"/>
        <v>-6.0421061227624149</v>
      </c>
    </row>
    <row r="2425" spans="1:22">
      <c r="A2425" s="1">
        <v>41.07208</v>
      </c>
      <c r="B2425" s="1">
        <v>5.3318079999999997E-2</v>
      </c>
      <c r="C2425" s="1">
        <v>1.219963E-2</v>
      </c>
      <c r="D2425" s="1"/>
      <c r="E2425" s="1">
        <f t="shared" si="297"/>
        <v>1.6398434052004006E-3</v>
      </c>
      <c r="F2425" s="1">
        <f t="shared" si="298"/>
        <v>2.0653589122883995E-3</v>
      </c>
      <c r="G2425">
        <v>2423</v>
      </c>
      <c r="H2425" s="1">
        <f t="shared" si="301"/>
        <v>3.7052023174888003E-3</v>
      </c>
      <c r="I2425" s="1">
        <f>SUM(H$3:$H2425)/G2425</f>
        <v>2.3770966872732461E-3</v>
      </c>
      <c r="K2425" s="1">
        <f>SUM($H$3:H2425)</f>
        <v>5.7597052732630756</v>
      </c>
      <c r="L2425">
        <f t="shared" si="299"/>
        <v>3.7153285719258746</v>
      </c>
      <c r="M2425">
        <f t="shared" si="300"/>
        <v>-6.0418754152541156</v>
      </c>
      <c r="R2425" s="1"/>
      <c r="S2425" s="1">
        <f t="shared" si="302"/>
        <v>3.7052023174888003E-3</v>
      </c>
      <c r="T2425" s="1">
        <f>AVERAGE(S$3:S2425)</f>
        <v>2.3770966872732461E-3</v>
      </c>
      <c r="U2425">
        <f t="shared" si="303"/>
        <v>3.7153285719258746</v>
      </c>
      <c r="V2425">
        <f t="shared" si="304"/>
        <v>-6.0418754152541156</v>
      </c>
    </row>
    <row r="2426" spans="1:22">
      <c r="A2426" s="1">
        <v>41.088200000000001</v>
      </c>
      <c r="B2426" s="1">
        <v>5.1853759999999999E-2</v>
      </c>
      <c r="C2426" s="1">
        <v>1.2823599999999999E-2</v>
      </c>
      <c r="D2426" s="1"/>
      <c r="E2426" s="1">
        <f t="shared" si="297"/>
        <v>1.7605828564900004E-3</v>
      </c>
      <c r="F2426" s="1">
        <f t="shared" si="298"/>
        <v>2.0090340950625002E-3</v>
      </c>
      <c r="G2426">
        <v>2424</v>
      </c>
      <c r="H2426" s="1">
        <f t="shared" si="301"/>
        <v>3.7696169515525008E-3</v>
      </c>
      <c r="I2426" s="1">
        <f>SUM(H$3:$H2426)/G2426</f>
        <v>2.3776711593294668E-3</v>
      </c>
      <c r="K2426" s="1">
        <f>SUM($H$3:H2426)</f>
        <v>5.7634748902146278</v>
      </c>
      <c r="L2426">
        <f t="shared" si="299"/>
        <v>3.7157209756568954</v>
      </c>
      <c r="M2426">
        <f t="shared" si="300"/>
        <v>-6.0416337748302089</v>
      </c>
      <c r="R2426" s="1"/>
      <c r="S2426" s="1">
        <f t="shared" si="302"/>
        <v>3.7696169515525008E-3</v>
      </c>
      <c r="T2426" s="1">
        <f>AVERAGE(S$3:S2426)</f>
        <v>2.3776711593294668E-3</v>
      </c>
      <c r="U2426">
        <f t="shared" si="303"/>
        <v>3.7157209756568954</v>
      </c>
      <c r="V2426">
        <f t="shared" si="304"/>
        <v>-6.0416337748302089</v>
      </c>
    </row>
    <row r="2427" spans="1:22">
      <c r="A2427" s="1">
        <v>41.104179999999999</v>
      </c>
      <c r="B2427" s="1">
        <v>5.1396740000000003E-2</v>
      </c>
      <c r="C2427" s="1">
        <v>1.3186740000000001E-2</v>
      </c>
      <c r="D2427" s="1"/>
      <c r="E2427" s="1">
        <f t="shared" si="297"/>
        <v>1.7991442023424001E-3</v>
      </c>
      <c r="F2427" s="1">
        <f t="shared" si="298"/>
        <v>1.9766124619920995E-3</v>
      </c>
      <c r="G2427">
        <v>2425</v>
      </c>
      <c r="H2427" s="1">
        <f t="shared" si="301"/>
        <v>3.7757566643344996E-3</v>
      </c>
      <c r="I2427" s="1">
        <f>SUM(H$3:$H2427)/G2427</f>
        <v>2.3782476894346235E-3</v>
      </c>
      <c r="K2427" s="1">
        <f>SUM($H$3:H2427)</f>
        <v>5.7672506468789626</v>
      </c>
      <c r="L2427">
        <f t="shared" si="299"/>
        <v>3.71610981949379</v>
      </c>
      <c r="M2427">
        <f t="shared" si="300"/>
        <v>-6.041391327418336</v>
      </c>
      <c r="R2427" s="1"/>
      <c r="S2427" s="1">
        <f t="shared" si="302"/>
        <v>3.7757566643344996E-3</v>
      </c>
      <c r="T2427" s="1">
        <f>AVERAGE(S$3:S2427)</f>
        <v>2.3782476894346235E-3</v>
      </c>
      <c r="U2427">
        <f t="shared" si="303"/>
        <v>3.71610981949379</v>
      </c>
      <c r="V2427">
        <f t="shared" si="304"/>
        <v>-6.041391327418336</v>
      </c>
    </row>
    <row r="2428" spans="1:22">
      <c r="A2428" s="1">
        <v>41.120179999999998</v>
      </c>
      <c r="B2428" s="1">
        <v>5.0768149999999998E-2</v>
      </c>
      <c r="C2428" s="1">
        <v>1.2704139999999999E-2</v>
      </c>
      <c r="D2428" s="1"/>
      <c r="E2428" s="1">
        <f t="shared" si="297"/>
        <v>1.8528642769081005E-3</v>
      </c>
      <c r="F2428" s="1">
        <f t="shared" si="298"/>
        <v>2.0197572977240998E-3</v>
      </c>
      <c r="G2428">
        <v>2426</v>
      </c>
      <c r="H2428" s="1">
        <f t="shared" si="301"/>
        <v>3.8726215746322E-3</v>
      </c>
      <c r="I2428" s="1">
        <f>SUM(H$3:$H2428)/G2428</f>
        <v>2.3788636720748534E-3</v>
      </c>
      <c r="K2428" s="1">
        <f>SUM($H$3:H2428)</f>
        <v>5.7711232684535947</v>
      </c>
      <c r="L2428">
        <f t="shared" si="299"/>
        <v>3.7164989985692354</v>
      </c>
      <c r="M2428">
        <f t="shared" si="300"/>
        <v>-6.041132354021725</v>
      </c>
      <c r="R2428" s="1"/>
      <c r="S2428" s="1">
        <f t="shared" si="302"/>
        <v>3.8726215746322E-3</v>
      </c>
      <c r="T2428" s="1">
        <f>AVERAGE(S$3:S2428)</f>
        <v>2.3788636720748534E-3</v>
      </c>
      <c r="U2428">
        <f t="shared" si="303"/>
        <v>3.7164989985692354</v>
      </c>
      <c r="V2428">
        <f t="shared" si="304"/>
        <v>-6.041132354021725</v>
      </c>
    </row>
    <row r="2429" spans="1:22">
      <c r="A2429" s="1">
        <v>41.136220000000002</v>
      </c>
      <c r="B2429" s="1">
        <v>5.0166589999999997E-2</v>
      </c>
      <c r="C2429" s="1">
        <v>1.20728E-2</v>
      </c>
      <c r="D2429" s="1"/>
      <c r="E2429" s="1">
        <f t="shared" si="297"/>
        <v>1.9050143434609006E-3</v>
      </c>
      <c r="F2429" s="1">
        <f t="shared" si="298"/>
        <v>2.0769028863024995E-3</v>
      </c>
      <c r="G2429">
        <v>2427</v>
      </c>
      <c r="H2429" s="1">
        <f t="shared" si="301"/>
        <v>3.9819172297633999E-3</v>
      </c>
      <c r="I2429" s="1">
        <f>SUM(H$3:$H2429)/G2429</f>
        <v>2.3795241803392497E-3</v>
      </c>
      <c r="K2429" s="1">
        <f>SUM($H$3:H2429)</f>
        <v>5.7751051856833584</v>
      </c>
      <c r="L2429">
        <f t="shared" si="299"/>
        <v>3.7168889986228071</v>
      </c>
      <c r="M2429">
        <f t="shared" si="300"/>
        <v>-6.0408547355134719</v>
      </c>
      <c r="R2429" s="1"/>
      <c r="S2429" s="1">
        <f t="shared" si="302"/>
        <v>3.9819172297633999E-3</v>
      </c>
      <c r="T2429" s="1">
        <f>AVERAGE(S$3:S2429)</f>
        <v>2.3795241803392497E-3</v>
      </c>
      <c r="U2429">
        <f t="shared" si="303"/>
        <v>3.7168889986228071</v>
      </c>
      <c r="V2429">
        <f t="shared" si="304"/>
        <v>-6.0408547355134719</v>
      </c>
    </row>
    <row r="2430" spans="1:22">
      <c r="A2430" s="1">
        <v>41.152099999999997</v>
      </c>
      <c r="B2430" s="1">
        <v>5.089279E-2</v>
      </c>
      <c r="C2430" s="1">
        <v>1.096662E-2</v>
      </c>
      <c r="D2430" s="1"/>
      <c r="E2430" s="1">
        <f t="shared" si="297"/>
        <v>1.8421495768729003E-3</v>
      </c>
      <c r="F2430" s="1">
        <f t="shared" si="298"/>
        <v>2.1789505133929001E-3</v>
      </c>
      <c r="G2430">
        <v>2428</v>
      </c>
      <c r="H2430" s="1">
        <f t="shared" si="301"/>
        <v>4.0211000902658006E-3</v>
      </c>
      <c r="I2430" s="1">
        <f>SUM(H$3:$H2430)/G2430</f>
        <v>2.3802002824438321E-3</v>
      </c>
      <c r="K2430" s="1">
        <f>SUM($H$3:H2430)</f>
        <v>5.7791262857736241</v>
      </c>
      <c r="L2430">
        <f t="shared" si="299"/>
        <v>3.7172749586277538</v>
      </c>
      <c r="M2430">
        <f t="shared" si="300"/>
        <v>-6.0405706425520345</v>
      </c>
      <c r="R2430" s="1"/>
      <c r="S2430" s="1">
        <f t="shared" si="302"/>
        <v>4.0211000902658006E-3</v>
      </c>
      <c r="T2430" s="1">
        <f>AVERAGE(S$3:S2430)</f>
        <v>2.3802002824438321E-3</v>
      </c>
      <c r="U2430">
        <f t="shared" si="303"/>
        <v>3.7172749586277538</v>
      </c>
      <c r="V2430">
        <f t="shared" si="304"/>
        <v>-6.0405706425520345</v>
      </c>
    </row>
    <row r="2431" spans="1:22">
      <c r="A2431" s="1">
        <v>41.168129999999998</v>
      </c>
      <c r="B2431" s="1">
        <v>5.0312379999999997E-2</v>
      </c>
      <c r="C2431" s="1">
        <v>1.021186E-2</v>
      </c>
      <c r="D2431" s="1"/>
      <c r="E2431" s="1">
        <f t="shared" si="297"/>
        <v>1.8923091604624005E-3</v>
      </c>
      <c r="F2431" s="1">
        <f t="shared" si="298"/>
        <v>2.2499834073200996E-3</v>
      </c>
      <c r="G2431">
        <v>2429</v>
      </c>
      <c r="H2431" s="1">
        <f t="shared" si="301"/>
        <v>4.1422925677825004E-3</v>
      </c>
      <c r="I2431" s="1">
        <f>SUM(H$3:$H2431)/G2431</f>
        <v>2.3809257218367257E-3</v>
      </c>
      <c r="K2431" s="1">
        <f>SUM($H$3:H2431)</f>
        <v>5.7832685783414064</v>
      </c>
      <c r="L2431">
        <f t="shared" si="299"/>
        <v>3.7176644133268626</v>
      </c>
      <c r="M2431">
        <f t="shared" si="300"/>
        <v>-6.0402659081686743</v>
      </c>
      <c r="R2431" s="1"/>
      <c r="S2431" s="1">
        <f t="shared" si="302"/>
        <v>4.1422925677825004E-3</v>
      </c>
      <c r="T2431" s="1">
        <f>AVERAGE(S$3:S2431)</f>
        <v>2.3809257218367257E-3</v>
      </c>
      <c r="U2431">
        <f t="shared" si="303"/>
        <v>3.7176644133268626</v>
      </c>
      <c r="V2431">
        <f t="shared" si="304"/>
        <v>-6.0402659081686743</v>
      </c>
    </row>
    <row r="2432" spans="1:22">
      <c r="A2432" s="1">
        <v>41.20008</v>
      </c>
      <c r="B2432" s="1">
        <v>4.9791460000000003E-2</v>
      </c>
      <c r="C2432" s="1">
        <v>9.5528000000000002E-3</v>
      </c>
      <c r="D2432" s="1"/>
      <c r="E2432" s="1">
        <f t="shared" si="297"/>
        <v>1.9379012665600001E-3</v>
      </c>
      <c r="F2432" s="1">
        <f t="shared" si="298"/>
        <v>2.3129414583024999E-3</v>
      </c>
      <c r="G2432">
        <v>2430</v>
      </c>
      <c r="H2432" s="1">
        <f t="shared" si="301"/>
        <v>4.2508427248625002E-3</v>
      </c>
      <c r="I2432" s="1">
        <f>SUM(H$3:$H2432)/G2432</f>
        <v>2.3816952350066947E-3</v>
      </c>
      <c r="K2432" s="1">
        <f>SUM($H$3:H2432)</f>
        <v>5.7875194210662686</v>
      </c>
      <c r="L2432">
        <f t="shared" si="299"/>
        <v>3.7184401981011685</v>
      </c>
      <c r="M2432">
        <f t="shared" si="300"/>
        <v>-6.0399427612360759</v>
      </c>
      <c r="R2432" s="1"/>
      <c r="S2432" s="1">
        <f t="shared" si="302"/>
        <v>4.2508427248625002E-3</v>
      </c>
      <c r="T2432" s="1">
        <f>AVERAGE(S$3:S2432)</f>
        <v>2.3816952350066947E-3</v>
      </c>
      <c r="U2432">
        <f t="shared" si="303"/>
        <v>3.7184401981011685</v>
      </c>
      <c r="V2432">
        <f t="shared" si="304"/>
        <v>-6.0399427612360759</v>
      </c>
    </row>
    <row r="2433" spans="1:22">
      <c r="A2433" s="1">
        <v>41.216030000000003</v>
      </c>
      <c r="B2433" s="1">
        <v>5.123892E-2</v>
      </c>
      <c r="C2433" s="1">
        <v>9.2807949999999997E-3</v>
      </c>
      <c r="D2433" s="1"/>
      <c r="E2433" s="1">
        <f t="shared" si="297"/>
        <v>1.8125573967396004E-3</v>
      </c>
      <c r="F2433" s="1">
        <f t="shared" si="298"/>
        <v>2.3391785451530246E-3</v>
      </c>
      <c r="G2433">
        <v>2431</v>
      </c>
      <c r="H2433" s="1">
        <f t="shared" si="301"/>
        <v>4.1517359418926248E-3</v>
      </c>
      <c r="I2433" s="1">
        <f>SUM(H$3:$H2433)/G2433</f>
        <v>2.3824233471855865E-3</v>
      </c>
      <c r="K2433" s="1">
        <f>SUM($H$3:H2433)</f>
        <v>5.7916711570081612</v>
      </c>
      <c r="L2433">
        <f t="shared" si="299"/>
        <v>3.7188272583542945</v>
      </c>
      <c r="M2433">
        <f t="shared" si="300"/>
        <v>-6.0396370962229158</v>
      </c>
      <c r="R2433" s="1"/>
      <c r="S2433" s="1">
        <f t="shared" si="302"/>
        <v>4.1517359418926248E-3</v>
      </c>
      <c r="T2433" s="1">
        <f>AVERAGE(S$3:S2433)</f>
        <v>2.3824233471855865E-3</v>
      </c>
      <c r="U2433">
        <f t="shared" si="303"/>
        <v>3.7188272583542945</v>
      </c>
      <c r="V2433">
        <f t="shared" si="304"/>
        <v>-6.0396370962229158</v>
      </c>
    </row>
    <row r="2434" spans="1:22">
      <c r="A2434" s="1">
        <v>41.231920000000002</v>
      </c>
      <c r="B2434" s="1">
        <v>5.0942830000000001E-2</v>
      </c>
      <c r="C2434" s="1">
        <v>7.7587790000000004E-3</v>
      </c>
      <c r="D2434" s="1"/>
      <c r="E2434" s="1">
        <f t="shared" si="297"/>
        <v>1.8378566202529002E-3</v>
      </c>
      <c r="F2434" s="1">
        <f t="shared" si="298"/>
        <v>2.488719852959041E-3</v>
      </c>
      <c r="G2434">
        <v>2432</v>
      </c>
      <c r="H2434" s="1">
        <f t="shared" si="301"/>
        <v>4.3265764732119414E-3</v>
      </c>
      <c r="I2434" s="1">
        <f>SUM(H$3:$H2434)/G2434</f>
        <v>2.3832227522538542E-3</v>
      </c>
      <c r="K2434" s="1">
        <f>SUM($H$3:H2434)</f>
        <v>5.7959977334813733</v>
      </c>
      <c r="L2434">
        <f t="shared" si="299"/>
        <v>3.7192127136675373</v>
      </c>
      <c r="M2434">
        <f t="shared" si="300"/>
        <v>-6.0393016096764605</v>
      </c>
      <c r="R2434" s="1"/>
      <c r="S2434" s="1">
        <f t="shared" si="302"/>
        <v>4.3265764732119414E-3</v>
      </c>
      <c r="T2434" s="1">
        <f>AVERAGE(S$3:S2434)</f>
        <v>2.3832227522538542E-3</v>
      </c>
      <c r="U2434">
        <f t="shared" si="303"/>
        <v>3.7192127136675373</v>
      </c>
      <c r="V2434">
        <f t="shared" si="304"/>
        <v>-6.0393016096764605</v>
      </c>
    </row>
    <row r="2435" spans="1:22">
      <c r="A2435" s="1">
        <v>41.247970000000002</v>
      </c>
      <c r="B2435" s="1">
        <v>4.7894829999999999E-2</v>
      </c>
      <c r="C2435" s="1">
        <v>6.1936680000000003E-3</v>
      </c>
      <c r="D2435" s="1"/>
      <c r="E2435" s="1">
        <f t="shared" ref="E2435:E2498" si="305">(B2435-$P$2)^2</f>
        <v>2.1084838463329004E-3</v>
      </c>
      <c r="F2435" s="1">
        <f t="shared" ref="F2435:F2498" si="306">(C2435-$Q$2)^2</f>
        <v>2.647327032561124E-3</v>
      </c>
      <c r="G2435">
        <v>2433</v>
      </c>
      <c r="H2435" s="1">
        <f t="shared" si="301"/>
        <v>4.7558108788940245E-3</v>
      </c>
      <c r="I2435" s="1">
        <f>SUM(H$3:$H2435)/G2435</f>
        <v>2.3841979220551859E-3</v>
      </c>
      <c r="K2435" s="1">
        <f>SUM($H$3:H2435)</f>
        <v>5.8007535443602674</v>
      </c>
      <c r="L2435">
        <f t="shared" ref="L2435:L2498" si="307">LN(A2435)</f>
        <v>3.7196018994485218</v>
      </c>
      <c r="M2435">
        <f t="shared" ref="M2435:M2498" si="308">LN(I2435)</f>
        <v>-6.0388925122287835</v>
      </c>
      <c r="R2435" s="1"/>
      <c r="S2435" s="1">
        <f t="shared" si="302"/>
        <v>4.7558108788940245E-3</v>
      </c>
      <c r="T2435" s="1">
        <f>AVERAGE(S$3:S2435)</f>
        <v>2.3841979220551859E-3</v>
      </c>
      <c r="U2435">
        <f t="shared" si="303"/>
        <v>3.7196018994485218</v>
      </c>
      <c r="V2435">
        <f t="shared" si="304"/>
        <v>-6.0388925122287835</v>
      </c>
    </row>
    <row r="2436" spans="1:22">
      <c r="A2436" s="1">
        <v>41.26397</v>
      </c>
      <c r="B2436" s="1">
        <v>4.7295719999999999E-2</v>
      </c>
      <c r="C2436" s="1">
        <v>6.4743120000000003E-3</v>
      </c>
      <c r="D2436" s="1"/>
      <c r="E2436" s="1">
        <f t="shared" si="305"/>
        <v>2.1638629206756003E-3</v>
      </c>
      <c r="F2436" s="1">
        <f t="shared" si="306"/>
        <v>2.6185263012854436E-3</v>
      </c>
      <c r="G2436">
        <v>2434</v>
      </c>
      <c r="H2436" s="1">
        <f t="shared" ref="H2436:H2499" si="309">E2436+F2436</f>
        <v>4.7823892219610439E-3</v>
      </c>
      <c r="I2436" s="1">
        <f>SUM(H$3:$H2436)/G2436</f>
        <v>2.3851832101816879E-3</v>
      </c>
      <c r="K2436" s="1">
        <f>SUM($H$3:H2436)</f>
        <v>5.8055359335822283</v>
      </c>
      <c r="L2436">
        <f t="shared" si="307"/>
        <v>3.7199897221127456</v>
      </c>
      <c r="M2436">
        <f t="shared" si="308"/>
        <v>-6.0384793399059173</v>
      </c>
      <c r="R2436" s="1"/>
      <c r="S2436" s="1">
        <f t="shared" ref="S2436:S2499" si="310">(((ABS(B2436 - B$3))^2) + ((ABS(C2436 - C$3))^2))</f>
        <v>4.7823892219610439E-3</v>
      </c>
      <c r="T2436" s="1">
        <f>AVERAGE(S$3:S2436)</f>
        <v>2.3851832101816879E-3</v>
      </c>
      <c r="U2436">
        <f t="shared" ref="U2436:U2499" si="311">LN(A2436)</f>
        <v>3.7199897221127456</v>
      </c>
      <c r="V2436">
        <f t="shared" ref="V2436:V2499" si="312">LN(T2436)</f>
        <v>-6.0384793399059173</v>
      </c>
    </row>
    <row r="2437" spans="1:22">
      <c r="A2437" s="1">
        <v>41.28002</v>
      </c>
      <c r="B2437" s="1">
        <v>4.7394480000000003E-2</v>
      </c>
      <c r="C2437" s="1">
        <v>6.0494320000000004E-3</v>
      </c>
      <c r="D2437" s="1"/>
      <c r="E2437" s="1">
        <f t="shared" si="305"/>
        <v>2.1546845692164002E-3</v>
      </c>
      <c r="F2437" s="1">
        <f t="shared" si="306"/>
        <v>2.662190350430724E-3</v>
      </c>
      <c r="G2437">
        <v>2435</v>
      </c>
      <c r="H2437" s="1">
        <f t="shared" si="309"/>
        <v>4.8168749196471246E-3</v>
      </c>
      <c r="I2437" s="1">
        <f>SUM(H$3:$H2437)/G2437</f>
        <v>2.3861818515408112E-3</v>
      </c>
      <c r="K2437" s="1">
        <f>SUM($H$3:H2437)</f>
        <v>5.8103528085018752</v>
      </c>
      <c r="L2437">
        <f t="shared" si="307"/>
        <v>3.720378605669314</v>
      </c>
      <c r="M2437">
        <f t="shared" si="308"/>
        <v>-6.038060742141635</v>
      </c>
      <c r="R2437" s="1"/>
      <c r="S2437" s="1">
        <f t="shared" si="310"/>
        <v>4.8168749196471246E-3</v>
      </c>
      <c r="T2437" s="1">
        <f>AVERAGE(S$3:S2437)</f>
        <v>2.3861818515408112E-3</v>
      </c>
      <c r="U2437">
        <f t="shared" si="311"/>
        <v>3.720378605669314</v>
      </c>
      <c r="V2437">
        <f t="shared" si="312"/>
        <v>-6.038060742141635</v>
      </c>
    </row>
    <row r="2438" spans="1:22">
      <c r="A2438" s="1">
        <v>41.295969999999997</v>
      </c>
      <c r="B2438" s="1">
        <v>4.7852730000000003E-2</v>
      </c>
      <c r="C2438" s="1">
        <v>5.6257659999999999E-3</v>
      </c>
      <c r="D2438" s="1"/>
      <c r="E2438" s="1">
        <f t="shared" si="305"/>
        <v>2.1123519337088999E-3</v>
      </c>
      <c r="F2438" s="1">
        <f t="shared" si="306"/>
        <v>2.7060891393670562E-3</v>
      </c>
      <c r="G2438">
        <v>2436</v>
      </c>
      <c r="H2438" s="1">
        <f t="shared" si="309"/>
        <v>4.8184410730759564E-3</v>
      </c>
      <c r="I2438" s="1">
        <f>SUM(H$3:$H2438)/G2438</f>
        <v>2.3871803159174676E-3</v>
      </c>
      <c r="K2438" s="1">
        <f>SUM($H$3:H2438)</f>
        <v>5.8151712495749512</v>
      </c>
      <c r="L2438">
        <f t="shared" si="307"/>
        <v>3.7207649165133829</v>
      </c>
      <c r="M2438">
        <f t="shared" si="308"/>
        <v>-6.0376423936668324</v>
      </c>
      <c r="R2438" s="1"/>
      <c r="S2438" s="1">
        <f t="shared" si="310"/>
        <v>4.8184410730759564E-3</v>
      </c>
      <c r="T2438" s="1">
        <f>AVERAGE(S$3:S2438)</f>
        <v>2.3871803159174676E-3</v>
      </c>
      <c r="U2438">
        <f t="shared" si="311"/>
        <v>3.7207649165133829</v>
      </c>
      <c r="V2438">
        <f t="shared" si="312"/>
        <v>-6.0376423936668324</v>
      </c>
    </row>
    <row r="2439" spans="1:22">
      <c r="A2439" s="1">
        <v>41.311929999999997</v>
      </c>
      <c r="B2439" s="1">
        <v>4.9384039999999997E-2</v>
      </c>
      <c r="C2439" s="1">
        <v>4.9535739999999997E-3</v>
      </c>
      <c r="D2439" s="1"/>
      <c r="E2439" s="1">
        <f t="shared" si="305"/>
        <v>1.9739378181604004E-3</v>
      </c>
      <c r="F2439" s="1">
        <f t="shared" si="306"/>
        <v>2.7764759500601755E-3</v>
      </c>
      <c r="G2439">
        <v>2437</v>
      </c>
      <c r="H2439" s="1">
        <f t="shared" si="309"/>
        <v>4.7504137682205759E-3</v>
      </c>
      <c r="I2439" s="1">
        <f>SUM(H$3:$H2439)/G2439</f>
        <v>2.3881500465093028E-3</v>
      </c>
      <c r="K2439" s="1">
        <f>SUM($H$3:H2439)</f>
        <v>5.8199216633431714</v>
      </c>
      <c r="L2439">
        <f t="shared" si="307"/>
        <v>3.7211513202398683</v>
      </c>
      <c r="M2439">
        <f t="shared" si="308"/>
        <v>-6.0372362518791167</v>
      </c>
      <c r="R2439" s="1"/>
      <c r="S2439" s="1">
        <f t="shared" si="310"/>
        <v>4.7504137682205759E-3</v>
      </c>
      <c r="T2439" s="1">
        <f>AVERAGE(S$3:S2439)</f>
        <v>2.3881500465093028E-3</v>
      </c>
      <c r="U2439">
        <f t="shared" si="311"/>
        <v>3.7211513202398683</v>
      </c>
      <c r="V2439">
        <f t="shared" si="312"/>
        <v>-6.0372362518791167</v>
      </c>
    </row>
    <row r="2440" spans="1:22">
      <c r="A2440" s="1">
        <v>41.327950000000001</v>
      </c>
      <c r="B2440" s="1">
        <v>5.1744789999999999E-2</v>
      </c>
      <c r="C2440" s="1">
        <v>5.2633580000000001E-3</v>
      </c>
      <c r="D2440" s="1"/>
      <c r="E2440" s="1">
        <f t="shared" si="305"/>
        <v>1.7697393407929004E-3</v>
      </c>
      <c r="F2440" s="1">
        <f t="shared" si="306"/>
        <v>2.7439254681300637E-3</v>
      </c>
      <c r="G2440">
        <v>2438</v>
      </c>
      <c r="H2440" s="1">
        <f t="shared" si="309"/>
        <v>4.5136648089229639E-3</v>
      </c>
      <c r="I2440" s="1">
        <f>SUM(H$3:$H2440)/G2440</f>
        <v>2.3890218737293249E-3</v>
      </c>
      <c r="K2440" s="1">
        <f>SUM($H$3:H2440)</f>
        <v>5.8244353281520942</v>
      </c>
      <c r="L2440">
        <f t="shared" si="307"/>
        <v>3.7215390265192259</v>
      </c>
      <c r="M2440">
        <f t="shared" si="308"/>
        <v>-6.0368712546614081</v>
      </c>
      <c r="R2440" s="1"/>
      <c r="S2440" s="1">
        <f t="shared" si="310"/>
        <v>4.5136648089229639E-3</v>
      </c>
      <c r="T2440" s="1">
        <f>AVERAGE(S$3:S2440)</f>
        <v>2.3890218737293249E-3</v>
      </c>
      <c r="U2440">
        <f t="shared" si="311"/>
        <v>3.7215390265192259</v>
      </c>
      <c r="V2440">
        <f t="shared" si="312"/>
        <v>-6.0368712546614081</v>
      </c>
    </row>
    <row r="2441" spans="1:22">
      <c r="A2441" s="1">
        <v>41.343969999999999</v>
      </c>
      <c r="B2441" s="1">
        <v>5.3953059999999997E-2</v>
      </c>
      <c r="C2441" s="1">
        <v>6.9505720000000003E-3</v>
      </c>
      <c r="D2441" s="1"/>
      <c r="E2441" s="1">
        <f t="shared" si="305"/>
        <v>1.5888196000000004E-3</v>
      </c>
      <c r="F2441" s="1">
        <f t="shared" si="306"/>
        <v>2.5700112114972837E-3</v>
      </c>
      <c r="G2441">
        <v>2439</v>
      </c>
      <c r="H2441" s="1">
        <f t="shared" si="309"/>
        <v>4.1588308114972839E-3</v>
      </c>
      <c r="I2441" s="1">
        <f>SUM(H$3:$H2441)/G2441</f>
        <v>2.3897475026500989E-3</v>
      </c>
      <c r="K2441" s="1">
        <f>SUM($H$3:H2441)</f>
        <v>5.8285941589635915</v>
      </c>
      <c r="L2441">
        <f t="shared" si="307"/>
        <v>3.7219265825406782</v>
      </c>
      <c r="M2441">
        <f t="shared" si="308"/>
        <v>-6.0365675660465374</v>
      </c>
      <c r="R2441" s="1"/>
      <c r="S2441" s="1">
        <f t="shared" si="310"/>
        <v>4.1588308114972839E-3</v>
      </c>
      <c r="T2441" s="1">
        <f>AVERAGE(S$3:S2441)</f>
        <v>2.3897475026500989E-3</v>
      </c>
      <c r="U2441">
        <f t="shared" si="311"/>
        <v>3.7219265825406782</v>
      </c>
      <c r="V2441">
        <f t="shared" si="312"/>
        <v>-6.0365675660465374</v>
      </c>
    </row>
    <row r="2442" spans="1:22">
      <c r="A2442" s="1">
        <v>41.360230000000001</v>
      </c>
      <c r="B2442" s="1">
        <v>5.6121629999999999E-2</v>
      </c>
      <c r="C2442" s="1">
        <v>8.0627770000000001E-3</v>
      </c>
      <c r="D2442" s="1"/>
      <c r="E2442" s="1">
        <f t="shared" si="305"/>
        <v>1.4206438954449004E-3</v>
      </c>
      <c r="F2442" s="1">
        <f t="shared" si="306"/>
        <v>2.458481128123329E-3</v>
      </c>
      <c r="G2442">
        <v>2440</v>
      </c>
      <c r="H2442" s="1">
        <f t="shared" si="309"/>
        <v>3.8791250235682296E-3</v>
      </c>
      <c r="I2442" s="1">
        <f>SUM(H$3:$H2442)/G2442</f>
        <v>2.3903579032734262E-3</v>
      </c>
      <c r="K2442" s="1">
        <f>SUM($H$3:H2442)</f>
        <v>5.8324732839871594</v>
      </c>
      <c r="L2442">
        <f t="shared" si="307"/>
        <v>3.7223197911131449</v>
      </c>
      <c r="M2442">
        <f t="shared" si="308"/>
        <v>-6.0363121739265688</v>
      </c>
      <c r="R2442" s="1"/>
      <c r="S2442" s="1">
        <f t="shared" si="310"/>
        <v>3.8791250235682296E-3</v>
      </c>
      <c r="T2442" s="1">
        <f>AVERAGE(S$3:S2442)</f>
        <v>2.3903579032734262E-3</v>
      </c>
      <c r="U2442">
        <f t="shared" si="311"/>
        <v>3.7223197911131449</v>
      </c>
      <c r="V2442">
        <f t="shared" si="312"/>
        <v>-6.0363121739265688</v>
      </c>
    </row>
    <row r="2443" spans="1:22">
      <c r="A2443" s="1">
        <v>41.376080000000002</v>
      </c>
      <c r="B2443" s="1">
        <v>5.5098349999999997E-2</v>
      </c>
      <c r="C2443" s="1">
        <v>1.170999E-2</v>
      </c>
      <c r="D2443" s="1"/>
      <c r="E2443" s="1">
        <f t="shared" si="305"/>
        <v>1.4988287703841005E-3</v>
      </c>
      <c r="F2443" s="1">
        <f t="shared" si="306"/>
        <v>2.1101032339395994E-3</v>
      </c>
      <c r="G2443">
        <v>2441</v>
      </c>
      <c r="H2443" s="1">
        <f t="shared" si="309"/>
        <v>3.6089320043236998E-3</v>
      </c>
      <c r="I2443" s="1">
        <f>SUM(H$3:$H2443)/G2443</f>
        <v>2.3908571142939299E-3</v>
      </c>
      <c r="K2443" s="1">
        <f>SUM($H$3:H2443)</f>
        <v>5.8360822159914827</v>
      </c>
      <c r="L2443">
        <f t="shared" si="307"/>
        <v>3.7227029360755903</v>
      </c>
      <c r="M2443">
        <f t="shared" si="308"/>
        <v>-6.0361033521017884</v>
      </c>
      <c r="R2443" s="1"/>
      <c r="S2443" s="1">
        <f t="shared" si="310"/>
        <v>3.6089320043236998E-3</v>
      </c>
      <c r="T2443" s="1">
        <f>AVERAGE(S$3:S2443)</f>
        <v>2.3908571142939299E-3</v>
      </c>
      <c r="U2443">
        <f t="shared" si="311"/>
        <v>3.7227029360755903</v>
      </c>
      <c r="V2443">
        <f t="shared" si="312"/>
        <v>-6.0361033521017884</v>
      </c>
    </row>
    <row r="2444" spans="1:22">
      <c r="A2444" s="1">
        <v>41.392200000000003</v>
      </c>
      <c r="B2444" s="1">
        <v>5.7235500000000002E-2</v>
      </c>
      <c r="C2444" s="1">
        <v>1.1341489999999999E-2</v>
      </c>
      <c r="D2444" s="1"/>
      <c r="E2444" s="1">
        <f t="shared" si="305"/>
        <v>1.3379178955536001E-3</v>
      </c>
      <c r="F2444" s="1">
        <f t="shared" si="306"/>
        <v>2.1440937550096001E-3</v>
      </c>
      <c r="G2444">
        <v>2442</v>
      </c>
      <c r="H2444" s="1">
        <f t="shared" si="309"/>
        <v>3.4820116505632002E-3</v>
      </c>
      <c r="I2444" s="1">
        <f>SUM(H$3:$H2444)/G2444</f>
        <v>2.3913039425233601E-3</v>
      </c>
      <c r="K2444" s="1">
        <f>SUM($H$3:H2444)</f>
        <v>5.8395642276420459</v>
      </c>
      <c r="L2444">
        <f t="shared" si="307"/>
        <v>3.7230924572835655</v>
      </c>
      <c r="M2444">
        <f t="shared" si="308"/>
        <v>-6.0359164791690612</v>
      </c>
      <c r="R2444" s="1"/>
      <c r="S2444" s="1">
        <f t="shared" si="310"/>
        <v>3.4820116505632002E-3</v>
      </c>
      <c r="T2444" s="1">
        <f>AVERAGE(S$3:S2444)</f>
        <v>2.3913039425233601E-3</v>
      </c>
      <c r="U2444">
        <f t="shared" si="311"/>
        <v>3.7230924572835655</v>
      </c>
      <c r="V2444">
        <f t="shared" si="312"/>
        <v>-6.0359164791690612</v>
      </c>
    </row>
    <row r="2445" spans="1:22">
      <c r="A2445" s="1">
        <v>41.408250000000002</v>
      </c>
      <c r="B2445" s="1">
        <v>5.8875909999999997E-2</v>
      </c>
      <c r="C2445" s="1">
        <v>1.531825E-2</v>
      </c>
      <c r="D2445" s="1"/>
      <c r="E2445" s="1">
        <f t="shared" si="305"/>
        <v>1.2206044501225004E-3</v>
      </c>
      <c r="F2445" s="1">
        <f t="shared" si="306"/>
        <v>1.7916257217599999E-3</v>
      </c>
      <c r="G2445">
        <v>2443</v>
      </c>
      <c r="H2445" s="1">
        <f t="shared" si="309"/>
        <v>3.0122301718825003E-3</v>
      </c>
      <c r="I2445" s="1">
        <f>SUM(H$3:$H2445)/G2445</f>
        <v>2.3915581079876906E-3</v>
      </c>
      <c r="K2445" s="1">
        <f>SUM($H$3:H2445)</f>
        <v>5.8425764578139283</v>
      </c>
      <c r="L2445">
        <f t="shared" si="307"/>
        <v>3.72348013634089</v>
      </c>
      <c r="M2445">
        <f t="shared" si="308"/>
        <v>-6.0358101974231584</v>
      </c>
      <c r="R2445" s="1"/>
      <c r="S2445" s="1">
        <f t="shared" si="310"/>
        <v>3.0122301718825003E-3</v>
      </c>
      <c r="T2445" s="1">
        <f>AVERAGE(S$3:S2445)</f>
        <v>2.3915581079876906E-3</v>
      </c>
      <c r="U2445">
        <f t="shared" si="311"/>
        <v>3.72348013634089</v>
      </c>
      <c r="V2445">
        <f t="shared" si="312"/>
        <v>-6.0358101974231584</v>
      </c>
    </row>
    <row r="2446" spans="1:22">
      <c r="A2446" s="1">
        <v>41.424100000000003</v>
      </c>
      <c r="B2446" s="1">
        <v>6.0130129999999997E-2</v>
      </c>
      <c r="C2446" s="1">
        <v>1.409268E-2</v>
      </c>
      <c r="D2446" s="1"/>
      <c r="E2446" s="1">
        <f t="shared" si="305"/>
        <v>1.1345397733849006E-3</v>
      </c>
      <c r="F2446" s="1">
        <f t="shared" si="306"/>
        <v>1.8968786170489001E-3</v>
      </c>
      <c r="G2446">
        <v>2444</v>
      </c>
      <c r="H2446" s="1">
        <f t="shared" si="309"/>
        <v>3.0314183904338009E-3</v>
      </c>
      <c r="I2446" s="1">
        <f>SUM(H$3:$H2446)/G2446</f>
        <v>2.3918199166138958E-3</v>
      </c>
      <c r="K2446" s="1">
        <f>SUM($H$3:H2446)</f>
        <v>5.8456078762043617</v>
      </c>
      <c r="L2446">
        <f t="shared" si="307"/>
        <v>3.7238628370657505</v>
      </c>
      <c r="M2446">
        <f t="shared" si="308"/>
        <v>-6.0357007314243942</v>
      </c>
      <c r="R2446" s="1"/>
      <c r="S2446" s="1">
        <f t="shared" si="310"/>
        <v>3.0314183904338009E-3</v>
      </c>
      <c r="T2446" s="1">
        <f>AVERAGE(S$3:S2446)</f>
        <v>2.3918199166138958E-3</v>
      </c>
      <c r="U2446">
        <f t="shared" si="311"/>
        <v>3.7238628370657505</v>
      </c>
      <c r="V2446">
        <f t="shared" si="312"/>
        <v>-6.0357007314243942</v>
      </c>
    </row>
    <row r="2447" spans="1:22">
      <c r="A2447" s="1">
        <v>41.440170000000002</v>
      </c>
      <c r="B2447" s="1">
        <v>6.2770560000000003E-2</v>
      </c>
      <c r="C2447" s="1">
        <v>1.7343859999999999E-2</v>
      </c>
      <c r="D2447" s="1"/>
      <c r="E2447" s="1">
        <f t="shared" si="305"/>
        <v>9.6363680625000006E-4</v>
      </c>
      <c r="F2447" s="1">
        <f t="shared" si="306"/>
        <v>1.6242503979600996E-3</v>
      </c>
      <c r="G2447">
        <v>2445</v>
      </c>
      <c r="H2447" s="1">
        <f t="shared" si="309"/>
        <v>2.5878872042100999E-3</v>
      </c>
      <c r="I2447" s="1">
        <f>SUM(H$3:$H2447)/G2447</f>
        <v>2.391900107733567E-3</v>
      </c>
      <c r="K2447" s="1">
        <f>SUM($H$3:H2447)</f>
        <v>5.8481957634085715</v>
      </c>
      <c r="L2447">
        <f t="shared" si="307"/>
        <v>3.7242507002594154</v>
      </c>
      <c r="M2447">
        <f t="shared" si="308"/>
        <v>-6.0356672047467157</v>
      </c>
      <c r="R2447" s="1"/>
      <c r="S2447" s="1">
        <f t="shared" si="310"/>
        <v>2.5878872042100999E-3</v>
      </c>
      <c r="T2447" s="1">
        <f>AVERAGE(S$3:S2447)</f>
        <v>2.391900107733567E-3</v>
      </c>
      <c r="U2447">
        <f t="shared" si="311"/>
        <v>3.7242507002594154</v>
      </c>
      <c r="V2447">
        <f t="shared" si="312"/>
        <v>-6.0356672047467157</v>
      </c>
    </row>
    <row r="2448" spans="1:22">
      <c r="A2448" s="1">
        <v>41.456119999999999</v>
      </c>
      <c r="B2448" s="1">
        <v>6.1376960000000001E-2</v>
      </c>
      <c r="C2448" s="1">
        <v>1.5984849999999998E-2</v>
      </c>
      <c r="D2448" s="1"/>
      <c r="E2448" s="1">
        <f t="shared" si="305"/>
        <v>1.0521005832100001E-3</v>
      </c>
      <c r="F2448" s="1">
        <f t="shared" si="306"/>
        <v>1.7356389210000003E-3</v>
      </c>
      <c r="G2448">
        <v>2446</v>
      </c>
      <c r="H2448" s="1">
        <f t="shared" si="309"/>
        <v>2.7877395042100002E-3</v>
      </c>
      <c r="I2448" s="1">
        <f>SUM(H$3:$H2448)/G2448</f>
        <v>2.3920619390485616E-3</v>
      </c>
      <c r="K2448" s="1">
        <f>SUM($H$3:H2448)</f>
        <v>5.8509835029127819</v>
      </c>
      <c r="L2448">
        <f t="shared" si="307"/>
        <v>3.7246355184508406</v>
      </c>
      <c r="M2448">
        <f t="shared" si="308"/>
        <v>-6.0355995489779311</v>
      </c>
      <c r="R2448" s="1"/>
      <c r="S2448" s="1">
        <f t="shared" si="310"/>
        <v>2.7877395042100002E-3</v>
      </c>
      <c r="T2448" s="1">
        <f>AVERAGE(S$3:S2448)</f>
        <v>2.3920619390485616E-3</v>
      </c>
      <c r="U2448">
        <f t="shared" si="311"/>
        <v>3.7246355184508406</v>
      </c>
      <c r="V2448">
        <f t="shared" si="312"/>
        <v>-6.0355995489779311</v>
      </c>
    </row>
    <row r="2449" spans="1:22">
      <c r="A2449" s="1">
        <v>41.472079999999998</v>
      </c>
      <c r="B2449" s="1">
        <v>6.2108040000000003E-2</v>
      </c>
      <c r="C2449" s="1">
        <v>1.603479E-2</v>
      </c>
      <c r="D2449" s="1"/>
      <c r="E2449" s="1">
        <f t="shared" si="305"/>
        <v>1.0052082932004E-3</v>
      </c>
      <c r="F2449" s="1">
        <f t="shared" si="306"/>
        <v>1.7314803143235998E-3</v>
      </c>
      <c r="G2449">
        <v>2447</v>
      </c>
      <c r="H2449" s="1">
        <f t="shared" si="309"/>
        <v>2.736688607524E-3</v>
      </c>
      <c r="I2449" s="1">
        <f>SUM(H$3:$H2449)/G2449</f>
        <v>2.3922027754476119E-3</v>
      </c>
      <c r="K2449" s="1">
        <f>SUM($H$3:H2449)</f>
        <v>5.8537201915203063</v>
      </c>
      <c r="L2449">
        <f t="shared" si="307"/>
        <v>3.7250204297402947</v>
      </c>
      <c r="M2449">
        <f t="shared" si="308"/>
        <v>-6.0355406741424042</v>
      </c>
      <c r="R2449" s="1"/>
      <c r="S2449" s="1">
        <f t="shared" si="310"/>
        <v>2.736688607524E-3</v>
      </c>
      <c r="T2449" s="1">
        <f>AVERAGE(S$3:S2449)</f>
        <v>2.3922027754476119E-3</v>
      </c>
      <c r="U2449">
        <f t="shared" si="311"/>
        <v>3.7250204297402947</v>
      </c>
      <c r="V2449">
        <f t="shared" si="312"/>
        <v>-6.0355406741424042</v>
      </c>
    </row>
    <row r="2450" spans="1:22">
      <c r="A2450" s="1">
        <v>41.48818</v>
      </c>
      <c r="B2450" s="1">
        <v>6.0830469999999998E-2</v>
      </c>
      <c r="C2450" s="1">
        <v>1.65387E-2</v>
      </c>
      <c r="D2450" s="1"/>
      <c r="E2450" s="1">
        <f t="shared" si="305"/>
        <v>1.0878512431081004E-3</v>
      </c>
      <c r="F2450" s="1">
        <f t="shared" si="306"/>
        <v>1.6897977811224996E-3</v>
      </c>
      <c r="G2450">
        <v>2448</v>
      </c>
      <c r="H2450" s="1">
        <f t="shared" si="309"/>
        <v>2.7776490242306003E-3</v>
      </c>
      <c r="I2450" s="1">
        <f>SUM(H$3:$H2450)/G2450</f>
        <v>2.3923602289806114E-3</v>
      </c>
      <c r="K2450" s="1">
        <f>SUM($H$3:H2450)</f>
        <v>5.8564978405445371</v>
      </c>
      <c r="L2450">
        <f t="shared" si="307"/>
        <v>3.7254085673908306</v>
      </c>
      <c r="M2450">
        <f t="shared" si="308"/>
        <v>-6.0354748568324803</v>
      </c>
      <c r="R2450" s="1"/>
      <c r="S2450" s="1">
        <f t="shared" si="310"/>
        <v>2.7776490242306003E-3</v>
      </c>
      <c r="T2450" s="1">
        <f>AVERAGE(S$3:S2450)</f>
        <v>2.3923602289806114E-3</v>
      </c>
      <c r="U2450">
        <f t="shared" si="311"/>
        <v>3.7254085673908306</v>
      </c>
      <c r="V2450">
        <f t="shared" si="312"/>
        <v>-6.0354748568324803</v>
      </c>
    </row>
    <row r="2451" spans="1:22">
      <c r="A2451" s="1">
        <v>41.504170000000002</v>
      </c>
      <c r="B2451" s="1">
        <v>6.0158620000000003E-2</v>
      </c>
      <c r="C2451" s="1">
        <v>1.575315E-2</v>
      </c>
      <c r="D2451" s="1"/>
      <c r="E2451" s="1">
        <f t="shared" si="305"/>
        <v>1.1326213317136001E-3</v>
      </c>
      <c r="F2451" s="1">
        <f t="shared" si="306"/>
        <v>1.7549983132899999E-3</v>
      </c>
      <c r="G2451">
        <v>2449</v>
      </c>
      <c r="H2451" s="1">
        <f t="shared" si="309"/>
        <v>2.8876196450036001E-3</v>
      </c>
      <c r="I2451" s="1">
        <f>SUM(H$3:$H2451)/G2451</f>
        <v>2.3925624582235771E-3</v>
      </c>
      <c r="K2451" s="1">
        <f>SUM($H$3:H2451)</f>
        <v>5.8593854601895403</v>
      </c>
      <c r="L2451">
        <f t="shared" si="307"/>
        <v>3.7257939041163928</v>
      </c>
      <c r="M2451">
        <f t="shared" si="308"/>
        <v>-6.035390329137341</v>
      </c>
      <c r="R2451" s="1"/>
      <c r="S2451" s="1">
        <f t="shared" si="310"/>
        <v>2.8876196450036001E-3</v>
      </c>
      <c r="T2451" s="1">
        <f>AVERAGE(S$3:S2451)</f>
        <v>2.3925624582235771E-3</v>
      </c>
      <c r="U2451">
        <f t="shared" si="311"/>
        <v>3.7257939041163928</v>
      </c>
      <c r="V2451">
        <f t="shared" si="312"/>
        <v>-6.035390329137341</v>
      </c>
    </row>
    <row r="2452" spans="1:22">
      <c r="A2452" s="1">
        <v>41.520200000000003</v>
      </c>
      <c r="B2452" s="1">
        <v>5.9307980000000003E-2</v>
      </c>
      <c r="C2452" s="1">
        <v>1.502824E-2</v>
      </c>
      <c r="D2452" s="1"/>
      <c r="E2452" s="1">
        <f t="shared" si="305"/>
        <v>1.1906005458064001E-3</v>
      </c>
      <c r="F2452" s="1">
        <f t="shared" si="306"/>
        <v>1.8162606821121E-3</v>
      </c>
      <c r="G2452">
        <v>2450</v>
      </c>
      <c r="H2452" s="1">
        <f t="shared" si="309"/>
        <v>3.0068612279185E-3</v>
      </c>
      <c r="I2452" s="1">
        <f>SUM(H$3:$H2452)/G2452</f>
        <v>2.3928131924152891E-3</v>
      </c>
      <c r="K2452" s="1">
        <f>SUM($H$3:H2452)</f>
        <v>5.8623923214174587</v>
      </c>
      <c r="L2452">
        <f t="shared" si="307"/>
        <v>3.726180055801716</v>
      </c>
      <c r="M2452">
        <f t="shared" si="308"/>
        <v>-6.0352855372838912</v>
      </c>
      <c r="R2452" s="1"/>
      <c r="S2452" s="1">
        <f t="shared" si="310"/>
        <v>3.0068612279185E-3</v>
      </c>
      <c r="T2452" s="1">
        <f>AVERAGE(S$3:S2452)</f>
        <v>2.3928131924152891E-3</v>
      </c>
      <c r="U2452">
        <f t="shared" si="311"/>
        <v>3.726180055801716</v>
      </c>
      <c r="V2452">
        <f t="shared" si="312"/>
        <v>-6.0352855372838912</v>
      </c>
    </row>
    <row r="2453" spans="1:22">
      <c r="A2453" s="1">
        <v>41.535980000000002</v>
      </c>
      <c r="B2453" s="1">
        <v>5.8709619999999997E-2</v>
      </c>
      <c r="C2453" s="1">
        <v>1.448788E-2</v>
      </c>
      <c r="D2453" s="1"/>
      <c r="E2453" s="1">
        <f t="shared" si="305"/>
        <v>1.2322514998336005E-3</v>
      </c>
      <c r="F2453" s="1">
        <f t="shared" si="306"/>
        <v>1.8626103745208998E-3</v>
      </c>
      <c r="G2453">
        <v>2451</v>
      </c>
      <c r="H2453" s="1">
        <f t="shared" si="309"/>
        <v>3.0948618743545002E-3</v>
      </c>
      <c r="I2453" s="1">
        <f>SUM(H$3:$H2453)/G2453</f>
        <v>2.3930996259860522E-3</v>
      </c>
      <c r="K2453" s="1">
        <f>SUM($H$3:H2453)</f>
        <v>5.8654871832918136</v>
      </c>
      <c r="L2453">
        <f t="shared" si="307"/>
        <v>3.7265600395714937</v>
      </c>
      <c r="M2453">
        <f t="shared" si="308"/>
        <v>-6.0351658386675675</v>
      </c>
      <c r="R2453" s="1"/>
      <c r="S2453" s="1">
        <f t="shared" si="310"/>
        <v>3.0948618743545002E-3</v>
      </c>
      <c r="T2453" s="1">
        <f>AVERAGE(S$3:S2453)</f>
        <v>2.3930996259860522E-3</v>
      </c>
      <c r="U2453">
        <f t="shared" si="311"/>
        <v>3.7265600395714937</v>
      </c>
      <c r="V2453">
        <f t="shared" si="312"/>
        <v>-6.0351658386675675</v>
      </c>
    </row>
    <row r="2454" spans="1:22">
      <c r="A2454" s="1">
        <v>41.551929999999999</v>
      </c>
      <c r="B2454" s="1">
        <v>5.9676880000000002E-2</v>
      </c>
      <c r="C2454" s="1">
        <v>1.485364E-2</v>
      </c>
      <c r="D2454" s="1"/>
      <c r="E2454" s="1">
        <f t="shared" si="305"/>
        <v>1.1652787849924001E-3</v>
      </c>
      <c r="F2454" s="1">
        <f t="shared" si="306"/>
        <v>1.8311732366840998E-3</v>
      </c>
      <c r="G2454">
        <v>2452</v>
      </c>
      <c r="H2454" s="1">
        <f t="shared" si="309"/>
        <v>2.9964520216765001E-3</v>
      </c>
      <c r="I2454" s="1">
        <f>SUM(H$3:$H2454)/G2454</f>
        <v>2.3933456914002815E-3</v>
      </c>
      <c r="K2454" s="1">
        <f>SUM($H$3:H2454)</f>
        <v>5.8684836353134902</v>
      </c>
      <c r="L2454">
        <f t="shared" si="307"/>
        <v>3.7269439702828548</v>
      </c>
      <c r="M2454">
        <f t="shared" si="308"/>
        <v>-6.0350630210657226</v>
      </c>
      <c r="R2454" s="1"/>
      <c r="S2454" s="1">
        <f t="shared" si="310"/>
        <v>2.9964520216765001E-3</v>
      </c>
      <c r="T2454" s="1">
        <f>AVERAGE(S$3:S2454)</f>
        <v>2.3933456914002815E-3</v>
      </c>
      <c r="U2454">
        <f t="shared" si="311"/>
        <v>3.7269439702828548</v>
      </c>
      <c r="V2454">
        <f t="shared" si="312"/>
        <v>-6.0350630210657226</v>
      </c>
    </row>
    <row r="2455" spans="1:22">
      <c r="A2455" s="1">
        <v>41.567950000000003</v>
      </c>
      <c r="B2455" s="1">
        <v>5.9525080000000001E-2</v>
      </c>
      <c r="C2455" s="1">
        <v>1.430057E-2</v>
      </c>
      <c r="D2455" s="1"/>
      <c r="E2455" s="1">
        <f t="shared" si="305"/>
        <v>1.1756655724804001E-3</v>
      </c>
      <c r="F2455" s="1">
        <f t="shared" si="306"/>
        <v>1.8788132982784E-3</v>
      </c>
      <c r="G2455">
        <v>2453</v>
      </c>
      <c r="H2455" s="1">
        <f t="shared" si="309"/>
        <v>3.0544788707588004E-3</v>
      </c>
      <c r="I2455" s="1">
        <f>SUM(H$3:$H2455)/G2455</f>
        <v>2.3936152116527717E-3</v>
      </c>
      <c r="K2455" s="1">
        <f>SUM($H$3:H2455)</f>
        <v>5.8715381141842489</v>
      </c>
      <c r="L2455">
        <f t="shared" si="307"/>
        <v>3.7273294376391206</v>
      </c>
      <c r="M2455">
        <f t="shared" si="308"/>
        <v>-6.0349504150686268</v>
      </c>
      <c r="R2455" s="1"/>
      <c r="S2455" s="1">
        <f t="shared" si="310"/>
        <v>3.0544788707588004E-3</v>
      </c>
      <c r="T2455" s="1">
        <f>AVERAGE(S$3:S2455)</f>
        <v>2.3936152116527717E-3</v>
      </c>
      <c r="U2455">
        <f t="shared" si="311"/>
        <v>3.7273294376391206</v>
      </c>
      <c r="V2455">
        <f t="shared" si="312"/>
        <v>-6.0349504150686268</v>
      </c>
    </row>
    <row r="2456" spans="1:22">
      <c r="A2456" s="1">
        <v>41.600070000000002</v>
      </c>
      <c r="B2456" s="1">
        <v>6.0512410000000003E-2</v>
      </c>
      <c r="C2456" s="1">
        <v>1.4154369999999999E-2</v>
      </c>
      <c r="D2456" s="1"/>
      <c r="E2456" s="1">
        <f t="shared" si="305"/>
        <v>1.1089332904225002E-3</v>
      </c>
      <c r="F2456" s="1">
        <f t="shared" si="306"/>
        <v>1.8915088325903999E-3</v>
      </c>
      <c r="G2456">
        <v>2454</v>
      </c>
      <c r="H2456" s="1">
        <f t="shared" si="309"/>
        <v>3.0004421230129001E-3</v>
      </c>
      <c r="I2456" s="1">
        <f>SUM(H$3:$H2456)/G2456</f>
        <v>2.3938624923827475E-3</v>
      </c>
      <c r="K2456" s="1">
        <f>SUM($H$3:H2456)</f>
        <v>5.8745385563072618</v>
      </c>
      <c r="L2456">
        <f t="shared" si="307"/>
        <v>3.7281018499581098</v>
      </c>
      <c r="M2456">
        <f t="shared" si="308"/>
        <v>-6.0348471119326188</v>
      </c>
      <c r="R2456" s="1"/>
      <c r="S2456" s="1">
        <f t="shared" si="310"/>
        <v>3.0004421230129001E-3</v>
      </c>
      <c r="T2456" s="1">
        <f>AVERAGE(S$3:S2456)</f>
        <v>2.3938624923827475E-3</v>
      </c>
      <c r="U2456">
        <f t="shared" si="311"/>
        <v>3.7281018499581098</v>
      </c>
      <c r="V2456">
        <f t="shared" si="312"/>
        <v>-6.0348471119326188</v>
      </c>
    </row>
    <row r="2457" spans="1:22">
      <c r="A2457" s="1">
        <v>41.616</v>
      </c>
      <c r="B2457" s="1">
        <v>6.2531660000000003E-2</v>
      </c>
      <c r="C2457" s="1">
        <v>1.361646E-2</v>
      </c>
      <c r="D2457" s="1"/>
      <c r="E2457" s="1">
        <f t="shared" si="305"/>
        <v>9.7852598596000011E-4</v>
      </c>
      <c r="F2457" s="1">
        <f t="shared" si="306"/>
        <v>1.9385871837721E-3</v>
      </c>
      <c r="G2457">
        <v>2455</v>
      </c>
      <c r="H2457" s="1">
        <f t="shared" si="309"/>
        <v>2.9171131697321002E-3</v>
      </c>
      <c r="I2457" s="1">
        <f>SUM(H$3:$H2457)/G2457</f>
        <v>2.3940756291148651E-3</v>
      </c>
      <c r="K2457" s="1">
        <f>SUM($H$3:H2457)</f>
        <v>5.8774556694769942</v>
      </c>
      <c r="L2457">
        <f t="shared" si="307"/>
        <v>3.7284847087062958</v>
      </c>
      <c r="M2457">
        <f t="shared" si="308"/>
        <v>-6.0347580812363777</v>
      </c>
      <c r="R2457" s="1"/>
      <c r="S2457" s="1">
        <f t="shared" si="310"/>
        <v>2.9171131697321002E-3</v>
      </c>
      <c r="T2457" s="1">
        <f>AVERAGE(S$3:S2457)</f>
        <v>2.3940756291148651E-3</v>
      </c>
      <c r="U2457">
        <f t="shared" si="311"/>
        <v>3.7284847087062958</v>
      </c>
      <c r="V2457">
        <f t="shared" si="312"/>
        <v>-6.0347580812363777</v>
      </c>
    </row>
    <row r="2458" spans="1:22">
      <c r="A2458" s="1">
        <v>41.632019999999997</v>
      </c>
      <c r="B2458" s="1">
        <v>6.2412919999999997E-2</v>
      </c>
      <c r="C2458" s="1">
        <v>1.1935100000000001E-2</v>
      </c>
      <c r="D2458" s="1"/>
      <c r="E2458" s="1">
        <f t="shared" si="305"/>
        <v>9.8596879201960034E-4</v>
      </c>
      <c r="F2458" s="1">
        <f t="shared" si="306"/>
        <v>2.0894726655624994E-3</v>
      </c>
      <c r="G2458">
        <v>2456</v>
      </c>
      <c r="H2458" s="1">
        <f t="shared" si="309"/>
        <v>3.0754414575820998E-3</v>
      </c>
      <c r="I2458" s="1">
        <f>SUM(H$3:$H2458)/G2458</f>
        <v>2.3943530581981174E-3</v>
      </c>
      <c r="K2458" s="1">
        <f>SUM($H$3:H2458)</f>
        <v>5.8805311109345766</v>
      </c>
      <c r="L2458">
        <f t="shared" si="307"/>
        <v>3.7288695827296721</v>
      </c>
      <c r="M2458">
        <f t="shared" si="308"/>
        <v>-6.03464220644668</v>
      </c>
      <c r="R2458" s="1"/>
      <c r="S2458" s="1">
        <f t="shared" si="310"/>
        <v>3.0754414575820998E-3</v>
      </c>
      <c r="T2458" s="1">
        <f>AVERAGE(S$3:S2458)</f>
        <v>2.3943530581981174E-3</v>
      </c>
      <c r="U2458">
        <f t="shared" si="311"/>
        <v>3.7288695827296721</v>
      </c>
      <c r="V2458">
        <f t="shared" si="312"/>
        <v>-6.03464220644668</v>
      </c>
    </row>
    <row r="2459" spans="1:22">
      <c r="A2459" s="1">
        <v>41.648049999999998</v>
      </c>
      <c r="B2459" s="1">
        <v>6.3537469999999999E-2</v>
      </c>
      <c r="C2459" s="1">
        <v>1.28287E-2</v>
      </c>
      <c r="D2459" s="1"/>
      <c r="E2459" s="1">
        <f t="shared" si="305"/>
        <v>9.1661134984810026E-4</v>
      </c>
      <c r="F2459" s="1">
        <f t="shared" si="306"/>
        <v>2.0085769341225E-3</v>
      </c>
      <c r="G2459">
        <v>2457</v>
      </c>
      <c r="H2459" s="1">
        <f t="shared" si="309"/>
        <v>2.9251882839706001E-3</v>
      </c>
      <c r="I2459" s="1">
        <f>SUM(H$3:$H2459)/G2459</f>
        <v>2.3945691083510573E-3</v>
      </c>
      <c r="K2459" s="1">
        <f>SUM($H$3:H2459)</f>
        <v>5.8834562992185475</v>
      </c>
      <c r="L2459">
        <f t="shared" si="307"/>
        <v>3.7292545487893296</v>
      </c>
      <c r="M2459">
        <f t="shared" si="308"/>
        <v>-6.0345519773113665</v>
      </c>
      <c r="R2459" s="1"/>
      <c r="S2459" s="1">
        <f t="shared" si="310"/>
        <v>2.9251882839706001E-3</v>
      </c>
      <c r="T2459" s="1">
        <f>AVERAGE(S$3:S2459)</f>
        <v>2.3945691083510573E-3</v>
      </c>
      <c r="U2459">
        <f t="shared" si="311"/>
        <v>3.7292545487893296</v>
      </c>
      <c r="V2459">
        <f t="shared" si="312"/>
        <v>-6.0345519773113665</v>
      </c>
    </row>
    <row r="2460" spans="1:22">
      <c r="A2460" s="1">
        <v>41.664070000000002</v>
      </c>
      <c r="B2460" s="1">
        <v>6.4491850000000003E-2</v>
      </c>
      <c r="C2460" s="1">
        <v>1.2018839999999999E-2</v>
      </c>
      <c r="D2460" s="1"/>
      <c r="E2460" s="1">
        <f t="shared" si="305"/>
        <v>8.5973335586410002E-4</v>
      </c>
      <c r="F2460" s="1">
        <f t="shared" si="306"/>
        <v>2.0818240415400994E-3</v>
      </c>
      <c r="G2460">
        <v>2458</v>
      </c>
      <c r="H2460" s="1">
        <f t="shared" si="309"/>
        <v>2.9415573974041994E-3</v>
      </c>
      <c r="I2460" s="1">
        <f>SUM(H$3:$H2460)/G2460</f>
        <v>2.3947916422359448E-3</v>
      </c>
      <c r="K2460" s="1">
        <f>SUM($H$3:H2460)</f>
        <v>5.8863978566159521</v>
      </c>
      <c r="L2460">
        <f t="shared" si="307"/>
        <v>3.7296391266922195</v>
      </c>
      <c r="M2460">
        <f t="shared" si="308"/>
        <v>-6.0344590488824439</v>
      </c>
      <c r="R2460" s="1"/>
      <c r="S2460" s="1">
        <f t="shared" si="310"/>
        <v>2.9415573974041994E-3</v>
      </c>
      <c r="T2460" s="1">
        <f>AVERAGE(S$3:S2460)</f>
        <v>2.3947916422359448E-3</v>
      </c>
      <c r="U2460">
        <f t="shared" si="311"/>
        <v>3.7296391266922195</v>
      </c>
      <c r="V2460">
        <f t="shared" si="312"/>
        <v>-6.0344590488824439</v>
      </c>
    </row>
    <row r="2461" spans="1:22">
      <c r="A2461" s="1">
        <v>41.680100000000003</v>
      </c>
      <c r="B2461" s="1">
        <v>6.4860490000000007E-2</v>
      </c>
      <c r="C2461" s="1">
        <v>1.1110439999999999E-2</v>
      </c>
      <c r="D2461" s="1"/>
      <c r="E2461" s="1">
        <f t="shared" si="305"/>
        <v>8.382513096048998E-4</v>
      </c>
      <c r="F2461" s="1">
        <f t="shared" si="306"/>
        <v>2.1655443838680998E-3</v>
      </c>
      <c r="G2461">
        <v>2459</v>
      </c>
      <c r="H2461" s="1">
        <f t="shared" si="309"/>
        <v>3.0037956934729996E-3</v>
      </c>
      <c r="I2461" s="1">
        <f>SUM(H$3:$H2461)/G2461</f>
        <v>2.3950393055345368E-3</v>
      </c>
      <c r="K2461" s="1">
        <f>SUM($H$3:H2461)</f>
        <v>5.8894016523094255</v>
      </c>
      <c r="L2461">
        <f t="shared" si="307"/>
        <v>3.7300237966744789</v>
      </c>
      <c r="M2461">
        <f t="shared" si="308"/>
        <v>-6.0343556367572502</v>
      </c>
      <c r="R2461" s="1"/>
      <c r="S2461" s="1">
        <f t="shared" si="310"/>
        <v>3.0037956934729996E-3</v>
      </c>
      <c r="T2461" s="1">
        <f>AVERAGE(S$3:S2461)</f>
        <v>2.3950393055345368E-3</v>
      </c>
      <c r="U2461">
        <f t="shared" si="311"/>
        <v>3.7300237966744789</v>
      </c>
      <c r="V2461">
        <f t="shared" si="312"/>
        <v>-6.0343556367572502</v>
      </c>
    </row>
    <row r="2462" spans="1:22">
      <c r="A2462" s="1">
        <v>41.69632</v>
      </c>
      <c r="B2462" s="1">
        <v>6.5713530000000006E-2</v>
      </c>
      <c r="C2462" s="1">
        <v>1.1418849999999999E-2</v>
      </c>
      <c r="D2462" s="1"/>
      <c r="E2462" s="1">
        <f t="shared" si="305"/>
        <v>7.895835862208999E-4</v>
      </c>
      <c r="F2462" s="1">
        <f t="shared" si="306"/>
        <v>2.1369355289999996E-3</v>
      </c>
      <c r="G2462">
        <v>2460</v>
      </c>
      <c r="H2462" s="1">
        <f t="shared" si="309"/>
        <v>2.9265191152208995E-3</v>
      </c>
      <c r="I2462" s="1">
        <f>SUM(H$3:$H2462)/G2462</f>
        <v>2.3952553542376611E-3</v>
      </c>
      <c r="K2462" s="1">
        <f>SUM($H$3:H2462)</f>
        <v>5.892328171424646</v>
      </c>
      <c r="L2462">
        <f t="shared" si="307"/>
        <v>3.7304128755100687</v>
      </c>
      <c r="M2462">
        <f t="shared" si="308"/>
        <v>-6.0342654340792876</v>
      </c>
      <c r="R2462" s="1"/>
      <c r="S2462" s="1">
        <f t="shared" si="310"/>
        <v>2.9265191152208995E-3</v>
      </c>
      <c r="T2462" s="1">
        <f>AVERAGE(S$3:S2462)</f>
        <v>2.3952553542376611E-3</v>
      </c>
      <c r="U2462">
        <f t="shared" si="311"/>
        <v>3.7304128755100687</v>
      </c>
      <c r="V2462">
        <f t="shared" si="312"/>
        <v>-6.0342654340792876</v>
      </c>
    </row>
    <row r="2463" spans="1:22">
      <c r="A2463" s="1">
        <v>41.7121</v>
      </c>
      <c r="B2463" s="1">
        <v>6.6928379999999996E-2</v>
      </c>
      <c r="C2463" s="1">
        <v>1.0649489999999999E-2</v>
      </c>
      <c r="D2463" s="1"/>
      <c r="E2463" s="1">
        <f t="shared" si="305"/>
        <v>7.2278601870240042E-4</v>
      </c>
      <c r="F2463" s="1">
        <f t="shared" si="306"/>
        <v>2.2086578532496E-3</v>
      </c>
      <c r="G2463">
        <v>2461</v>
      </c>
      <c r="H2463" s="1">
        <f t="shared" si="309"/>
        <v>2.9314438719520003E-3</v>
      </c>
      <c r="I2463" s="1">
        <f>SUM(H$3:$H2463)/G2463</f>
        <v>2.3954732284829734E-3</v>
      </c>
      <c r="K2463" s="1">
        <f>SUM($H$3:H2463)</f>
        <v>5.8952596152965979</v>
      </c>
      <c r="L2463">
        <f t="shared" si="307"/>
        <v>3.73079125457991</v>
      </c>
      <c r="M2463">
        <f t="shared" si="308"/>
        <v>-6.0341744774568449</v>
      </c>
      <c r="R2463" s="1"/>
      <c r="S2463" s="1">
        <f t="shared" si="310"/>
        <v>2.9314438719520003E-3</v>
      </c>
      <c r="T2463" s="1">
        <f>AVERAGE(S$3:S2463)</f>
        <v>2.3954732284829734E-3</v>
      </c>
      <c r="U2463">
        <f t="shared" si="311"/>
        <v>3.73079125457991</v>
      </c>
      <c r="V2463">
        <f t="shared" si="312"/>
        <v>-6.0341744774568449</v>
      </c>
    </row>
    <row r="2464" spans="1:22">
      <c r="A2464" s="1">
        <v>41.728119999999997</v>
      </c>
      <c r="B2464" s="1">
        <v>6.7588499999999996E-2</v>
      </c>
      <c r="C2464" s="1">
        <v>1.013149E-2</v>
      </c>
      <c r="D2464" s="1"/>
      <c r="E2464" s="1">
        <f t="shared" si="305"/>
        <v>6.8772754719360039E-4</v>
      </c>
      <c r="F2464" s="1">
        <f t="shared" si="306"/>
        <v>2.2576144062096E-3</v>
      </c>
      <c r="G2464">
        <v>2462</v>
      </c>
      <c r="H2464" s="1">
        <f t="shared" si="309"/>
        <v>2.9453419534032003E-3</v>
      </c>
      <c r="I2464" s="1">
        <f>SUM(H$3:$H2464)/G2464</f>
        <v>2.3956965707757922E-3</v>
      </c>
      <c r="K2464" s="1">
        <f>SUM($H$3:H2464)</f>
        <v>5.8982049572500008</v>
      </c>
      <c r="L2464">
        <f t="shared" si="307"/>
        <v>3.7311752420669237</v>
      </c>
      <c r="M2464">
        <f t="shared" si="308"/>
        <v>-6.0340812466583813</v>
      </c>
      <c r="R2464" s="1"/>
      <c r="S2464" s="1">
        <f t="shared" si="310"/>
        <v>2.9453419534032003E-3</v>
      </c>
      <c r="T2464" s="1">
        <f>AVERAGE(S$3:S2464)</f>
        <v>2.3956965707757922E-3</v>
      </c>
      <c r="U2464">
        <f t="shared" si="311"/>
        <v>3.7311752420669237</v>
      </c>
      <c r="V2464">
        <f t="shared" si="312"/>
        <v>-6.0340812466583813</v>
      </c>
    </row>
    <row r="2465" spans="1:22">
      <c r="A2465" s="1">
        <v>41.744030000000002</v>
      </c>
      <c r="B2465" s="1">
        <v>6.8988270000000004E-2</v>
      </c>
      <c r="C2465" s="1">
        <v>1.015744E-2</v>
      </c>
      <c r="D2465" s="1"/>
      <c r="E2465" s="1">
        <f t="shared" si="305"/>
        <v>6.1627019854409992E-4</v>
      </c>
      <c r="F2465" s="1">
        <f t="shared" si="306"/>
        <v>2.2551490843280993E-3</v>
      </c>
      <c r="G2465">
        <v>2463</v>
      </c>
      <c r="H2465" s="1">
        <f t="shared" si="309"/>
        <v>2.8714192828721992E-3</v>
      </c>
      <c r="I2465" s="1">
        <f>SUM(H$3:$H2465)/G2465</f>
        <v>2.3958897184461524E-3</v>
      </c>
      <c r="K2465" s="1">
        <f>SUM($H$3:H2465)</f>
        <v>5.9010763765328731</v>
      </c>
      <c r="L2465">
        <f t="shared" si="307"/>
        <v>3.73155644706027</v>
      </c>
      <c r="M2465">
        <f t="shared" si="308"/>
        <v>-6.0340006271479281</v>
      </c>
      <c r="R2465" s="1"/>
      <c r="S2465" s="1">
        <f t="shared" si="310"/>
        <v>2.8714192828721992E-3</v>
      </c>
      <c r="T2465" s="1">
        <f>AVERAGE(S$3:S2465)</f>
        <v>2.3958897184461524E-3</v>
      </c>
      <c r="U2465">
        <f t="shared" si="311"/>
        <v>3.73155644706027</v>
      </c>
      <c r="V2465">
        <f t="shared" si="312"/>
        <v>-6.0340006271479281</v>
      </c>
    </row>
    <row r="2466" spans="1:22">
      <c r="A2466" s="1">
        <v>41.760219999999997</v>
      </c>
      <c r="B2466" s="1">
        <v>6.9973350000000004E-2</v>
      </c>
      <c r="C2466" s="1">
        <v>9.8061480000000006E-3</v>
      </c>
      <c r="D2466" s="1"/>
      <c r="E2466" s="1">
        <f t="shared" si="305"/>
        <v>5.6833177288409997E-4</v>
      </c>
      <c r="F2466" s="1">
        <f t="shared" si="306"/>
        <v>2.2886370874488039E-3</v>
      </c>
      <c r="G2466">
        <v>2464</v>
      </c>
      <c r="H2466" s="1">
        <f t="shared" si="309"/>
        <v>2.856968860332904E-3</v>
      </c>
      <c r="I2466" s="1">
        <f>SUM(H$3:$H2466)/G2466</f>
        <v>2.3960768447212686E-3</v>
      </c>
      <c r="K2466" s="1">
        <f>SUM($H$3:H2466)</f>
        <v>5.9039333453932059</v>
      </c>
      <c r="L2466">
        <f t="shared" si="307"/>
        <v>3.7319442117597399</v>
      </c>
      <c r="M2466">
        <f t="shared" si="308"/>
        <v>-6.0339225271558918</v>
      </c>
      <c r="R2466" s="1"/>
      <c r="S2466" s="1">
        <f t="shared" si="310"/>
        <v>2.856968860332904E-3</v>
      </c>
      <c r="T2466" s="1">
        <f>AVERAGE(S$3:S2466)</f>
        <v>2.3960768447212686E-3</v>
      </c>
      <c r="U2466">
        <f t="shared" si="311"/>
        <v>3.7319442117597399</v>
      </c>
      <c r="V2466">
        <f t="shared" si="312"/>
        <v>-6.0339225271558918</v>
      </c>
    </row>
    <row r="2467" spans="1:22">
      <c r="A2467" s="1">
        <v>41.776130000000002</v>
      </c>
      <c r="B2467" s="1">
        <v>6.9534730000000003E-2</v>
      </c>
      <c r="C2467" s="1">
        <v>1.005939E-2</v>
      </c>
      <c r="D2467" s="1"/>
      <c r="E2467" s="1">
        <f t="shared" si="305"/>
        <v>5.8943730758890004E-4</v>
      </c>
      <c r="F2467" s="1">
        <f t="shared" si="306"/>
        <v>2.2644711753315996E-3</v>
      </c>
      <c r="G2467">
        <v>2465</v>
      </c>
      <c r="H2467" s="1">
        <f t="shared" si="309"/>
        <v>2.8539084829204996E-3</v>
      </c>
      <c r="I2467" s="1">
        <f>SUM(H$3:$H2467)/G2467</f>
        <v>2.3962625776373738E-3</v>
      </c>
      <c r="K2467" s="1">
        <f>SUM($H$3:H2467)</f>
        <v>5.9067872538761268</v>
      </c>
      <c r="L2467">
        <f t="shared" si="307"/>
        <v>3.7323251237864774</v>
      </c>
      <c r="M2467">
        <f t="shared" si="308"/>
        <v>-6.0338450147345757</v>
      </c>
      <c r="R2467" s="1"/>
      <c r="S2467" s="1">
        <f t="shared" si="310"/>
        <v>2.8539084829204996E-3</v>
      </c>
      <c r="T2467" s="1">
        <f>AVERAGE(S$3:S2467)</f>
        <v>2.3962625776373738E-3</v>
      </c>
      <c r="U2467">
        <f t="shared" si="311"/>
        <v>3.7323251237864774</v>
      </c>
      <c r="V2467">
        <f t="shared" si="312"/>
        <v>-6.0338450147345757</v>
      </c>
    </row>
    <row r="2468" spans="1:22">
      <c r="A2468" s="1">
        <v>41.792050000000003</v>
      </c>
      <c r="B2468" s="1">
        <v>7.0090059999999996E-2</v>
      </c>
      <c r="C2468" s="1">
        <v>1.0434189999999999E-2</v>
      </c>
      <c r="D2468" s="1"/>
      <c r="E2468" s="1">
        <f t="shared" si="305"/>
        <v>5.6278072900000037E-4</v>
      </c>
      <c r="F2468" s="1">
        <f t="shared" si="306"/>
        <v>2.2289408399556003E-3</v>
      </c>
      <c r="G2468">
        <v>2466</v>
      </c>
      <c r="H2468" s="1">
        <f t="shared" si="309"/>
        <v>2.7917215689556006E-3</v>
      </c>
      <c r="I2468" s="1">
        <f>SUM(H$3:$H2468)/G2468</f>
        <v>2.396422942191842E-3</v>
      </c>
      <c r="K2468" s="1">
        <f>SUM($H$3:H2468)</f>
        <v>5.9095789754450827</v>
      </c>
      <c r="L2468">
        <f t="shared" si="307"/>
        <v>3.7327061300544755</v>
      </c>
      <c r="M2468">
        <f t="shared" si="308"/>
        <v>-6.0337780941933197</v>
      </c>
      <c r="R2468" s="1"/>
      <c r="S2468" s="1">
        <f t="shared" si="310"/>
        <v>2.7917215689556006E-3</v>
      </c>
      <c r="T2468" s="1">
        <f>AVERAGE(S$3:S2468)</f>
        <v>2.396422942191842E-3</v>
      </c>
      <c r="U2468">
        <f t="shared" si="311"/>
        <v>3.7327061300544755</v>
      </c>
      <c r="V2468">
        <f t="shared" si="312"/>
        <v>-6.0337780941933197</v>
      </c>
    </row>
    <row r="2469" spans="1:22">
      <c r="A2469" s="1">
        <v>41.808169999999997</v>
      </c>
      <c r="B2469" s="1">
        <v>7.1649649999999995E-2</v>
      </c>
      <c r="C2469" s="1">
        <v>1.1127400000000001E-2</v>
      </c>
      <c r="D2469" s="1"/>
      <c r="E2469" s="1">
        <f t="shared" si="305"/>
        <v>4.912167428281004E-4</v>
      </c>
      <c r="F2469" s="1">
        <f t="shared" si="306"/>
        <v>2.1639661904024996E-3</v>
      </c>
      <c r="G2469">
        <v>2467</v>
      </c>
      <c r="H2469" s="1">
        <f t="shared" si="309"/>
        <v>2.6551829332305999E-3</v>
      </c>
      <c r="I2469" s="1">
        <f>SUM(H$3:$H2469)/G2469</f>
        <v>2.3965278307167869E-3</v>
      </c>
      <c r="K2469" s="1">
        <f>SUM($H$3:H2469)</f>
        <v>5.9122341583783129</v>
      </c>
      <c r="L2469">
        <f t="shared" si="307"/>
        <v>3.7330917749774142</v>
      </c>
      <c r="M2469">
        <f t="shared" si="308"/>
        <v>-6.0337343263643008</v>
      </c>
      <c r="R2469" s="1"/>
      <c r="S2469" s="1">
        <f t="shared" si="310"/>
        <v>2.6551829332305999E-3</v>
      </c>
      <c r="T2469" s="1">
        <f>AVERAGE(S$3:S2469)</f>
        <v>2.3965278307167869E-3</v>
      </c>
      <c r="U2469">
        <f t="shared" si="311"/>
        <v>3.7330917749774142</v>
      </c>
      <c r="V2469">
        <f t="shared" si="312"/>
        <v>-6.0337343263643008</v>
      </c>
    </row>
    <row r="2470" spans="1:22">
      <c r="A2470" s="1">
        <v>41.824100000000001</v>
      </c>
      <c r="B2470" s="1">
        <v>7.0350410000000002E-2</v>
      </c>
      <c r="C2470" s="1">
        <v>1.289467E-2</v>
      </c>
      <c r="D2470" s="1"/>
      <c r="E2470" s="1">
        <f t="shared" si="305"/>
        <v>5.5049594502250005E-4</v>
      </c>
      <c r="F2470" s="1">
        <f t="shared" si="306"/>
        <v>2.0026681113924001E-3</v>
      </c>
      <c r="G2470">
        <v>2468</v>
      </c>
      <c r="H2470" s="1">
        <f t="shared" si="309"/>
        <v>2.5531640564149002E-3</v>
      </c>
      <c r="I2470" s="1">
        <f>SUM(H$3:$H2470)/G2470</f>
        <v>2.3965912975829526E-3</v>
      </c>
      <c r="K2470" s="1">
        <f>SUM($H$3:H2470)</f>
        <v>5.9147873224347274</v>
      </c>
      <c r="L2470">
        <f t="shared" si="307"/>
        <v>3.7334727284106441</v>
      </c>
      <c r="M2470">
        <f t="shared" si="308"/>
        <v>-6.0337078438736844</v>
      </c>
      <c r="R2470" s="1"/>
      <c r="S2470" s="1">
        <f t="shared" si="310"/>
        <v>2.5531640564149002E-3</v>
      </c>
      <c r="T2470" s="1">
        <f>AVERAGE(S$3:S2470)</f>
        <v>2.3965912975829526E-3</v>
      </c>
      <c r="U2470">
        <f t="shared" si="311"/>
        <v>3.7334727284106441</v>
      </c>
      <c r="V2470">
        <f t="shared" si="312"/>
        <v>-6.0337078438736844</v>
      </c>
    </row>
    <row r="2471" spans="1:22">
      <c r="A2471" s="1">
        <v>41.840179999999997</v>
      </c>
      <c r="B2471" s="1">
        <v>7.4319570000000001E-2</v>
      </c>
      <c r="C2471" s="1">
        <v>9.5766159999999996E-3</v>
      </c>
      <c r="D2471" s="1"/>
      <c r="E2471" s="1">
        <f t="shared" si="305"/>
        <v>3.7999615238010009E-4</v>
      </c>
      <c r="F2471" s="1">
        <f t="shared" si="306"/>
        <v>2.3106512573467563E-3</v>
      </c>
      <c r="G2471">
        <v>2469</v>
      </c>
      <c r="H2471" s="1">
        <f t="shared" si="309"/>
        <v>2.6906474097268562E-3</v>
      </c>
      <c r="I2471" s="1">
        <f>SUM(H$3:$H2471)/G2471</f>
        <v>2.3967103968588312E-3</v>
      </c>
      <c r="K2471" s="1">
        <f>SUM($H$3:H2471)</f>
        <v>5.9174779698444544</v>
      </c>
      <c r="L2471">
        <f t="shared" si="307"/>
        <v>3.7338571218506638</v>
      </c>
      <c r="M2471">
        <f t="shared" si="308"/>
        <v>-6.0336581498283293</v>
      </c>
      <c r="R2471" s="1"/>
      <c r="S2471" s="1">
        <f t="shared" si="310"/>
        <v>2.6906474097268562E-3</v>
      </c>
      <c r="T2471" s="1">
        <f>AVERAGE(S$3:S2471)</f>
        <v>2.3967103968588312E-3</v>
      </c>
      <c r="U2471">
        <f t="shared" si="311"/>
        <v>3.7338571218506638</v>
      </c>
      <c r="V2471">
        <f t="shared" si="312"/>
        <v>-6.0336581498283293</v>
      </c>
    </row>
    <row r="2472" spans="1:22">
      <c r="A2472" s="1">
        <v>41.856169999999999</v>
      </c>
      <c r="B2472" s="1">
        <v>7.6097339999999999E-2</v>
      </c>
      <c r="C2472" s="1">
        <v>9.7258450000000003E-3</v>
      </c>
      <c r="D2472" s="1"/>
      <c r="E2472" s="1">
        <f t="shared" si="305"/>
        <v>3.1384673511840013E-4</v>
      </c>
      <c r="F2472" s="1">
        <f t="shared" si="306"/>
        <v>2.2963268792000253E-3</v>
      </c>
      <c r="G2472">
        <v>2470</v>
      </c>
      <c r="H2472" s="1">
        <f t="shared" si="309"/>
        <v>2.6101736143184255E-3</v>
      </c>
      <c r="I2472" s="1">
        <f>SUM(H$3:$H2472)/G2472</f>
        <v>2.3967968192140782E-3</v>
      </c>
      <c r="K2472" s="1">
        <f>SUM($H$3:H2472)</f>
        <v>5.9200881434587727</v>
      </c>
      <c r="L2472">
        <f t="shared" si="307"/>
        <v>3.7342392173708281</v>
      </c>
      <c r="M2472">
        <f t="shared" si="308"/>
        <v>-6.0336220917391845</v>
      </c>
      <c r="R2472" s="1"/>
      <c r="S2472" s="1">
        <f t="shared" si="310"/>
        <v>2.6101736143184255E-3</v>
      </c>
      <c r="T2472" s="1">
        <f>AVERAGE(S$3:S2472)</f>
        <v>2.3967968192140782E-3</v>
      </c>
      <c r="U2472">
        <f t="shared" si="311"/>
        <v>3.7342392173708281</v>
      </c>
      <c r="V2472">
        <f t="shared" si="312"/>
        <v>-6.0336220917391845</v>
      </c>
    </row>
    <row r="2473" spans="1:22">
      <c r="A2473" s="1">
        <v>41.872079999999997</v>
      </c>
      <c r="B2473" s="1">
        <v>7.621443E-2</v>
      </c>
      <c r="C2473" s="1">
        <v>1.054187E-2</v>
      </c>
      <c r="D2473" s="1"/>
      <c r="E2473" s="1">
        <f t="shared" si="305"/>
        <v>3.0971177787690016E-4</v>
      </c>
      <c r="F2473" s="1">
        <f t="shared" si="306"/>
        <v>2.2187849318403997E-3</v>
      </c>
      <c r="G2473">
        <v>2471</v>
      </c>
      <c r="H2473" s="1">
        <f t="shared" si="309"/>
        <v>2.5284967097173E-3</v>
      </c>
      <c r="I2473" s="1">
        <f>SUM(H$3:$H2473)/G2473</f>
        <v>2.3968501174295794E-3</v>
      </c>
      <c r="K2473" s="1">
        <f>SUM($H$3:H2473)</f>
        <v>5.9226166401684903</v>
      </c>
      <c r="L2473">
        <f t="shared" si="307"/>
        <v>3.7346192563706038</v>
      </c>
      <c r="M2473">
        <f t="shared" si="308"/>
        <v>-6.0335998547174734</v>
      </c>
      <c r="R2473" s="1"/>
      <c r="S2473" s="1">
        <f t="shared" si="310"/>
        <v>2.5284967097173E-3</v>
      </c>
      <c r="T2473" s="1">
        <f>AVERAGE(S$3:S2473)</f>
        <v>2.3968501174295794E-3</v>
      </c>
      <c r="U2473">
        <f t="shared" si="311"/>
        <v>3.7346192563706038</v>
      </c>
      <c r="V2473">
        <f t="shared" si="312"/>
        <v>-6.0335998547174734</v>
      </c>
    </row>
    <row r="2474" spans="1:22">
      <c r="A2474" s="1">
        <v>41.888100000000001</v>
      </c>
      <c r="B2474" s="1">
        <v>7.7639470000000002E-2</v>
      </c>
      <c r="C2474" s="1">
        <v>1.089942E-2</v>
      </c>
      <c r="D2474" s="1"/>
      <c r="E2474" s="1">
        <f t="shared" si="305"/>
        <v>2.6158501348810007E-4</v>
      </c>
      <c r="F2474" s="1">
        <f t="shared" si="306"/>
        <v>2.1852287177449E-3</v>
      </c>
      <c r="G2474">
        <v>2472</v>
      </c>
      <c r="H2474" s="1">
        <f t="shared" si="309"/>
        <v>2.4468137312329999E-3</v>
      </c>
      <c r="I2474" s="1">
        <f>SUM(H$3:$H2474)/G2474</f>
        <v>2.3968703292474606E-3</v>
      </c>
      <c r="K2474" s="1">
        <f>SUM($H$3:H2474)</f>
        <v>5.9250634538997229</v>
      </c>
      <c r="L2474">
        <f t="shared" si="307"/>
        <v>3.7350017770432036</v>
      </c>
      <c r="M2474">
        <f t="shared" si="308"/>
        <v>-6.0335914220947924</v>
      </c>
      <c r="R2474" s="1"/>
      <c r="S2474" s="1">
        <f t="shared" si="310"/>
        <v>2.4468137312329999E-3</v>
      </c>
      <c r="T2474" s="1">
        <f>AVERAGE(S$3:S2474)</f>
        <v>2.3968703292474606E-3</v>
      </c>
      <c r="U2474">
        <f t="shared" si="311"/>
        <v>3.7350017770432036</v>
      </c>
      <c r="V2474">
        <f t="shared" si="312"/>
        <v>-6.0335914220947924</v>
      </c>
    </row>
    <row r="2475" spans="1:22">
      <c r="A2475" s="1">
        <v>41.904150000000001</v>
      </c>
      <c r="B2475" s="1">
        <v>7.9638329999999993E-2</v>
      </c>
      <c r="C2475" s="1">
        <v>1.06593E-2</v>
      </c>
      <c r="D2475" s="1"/>
      <c r="E2475" s="1">
        <f t="shared" si="305"/>
        <v>2.0092297057290029E-4</v>
      </c>
      <c r="F2475" s="1">
        <f t="shared" si="306"/>
        <v>2.2077358809025E-3</v>
      </c>
      <c r="G2475">
        <v>2473</v>
      </c>
      <c r="H2475" s="1">
        <f t="shared" si="309"/>
        <v>2.4086588514754003E-3</v>
      </c>
      <c r="I2475" s="1">
        <f>SUM(H$3:$H2475)/G2475</f>
        <v>2.3968750961387781E-3</v>
      </c>
      <c r="K2475" s="1">
        <f>SUM($H$3:H2475)</f>
        <v>5.9274721127511985</v>
      </c>
      <c r="L2475">
        <f t="shared" si="307"/>
        <v>3.7353848673694876</v>
      </c>
      <c r="M2475">
        <f t="shared" si="308"/>
        <v>-6.0335894332986033</v>
      </c>
      <c r="R2475" s="1"/>
      <c r="S2475" s="1">
        <f t="shared" si="310"/>
        <v>2.4086588514754003E-3</v>
      </c>
      <c r="T2475" s="1">
        <f>AVERAGE(S$3:S2475)</f>
        <v>2.3968750961387781E-3</v>
      </c>
      <c r="U2475">
        <f t="shared" si="311"/>
        <v>3.7353848673694876</v>
      </c>
      <c r="V2475">
        <f t="shared" si="312"/>
        <v>-6.0335894332986033</v>
      </c>
    </row>
    <row r="2476" spans="1:22">
      <c r="A2476" s="1">
        <v>41.920169999999999</v>
      </c>
      <c r="B2476" s="1">
        <v>7.9080919999999999E-2</v>
      </c>
      <c r="C2476" s="1">
        <v>7.9963159999999998E-3</v>
      </c>
      <c r="D2476" s="1"/>
      <c r="E2476" s="1">
        <f t="shared" si="305"/>
        <v>2.1703594897960014E-4</v>
      </c>
      <c r="F2476" s="1">
        <f t="shared" si="306"/>
        <v>2.4650762264171555E-3</v>
      </c>
      <c r="G2476">
        <v>2474</v>
      </c>
      <c r="H2476" s="1">
        <f t="shared" si="309"/>
        <v>2.6821121753967557E-3</v>
      </c>
      <c r="I2476" s="1">
        <f>SUM(H$3:$H2476)/G2476</f>
        <v>2.3969903900269182E-3</v>
      </c>
      <c r="K2476" s="1">
        <f>SUM($H$3:H2476)</f>
        <v>5.9301542249265955</v>
      </c>
      <c r="L2476">
        <f t="shared" si="307"/>
        <v>3.7357670953480753</v>
      </c>
      <c r="M2476">
        <f t="shared" si="308"/>
        <v>-6.0335413327048357</v>
      </c>
      <c r="R2476" s="1"/>
      <c r="S2476" s="1">
        <f t="shared" si="310"/>
        <v>2.6821121753967557E-3</v>
      </c>
      <c r="T2476" s="1">
        <f>AVERAGE(S$3:S2476)</f>
        <v>2.3969903900269182E-3</v>
      </c>
      <c r="U2476">
        <f t="shared" si="311"/>
        <v>3.7357670953480753</v>
      </c>
      <c r="V2476">
        <f t="shared" si="312"/>
        <v>-6.0335413327048357</v>
      </c>
    </row>
    <row r="2477" spans="1:22">
      <c r="A2477" s="1">
        <v>41.936079999999997</v>
      </c>
      <c r="B2477" s="1">
        <v>8.0264840000000004E-2</v>
      </c>
      <c r="C2477" s="1">
        <v>8.8861189999999996E-3</v>
      </c>
      <c r="D2477" s="1"/>
      <c r="E2477" s="1">
        <f t="shared" si="305"/>
        <v>1.8355426516839999E-4</v>
      </c>
      <c r="F2477" s="1">
        <f t="shared" si="306"/>
        <v>2.3775113671923613E-3</v>
      </c>
      <c r="G2477">
        <v>2475</v>
      </c>
      <c r="H2477" s="1">
        <f t="shared" si="309"/>
        <v>2.5610656323607614E-3</v>
      </c>
      <c r="I2477" s="1">
        <f>SUM(H$3:$H2477)/G2477</f>
        <v>2.397056683054124E-3</v>
      </c>
      <c r="K2477" s="1">
        <f>SUM($H$3:H2477)</f>
        <v>5.9327152905589564</v>
      </c>
      <c r="L2477">
        <f t="shared" si="307"/>
        <v>3.7361465542480596</v>
      </c>
      <c r="M2477">
        <f t="shared" si="308"/>
        <v>-6.0335136763108963</v>
      </c>
      <c r="R2477" s="1"/>
      <c r="S2477" s="1">
        <f t="shared" si="310"/>
        <v>2.5610656323607614E-3</v>
      </c>
      <c r="T2477" s="1">
        <f>AVERAGE(S$3:S2477)</f>
        <v>2.397056683054124E-3</v>
      </c>
      <c r="U2477">
        <f t="shared" si="311"/>
        <v>3.7361465542480596</v>
      </c>
      <c r="V2477">
        <f t="shared" si="312"/>
        <v>-6.0335136763108963</v>
      </c>
    </row>
    <row r="2478" spans="1:22">
      <c r="A2478" s="1">
        <v>41.952129999999997</v>
      </c>
      <c r="B2478" s="1">
        <v>8.1338430000000003E-2</v>
      </c>
      <c r="C2478" s="1">
        <v>8.3285319999999996E-3</v>
      </c>
      <c r="D2478" s="1"/>
      <c r="E2478" s="1">
        <f t="shared" si="305"/>
        <v>1.5561639363690001E-4</v>
      </c>
      <c r="F2478" s="1">
        <f t="shared" si="306"/>
        <v>2.4321978547131237E-3</v>
      </c>
      <c r="G2478">
        <v>2476</v>
      </c>
      <c r="H2478" s="1">
        <f t="shared" si="309"/>
        <v>2.5878142483500236E-3</v>
      </c>
      <c r="I2478" s="1">
        <f>SUM(H$3:$H2478)/G2478</f>
        <v>2.397133725689542E-3</v>
      </c>
      <c r="K2478" s="1">
        <f>SUM($H$3:H2478)</f>
        <v>5.9353031048073062</v>
      </c>
      <c r="L2478">
        <f t="shared" si="307"/>
        <v>3.7365292063560456</v>
      </c>
      <c r="M2478">
        <f t="shared" si="308"/>
        <v>-6.0334815363127499</v>
      </c>
      <c r="R2478" s="1"/>
      <c r="S2478" s="1">
        <f t="shared" si="310"/>
        <v>2.5878142483500236E-3</v>
      </c>
      <c r="T2478" s="1">
        <f>AVERAGE(S$3:S2478)</f>
        <v>2.397133725689542E-3</v>
      </c>
      <c r="U2478">
        <f t="shared" si="311"/>
        <v>3.7365292063560456</v>
      </c>
      <c r="V2478">
        <f t="shared" si="312"/>
        <v>-6.0334815363127499</v>
      </c>
    </row>
    <row r="2479" spans="1:22">
      <c r="A2479" s="1">
        <v>41.968119999999999</v>
      </c>
      <c r="B2479" s="1">
        <v>8.2217929999999995E-2</v>
      </c>
      <c r="C2479" s="1">
        <v>8.5758669999999992E-3</v>
      </c>
      <c r="D2479" s="1"/>
      <c r="E2479" s="1">
        <f t="shared" si="305"/>
        <v>1.344470397169002E-4</v>
      </c>
      <c r="F2479" s="1">
        <f t="shared" si="306"/>
        <v>2.4078632316202886E-3</v>
      </c>
      <c r="G2479">
        <v>2477</v>
      </c>
      <c r="H2479" s="1">
        <f t="shared" si="309"/>
        <v>2.5423102713371887E-3</v>
      </c>
      <c r="I2479" s="1">
        <f>SUM(H$3:$H2479)/G2479</f>
        <v>2.397192335518225E-3</v>
      </c>
      <c r="K2479" s="1">
        <f>SUM($H$3:H2479)</f>
        <v>5.9378454150786437</v>
      </c>
      <c r="L2479">
        <f t="shared" si="307"/>
        <v>3.7369102824418179</v>
      </c>
      <c r="M2479">
        <f t="shared" si="308"/>
        <v>-6.0334570866495696</v>
      </c>
      <c r="R2479" s="1"/>
      <c r="S2479" s="1">
        <f t="shared" si="310"/>
        <v>2.5423102713371887E-3</v>
      </c>
      <c r="T2479" s="1">
        <f>AVERAGE(S$3:S2479)</f>
        <v>2.397192335518225E-3</v>
      </c>
      <c r="U2479">
        <f t="shared" si="311"/>
        <v>3.7369102824418179</v>
      </c>
      <c r="V2479">
        <f t="shared" si="312"/>
        <v>-6.0334570866495696</v>
      </c>
    </row>
    <row r="2480" spans="1:22">
      <c r="A2480" s="1">
        <v>42.000030000000002</v>
      </c>
      <c r="B2480" s="1">
        <v>8.3160800000000007E-2</v>
      </c>
      <c r="C2480" s="1">
        <v>8.811714E-3</v>
      </c>
      <c r="D2480" s="1"/>
      <c r="E2480" s="1">
        <f t="shared" si="305"/>
        <v>1.1347064310759993E-4</v>
      </c>
      <c r="F2480" s="1">
        <f t="shared" si="306"/>
        <v>2.3847728388664961E-3</v>
      </c>
      <c r="G2480">
        <v>2478</v>
      </c>
      <c r="H2480" s="1">
        <f t="shared" si="309"/>
        <v>2.4982434819740959E-3</v>
      </c>
      <c r="I2480" s="1">
        <f>SUM(H$3:$H2480)/G2480</f>
        <v>2.3972331148347935E-3</v>
      </c>
      <c r="K2480" s="1">
        <f>SUM($H$3:H2480)</f>
        <v>5.940343658560618</v>
      </c>
      <c r="L2480">
        <f t="shared" si="307"/>
        <v>3.7376703325688276</v>
      </c>
      <c r="M2480">
        <f t="shared" si="308"/>
        <v>-6.0334400755115336</v>
      </c>
      <c r="R2480" s="1"/>
      <c r="S2480" s="1">
        <f t="shared" si="310"/>
        <v>2.4982434819740959E-3</v>
      </c>
      <c r="T2480" s="1">
        <f>AVERAGE(S$3:S2480)</f>
        <v>2.3972331148347935E-3</v>
      </c>
      <c r="U2480">
        <f t="shared" si="311"/>
        <v>3.7376703325688276</v>
      </c>
      <c r="V2480">
        <f t="shared" si="312"/>
        <v>-6.0334400755115336</v>
      </c>
    </row>
    <row r="2481" spans="1:22">
      <c r="A2481" s="1">
        <v>42.016080000000002</v>
      </c>
      <c r="B2481" s="1">
        <v>8.4630639999999993E-2</v>
      </c>
      <c r="C2481" s="1">
        <v>1.040462E-2</v>
      </c>
      <c r="D2481" s="1"/>
      <c r="E2481" s="1">
        <f t="shared" si="305"/>
        <v>8.4316837056400197E-5</v>
      </c>
      <c r="F2481" s="1">
        <f t="shared" si="306"/>
        <v>2.2317338119128994E-3</v>
      </c>
      <c r="G2481">
        <v>2479</v>
      </c>
      <c r="H2481" s="1">
        <f t="shared" si="309"/>
        <v>2.3160506489692998E-3</v>
      </c>
      <c r="I2481" s="1">
        <f>SUM(H$3:$H2481)/G2481</f>
        <v>2.3972003667646581E-3</v>
      </c>
      <c r="K2481" s="1">
        <f>SUM($H$3:H2481)</f>
        <v>5.942659709209587</v>
      </c>
      <c r="L2481">
        <f t="shared" si="307"/>
        <v>3.7380524021551307</v>
      </c>
      <c r="M2481">
        <f t="shared" si="308"/>
        <v>-6.0334537363831515</v>
      </c>
      <c r="R2481" s="1"/>
      <c r="S2481" s="1">
        <f t="shared" si="310"/>
        <v>2.3160506489692998E-3</v>
      </c>
      <c r="T2481" s="1">
        <f>AVERAGE(S$3:S2481)</f>
        <v>2.3972003667646581E-3</v>
      </c>
      <c r="U2481">
        <f t="shared" si="311"/>
        <v>3.7380524021551307</v>
      </c>
      <c r="V2481">
        <f t="shared" si="312"/>
        <v>-6.0334537363831515</v>
      </c>
    </row>
    <row r="2482" spans="1:22">
      <c r="A2482" s="1">
        <v>42.031999999999996</v>
      </c>
      <c r="B2482" s="1">
        <v>8.4797029999999995E-2</v>
      </c>
      <c r="C2482" s="1">
        <v>9.1630300000000008E-3</v>
      </c>
      <c r="D2482" s="1"/>
      <c r="E2482" s="1">
        <f t="shared" si="305"/>
        <v>8.1288796960900144E-5</v>
      </c>
      <c r="F2482" s="1">
        <f t="shared" si="306"/>
        <v>2.3505838351523998E-3</v>
      </c>
      <c r="G2482">
        <v>2480</v>
      </c>
      <c r="H2482" s="1">
        <f t="shared" si="309"/>
        <v>2.4318726321132999E-3</v>
      </c>
      <c r="I2482" s="1">
        <f>SUM(H$3:$H2482)/G2482</f>
        <v>2.3972143475168143E-3</v>
      </c>
      <c r="K2482" s="1">
        <f>SUM($H$3:H2482)</f>
        <v>5.9450915818416998</v>
      </c>
      <c r="L2482">
        <f t="shared" si="307"/>
        <v>3.7384312329431841</v>
      </c>
      <c r="M2482">
        <f t="shared" si="308"/>
        <v>-6.0334479042835145</v>
      </c>
      <c r="R2482" s="1"/>
      <c r="S2482" s="1">
        <f t="shared" si="310"/>
        <v>2.4318726321132999E-3</v>
      </c>
      <c r="T2482" s="1">
        <f>AVERAGE(S$3:S2482)</f>
        <v>2.3972143475168143E-3</v>
      </c>
      <c r="U2482">
        <f t="shared" si="311"/>
        <v>3.7384312329431841</v>
      </c>
      <c r="V2482">
        <f t="shared" si="312"/>
        <v>-6.0334479042835145</v>
      </c>
    </row>
    <row r="2483" spans="1:22">
      <c r="A2483" s="1">
        <v>42.048070000000003</v>
      </c>
      <c r="B2483" s="1">
        <v>8.5139690000000004E-2</v>
      </c>
      <c r="C2483" s="1">
        <v>9.7738479999999999E-3</v>
      </c>
      <c r="D2483" s="1"/>
      <c r="E2483" s="1">
        <f t="shared" si="305"/>
        <v>7.5227347156899991E-5</v>
      </c>
      <c r="F2483" s="1">
        <f t="shared" si="306"/>
        <v>2.2917285754880039E-3</v>
      </c>
      <c r="G2483">
        <v>2481</v>
      </c>
      <c r="H2483" s="1">
        <f t="shared" si="309"/>
        <v>2.3669559226449036E-3</v>
      </c>
      <c r="I2483" s="1">
        <f>SUM(H$3:$H2483)/G2483</f>
        <v>2.3972021514568095E-3</v>
      </c>
      <c r="K2483" s="1">
        <f>SUM($H$3:H2483)</f>
        <v>5.9474585377643443</v>
      </c>
      <c r="L2483">
        <f t="shared" si="307"/>
        <v>3.7388134876248387</v>
      </c>
      <c r="M2483">
        <f t="shared" si="308"/>
        <v>-6.0334529918932409</v>
      </c>
      <c r="R2483" s="1"/>
      <c r="S2483" s="1">
        <f t="shared" si="310"/>
        <v>2.3669559226449036E-3</v>
      </c>
      <c r="T2483" s="1">
        <f>AVERAGE(S$3:S2483)</f>
        <v>2.3972021514568095E-3</v>
      </c>
      <c r="U2483">
        <f t="shared" si="311"/>
        <v>3.7388134876248387</v>
      </c>
      <c r="V2483">
        <f t="shared" si="312"/>
        <v>-6.0334529918932409</v>
      </c>
    </row>
    <row r="2484" spans="1:22">
      <c r="A2484" s="1">
        <v>42.064050000000002</v>
      </c>
      <c r="B2484" s="1">
        <v>8.6830089999999999E-2</v>
      </c>
      <c r="C2484" s="1">
        <v>9.5822909999999997E-3</v>
      </c>
      <c r="D2484" s="1"/>
      <c r="E2484" s="1">
        <f t="shared" si="305"/>
        <v>4.8761870020900073E-5</v>
      </c>
      <c r="F2484" s="1">
        <f t="shared" si="306"/>
        <v>2.310105703746481E-3</v>
      </c>
      <c r="G2484">
        <v>2482</v>
      </c>
      <c r="H2484" s="1">
        <f t="shared" si="309"/>
        <v>2.358867573767381E-3</v>
      </c>
      <c r="I2484" s="1">
        <f>SUM(H$3:$H2484)/G2484</f>
        <v>2.3971867064214794E-3</v>
      </c>
      <c r="K2484" s="1">
        <f>SUM($H$3:H2484)</f>
        <v>5.9498174053381119</v>
      </c>
      <c r="L2484">
        <f t="shared" si="307"/>
        <v>3.7391934566517104</v>
      </c>
      <c r="M2484">
        <f t="shared" si="308"/>
        <v>-6.0334594348563746</v>
      </c>
      <c r="R2484" s="1"/>
      <c r="S2484" s="1">
        <f t="shared" si="310"/>
        <v>2.358867573767381E-3</v>
      </c>
      <c r="T2484" s="1">
        <f>AVERAGE(S$3:S2484)</f>
        <v>2.3971867064214794E-3</v>
      </c>
      <c r="U2484">
        <f t="shared" si="311"/>
        <v>3.7391934566517104</v>
      </c>
      <c r="V2484">
        <f t="shared" si="312"/>
        <v>-6.0334594348563746</v>
      </c>
    </row>
    <row r="2485" spans="1:22">
      <c r="A2485" s="1">
        <v>42.080100000000002</v>
      </c>
      <c r="B2485" s="1">
        <v>8.7769860000000005E-2</v>
      </c>
      <c r="C2485" s="1">
        <v>9.0154320000000003E-3</v>
      </c>
      <c r="D2485" s="1"/>
      <c r="E2485" s="1">
        <f t="shared" si="305"/>
        <v>3.6520266239999986E-5</v>
      </c>
      <c r="F2485" s="1">
        <f t="shared" si="306"/>
        <v>2.3649175548547236E-3</v>
      </c>
      <c r="G2485">
        <v>2483</v>
      </c>
      <c r="H2485" s="1">
        <f t="shared" si="309"/>
        <v>2.4014378210947237E-3</v>
      </c>
      <c r="I2485" s="1">
        <f>SUM(H$3:$H2485)/G2485</f>
        <v>2.3971884185095475E-3</v>
      </c>
      <c r="K2485" s="1">
        <f>SUM($H$3:H2485)</f>
        <v>5.9522188431592067</v>
      </c>
      <c r="L2485">
        <f t="shared" si="307"/>
        <v>3.7395749448524862</v>
      </c>
      <c r="M2485">
        <f t="shared" si="308"/>
        <v>-6.0334587206494037</v>
      </c>
      <c r="R2485" s="1"/>
      <c r="S2485" s="1">
        <f t="shared" si="310"/>
        <v>2.4014378210947237E-3</v>
      </c>
      <c r="T2485" s="1">
        <f>AVERAGE(S$3:S2485)</f>
        <v>2.3971884185095475E-3</v>
      </c>
      <c r="U2485">
        <f t="shared" si="311"/>
        <v>3.7395749448524862</v>
      </c>
      <c r="V2485">
        <f t="shared" si="312"/>
        <v>-6.0334587206494037</v>
      </c>
    </row>
    <row r="2486" spans="1:22">
      <c r="A2486" s="1">
        <v>42.096119999999999</v>
      </c>
      <c r="B2486" s="1">
        <v>8.8565610000000003E-2</v>
      </c>
      <c r="C2486" s="1">
        <v>9.7620009999999993E-3</v>
      </c>
      <c r="D2486" s="1"/>
      <c r="E2486" s="1">
        <f t="shared" si="305"/>
        <v>2.7535731502500008E-5</v>
      </c>
      <c r="F2486" s="1">
        <f t="shared" si="306"/>
        <v>2.2928629950548008E-3</v>
      </c>
      <c r="G2486">
        <v>2484</v>
      </c>
      <c r="H2486" s="1">
        <f t="shared" si="309"/>
        <v>2.3203987265573009E-3</v>
      </c>
      <c r="I2486" s="1">
        <f>SUM(H$3:$H2486)/G2486</f>
        <v>2.3971575047849292E-3</v>
      </c>
      <c r="K2486" s="1">
        <f>SUM($H$3:H2486)</f>
        <v>5.9545392418857643</v>
      </c>
      <c r="L2486">
        <f t="shared" si="307"/>
        <v>3.7399555749210118</v>
      </c>
      <c r="M2486">
        <f t="shared" si="308"/>
        <v>-6.0334716165585069</v>
      </c>
      <c r="R2486" s="1"/>
      <c r="S2486" s="1">
        <f t="shared" si="310"/>
        <v>2.3203987265573009E-3</v>
      </c>
      <c r="T2486" s="1">
        <f>AVERAGE(S$3:S2486)</f>
        <v>2.3971575047849292E-3</v>
      </c>
      <c r="U2486">
        <f t="shared" si="311"/>
        <v>3.7399555749210118</v>
      </c>
      <c r="V2486">
        <f t="shared" si="312"/>
        <v>-6.0334716165585069</v>
      </c>
    </row>
    <row r="2487" spans="1:22">
      <c r="A2487" s="1">
        <v>42.112200000000001</v>
      </c>
      <c r="B2487" s="1">
        <v>9.0052309999999997E-2</v>
      </c>
      <c r="C2487" s="1">
        <v>9.9440750000000001E-3</v>
      </c>
      <c r="D2487" s="1"/>
      <c r="E2487" s="1">
        <f t="shared" si="305"/>
        <v>1.4143240562500053E-5</v>
      </c>
      <c r="F2487" s="1">
        <f t="shared" si="306"/>
        <v>2.2754593381506252E-3</v>
      </c>
      <c r="G2487">
        <v>2485</v>
      </c>
      <c r="H2487" s="1">
        <f t="shared" si="309"/>
        <v>2.2896025787131251E-3</v>
      </c>
      <c r="I2487" s="1">
        <f>SUM(H$3:$H2487)/G2487</f>
        <v>2.3971142231245385E-3</v>
      </c>
      <c r="K2487" s="1">
        <f>SUM($H$3:H2487)</f>
        <v>5.9568288444644777</v>
      </c>
      <c r="L2487">
        <f t="shared" si="307"/>
        <v>3.7403374849316959</v>
      </c>
      <c r="M2487">
        <f t="shared" si="308"/>
        <v>-6.0334896721310098</v>
      </c>
      <c r="R2487" s="1"/>
      <c r="S2487" s="1">
        <f t="shared" si="310"/>
        <v>2.2896025787131251E-3</v>
      </c>
      <c r="T2487" s="1">
        <f>AVERAGE(S$3:S2487)</f>
        <v>2.3971142231245385E-3</v>
      </c>
      <c r="U2487">
        <f t="shared" si="311"/>
        <v>3.7403374849316959</v>
      </c>
      <c r="V2487">
        <f t="shared" si="312"/>
        <v>-6.0334896721310098</v>
      </c>
    </row>
    <row r="2488" spans="1:22">
      <c r="A2488" s="1">
        <v>42.128070000000001</v>
      </c>
      <c r="B2488" s="1">
        <v>9.0135170000000001E-2</v>
      </c>
      <c r="C2488" s="1">
        <v>1.079075E-2</v>
      </c>
      <c r="D2488" s="1"/>
      <c r="E2488" s="1">
        <f t="shared" si="305"/>
        <v>1.3526874852100023E-5</v>
      </c>
      <c r="F2488" s="1">
        <f t="shared" si="306"/>
        <v>2.1954003960099997E-3</v>
      </c>
      <c r="G2488">
        <v>2486</v>
      </c>
      <c r="H2488" s="1">
        <f t="shared" si="309"/>
        <v>2.2089272708620995E-3</v>
      </c>
      <c r="I2488" s="1">
        <f>SUM(H$3:$H2488)/G2488</f>
        <v>2.3970385244309494E-3</v>
      </c>
      <c r="K2488" s="1">
        <f>SUM($H$3:H2488)</f>
        <v>5.95903777173534</v>
      </c>
      <c r="L2488">
        <f t="shared" si="307"/>
        <v>3.7407142643553075</v>
      </c>
      <c r="M2488">
        <f t="shared" si="308"/>
        <v>-6.0335212517228927</v>
      </c>
      <c r="R2488" s="1"/>
      <c r="S2488" s="1">
        <f t="shared" si="310"/>
        <v>2.2089272708620995E-3</v>
      </c>
      <c r="T2488" s="1">
        <f>AVERAGE(S$3:S2488)</f>
        <v>2.3970385244309494E-3</v>
      </c>
      <c r="U2488">
        <f t="shared" si="311"/>
        <v>3.7407142643553075</v>
      </c>
      <c r="V2488">
        <f t="shared" si="312"/>
        <v>-6.0335212517228927</v>
      </c>
    </row>
    <row r="2489" spans="1:22">
      <c r="A2489" s="1">
        <v>42.144030000000001</v>
      </c>
      <c r="B2489" s="1">
        <v>8.615536E-2</v>
      </c>
      <c r="C2489" s="1">
        <v>1.1495379999999999E-2</v>
      </c>
      <c r="D2489" s="1"/>
      <c r="E2489" s="1">
        <f t="shared" si="305"/>
        <v>5.8640369290000049E-5</v>
      </c>
      <c r="F2489" s="1">
        <f t="shared" si="306"/>
        <v>2.1298658812209E-3</v>
      </c>
      <c r="G2489">
        <v>2487</v>
      </c>
      <c r="H2489" s="1">
        <f t="shared" si="309"/>
        <v>2.1885062505109E-3</v>
      </c>
      <c r="I2489" s="1">
        <f>SUM(H$3:$H2489)/G2489</f>
        <v>2.3969546755069769E-3</v>
      </c>
      <c r="K2489" s="1">
        <f>SUM($H$3:H2489)</f>
        <v>5.9612262779858511</v>
      </c>
      <c r="L2489">
        <f t="shared" si="307"/>
        <v>3.7410930374057196</v>
      </c>
      <c r="M2489">
        <f t="shared" si="308"/>
        <v>-6.0335562325501426</v>
      </c>
      <c r="R2489" s="1"/>
      <c r="S2489" s="1">
        <f t="shared" si="310"/>
        <v>2.1885062505109E-3</v>
      </c>
      <c r="T2489" s="1">
        <f>AVERAGE(S$3:S2489)</f>
        <v>2.3969546755069769E-3</v>
      </c>
      <c r="U2489">
        <f t="shared" si="311"/>
        <v>3.7410930374057196</v>
      </c>
      <c r="V2489">
        <f t="shared" si="312"/>
        <v>-6.0335562325501426</v>
      </c>
    </row>
    <row r="2490" spans="1:22">
      <c r="A2490" s="1">
        <v>42.160220000000002</v>
      </c>
      <c r="B2490" s="1">
        <v>8.3337579999999994E-2</v>
      </c>
      <c r="C2490" s="1">
        <v>9.0540789999999996E-3</v>
      </c>
      <c r="D2490" s="1"/>
      <c r="E2490" s="1">
        <f t="shared" si="305"/>
        <v>1.0973568123040019E-4</v>
      </c>
      <c r="F2490" s="1">
        <f t="shared" si="306"/>
        <v>2.3611602089164407E-3</v>
      </c>
      <c r="G2490">
        <v>2488</v>
      </c>
      <c r="H2490" s="1">
        <f t="shared" si="309"/>
        <v>2.4708958901468411E-3</v>
      </c>
      <c r="I2490" s="1">
        <f>SUM(H$3:$H2490)/G2490</f>
        <v>2.3969843946446937E-3</v>
      </c>
      <c r="K2490" s="1">
        <f>SUM($H$3:H2490)</f>
        <v>5.9636971738759978</v>
      </c>
      <c r="L2490">
        <f t="shared" si="307"/>
        <v>3.741477122435811</v>
      </c>
      <c r="M2490">
        <f t="shared" si="308"/>
        <v>-6.0335438339204215</v>
      </c>
      <c r="R2490" s="1"/>
      <c r="S2490" s="1">
        <f t="shared" si="310"/>
        <v>2.4708958901468411E-3</v>
      </c>
      <c r="T2490" s="1">
        <f>AVERAGE(S$3:S2490)</f>
        <v>2.3969843946446937E-3</v>
      </c>
      <c r="U2490">
        <f t="shared" si="311"/>
        <v>3.741477122435811</v>
      </c>
      <c r="V2490">
        <f t="shared" si="312"/>
        <v>-6.0335438339204215</v>
      </c>
    </row>
    <row r="2491" spans="1:22">
      <c r="A2491" s="1">
        <v>42.176049999999996</v>
      </c>
      <c r="B2491" s="1">
        <v>8.3454219999999996E-2</v>
      </c>
      <c r="C2491" s="1">
        <v>9.2765620000000003E-3</v>
      </c>
      <c r="D2491" s="1"/>
      <c r="E2491" s="1">
        <f t="shared" si="305"/>
        <v>1.0730556614560017E-4</v>
      </c>
      <c r="F2491" s="1">
        <f t="shared" si="306"/>
        <v>2.3395880216269438E-3</v>
      </c>
      <c r="G2491">
        <v>2489</v>
      </c>
      <c r="H2491" s="1">
        <f t="shared" si="309"/>
        <v>2.4468935877725441E-3</v>
      </c>
      <c r="I2491" s="1">
        <f>SUM(H$3:$H2491)/G2491</f>
        <v>2.3970044465503296E-3</v>
      </c>
      <c r="K2491" s="1">
        <f>SUM($H$3:H2491)</f>
        <v>5.9661440674637705</v>
      </c>
      <c r="L2491">
        <f t="shared" si="307"/>
        <v>3.741852524387685</v>
      </c>
      <c r="M2491">
        <f t="shared" si="308"/>
        <v>-6.0335354684834961</v>
      </c>
      <c r="R2491" s="1"/>
      <c r="S2491" s="1">
        <f t="shared" si="310"/>
        <v>2.4468935877725441E-3</v>
      </c>
      <c r="T2491" s="1">
        <f>AVERAGE(S$3:S2491)</f>
        <v>2.3970044465503296E-3</v>
      </c>
      <c r="U2491">
        <f t="shared" si="311"/>
        <v>3.741852524387685</v>
      </c>
      <c r="V2491">
        <f t="shared" si="312"/>
        <v>-6.0335354684834961</v>
      </c>
    </row>
    <row r="2492" spans="1:22">
      <c r="A2492" s="1">
        <v>42.192129999999999</v>
      </c>
      <c r="B2492" s="1">
        <v>8.3226620000000001E-2</v>
      </c>
      <c r="C2492" s="1">
        <v>9.3238469999999997E-3</v>
      </c>
      <c r="D2492" s="1"/>
      <c r="E2492" s="1">
        <f t="shared" si="305"/>
        <v>1.1207271187360006E-4</v>
      </c>
      <c r="F2492" s="1">
        <f t="shared" si="306"/>
        <v>2.335015973932009E-3</v>
      </c>
      <c r="G2492">
        <v>2490</v>
      </c>
      <c r="H2492" s="1">
        <f t="shared" si="309"/>
        <v>2.447088685805609E-3</v>
      </c>
      <c r="I2492" s="1">
        <f>SUM(H$3:$H2492)/G2492</f>
        <v>2.3970245607026408E-3</v>
      </c>
      <c r="K2492" s="1">
        <f>SUM($H$3:H2492)</f>
        <v>5.9685911561495759</v>
      </c>
      <c r="L2492">
        <f t="shared" si="307"/>
        <v>3.7422337107590091</v>
      </c>
      <c r="M2492">
        <f t="shared" si="308"/>
        <v>-6.033527077148241</v>
      </c>
      <c r="R2492" s="1"/>
      <c r="S2492" s="1">
        <f t="shared" si="310"/>
        <v>2.447088685805609E-3</v>
      </c>
      <c r="T2492" s="1">
        <f>AVERAGE(S$3:S2492)</f>
        <v>2.3970245607026408E-3</v>
      </c>
      <c r="U2492">
        <f t="shared" si="311"/>
        <v>3.7422337107590091</v>
      </c>
      <c r="V2492">
        <f t="shared" si="312"/>
        <v>-6.033527077148241</v>
      </c>
    </row>
    <row r="2493" spans="1:22">
      <c r="A2493" s="1">
        <v>42.20823</v>
      </c>
      <c r="B2493" s="1">
        <v>8.3350450000000006E-2</v>
      </c>
      <c r="C2493" s="1">
        <v>8.402573E-3</v>
      </c>
      <c r="D2493" s="1"/>
      <c r="E2493" s="1">
        <f t="shared" si="305"/>
        <v>1.0946620801209995E-4</v>
      </c>
      <c r="F2493" s="1">
        <f t="shared" si="306"/>
        <v>2.4249003296987291E-3</v>
      </c>
      <c r="G2493">
        <v>2491</v>
      </c>
      <c r="H2493" s="1">
        <f t="shared" si="309"/>
        <v>2.5343665377108291E-3</v>
      </c>
      <c r="I2493" s="1">
        <f>SUM(H$3:$H2493)/G2493</f>
        <v>2.3970796959804446E-3</v>
      </c>
      <c r="K2493" s="1">
        <f>SUM($H$3:H2493)</f>
        <v>5.971125522687287</v>
      </c>
      <c r="L2493">
        <f t="shared" si="307"/>
        <v>3.7426152257239997</v>
      </c>
      <c r="M2493">
        <f t="shared" si="308"/>
        <v>-6.0335040758638074</v>
      </c>
      <c r="R2493" s="1"/>
      <c r="S2493" s="1">
        <f t="shared" si="310"/>
        <v>2.5343665377108291E-3</v>
      </c>
      <c r="T2493" s="1">
        <f>AVERAGE(S$3:S2493)</f>
        <v>2.3970796959804446E-3</v>
      </c>
      <c r="U2493">
        <f t="shared" si="311"/>
        <v>3.7426152257239997</v>
      </c>
      <c r="V2493">
        <f t="shared" si="312"/>
        <v>-6.0335040758638074</v>
      </c>
    </row>
    <row r="2494" spans="1:22">
      <c r="A2494" s="1">
        <v>42.2241</v>
      </c>
      <c r="B2494" s="1">
        <v>8.5456270000000001E-2</v>
      </c>
      <c r="C2494" s="1">
        <v>1.1368899999999999E-2</v>
      </c>
      <c r="D2494" s="1"/>
      <c r="E2494" s="1">
        <f t="shared" si="305"/>
        <v>6.9835939104100051E-5</v>
      </c>
      <c r="F2494" s="1">
        <f t="shared" si="306"/>
        <v>2.1415561013024996E-3</v>
      </c>
      <c r="G2494">
        <v>2492</v>
      </c>
      <c r="H2494" s="1">
        <f t="shared" si="309"/>
        <v>2.2113920404065995E-3</v>
      </c>
      <c r="I2494" s="1">
        <f>SUM(H$3:$H2494)/G2494</f>
        <v>2.3970051824749971E-3</v>
      </c>
      <c r="K2494" s="1">
        <f>SUM($H$3:H2494)</f>
        <v>5.9733369147276933</v>
      </c>
      <c r="L2494">
        <f t="shared" si="307"/>
        <v>3.7429911480794975</v>
      </c>
      <c r="M2494">
        <f t="shared" si="308"/>
        <v>-6.0335351614650605</v>
      </c>
      <c r="R2494" s="1"/>
      <c r="S2494" s="1">
        <f t="shared" si="310"/>
        <v>2.2113920404065995E-3</v>
      </c>
      <c r="T2494" s="1">
        <f>AVERAGE(S$3:S2494)</f>
        <v>2.3970051824749971E-3</v>
      </c>
      <c r="U2494">
        <f t="shared" si="311"/>
        <v>3.7429911480794975</v>
      </c>
      <c r="V2494">
        <f t="shared" si="312"/>
        <v>-6.0335351614650605</v>
      </c>
    </row>
    <row r="2495" spans="1:22">
      <c r="A2495" s="1">
        <v>42.240250000000003</v>
      </c>
      <c r="B2495" s="1">
        <v>8.8197390000000001E-2</v>
      </c>
      <c r="C2495" s="1">
        <v>8.8164290000000006E-3</v>
      </c>
      <c r="D2495" s="1"/>
      <c r="E2495" s="1">
        <f t="shared" si="305"/>
        <v>3.1535749548900034E-5</v>
      </c>
      <c r="F2495" s="1">
        <f t="shared" si="306"/>
        <v>2.3843123551952408E-3</v>
      </c>
      <c r="G2495">
        <v>2493</v>
      </c>
      <c r="H2495" s="1">
        <f t="shared" si="309"/>
        <v>2.4158481047441408E-3</v>
      </c>
      <c r="I2495" s="1">
        <f>SUM(H$3:$H2495)/G2495</f>
        <v>2.397012740807235E-3</v>
      </c>
      <c r="K2495" s="1">
        <f>SUM($H$3:H2495)</f>
        <v>5.9757527628324372</v>
      </c>
      <c r="L2495">
        <f t="shared" si="307"/>
        <v>3.7433735579410974</v>
      </c>
      <c r="M2495">
        <f t="shared" si="308"/>
        <v>-6.0335320082301926</v>
      </c>
      <c r="R2495" s="1"/>
      <c r="S2495" s="1">
        <f t="shared" si="310"/>
        <v>2.4158481047441408E-3</v>
      </c>
      <c r="T2495" s="1">
        <f>AVERAGE(S$3:S2495)</f>
        <v>2.397012740807235E-3</v>
      </c>
      <c r="U2495">
        <f t="shared" si="311"/>
        <v>3.7433735579410974</v>
      </c>
      <c r="V2495">
        <f t="shared" si="312"/>
        <v>-6.0335320082301926</v>
      </c>
    </row>
    <row r="2496" spans="1:22">
      <c r="A2496" s="1">
        <v>42.2562</v>
      </c>
      <c r="B2496" s="1">
        <v>8.7750439999999999E-2</v>
      </c>
      <c r="C2496" s="1">
        <v>1.012474E-2</v>
      </c>
      <c r="D2496" s="1"/>
      <c r="E2496" s="1">
        <f t="shared" si="305"/>
        <v>3.6755361264400058E-5</v>
      </c>
      <c r="F2496" s="1">
        <f t="shared" si="306"/>
        <v>2.2582558956321E-3</v>
      </c>
      <c r="G2496">
        <v>2494</v>
      </c>
      <c r="H2496" s="1">
        <f t="shared" si="309"/>
        <v>2.2950112568965002E-3</v>
      </c>
      <c r="I2496" s="1">
        <f>SUM(H$3:$H2496)/G2496</f>
        <v>2.3969718420566695E-3</v>
      </c>
      <c r="K2496" s="1">
        <f>SUM($H$3:H2496)</f>
        <v>5.9780477740893341</v>
      </c>
      <c r="L2496">
        <f t="shared" si="307"/>
        <v>3.7437510885992364</v>
      </c>
      <c r="M2496">
        <f t="shared" si="308"/>
        <v>-6.0335490707592259</v>
      </c>
      <c r="R2496" s="1"/>
      <c r="S2496" s="1">
        <f t="shared" si="310"/>
        <v>2.2950112568965002E-3</v>
      </c>
      <c r="T2496" s="1">
        <f>AVERAGE(S$3:S2496)</f>
        <v>2.3969718420566695E-3</v>
      </c>
      <c r="U2496">
        <f t="shared" si="311"/>
        <v>3.7437510885992364</v>
      </c>
      <c r="V2496">
        <f t="shared" si="312"/>
        <v>-6.0335490707592259</v>
      </c>
    </row>
    <row r="2497" spans="1:22">
      <c r="A2497" s="1">
        <v>42.272080000000003</v>
      </c>
      <c r="B2497" s="1">
        <v>8.6917809999999998E-2</v>
      </c>
      <c r="C2497" s="1">
        <v>1.1076600000000001E-2</v>
      </c>
      <c r="D2497" s="1"/>
      <c r="E2497" s="1">
        <f t="shared" si="305"/>
        <v>4.7544472562500074E-5</v>
      </c>
      <c r="F2497" s="1">
        <f t="shared" si="306"/>
        <v>2.1686950455625E-3</v>
      </c>
      <c r="G2497">
        <v>2495</v>
      </c>
      <c r="H2497" s="1">
        <f t="shared" si="309"/>
        <v>2.216239518125E-3</v>
      </c>
      <c r="I2497" s="1">
        <f>SUM(H$3:$H2497)/G2497</f>
        <v>2.3968994042514865E-3</v>
      </c>
      <c r="K2497" s="1">
        <f>SUM($H$3:H2497)</f>
        <v>5.9802640136074592</v>
      </c>
      <c r="L2497">
        <f t="shared" si="307"/>
        <v>3.7441268208438014</v>
      </c>
      <c r="M2497">
        <f t="shared" si="308"/>
        <v>-6.0335792917649504</v>
      </c>
      <c r="R2497" s="1"/>
      <c r="S2497" s="1">
        <f t="shared" si="310"/>
        <v>2.216239518125E-3</v>
      </c>
      <c r="T2497" s="1">
        <f>AVERAGE(S$3:S2497)</f>
        <v>2.3968994042514865E-3</v>
      </c>
      <c r="U2497">
        <f t="shared" si="311"/>
        <v>3.7441268208438014</v>
      </c>
      <c r="V2497">
        <f t="shared" si="312"/>
        <v>-6.0335792917649504</v>
      </c>
    </row>
    <row r="2498" spans="1:22">
      <c r="A2498" s="1">
        <v>42.288200000000003</v>
      </c>
      <c r="B2498" s="1">
        <v>8.6765510000000004E-2</v>
      </c>
      <c r="C2498" s="1">
        <v>1.1472609999999999E-2</v>
      </c>
      <c r="D2498" s="1"/>
      <c r="E2498" s="1">
        <f t="shared" si="305"/>
        <v>4.9667961002499993E-5</v>
      </c>
      <c r="F2498" s="1">
        <f t="shared" si="306"/>
        <v>2.1319680920975997E-3</v>
      </c>
      <c r="G2498">
        <v>2496</v>
      </c>
      <c r="H2498" s="1">
        <f t="shared" si="309"/>
        <v>2.1816360531000997E-3</v>
      </c>
      <c r="I2498" s="1">
        <f>SUM(H$3:$H2498)/G2498</f>
        <v>2.3968131609216985E-3</v>
      </c>
      <c r="K2498" s="1">
        <f>SUM($H$3:H2498)</f>
        <v>5.9824456496605594</v>
      </c>
      <c r="L2498">
        <f t="shared" si="307"/>
        <v>3.744508087324832</v>
      </c>
      <c r="M2498">
        <f t="shared" si="308"/>
        <v>-6.0336152736176905</v>
      </c>
      <c r="R2498" s="1"/>
      <c r="S2498" s="1">
        <f t="shared" si="310"/>
        <v>2.1816360531000997E-3</v>
      </c>
      <c r="T2498" s="1">
        <f>AVERAGE(S$3:S2498)</f>
        <v>2.3968131609216985E-3</v>
      </c>
      <c r="U2498">
        <f t="shared" si="311"/>
        <v>3.744508087324832</v>
      </c>
      <c r="V2498">
        <f t="shared" si="312"/>
        <v>-6.0336152736176905</v>
      </c>
    </row>
    <row r="2499" spans="1:22">
      <c r="A2499" s="1">
        <v>42.304229999999997</v>
      </c>
      <c r="B2499" s="1">
        <v>8.6426000000000003E-2</v>
      </c>
      <c r="C2499" s="1">
        <v>1.1724439999999999E-2</v>
      </c>
      <c r="D2499" s="1"/>
      <c r="E2499" s="1">
        <f t="shared" ref="E2499:E2562" si="313">(B2499-$P$2)^2</f>
        <v>5.4568655443600013E-5</v>
      </c>
      <c r="F2499" s="1">
        <f t="shared" ref="F2499:F2562" si="314">(C2499-$Q$2)^2</f>
        <v>2.1087758963880998E-3</v>
      </c>
      <c r="G2499">
        <v>2497</v>
      </c>
      <c r="H2499" s="1">
        <f t="shared" si="309"/>
        <v>2.1633445518316999E-3</v>
      </c>
      <c r="I2499" s="1">
        <f>SUM(H$3:$H2499)/G2499</f>
        <v>2.3967196612784906E-3</v>
      </c>
      <c r="K2499" s="1">
        <f>SUM($H$3:H2499)</f>
        <v>5.9846089942123912</v>
      </c>
      <c r="L2499">
        <f t="shared" ref="L2499:L2562" si="315">LN(A2499)</f>
        <v>3.7448870810525654</v>
      </c>
      <c r="M2499">
        <f t="shared" ref="M2499:M2562" si="316">LN(I2499)</f>
        <v>-6.0336542843626617</v>
      </c>
      <c r="R2499" s="1"/>
      <c r="S2499" s="1">
        <f t="shared" si="310"/>
        <v>2.1633445518316999E-3</v>
      </c>
      <c r="T2499" s="1">
        <f>AVERAGE(S$3:S2499)</f>
        <v>2.3967196612784906E-3</v>
      </c>
      <c r="U2499">
        <f t="shared" si="311"/>
        <v>3.7448870810525654</v>
      </c>
      <c r="V2499">
        <f t="shared" si="312"/>
        <v>-6.0336542843626617</v>
      </c>
    </row>
    <row r="2500" spans="1:22">
      <c r="A2500" s="1">
        <v>42.320180000000001</v>
      </c>
      <c r="B2500" s="1">
        <v>8.6024840000000005E-2</v>
      </c>
      <c r="C2500" s="1">
        <v>1.174652E-2</v>
      </c>
      <c r="D2500" s="1"/>
      <c r="E2500" s="1">
        <f t="shared" si="313"/>
        <v>6.0656370768399974E-5</v>
      </c>
      <c r="F2500" s="1">
        <f t="shared" si="314"/>
        <v>2.1067484944489001E-3</v>
      </c>
      <c r="G2500">
        <v>2498</v>
      </c>
      <c r="H2500" s="1">
        <f t="shared" ref="H2500:H2563" si="317">E2500+F2500</f>
        <v>2.1674048652173001E-3</v>
      </c>
      <c r="I2500" s="1">
        <f>SUM(H$3:$H2500)/G2500</f>
        <v>2.3966278619205797E-3</v>
      </c>
      <c r="K2500" s="1">
        <f>SUM($H$3:H2500)</f>
        <v>5.9867763990776082</v>
      </c>
      <c r="L2500">
        <f t="shared" si="315"/>
        <v>3.7452640408491273</v>
      </c>
      <c r="M2500">
        <f t="shared" si="316"/>
        <v>-6.0336925871802549</v>
      </c>
      <c r="R2500" s="1"/>
      <c r="S2500" s="1">
        <f t="shared" ref="S2500:S2563" si="318">(((ABS(B2500 - B$3))^2) + ((ABS(C2500 - C$3))^2))</f>
        <v>2.1674048652173001E-3</v>
      </c>
      <c r="T2500" s="1">
        <f>AVERAGE(S$3:S2500)</f>
        <v>2.3966278619205797E-3</v>
      </c>
      <c r="U2500">
        <f t="shared" ref="U2500:U2563" si="319">LN(A2500)</f>
        <v>3.7452640408491273</v>
      </c>
      <c r="V2500">
        <f t="shared" ref="V2500:V2563" si="320">LN(T2500)</f>
        <v>-6.0336925871802549</v>
      </c>
    </row>
    <row r="2501" spans="1:22">
      <c r="A2501" s="1">
        <v>42.336100000000002</v>
      </c>
      <c r="B2501" s="1">
        <v>8.5120879999999996E-2</v>
      </c>
      <c r="C2501" s="1">
        <v>1.153627E-2</v>
      </c>
      <c r="D2501" s="1"/>
      <c r="E2501" s="1">
        <f t="shared" si="313"/>
        <v>7.5553993152400136E-5</v>
      </c>
      <c r="F2501" s="1">
        <f t="shared" si="314"/>
        <v>2.1260933677764E-3</v>
      </c>
      <c r="G2501">
        <v>2499</v>
      </c>
      <c r="H2501" s="1">
        <f t="shared" si="317"/>
        <v>2.2016473609288E-3</v>
      </c>
      <c r="I2501" s="1">
        <f>SUM(H$3:$H2501)/G2501</f>
        <v>2.3965498385108189E-3</v>
      </c>
      <c r="K2501" s="1">
        <f>SUM($H$3:H2501)</f>
        <v>5.9889780464385369</v>
      </c>
      <c r="L2501">
        <f t="shared" si="315"/>
        <v>3.7456401499856891</v>
      </c>
      <c r="M2501">
        <f t="shared" si="316"/>
        <v>-6.0337251432066097</v>
      </c>
      <c r="R2501" s="1"/>
      <c r="S2501" s="1">
        <f t="shared" si="318"/>
        <v>2.2016473609288E-3</v>
      </c>
      <c r="T2501" s="1">
        <f>AVERAGE(S$3:S2501)</f>
        <v>2.3965498385108189E-3</v>
      </c>
      <c r="U2501">
        <f t="shared" si="319"/>
        <v>3.7456401499856891</v>
      </c>
      <c r="V2501">
        <f t="shared" si="320"/>
        <v>-6.0337251432066097</v>
      </c>
    </row>
    <row r="2502" spans="1:22">
      <c r="A2502" s="1">
        <v>42.352049999999998</v>
      </c>
      <c r="B2502" s="1">
        <v>8.6006520000000003E-2</v>
      </c>
      <c r="C2502" s="1">
        <v>1.0862470000000001E-2</v>
      </c>
      <c r="D2502" s="1"/>
      <c r="E2502" s="1">
        <f t="shared" si="313"/>
        <v>6.0942066771600009E-5</v>
      </c>
      <c r="F2502" s="1">
        <f t="shared" si="314"/>
        <v>2.1886846442244002E-3</v>
      </c>
      <c r="G2502">
        <v>2500</v>
      </c>
      <c r="H2502" s="1">
        <f t="shared" si="317"/>
        <v>2.2496267109960002E-3</v>
      </c>
      <c r="I2502" s="1">
        <f>SUM(H$3:$H2502)/G2502</f>
        <v>2.3964910692598133E-3</v>
      </c>
      <c r="K2502" s="1">
        <f>SUM($H$3:H2502)</f>
        <v>5.9912276731495329</v>
      </c>
      <c r="L2502">
        <f t="shared" si="315"/>
        <v>3.7460168260658393</v>
      </c>
      <c r="M2502">
        <f t="shared" si="316"/>
        <v>-6.0337496659478669</v>
      </c>
      <c r="R2502" s="1"/>
      <c r="S2502" s="1">
        <f t="shared" si="318"/>
        <v>2.2496267109960002E-3</v>
      </c>
      <c r="T2502" s="1">
        <f>AVERAGE(S$3:S2502)</f>
        <v>2.3964910692598133E-3</v>
      </c>
      <c r="U2502">
        <f t="shared" si="319"/>
        <v>3.7460168260658393</v>
      </c>
      <c r="V2502">
        <f t="shared" si="320"/>
        <v>-6.0337496659478669</v>
      </c>
    </row>
    <row r="2503" spans="1:22">
      <c r="A2503" s="1">
        <v>42.368130000000001</v>
      </c>
      <c r="B2503" s="1">
        <v>8.5437379999999993E-2</v>
      </c>
      <c r="C2503" s="1">
        <v>1.018121E-2</v>
      </c>
      <c r="D2503" s="1"/>
      <c r="E2503" s="1">
        <f t="shared" si="313"/>
        <v>7.0152015462400175E-5</v>
      </c>
      <c r="F2503" s="1">
        <f t="shared" si="314"/>
        <v>2.2528920503296001E-3</v>
      </c>
      <c r="G2503">
        <v>2501</v>
      </c>
      <c r="H2503" s="1">
        <f t="shared" si="317"/>
        <v>2.3230440657920001E-3</v>
      </c>
      <c r="I2503" s="1">
        <f>SUM(H$3:$H2503)/G2503</f>
        <v>2.3964617022052478E-3</v>
      </c>
      <c r="K2503" s="1">
        <f>SUM($H$3:H2503)</f>
        <v>5.9935507172153253</v>
      </c>
      <c r="L2503">
        <f t="shared" si="315"/>
        <v>3.74639642866331</v>
      </c>
      <c r="M2503">
        <f t="shared" si="316"/>
        <v>-6.0337619202119779</v>
      </c>
      <c r="R2503" s="1"/>
      <c r="S2503" s="1">
        <f t="shared" si="318"/>
        <v>2.3230440657920001E-3</v>
      </c>
      <c r="T2503" s="1">
        <f>AVERAGE(S$3:S2503)</f>
        <v>2.3964617022052478E-3</v>
      </c>
      <c r="U2503">
        <f t="shared" si="319"/>
        <v>3.74639642866331</v>
      </c>
      <c r="V2503">
        <f t="shared" si="320"/>
        <v>-6.0337619202119779</v>
      </c>
    </row>
    <row r="2504" spans="1:22">
      <c r="A2504" s="1">
        <v>42.400080000000003</v>
      </c>
      <c r="B2504" s="1">
        <v>8.4501160000000006E-2</v>
      </c>
      <c r="C2504" s="1">
        <v>9.2608280000000005E-3</v>
      </c>
      <c r="D2504" s="1"/>
      <c r="E2504" s="1">
        <f t="shared" si="313"/>
        <v>8.6711481609999958E-5</v>
      </c>
      <c r="F2504" s="1">
        <f t="shared" si="314"/>
        <v>2.3411103539404841E-3</v>
      </c>
      <c r="G2504">
        <v>2502</v>
      </c>
      <c r="H2504" s="1">
        <f t="shared" si="317"/>
        <v>2.427821835550484E-3</v>
      </c>
      <c r="I2504" s="1">
        <f>SUM(H$3:$H2504)/G2504</f>
        <v>2.3964742362313652E-3</v>
      </c>
      <c r="K2504" s="1">
        <f>SUM($H$3:H2504)</f>
        <v>5.995978539050876</v>
      </c>
      <c r="L2504">
        <f t="shared" si="315"/>
        <v>3.7471502490285848</v>
      </c>
      <c r="M2504">
        <f t="shared" si="316"/>
        <v>-6.033756690003905</v>
      </c>
      <c r="R2504" s="1"/>
      <c r="S2504" s="1">
        <f t="shared" si="318"/>
        <v>2.427821835550484E-3</v>
      </c>
      <c r="T2504" s="1">
        <f>AVERAGE(S$3:S2504)</f>
        <v>2.3964742362313652E-3</v>
      </c>
      <c r="U2504">
        <f t="shared" si="319"/>
        <v>3.7471502490285848</v>
      </c>
      <c r="V2504">
        <f t="shared" si="320"/>
        <v>-6.033756690003905</v>
      </c>
    </row>
    <row r="2505" spans="1:22">
      <c r="A2505" s="1">
        <v>42.416029999999999</v>
      </c>
      <c r="B2505" s="1">
        <v>8.4244780000000005E-2</v>
      </c>
      <c r="C2505" s="1">
        <v>9.3034970000000008E-3</v>
      </c>
      <c r="D2505" s="1"/>
      <c r="E2505" s="1">
        <f t="shared" si="313"/>
        <v>9.155198215839997E-5</v>
      </c>
      <c r="F2505" s="1">
        <f t="shared" si="314"/>
        <v>2.3369830935766086E-3</v>
      </c>
      <c r="G2505">
        <v>2503</v>
      </c>
      <c r="H2505" s="1">
        <f t="shared" si="317"/>
        <v>2.4285350757350084E-3</v>
      </c>
      <c r="I2505" s="1">
        <f>SUM(H$3:$H2505)/G2505</f>
        <v>2.3964870451964088E-3</v>
      </c>
      <c r="K2505" s="1">
        <f>SUM($H$3:H2505)</f>
        <v>5.9984070741266109</v>
      </c>
      <c r="L2505">
        <f t="shared" si="315"/>
        <v>3.747526356826691</v>
      </c>
      <c r="M2505">
        <f t="shared" si="316"/>
        <v>-6.0337513450973681</v>
      </c>
      <c r="R2505" s="1"/>
      <c r="S2505" s="1">
        <f t="shared" si="318"/>
        <v>2.4285350757350084E-3</v>
      </c>
      <c r="T2505" s="1">
        <f>AVERAGE(S$3:S2505)</f>
        <v>2.3964870451964088E-3</v>
      </c>
      <c r="U2505">
        <f t="shared" si="319"/>
        <v>3.747526356826691</v>
      </c>
      <c r="V2505">
        <f t="shared" si="320"/>
        <v>-6.0337513450973681</v>
      </c>
    </row>
    <row r="2506" spans="1:22">
      <c r="A2506" s="1">
        <v>42.432049999999997</v>
      </c>
      <c r="B2506" s="1">
        <v>8.4040669999999998E-2</v>
      </c>
      <c r="C2506" s="1">
        <v>9.2183179999999997E-3</v>
      </c>
      <c r="D2506" s="1"/>
      <c r="E2506" s="1">
        <f t="shared" si="313"/>
        <v>9.549960631210011E-5</v>
      </c>
      <c r="F2506" s="1">
        <f t="shared" si="314"/>
        <v>2.3452258556110237E-3</v>
      </c>
      <c r="G2506">
        <v>2504</v>
      </c>
      <c r="H2506" s="1">
        <f t="shared" si="317"/>
        <v>2.4407254619231238E-3</v>
      </c>
      <c r="I2506" s="1">
        <f>SUM(H$3:$H2506)/G2506</f>
        <v>2.3965047122957404E-3</v>
      </c>
      <c r="K2506" s="1">
        <f>SUM($H$3:H2506)</f>
        <v>6.0008477995885343</v>
      </c>
      <c r="L2506">
        <f t="shared" si="315"/>
        <v>3.7479039729186607</v>
      </c>
      <c r="M2506">
        <f t="shared" si="316"/>
        <v>-6.0337439730424069</v>
      </c>
      <c r="R2506" s="1"/>
      <c r="S2506" s="1">
        <f t="shared" si="318"/>
        <v>2.4407254619231238E-3</v>
      </c>
      <c r="T2506" s="1">
        <f>AVERAGE(S$3:S2506)</f>
        <v>2.3965047122957404E-3</v>
      </c>
      <c r="U2506">
        <f t="shared" si="319"/>
        <v>3.7479039729186607</v>
      </c>
      <c r="V2506">
        <f t="shared" si="320"/>
        <v>-6.0337439730424069</v>
      </c>
    </row>
    <row r="2507" spans="1:22">
      <c r="A2507" s="1">
        <v>42.448169999999998</v>
      </c>
      <c r="B2507" s="1">
        <v>8.3084270000000002E-2</v>
      </c>
      <c r="C2507" s="1">
        <v>8.8538460000000003E-3</v>
      </c>
      <c r="D2507" s="1"/>
      <c r="E2507" s="1">
        <f t="shared" si="313"/>
        <v>1.1510693486410004E-4</v>
      </c>
      <c r="F2507" s="1">
        <f t="shared" si="314"/>
        <v>2.3806596543360162E-3</v>
      </c>
      <c r="G2507">
        <v>2505</v>
      </c>
      <c r="H2507" s="1">
        <f t="shared" si="317"/>
        <v>2.4957665892001162E-3</v>
      </c>
      <c r="I2507" s="1">
        <f>SUM(H$3:$H2507)/G2507</f>
        <v>2.3965443377955025E-3</v>
      </c>
      <c r="K2507" s="1">
        <f>SUM($H$3:H2507)</f>
        <v>6.0033435661777341</v>
      </c>
      <c r="L2507">
        <f t="shared" si="315"/>
        <v>3.7482838022874772</v>
      </c>
      <c r="M2507">
        <f t="shared" si="316"/>
        <v>-6.033727438473556</v>
      </c>
      <c r="R2507" s="1"/>
      <c r="S2507" s="1">
        <f t="shared" si="318"/>
        <v>2.4957665892001162E-3</v>
      </c>
      <c r="T2507" s="1">
        <f>AVERAGE(S$3:S2507)</f>
        <v>2.3965443377955025E-3</v>
      </c>
      <c r="U2507">
        <f t="shared" si="319"/>
        <v>3.7482838022874772</v>
      </c>
      <c r="V2507">
        <f t="shared" si="320"/>
        <v>-6.033727438473556</v>
      </c>
    </row>
    <row r="2508" spans="1:22">
      <c r="A2508" s="1">
        <v>42.464179999999999</v>
      </c>
      <c r="B2508" s="1">
        <v>8.2582600000000006E-2</v>
      </c>
      <c r="C2508" s="1">
        <v>9.0587670000000006E-3</v>
      </c>
      <c r="D2508" s="1"/>
      <c r="E2508" s="1">
        <f t="shared" si="313"/>
        <v>1.2612323181159996E-4</v>
      </c>
      <c r="F2508" s="1">
        <f t="shared" si="314"/>
        <v>2.3607046344488888E-3</v>
      </c>
      <c r="G2508">
        <v>2506</v>
      </c>
      <c r="H2508" s="1">
        <f t="shared" si="317"/>
        <v>2.4868278662604887E-3</v>
      </c>
      <c r="I2508" s="1">
        <f>SUM(H$3:$H2508)/G2508</f>
        <v>2.3965803647422166E-3</v>
      </c>
      <c r="K2508" s="1">
        <f>SUM($H$3:H2508)</f>
        <v>6.0058303940439943</v>
      </c>
      <c r="L2508">
        <f t="shared" si="315"/>
        <v>3.7486608970255153</v>
      </c>
      <c r="M2508">
        <f t="shared" si="316"/>
        <v>-6.033712405713529</v>
      </c>
      <c r="R2508" s="1"/>
      <c r="S2508" s="1">
        <f t="shared" si="318"/>
        <v>2.4868278662604887E-3</v>
      </c>
      <c r="T2508" s="1">
        <f>AVERAGE(S$3:S2508)</f>
        <v>2.3965803647422166E-3</v>
      </c>
      <c r="U2508">
        <f t="shared" si="319"/>
        <v>3.7486608970255153</v>
      </c>
      <c r="V2508">
        <f t="shared" si="320"/>
        <v>-6.033712405713529</v>
      </c>
    </row>
    <row r="2509" spans="1:22">
      <c r="A2509" s="1">
        <v>42.480130000000003</v>
      </c>
      <c r="B2509" s="1">
        <v>8.0382700000000001E-2</v>
      </c>
      <c r="C2509" s="1">
        <v>7.8116360000000003E-3</v>
      </c>
      <c r="D2509" s="1"/>
      <c r="E2509" s="1">
        <f t="shared" si="313"/>
        <v>1.8037456972960005E-4</v>
      </c>
      <c r="F2509" s="1">
        <f t="shared" si="314"/>
        <v>2.483448884997796E-3</v>
      </c>
      <c r="G2509">
        <v>2507</v>
      </c>
      <c r="H2509" s="1">
        <f t="shared" si="317"/>
        <v>2.663823454727396E-3</v>
      </c>
      <c r="I2509" s="1">
        <f>SUM(H$3:$H2509)/G2509</f>
        <v>2.3966869635016841E-3</v>
      </c>
      <c r="K2509" s="1">
        <f>SUM($H$3:H2509)</f>
        <v>6.0084942174987219</v>
      </c>
      <c r="L2509">
        <f t="shared" si="315"/>
        <v>3.7490364371926543</v>
      </c>
      <c r="M2509">
        <f t="shared" si="316"/>
        <v>-6.0336679271763707</v>
      </c>
      <c r="R2509" s="1"/>
      <c r="S2509" s="1">
        <f t="shared" si="318"/>
        <v>2.663823454727396E-3</v>
      </c>
      <c r="T2509" s="1">
        <f>AVERAGE(S$3:S2509)</f>
        <v>2.3966869635016841E-3</v>
      </c>
      <c r="U2509">
        <f t="shared" si="319"/>
        <v>3.7490364371926543</v>
      </c>
      <c r="V2509">
        <f t="shared" si="320"/>
        <v>-6.0336679271763707</v>
      </c>
    </row>
    <row r="2510" spans="1:22">
      <c r="A2510" s="1">
        <v>42.496119999999998</v>
      </c>
      <c r="B2510" s="1">
        <v>8.0183210000000005E-2</v>
      </c>
      <c r="C2510" s="1">
        <v>8.1955559999999997E-3</v>
      </c>
      <c r="D2510" s="1"/>
      <c r="E2510" s="1">
        <f t="shared" si="313"/>
        <v>1.8577281102249998E-4</v>
      </c>
      <c r="F2510" s="1">
        <f t="shared" si="314"/>
        <v>2.4453315766864358E-3</v>
      </c>
      <c r="G2510">
        <v>2508</v>
      </c>
      <c r="H2510" s="1">
        <f t="shared" si="317"/>
        <v>2.6311043877089357E-3</v>
      </c>
      <c r="I2510" s="1">
        <f>SUM(H$3:$H2510)/G2510</f>
        <v>2.3967804313741749E-3</v>
      </c>
      <c r="K2510" s="1">
        <f>SUM($H$3:H2510)</f>
        <v>6.0111253218864311</v>
      </c>
      <c r="L2510">
        <f t="shared" si="315"/>
        <v>3.7494127776451625</v>
      </c>
      <c r="M2510">
        <f t="shared" si="316"/>
        <v>-6.0336289291547702</v>
      </c>
      <c r="R2510" s="1"/>
      <c r="S2510" s="1">
        <f t="shared" si="318"/>
        <v>2.6311043877089357E-3</v>
      </c>
      <c r="T2510" s="1">
        <f>AVERAGE(S$3:S2510)</f>
        <v>2.3967804313741749E-3</v>
      </c>
      <c r="U2510">
        <f t="shared" si="319"/>
        <v>3.7494127776451625</v>
      </c>
      <c r="V2510">
        <f t="shared" si="320"/>
        <v>-6.0336289291547702</v>
      </c>
    </row>
    <row r="2511" spans="1:22">
      <c r="A2511" s="1">
        <v>42.51202</v>
      </c>
      <c r="B2511" s="1">
        <v>7.8918329999999995E-2</v>
      </c>
      <c r="C2511" s="1">
        <v>1.021758E-2</v>
      </c>
      <c r="D2511" s="1"/>
      <c r="E2511" s="1">
        <f t="shared" si="313"/>
        <v>2.2185298177290026E-4</v>
      </c>
      <c r="F2511" s="1">
        <f t="shared" si="314"/>
        <v>2.2494407951928995E-3</v>
      </c>
      <c r="G2511">
        <v>2509</v>
      </c>
      <c r="H2511" s="1">
        <f t="shared" si="317"/>
        <v>2.4712937769657997E-3</v>
      </c>
      <c r="I2511" s="1">
        <f>SUM(H$3:$H2511)/G2511</f>
        <v>2.396810129798086E-3</v>
      </c>
      <c r="K2511" s="1">
        <f>SUM($H$3:H2511)</f>
        <v>6.0135966156633973</v>
      </c>
      <c r="L2511">
        <f t="shared" si="315"/>
        <v>3.7497868594727479</v>
      </c>
      <c r="M2511">
        <f t="shared" si="316"/>
        <v>-6.0336165382659228</v>
      </c>
      <c r="R2511" s="1"/>
      <c r="S2511" s="1">
        <f t="shared" si="318"/>
        <v>2.4712937769657997E-3</v>
      </c>
      <c r="T2511" s="1">
        <f>AVERAGE(S$3:S2511)</f>
        <v>2.396810129798086E-3</v>
      </c>
      <c r="U2511">
        <f t="shared" si="319"/>
        <v>3.7497868594727479</v>
      </c>
      <c r="V2511">
        <f t="shared" si="320"/>
        <v>-6.0336165382659228</v>
      </c>
    </row>
    <row r="2512" spans="1:22">
      <c r="A2512" s="1">
        <v>42.528219999999997</v>
      </c>
      <c r="B2512" s="1">
        <v>7.7018500000000004E-2</v>
      </c>
      <c r="C2512" s="1">
        <v>1.045517E-2</v>
      </c>
      <c r="D2512" s="1"/>
      <c r="E2512" s="1">
        <f t="shared" si="313"/>
        <v>2.8205724559359998E-4</v>
      </c>
      <c r="F2512" s="1">
        <f t="shared" si="314"/>
        <v>2.2269602788623998E-3</v>
      </c>
      <c r="G2512">
        <v>2510</v>
      </c>
      <c r="H2512" s="1">
        <f t="shared" si="317"/>
        <v>2.509017524456E-3</v>
      </c>
      <c r="I2512" s="1">
        <f>SUM(H$3:$H2512)/G2512</f>
        <v>2.396854833939384E-3</v>
      </c>
      <c r="K2512" s="1">
        <f>SUM($H$3:H2512)</f>
        <v>6.0161056331878537</v>
      </c>
      <c r="L2512">
        <f t="shared" si="315"/>
        <v>3.7501678555799076</v>
      </c>
      <c r="M2512">
        <f t="shared" si="316"/>
        <v>-6.0335978869243556</v>
      </c>
      <c r="R2512" s="1"/>
      <c r="S2512" s="1">
        <f t="shared" si="318"/>
        <v>2.509017524456E-3</v>
      </c>
      <c r="T2512" s="1">
        <f>AVERAGE(S$3:S2512)</f>
        <v>2.396854833939384E-3</v>
      </c>
      <c r="U2512">
        <f t="shared" si="319"/>
        <v>3.7501678555799076</v>
      </c>
      <c r="V2512">
        <f t="shared" si="320"/>
        <v>-6.0335978869243556</v>
      </c>
    </row>
    <row r="2513" spans="1:22">
      <c r="A2513" s="1">
        <v>42.544119999999999</v>
      </c>
      <c r="B2513" s="1">
        <v>7.5809539999999995E-2</v>
      </c>
      <c r="C2513" s="1">
        <v>1.0820400000000001E-2</v>
      </c>
      <c r="D2513" s="1"/>
      <c r="E2513" s="1">
        <f t="shared" si="313"/>
        <v>3.2412673239040033E-4</v>
      </c>
      <c r="F2513" s="1">
        <f t="shared" si="314"/>
        <v>2.1926227677024996E-3</v>
      </c>
      <c r="G2513">
        <v>2511</v>
      </c>
      <c r="H2513" s="1">
        <f t="shared" si="317"/>
        <v>2.5167495000928998E-3</v>
      </c>
      <c r="I2513" s="1">
        <f>SUM(H$3:$H2513)/G2513</f>
        <v>2.3969025817156299E-3</v>
      </c>
      <c r="K2513" s="1">
        <f>SUM($H$3:H2513)</f>
        <v>6.0186223826879468</v>
      </c>
      <c r="L2513">
        <f t="shared" si="315"/>
        <v>3.7505416551059376</v>
      </c>
      <c r="M2513">
        <f t="shared" si="316"/>
        <v>-6.0335779661098012</v>
      </c>
      <c r="R2513" s="1"/>
      <c r="S2513" s="1">
        <f t="shared" si="318"/>
        <v>2.5167495000928998E-3</v>
      </c>
      <c r="T2513" s="1">
        <f>AVERAGE(S$3:S2513)</f>
        <v>2.3969025817156299E-3</v>
      </c>
      <c r="U2513">
        <f t="shared" si="319"/>
        <v>3.7505416551059376</v>
      </c>
      <c r="V2513">
        <f t="shared" si="320"/>
        <v>-6.0335779661098012</v>
      </c>
    </row>
    <row r="2514" spans="1:22">
      <c r="A2514" s="1">
        <v>42.560229999999997</v>
      </c>
      <c r="B2514" s="1">
        <v>7.4824650000000006E-2</v>
      </c>
      <c r="C2514" s="1">
        <v>1.10452E-2</v>
      </c>
      <c r="D2514" s="1"/>
      <c r="E2514" s="1">
        <f t="shared" si="313"/>
        <v>3.6055971432809991E-4</v>
      </c>
      <c r="F2514" s="1">
        <f t="shared" si="314"/>
        <v>2.1716205804225E-3</v>
      </c>
      <c r="G2514">
        <v>2512</v>
      </c>
      <c r="H2514" s="1">
        <f t="shared" si="317"/>
        <v>2.5321802947506E-3</v>
      </c>
      <c r="I2514" s="1">
        <f>SUM(H$3:$H2514)/G2514</f>
        <v>2.3969564343083987E-3</v>
      </c>
      <c r="K2514" s="1">
        <f>SUM($H$3:H2514)</f>
        <v>6.021154562982697</v>
      </c>
      <c r="L2514">
        <f t="shared" si="315"/>
        <v>3.7509202491541251</v>
      </c>
      <c r="M2514">
        <f t="shared" si="316"/>
        <v>-6.0335554987854225</v>
      </c>
      <c r="R2514" s="1"/>
      <c r="S2514" s="1">
        <f t="shared" si="318"/>
        <v>2.5321802947506E-3</v>
      </c>
      <c r="T2514" s="1">
        <f>AVERAGE(S$3:S2514)</f>
        <v>2.3969564343083987E-3</v>
      </c>
      <c r="U2514">
        <f t="shared" si="319"/>
        <v>3.7509202491541251</v>
      </c>
      <c r="V2514">
        <f t="shared" si="320"/>
        <v>-6.0335554987854225</v>
      </c>
    </row>
    <row r="2515" spans="1:22">
      <c r="A2515" s="1">
        <v>42.576120000000003</v>
      </c>
      <c r="B2515" s="1">
        <v>7.7658630000000006E-2</v>
      </c>
      <c r="C2515" s="1">
        <v>8.2930710000000008E-3</v>
      </c>
      <c r="D2515" s="1"/>
      <c r="E2515" s="1">
        <f t="shared" si="313"/>
        <v>2.6096560862489993E-4</v>
      </c>
      <c r="F2515" s="1">
        <f t="shared" si="314"/>
        <v>2.4356967950228407E-3</v>
      </c>
      <c r="G2515">
        <v>2513</v>
      </c>
      <c r="H2515" s="1">
        <f t="shared" si="317"/>
        <v>2.6966624036477405E-3</v>
      </c>
      <c r="I2515" s="1">
        <f>SUM(H$3:$H2515)/G2515</f>
        <v>2.3970756965325684E-3</v>
      </c>
      <c r="K2515" s="1">
        <f>SUM($H$3:H2515)</f>
        <v>6.0238512253863448</v>
      </c>
      <c r="L2515">
        <f t="shared" si="315"/>
        <v>3.7512935327206511</v>
      </c>
      <c r="M2515">
        <f t="shared" si="316"/>
        <v>-6.0335057443319933</v>
      </c>
      <c r="R2515" s="1"/>
      <c r="S2515" s="1">
        <f t="shared" si="318"/>
        <v>2.6966624036477405E-3</v>
      </c>
      <c r="T2515" s="1">
        <f>AVERAGE(S$3:S2515)</f>
        <v>2.3970756965325684E-3</v>
      </c>
      <c r="U2515">
        <f t="shared" si="319"/>
        <v>3.7512935327206511</v>
      </c>
      <c r="V2515">
        <f t="shared" si="320"/>
        <v>-6.0335057443319933</v>
      </c>
    </row>
    <row r="2516" spans="1:22">
      <c r="A2516" s="1">
        <v>42.592100000000002</v>
      </c>
      <c r="B2516" s="1">
        <v>7.5455049999999996E-2</v>
      </c>
      <c r="C2516" s="1">
        <v>7.7780180000000003E-3</v>
      </c>
      <c r="D2516" s="1"/>
      <c r="E2516" s="1">
        <f t="shared" si="313"/>
        <v>3.3701653116010026E-4</v>
      </c>
      <c r="F2516" s="1">
        <f t="shared" si="314"/>
        <v>2.4868006683802239E-3</v>
      </c>
      <c r="G2516">
        <v>2514</v>
      </c>
      <c r="H2516" s="1">
        <f t="shared" si="317"/>
        <v>2.8238171995403241E-3</v>
      </c>
      <c r="I2516" s="1">
        <f>SUM(H$3:$H2516)/G2516</f>
        <v>2.3972454425560401E-3</v>
      </c>
      <c r="K2516" s="1">
        <f>SUM($H$3:H2516)</f>
        <v>6.026675042585885</v>
      </c>
      <c r="L2516">
        <f t="shared" si="315"/>
        <v>3.7516687900686976</v>
      </c>
      <c r="M2516">
        <f t="shared" si="316"/>
        <v>-6.0334349330456334</v>
      </c>
      <c r="R2516" s="1"/>
      <c r="S2516" s="1">
        <f t="shared" si="318"/>
        <v>2.8238171995403241E-3</v>
      </c>
      <c r="T2516" s="1">
        <f>AVERAGE(S$3:S2516)</f>
        <v>2.3972454425560401E-3</v>
      </c>
      <c r="U2516">
        <f t="shared" si="319"/>
        <v>3.7516687900686976</v>
      </c>
      <c r="V2516">
        <f t="shared" si="320"/>
        <v>-6.0334349330456334</v>
      </c>
    </row>
    <row r="2517" spans="1:22">
      <c r="A2517" s="1">
        <v>42.60812</v>
      </c>
      <c r="B2517" s="1">
        <v>7.7346449999999997E-2</v>
      </c>
      <c r="C2517" s="1">
        <v>9.0859189999999996E-3</v>
      </c>
      <c r="D2517" s="1"/>
      <c r="E2517" s="1">
        <f t="shared" si="313"/>
        <v>2.7114924489210024E-4</v>
      </c>
      <c r="F2517" s="1">
        <f t="shared" si="314"/>
        <v>2.3580668987247611E-3</v>
      </c>
      <c r="G2517">
        <v>2515</v>
      </c>
      <c r="H2517" s="1">
        <f t="shared" si="317"/>
        <v>2.6292161436168612E-3</v>
      </c>
      <c r="I2517" s="1">
        <f>SUM(H$3:$H2517)/G2517</f>
        <v>2.3973376774272374E-3</v>
      </c>
      <c r="K2517" s="1">
        <f>SUM($H$3:H2517)</f>
        <v>6.0293042587295016</v>
      </c>
      <c r="L2517">
        <f t="shared" si="315"/>
        <v>3.7520448454401225</v>
      </c>
      <c r="M2517">
        <f t="shared" si="316"/>
        <v>-6.033396458430051</v>
      </c>
      <c r="R2517" s="1"/>
      <c r="S2517" s="1">
        <f t="shared" si="318"/>
        <v>2.6292161436168612E-3</v>
      </c>
      <c r="T2517" s="1">
        <f>AVERAGE(S$3:S2517)</f>
        <v>2.3973376774272374E-3</v>
      </c>
      <c r="U2517">
        <f t="shared" si="319"/>
        <v>3.7520448454401225</v>
      </c>
      <c r="V2517">
        <f t="shared" si="320"/>
        <v>-6.033396458430051</v>
      </c>
    </row>
    <row r="2518" spans="1:22">
      <c r="A2518" s="1">
        <v>42.624099999999999</v>
      </c>
      <c r="B2518" s="1">
        <v>7.6469259999999997E-2</v>
      </c>
      <c r="C2518" s="1">
        <v>9.1109850000000003E-3</v>
      </c>
      <c r="D2518" s="1"/>
      <c r="E2518" s="1">
        <f t="shared" si="313"/>
        <v>3.0080739844000023E-4</v>
      </c>
      <c r="F2518" s="1">
        <f t="shared" si="314"/>
        <v>2.3556331205682244E-3</v>
      </c>
      <c r="G2518">
        <v>2516</v>
      </c>
      <c r="H2518" s="1">
        <f t="shared" si="317"/>
        <v>2.6564405190082248E-3</v>
      </c>
      <c r="I2518" s="1">
        <f>SUM(H$3:$H2518)/G2518</f>
        <v>2.3974406594787397E-3</v>
      </c>
      <c r="K2518" s="1">
        <f>SUM($H$3:H2518)</f>
        <v>6.0319606992485095</v>
      </c>
      <c r="L2518">
        <f t="shared" si="315"/>
        <v>3.752419821011268</v>
      </c>
      <c r="M2518">
        <f t="shared" si="316"/>
        <v>-6.0333535025124752</v>
      </c>
      <c r="R2518" s="1"/>
      <c r="S2518" s="1">
        <f t="shared" si="318"/>
        <v>2.6564405190082248E-3</v>
      </c>
      <c r="T2518" s="1">
        <f>AVERAGE(S$3:S2518)</f>
        <v>2.3974406594787397E-3</v>
      </c>
      <c r="U2518">
        <f t="shared" si="319"/>
        <v>3.752419821011268</v>
      </c>
      <c r="V2518">
        <f t="shared" si="320"/>
        <v>-6.0333535025124752</v>
      </c>
    </row>
    <row r="2519" spans="1:22">
      <c r="A2519" s="1">
        <v>42.640180000000001</v>
      </c>
      <c r="B2519" s="1">
        <v>7.5800450000000005E-2</v>
      </c>
      <c r="C2519" s="1">
        <v>9.4640009999999997E-3</v>
      </c>
      <c r="D2519" s="1"/>
      <c r="E2519" s="1">
        <f t="shared" si="313"/>
        <v>3.2445411901209993E-4</v>
      </c>
      <c r="F2519" s="1">
        <f t="shared" si="314"/>
        <v>2.3214905730588008E-3</v>
      </c>
      <c r="G2519">
        <v>2517</v>
      </c>
      <c r="H2519" s="1">
        <f t="shared" si="317"/>
        <v>2.6459446920709005E-3</v>
      </c>
      <c r="I2519" s="1">
        <f>SUM(H$3:$H2519)/G2519</f>
        <v>2.3975393897260945E-3</v>
      </c>
      <c r="K2519" s="1">
        <f>SUM($H$3:H2519)</f>
        <v>6.0346066439405801</v>
      </c>
      <c r="L2519">
        <f t="shared" si="315"/>
        <v>3.7527970012370466</v>
      </c>
      <c r="M2519">
        <f t="shared" si="316"/>
        <v>-6.0333123218417084</v>
      </c>
      <c r="R2519" s="1"/>
      <c r="S2519" s="1">
        <f t="shared" si="318"/>
        <v>2.6459446920709005E-3</v>
      </c>
      <c r="T2519" s="1">
        <f>AVERAGE(S$3:S2519)</f>
        <v>2.3975393897260945E-3</v>
      </c>
      <c r="U2519">
        <f t="shared" si="319"/>
        <v>3.7527970012370466</v>
      </c>
      <c r="V2519">
        <f t="shared" si="320"/>
        <v>-6.0333123218417084</v>
      </c>
    </row>
    <row r="2520" spans="1:22">
      <c r="A2520" s="1">
        <v>42.656129999999997</v>
      </c>
      <c r="B2520" s="1">
        <v>7.6153180000000001E-2</v>
      </c>
      <c r="C2520" s="1">
        <v>1.13966E-2</v>
      </c>
      <c r="D2520" s="1"/>
      <c r="E2520" s="1">
        <f t="shared" si="313"/>
        <v>3.1187136161440012E-4</v>
      </c>
      <c r="F2520" s="1">
        <f t="shared" si="314"/>
        <v>2.1389931255624997E-3</v>
      </c>
      <c r="G2520">
        <v>2518</v>
      </c>
      <c r="H2520" s="1">
        <f t="shared" si="317"/>
        <v>2.4508644871769E-3</v>
      </c>
      <c r="I2520" s="1">
        <f>SUM(H$3:$H2520)/G2520</f>
        <v>2.3975605672866391E-3</v>
      </c>
      <c r="K2520" s="1">
        <f>SUM($H$3:H2520)</f>
        <v>6.0370575084277567</v>
      </c>
      <c r="L2520">
        <f t="shared" si="315"/>
        <v>3.7531709916285632</v>
      </c>
      <c r="M2520">
        <f t="shared" si="316"/>
        <v>-6.0333034888410477</v>
      </c>
      <c r="R2520" s="1"/>
      <c r="S2520" s="1">
        <f t="shared" si="318"/>
        <v>2.4508644871769E-3</v>
      </c>
      <c r="T2520" s="1">
        <f>AVERAGE(S$3:S2520)</f>
        <v>2.3975605672866391E-3</v>
      </c>
      <c r="U2520">
        <f t="shared" si="319"/>
        <v>3.7531709916285632</v>
      </c>
      <c r="V2520">
        <f t="shared" si="320"/>
        <v>-6.0333034888410477</v>
      </c>
    </row>
    <row r="2521" spans="1:22">
      <c r="A2521" s="1">
        <v>42.672080000000001</v>
      </c>
      <c r="B2521" s="1">
        <v>7.6946909999999993E-2</v>
      </c>
      <c r="C2521" s="1">
        <v>1.260874E-2</v>
      </c>
      <c r="D2521" s="1"/>
      <c r="E2521" s="1">
        <f t="shared" si="313"/>
        <v>2.8446701582250037E-4</v>
      </c>
      <c r="F2521" s="1">
        <f t="shared" si="314"/>
        <v>2.0283412771520998E-3</v>
      </c>
      <c r="G2521">
        <v>2519</v>
      </c>
      <c r="H2521" s="1">
        <f t="shared" si="317"/>
        <v>2.3128082929746003E-3</v>
      </c>
      <c r="I2521" s="1">
        <f>SUM(H$3:$H2521)/G2521</f>
        <v>2.3975269220804811E-3</v>
      </c>
      <c r="K2521" s="1">
        <f>SUM($H$3:H2521)</f>
        <v>6.0393703167207313</v>
      </c>
      <c r="L2521">
        <f t="shared" si="315"/>
        <v>3.7535448422035556</v>
      </c>
      <c r="M2521">
        <f t="shared" si="316"/>
        <v>-6.0333175220390789</v>
      </c>
      <c r="R2521" s="1"/>
      <c r="S2521" s="1">
        <f t="shared" si="318"/>
        <v>2.3128082929746003E-3</v>
      </c>
      <c r="T2521" s="1">
        <f>AVERAGE(S$3:S2521)</f>
        <v>2.3975269220804811E-3</v>
      </c>
      <c r="U2521">
        <f t="shared" si="319"/>
        <v>3.7535448422035556</v>
      </c>
      <c r="V2521">
        <f t="shared" si="320"/>
        <v>-6.0333175220390789</v>
      </c>
    </row>
    <row r="2522" spans="1:22">
      <c r="A2522" s="1">
        <v>42.688229999999997</v>
      </c>
      <c r="B2522" s="1">
        <v>7.9399880000000006E-2</v>
      </c>
      <c r="C2522" s="1">
        <v>1.4323779999999999E-2</v>
      </c>
      <c r="D2522" s="1"/>
      <c r="E2522" s="1">
        <f t="shared" si="313"/>
        <v>2.0773975771239993E-4</v>
      </c>
      <c r="F2522" s="1">
        <f t="shared" si="314"/>
        <v>1.8768017490848998E-3</v>
      </c>
      <c r="G2522">
        <v>2520</v>
      </c>
      <c r="H2522" s="1">
        <f t="shared" si="317"/>
        <v>2.0845415067972995E-3</v>
      </c>
      <c r="I2522" s="1">
        <f>SUM(H$3:$H2522)/G2522</f>
        <v>2.3974027215188606E-3</v>
      </c>
      <c r="K2522" s="1">
        <f>SUM($H$3:H2522)</f>
        <v>6.0414548582275289</v>
      </c>
      <c r="L2522">
        <f t="shared" si="315"/>
        <v>3.7539232382096781</v>
      </c>
      <c r="M2522">
        <f t="shared" si="316"/>
        <v>-6.0333693269959312</v>
      </c>
      <c r="R2522" s="1"/>
      <c r="S2522" s="1">
        <f t="shared" si="318"/>
        <v>2.0845415067972995E-3</v>
      </c>
      <c r="T2522" s="1">
        <f>AVERAGE(S$3:S2522)</f>
        <v>2.3974027215188606E-3</v>
      </c>
      <c r="U2522">
        <f t="shared" si="319"/>
        <v>3.7539232382096781</v>
      </c>
      <c r="V2522">
        <f t="shared" si="320"/>
        <v>-6.0333693269959312</v>
      </c>
    </row>
    <row r="2523" spans="1:22">
      <c r="A2523" s="1">
        <v>42.704129999999999</v>
      </c>
      <c r="B2523" s="1">
        <v>7.5988719999999996E-2</v>
      </c>
      <c r="C2523" s="1">
        <v>1.0259269999999999E-2</v>
      </c>
      <c r="D2523" s="1"/>
      <c r="E2523" s="1">
        <f t="shared" si="313"/>
        <v>3.1770709643560031E-4</v>
      </c>
      <c r="F2523" s="1">
        <f t="shared" si="314"/>
        <v>2.2454879640963999E-3</v>
      </c>
      <c r="G2523">
        <v>2521</v>
      </c>
      <c r="H2523" s="1">
        <f t="shared" si="317"/>
        <v>2.5631950605320003E-3</v>
      </c>
      <c r="I2523" s="1">
        <f>SUM(H$3:$H2523)/G2523</f>
        <v>2.3974684860325508E-3</v>
      </c>
      <c r="K2523" s="1">
        <f>SUM($H$3:H2523)</f>
        <v>6.0440180532880605</v>
      </c>
      <c r="L2523">
        <f t="shared" si="315"/>
        <v>3.7542956368688496</v>
      </c>
      <c r="M2523">
        <f t="shared" si="316"/>
        <v>-6.0333418958050409</v>
      </c>
      <c r="R2523" s="1"/>
      <c r="S2523" s="1">
        <f t="shared" si="318"/>
        <v>2.5631950605320003E-3</v>
      </c>
      <c r="T2523" s="1">
        <f>AVERAGE(S$3:S2523)</f>
        <v>2.3974684860325508E-3</v>
      </c>
      <c r="U2523">
        <f t="shared" si="319"/>
        <v>3.7542956368688496</v>
      </c>
      <c r="V2523">
        <f t="shared" si="320"/>
        <v>-6.0333418958050409</v>
      </c>
    </row>
    <row r="2524" spans="1:22">
      <c r="A2524" s="1">
        <v>42.720170000000003</v>
      </c>
      <c r="B2524" s="1">
        <v>7.8637189999999996E-2</v>
      </c>
      <c r="C2524" s="1">
        <v>1.273943E-2</v>
      </c>
      <c r="D2524" s="1"/>
      <c r="E2524" s="1">
        <f t="shared" si="313"/>
        <v>2.3030703025690025E-4</v>
      </c>
      <c r="F2524" s="1">
        <f t="shared" si="314"/>
        <v>2.0165865572164001E-3</v>
      </c>
      <c r="G2524">
        <v>2522</v>
      </c>
      <c r="H2524" s="1">
        <f t="shared" si="317"/>
        <v>2.2468935874733003E-3</v>
      </c>
      <c r="I2524" s="1">
        <f>SUM(H$3:$H2524)/G2524</f>
        <v>2.3974087814732487E-3</v>
      </c>
      <c r="K2524" s="1">
        <f>SUM($H$3:H2524)</f>
        <v>6.0462649468755334</v>
      </c>
      <c r="L2524">
        <f t="shared" si="315"/>
        <v>3.7546711740447707</v>
      </c>
      <c r="M2524">
        <f t="shared" si="316"/>
        <v>-6.0333667992826383</v>
      </c>
      <c r="R2524" s="1"/>
      <c r="S2524" s="1">
        <f t="shared" si="318"/>
        <v>2.2468935874733003E-3</v>
      </c>
      <c r="T2524" s="1">
        <f>AVERAGE(S$3:S2524)</f>
        <v>2.3974087814732487E-3</v>
      </c>
      <c r="U2524">
        <f t="shared" si="319"/>
        <v>3.7546711740447707</v>
      </c>
      <c r="V2524">
        <f t="shared" si="320"/>
        <v>-6.0333667992826383</v>
      </c>
    </row>
    <row r="2525" spans="1:22">
      <c r="A2525" s="1">
        <v>42.736170000000001</v>
      </c>
      <c r="B2525" s="1">
        <v>7.6898129999999995E-2</v>
      </c>
      <c r="C2525" s="1">
        <v>1.5198379999999999E-2</v>
      </c>
      <c r="D2525" s="1"/>
      <c r="E2525" s="1">
        <f t="shared" si="313"/>
        <v>2.861148569049003E-4</v>
      </c>
      <c r="F2525" s="1">
        <f t="shared" si="314"/>
        <v>1.8017877094009E-3</v>
      </c>
      <c r="G2525">
        <v>2523</v>
      </c>
      <c r="H2525" s="1">
        <f t="shared" si="317"/>
        <v>2.0879025663058004E-3</v>
      </c>
      <c r="I2525" s="1">
        <f>SUM(H$3:$H2525)/G2525</f>
        <v>2.3972861075869357E-3</v>
      </c>
      <c r="K2525" s="1">
        <f>SUM($H$3:H2525)</f>
        <v>6.048352849441839</v>
      </c>
      <c r="L2525">
        <f t="shared" si="315"/>
        <v>3.755045634270588</v>
      </c>
      <c r="M2525">
        <f t="shared" si="316"/>
        <v>-6.0334179699573847</v>
      </c>
      <c r="R2525" s="1"/>
      <c r="S2525" s="1">
        <f t="shared" si="318"/>
        <v>2.0879025663058004E-3</v>
      </c>
      <c r="T2525" s="1">
        <f>AVERAGE(S$3:S2525)</f>
        <v>2.3972861075869357E-3</v>
      </c>
      <c r="U2525">
        <f t="shared" si="319"/>
        <v>3.755045634270588</v>
      </c>
      <c r="V2525">
        <f t="shared" si="320"/>
        <v>-6.0334179699573847</v>
      </c>
    </row>
    <row r="2526" spans="1:22">
      <c r="A2526" s="1">
        <v>42.752079999999999</v>
      </c>
      <c r="B2526" s="1">
        <v>7.6969179999999998E-2</v>
      </c>
      <c r="C2526" s="1">
        <v>1.4218410000000001E-2</v>
      </c>
      <c r="D2526" s="1"/>
      <c r="E2526" s="1">
        <f t="shared" si="313"/>
        <v>2.837162934544002E-4</v>
      </c>
      <c r="F2526" s="1">
        <f t="shared" si="314"/>
        <v>1.8859425449535999E-3</v>
      </c>
      <c r="G2526">
        <v>2524</v>
      </c>
      <c r="H2526" s="1">
        <f t="shared" si="317"/>
        <v>2.1696588384080002E-3</v>
      </c>
      <c r="I2526" s="1">
        <f>SUM(H$3:$H2526)/G2526</f>
        <v>2.3971959224565165E-3</v>
      </c>
      <c r="K2526" s="1">
        <f>SUM($H$3:H2526)</f>
        <v>6.0505225082802472</v>
      </c>
      <c r="L2526">
        <f t="shared" si="315"/>
        <v>3.7554178491699148</v>
      </c>
      <c r="M2526">
        <f t="shared" si="316"/>
        <v>-6.0334555903425962</v>
      </c>
      <c r="R2526" s="1"/>
      <c r="S2526" s="1">
        <f t="shared" si="318"/>
        <v>2.1696588384080002E-3</v>
      </c>
      <c r="T2526" s="1">
        <f>AVERAGE(S$3:S2526)</f>
        <v>2.3971959224565165E-3</v>
      </c>
      <c r="U2526">
        <f t="shared" si="319"/>
        <v>3.7554178491699148</v>
      </c>
      <c r="V2526">
        <f t="shared" si="320"/>
        <v>-6.0334555903425962</v>
      </c>
    </row>
    <row r="2527" spans="1:22">
      <c r="A2527" s="1">
        <v>42.768120000000003</v>
      </c>
      <c r="B2527" s="1">
        <v>7.8465220000000002E-2</v>
      </c>
      <c r="C2527" s="1">
        <v>1.312668E-2</v>
      </c>
      <c r="D2527" s="1"/>
      <c r="E2527" s="1">
        <f t="shared" si="313"/>
        <v>2.3555619266560005E-4</v>
      </c>
      <c r="F2527" s="1">
        <f t="shared" si="314"/>
        <v>1.9819564974888999E-3</v>
      </c>
      <c r="G2527">
        <v>2525</v>
      </c>
      <c r="H2527" s="1">
        <f t="shared" si="317"/>
        <v>2.2175126901545E-3</v>
      </c>
      <c r="I2527" s="1">
        <f>SUM(H$3:$H2527)/G2527</f>
        <v>2.3971247607803572E-3</v>
      </c>
      <c r="K2527" s="1">
        <f>SUM($H$3:H2527)</f>
        <v>6.0527400209704014</v>
      </c>
      <c r="L2527">
        <f t="shared" si="315"/>
        <v>3.7557929652287663</v>
      </c>
      <c r="M2527">
        <f t="shared" si="316"/>
        <v>-6.0334852761649955</v>
      </c>
      <c r="R2527" s="1"/>
      <c r="S2527" s="1">
        <f t="shared" si="318"/>
        <v>2.2175126901545E-3</v>
      </c>
      <c r="T2527" s="1">
        <f>AVERAGE(S$3:S2527)</f>
        <v>2.3971247607803572E-3</v>
      </c>
      <c r="U2527">
        <f t="shared" si="319"/>
        <v>3.7557929652287663</v>
      </c>
      <c r="V2527">
        <f t="shared" si="320"/>
        <v>-6.0334852761649955</v>
      </c>
    </row>
    <row r="2528" spans="1:22">
      <c r="A2528" s="1">
        <v>42.8001</v>
      </c>
      <c r="B2528" s="1">
        <v>7.9527470000000003E-2</v>
      </c>
      <c r="C2528" s="1">
        <v>1.24742E-2</v>
      </c>
      <c r="D2528" s="1"/>
      <c r="E2528" s="1">
        <f t="shared" si="313"/>
        <v>2.0407808164810002E-4</v>
      </c>
      <c r="F2528" s="1">
        <f t="shared" si="314"/>
        <v>2.0404779637225E-3</v>
      </c>
      <c r="G2528">
        <v>2526</v>
      </c>
      <c r="H2528" s="1">
        <f t="shared" si="317"/>
        <v>2.2445560453706001E-3</v>
      </c>
      <c r="I2528" s="1">
        <f>SUM(H$3:$H2528)/G2528</f>
        <v>2.3970643614472575E-3</v>
      </c>
      <c r="K2528" s="1">
        <f>SUM($H$3:H2528)</f>
        <v>6.0549845770157722</v>
      </c>
      <c r="L2528">
        <f t="shared" si="315"/>
        <v>3.7565404390336199</v>
      </c>
      <c r="M2528">
        <f t="shared" si="316"/>
        <v>-6.0335104730571345</v>
      </c>
      <c r="R2528" s="1"/>
      <c r="S2528" s="1">
        <f t="shared" si="318"/>
        <v>2.2445560453706001E-3</v>
      </c>
      <c r="T2528" s="1">
        <f>AVERAGE(S$3:S2528)</f>
        <v>2.3970643614472575E-3</v>
      </c>
      <c r="U2528">
        <f t="shared" si="319"/>
        <v>3.7565404390336199</v>
      </c>
      <c r="V2528">
        <f t="shared" si="320"/>
        <v>-6.0335104730571345</v>
      </c>
    </row>
    <row r="2529" spans="1:22">
      <c r="A2529" s="1">
        <v>42.816049999999997</v>
      </c>
      <c r="B2529" s="1">
        <v>8.0776609999999999E-2</v>
      </c>
      <c r="C2529" s="1">
        <v>1.222299E-2</v>
      </c>
      <c r="D2529" s="1"/>
      <c r="E2529" s="1">
        <f t="shared" si="313"/>
        <v>1.6994902860250014E-4</v>
      </c>
      <c r="F2529" s="1">
        <f t="shared" si="314"/>
        <v>2.0632362105795997E-3</v>
      </c>
      <c r="G2529">
        <v>2527</v>
      </c>
      <c r="H2529" s="1">
        <f t="shared" si="317"/>
        <v>2.2331852391820999E-3</v>
      </c>
      <c r="I2529" s="1">
        <f>SUM(H$3:$H2529)/G2529</f>
        <v>2.396999510191909E-3</v>
      </c>
      <c r="K2529" s="1">
        <f>SUM($H$3:H2529)</f>
        <v>6.0572177622549539</v>
      </c>
      <c r="L2529">
        <f t="shared" si="315"/>
        <v>3.7569130322928244</v>
      </c>
      <c r="M2529">
        <f t="shared" si="316"/>
        <v>-6.0335375278720429</v>
      </c>
      <c r="R2529" s="1"/>
      <c r="S2529" s="1">
        <f t="shared" si="318"/>
        <v>2.2331852391820999E-3</v>
      </c>
      <c r="T2529" s="1">
        <f>AVERAGE(S$3:S2529)</f>
        <v>2.396999510191909E-3</v>
      </c>
      <c r="U2529">
        <f t="shared" si="319"/>
        <v>3.7569130322928244</v>
      </c>
      <c r="V2529">
        <f t="shared" si="320"/>
        <v>-6.0335375278720429</v>
      </c>
    </row>
    <row r="2530" spans="1:22">
      <c r="A2530" s="1">
        <v>42.832000000000001</v>
      </c>
      <c r="B2530" s="1">
        <v>8.1297530000000007E-2</v>
      </c>
      <c r="C2530" s="1">
        <v>1.0192120000000001E-2</v>
      </c>
      <c r="D2530" s="1"/>
      <c r="E2530" s="1">
        <f t="shared" si="313"/>
        <v>1.5663849118089992E-4</v>
      </c>
      <c r="F2530" s="1">
        <f t="shared" si="314"/>
        <v>2.2518564909129002E-3</v>
      </c>
      <c r="G2530">
        <v>2528</v>
      </c>
      <c r="H2530" s="1">
        <f t="shared" si="317"/>
        <v>2.4084949820938001E-3</v>
      </c>
      <c r="I2530" s="1">
        <f>SUM(H$3:$H2530)/G2530</f>
        <v>2.3970040574513639E-3</v>
      </c>
      <c r="K2530" s="1">
        <f>SUM($H$3:H2530)</f>
        <v>6.0596262572370474</v>
      </c>
      <c r="L2530">
        <f t="shared" si="315"/>
        <v>3.7572854867779966</v>
      </c>
      <c r="M2530">
        <f t="shared" si="316"/>
        <v>-6.0335356308106869</v>
      </c>
      <c r="R2530" s="1"/>
      <c r="S2530" s="1">
        <f t="shared" si="318"/>
        <v>2.4084949820938001E-3</v>
      </c>
      <c r="T2530" s="1">
        <f>AVERAGE(S$3:S2530)</f>
        <v>2.3970040574513639E-3</v>
      </c>
      <c r="U2530">
        <f t="shared" si="319"/>
        <v>3.7572854867779966</v>
      </c>
      <c r="V2530">
        <f t="shared" si="320"/>
        <v>-6.0335356308106869</v>
      </c>
    </row>
    <row r="2531" spans="1:22">
      <c r="A2531" s="1">
        <v>42.848129999999998</v>
      </c>
      <c r="B2531" s="1">
        <v>8.0898750000000005E-2</v>
      </c>
      <c r="C2531" s="1">
        <v>9.0461480000000004E-3</v>
      </c>
      <c r="D2531" s="1"/>
      <c r="E2531" s="1">
        <f t="shared" si="313"/>
        <v>1.6677940277609994E-4</v>
      </c>
      <c r="F2531" s="1">
        <f t="shared" si="314"/>
        <v>2.3619310344888036E-3</v>
      </c>
      <c r="G2531">
        <v>2529</v>
      </c>
      <c r="H2531" s="1">
        <f t="shared" si="317"/>
        <v>2.5287104372649035E-3</v>
      </c>
      <c r="I2531" s="1">
        <f>SUM(H$3:$H2531)/G2531</f>
        <v>2.3970561358933619E-3</v>
      </c>
      <c r="K2531" s="1">
        <f>SUM($H$3:H2531)</f>
        <v>6.0621549676743127</v>
      </c>
      <c r="L2531">
        <f t="shared" si="315"/>
        <v>3.7576620034847421</v>
      </c>
      <c r="M2531">
        <f t="shared" si="316"/>
        <v>-6.0335139045745114</v>
      </c>
      <c r="R2531" s="1"/>
      <c r="S2531" s="1">
        <f t="shared" si="318"/>
        <v>2.5287104372649035E-3</v>
      </c>
      <c r="T2531" s="1">
        <f>AVERAGE(S$3:S2531)</f>
        <v>2.3970561358933619E-3</v>
      </c>
      <c r="U2531">
        <f t="shared" si="319"/>
        <v>3.7576620034847421</v>
      </c>
      <c r="V2531">
        <f t="shared" si="320"/>
        <v>-6.0335139045745114</v>
      </c>
    </row>
    <row r="2532" spans="1:22">
      <c r="A2532" s="1">
        <v>42.864080000000001</v>
      </c>
      <c r="B2532" s="1">
        <v>7.938299E-2</v>
      </c>
      <c r="C2532" s="1">
        <v>9.9993600000000005E-3</v>
      </c>
      <c r="D2532" s="1"/>
      <c r="E2532" s="1">
        <f t="shared" si="313"/>
        <v>2.0822692020490009E-4</v>
      </c>
      <c r="F2532" s="1">
        <f t="shared" si="314"/>
        <v>2.2701880093201001E-3</v>
      </c>
      <c r="G2532">
        <v>2530</v>
      </c>
      <c r="H2532" s="1">
        <f t="shared" si="317"/>
        <v>2.4784149295250003E-3</v>
      </c>
      <c r="I2532" s="1">
        <f>SUM(H$3:$H2532)/G2532</f>
        <v>2.3970882935193034E-3</v>
      </c>
      <c r="K2532" s="1">
        <f>SUM($H$3:H2532)</f>
        <v>6.0646333826038381</v>
      </c>
      <c r="L2532">
        <f t="shared" si="315"/>
        <v>3.758034179168559</v>
      </c>
      <c r="M2532">
        <f t="shared" si="316"/>
        <v>-6.0335004891981434</v>
      </c>
      <c r="R2532" s="1"/>
      <c r="S2532" s="1">
        <f t="shared" si="318"/>
        <v>2.4784149295250003E-3</v>
      </c>
      <c r="T2532" s="1">
        <f>AVERAGE(S$3:S2532)</f>
        <v>2.3970882935193034E-3</v>
      </c>
      <c r="U2532">
        <f t="shared" si="319"/>
        <v>3.758034179168559</v>
      </c>
      <c r="V2532">
        <f t="shared" si="320"/>
        <v>-6.0335004891981434</v>
      </c>
    </row>
    <row r="2533" spans="1:22">
      <c r="A2533" s="1">
        <v>42.880099999999999</v>
      </c>
      <c r="B2533" s="1">
        <v>8.2028019999999993E-2</v>
      </c>
      <c r="C2533" s="1">
        <v>9.7538569999999995E-3</v>
      </c>
      <c r="D2533" s="1"/>
      <c r="E2533" s="1">
        <f t="shared" si="313"/>
        <v>1.3888716780160025E-4</v>
      </c>
      <c r="F2533" s="1">
        <f t="shared" si="314"/>
        <v>2.2936429935120489E-3</v>
      </c>
      <c r="G2533">
        <v>2531</v>
      </c>
      <c r="H2533" s="1">
        <f t="shared" si="317"/>
        <v>2.4325301613136491E-3</v>
      </c>
      <c r="I2533" s="1">
        <f>SUM(H$3:$H2533)/G2533</f>
        <v>2.397102296627875E-3</v>
      </c>
      <c r="K2533" s="1">
        <f>SUM($H$3:H2533)</f>
        <v>6.0670659127651518</v>
      </c>
      <c r="L2533">
        <f t="shared" si="315"/>
        <v>3.7584078488493793</v>
      </c>
      <c r="M2533">
        <f t="shared" si="316"/>
        <v>-6.0334946474994</v>
      </c>
      <c r="R2533" s="1"/>
      <c r="S2533" s="1">
        <f t="shared" si="318"/>
        <v>2.4325301613136491E-3</v>
      </c>
      <c r="T2533" s="1">
        <f>AVERAGE(S$3:S2533)</f>
        <v>2.397102296627875E-3</v>
      </c>
      <c r="U2533">
        <f t="shared" si="319"/>
        <v>3.7584078488493793</v>
      </c>
      <c r="V2533">
        <f t="shared" si="320"/>
        <v>-6.0334946474994</v>
      </c>
    </row>
    <row r="2534" spans="1:22">
      <c r="A2534" s="1">
        <v>42.896149999999999</v>
      </c>
      <c r="B2534" s="1">
        <v>8.3153370000000004E-2</v>
      </c>
      <c r="C2534" s="1">
        <v>1.083132E-2</v>
      </c>
      <c r="D2534" s="1"/>
      <c r="E2534" s="1">
        <f t="shared" si="313"/>
        <v>1.1362899089609999E-4</v>
      </c>
      <c r="F2534" s="1">
        <f t="shared" si="314"/>
        <v>2.1916002191209E-3</v>
      </c>
      <c r="G2534">
        <v>2532</v>
      </c>
      <c r="H2534" s="1">
        <f t="shared" si="317"/>
        <v>2.3052292100170001E-3</v>
      </c>
      <c r="I2534" s="1">
        <f>SUM(H$3:$H2534)/G2534</f>
        <v>2.3970660118385343E-3</v>
      </c>
      <c r="K2534" s="1">
        <f>SUM($H$3:H2534)</f>
        <v>6.0693711419751688</v>
      </c>
      <c r="L2534">
        <f t="shared" si="315"/>
        <v>3.7587820783170307</v>
      </c>
      <c r="M2534">
        <f t="shared" si="316"/>
        <v>-6.0335097845521721</v>
      </c>
      <c r="R2534" s="1"/>
      <c r="S2534" s="1">
        <f t="shared" si="318"/>
        <v>2.3052292100170001E-3</v>
      </c>
      <c r="T2534" s="1">
        <f>AVERAGE(S$3:S2534)</f>
        <v>2.3970660118385343E-3</v>
      </c>
      <c r="U2534">
        <f t="shared" si="319"/>
        <v>3.7587820783170307</v>
      </c>
      <c r="V2534">
        <f t="shared" si="320"/>
        <v>-6.0335097845521721</v>
      </c>
    </row>
    <row r="2535" spans="1:22">
      <c r="A2535" s="1">
        <v>42.912030000000001</v>
      </c>
      <c r="B2535" s="1">
        <v>8.2027420000000004E-2</v>
      </c>
      <c r="C2535" s="1">
        <v>1.104642E-2</v>
      </c>
      <c r="D2535" s="1"/>
      <c r="E2535" s="1">
        <f t="shared" si="313"/>
        <v>1.3890131020960001E-4</v>
      </c>
      <c r="F2535" s="1">
        <f t="shared" si="314"/>
        <v>2.1715068763248999E-3</v>
      </c>
      <c r="G2535">
        <v>2533</v>
      </c>
      <c r="H2535" s="1">
        <f t="shared" si="317"/>
        <v>2.3104081865345E-3</v>
      </c>
      <c r="I2535" s="1">
        <f>SUM(H$3:$H2535)/G2535</f>
        <v>2.397031800300712E-3</v>
      </c>
      <c r="K2535" s="1">
        <f>SUM($H$3:H2535)</f>
        <v>6.0716815501617036</v>
      </c>
      <c r="L2535">
        <f t="shared" si="315"/>
        <v>3.7591522062041691</v>
      </c>
      <c r="M2535">
        <f t="shared" si="316"/>
        <v>-6.0335240569092097</v>
      </c>
      <c r="R2535" s="1"/>
      <c r="S2535" s="1">
        <f t="shared" si="318"/>
        <v>2.3104081865345E-3</v>
      </c>
      <c r="T2535" s="1">
        <f>AVERAGE(S$3:S2535)</f>
        <v>2.397031800300712E-3</v>
      </c>
      <c r="U2535">
        <f t="shared" si="319"/>
        <v>3.7591522062041691</v>
      </c>
      <c r="V2535">
        <f t="shared" si="320"/>
        <v>-6.0335240569092097</v>
      </c>
    </row>
    <row r="2536" spans="1:22">
      <c r="A2536" s="1">
        <v>42.928100000000001</v>
      </c>
      <c r="B2536" s="1">
        <v>7.9381160000000006E-2</v>
      </c>
      <c r="C2536" s="1">
        <v>1.0769829999999999E-2</v>
      </c>
      <c r="D2536" s="1"/>
      <c r="E2536" s="1">
        <f t="shared" si="313"/>
        <v>2.0827973760999992E-4</v>
      </c>
      <c r="F2536" s="1">
        <f t="shared" si="314"/>
        <v>2.1973612510403999E-3</v>
      </c>
      <c r="G2536">
        <v>2534</v>
      </c>
      <c r="H2536" s="1">
        <f t="shared" si="317"/>
        <v>2.4056409886504E-3</v>
      </c>
      <c r="I2536" s="1">
        <f>SUM(H$3:$H2536)/G2536</f>
        <v>2.3970351977704633E-3</v>
      </c>
      <c r="K2536" s="1">
        <f>SUM($H$3:H2536)</f>
        <v>6.0740871911503538</v>
      </c>
      <c r="L2536">
        <f t="shared" si="315"/>
        <v>3.7595266231624782</v>
      </c>
      <c r="M2536">
        <f t="shared" si="316"/>
        <v>-6.0335226395448913</v>
      </c>
      <c r="R2536" s="1"/>
      <c r="S2536" s="1">
        <f t="shared" si="318"/>
        <v>2.4056409886504E-3</v>
      </c>
      <c r="T2536" s="1">
        <f>AVERAGE(S$3:S2536)</f>
        <v>2.3970351977704633E-3</v>
      </c>
      <c r="U2536">
        <f t="shared" si="319"/>
        <v>3.7595266231624782</v>
      </c>
      <c r="V2536">
        <f t="shared" si="320"/>
        <v>-6.0335226395448913</v>
      </c>
    </row>
    <row r="2537" spans="1:22">
      <c r="A2537" s="1">
        <v>42.944049999999997</v>
      </c>
      <c r="B2537" s="1">
        <v>7.9680589999999996E-2</v>
      </c>
      <c r="C2537" s="1">
        <v>9.9900170000000003E-3</v>
      </c>
      <c r="D2537" s="1"/>
      <c r="E2537" s="1">
        <f t="shared" si="313"/>
        <v>1.9972670830090022E-4</v>
      </c>
      <c r="F2537" s="1">
        <f t="shared" si="314"/>
        <v>2.2710784189238884E-3</v>
      </c>
      <c r="G2537">
        <v>2535</v>
      </c>
      <c r="H2537" s="1">
        <f t="shared" si="317"/>
        <v>2.4708051272247884E-3</v>
      </c>
      <c r="I2537" s="1">
        <f>SUM(H$3:$H2537)/G2537</f>
        <v>2.3970642983343507E-3</v>
      </c>
      <c r="K2537" s="1">
        <f>SUM($H$3:H2537)</f>
        <v>6.0765579962775789</v>
      </c>
      <c r="L2537">
        <f t="shared" si="315"/>
        <v>3.7598981056555432</v>
      </c>
      <c r="M2537">
        <f t="shared" si="316"/>
        <v>-6.0335104993863853</v>
      </c>
      <c r="R2537" s="1"/>
      <c r="S2537" s="1">
        <f t="shared" si="318"/>
        <v>2.4708051272247884E-3</v>
      </c>
      <c r="T2537" s="1">
        <f>AVERAGE(S$3:S2537)</f>
        <v>2.3970642983343507E-3</v>
      </c>
      <c r="U2537">
        <f t="shared" si="319"/>
        <v>3.7598981056555432</v>
      </c>
      <c r="V2537">
        <f t="shared" si="320"/>
        <v>-6.0335104993863853</v>
      </c>
    </row>
    <row r="2538" spans="1:22">
      <c r="A2538" s="1">
        <v>42.960180000000001</v>
      </c>
      <c r="B2538" s="1">
        <v>8.0553650000000004E-2</v>
      </c>
      <c r="C2538" s="1">
        <v>9.536625E-3</v>
      </c>
      <c r="D2538" s="1"/>
      <c r="E2538" s="1">
        <f t="shared" si="313"/>
        <v>1.7581195354809999E-4</v>
      </c>
      <c r="F2538" s="1">
        <f t="shared" si="314"/>
        <v>2.3144975301006248E-3</v>
      </c>
      <c r="G2538">
        <v>2536</v>
      </c>
      <c r="H2538" s="1">
        <f t="shared" si="317"/>
        <v>2.4903094836487248E-3</v>
      </c>
      <c r="I2538" s="1">
        <f>SUM(H$3:$H2538)/G2538</f>
        <v>2.3971010669405469E-3</v>
      </c>
      <c r="K2538" s="1">
        <f>SUM($H$3:H2538)</f>
        <v>6.0790483057612272</v>
      </c>
      <c r="L2538">
        <f t="shared" si="315"/>
        <v>3.7602736401359658</v>
      </c>
      <c r="M2538">
        <f t="shared" si="316"/>
        <v>-6.0334951604886227</v>
      </c>
      <c r="R2538" s="1"/>
      <c r="S2538" s="1">
        <f t="shared" si="318"/>
        <v>2.4903094836487248E-3</v>
      </c>
      <c r="T2538" s="1">
        <f>AVERAGE(S$3:S2538)</f>
        <v>2.3971010669405469E-3</v>
      </c>
      <c r="U2538">
        <f t="shared" si="319"/>
        <v>3.7602736401359658</v>
      </c>
      <c r="V2538">
        <f t="shared" si="320"/>
        <v>-6.0334951604886227</v>
      </c>
    </row>
    <row r="2539" spans="1:22">
      <c r="A2539" s="1">
        <v>42.976100000000002</v>
      </c>
      <c r="B2539" s="1">
        <v>8.0452410000000002E-2</v>
      </c>
      <c r="C2539" s="1">
        <v>1.030273E-2</v>
      </c>
      <c r="D2539" s="1"/>
      <c r="E2539" s="1">
        <f t="shared" si="313"/>
        <v>1.7850696842250006E-4</v>
      </c>
      <c r="F2539" s="1">
        <f t="shared" si="314"/>
        <v>2.2413710113344002E-3</v>
      </c>
      <c r="G2539">
        <v>2537</v>
      </c>
      <c r="H2539" s="1">
        <f t="shared" si="317"/>
        <v>2.4198779797569001E-3</v>
      </c>
      <c r="I2539" s="1">
        <f>SUM(H$3:$H2539)/G2539</f>
        <v>2.3971100448328675E-3</v>
      </c>
      <c r="K2539" s="1">
        <f>SUM($H$3:H2539)</f>
        <v>6.0814681837409843</v>
      </c>
      <c r="L2539">
        <f t="shared" si="315"/>
        <v>3.760644147218239</v>
      </c>
      <c r="M2539">
        <f t="shared" si="316"/>
        <v>-6.0334914151832484</v>
      </c>
      <c r="R2539" s="1"/>
      <c r="S2539" s="1">
        <f t="shared" si="318"/>
        <v>2.4198779797569001E-3</v>
      </c>
      <c r="T2539" s="1">
        <f>AVERAGE(S$3:S2539)</f>
        <v>2.3971100448328675E-3</v>
      </c>
      <c r="U2539">
        <f t="shared" si="319"/>
        <v>3.760644147218239</v>
      </c>
      <c r="V2539">
        <f t="shared" si="320"/>
        <v>-6.0334914151832484</v>
      </c>
    </row>
    <row r="2540" spans="1:22">
      <c r="A2540" s="1">
        <v>42.99203</v>
      </c>
      <c r="B2540" s="1">
        <v>8.0882919999999997E-2</v>
      </c>
      <c r="C2540" s="1">
        <v>1.04659E-2</v>
      </c>
      <c r="D2540" s="1"/>
      <c r="E2540" s="1">
        <f t="shared" si="313"/>
        <v>1.6718852041960018E-4</v>
      </c>
      <c r="F2540" s="1">
        <f t="shared" si="314"/>
        <v>2.2259476820024999E-3</v>
      </c>
      <c r="G2540">
        <v>2538</v>
      </c>
      <c r="H2540" s="1">
        <f t="shared" si="317"/>
        <v>2.3931362024221E-3</v>
      </c>
      <c r="I2540" s="1">
        <f>SUM(H$3:$H2540)/G2540</f>
        <v>2.3971084790951167E-3</v>
      </c>
      <c r="K2540" s="1">
        <f>SUM($H$3:H2540)</f>
        <v>6.0838613199434066</v>
      </c>
      <c r="L2540">
        <f t="shared" si="315"/>
        <v>3.7610147496771344</v>
      </c>
      <c r="M2540">
        <f t="shared" si="316"/>
        <v>-6.0334920683607134</v>
      </c>
      <c r="R2540" s="1"/>
      <c r="S2540" s="1">
        <f t="shared" si="318"/>
        <v>2.3931362024221E-3</v>
      </c>
      <c r="T2540" s="1">
        <f>AVERAGE(S$3:S2540)</f>
        <v>2.3971084790951167E-3</v>
      </c>
      <c r="U2540">
        <f t="shared" si="319"/>
        <v>3.7610147496771344</v>
      </c>
      <c r="V2540">
        <f t="shared" si="320"/>
        <v>-6.0334920683607134</v>
      </c>
    </row>
    <row r="2541" spans="1:22">
      <c r="A2541" s="1">
        <v>43.008150000000001</v>
      </c>
      <c r="B2541" s="1">
        <v>8.0768370000000006E-2</v>
      </c>
      <c r="C2541" s="1">
        <v>1.185521E-2</v>
      </c>
      <c r="D2541" s="1"/>
      <c r="E2541" s="1">
        <f t="shared" si="313"/>
        <v>1.7016393719609995E-4</v>
      </c>
      <c r="F2541" s="1">
        <f t="shared" si="314"/>
        <v>2.0967827116096E-3</v>
      </c>
      <c r="G2541">
        <v>2539</v>
      </c>
      <c r="H2541" s="1">
        <f t="shared" si="317"/>
        <v>2.2669466488056999E-3</v>
      </c>
      <c r="I2541" s="1">
        <f>SUM(H$3:$H2541)/G2541</f>
        <v>2.3970572140969725E-3</v>
      </c>
      <c r="K2541" s="1">
        <f>SUM($H$3:H2541)</f>
        <v>6.0861282665922127</v>
      </c>
      <c r="L2541">
        <f t="shared" si="315"/>
        <v>3.7613896326178167</v>
      </c>
      <c r="M2541">
        <f t="shared" si="316"/>
        <v>-6.0335134547713745</v>
      </c>
      <c r="R2541" s="1"/>
      <c r="S2541" s="1">
        <f t="shared" si="318"/>
        <v>2.2669466488056999E-3</v>
      </c>
      <c r="T2541" s="1">
        <f>AVERAGE(S$3:S2541)</f>
        <v>2.3970572140969725E-3</v>
      </c>
      <c r="U2541">
        <f t="shared" si="319"/>
        <v>3.7613896326178167</v>
      </c>
      <c r="V2541">
        <f t="shared" si="320"/>
        <v>-6.0335134547713745</v>
      </c>
    </row>
    <row r="2542" spans="1:22">
      <c r="A2542" s="1">
        <v>43.024070000000002</v>
      </c>
      <c r="B2542" s="1">
        <v>8.0282539999999999E-2</v>
      </c>
      <c r="C2542" s="1">
        <v>1.2366749999999999E-2</v>
      </c>
      <c r="D2542" s="1"/>
      <c r="E2542" s="1">
        <f t="shared" si="313"/>
        <v>1.8307497147040011E-4</v>
      </c>
      <c r="F2542" s="1">
        <f t="shared" si="314"/>
        <v>2.0501968968100002E-3</v>
      </c>
      <c r="G2542">
        <v>2540</v>
      </c>
      <c r="H2542" s="1">
        <f t="shared" si="317"/>
        <v>2.2332718682804005E-3</v>
      </c>
      <c r="I2542" s="1">
        <f>SUM(H$3:$H2542)/G2542</f>
        <v>2.3969927316773595E-3</v>
      </c>
      <c r="K2542" s="1">
        <f>SUM($H$3:H2542)</f>
        <v>6.088361538460493</v>
      </c>
      <c r="L2542">
        <f t="shared" si="315"/>
        <v>3.7617597265240699</v>
      </c>
      <c r="M2542">
        <f t="shared" si="316"/>
        <v>-6.0335403557925762</v>
      </c>
      <c r="R2542" s="1"/>
      <c r="S2542" s="1">
        <f t="shared" si="318"/>
        <v>2.2332718682804005E-3</v>
      </c>
      <c r="T2542" s="1">
        <f>AVERAGE(S$3:S2542)</f>
        <v>2.3969927316773595E-3</v>
      </c>
      <c r="U2542">
        <f t="shared" si="319"/>
        <v>3.7617597265240699</v>
      </c>
      <c r="V2542">
        <f t="shared" si="320"/>
        <v>-6.0335403557925762</v>
      </c>
    </row>
    <row r="2543" spans="1:22">
      <c r="A2543" s="1">
        <v>43.040129999999998</v>
      </c>
      <c r="B2543" s="1">
        <v>7.9971029999999999E-2</v>
      </c>
      <c r="C2543" s="1">
        <v>1.361336E-2</v>
      </c>
      <c r="D2543" s="1"/>
      <c r="E2543" s="1">
        <f t="shared" si="313"/>
        <v>1.9160179452090015E-4</v>
      </c>
      <c r="F2543" s="1">
        <f t="shared" si="314"/>
        <v>1.9388601756001001E-3</v>
      </c>
      <c r="G2543">
        <v>2541</v>
      </c>
      <c r="H2543" s="1">
        <f t="shared" si="317"/>
        <v>2.1304619701210002E-3</v>
      </c>
      <c r="I2543" s="1">
        <f>SUM(H$3:$H2543)/G2543</f>
        <v>2.3968878396027605E-3</v>
      </c>
      <c r="K2543" s="1">
        <f>SUM($H$3:H2543)</f>
        <v>6.090492000430614</v>
      </c>
      <c r="L2543">
        <f t="shared" si="315"/>
        <v>3.762132936295064</v>
      </c>
      <c r="M2543">
        <f t="shared" si="316"/>
        <v>-6.0335841166135049</v>
      </c>
      <c r="R2543" s="1"/>
      <c r="S2543" s="1">
        <f t="shared" si="318"/>
        <v>2.1304619701210002E-3</v>
      </c>
      <c r="T2543" s="1">
        <f>AVERAGE(S$3:S2543)</f>
        <v>2.3968878396027605E-3</v>
      </c>
      <c r="U2543">
        <f t="shared" si="319"/>
        <v>3.762132936295064</v>
      </c>
      <c r="V2543">
        <f t="shared" si="320"/>
        <v>-6.0335841166135049</v>
      </c>
    </row>
    <row r="2544" spans="1:22">
      <c r="A2544" s="1">
        <v>43.056130000000003</v>
      </c>
      <c r="B2544" s="1">
        <v>7.6179689999999994E-2</v>
      </c>
      <c r="C2544" s="1">
        <v>1.106379E-2</v>
      </c>
      <c r="D2544" s="1"/>
      <c r="E2544" s="1">
        <f t="shared" si="313"/>
        <v>3.1093573755690035E-4</v>
      </c>
      <c r="F2544" s="1">
        <f t="shared" si="314"/>
        <v>2.1698883138435996E-3</v>
      </c>
      <c r="G2544">
        <v>2542</v>
      </c>
      <c r="H2544" s="1">
        <f t="shared" si="317"/>
        <v>2.4808240514004997E-3</v>
      </c>
      <c r="I2544" s="1">
        <f>SUM(H$3:$H2544)/G2544</f>
        <v>2.3969208593556312E-3</v>
      </c>
      <c r="K2544" s="1">
        <f>SUM($H$3:H2544)</f>
        <v>6.0929728244820147</v>
      </c>
      <c r="L2544">
        <f t="shared" si="315"/>
        <v>3.7625046133036633</v>
      </c>
      <c r="M2544">
        <f t="shared" si="316"/>
        <v>-6.0335703406141086</v>
      </c>
      <c r="R2544" s="1"/>
      <c r="S2544" s="1">
        <f t="shared" si="318"/>
        <v>2.4808240514004997E-3</v>
      </c>
      <c r="T2544" s="1">
        <f>AVERAGE(S$3:S2544)</f>
        <v>2.3969208593556312E-3</v>
      </c>
      <c r="U2544">
        <f t="shared" si="319"/>
        <v>3.7625046133036633</v>
      </c>
      <c r="V2544">
        <f t="shared" si="320"/>
        <v>-6.0335703406141086</v>
      </c>
    </row>
    <row r="2545" spans="1:22">
      <c r="A2545" s="1">
        <v>43.072099999999999</v>
      </c>
      <c r="B2545" s="1">
        <v>7.8467129999999996E-2</v>
      </c>
      <c r="C2545" s="1">
        <v>1.3176179999999999E-2</v>
      </c>
      <c r="D2545" s="1"/>
      <c r="E2545" s="1">
        <f t="shared" si="313"/>
        <v>2.3549756756490023E-4</v>
      </c>
      <c r="F2545" s="1">
        <f t="shared" si="314"/>
        <v>1.9775515499089002E-3</v>
      </c>
      <c r="G2545">
        <v>2543</v>
      </c>
      <c r="H2545" s="1">
        <f t="shared" si="317"/>
        <v>2.2130491174738006E-3</v>
      </c>
      <c r="I2545" s="1">
        <f>SUM(H$3:$H2545)/G2545</f>
        <v>2.3968485543057368E-3</v>
      </c>
      <c r="K2545" s="1">
        <f>SUM($H$3:H2545)</f>
        <v>6.0951858735994886</v>
      </c>
      <c r="L2545">
        <f t="shared" si="315"/>
        <v>3.7628754557134751</v>
      </c>
      <c r="M2545">
        <f t="shared" si="316"/>
        <v>-6.0336005068752119</v>
      </c>
      <c r="R2545" s="1"/>
      <c r="S2545" s="1">
        <f t="shared" si="318"/>
        <v>2.2130491174738006E-3</v>
      </c>
      <c r="T2545" s="1">
        <f>AVERAGE(S$3:S2545)</f>
        <v>2.3968485543057368E-3</v>
      </c>
      <c r="U2545">
        <f t="shared" si="319"/>
        <v>3.7628754557134751</v>
      </c>
      <c r="V2545">
        <f t="shared" si="320"/>
        <v>-6.0336005068752119</v>
      </c>
    </row>
    <row r="2546" spans="1:22">
      <c r="A2546" s="1">
        <v>43.088180000000001</v>
      </c>
      <c r="B2546" s="1">
        <v>7.8723600000000005E-2</v>
      </c>
      <c r="C2546" s="1">
        <v>1.614194E-2</v>
      </c>
      <c r="D2546" s="1"/>
      <c r="E2546" s="1">
        <f t="shared" si="313"/>
        <v>2.2769180309159997E-4</v>
      </c>
      <c r="F2546" s="1">
        <f t="shared" si="314"/>
        <v>1.7225745452880998E-3</v>
      </c>
      <c r="G2546">
        <v>2544</v>
      </c>
      <c r="H2546" s="1">
        <f t="shared" si="317"/>
        <v>1.9502663483796996E-3</v>
      </c>
      <c r="I2546" s="1">
        <f>SUM(H$3:$H2546)/G2546</f>
        <v>2.3966730109857971E-3</v>
      </c>
      <c r="K2546" s="1">
        <f>SUM($H$3:H2546)</f>
        <v>6.0971361399478683</v>
      </c>
      <c r="L2546">
        <f t="shared" si="315"/>
        <v>3.7632487135577324</v>
      </c>
      <c r="M2546">
        <f t="shared" si="316"/>
        <v>-6.0336737487779031</v>
      </c>
      <c r="R2546" s="1"/>
      <c r="S2546" s="1">
        <f t="shared" si="318"/>
        <v>1.9502663483796996E-3</v>
      </c>
      <c r="T2546" s="1">
        <f>AVERAGE(S$3:S2546)</f>
        <v>2.3966730109857971E-3</v>
      </c>
      <c r="U2546">
        <f t="shared" si="319"/>
        <v>3.7632487135577324</v>
      </c>
      <c r="V2546">
        <f t="shared" si="320"/>
        <v>-6.0336737487779031</v>
      </c>
    </row>
    <row r="2547" spans="1:22">
      <c r="A2547" s="1">
        <v>43.10407</v>
      </c>
      <c r="B2547" s="1">
        <v>8.0622949999999999E-2</v>
      </c>
      <c r="C2547" s="1">
        <v>1.5174170000000001E-2</v>
      </c>
      <c r="D2547" s="1"/>
      <c r="E2547" s="1">
        <f t="shared" si="313"/>
        <v>1.7397900181210013E-4</v>
      </c>
      <c r="F2547" s="1">
        <f t="shared" si="314"/>
        <v>1.8038436020223999E-3</v>
      </c>
      <c r="G2547">
        <v>2545</v>
      </c>
      <c r="H2547" s="1">
        <f t="shared" si="317"/>
        <v>1.9778226038344999E-3</v>
      </c>
      <c r="I2547" s="1">
        <f>SUM(H$3:$H2547)/G2547</f>
        <v>2.3965084332226729E-3</v>
      </c>
      <c r="K2547" s="1">
        <f>SUM($H$3:H2547)</f>
        <v>6.0991139625517024</v>
      </c>
      <c r="L2547">
        <f t="shared" si="315"/>
        <v>3.7636174242058478</v>
      </c>
      <c r="M2547">
        <f t="shared" si="316"/>
        <v>-6.0337424203961616</v>
      </c>
      <c r="R2547" s="1"/>
      <c r="S2547" s="1">
        <f t="shared" si="318"/>
        <v>1.9778226038344999E-3</v>
      </c>
      <c r="T2547" s="1">
        <f>AVERAGE(S$3:S2547)</f>
        <v>2.3965084332226729E-3</v>
      </c>
      <c r="U2547">
        <f t="shared" si="319"/>
        <v>3.7636174242058478</v>
      </c>
      <c r="V2547">
        <f t="shared" si="320"/>
        <v>-6.0337424203961616</v>
      </c>
    </row>
    <row r="2548" spans="1:22">
      <c r="A2548" s="1">
        <v>43.120170000000002</v>
      </c>
      <c r="B2548" s="1">
        <v>8.0932580000000004E-2</v>
      </c>
      <c r="C2548" s="1">
        <v>1.347398E-2</v>
      </c>
      <c r="D2548" s="1"/>
      <c r="E2548" s="1">
        <f t="shared" si="313"/>
        <v>1.6590676503039998E-4</v>
      </c>
      <c r="F2548" s="1">
        <f t="shared" si="314"/>
        <v>1.9511540992969002E-3</v>
      </c>
      <c r="G2548">
        <v>2546</v>
      </c>
      <c r="H2548" s="1">
        <f t="shared" si="317"/>
        <v>2.1170608643273003E-3</v>
      </c>
      <c r="I2548" s="1">
        <f>SUM(H$3:$H2548)/G2548</f>
        <v>2.396398673769061E-3</v>
      </c>
      <c r="K2548" s="1">
        <f>SUM($H$3:H2548)</f>
        <v>6.1012310234160294</v>
      </c>
      <c r="L2548">
        <f t="shared" si="315"/>
        <v>3.7639908690790556</v>
      </c>
      <c r="M2548">
        <f t="shared" si="316"/>
        <v>-6.0337882211810214</v>
      </c>
      <c r="R2548" s="1"/>
      <c r="S2548" s="1">
        <f t="shared" si="318"/>
        <v>2.1170608643273003E-3</v>
      </c>
      <c r="T2548" s="1">
        <f>AVERAGE(S$3:S2548)</f>
        <v>2.396398673769061E-3</v>
      </c>
      <c r="U2548">
        <f t="shared" si="319"/>
        <v>3.7639908690790556</v>
      </c>
      <c r="V2548">
        <f t="shared" si="320"/>
        <v>-6.0337882211810214</v>
      </c>
    </row>
    <row r="2549" spans="1:22">
      <c r="A2549" s="1">
        <v>43.136150000000001</v>
      </c>
      <c r="B2549" s="1">
        <v>8.2002630000000007E-2</v>
      </c>
      <c r="C2549" s="1">
        <v>1.401529E-2</v>
      </c>
      <c r="D2549" s="1"/>
      <c r="E2549" s="1">
        <f t="shared" si="313"/>
        <v>1.3948625678489993E-4</v>
      </c>
      <c r="F2549" s="1">
        <f t="shared" si="314"/>
        <v>1.9036257659135998E-3</v>
      </c>
      <c r="G2549">
        <v>2547</v>
      </c>
      <c r="H2549" s="1">
        <f t="shared" si="317"/>
        <v>2.0431120226984999E-3</v>
      </c>
      <c r="I2549" s="1">
        <f>SUM(H$3:$H2549)/G2549</f>
        <v>2.3962599667996577E-3</v>
      </c>
      <c r="K2549" s="1">
        <f>SUM($H$3:H2549)</f>
        <v>6.1032741354387277</v>
      </c>
      <c r="L2549">
        <f t="shared" si="315"/>
        <v>3.7643613926576829</v>
      </c>
      <c r="M2549">
        <f t="shared" si="316"/>
        <v>-6.0338461042809231</v>
      </c>
      <c r="R2549" s="1"/>
      <c r="S2549" s="1">
        <f t="shared" si="318"/>
        <v>2.0431120226984999E-3</v>
      </c>
      <c r="T2549" s="1">
        <f>AVERAGE(S$3:S2549)</f>
        <v>2.3962599667996577E-3</v>
      </c>
      <c r="U2549">
        <f t="shared" si="319"/>
        <v>3.7643613926576829</v>
      </c>
      <c r="V2549">
        <f t="shared" si="320"/>
        <v>-6.0338461042809231</v>
      </c>
    </row>
    <row r="2550" spans="1:22">
      <c r="A2550" s="1">
        <v>43.152070000000002</v>
      </c>
      <c r="B2550" s="1">
        <v>8.2901489999999994E-2</v>
      </c>
      <c r="C2550" s="1">
        <v>1.458052E-2</v>
      </c>
      <c r="D2550" s="1"/>
      <c r="E2550" s="1">
        <f t="shared" si="313"/>
        <v>1.190623598649002E-4</v>
      </c>
      <c r="F2550" s="1">
        <f t="shared" si="314"/>
        <v>1.8546226480089E-3</v>
      </c>
      <c r="G2550">
        <v>2548</v>
      </c>
      <c r="H2550" s="1">
        <f t="shared" si="317"/>
        <v>1.9736850078738003E-3</v>
      </c>
      <c r="I2550" s="1">
        <f>SUM(H$3:$H2550)/G2550</f>
        <v>2.3960941210543962E-3</v>
      </c>
      <c r="K2550" s="1">
        <f>SUM($H$3:H2550)</f>
        <v>6.1052478204466016</v>
      </c>
      <c r="L2550">
        <f t="shared" si="315"/>
        <v>3.764730388568843</v>
      </c>
      <c r="M2550">
        <f t="shared" si="316"/>
        <v>-6.0339153169235145</v>
      </c>
      <c r="R2550" s="1"/>
      <c r="S2550" s="1">
        <f t="shared" si="318"/>
        <v>1.9736850078738003E-3</v>
      </c>
      <c r="T2550" s="1">
        <f>AVERAGE(S$3:S2550)</f>
        <v>2.3960941210543962E-3</v>
      </c>
      <c r="U2550">
        <f t="shared" si="319"/>
        <v>3.764730388568843</v>
      </c>
      <c r="V2550">
        <f t="shared" si="320"/>
        <v>-6.0339153169235145</v>
      </c>
    </row>
    <row r="2551" spans="1:22">
      <c r="A2551" s="1">
        <v>43.168120000000002</v>
      </c>
      <c r="B2551" s="1">
        <v>8.3441950000000001E-2</v>
      </c>
      <c r="C2551" s="1">
        <v>1.6229879999999999E-2</v>
      </c>
      <c r="D2551" s="1"/>
      <c r="E2551" s="1">
        <f t="shared" si="313"/>
        <v>1.0755992263210006E-4</v>
      </c>
      <c r="F2551" s="1">
        <f t="shared" si="314"/>
        <v>1.7152825710408997E-3</v>
      </c>
      <c r="G2551">
        <v>2549</v>
      </c>
      <c r="H2551" s="1">
        <f t="shared" si="317"/>
        <v>1.8228424936729997E-3</v>
      </c>
      <c r="I2551" s="1">
        <f>SUM(H$3:$H2551)/G2551</f>
        <v>2.3958692283014022E-3</v>
      </c>
      <c r="K2551" s="1">
        <f>SUM($H$3:H2551)</f>
        <v>6.1070706629402745</v>
      </c>
      <c r="L2551">
        <f t="shared" si="315"/>
        <v>3.7651022598583981</v>
      </c>
      <c r="M2551">
        <f t="shared" si="316"/>
        <v>-6.034009179391469</v>
      </c>
      <c r="R2551" s="1"/>
      <c r="S2551" s="1">
        <f t="shared" si="318"/>
        <v>1.8228424936729997E-3</v>
      </c>
      <c r="T2551" s="1">
        <f>AVERAGE(S$3:S2551)</f>
        <v>2.3958692283014022E-3</v>
      </c>
      <c r="U2551">
        <f t="shared" si="319"/>
        <v>3.7651022598583981</v>
      </c>
      <c r="V2551">
        <f t="shared" si="320"/>
        <v>-6.034009179391469</v>
      </c>
    </row>
    <row r="2552" spans="1:22">
      <c r="A2552" s="1">
        <v>43.200069999999997</v>
      </c>
      <c r="B2552" s="1">
        <v>8.3475830000000001E-2</v>
      </c>
      <c r="C2552" s="1">
        <v>1.641505E-2</v>
      </c>
      <c r="D2552" s="1"/>
      <c r="E2552" s="1">
        <f t="shared" si="313"/>
        <v>1.0685832407290005E-4</v>
      </c>
      <c r="F2552" s="1">
        <f t="shared" si="314"/>
        <v>1.6999788686399998E-3</v>
      </c>
      <c r="G2552">
        <v>2550</v>
      </c>
      <c r="H2552" s="1">
        <f t="shared" si="317"/>
        <v>1.8068371927128998E-3</v>
      </c>
      <c r="I2552" s="1">
        <f>SUM(H$3:$H2552)/G2552</f>
        <v>2.3956382353462697E-3</v>
      </c>
      <c r="K2552" s="1">
        <f>SUM($H$3:H2552)</f>
        <v>6.1088775001329871</v>
      </c>
      <c r="L2552">
        <f t="shared" si="315"/>
        <v>3.765842115619122</v>
      </c>
      <c r="M2552">
        <f t="shared" si="316"/>
        <v>-6.0341055970458557</v>
      </c>
      <c r="R2552" s="1"/>
      <c r="S2552" s="1">
        <f t="shared" si="318"/>
        <v>1.8068371927128998E-3</v>
      </c>
      <c r="T2552" s="1">
        <f>AVERAGE(S$3:S2552)</f>
        <v>2.3956382353462697E-3</v>
      </c>
      <c r="U2552">
        <f t="shared" si="319"/>
        <v>3.765842115619122</v>
      </c>
      <c r="V2552">
        <f t="shared" si="320"/>
        <v>-6.0341055970458557</v>
      </c>
    </row>
    <row r="2553" spans="1:22">
      <c r="A2553" s="1">
        <v>43.216050000000003</v>
      </c>
      <c r="B2553" s="1">
        <v>8.3684800000000004E-2</v>
      </c>
      <c r="C2553" s="1">
        <v>1.6491909999999999E-2</v>
      </c>
      <c r="D2553" s="1"/>
      <c r="E2553" s="1">
        <f t="shared" si="313"/>
        <v>1.025816506276E-4</v>
      </c>
      <c r="F2553" s="1">
        <f t="shared" si="314"/>
        <v>1.6936467775236E-3</v>
      </c>
      <c r="G2553">
        <v>2551</v>
      </c>
      <c r="H2553" s="1">
        <f t="shared" si="317"/>
        <v>1.7962284281512E-3</v>
      </c>
      <c r="I2553" s="1">
        <f>SUM(H$3:$H2553)/G2553</f>
        <v>2.3954032648220848E-3</v>
      </c>
      <c r="K2553" s="1">
        <f>SUM($H$3:H2553)</f>
        <v>6.1106737285611388</v>
      </c>
      <c r="L2553">
        <f t="shared" si="315"/>
        <v>3.7662119540284871</v>
      </c>
      <c r="M2553">
        <f t="shared" si="316"/>
        <v>-6.0342036844969309</v>
      </c>
      <c r="R2553" s="1"/>
      <c r="S2553" s="1">
        <f t="shared" si="318"/>
        <v>1.7962284281512E-3</v>
      </c>
      <c r="T2553" s="1">
        <f>AVERAGE(S$3:S2553)</f>
        <v>2.3954032648220848E-3</v>
      </c>
      <c r="U2553">
        <f t="shared" si="319"/>
        <v>3.7662119540284871</v>
      </c>
      <c r="V2553">
        <f t="shared" si="320"/>
        <v>-6.0342036844969309</v>
      </c>
    </row>
    <row r="2554" spans="1:22">
      <c r="A2554" s="1">
        <v>43.232030000000002</v>
      </c>
      <c r="B2554" s="1">
        <v>8.2482730000000004E-2</v>
      </c>
      <c r="C2554" s="1">
        <v>1.568278E-2</v>
      </c>
      <c r="D2554" s="1"/>
      <c r="E2554" s="1">
        <f t="shared" si="313"/>
        <v>1.2837637790889998E-4</v>
      </c>
      <c r="F2554" s="1">
        <f t="shared" si="314"/>
        <v>1.7608992438248997E-3</v>
      </c>
      <c r="G2554">
        <v>2552</v>
      </c>
      <c r="H2554" s="1">
        <f t="shared" si="317"/>
        <v>1.8892756217337998E-3</v>
      </c>
      <c r="I2554" s="1">
        <f>SUM(H$3:$H2554)/G2554</f>
        <v>2.3952049389431317E-3</v>
      </c>
      <c r="K2554" s="1">
        <f>SUM($H$3:H2554)</f>
        <v>6.1125630041828725</v>
      </c>
      <c r="L2554">
        <f t="shared" si="315"/>
        <v>3.7665816557079697</v>
      </c>
      <c r="M2554">
        <f t="shared" si="316"/>
        <v>-6.0342864822840303</v>
      </c>
      <c r="R2554" s="1"/>
      <c r="S2554" s="1">
        <f t="shared" si="318"/>
        <v>1.8892756217337998E-3</v>
      </c>
      <c r="T2554" s="1">
        <f>AVERAGE(S$3:S2554)</f>
        <v>2.3952049389431317E-3</v>
      </c>
      <c r="U2554">
        <f t="shared" si="319"/>
        <v>3.7665816557079697</v>
      </c>
      <c r="V2554">
        <f t="shared" si="320"/>
        <v>-6.0342864822840303</v>
      </c>
    </row>
    <row r="2555" spans="1:22">
      <c r="A2555" s="1">
        <v>43.248100000000001</v>
      </c>
      <c r="B2555" s="1">
        <v>8.1161289999999997E-2</v>
      </c>
      <c r="C2555" s="1">
        <v>1.483771E-2</v>
      </c>
      <c r="D2555" s="1"/>
      <c r="E2555" s="1">
        <f t="shared" si="313"/>
        <v>1.6006728413290016E-4</v>
      </c>
      <c r="F2555" s="1">
        <f t="shared" si="314"/>
        <v>1.8325368502595996E-3</v>
      </c>
      <c r="G2555">
        <v>2553</v>
      </c>
      <c r="H2555" s="1">
        <f t="shared" si="317"/>
        <v>1.9926041343924995E-3</v>
      </c>
      <c r="I2555" s="1">
        <f>SUM(H$3:$H2555)/G2555</f>
        <v>2.3950472418007305E-3</v>
      </c>
      <c r="K2555" s="1">
        <f>SUM($H$3:H2555)</f>
        <v>6.1145556083172652</v>
      </c>
      <c r="L2555">
        <f t="shared" si="315"/>
        <v>3.7669533017770718</v>
      </c>
      <c r="M2555">
        <f t="shared" si="316"/>
        <v>-6.034352323136039</v>
      </c>
      <c r="R2555" s="1"/>
      <c r="S2555" s="1">
        <f t="shared" si="318"/>
        <v>1.9926041343924995E-3</v>
      </c>
      <c r="T2555" s="1">
        <f>AVERAGE(S$3:S2555)</f>
        <v>2.3950472418007305E-3</v>
      </c>
      <c r="U2555">
        <f t="shared" si="319"/>
        <v>3.7669533017770718</v>
      </c>
      <c r="V2555">
        <f t="shared" si="320"/>
        <v>-6.034352323136039</v>
      </c>
    </row>
    <row r="2556" spans="1:22">
      <c r="A2556" s="1">
        <v>43.264020000000002</v>
      </c>
      <c r="B2556" s="1">
        <v>8.0734689999999998E-2</v>
      </c>
      <c r="C2556" s="1">
        <v>1.3073909999999999E-2</v>
      </c>
      <c r="D2556" s="1"/>
      <c r="E2556" s="1">
        <f t="shared" si="313"/>
        <v>1.7104376185690014E-4</v>
      </c>
      <c r="F2556" s="1">
        <f t="shared" si="314"/>
        <v>1.9866578353635997E-3</v>
      </c>
      <c r="G2556">
        <v>2554</v>
      </c>
      <c r="H2556" s="1">
        <f t="shared" si="317"/>
        <v>2.1577015972204998E-3</v>
      </c>
      <c r="I2556" s="1">
        <f>SUM(H$3:$H2556)/G2556</f>
        <v>2.394954310851404E-3</v>
      </c>
      <c r="K2556" s="1">
        <f>SUM($H$3:H2556)</f>
        <v>6.1167133099144859</v>
      </c>
      <c r="L2556">
        <f t="shared" si="315"/>
        <v>3.7673213426984984</v>
      </c>
      <c r="M2556">
        <f t="shared" si="316"/>
        <v>-6.0343911251899911</v>
      </c>
      <c r="R2556" s="1"/>
      <c r="S2556" s="1">
        <f t="shared" si="318"/>
        <v>2.1577015972204998E-3</v>
      </c>
      <c r="T2556" s="1">
        <f>AVERAGE(S$3:S2556)</f>
        <v>2.394954310851404E-3</v>
      </c>
      <c r="U2556">
        <f t="shared" si="319"/>
        <v>3.7673213426984984</v>
      </c>
      <c r="V2556">
        <f t="shared" si="320"/>
        <v>-6.0343911251899911</v>
      </c>
    </row>
    <row r="2557" spans="1:22">
      <c r="A2557" s="1">
        <v>43.280079999999998</v>
      </c>
      <c r="B2557" s="1">
        <v>7.8709249999999994E-2</v>
      </c>
      <c r="C2557" s="1">
        <v>1.3902899999999999E-2</v>
      </c>
      <c r="D2557" s="1"/>
      <c r="E2557" s="1">
        <f t="shared" si="313"/>
        <v>2.2812507651610029E-4</v>
      </c>
      <c r="F2557" s="1">
        <f t="shared" si="314"/>
        <v>1.9134456747025002E-3</v>
      </c>
      <c r="G2557">
        <v>2555</v>
      </c>
      <c r="H2557" s="1">
        <f t="shared" si="317"/>
        <v>2.1415707512186005E-3</v>
      </c>
      <c r="I2557" s="1">
        <f>SUM(H$3:$H2557)/G2557</f>
        <v>2.3948551392037982E-3</v>
      </c>
      <c r="K2557" s="1">
        <f>SUM($H$3:H2557)</f>
        <v>6.1188548806657046</v>
      </c>
      <c r="L2557">
        <f t="shared" si="315"/>
        <v>3.7676924829653533</v>
      </c>
      <c r="M2557">
        <f t="shared" si="316"/>
        <v>-6.0344325346233534</v>
      </c>
      <c r="R2557" s="1"/>
      <c r="S2557" s="1">
        <f t="shared" si="318"/>
        <v>2.1415707512186005E-3</v>
      </c>
      <c r="T2557" s="1">
        <f>AVERAGE(S$3:S2557)</f>
        <v>2.3948551392037982E-3</v>
      </c>
      <c r="U2557">
        <f t="shared" si="319"/>
        <v>3.7676924829653533</v>
      </c>
      <c r="V2557">
        <f t="shared" si="320"/>
        <v>-6.0344325346233534</v>
      </c>
    </row>
    <row r="2558" spans="1:22">
      <c r="A2558" s="1">
        <v>43.296080000000003</v>
      </c>
      <c r="B2558" s="1">
        <v>7.8538990000000003E-2</v>
      </c>
      <c r="C2558" s="1">
        <v>1.346851E-2</v>
      </c>
      <c r="D2558" s="1"/>
      <c r="E2558" s="1">
        <f t="shared" si="313"/>
        <v>2.3329721436490003E-4</v>
      </c>
      <c r="F2558" s="1">
        <f t="shared" si="314"/>
        <v>1.9516373694755996E-3</v>
      </c>
      <c r="G2558">
        <v>2556</v>
      </c>
      <c r="H2558" s="1">
        <f t="shared" si="317"/>
        <v>2.1849345838404997E-3</v>
      </c>
      <c r="I2558" s="1">
        <f>SUM(H$3:$H2558)/G2558</f>
        <v>2.3947730106610114E-3</v>
      </c>
      <c r="K2558" s="1">
        <f>SUM($H$3:H2558)</f>
        <v>6.1210398152495449</v>
      </c>
      <c r="L2558">
        <f t="shared" si="315"/>
        <v>3.7680620997324206</v>
      </c>
      <c r="M2558">
        <f t="shared" si="316"/>
        <v>-6.0344668289527776</v>
      </c>
      <c r="R2558" s="1"/>
      <c r="S2558" s="1">
        <f t="shared" si="318"/>
        <v>2.1849345838404997E-3</v>
      </c>
      <c r="T2558" s="1">
        <f>AVERAGE(S$3:S2558)</f>
        <v>2.3947730106610114E-3</v>
      </c>
      <c r="U2558">
        <f t="shared" si="319"/>
        <v>3.7680620997324206</v>
      </c>
      <c r="V2558">
        <f t="shared" si="320"/>
        <v>-6.0344668289527776</v>
      </c>
    </row>
    <row r="2559" spans="1:22">
      <c r="A2559" s="1">
        <v>43.311999999999998</v>
      </c>
      <c r="B2559" s="1">
        <v>7.7749810000000003E-2</v>
      </c>
      <c r="C2559" s="1">
        <v>1.2725149999999999E-2</v>
      </c>
      <c r="D2559" s="1"/>
      <c r="E2559" s="1">
        <f t="shared" si="313"/>
        <v>2.5802800056250001E-4</v>
      </c>
      <c r="F2559" s="1">
        <f t="shared" si="314"/>
        <v>2.0178692884899999E-3</v>
      </c>
      <c r="G2559">
        <v>2557</v>
      </c>
      <c r="H2559" s="1">
        <f t="shared" si="317"/>
        <v>2.2758972890525001E-3</v>
      </c>
      <c r="I2559" s="1">
        <f>SUM(H$3:$H2559)/G2559</f>
        <v>2.3947265203514267E-3</v>
      </c>
      <c r="K2559" s="1">
        <f>SUM($H$3:H2559)</f>
        <v>6.1233157125385977</v>
      </c>
      <c r="L2559">
        <f t="shared" si="315"/>
        <v>3.7684297328719452</v>
      </c>
      <c r="M2559">
        <f t="shared" si="316"/>
        <v>-6.0344862423838821</v>
      </c>
      <c r="R2559" s="1"/>
      <c r="S2559" s="1">
        <f t="shared" si="318"/>
        <v>2.2758972890525001E-3</v>
      </c>
      <c r="T2559" s="1">
        <f>AVERAGE(S$3:S2559)</f>
        <v>2.3947265203514267E-3</v>
      </c>
      <c r="U2559">
        <f t="shared" si="319"/>
        <v>3.7684297328719452</v>
      </c>
      <c r="V2559">
        <f t="shared" si="320"/>
        <v>-6.0344862423838821</v>
      </c>
    </row>
    <row r="2560" spans="1:22">
      <c r="A2560" s="1">
        <v>43.328180000000003</v>
      </c>
      <c r="B2560" s="1">
        <v>7.6459570000000004E-2</v>
      </c>
      <c r="C2560" s="1">
        <v>1.229567E-2</v>
      </c>
      <c r="D2560" s="1"/>
      <c r="E2560" s="1">
        <f t="shared" si="313"/>
        <v>3.0114361518009998E-4</v>
      </c>
      <c r="F2560" s="1">
        <f t="shared" si="314"/>
        <v>2.0566388260323996E-3</v>
      </c>
      <c r="G2560">
        <v>2558</v>
      </c>
      <c r="H2560" s="1">
        <f t="shared" si="317"/>
        <v>2.3577824412124994E-3</v>
      </c>
      <c r="I2560" s="1">
        <f>SUM(H$3:$H2560)/G2560</f>
        <v>2.3947120777872595E-3</v>
      </c>
      <c r="K2560" s="1">
        <f>SUM($H$3:H2560)</f>
        <v>6.12567349497981</v>
      </c>
      <c r="L2560">
        <f t="shared" si="315"/>
        <v>3.76880323163864</v>
      </c>
      <c r="M2560">
        <f t="shared" si="316"/>
        <v>-6.0344922733889241</v>
      </c>
      <c r="R2560" s="1"/>
      <c r="S2560" s="1">
        <f t="shared" si="318"/>
        <v>2.3577824412124994E-3</v>
      </c>
      <c r="T2560" s="1">
        <f>AVERAGE(S$3:S2560)</f>
        <v>2.3947120777872595E-3</v>
      </c>
      <c r="U2560">
        <f t="shared" si="319"/>
        <v>3.76880323163864</v>
      </c>
      <c r="V2560">
        <f t="shared" si="320"/>
        <v>-6.0344922733889241</v>
      </c>
    </row>
    <row r="2561" spans="1:22">
      <c r="A2561" s="1">
        <v>43.344079999999998</v>
      </c>
      <c r="B2561" s="1">
        <v>7.7838359999999995E-2</v>
      </c>
      <c r="C2561" s="1">
        <v>9.9330700000000004E-3</v>
      </c>
      <c r="D2561" s="1"/>
      <c r="E2561" s="1">
        <f t="shared" si="313"/>
        <v>2.5519104009000027E-4</v>
      </c>
      <c r="F2561" s="1">
        <f t="shared" si="314"/>
        <v>2.2765093753283998E-3</v>
      </c>
      <c r="G2561">
        <v>2559</v>
      </c>
      <c r="H2561" s="1">
        <f t="shared" si="317"/>
        <v>2.5317004154184002E-3</v>
      </c>
      <c r="I2561" s="1">
        <f>SUM(H$3:$H2561)/G2561</f>
        <v>2.3947656097675764E-3</v>
      </c>
      <c r="K2561" s="1">
        <f>SUM($H$3:H2561)</f>
        <v>6.1282051953952283</v>
      </c>
      <c r="L2561">
        <f t="shared" si="315"/>
        <v>3.7691701310405561</v>
      </c>
      <c r="M2561">
        <f t="shared" si="316"/>
        <v>-6.0344699193938496</v>
      </c>
      <c r="R2561" s="1"/>
      <c r="S2561" s="1">
        <f t="shared" si="318"/>
        <v>2.5317004154184002E-3</v>
      </c>
      <c r="T2561" s="1">
        <f>AVERAGE(S$3:S2561)</f>
        <v>2.3947656097675764E-3</v>
      </c>
      <c r="U2561">
        <f t="shared" si="319"/>
        <v>3.7691701310405561</v>
      </c>
      <c r="V2561">
        <f t="shared" si="320"/>
        <v>-6.0344699193938496</v>
      </c>
    </row>
    <row r="2562" spans="1:22">
      <c r="A2562" s="1">
        <v>43.360230000000001</v>
      </c>
      <c r="B2562" s="1">
        <v>7.6828190000000005E-2</v>
      </c>
      <c r="C2562" s="1">
        <v>1.0411979999999999E-2</v>
      </c>
      <c r="D2562" s="1"/>
      <c r="E2562" s="1">
        <f t="shared" si="313"/>
        <v>2.8848580891689999E-4</v>
      </c>
      <c r="F2562" s="1">
        <f t="shared" si="314"/>
        <v>2.2310384751768999E-3</v>
      </c>
      <c r="G2562">
        <v>2560</v>
      </c>
      <c r="H2562" s="1">
        <f t="shared" si="317"/>
        <v>2.5195242840937997E-3</v>
      </c>
      <c r="I2562" s="1">
        <f>SUM(H$3:$H2562)/G2562</f>
        <v>2.3948143436247353E-3</v>
      </c>
      <c r="K2562" s="1">
        <f>SUM($H$3:H2562)</f>
        <v>6.1307247196793222</v>
      </c>
      <c r="L2562">
        <f t="shared" si="315"/>
        <v>3.7695426615453664</v>
      </c>
      <c r="M2562">
        <f t="shared" si="316"/>
        <v>-6.0344495694434848</v>
      </c>
      <c r="R2562" s="1"/>
      <c r="S2562" s="1">
        <f t="shared" si="318"/>
        <v>2.5195242840937997E-3</v>
      </c>
      <c r="T2562" s="1">
        <f>AVERAGE(S$3:S2562)</f>
        <v>2.3948143436247353E-3</v>
      </c>
      <c r="U2562">
        <f t="shared" si="319"/>
        <v>3.7695426615453664</v>
      </c>
      <c r="V2562">
        <f t="shared" si="320"/>
        <v>-6.0344495694434848</v>
      </c>
    </row>
    <row r="2563" spans="1:22">
      <c r="A2563" s="1">
        <v>43.37612</v>
      </c>
      <c r="B2563" s="1">
        <v>7.6505569999999995E-2</v>
      </c>
      <c r="C2563" s="1">
        <v>1.043326E-2</v>
      </c>
      <c r="D2563" s="1"/>
      <c r="E2563" s="1">
        <f t="shared" ref="E2563:E2626" si="321">(B2563-$P$2)^2</f>
        <v>2.9954921010010032E-4</v>
      </c>
      <c r="F2563" s="1">
        <f t="shared" ref="F2563:F2626" si="322">(C2563-$Q$2)^2</f>
        <v>2.2290286545080997E-3</v>
      </c>
      <c r="G2563">
        <v>2561</v>
      </c>
      <c r="H2563" s="1">
        <f t="shared" si="317"/>
        <v>2.5285778646081999E-3</v>
      </c>
      <c r="I2563" s="1">
        <f>SUM(H$3:$H2563)/G2563</f>
        <v>2.394866574597396E-3</v>
      </c>
      <c r="K2563" s="1">
        <f>SUM($H$3:H2563)</f>
        <v>6.1332532975439307</v>
      </c>
      <c r="L2563">
        <f t="shared" ref="L2563:L2626" si="323">LN(A2563)</f>
        <v>3.769909059259307</v>
      </c>
      <c r="M2563">
        <f t="shared" ref="M2563:M2626" si="324">LN(I2563)</f>
        <v>-6.0344277596513276</v>
      </c>
      <c r="R2563" s="1"/>
      <c r="S2563" s="1">
        <f t="shared" si="318"/>
        <v>2.5285778646081999E-3</v>
      </c>
      <c r="T2563" s="1">
        <f>AVERAGE(S$3:S2563)</f>
        <v>2.394866574597396E-3</v>
      </c>
      <c r="U2563">
        <f t="shared" si="319"/>
        <v>3.769909059259307</v>
      </c>
      <c r="V2563">
        <f t="shared" si="320"/>
        <v>-6.0344277596513276</v>
      </c>
    </row>
    <row r="2564" spans="1:22">
      <c r="A2564" s="1">
        <v>43.392069999999997</v>
      </c>
      <c r="B2564" s="1">
        <v>7.3431479999999993E-2</v>
      </c>
      <c r="C2564" s="1">
        <v>1.176895E-2</v>
      </c>
      <c r="D2564" s="1"/>
      <c r="E2564" s="1">
        <f t="shared" si="321"/>
        <v>4.154088032964004E-4</v>
      </c>
      <c r="F2564" s="1">
        <f t="shared" si="322"/>
        <v>2.1046899536099999E-3</v>
      </c>
      <c r="G2564">
        <v>2562</v>
      </c>
      <c r="H2564" s="1">
        <f t="shared" ref="H2564:H2627" si="325">E2564+F2564</f>
        <v>2.5200987569064001E-3</v>
      </c>
      <c r="I2564" s="1">
        <f>SUM(H$3:$H2564)/G2564</f>
        <v>2.3949154552306154E-3</v>
      </c>
      <c r="K2564" s="1">
        <f>SUM($H$3:H2564)</f>
        <v>6.135773396300837</v>
      </c>
      <c r="L2564">
        <f t="shared" si="323"/>
        <v>3.7702767055172193</v>
      </c>
      <c r="M2564">
        <f t="shared" si="324"/>
        <v>-6.0344073492723513</v>
      </c>
      <c r="R2564" s="1"/>
      <c r="S2564" s="1">
        <f t="shared" ref="S2564:S2627" si="326">(((ABS(B2564 - B$3))^2) + ((ABS(C2564 - C$3))^2))</f>
        <v>2.5200987569064001E-3</v>
      </c>
      <c r="T2564" s="1">
        <f>AVERAGE(S$3:S2564)</f>
        <v>2.3949154552306154E-3</v>
      </c>
      <c r="U2564">
        <f t="shared" ref="U2564:U2627" si="327">LN(A2564)</f>
        <v>3.7702767055172193</v>
      </c>
      <c r="V2564">
        <f t="shared" ref="V2564:V2627" si="328">LN(T2564)</f>
        <v>-6.0344073492723513</v>
      </c>
    </row>
    <row r="2565" spans="1:22">
      <c r="A2565" s="1">
        <v>43.408099999999997</v>
      </c>
      <c r="B2565" s="1">
        <v>7.2289829999999999E-2</v>
      </c>
      <c r="C2565" s="1">
        <v>1.127046E-2</v>
      </c>
      <c r="D2565" s="1"/>
      <c r="E2565" s="1">
        <f t="shared" si="321"/>
        <v>4.6324942963290016E-4</v>
      </c>
      <c r="F2565" s="1">
        <f t="shared" si="322"/>
        <v>2.1506767976521004E-3</v>
      </c>
      <c r="G2565">
        <v>2563</v>
      </c>
      <c r="H2565" s="1">
        <f t="shared" si="325"/>
        <v>2.6139262272850006E-3</v>
      </c>
      <c r="I2565" s="1">
        <f>SUM(H$3:$H2565)/G2565</f>
        <v>2.3950009061756232E-3</v>
      </c>
      <c r="K2565" s="1">
        <f>SUM($H$3:H2565)</f>
        <v>6.1383873225281222</v>
      </c>
      <c r="L2565">
        <f t="shared" si="323"/>
        <v>3.7706460596367384</v>
      </c>
      <c r="M2565">
        <f t="shared" si="324"/>
        <v>-6.0343716697579008</v>
      </c>
      <c r="R2565" s="1"/>
      <c r="S2565" s="1">
        <f t="shared" si="326"/>
        <v>2.6139262272850006E-3</v>
      </c>
      <c r="T2565" s="1">
        <f>AVERAGE(S$3:S2565)</f>
        <v>2.3950009061756232E-3</v>
      </c>
      <c r="U2565">
        <f t="shared" si="327"/>
        <v>3.7706460596367384</v>
      </c>
      <c r="V2565">
        <f t="shared" si="328"/>
        <v>-6.0343716697579008</v>
      </c>
    </row>
    <row r="2566" spans="1:22">
      <c r="A2566" s="1">
        <v>43.424050000000001</v>
      </c>
      <c r="B2566" s="1">
        <v>7.3393559999999997E-2</v>
      </c>
      <c r="C2566" s="1">
        <v>9.7395669999999993E-3</v>
      </c>
      <c r="D2566" s="1"/>
      <c r="E2566" s="1">
        <f t="shared" si="321"/>
        <v>4.1695598025000031E-4</v>
      </c>
      <c r="F2566" s="1">
        <f t="shared" si="322"/>
        <v>2.2950119508760893E-3</v>
      </c>
      <c r="G2566">
        <v>2564</v>
      </c>
      <c r="H2566" s="1">
        <f t="shared" si="325"/>
        <v>2.7119679311260894E-3</v>
      </c>
      <c r="I2566" s="1">
        <f>SUM(H$3:$H2566)/G2566</f>
        <v>2.3951245282602374E-3</v>
      </c>
      <c r="K2566" s="1">
        <f>SUM($H$3:H2566)</f>
        <v>6.1410992904592483</v>
      </c>
      <c r="L2566">
        <f t="shared" si="323"/>
        <v>3.7710134350887889</v>
      </c>
      <c r="M2566">
        <f t="shared" si="324"/>
        <v>-6.0343200543727367</v>
      </c>
      <c r="R2566" s="1"/>
      <c r="S2566" s="1">
        <f t="shared" si="326"/>
        <v>2.7119679311260894E-3</v>
      </c>
      <c r="T2566" s="1">
        <f>AVERAGE(S$3:S2566)</f>
        <v>2.3951245282602374E-3</v>
      </c>
      <c r="U2566">
        <f t="shared" si="327"/>
        <v>3.7710134350887889</v>
      </c>
      <c r="V2566">
        <f t="shared" si="328"/>
        <v>-6.0343200543727367</v>
      </c>
    </row>
    <row r="2567" spans="1:22">
      <c r="A2567" s="1">
        <v>43.440130000000003</v>
      </c>
      <c r="B2567" s="1">
        <v>7.2426030000000002E-2</v>
      </c>
      <c r="C2567" s="1">
        <v>9.5658700000000006E-3</v>
      </c>
      <c r="D2567" s="1"/>
      <c r="E2567" s="1">
        <f t="shared" si="321"/>
        <v>4.5740505222090005E-4</v>
      </c>
      <c r="F2567" s="1">
        <f t="shared" si="322"/>
        <v>2.3116844768003996E-3</v>
      </c>
      <c r="G2567">
        <v>2565</v>
      </c>
      <c r="H2567" s="1">
        <f t="shared" si="325"/>
        <v>2.7690895290212996E-3</v>
      </c>
      <c r="I2567" s="1">
        <f>SUM(H$3:$H2567)/G2567</f>
        <v>2.3952703235821716E-3</v>
      </c>
      <c r="K2567" s="1">
        <f>SUM($H$3:H2567)</f>
        <v>6.1438683799882696</v>
      </c>
      <c r="L2567">
        <f t="shared" si="323"/>
        <v>3.7713836682547197</v>
      </c>
      <c r="M2567">
        <f t="shared" si="324"/>
        <v>-6.0342591845169151</v>
      </c>
      <c r="R2567" s="1"/>
      <c r="S2567" s="1">
        <f t="shared" si="326"/>
        <v>2.7690895290212996E-3</v>
      </c>
      <c r="T2567" s="1">
        <f>AVERAGE(S$3:S2567)</f>
        <v>2.3952703235821716E-3</v>
      </c>
      <c r="U2567">
        <f t="shared" si="327"/>
        <v>3.7713836682547197</v>
      </c>
      <c r="V2567">
        <f t="shared" si="328"/>
        <v>-6.0342591845169151</v>
      </c>
    </row>
    <row r="2568" spans="1:22">
      <c r="A2568" s="1">
        <v>43.45608</v>
      </c>
      <c r="B2568" s="1">
        <v>7.1312420000000001E-2</v>
      </c>
      <c r="C2568" s="1">
        <v>1.1064600000000001E-2</v>
      </c>
      <c r="D2568" s="1"/>
      <c r="E2568" s="1">
        <f t="shared" si="321"/>
        <v>5.0627880040960012E-4</v>
      </c>
      <c r="F2568" s="1">
        <f t="shared" si="322"/>
        <v>2.1698128515624999E-3</v>
      </c>
      <c r="G2568">
        <v>2566</v>
      </c>
      <c r="H2568" s="1">
        <f t="shared" si="325"/>
        <v>2.6760916519720998E-3</v>
      </c>
      <c r="I2568" s="1">
        <f>SUM(H$3:$H2568)/G2568</f>
        <v>2.3953797629151373E-3</v>
      </c>
      <c r="K2568" s="1">
        <f>SUM($H$3:H2568)</f>
        <v>6.146544471640242</v>
      </c>
      <c r="L2568">
        <f t="shared" si="323"/>
        <v>3.7717507728770991</v>
      </c>
      <c r="M2568">
        <f t="shared" si="324"/>
        <v>-6.0342134957978439</v>
      </c>
      <c r="R2568" s="1"/>
      <c r="S2568" s="1">
        <f t="shared" si="326"/>
        <v>2.6760916519720998E-3</v>
      </c>
      <c r="T2568" s="1">
        <f>AVERAGE(S$3:S2568)</f>
        <v>2.3953797629151373E-3</v>
      </c>
      <c r="U2568">
        <f t="shared" si="327"/>
        <v>3.7717507728770991</v>
      </c>
      <c r="V2568">
        <f t="shared" si="328"/>
        <v>-6.0342134957978439</v>
      </c>
    </row>
    <row r="2569" spans="1:22">
      <c r="A2569" s="1">
        <v>43.472099999999998</v>
      </c>
      <c r="B2569" s="1">
        <v>7.2200329999999993E-2</v>
      </c>
      <c r="C2569" s="1">
        <v>1.002581E-2</v>
      </c>
      <c r="D2569" s="1"/>
      <c r="E2569" s="1">
        <f t="shared" si="321"/>
        <v>4.6711009805290045E-4</v>
      </c>
      <c r="F2569" s="1">
        <f t="shared" si="322"/>
        <v>2.2676682096016004E-3</v>
      </c>
      <c r="G2569">
        <v>2567</v>
      </c>
      <c r="H2569" s="1">
        <f t="shared" si="325"/>
        <v>2.734778307654501E-3</v>
      </c>
      <c r="I2569" s="1">
        <f>SUM(H$3:$H2569)/G2569</f>
        <v>2.3955119789434735E-3</v>
      </c>
      <c r="K2569" s="1">
        <f>SUM($H$3:H2569)</f>
        <v>6.1492792499478961</v>
      </c>
      <c r="L2569">
        <f t="shared" si="323"/>
        <v>3.7721193530125938</v>
      </c>
      <c r="M2569">
        <f t="shared" si="324"/>
        <v>-6.0341583010510229</v>
      </c>
      <c r="R2569" s="1"/>
      <c r="S2569" s="1">
        <f t="shared" si="326"/>
        <v>2.734778307654501E-3</v>
      </c>
      <c r="T2569" s="1">
        <f>AVERAGE(S$3:S2569)</f>
        <v>2.3955119789434735E-3</v>
      </c>
      <c r="U2569">
        <f t="shared" si="327"/>
        <v>3.7721193530125938</v>
      </c>
      <c r="V2569">
        <f t="shared" si="328"/>
        <v>-6.0341583010510229</v>
      </c>
    </row>
    <row r="2570" spans="1:22">
      <c r="A2570" s="1">
        <v>43.48818</v>
      </c>
      <c r="B2570" s="1">
        <v>7.2130689999999997E-2</v>
      </c>
      <c r="C2570" s="1">
        <v>1.220039E-2</v>
      </c>
      <c r="D2570" s="1"/>
      <c r="E2570" s="1">
        <f t="shared" si="321"/>
        <v>4.7012516881690029E-4</v>
      </c>
      <c r="F2570" s="1">
        <f t="shared" si="322"/>
        <v>2.0652898346116E-3</v>
      </c>
      <c r="G2570">
        <v>2568</v>
      </c>
      <c r="H2570" s="1">
        <f t="shared" si="325"/>
        <v>2.5354150034285002E-3</v>
      </c>
      <c r="I2570" s="1">
        <f>SUM(H$3:$H2570)/G2570</f>
        <v>2.3955664583143791E-3</v>
      </c>
      <c r="K2570" s="1">
        <f>SUM($H$3:H2570)</f>
        <v>6.151814664951325</v>
      </c>
      <c r="L2570">
        <f t="shared" si="323"/>
        <v>3.7724891770330151</v>
      </c>
      <c r="M2570">
        <f t="shared" si="324"/>
        <v>-6.0341355590435102</v>
      </c>
      <c r="R2570" s="1"/>
      <c r="S2570" s="1">
        <f t="shared" si="326"/>
        <v>2.5354150034285002E-3</v>
      </c>
      <c r="T2570" s="1">
        <f>AVERAGE(S$3:S2570)</f>
        <v>2.3955664583143791E-3</v>
      </c>
      <c r="U2570">
        <f t="shared" si="327"/>
        <v>3.7724891770330151</v>
      </c>
      <c r="V2570">
        <f t="shared" si="328"/>
        <v>-6.0341355590435102</v>
      </c>
    </row>
    <row r="2571" spans="1:22">
      <c r="A2571" s="1">
        <v>43.504100000000001</v>
      </c>
      <c r="B2571" s="1">
        <v>6.9302379999999997E-2</v>
      </c>
      <c r="C2571" s="1">
        <v>1.3503920000000001E-2</v>
      </c>
      <c r="D2571" s="1"/>
      <c r="E2571" s="1">
        <f t="shared" si="321"/>
        <v>6.0077343406240036E-4</v>
      </c>
      <c r="F2571" s="1">
        <f t="shared" si="322"/>
        <v>1.9485099841248996E-3</v>
      </c>
      <c r="G2571">
        <v>2569</v>
      </c>
      <c r="H2571" s="1">
        <f t="shared" si="325"/>
        <v>2.5492834181873002E-3</v>
      </c>
      <c r="I2571" s="1">
        <f>SUM(H$3:$H2571)/G2571</f>
        <v>2.3956262936432513E-3</v>
      </c>
      <c r="K2571" s="1">
        <f>SUM($H$3:H2571)</f>
        <v>6.1543639483695127</v>
      </c>
      <c r="L2571">
        <f t="shared" si="323"/>
        <v>3.7728551865266788</v>
      </c>
      <c r="M2571">
        <f t="shared" si="324"/>
        <v>-6.0341105818271998</v>
      </c>
      <c r="R2571" s="1"/>
      <c r="S2571" s="1">
        <f t="shared" si="326"/>
        <v>2.5492834181873002E-3</v>
      </c>
      <c r="T2571" s="1">
        <f>AVERAGE(S$3:S2571)</f>
        <v>2.3956262936432513E-3</v>
      </c>
      <c r="U2571">
        <f t="shared" si="327"/>
        <v>3.7728551865266788</v>
      </c>
      <c r="V2571">
        <f t="shared" si="328"/>
        <v>-6.0341105818271998</v>
      </c>
    </row>
    <row r="2572" spans="1:22">
      <c r="A2572" s="1">
        <v>43.520130000000002</v>
      </c>
      <c r="B2572" s="1">
        <v>6.9644769999999995E-2</v>
      </c>
      <c r="C2572" s="1">
        <v>1.453959E-2</v>
      </c>
      <c r="D2572" s="1"/>
      <c r="E2572" s="1">
        <f t="shared" si="321"/>
        <v>5.8410624152410045E-4</v>
      </c>
      <c r="F2572" s="1">
        <f t="shared" si="322"/>
        <v>1.8581496511876001E-3</v>
      </c>
      <c r="G2572">
        <v>2570</v>
      </c>
      <c r="H2572" s="1">
        <f t="shared" si="325"/>
        <v>2.4422558927117005E-3</v>
      </c>
      <c r="I2572" s="1">
        <f>SUM(H$3:$H2572)/G2572</f>
        <v>2.3956444374561184E-3</v>
      </c>
      <c r="K2572" s="1">
        <f>SUM($H$3:H2572)</f>
        <v>6.1568062042622245</v>
      </c>
      <c r="L2572">
        <f t="shared" si="323"/>
        <v>3.7732235896755788</v>
      </c>
      <c r="M2572">
        <f t="shared" si="324"/>
        <v>-6.0341030081316669</v>
      </c>
      <c r="R2572" s="1"/>
      <c r="S2572" s="1">
        <f t="shared" si="326"/>
        <v>2.4422558927117005E-3</v>
      </c>
      <c r="T2572" s="1">
        <f>AVERAGE(S$3:S2572)</f>
        <v>2.3956444374561184E-3</v>
      </c>
      <c r="U2572">
        <f t="shared" si="327"/>
        <v>3.7732235896755788</v>
      </c>
      <c r="V2572">
        <f t="shared" si="328"/>
        <v>-6.0341030081316669</v>
      </c>
    </row>
    <row r="2573" spans="1:22">
      <c r="A2573" s="1">
        <v>43.536099999999998</v>
      </c>
      <c r="B2573" s="1">
        <v>7.1467039999999996E-2</v>
      </c>
      <c r="C2573" s="1">
        <v>1.415487E-2</v>
      </c>
      <c r="D2573" s="1"/>
      <c r="E2573" s="1">
        <f t="shared" si="321"/>
        <v>4.9934460984040038E-4</v>
      </c>
      <c r="F2573" s="1">
        <f t="shared" si="322"/>
        <v>1.8914653413604E-3</v>
      </c>
      <c r="G2573">
        <v>2571</v>
      </c>
      <c r="H2573" s="1">
        <f t="shared" si="325"/>
        <v>2.3908099512008002E-3</v>
      </c>
      <c r="I2573" s="1">
        <f>SUM(H$3:$H2573)/G2573</f>
        <v>2.3956425570647315E-3</v>
      </c>
      <c r="K2573" s="1">
        <f>SUM($H$3:H2573)</f>
        <v>6.1591970142134249</v>
      </c>
      <c r="L2573">
        <f t="shared" si="323"/>
        <v>3.7735904789879031</v>
      </c>
      <c r="M2573">
        <f t="shared" si="324"/>
        <v>-6.034103793052874</v>
      </c>
      <c r="R2573" s="1"/>
      <c r="S2573" s="1">
        <f t="shared" si="326"/>
        <v>2.3908099512008002E-3</v>
      </c>
      <c r="T2573" s="1">
        <f>AVERAGE(S$3:S2573)</f>
        <v>2.3956425570647315E-3</v>
      </c>
      <c r="U2573">
        <f t="shared" si="327"/>
        <v>3.7735904789879031</v>
      </c>
      <c r="V2573">
        <f t="shared" si="328"/>
        <v>-6.034103793052874</v>
      </c>
    </row>
    <row r="2574" spans="1:22">
      <c r="A2574" s="1">
        <v>43.552079999999997</v>
      </c>
      <c r="B2574" s="1">
        <v>7.1068480000000003E-2</v>
      </c>
      <c r="C2574" s="1">
        <v>1.6091000000000001E-2</v>
      </c>
      <c r="D2574" s="1"/>
      <c r="E2574" s="1">
        <f t="shared" si="321"/>
        <v>5.1731591937640006E-4</v>
      </c>
      <c r="F2574" s="1">
        <f t="shared" si="322"/>
        <v>1.7268055585224998E-3</v>
      </c>
      <c r="G2574">
        <v>2572</v>
      </c>
      <c r="H2574" s="1">
        <f t="shared" si="325"/>
        <v>2.2441214778989001E-3</v>
      </c>
      <c r="I2574" s="1">
        <f>SUM(H$3:$H2574)/G2574</f>
        <v>2.3955836452921168E-3</v>
      </c>
      <c r="K2574" s="1">
        <f>SUM($H$3:H2574)</f>
        <v>6.1614411356913239</v>
      </c>
      <c r="L2574">
        <f t="shared" si="323"/>
        <v>3.7739574633520121</v>
      </c>
      <c r="M2574">
        <f t="shared" si="324"/>
        <v>-6.0341283845750144</v>
      </c>
      <c r="R2574" s="1"/>
      <c r="S2574" s="1">
        <f t="shared" si="326"/>
        <v>2.2441214778989001E-3</v>
      </c>
      <c r="T2574" s="1">
        <f>AVERAGE(S$3:S2574)</f>
        <v>2.3955836452921168E-3</v>
      </c>
      <c r="U2574">
        <f t="shared" si="327"/>
        <v>3.7739574633520121</v>
      </c>
      <c r="V2574">
        <f t="shared" si="328"/>
        <v>-6.0341283845750144</v>
      </c>
    </row>
    <row r="2575" spans="1:22">
      <c r="A2575" s="1">
        <v>43.56812</v>
      </c>
      <c r="B2575" s="1">
        <v>6.9092529999999999E-2</v>
      </c>
      <c r="C2575" s="1">
        <v>1.698823E-2</v>
      </c>
      <c r="D2575" s="1"/>
      <c r="E2575" s="1">
        <f t="shared" si="321"/>
        <v>6.1110460348090024E-4</v>
      </c>
      <c r="F2575" s="1">
        <f t="shared" si="322"/>
        <v>1.6530420640643998E-3</v>
      </c>
      <c r="G2575">
        <v>2573</v>
      </c>
      <c r="H2575" s="1">
        <f t="shared" si="325"/>
        <v>2.2641466675453002E-3</v>
      </c>
      <c r="I2575" s="1">
        <f>SUM(H$3:$H2575)/G2575</f>
        <v>2.3955325621293701E-3</v>
      </c>
      <c r="K2575" s="1">
        <f>SUM($H$3:H2575)</f>
        <v>6.1637052823588689</v>
      </c>
      <c r="L2575">
        <f t="shared" si="323"/>
        <v>3.7743256902427045</v>
      </c>
      <c r="M2575">
        <f t="shared" si="324"/>
        <v>-6.0341497086926257</v>
      </c>
      <c r="R2575" s="1"/>
      <c r="S2575" s="1">
        <f t="shared" si="326"/>
        <v>2.2641466675453002E-3</v>
      </c>
      <c r="T2575" s="1">
        <f>AVERAGE(S$3:S2575)</f>
        <v>2.3955325621293701E-3</v>
      </c>
      <c r="U2575">
        <f t="shared" si="327"/>
        <v>3.7743256902427045</v>
      </c>
      <c r="V2575">
        <f t="shared" si="328"/>
        <v>-6.0341497086926257</v>
      </c>
    </row>
    <row r="2576" spans="1:22">
      <c r="A2576" s="1">
        <v>43.600050000000003</v>
      </c>
      <c r="B2576" s="1">
        <v>6.9915699999999997E-2</v>
      </c>
      <c r="C2576" s="1">
        <v>1.7285189999999999E-2</v>
      </c>
      <c r="D2576" s="1"/>
      <c r="E2576" s="1">
        <f t="shared" si="321"/>
        <v>5.7108381496960028E-4</v>
      </c>
      <c r="F2576" s="1">
        <f t="shared" si="322"/>
        <v>1.6289828756356E-3</v>
      </c>
      <c r="G2576">
        <v>2574</v>
      </c>
      <c r="H2576" s="1">
        <f t="shared" si="325"/>
        <v>2.2000666906052003E-3</v>
      </c>
      <c r="I2576" s="1">
        <f>SUM(H$3:$H2576)/G2576</f>
        <v>2.3954566235623444E-3</v>
      </c>
      <c r="K2576" s="1">
        <f>SUM($H$3:H2576)</f>
        <v>6.1659053490494742</v>
      </c>
      <c r="L2576">
        <f t="shared" si="323"/>
        <v>3.775058297143322</v>
      </c>
      <c r="M2576">
        <f t="shared" si="324"/>
        <v>-6.0341814092722306</v>
      </c>
      <c r="R2576" s="1"/>
      <c r="S2576" s="1">
        <f t="shared" si="326"/>
        <v>2.2000666906052003E-3</v>
      </c>
      <c r="T2576" s="1">
        <f>AVERAGE(S$3:S2576)</f>
        <v>2.3954566235623444E-3</v>
      </c>
      <c r="U2576">
        <f t="shared" si="327"/>
        <v>3.775058297143322</v>
      </c>
      <c r="V2576">
        <f t="shared" si="328"/>
        <v>-6.0341814092722306</v>
      </c>
    </row>
    <row r="2577" spans="1:22">
      <c r="A2577" s="1">
        <v>43.616019999999999</v>
      </c>
      <c r="B2577" s="1">
        <v>6.9777489999999998E-2</v>
      </c>
      <c r="C2577" s="1">
        <v>1.7706599999999999E-2</v>
      </c>
      <c r="D2577" s="1"/>
      <c r="E2577" s="1">
        <f t="shared" si="321"/>
        <v>5.777086252249003E-4</v>
      </c>
      <c r="F2577" s="1">
        <f t="shared" si="322"/>
        <v>1.5951436905624996E-3</v>
      </c>
      <c r="G2577">
        <v>2575</v>
      </c>
      <c r="H2577" s="1">
        <f t="shared" si="325"/>
        <v>2.1728523157874E-3</v>
      </c>
      <c r="I2577" s="1">
        <f>SUM(H$3:$H2577)/G2577</f>
        <v>2.3953701752874802E-3</v>
      </c>
      <c r="K2577" s="1">
        <f>SUM($H$3:H2577)</f>
        <v>6.1680782013652617</v>
      </c>
      <c r="L2577">
        <f t="shared" si="323"/>
        <v>3.7754245140613389</v>
      </c>
      <c r="M2577">
        <f t="shared" si="324"/>
        <v>-6.034217498356016</v>
      </c>
      <c r="R2577" s="1"/>
      <c r="S2577" s="1">
        <f t="shared" si="326"/>
        <v>2.1728523157874E-3</v>
      </c>
      <c r="T2577" s="1">
        <f>AVERAGE(S$3:S2577)</f>
        <v>2.3953701752874802E-3</v>
      </c>
      <c r="U2577">
        <f t="shared" si="327"/>
        <v>3.7754245140613389</v>
      </c>
      <c r="V2577">
        <f t="shared" si="328"/>
        <v>-6.034217498356016</v>
      </c>
    </row>
    <row r="2578" spans="1:22">
      <c r="A2578" s="1">
        <v>43.632019999999997</v>
      </c>
      <c r="B2578" s="1">
        <v>6.9893230000000001E-2</v>
      </c>
      <c r="C2578" s="1">
        <v>1.7664740000000002E-2</v>
      </c>
      <c r="D2578" s="1"/>
      <c r="E2578" s="1">
        <f t="shared" si="321"/>
        <v>5.7215826722890016E-4</v>
      </c>
      <c r="F2578" s="1">
        <f t="shared" si="322"/>
        <v>1.5984891568321001E-3</v>
      </c>
      <c r="G2578">
        <v>2576</v>
      </c>
      <c r="H2578" s="1">
        <f t="shared" si="325"/>
        <v>2.1706474240610002E-3</v>
      </c>
      <c r="I2578" s="1">
        <f>SUM(H$3:$H2578)/G2578</f>
        <v>2.3952829381946126E-3</v>
      </c>
      <c r="K2578" s="1">
        <f>SUM($H$3:H2578)</f>
        <v>6.1702488487893223</v>
      </c>
      <c r="L2578">
        <f t="shared" si="323"/>
        <v>3.7757912844822989</v>
      </c>
      <c r="M2578">
        <f t="shared" si="324"/>
        <v>-6.034253918063647</v>
      </c>
      <c r="R2578" s="1"/>
      <c r="S2578" s="1">
        <f t="shared" si="326"/>
        <v>2.1706474240610002E-3</v>
      </c>
      <c r="T2578" s="1">
        <f>AVERAGE(S$3:S2578)</f>
        <v>2.3952829381946126E-3</v>
      </c>
      <c r="U2578">
        <f t="shared" si="327"/>
        <v>3.7757912844822989</v>
      </c>
      <c r="V2578">
        <f t="shared" si="328"/>
        <v>-6.034253918063647</v>
      </c>
    </row>
    <row r="2579" spans="1:22">
      <c r="A2579" s="1">
        <v>43.64808</v>
      </c>
      <c r="B2579" s="1">
        <v>6.9911239999999999E-2</v>
      </c>
      <c r="C2579" s="1">
        <v>1.7856070000000002E-2</v>
      </c>
      <c r="D2579" s="1"/>
      <c r="E2579" s="1">
        <f t="shared" si="321"/>
        <v>5.7129699931240019E-4</v>
      </c>
      <c r="F2579" s="1">
        <f t="shared" si="322"/>
        <v>1.5832265924483997E-3</v>
      </c>
      <c r="G2579">
        <v>2577</v>
      </c>
      <c r="H2579" s="1">
        <f t="shared" si="325"/>
        <v>2.1545235917607999E-3</v>
      </c>
      <c r="I2579" s="1">
        <f>SUM(H$3:$H2579)/G2579</f>
        <v>2.3951895119833462E-3</v>
      </c>
      <c r="K2579" s="1">
        <f>SUM($H$3:H2579)</f>
        <v>6.1724033723810834</v>
      </c>
      <c r="L2579">
        <f t="shared" si="323"/>
        <v>3.7761592950638923</v>
      </c>
      <c r="M2579">
        <f t="shared" si="324"/>
        <v>-6.0342929230729654</v>
      </c>
      <c r="R2579" s="1"/>
      <c r="S2579" s="1">
        <f t="shared" si="326"/>
        <v>2.1545235917607999E-3</v>
      </c>
      <c r="T2579" s="1">
        <f>AVERAGE(S$3:S2579)</f>
        <v>2.3951895119833462E-3</v>
      </c>
      <c r="U2579">
        <f t="shared" si="327"/>
        <v>3.7761592950638923</v>
      </c>
      <c r="V2579">
        <f t="shared" si="328"/>
        <v>-6.0342929230729654</v>
      </c>
    </row>
    <row r="2580" spans="1:22">
      <c r="A2580" s="1">
        <v>43.664050000000003</v>
      </c>
      <c r="B2580" s="1">
        <v>7.009282E-2</v>
      </c>
      <c r="C2580" s="1">
        <v>1.807431E-2</v>
      </c>
      <c r="D2580" s="1"/>
      <c r="E2580" s="1">
        <f t="shared" si="321"/>
        <v>5.626497856576002E-4</v>
      </c>
      <c r="F2580" s="1">
        <f t="shared" si="322"/>
        <v>1.5659067779716003E-3</v>
      </c>
      <c r="G2580">
        <v>2578</v>
      </c>
      <c r="H2580" s="1">
        <f t="shared" si="325"/>
        <v>2.1285565636292004E-3</v>
      </c>
      <c r="I2580" s="1">
        <f>SUM(H$3:$H2580)/G2580</f>
        <v>2.3950860857039225E-3</v>
      </c>
      <c r="K2580" s="1">
        <f>SUM($H$3:H2580)</f>
        <v>6.1745319289447123</v>
      </c>
      <c r="L2580">
        <f t="shared" si="323"/>
        <v>3.7765251090734253</v>
      </c>
      <c r="M2580">
        <f t="shared" si="324"/>
        <v>-6.0343361048387445</v>
      </c>
      <c r="R2580" s="1"/>
      <c r="S2580" s="1">
        <f t="shared" si="326"/>
        <v>2.1285565636292004E-3</v>
      </c>
      <c r="T2580" s="1">
        <f>AVERAGE(S$3:S2580)</f>
        <v>2.3950860857039225E-3</v>
      </c>
      <c r="U2580">
        <f t="shared" si="327"/>
        <v>3.7765251090734253</v>
      </c>
      <c r="V2580">
        <f t="shared" si="328"/>
        <v>-6.0343361048387445</v>
      </c>
    </row>
    <row r="2581" spans="1:22">
      <c r="A2581" s="1">
        <v>43.680079999999997</v>
      </c>
      <c r="B2581" s="1">
        <v>7.0828379999999996E-2</v>
      </c>
      <c r="C2581" s="1">
        <v>1.867272E-2</v>
      </c>
      <c r="D2581" s="1"/>
      <c r="E2581" s="1">
        <f t="shared" si="321"/>
        <v>5.282955147024003E-4</v>
      </c>
      <c r="F2581" s="1">
        <f t="shared" si="322"/>
        <v>1.5189048619968996E-3</v>
      </c>
      <c r="G2581">
        <v>2579</v>
      </c>
      <c r="H2581" s="1">
        <f t="shared" si="325"/>
        <v>2.0472003766993001E-3</v>
      </c>
      <c r="I2581" s="1">
        <f>SUM(H$3:$H2581)/G2581</f>
        <v>2.3949511939982209E-3</v>
      </c>
      <c r="K2581" s="1">
        <f>SUM($H$3:H2581)</f>
        <v>6.1765791293214116</v>
      </c>
      <c r="L2581">
        <f t="shared" si="323"/>
        <v>3.7768921629368037</v>
      </c>
      <c r="M2581">
        <f t="shared" si="324"/>
        <v>-6.0343924266157414</v>
      </c>
      <c r="R2581" s="1"/>
      <c r="S2581" s="1">
        <f t="shared" si="326"/>
        <v>2.0472003766993001E-3</v>
      </c>
      <c r="T2581" s="1">
        <f>AVERAGE(S$3:S2581)</f>
        <v>2.3949511939982209E-3</v>
      </c>
      <c r="U2581">
        <f t="shared" si="327"/>
        <v>3.7768921629368037</v>
      </c>
      <c r="V2581">
        <f t="shared" si="328"/>
        <v>-6.0343924266157414</v>
      </c>
    </row>
    <row r="2582" spans="1:22">
      <c r="A2582" s="1">
        <v>43.696219999999997</v>
      </c>
      <c r="B2582" s="1">
        <v>7.1572720000000006E-2</v>
      </c>
      <c r="C2582" s="1">
        <v>1.917164E-2</v>
      </c>
      <c r="D2582" s="1"/>
      <c r="E2582" s="1">
        <f t="shared" si="321"/>
        <v>4.9463272331559986E-4</v>
      </c>
      <c r="F2582" s="1">
        <f t="shared" si="322"/>
        <v>1.4802648351240997E-3</v>
      </c>
      <c r="G2582">
        <v>2580</v>
      </c>
      <c r="H2582" s="1">
        <f t="shared" si="325"/>
        <v>1.9748975584396996E-3</v>
      </c>
      <c r="I2582" s="1">
        <f>SUM(H$3:$H2582)/G2582</f>
        <v>2.3947883825115703E-3</v>
      </c>
      <c r="K2582" s="1">
        <f>SUM($H$3:H2582)</f>
        <v>6.1785540268798513</v>
      </c>
      <c r="L2582">
        <f t="shared" si="323"/>
        <v>3.7772615995044672</v>
      </c>
      <c r="M2582">
        <f t="shared" si="324"/>
        <v>-6.0344604100558064</v>
      </c>
      <c r="R2582" s="1"/>
      <c r="S2582" s="1">
        <f t="shared" si="326"/>
        <v>1.9748975584396996E-3</v>
      </c>
      <c r="T2582" s="1">
        <f>AVERAGE(S$3:S2582)</f>
        <v>2.3947883825115703E-3</v>
      </c>
      <c r="U2582">
        <f t="shared" si="327"/>
        <v>3.7772615995044672</v>
      </c>
      <c r="V2582">
        <f t="shared" si="328"/>
        <v>-6.0344604100558064</v>
      </c>
    </row>
    <row r="2583" spans="1:22">
      <c r="A2583" s="1">
        <v>43.712119999999999</v>
      </c>
      <c r="B2583" s="1">
        <v>7.5336089999999994E-2</v>
      </c>
      <c r="C2583" s="1">
        <v>1.5759700000000001E-2</v>
      </c>
      <c r="D2583" s="1"/>
      <c r="E2583" s="1">
        <f t="shared" si="321"/>
        <v>3.4139842038090036E-4</v>
      </c>
      <c r="F2583" s="1">
        <f t="shared" si="322"/>
        <v>1.7544495618224997E-3</v>
      </c>
      <c r="G2583">
        <v>2581</v>
      </c>
      <c r="H2583" s="1">
        <f t="shared" si="325"/>
        <v>2.0958479822033999E-3</v>
      </c>
      <c r="I2583" s="1">
        <f>SUM(H$3:$H2583)/G2583</f>
        <v>2.3946725590321791E-3</v>
      </c>
      <c r="K2583" s="1">
        <f>SUM($H$3:H2583)</f>
        <v>6.1806498748620546</v>
      </c>
      <c r="L2583">
        <f t="shared" si="323"/>
        <v>3.7776254091861379</v>
      </c>
      <c r="M2583">
        <f t="shared" si="324"/>
        <v>-6.0345087760330332</v>
      </c>
      <c r="R2583" s="1"/>
      <c r="S2583" s="1">
        <f t="shared" si="326"/>
        <v>2.0958479822033999E-3</v>
      </c>
      <c r="T2583" s="1">
        <f>AVERAGE(S$3:S2583)</f>
        <v>2.3946725590321791E-3</v>
      </c>
      <c r="U2583">
        <f t="shared" si="327"/>
        <v>3.7776254091861379</v>
      </c>
      <c r="V2583">
        <f t="shared" si="328"/>
        <v>-6.0345087760330332</v>
      </c>
    </row>
    <row r="2584" spans="1:22">
      <c r="A2584" s="1">
        <v>43.728070000000002</v>
      </c>
      <c r="B2584" s="1">
        <v>7.6062199999999996E-2</v>
      </c>
      <c r="C2584" s="1">
        <v>1.581958E-2</v>
      </c>
      <c r="D2584" s="1"/>
      <c r="E2584" s="1">
        <f t="shared" si="321"/>
        <v>3.1509303073960028E-4</v>
      </c>
      <c r="F2584" s="1">
        <f t="shared" si="322"/>
        <v>1.7494368621129E-3</v>
      </c>
      <c r="G2584">
        <v>2582</v>
      </c>
      <c r="H2584" s="1">
        <f t="shared" si="325"/>
        <v>2.0645298928525001E-3</v>
      </c>
      <c r="I2584" s="1">
        <f>SUM(H$3:$H2584)/G2584</f>
        <v>2.3945446958771907E-3</v>
      </c>
      <c r="K2584" s="1">
        <f>SUM($H$3:H2584)</f>
        <v>6.1827144047549067</v>
      </c>
      <c r="L2584">
        <f t="shared" si="323"/>
        <v>3.777990229989407</v>
      </c>
      <c r="M2584">
        <f t="shared" si="324"/>
        <v>-6.0345621722972718</v>
      </c>
      <c r="R2584" s="1"/>
      <c r="S2584" s="1">
        <f t="shared" si="326"/>
        <v>2.0645298928525001E-3</v>
      </c>
      <c r="T2584" s="1">
        <f>AVERAGE(S$3:S2584)</f>
        <v>2.3945446958771907E-3</v>
      </c>
      <c r="U2584">
        <f t="shared" si="327"/>
        <v>3.777990229989407</v>
      </c>
      <c r="V2584">
        <f t="shared" si="328"/>
        <v>-6.0345621722972718</v>
      </c>
    </row>
    <row r="2585" spans="1:22">
      <c r="A2585" s="1">
        <v>43.744129999999998</v>
      </c>
      <c r="B2585" s="1">
        <v>7.5985650000000002E-2</v>
      </c>
      <c r="C2585" s="1">
        <v>1.873872E-2</v>
      </c>
      <c r="D2585" s="1"/>
      <c r="E2585" s="1">
        <f t="shared" si="321"/>
        <v>3.1781654730810005E-4</v>
      </c>
      <c r="F2585" s="1">
        <f t="shared" si="322"/>
        <v>1.5137647648368999E-3</v>
      </c>
      <c r="G2585">
        <v>2583</v>
      </c>
      <c r="H2585" s="1">
        <f t="shared" si="325"/>
        <v>1.831581312145E-3</v>
      </c>
      <c r="I2585" s="1">
        <f>SUM(H$3:$H2585)/G2585</f>
        <v>2.3943267464448517E-3</v>
      </c>
      <c r="K2585" s="1">
        <f>SUM($H$3:H2585)</f>
        <v>6.184545986067052</v>
      </c>
      <c r="L2585">
        <f t="shared" si="323"/>
        <v>3.7783574323732605</v>
      </c>
      <c r="M2585">
        <f t="shared" si="324"/>
        <v>-6.0346531955937266</v>
      </c>
      <c r="R2585" s="1"/>
      <c r="S2585" s="1">
        <f t="shared" si="326"/>
        <v>1.831581312145E-3</v>
      </c>
      <c r="T2585" s="1">
        <f>AVERAGE(S$3:S2585)</f>
        <v>2.3943267464448517E-3</v>
      </c>
      <c r="U2585">
        <f t="shared" si="327"/>
        <v>3.7783574323732605</v>
      </c>
      <c r="V2585">
        <f t="shared" si="328"/>
        <v>-6.0346531955937266</v>
      </c>
    </row>
    <row r="2586" spans="1:22">
      <c r="A2586" s="1">
        <v>43.760179999999998</v>
      </c>
      <c r="B2586" s="1">
        <v>7.7544589999999997E-2</v>
      </c>
      <c r="C2586" s="1">
        <v>1.804911E-2</v>
      </c>
      <c r="D2586" s="1"/>
      <c r="E2586" s="1">
        <f t="shared" si="321"/>
        <v>2.6466311614090022E-4</v>
      </c>
      <c r="F2586" s="1">
        <f t="shared" si="322"/>
        <v>1.5679018186276E-3</v>
      </c>
      <c r="G2586">
        <v>2584</v>
      </c>
      <c r="H2586" s="1">
        <f t="shared" si="325"/>
        <v>1.8325649347685001E-3</v>
      </c>
      <c r="I2586" s="1">
        <f>SUM(H$3:$H2586)/G2586</f>
        <v>2.3941093463629337E-3</v>
      </c>
      <c r="K2586" s="1">
        <f>SUM($H$3:H2586)</f>
        <v>6.1863785510018205</v>
      </c>
      <c r="L2586">
        <f t="shared" si="323"/>
        <v>3.7787242714507872</v>
      </c>
      <c r="M2586">
        <f t="shared" si="324"/>
        <v>-6.0347439977169479</v>
      </c>
      <c r="R2586" s="1"/>
      <c r="S2586" s="1">
        <f t="shared" si="326"/>
        <v>1.8325649347685001E-3</v>
      </c>
      <c r="T2586" s="1">
        <f>AVERAGE(S$3:S2586)</f>
        <v>2.3941093463629337E-3</v>
      </c>
      <c r="U2586">
        <f t="shared" si="327"/>
        <v>3.7787242714507872</v>
      </c>
      <c r="V2586">
        <f t="shared" si="328"/>
        <v>-6.0347439977169479</v>
      </c>
    </row>
    <row r="2587" spans="1:22">
      <c r="A2587" s="1">
        <v>43.77608</v>
      </c>
      <c r="B2587" s="1">
        <v>7.8708120000000006E-2</v>
      </c>
      <c r="C2587" s="1">
        <v>1.7058259999999999E-2</v>
      </c>
      <c r="D2587" s="1"/>
      <c r="E2587" s="1">
        <f t="shared" si="321"/>
        <v>2.2815921240359991E-4</v>
      </c>
      <c r="F2587" s="1">
        <f t="shared" si="322"/>
        <v>1.6473524620080999E-3</v>
      </c>
      <c r="G2587">
        <v>2585</v>
      </c>
      <c r="H2587" s="1">
        <f t="shared" si="325"/>
        <v>1.8755116744116997E-3</v>
      </c>
      <c r="I2587" s="1">
        <f>SUM(H$3:$H2587)/G2587</f>
        <v>2.3939087283080199E-3</v>
      </c>
      <c r="K2587" s="1">
        <f>SUM($H$3:H2587)</f>
        <v>6.1882540626762319</v>
      </c>
      <c r="L2587">
        <f t="shared" si="323"/>
        <v>3.7790875494837954</v>
      </c>
      <c r="M2587">
        <f t="shared" si="324"/>
        <v>-6.0348277977577585</v>
      </c>
      <c r="R2587" s="1"/>
      <c r="S2587" s="1">
        <f t="shared" si="326"/>
        <v>1.8755116744116997E-3</v>
      </c>
      <c r="T2587" s="1">
        <f>AVERAGE(S$3:S2587)</f>
        <v>2.3939087283080199E-3</v>
      </c>
      <c r="U2587">
        <f t="shared" si="327"/>
        <v>3.7790875494837954</v>
      </c>
      <c r="V2587">
        <f t="shared" si="328"/>
        <v>-6.0348277977577585</v>
      </c>
    </row>
    <row r="2588" spans="1:22">
      <c r="A2588" s="1">
        <v>43.792099999999998</v>
      </c>
      <c r="B2588" s="1">
        <v>8.0293039999999996E-2</v>
      </c>
      <c r="C2588" s="1">
        <v>1.306384E-2</v>
      </c>
      <c r="D2588" s="1"/>
      <c r="E2588" s="1">
        <f t="shared" si="321"/>
        <v>1.8279094080040021E-4</v>
      </c>
      <c r="F2588" s="1">
        <f t="shared" si="322"/>
        <v>1.9875556156400999E-3</v>
      </c>
      <c r="G2588">
        <v>2586</v>
      </c>
      <c r="H2588" s="1">
        <f t="shared" si="325"/>
        <v>2.1703465564405001E-3</v>
      </c>
      <c r="I2588" s="1">
        <f>SUM(H$3:$H2588)/G2588</f>
        <v>2.393822277352155E-3</v>
      </c>
      <c r="K2588" s="1">
        <f>SUM($H$3:H2588)</f>
        <v>6.1904244092326728</v>
      </c>
      <c r="L2588">
        <f t="shared" si="323"/>
        <v>3.7794534358178207</v>
      </c>
      <c r="M2588">
        <f t="shared" si="324"/>
        <v>-6.0348639112970419</v>
      </c>
      <c r="R2588" s="1"/>
      <c r="S2588" s="1">
        <f t="shared" si="326"/>
        <v>2.1703465564405001E-3</v>
      </c>
      <c r="T2588" s="1">
        <f>AVERAGE(S$3:S2588)</f>
        <v>2.393822277352155E-3</v>
      </c>
      <c r="U2588">
        <f t="shared" si="327"/>
        <v>3.7794534358178207</v>
      </c>
      <c r="V2588">
        <f t="shared" si="328"/>
        <v>-6.0348639112970419</v>
      </c>
    </row>
    <row r="2589" spans="1:22">
      <c r="A2589" s="1">
        <v>43.808079999999997</v>
      </c>
      <c r="B2589" s="1">
        <v>7.9962759999999994E-2</v>
      </c>
      <c r="C2589" s="1">
        <v>1.340091E-2</v>
      </c>
      <c r="D2589" s="1"/>
      <c r="E2589" s="1">
        <f t="shared" si="321"/>
        <v>1.9183081009000027E-4</v>
      </c>
      <c r="F2589" s="1">
        <f t="shared" si="322"/>
        <v>1.9576147156035997E-3</v>
      </c>
      <c r="G2589">
        <v>2587</v>
      </c>
      <c r="H2589" s="1">
        <f t="shared" si="325"/>
        <v>2.1494455256936E-3</v>
      </c>
      <c r="I2589" s="1">
        <f>SUM(H$3:$H2589)/G2589</f>
        <v>2.3937278139769488E-3</v>
      </c>
      <c r="K2589" s="1">
        <f>SUM($H$3:H2589)</f>
        <v>6.1925738547583666</v>
      </c>
      <c r="L2589">
        <f t="shared" si="323"/>
        <v>3.7798182752548457</v>
      </c>
      <c r="M2589">
        <f t="shared" si="324"/>
        <v>-6.0349033733907707</v>
      </c>
      <c r="R2589" s="1"/>
      <c r="S2589" s="1">
        <f t="shared" si="326"/>
        <v>2.1494455256936E-3</v>
      </c>
      <c r="T2589" s="1">
        <f>AVERAGE(S$3:S2589)</f>
        <v>2.3937278139769488E-3</v>
      </c>
      <c r="U2589">
        <f t="shared" si="327"/>
        <v>3.7798182752548457</v>
      </c>
      <c r="V2589">
        <f t="shared" si="328"/>
        <v>-6.0349033733907707</v>
      </c>
    </row>
    <row r="2590" spans="1:22">
      <c r="A2590" s="1">
        <v>43.824080000000002</v>
      </c>
      <c r="B2590" s="1">
        <v>7.8817799999999993E-2</v>
      </c>
      <c r="C2590" s="1">
        <v>1.1784559999999999E-2</v>
      </c>
      <c r="D2590" s="1"/>
      <c r="E2590" s="1">
        <f t="shared" si="321"/>
        <v>2.2485782246760031E-4</v>
      </c>
      <c r="F2590" s="1">
        <f t="shared" si="322"/>
        <v>2.1032579204640998E-3</v>
      </c>
      <c r="G2590">
        <v>2588</v>
      </c>
      <c r="H2590" s="1">
        <f t="shared" si="325"/>
        <v>2.3281157429317001E-3</v>
      </c>
      <c r="I2590" s="1">
        <f>SUM(H$3:$H2590)/G2590</f>
        <v>2.3937024615538248E-3</v>
      </c>
      <c r="K2590" s="1">
        <f>SUM($H$3:H2590)</f>
        <v>6.1949019705012986</v>
      </c>
      <c r="L2590">
        <f t="shared" si="323"/>
        <v>3.7801834380028092</v>
      </c>
      <c r="M2590">
        <f t="shared" si="324"/>
        <v>-6.0349139646356207</v>
      </c>
      <c r="R2590" s="1"/>
      <c r="S2590" s="1">
        <f t="shared" si="326"/>
        <v>2.3281157429317001E-3</v>
      </c>
      <c r="T2590" s="1">
        <f>AVERAGE(S$3:S2590)</f>
        <v>2.3937024615538248E-3</v>
      </c>
      <c r="U2590">
        <f t="shared" si="327"/>
        <v>3.7801834380028092</v>
      </c>
      <c r="V2590">
        <f t="shared" si="328"/>
        <v>-6.0349139646356207</v>
      </c>
    </row>
    <row r="2591" spans="1:22">
      <c r="A2591" s="1">
        <v>43.840229999999998</v>
      </c>
      <c r="B2591" s="1">
        <v>7.9661830000000003E-2</v>
      </c>
      <c r="C2591" s="1">
        <v>1.1069529999999999E-2</v>
      </c>
      <c r="D2591" s="1"/>
      <c r="E2591" s="1">
        <f t="shared" si="321"/>
        <v>2.0025731051290002E-4</v>
      </c>
      <c r="F2591" s="1">
        <f t="shared" si="322"/>
        <v>2.1693535847423996E-3</v>
      </c>
      <c r="G2591">
        <v>2589</v>
      </c>
      <c r="H2591" s="1">
        <f t="shared" si="325"/>
        <v>2.3696108952552999E-3</v>
      </c>
      <c r="I2591" s="1">
        <f>SUM(H$3:$H2591)/G2591</f>
        <v>2.3936931561979735E-3</v>
      </c>
      <c r="K2591" s="1">
        <f>SUM($H$3:H2591)</f>
        <v>6.1972715813965538</v>
      </c>
      <c r="L2591">
        <f t="shared" si="323"/>
        <v>3.7805518889763632</v>
      </c>
      <c r="M2591">
        <f t="shared" si="324"/>
        <v>-6.0349178520753037</v>
      </c>
      <c r="R2591" s="1"/>
      <c r="S2591" s="1">
        <f t="shared" si="326"/>
        <v>2.3696108952552999E-3</v>
      </c>
      <c r="T2591" s="1">
        <f>AVERAGE(S$3:S2591)</f>
        <v>2.3936931561979735E-3</v>
      </c>
      <c r="U2591">
        <f t="shared" si="327"/>
        <v>3.7805518889763632</v>
      </c>
      <c r="V2591">
        <f t="shared" si="328"/>
        <v>-6.0349178520753037</v>
      </c>
    </row>
    <row r="2592" spans="1:22">
      <c r="A2592" s="1">
        <v>43.856180000000002</v>
      </c>
      <c r="B2592" s="1">
        <v>8.0809000000000006E-2</v>
      </c>
      <c r="C2592" s="1">
        <v>1.073063E-2</v>
      </c>
      <c r="D2592" s="1"/>
      <c r="E2592" s="1">
        <f t="shared" si="321"/>
        <v>1.6910557648359994E-4</v>
      </c>
      <c r="F2592" s="1">
        <f t="shared" si="322"/>
        <v>2.2010378676484E-3</v>
      </c>
      <c r="G2592">
        <v>2590</v>
      </c>
      <c r="H2592" s="1">
        <f t="shared" si="325"/>
        <v>2.3701434441320002E-3</v>
      </c>
      <c r="I2592" s="1">
        <f>SUM(H$3:$H2592)/G2592</f>
        <v>2.3936840636450524E-3</v>
      </c>
      <c r="K2592" s="1">
        <f>SUM($H$3:H2592)</f>
        <v>6.1996417248406859</v>
      </c>
      <c r="L2592">
        <f t="shared" si="323"/>
        <v>3.7809156438934886</v>
      </c>
      <c r="M2592">
        <f t="shared" si="324"/>
        <v>-6.0349216506282497</v>
      </c>
      <c r="R2592" s="1"/>
      <c r="S2592" s="1">
        <f t="shared" si="326"/>
        <v>2.3701434441320002E-3</v>
      </c>
      <c r="T2592" s="1">
        <f>AVERAGE(S$3:S2592)</f>
        <v>2.3936840636450524E-3</v>
      </c>
      <c r="U2592">
        <f t="shared" si="327"/>
        <v>3.7809156438934886</v>
      </c>
      <c r="V2592">
        <f t="shared" si="328"/>
        <v>-6.0349216506282497</v>
      </c>
    </row>
    <row r="2593" spans="1:22">
      <c r="A2593" s="1">
        <v>43.872079999999997</v>
      </c>
      <c r="B2593" s="1">
        <v>8.0598740000000002E-2</v>
      </c>
      <c r="C2593" s="1">
        <v>1.148854E-2</v>
      </c>
      <c r="D2593" s="1"/>
      <c r="E2593" s="1">
        <f t="shared" si="321"/>
        <v>1.7461825306240006E-4</v>
      </c>
      <c r="F2593" s="1">
        <f t="shared" si="322"/>
        <v>2.1304972664361E-3</v>
      </c>
      <c r="G2593">
        <v>2591</v>
      </c>
      <c r="H2593" s="1">
        <f t="shared" si="325"/>
        <v>2.3051155194985001E-3</v>
      </c>
      <c r="I2593" s="1">
        <f>SUM(H$3:$H2593)/G2593</f>
        <v>2.393649880494089E-3</v>
      </c>
      <c r="K2593" s="1">
        <f>SUM($H$3:H2593)</f>
        <v>6.2019468403601845</v>
      </c>
      <c r="L2593">
        <f t="shared" si="323"/>
        <v>3.7812781268647475</v>
      </c>
      <c r="M2593">
        <f t="shared" si="324"/>
        <v>-6.0349359312910833</v>
      </c>
      <c r="R2593" s="1"/>
      <c r="S2593" s="1">
        <f t="shared" si="326"/>
        <v>2.3051155194985001E-3</v>
      </c>
      <c r="T2593" s="1">
        <f>AVERAGE(S$3:S2593)</f>
        <v>2.393649880494089E-3</v>
      </c>
      <c r="U2593">
        <f t="shared" si="327"/>
        <v>3.7812781268647475</v>
      </c>
      <c r="V2593">
        <f t="shared" si="328"/>
        <v>-6.0349359312910833</v>
      </c>
    </row>
    <row r="2594" spans="1:22">
      <c r="A2594" s="1">
        <v>43.888170000000002</v>
      </c>
      <c r="B2594" s="1">
        <v>8.0474000000000004E-2</v>
      </c>
      <c r="C2594" s="1">
        <v>1.227495E-2</v>
      </c>
      <c r="D2594" s="1"/>
      <c r="E2594" s="1">
        <f t="shared" si="321"/>
        <v>1.7793052168359999E-4</v>
      </c>
      <c r="F2594" s="1">
        <f t="shared" si="322"/>
        <v>2.05851856681E-3</v>
      </c>
      <c r="G2594">
        <v>2592</v>
      </c>
      <c r="H2594" s="1">
        <f t="shared" si="325"/>
        <v>2.2364490884936002E-3</v>
      </c>
      <c r="I2594" s="1">
        <f>SUM(H$3:$H2594)/G2594</f>
        <v>2.393589232040385E-3</v>
      </c>
      <c r="K2594" s="1">
        <f>SUM($H$3:H2594)</f>
        <v>6.2041832894486779</v>
      </c>
      <c r="L2594">
        <f t="shared" si="323"/>
        <v>3.7816448076839175</v>
      </c>
      <c r="M2594">
        <f t="shared" si="324"/>
        <v>-6.0349612688404646</v>
      </c>
      <c r="R2594" s="1"/>
      <c r="S2594" s="1">
        <f t="shared" si="326"/>
        <v>2.2364490884936002E-3</v>
      </c>
      <c r="T2594" s="1">
        <f>AVERAGE(S$3:S2594)</f>
        <v>2.393589232040385E-3</v>
      </c>
      <c r="U2594">
        <f t="shared" si="327"/>
        <v>3.7816448076839175</v>
      </c>
      <c r="V2594">
        <f t="shared" si="328"/>
        <v>-6.0349612688404646</v>
      </c>
    </row>
    <row r="2595" spans="1:22">
      <c r="A2595" s="1">
        <v>43.904130000000002</v>
      </c>
      <c r="B2595" s="1">
        <v>8.1168210000000005E-2</v>
      </c>
      <c r="C2595" s="1">
        <v>9.1279789999999996E-3</v>
      </c>
      <c r="D2595" s="1"/>
      <c r="E2595" s="1">
        <f t="shared" si="321"/>
        <v>1.5989223152249998E-4</v>
      </c>
      <c r="F2595" s="1">
        <f t="shared" si="322"/>
        <v>2.3539838063726406E-3</v>
      </c>
      <c r="G2595">
        <v>2593</v>
      </c>
      <c r="H2595" s="1">
        <f t="shared" si="325"/>
        <v>2.5138760378951405E-3</v>
      </c>
      <c r="I2595" s="1">
        <f>SUM(H$3:$H2595)/G2595</f>
        <v>2.3936356210900781E-3</v>
      </c>
      <c r="K2595" s="1">
        <f>SUM($H$3:H2595)</f>
        <v>6.206697165486573</v>
      </c>
      <c r="L2595">
        <f t="shared" si="323"/>
        <v>3.7820083931048671</v>
      </c>
      <c r="M2595">
        <f t="shared" si="324"/>
        <v>-6.0349418884891683</v>
      </c>
      <c r="R2595" s="1"/>
      <c r="S2595" s="1">
        <f t="shared" si="326"/>
        <v>2.5138760378951405E-3</v>
      </c>
      <c r="T2595" s="1">
        <f>AVERAGE(S$3:S2595)</f>
        <v>2.3936356210900781E-3</v>
      </c>
      <c r="U2595">
        <f t="shared" si="327"/>
        <v>3.7820083931048671</v>
      </c>
      <c r="V2595">
        <f t="shared" si="328"/>
        <v>-6.0349418884891683</v>
      </c>
    </row>
    <row r="2596" spans="1:22">
      <c r="A2596" s="1">
        <v>43.920180000000002</v>
      </c>
      <c r="B2596" s="1">
        <v>8.0909460000000002E-2</v>
      </c>
      <c r="C2596" s="1">
        <v>9.9844080000000002E-3</v>
      </c>
      <c r="D2596" s="1"/>
      <c r="E2596" s="1">
        <f t="shared" si="321"/>
        <v>1.6650289296000004E-4</v>
      </c>
      <c r="F2596" s="1">
        <f t="shared" si="322"/>
        <v>2.2716130535193639E-3</v>
      </c>
      <c r="G2596">
        <v>2594</v>
      </c>
      <c r="H2596" s="1">
        <f t="shared" si="325"/>
        <v>2.4381159464793639E-3</v>
      </c>
      <c r="I2596" s="1">
        <f>SUM(H$3:$H2596)/G2596</f>
        <v>2.393652768478432E-3</v>
      </c>
      <c r="K2596" s="1">
        <f>SUM($H$3:H2596)</f>
        <v>6.2091352814330527</v>
      </c>
      <c r="L2596">
        <f t="shared" si="323"/>
        <v>3.7823738955535329</v>
      </c>
      <c r="M2596">
        <f t="shared" si="324"/>
        <v>-6.0349347247726923</v>
      </c>
      <c r="R2596" s="1"/>
      <c r="S2596" s="1">
        <f t="shared" si="326"/>
        <v>2.4381159464793639E-3</v>
      </c>
      <c r="T2596" s="1">
        <f>AVERAGE(S$3:S2596)</f>
        <v>2.393652768478432E-3</v>
      </c>
      <c r="U2596">
        <f t="shared" si="327"/>
        <v>3.7823738955535329</v>
      </c>
      <c r="V2596">
        <f t="shared" si="328"/>
        <v>-6.0349347247726923</v>
      </c>
    </row>
    <row r="2597" spans="1:22">
      <c r="A2597" s="1">
        <v>43.936079999999997</v>
      </c>
      <c r="B2597" s="1">
        <v>8.059653E-2</v>
      </c>
      <c r="C2597" s="1">
        <v>1.1011450000000001E-2</v>
      </c>
      <c r="D2597" s="1"/>
      <c r="E2597" s="1">
        <f t="shared" si="321"/>
        <v>1.7467666524090012E-4</v>
      </c>
      <c r="F2597" s="1">
        <f t="shared" si="322"/>
        <v>2.1747672633599998E-3</v>
      </c>
      <c r="G2597">
        <v>2595</v>
      </c>
      <c r="H2597" s="1">
        <f t="shared" si="325"/>
        <v>2.3494439286008998E-3</v>
      </c>
      <c r="I2597" s="1">
        <f>SUM(H$3:$H2597)/G2597</f>
        <v>2.3936357323166295E-3</v>
      </c>
      <c r="K2597" s="1">
        <f>SUM($H$3:H2597)</f>
        <v>6.2114847253616539</v>
      </c>
      <c r="L2597">
        <f t="shared" si="323"/>
        <v>3.7827358504142015</v>
      </c>
      <c r="M2597">
        <f t="shared" si="324"/>
        <v>-6.0349418420215484</v>
      </c>
      <c r="R2597" s="1"/>
      <c r="S2597" s="1">
        <f t="shared" si="326"/>
        <v>2.3494439286008998E-3</v>
      </c>
      <c r="T2597" s="1">
        <f>AVERAGE(S$3:S2597)</f>
        <v>2.3936357323166295E-3</v>
      </c>
      <c r="U2597">
        <f t="shared" si="327"/>
        <v>3.7827358504142015</v>
      </c>
      <c r="V2597">
        <f t="shared" si="328"/>
        <v>-6.0349418420215484</v>
      </c>
    </row>
    <row r="2598" spans="1:22">
      <c r="A2598" s="1">
        <v>43.952120000000001</v>
      </c>
      <c r="B2598" s="1">
        <v>8.0750470000000005E-2</v>
      </c>
      <c r="C2598" s="1">
        <v>1.17032E-2</v>
      </c>
      <c r="D2598" s="1"/>
      <c r="E2598" s="1">
        <f t="shared" si="321"/>
        <v>1.7063125750809997E-4</v>
      </c>
      <c r="F2598" s="1">
        <f t="shared" si="322"/>
        <v>2.1107270890225001E-3</v>
      </c>
      <c r="G2598">
        <v>2596</v>
      </c>
      <c r="H2598" s="1">
        <f t="shared" si="325"/>
        <v>2.2813583465306E-3</v>
      </c>
      <c r="I2598" s="1">
        <f>SUM(H$3:$H2598)/G2598</f>
        <v>2.3935924821680216E-3</v>
      </c>
      <c r="K2598" s="1">
        <f>SUM($H$3:H2598)</f>
        <v>6.2137660837081841</v>
      </c>
      <c r="L2598">
        <f t="shared" si="323"/>
        <v>3.7831008596003741</v>
      </c>
      <c r="M2598">
        <f t="shared" si="324"/>
        <v>-6.0349599109945204</v>
      </c>
      <c r="R2598" s="1"/>
      <c r="S2598" s="1">
        <f t="shared" si="326"/>
        <v>2.2813583465306E-3</v>
      </c>
      <c r="T2598" s="1">
        <f>AVERAGE(S$3:S2598)</f>
        <v>2.3935924821680216E-3</v>
      </c>
      <c r="U2598">
        <f t="shared" si="327"/>
        <v>3.7831008596003741</v>
      </c>
      <c r="V2598">
        <f t="shared" si="328"/>
        <v>-6.0349599109945204</v>
      </c>
    </row>
    <row r="2599" spans="1:22">
      <c r="A2599" s="1">
        <v>43.968130000000002</v>
      </c>
      <c r="B2599" s="1">
        <v>8.0532400000000004E-2</v>
      </c>
      <c r="C2599" s="1">
        <v>1.1970659999999999E-2</v>
      </c>
      <c r="D2599" s="1"/>
      <c r="E2599" s="1">
        <f t="shared" si="321"/>
        <v>1.7637593003559998E-4</v>
      </c>
      <c r="F2599" s="1">
        <f t="shared" si="322"/>
        <v>2.0862229815360998E-3</v>
      </c>
      <c r="G2599">
        <v>2597</v>
      </c>
      <c r="H2599" s="1">
        <f t="shared" si="325"/>
        <v>2.2625989115716998E-3</v>
      </c>
      <c r="I2599" s="1">
        <f>SUM(H$3:$H2599)/G2599</f>
        <v>2.3935420418250888E-3</v>
      </c>
      <c r="K2599" s="1">
        <f>SUM($H$3:H2599)</f>
        <v>6.2160286826197559</v>
      </c>
      <c r="L2599">
        <f t="shared" si="323"/>
        <v>3.7834650532912919</v>
      </c>
      <c r="M2599">
        <f t="shared" si="324"/>
        <v>-6.0349809842869808</v>
      </c>
      <c r="R2599" s="1"/>
      <c r="S2599" s="1">
        <f t="shared" si="326"/>
        <v>2.2625989115716998E-3</v>
      </c>
      <c r="T2599" s="1">
        <f>AVERAGE(S$3:S2599)</f>
        <v>2.3935420418250888E-3</v>
      </c>
      <c r="U2599">
        <f t="shared" si="327"/>
        <v>3.7834650532912919</v>
      </c>
      <c r="V2599">
        <f t="shared" si="328"/>
        <v>-6.0349809842869808</v>
      </c>
    </row>
    <row r="2600" spans="1:22">
      <c r="A2600" s="1">
        <v>44.000050000000002</v>
      </c>
      <c r="B2600" s="1">
        <v>8.0527370000000001E-2</v>
      </c>
      <c r="C2600" s="1">
        <v>1.108612E-2</v>
      </c>
      <c r="D2600" s="1"/>
      <c r="E2600" s="1">
        <f t="shared" si="321"/>
        <v>1.7650955877610008E-4</v>
      </c>
      <c r="F2600" s="1">
        <f t="shared" si="322"/>
        <v>2.1678084576729002E-3</v>
      </c>
      <c r="G2600">
        <v>2598</v>
      </c>
      <c r="H2600" s="1">
        <f t="shared" si="325"/>
        <v>2.3443180164490003E-3</v>
      </c>
      <c r="I2600" s="1">
        <f>SUM(H$3:$H2600)/G2600</f>
        <v>2.3935230949331042E-3</v>
      </c>
      <c r="K2600" s="1">
        <f>SUM($H$3:H2600)</f>
        <v>6.2183730006362046</v>
      </c>
      <c r="L2600">
        <f t="shared" si="323"/>
        <v>3.7841907702812518</v>
      </c>
      <c r="M2600">
        <f t="shared" si="324"/>
        <v>-6.0349889001567014</v>
      </c>
      <c r="R2600" s="1"/>
      <c r="S2600" s="1">
        <f t="shared" si="326"/>
        <v>2.3443180164490003E-3</v>
      </c>
      <c r="T2600" s="1">
        <f>AVERAGE(S$3:S2600)</f>
        <v>2.3935230949331042E-3</v>
      </c>
      <c r="U2600">
        <f t="shared" si="327"/>
        <v>3.7841907702812518</v>
      </c>
      <c r="V2600">
        <f t="shared" si="328"/>
        <v>-6.0349889001567014</v>
      </c>
    </row>
    <row r="2601" spans="1:22">
      <c r="A2601" s="1">
        <v>44.01605</v>
      </c>
      <c r="B2601" s="1">
        <v>7.9897460000000003E-2</v>
      </c>
      <c r="C2601" s="1">
        <v>1.0988589999999999E-2</v>
      </c>
      <c r="D2601" s="1"/>
      <c r="E2601" s="1">
        <f t="shared" si="321"/>
        <v>1.9364392335999999E-4</v>
      </c>
      <c r="F2601" s="1">
        <f t="shared" si="322"/>
        <v>2.1768999107076E-3</v>
      </c>
      <c r="G2601">
        <v>2599</v>
      </c>
      <c r="H2601" s="1">
        <f t="shared" si="325"/>
        <v>2.3705438340675998E-3</v>
      </c>
      <c r="I2601" s="1">
        <f>SUM(H$3:$H2601)/G2601</f>
        <v>2.3935142533552411E-3</v>
      </c>
      <c r="K2601" s="1">
        <f>SUM($H$3:H2601)</f>
        <v>6.2207435444702721</v>
      </c>
      <c r="L2601">
        <f t="shared" si="323"/>
        <v>3.7845543401321371</v>
      </c>
      <c r="M2601">
        <f t="shared" si="324"/>
        <v>-6.0349925941232287</v>
      </c>
      <c r="R2601" s="1"/>
      <c r="S2601" s="1">
        <f t="shared" si="326"/>
        <v>2.3705438340675998E-3</v>
      </c>
      <c r="T2601" s="1">
        <f>AVERAGE(S$3:S2601)</f>
        <v>2.3935142533552411E-3</v>
      </c>
      <c r="U2601">
        <f t="shared" si="327"/>
        <v>3.7845543401321371</v>
      </c>
      <c r="V2601">
        <f t="shared" si="328"/>
        <v>-6.0349925941232287</v>
      </c>
    </row>
    <row r="2602" spans="1:22">
      <c r="A2602" s="1">
        <v>44.031950000000002</v>
      </c>
      <c r="B2602" s="1">
        <v>7.9659309999999997E-2</v>
      </c>
      <c r="C2602" s="1">
        <v>1.030061E-2</v>
      </c>
      <c r="D2602" s="1"/>
      <c r="E2602" s="1">
        <f t="shared" si="321"/>
        <v>2.0032863906250018E-4</v>
      </c>
      <c r="F2602" s="1">
        <f t="shared" si="322"/>
        <v>2.2415717506575998E-3</v>
      </c>
      <c r="G2602">
        <v>2600</v>
      </c>
      <c r="H2602" s="1">
        <f t="shared" si="325"/>
        <v>2.4419003897200998E-3</v>
      </c>
      <c r="I2602" s="1">
        <f>SUM(H$3:$H2602)/G2602</f>
        <v>2.3935328634076894E-3</v>
      </c>
      <c r="K2602" s="1">
        <f>SUM($H$3:H2602)</f>
        <v>6.2231854448599924</v>
      </c>
      <c r="L2602">
        <f t="shared" si="323"/>
        <v>3.7849155067724429</v>
      </c>
      <c r="M2602">
        <f t="shared" si="324"/>
        <v>-6.0349848189532773</v>
      </c>
      <c r="R2602" s="1"/>
      <c r="S2602" s="1">
        <f t="shared" si="326"/>
        <v>2.4419003897200998E-3</v>
      </c>
      <c r="T2602" s="1">
        <f>AVERAGE(S$3:S2602)</f>
        <v>2.3935328634076894E-3</v>
      </c>
      <c r="U2602">
        <f t="shared" si="327"/>
        <v>3.7849155067724429</v>
      </c>
      <c r="V2602">
        <f t="shared" si="328"/>
        <v>-6.0349848189532773</v>
      </c>
    </row>
    <row r="2603" spans="1:22">
      <c r="A2603" s="1">
        <v>44.048029999999997</v>
      </c>
      <c r="B2603" s="1">
        <v>7.9466380000000003E-2</v>
      </c>
      <c r="C2603" s="1">
        <v>9.6721889999999994E-3</v>
      </c>
      <c r="D2603" s="1"/>
      <c r="E2603" s="1">
        <f t="shared" si="321"/>
        <v>2.0582722702240002E-4</v>
      </c>
      <c r="F2603" s="1">
        <f t="shared" si="322"/>
        <v>2.3014721497429209E-3</v>
      </c>
      <c r="G2603">
        <v>2601</v>
      </c>
      <c r="H2603" s="1">
        <f t="shared" si="325"/>
        <v>2.5072993767653209E-3</v>
      </c>
      <c r="I2603" s="1">
        <f>SUM(H$3:$H2603)/G2603</f>
        <v>2.3935766029360853E-3</v>
      </c>
      <c r="K2603" s="1">
        <f>SUM($H$3:H2603)</f>
        <v>6.225692744236758</v>
      </c>
      <c r="L2603">
        <f t="shared" si="323"/>
        <v>3.7852806294752104</v>
      </c>
      <c r="M2603">
        <f t="shared" si="324"/>
        <v>-6.0349665450747692</v>
      </c>
      <c r="R2603" s="1"/>
      <c r="S2603" s="1">
        <f t="shared" si="326"/>
        <v>2.5072993767653209E-3</v>
      </c>
      <c r="T2603" s="1">
        <f>AVERAGE(S$3:S2603)</f>
        <v>2.3935766029360853E-3</v>
      </c>
      <c r="U2603">
        <f t="shared" si="327"/>
        <v>3.7852806294752104</v>
      </c>
      <c r="V2603">
        <f t="shared" si="328"/>
        <v>-6.0349665450747692</v>
      </c>
    </row>
    <row r="2604" spans="1:22">
      <c r="A2604" s="1">
        <v>44.064050000000002</v>
      </c>
      <c r="B2604" s="1">
        <v>7.9143939999999996E-2</v>
      </c>
      <c r="C2604" s="1">
        <v>1.0062E-2</v>
      </c>
      <c r="D2604" s="1"/>
      <c r="E2604" s="1">
        <f t="shared" si="321"/>
        <v>2.1518308157440023E-4</v>
      </c>
      <c r="F2604" s="1">
        <f t="shared" si="322"/>
        <v>2.2642227808224997E-3</v>
      </c>
      <c r="G2604">
        <v>2602</v>
      </c>
      <c r="H2604" s="1">
        <f t="shared" si="325"/>
        <v>2.4794058623969E-3</v>
      </c>
      <c r="I2604" s="1">
        <f>SUM(H$3:$H2604)/G2604</f>
        <v>2.3936095888159705E-3</v>
      </c>
      <c r="K2604" s="1">
        <f>SUM($H$3:H2604)</f>
        <v>6.2281721500991551</v>
      </c>
      <c r="L2604">
        <f t="shared" si="323"/>
        <v>3.785644257258745</v>
      </c>
      <c r="M2604">
        <f t="shared" si="324"/>
        <v>-6.0349527641694252</v>
      </c>
      <c r="R2604" s="1"/>
      <c r="S2604" s="1">
        <f t="shared" si="326"/>
        <v>2.4794058623969E-3</v>
      </c>
      <c r="T2604" s="1">
        <f>AVERAGE(S$3:S2604)</f>
        <v>2.3936095888159705E-3</v>
      </c>
      <c r="U2604">
        <f t="shared" si="327"/>
        <v>3.785644257258745</v>
      </c>
      <c r="V2604">
        <f t="shared" si="328"/>
        <v>-6.0349527641694252</v>
      </c>
    </row>
    <row r="2605" spans="1:22">
      <c r="A2605" s="1">
        <v>44.080100000000002</v>
      </c>
      <c r="B2605" s="1">
        <v>7.8463130000000006E-2</v>
      </c>
      <c r="C2605" s="1">
        <v>9.4279559999999995E-3</v>
      </c>
      <c r="D2605" s="1"/>
      <c r="E2605" s="1">
        <f t="shared" si="321"/>
        <v>2.3562035100489992E-4</v>
      </c>
      <c r="F2605" s="1">
        <f t="shared" si="322"/>
        <v>2.3249653017952355E-3</v>
      </c>
      <c r="G2605">
        <v>2603</v>
      </c>
      <c r="H2605" s="1">
        <f t="shared" si="325"/>
        <v>2.5605856528001353E-3</v>
      </c>
      <c r="I2605" s="1">
        <f>SUM(H$3:$H2605)/G2605</f>
        <v>2.3936737363626412E-3</v>
      </c>
      <c r="K2605" s="1">
        <f>SUM($H$3:H2605)</f>
        <v>6.2307327357519551</v>
      </c>
      <c r="L2605">
        <f t="shared" si="323"/>
        <v>3.7860084334446267</v>
      </c>
      <c r="M2605">
        <f t="shared" si="324"/>
        <v>-6.0349259650258116</v>
      </c>
      <c r="R2605" s="1"/>
      <c r="S2605" s="1">
        <f t="shared" si="326"/>
        <v>2.5605856528001353E-3</v>
      </c>
      <c r="T2605" s="1">
        <f>AVERAGE(S$3:S2605)</f>
        <v>2.3936737363626412E-3</v>
      </c>
      <c r="U2605">
        <f t="shared" si="327"/>
        <v>3.7860084334446267</v>
      </c>
      <c r="V2605">
        <f t="shared" si="328"/>
        <v>-6.0349259650258116</v>
      </c>
    </row>
    <row r="2606" spans="1:22">
      <c r="A2606" s="1">
        <v>44.096130000000002</v>
      </c>
      <c r="B2606" s="1">
        <v>7.7651289999999998E-2</v>
      </c>
      <c r="C2606" s="1">
        <v>9.1694940000000003E-3</v>
      </c>
      <c r="D2606" s="1"/>
      <c r="E2606" s="1">
        <f t="shared" si="321"/>
        <v>2.6120280953290017E-4</v>
      </c>
      <c r="F2606" s="1">
        <f t="shared" si="322"/>
        <v>2.3499570910387358E-3</v>
      </c>
      <c r="G2606">
        <v>2604</v>
      </c>
      <c r="H2606" s="1">
        <f t="shared" si="325"/>
        <v>2.611159900571636E-3</v>
      </c>
      <c r="I2606" s="1">
        <f>SUM(H$3:$H2606)/G2606</f>
        <v>2.3937572563949797E-3</v>
      </c>
      <c r="K2606" s="1">
        <f>SUM($H$3:H2606)</f>
        <v>6.2333438956525269</v>
      </c>
      <c r="L2606">
        <f t="shared" si="323"/>
        <v>3.7863720235000553</v>
      </c>
      <c r="M2606">
        <f t="shared" si="324"/>
        <v>-6.0348910736477537</v>
      </c>
      <c r="R2606" s="1"/>
      <c r="S2606" s="1">
        <f t="shared" si="326"/>
        <v>2.611159900571636E-3</v>
      </c>
      <c r="T2606" s="1">
        <f>AVERAGE(S$3:S2606)</f>
        <v>2.3937572563949797E-3</v>
      </c>
      <c r="U2606">
        <f t="shared" si="327"/>
        <v>3.7863720235000553</v>
      </c>
      <c r="V2606">
        <f t="shared" si="328"/>
        <v>-6.0348910736477537</v>
      </c>
    </row>
    <row r="2607" spans="1:22">
      <c r="A2607" s="1">
        <v>44.112000000000002</v>
      </c>
      <c r="B2607" s="1">
        <v>7.6018669999999997E-2</v>
      </c>
      <c r="C2607" s="1">
        <v>1.023784E-2</v>
      </c>
      <c r="D2607" s="1"/>
      <c r="E2607" s="1">
        <f t="shared" si="321"/>
        <v>3.1664031547210024E-4</v>
      </c>
      <c r="F2607" s="1">
        <f t="shared" si="322"/>
        <v>2.2475194121601002E-3</v>
      </c>
      <c r="G2607">
        <v>2605</v>
      </c>
      <c r="H2607" s="1">
        <f t="shared" si="325"/>
        <v>2.5641597276322005E-3</v>
      </c>
      <c r="I2607" s="1">
        <f>SUM(H$3:$H2607)/G2607</f>
        <v>2.3938226700115773E-3</v>
      </c>
      <c r="K2607" s="1">
        <f>SUM($H$3:H2607)</f>
        <v>6.2359080553801594</v>
      </c>
      <c r="L2607">
        <f t="shared" si="323"/>
        <v>3.7867318542814408</v>
      </c>
      <c r="M2607">
        <f t="shared" si="324"/>
        <v>-6.0348637472667406</v>
      </c>
      <c r="R2607" s="1"/>
      <c r="S2607" s="1">
        <f t="shared" si="326"/>
        <v>2.5641597276322005E-3</v>
      </c>
      <c r="T2607" s="1">
        <f>AVERAGE(S$3:S2607)</f>
        <v>2.3938226700115773E-3</v>
      </c>
      <c r="U2607">
        <f t="shared" si="327"/>
        <v>3.7867318542814408</v>
      </c>
      <c r="V2607">
        <f t="shared" si="328"/>
        <v>-6.0348637472667406</v>
      </c>
    </row>
    <row r="2608" spans="1:22">
      <c r="A2608" s="1">
        <v>44.128070000000001</v>
      </c>
      <c r="B2608" s="1">
        <v>7.4745800000000001E-2</v>
      </c>
      <c r="C2608" s="1">
        <v>9.8388079999999992E-3</v>
      </c>
      <c r="D2608" s="1"/>
      <c r="E2608" s="1">
        <f t="shared" si="321"/>
        <v>3.635604039076001E-4</v>
      </c>
      <c r="F2608" s="1">
        <f t="shared" si="322"/>
        <v>2.2855132647897642E-3</v>
      </c>
      <c r="G2608">
        <v>2606</v>
      </c>
      <c r="H2608" s="1">
        <f t="shared" si="325"/>
        <v>2.6490736686973645E-3</v>
      </c>
      <c r="I2608" s="1">
        <f>SUM(H$3:$H2608)/G2608</f>
        <v>2.3939206174400833E-3</v>
      </c>
      <c r="K2608" s="1">
        <f>SUM($H$3:H2608)</f>
        <v>6.2385571290488571</v>
      </c>
      <c r="L2608">
        <f t="shared" si="323"/>
        <v>3.7870960879040494</v>
      </c>
      <c r="M2608">
        <f t="shared" si="324"/>
        <v>-6.0348228313601684</v>
      </c>
      <c r="R2608" s="1"/>
      <c r="S2608" s="1">
        <f t="shared" si="326"/>
        <v>2.6490736686973645E-3</v>
      </c>
      <c r="T2608" s="1">
        <f>AVERAGE(S$3:S2608)</f>
        <v>2.3939206174400833E-3</v>
      </c>
      <c r="U2608">
        <f t="shared" si="327"/>
        <v>3.7870960879040494</v>
      </c>
      <c r="V2608">
        <f t="shared" si="328"/>
        <v>-6.0348228313601684</v>
      </c>
    </row>
    <row r="2609" spans="1:22">
      <c r="A2609" s="1">
        <v>44.144170000000003</v>
      </c>
      <c r="B2609" s="1">
        <v>7.3498259999999996E-2</v>
      </c>
      <c r="C2609" s="1">
        <v>9.9734179999999995E-3</v>
      </c>
      <c r="D2609" s="1"/>
      <c r="E2609" s="1">
        <f t="shared" si="321"/>
        <v>4.1269109904000035E-4</v>
      </c>
      <c r="F2609" s="1">
        <f t="shared" si="322"/>
        <v>2.272660772794624E-3</v>
      </c>
      <c r="G2609">
        <v>2607</v>
      </c>
      <c r="H2609" s="1">
        <f t="shared" si="325"/>
        <v>2.6853518718346243E-3</v>
      </c>
      <c r="I2609" s="1">
        <f>SUM(H$3:$H2609)/G2609</f>
        <v>2.3940324054164525E-3</v>
      </c>
      <c r="K2609" s="1">
        <f>SUM($H$3:H2609)</f>
        <v>6.2412424809206914</v>
      </c>
      <c r="L2609">
        <f t="shared" si="323"/>
        <v>3.787460868500498</v>
      </c>
      <c r="M2609">
        <f t="shared" si="324"/>
        <v>-6.03477613584087</v>
      </c>
      <c r="R2609" s="1"/>
      <c r="S2609" s="1">
        <f t="shared" si="326"/>
        <v>2.6853518718346243E-3</v>
      </c>
      <c r="T2609" s="1">
        <f>AVERAGE(S$3:S2609)</f>
        <v>2.3940324054164525E-3</v>
      </c>
      <c r="U2609">
        <f t="shared" si="327"/>
        <v>3.787460868500498</v>
      </c>
      <c r="V2609">
        <f t="shared" si="328"/>
        <v>-6.03477613584087</v>
      </c>
    </row>
    <row r="2610" spans="1:22">
      <c r="A2610" s="1">
        <v>44.160130000000002</v>
      </c>
      <c r="B2610" s="1">
        <v>7.2188959999999996E-2</v>
      </c>
      <c r="C2610" s="1">
        <v>1.030321E-2</v>
      </c>
      <c r="D2610" s="1"/>
      <c r="E2610" s="1">
        <f t="shared" si="321"/>
        <v>4.6760170081000031E-4</v>
      </c>
      <c r="F2610" s="1">
        <f t="shared" si="322"/>
        <v>2.2413255621695997E-3</v>
      </c>
      <c r="G2610">
        <v>2608</v>
      </c>
      <c r="H2610" s="1">
        <f t="shared" si="325"/>
        <v>2.7089272629795998E-3</v>
      </c>
      <c r="I2610" s="1">
        <f>SUM(H$3:$H2610)/G2610</f>
        <v>2.3941531473096896E-3</v>
      </c>
      <c r="K2610" s="1">
        <f>SUM($H$3:H2610)</f>
        <v>6.2439514081836709</v>
      </c>
      <c r="L2610">
        <f t="shared" si="323"/>
        <v>3.7878223458050866</v>
      </c>
      <c r="M2610">
        <f t="shared" si="324"/>
        <v>-6.0347257025851269</v>
      </c>
      <c r="R2610" s="1"/>
      <c r="S2610" s="1">
        <f t="shared" si="326"/>
        <v>2.7089272629795998E-3</v>
      </c>
      <c r="T2610" s="1">
        <f>AVERAGE(S$3:S2610)</f>
        <v>2.3941531473096896E-3</v>
      </c>
      <c r="U2610">
        <f t="shared" si="327"/>
        <v>3.7878223458050866</v>
      </c>
      <c r="V2610">
        <f t="shared" si="328"/>
        <v>-6.0347257025851269</v>
      </c>
    </row>
    <row r="2611" spans="1:22">
      <c r="A2611" s="1">
        <v>44.176130000000001</v>
      </c>
      <c r="B2611" s="1">
        <v>7.5143139999999997E-2</v>
      </c>
      <c r="C2611" s="1">
        <v>9.5333169999999995E-3</v>
      </c>
      <c r="D2611" s="1"/>
      <c r="E2611" s="1">
        <f t="shared" si="321"/>
        <v>3.4856591280640024E-4</v>
      </c>
      <c r="F2611" s="1">
        <f t="shared" si="322"/>
        <v>2.3148158316760887E-3</v>
      </c>
      <c r="G2611">
        <v>2609</v>
      </c>
      <c r="H2611" s="1">
        <f t="shared" si="325"/>
        <v>2.6633817444824889E-3</v>
      </c>
      <c r="I2611" s="1">
        <f>SUM(H$3:$H2611)/G2611</f>
        <v>2.3942563395661759E-3</v>
      </c>
      <c r="K2611" s="1">
        <f>SUM($H$3:H2611)</f>
        <v>6.2466147899281532</v>
      </c>
      <c r="L2611">
        <f t="shared" si="323"/>
        <v>3.7881845979578257</v>
      </c>
      <c r="M2611">
        <f t="shared" si="324"/>
        <v>-6.0346826017363853</v>
      </c>
      <c r="R2611" s="1"/>
      <c r="S2611" s="1">
        <f t="shared" si="326"/>
        <v>2.6633817444824889E-3</v>
      </c>
      <c r="T2611" s="1">
        <f>AVERAGE(S$3:S2611)</f>
        <v>2.3942563395661759E-3</v>
      </c>
      <c r="U2611">
        <f t="shared" si="327"/>
        <v>3.7881845979578257</v>
      </c>
      <c r="V2611">
        <f t="shared" si="328"/>
        <v>-6.0346826017363853</v>
      </c>
    </row>
    <row r="2612" spans="1:22">
      <c r="A2612" s="1">
        <v>44.192</v>
      </c>
      <c r="B2612" s="1">
        <v>7.3717939999999996E-2</v>
      </c>
      <c r="C2612" s="1">
        <v>9.2456150000000004E-3</v>
      </c>
      <c r="D2612" s="1"/>
      <c r="E2612" s="1">
        <f t="shared" si="321"/>
        <v>4.0381384781440033E-4</v>
      </c>
      <c r="F2612" s="1">
        <f t="shared" si="322"/>
        <v>2.3425827480552251E-3</v>
      </c>
      <c r="G2612">
        <v>2610</v>
      </c>
      <c r="H2612" s="1">
        <f t="shared" si="325"/>
        <v>2.7463965958696252E-3</v>
      </c>
      <c r="I2612" s="1">
        <f>SUM(H$3:$H2612)/G2612</f>
        <v>2.3943912592046066E-3</v>
      </c>
      <c r="K2612" s="1">
        <f>SUM($H$3:H2612)</f>
        <v>6.2493611865240233</v>
      </c>
      <c r="L2612">
        <f t="shared" si="323"/>
        <v>3.7885437772268817</v>
      </c>
      <c r="M2612">
        <f t="shared" si="324"/>
        <v>-6.0346262519483993</v>
      </c>
      <c r="R2612" s="1"/>
      <c r="S2612" s="1">
        <f t="shared" si="326"/>
        <v>2.7463965958696252E-3</v>
      </c>
      <c r="T2612" s="1">
        <f>AVERAGE(S$3:S2612)</f>
        <v>2.3943912592046066E-3</v>
      </c>
      <c r="U2612">
        <f t="shared" si="327"/>
        <v>3.7885437772268817</v>
      </c>
      <c r="V2612">
        <f t="shared" si="328"/>
        <v>-6.0346262519483993</v>
      </c>
    </row>
    <row r="2613" spans="1:22">
      <c r="A2613" s="1">
        <v>44.208120000000001</v>
      </c>
      <c r="B2613" s="1">
        <v>7.2076870000000001E-2</v>
      </c>
      <c r="C2613" s="1">
        <v>1.055686E-2</v>
      </c>
      <c r="D2613" s="1"/>
      <c r="E2613" s="1">
        <f t="shared" si="321"/>
        <v>4.7246195571610009E-4</v>
      </c>
      <c r="F2613" s="1">
        <f t="shared" si="322"/>
        <v>2.2173729792200995E-3</v>
      </c>
      <c r="G2613">
        <v>2611</v>
      </c>
      <c r="H2613" s="1">
        <f t="shared" si="325"/>
        <v>2.6898349349361995E-3</v>
      </c>
      <c r="I2613" s="1">
        <f>SUM(H$3:$H2613)/G2613</f>
        <v>2.3945044126614172E-3</v>
      </c>
      <c r="K2613" s="1">
        <f>SUM($H$3:H2613)</f>
        <v>6.2520510214589597</v>
      </c>
      <c r="L2613">
        <f t="shared" si="323"/>
        <v>3.788908482618202</v>
      </c>
      <c r="M2613">
        <f t="shared" si="324"/>
        <v>-6.034578995351227</v>
      </c>
      <c r="R2613" s="1"/>
      <c r="S2613" s="1">
        <f t="shared" si="326"/>
        <v>2.6898349349361995E-3</v>
      </c>
      <c r="T2613" s="1">
        <f>AVERAGE(S$3:S2613)</f>
        <v>2.3945044126614172E-3</v>
      </c>
      <c r="U2613">
        <f t="shared" si="327"/>
        <v>3.788908482618202</v>
      </c>
      <c r="V2613">
        <f t="shared" si="328"/>
        <v>-6.034578995351227</v>
      </c>
    </row>
    <row r="2614" spans="1:22">
      <c r="A2614" s="1">
        <v>44.2241</v>
      </c>
      <c r="B2614" s="1">
        <v>7.2378659999999997E-2</v>
      </c>
      <c r="C2614" s="1">
        <v>9.9791600000000008E-3</v>
      </c>
      <c r="D2614" s="1"/>
      <c r="E2614" s="1">
        <f t="shared" si="321"/>
        <v>4.5943350336000025E-4</v>
      </c>
      <c r="F2614" s="1">
        <f t="shared" si="322"/>
        <v>2.2721133355560999E-3</v>
      </c>
      <c r="G2614">
        <v>2612</v>
      </c>
      <c r="H2614" s="1">
        <f t="shared" si="325"/>
        <v>2.7315468389161003E-3</v>
      </c>
      <c r="I2614" s="1">
        <f>SUM(H$3:$H2614)/G2614</f>
        <v>2.3946334488123568E-3</v>
      </c>
      <c r="K2614" s="1">
        <f>SUM($H$3:H2614)</f>
        <v>6.2547825682978759</v>
      </c>
      <c r="L2614">
        <f t="shared" si="323"/>
        <v>3.7892698893582777</v>
      </c>
      <c r="M2614">
        <f t="shared" si="324"/>
        <v>-6.0345251083449627</v>
      </c>
      <c r="R2614" s="1"/>
      <c r="S2614" s="1">
        <f t="shared" si="326"/>
        <v>2.7315468389161003E-3</v>
      </c>
      <c r="T2614" s="1">
        <f>AVERAGE(S$3:S2614)</f>
        <v>2.3946334488123568E-3</v>
      </c>
      <c r="U2614">
        <f t="shared" si="327"/>
        <v>3.7892698893582777</v>
      </c>
      <c r="V2614">
        <f t="shared" si="328"/>
        <v>-6.0345251083449627</v>
      </c>
    </row>
    <row r="2615" spans="1:22">
      <c r="A2615" s="1">
        <v>44.240130000000001</v>
      </c>
      <c r="B2615" s="1">
        <v>7.1998870000000006E-2</v>
      </c>
      <c r="C2615" s="1">
        <v>1.0879369999999999E-2</v>
      </c>
      <c r="D2615" s="1"/>
      <c r="E2615" s="1">
        <f t="shared" si="321"/>
        <v>4.7585888535609986E-4</v>
      </c>
      <c r="F2615" s="1">
        <f t="shared" si="322"/>
        <v>2.1871036515903998E-3</v>
      </c>
      <c r="G2615">
        <v>2613</v>
      </c>
      <c r="H2615" s="1">
        <f t="shared" si="325"/>
        <v>2.6629625369464999E-3</v>
      </c>
      <c r="I2615" s="1">
        <f>SUM(H$3:$H2615)/G2615</f>
        <v>2.3947361388575667E-3</v>
      </c>
      <c r="K2615" s="1">
        <f>SUM($H$3:H2615)</f>
        <v>6.257445530834822</v>
      </c>
      <c r="L2615">
        <f t="shared" si="323"/>
        <v>3.7896322957269408</v>
      </c>
      <c r="M2615">
        <f t="shared" si="324"/>
        <v>-6.034482225855589</v>
      </c>
      <c r="R2615" s="1"/>
      <c r="S2615" s="1">
        <f t="shared" si="326"/>
        <v>2.6629625369464999E-3</v>
      </c>
      <c r="T2615" s="1">
        <f>AVERAGE(S$3:S2615)</f>
        <v>2.3947361388575667E-3</v>
      </c>
      <c r="U2615">
        <f t="shared" si="327"/>
        <v>3.7896322957269408</v>
      </c>
      <c r="V2615">
        <f t="shared" si="328"/>
        <v>-6.034482225855589</v>
      </c>
    </row>
    <row r="2616" spans="1:22">
      <c r="A2616" s="1">
        <v>44.256129999999999</v>
      </c>
      <c r="B2616" s="1">
        <v>7.2052240000000004E-2</v>
      </c>
      <c r="C2616" s="1">
        <v>1.106219E-2</v>
      </c>
      <c r="D2616" s="1"/>
      <c r="E2616" s="1">
        <f t="shared" si="321"/>
        <v>4.7353328707240003E-4</v>
      </c>
      <c r="F2616" s="1">
        <f t="shared" si="322"/>
        <v>2.1700373789955998E-3</v>
      </c>
      <c r="G2616">
        <v>2614</v>
      </c>
      <c r="H2616" s="1">
        <f t="shared" si="325"/>
        <v>2.6435706660679998E-3</v>
      </c>
      <c r="I2616" s="1">
        <f>SUM(H$3:$H2616)/G2616</f>
        <v>2.3948313318672113E-3</v>
      </c>
      <c r="K2616" s="1">
        <f>SUM($H$3:H2616)</f>
        <v>6.2600891015008902</v>
      </c>
      <c r="L2616">
        <f t="shared" si="323"/>
        <v>3.7899938929328418</v>
      </c>
      <c r="M2616">
        <f t="shared" si="324"/>
        <v>-6.0344424757068591</v>
      </c>
      <c r="R2616" s="1"/>
      <c r="S2616" s="1">
        <f t="shared" si="326"/>
        <v>2.6435706660679998E-3</v>
      </c>
      <c r="T2616" s="1">
        <f>AVERAGE(S$3:S2616)</f>
        <v>2.3948313318672113E-3</v>
      </c>
      <c r="U2616">
        <f t="shared" si="327"/>
        <v>3.7899938929328418</v>
      </c>
      <c r="V2616">
        <f t="shared" si="328"/>
        <v>-6.0344424757068591</v>
      </c>
    </row>
    <row r="2617" spans="1:22">
      <c r="A2617" s="1">
        <v>44.272080000000003</v>
      </c>
      <c r="B2617" s="1">
        <v>7.1837670000000006E-2</v>
      </c>
      <c r="C2617" s="1">
        <v>1.038617E-2</v>
      </c>
      <c r="D2617" s="1"/>
      <c r="E2617" s="1">
        <f t="shared" si="321"/>
        <v>4.8291776565209991E-4</v>
      </c>
      <c r="F2617" s="1">
        <f t="shared" si="322"/>
        <v>2.2334773537024E-3</v>
      </c>
      <c r="G2617">
        <v>2615</v>
      </c>
      <c r="H2617" s="1">
        <f t="shared" si="325"/>
        <v>2.7163951193545002E-3</v>
      </c>
      <c r="I2617" s="1">
        <f>SUM(H$3:$H2617)/G2617</f>
        <v>2.3949543008108011E-3</v>
      </c>
      <c r="K2617" s="1">
        <f>SUM($H$3:H2617)</f>
        <v>6.2628054966202447</v>
      </c>
      <c r="L2617">
        <f t="shared" si="323"/>
        <v>3.7903542300541408</v>
      </c>
      <c r="M2617">
        <f t="shared" si="324"/>
        <v>-6.0343911293823895</v>
      </c>
      <c r="R2617" s="1"/>
      <c r="S2617" s="1">
        <f t="shared" si="326"/>
        <v>2.7163951193545002E-3</v>
      </c>
      <c r="T2617" s="1">
        <f>AVERAGE(S$3:S2617)</f>
        <v>2.3949543008108011E-3</v>
      </c>
      <c r="U2617">
        <f t="shared" si="327"/>
        <v>3.7903542300541408</v>
      </c>
      <c r="V2617">
        <f t="shared" si="328"/>
        <v>-6.0343911293823895</v>
      </c>
    </row>
    <row r="2618" spans="1:22">
      <c r="A2618" s="1">
        <v>44.2881</v>
      </c>
      <c r="B2618" s="1">
        <v>7.3852609999999999E-2</v>
      </c>
      <c r="C2618" s="1">
        <v>7.4821590000000004E-3</v>
      </c>
      <c r="D2618" s="1"/>
      <c r="E2618" s="1">
        <f t="shared" si="321"/>
        <v>3.9841956420250016E-4</v>
      </c>
      <c r="F2618" s="1">
        <f t="shared" si="322"/>
        <v>2.5163958947434805E-3</v>
      </c>
      <c r="G2618">
        <v>2616</v>
      </c>
      <c r="H2618" s="1">
        <f t="shared" si="325"/>
        <v>2.9148154589459805E-3</v>
      </c>
      <c r="I2618" s="1">
        <f>SUM(H$3:$H2618)/G2618</f>
        <v>2.3951530244951036E-3</v>
      </c>
      <c r="K2618" s="1">
        <f>SUM($H$3:H2618)</f>
        <v>6.2657203120791909</v>
      </c>
      <c r="L2618">
        <f t="shared" si="323"/>
        <v>3.7907160179406323</v>
      </c>
      <c r="M2618">
        <f t="shared" si="324"/>
        <v>-6.0343081568429788</v>
      </c>
      <c r="R2618" s="1"/>
      <c r="S2618" s="1">
        <f t="shared" si="326"/>
        <v>2.9148154589459805E-3</v>
      </c>
      <c r="T2618" s="1">
        <f>AVERAGE(S$3:S2618)</f>
        <v>2.3951530244951036E-3</v>
      </c>
      <c r="U2618">
        <f t="shared" si="327"/>
        <v>3.7907160179406323</v>
      </c>
      <c r="V2618">
        <f t="shared" si="328"/>
        <v>-6.0343081568429788</v>
      </c>
    </row>
    <row r="2619" spans="1:22">
      <c r="A2619" s="1">
        <v>44.30415</v>
      </c>
      <c r="B2619" s="1">
        <v>7.5307429999999995E-2</v>
      </c>
      <c r="C2619" s="1">
        <v>1.126657E-2</v>
      </c>
      <c r="D2619" s="1"/>
      <c r="E2619" s="1">
        <f t="shared" si="321"/>
        <v>3.4245834169690034E-4</v>
      </c>
      <c r="F2619" s="1">
        <f t="shared" si="322"/>
        <v>2.1510376133183997E-3</v>
      </c>
      <c r="G2619">
        <v>2617</v>
      </c>
      <c r="H2619" s="1">
        <f t="shared" si="325"/>
        <v>2.4934959550153E-3</v>
      </c>
      <c r="I2619" s="1">
        <f>SUM(H$3:$H2619)/G2619</f>
        <v>2.3951906029935827E-3</v>
      </c>
      <c r="K2619" s="1">
        <f>SUM($H$3:H2619)</f>
        <v>6.268213808034206</v>
      </c>
      <c r="L2619">
        <f t="shared" si="323"/>
        <v>3.7910783521216826</v>
      </c>
      <c r="M2619">
        <f t="shared" si="324"/>
        <v>-6.0342924675724783</v>
      </c>
      <c r="R2619" s="1"/>
      <c r="S2619" s="1">
        <f t="shared" si="326"/>
        <v>2.4934959550153E-3</v>
      </c>
      <c r="T2619" s="1">
        <f>AVERAGE(S$3:S2619)</f>
        <v>2.3951906029935827E-3</v>
      </c>
      <c r="U2619">
        <f t="shared" si="327"/>
        <v>3.7910783521216826</v>
      </c>
      <c r="V2619">
        <f t="shared" si="328"/>
        <v>-6.0342924675724783</v>
      </c>
    </row>
    <row r="2620" spans="1:22">
      <c r="A2620" s="1">
        <v>44.320120000000003</v>
      </c>
      <c r="B2620" s="1">
        <v>7.3071540000000004E-2</v>
      </c>
      <c r="C2620" s="1">
        <v>1.327425E-2</v>
      </c>
      <c r="D2620" s="1"/>
      <c r="E2620" s="1">
        <f t="shared" si="321"/>
        <v>4.302106519104E-4</v>
      </c>
      <c r="F2620" s="1">
        <f t="shared" si="322"/>
        <v>1.9688388865599996E-3</v>
      </c>
      <c r="G2620">
        <v>2618</v>
      </c>
      <c r="H2620" s="1">
        <f t="shared" si="325"/>
        <v>2.3990495384703997E-3</v>
      </c>
      <c r="I2620" s="1">
        <f>SUM(H$3:$H2620)/G2620</f>
        <v>2.3951920769949109E-3</v>
      </c>
      <c r="K2620" s="1">
        <f>SUM($H$3:H2620)</f>
        <v>6.2706128575726767</v>
      </c>
      <c r="L2620">
        <f t="shared" si="323"/>
        <v>3.7914387500165905</v>
      </c>
      <c r="M2620">
        <f t="shared" si="324"/>
        <v>-6.0342918521722373</v>
      </c>
      <c r="R2620" s="1"/>
      <c r="S2620" s="1">
        <f t="shared" si="326"/>
        <v>2.3990495384703997E-3</v>
      </c>
      <c r="T2620" s="1">
        <f>AVERAGE(S$3:S2620)</f>
        <v>2.3951920769949109E-3</v>
      </c>
      <c r="U2620">
        <f t="shared" si="327"/>
        <v>3.7914387500165905</v>
      </c>
      <c r="V2620">
        <f t="shared" si="328"/>
        <v>-6.0342918521722373</v>
      </c>
    </row>
    <row r="2621" spans="1:22">
      <c r="A2621" s="1">
        <v>44.336120000000001</v>
      </c>
      <c r="B2621" s="1">
        <v>7.3456270000000004E-2</v>
      </c>
      <c r="C2621" s="1">
        <v>1.1676819999999999E-2</v>
      </c>
      <c r="D2621" s="1"/>
      <c r="E2621" s="1">
        <f t="shared" si="321"/>
        <v>4.1439889910409999E-4</v>
      </c>
      <c r="F2621" s="1">
        <f t="shared" si="322"/>
        <v>2.1131517191409002E-3</v>
      </c>
      <c r="G2621">
        <v>2619</v>
      </c>
      <c r="H2621" s="1">
        <f t="shared" si="325"/>
        <v>2.5275506182450003E-3</v>
      </c>
      <c r="I2621" s="1">
        <f>SUM(H$3:$H2621)/G2621</f>
        <v>2.3952426148113487E-3</v>
      </c>
      <c r="K2621" s="1">
        <f>SUM($H$3:H2621)</f>
        <v>6.2731404081909217</v>
      </c>
      <c r="L2621">
        <f t="shared" si="323"/>
        <v>3.7917996947210737</v>
      </c>
      <c r="M2621">
        <f t="shared" si="324"/>
        <v>-6.0342707527022768</v>
      </c>
      <c r="R2621" s="1"/>
      <c r="S2621" s="1">
        <f t="shared" si="326"/>
        <v>2.5275506182450003E-3</v>
      </c>
      <c r="T2621" s="1">
        <f>AVERAGE(S$3:S2621)</f>
        <v>2.3952426148113487E-3</v>
      </c>
      <c r="U2621">
        <f t="shared" si="327"/>
        <v>3.7917996947210737</v>
      </c>
      <c r="V2621">
        <f t="shared" si="328"/>
        <v>-6.0342707527022768</v>
      </c>
    </row>
    <row r="2622" spans="1:22">
      <c r="A2622" s="1">
        <v>44.352150000000002</v>
      </c>
      <c r="B2622" s="1">
        <v>7.3439519999999994E-2</v>
      </c>
      <c r="C2622" s="1">
        <v>1.150556E-2</v>
      </c>
      <c r="D2622" s="1"/>
      <c r="E2622" s="1">
        <f t="shared" si="321"/>
        <v>4.150811321316004E-4</v>
      </c>
      <c r="F2622" s="1">
        <f t="shared" si="322"/>
        <v>2.1289263612841E-3</v>
      </c>
      <c r="G2622">
        <v>2620</v>
      </c>
      <c r="H2622" s="1">
        <f t="shared" si="325"/>
        <v>2.5440074934157003E-3</v>
      </c>
      <c r="I2622" s="1">
        <f>SUM(H$3:$H2622)/G2622</f>
        <v>2.3952993952993653E-3</v>
      </c>
      <c r="K2622" s="1">
        <f>SUM($H$3:H2622)</f>
        <v>6.2756844156843377</v>
      </c>
      <c r="L2622">
        <f t="shared" si="323"/>
        <v>3.7921611855963508</v>
      </c>
      <c r="M2622">
        <f t="shared" si="324"/>
        <v>-6.0342470474564402</v>
      </c>
      <c r="R2622" s="1"/>
      <c r="S2622" s="1">
        <f t="shared" si="326"/>
        <v>2.5440074934157003E-3</v>
      </c>
      <c r="T2622" s="1">
        <f>AVERAGE(S$3:S2622)</f>
        <v>2.3952993952993653E-3</v>
      </c>
      <c r="U2622">
        <f t="shared" si="327"/>
        <v>3.7921611855963508</v>
      </c>
      <c r="V2622">
        <f t="shared" si="328"/>
        <v>-6.0342470474564402</v>
      </c>
    </row>
    <row r="2623" spans="1:22">
      <c r="A2623" s="1">
        <v>44.368119999999998</v>
      </c>
      <c r="B2623" s="1">
        <v>7.6001879999999994E-2</v>
      </c>
      <c r="C2623" s="1">
        <v>1.000083E-2</v>
      </c>
      <c r="D2623" s="1"/>
      <c r="E2623" s="1">
        <f t="shared" si="321"/>
        <v>3.1723813299240036E-4</v>
      </c>
      <c r="F2623" s="1">
        <f t="shared" si="322"/>
        <v>2.2700479308003997E-3</v>
      </c>
      <c r="G2623">
        <v>2621</v>
      </c>
      <c r="H2623" s="1">
        <f t="shared" si="325"/>
        <v>2.5872860637928003E-3</v>
      </c>
      <c r="I2623" s="1">
        <f>SUM(H$3:$H2623)/G2623</f>
        <v>2.3953726446959674E-3</v>
      </c>
      <c r="K2623" s="1">
        <f>SUM($H$3:H2623)</f>
        <v>6.2782717017481309</v>
      </c>
      <c r="L2623">
        <f t="shared" si="323"/>
        <v>3.792521193521766</v>
      </c>
      <c r="M2623">
        <f t="shared" si="324"/>
        <v>-6.0342164674476244</v>
      </c>
      <c r="R2623" s="1"/>
      <c r="S2623" s="1">
        <f t="shared" si="326"/>
        <v>2.5872860637928003E-3</v>
      </c>
      <c r="T2623" s="1">
        <f>AVERAGE(S$3:S2623)</f>
        <v>2.3953726446959674E-3</v>
      </c>
      <c r="U2623">
        <f t="shared" si="327"/>
        <v>3.792521193521766</v>
      </c>
      <c r="V2623">
        <f t="shared" si="328"/>
        <v>-6.0342164674476244</v>
      </c>
    </row>
    <row r="2624" spans="1:22">
      <c r="A2624" s="1">
        <v>44.400030000000001</v>
      </c>
      <c r="B2624" s="1">
        <v>7.766895E-2</v>
      </c>
      <c r="C2624" s="1">
        <v>8.1588660000000007E-3</v>
      </c>
      <c r="D2624" s="1"/>
      <c r="E2624" s="1">
        <f t="shared" si="321"/>
        <v>2.6063228769210008E-4</v>
      </c>
      <c r="F2624" s="1">
        <f t="shared" si="322"/>
        <v>2.4489615854162558E-3</v>
      </c>
      <c r="G2624">
        <v>2622</v>
      </c>
      <c r="H2624" s="1">
        <f t="shared" si="325"/>
        <v>2.7095938731083557E-3</v>
      </c>
      <c r="I2624" s="1">
        <f>SUM(H$3:$H2624)/G2624</f>
        <v>2.3954924849814031E-3</v>
      </c>
      <c r="K2624" s="1">
        <f>SUM($H$3:H2624)</f>
        <v>6.2809812956212392</v>
      </c>
      <c r="L2624">
        <f t="shared" si="323"/>
        <v>3.7932401451136264</v>
      </c>
      <c r="M2624">
        <f t="shared" si="324"/>
        <v>-6.0341664387859044</v>
      </c>
      <c r="R2624" s="1"/>
      <c r="S2624" s="1">
        <f t="shared" si="326"/>
        <v>2.7095938731083557E-3</v>
      </c>
      <c r="T2624" s="1">
        <f>AVERAGE(S$3:S2624)</f>
        <v>2.3954924849814031E-3</v>
      </c>
      <c r="U2624">
        <f t="shared" si="327"/>
        <v>3.7932401451136264</v>
      </c>
      <c r="V2624">
        <f t="shared" si="328"/>
        <v>-6.0341664387859044</v>
      </c>
    </row>
    <row r="2625" spans="1:22">
      <c r="A2625" s="1">
        <v>44.416130000000003</v>
      </c>
      <c r="B2625" s="1">
        <v>7.8028749999999994E-2</v>
      </c>
      <c r="C2625" s="1">
        <v>1.1714459999999999E-2</v>
      </c>
      <c r="D2625" s="1"/>
      <c r="E2625" s="1">
        <f t="shared" si="321"/>
        <v>2.4914444217610029E-4</v>
      </c>
      <c r="F2625" s="1">
        <f t="shared" si="322"/>
        <v>2.1096925873321003E-3</v>
      </c>
      <c r="G2625">
        <v>2623</v>
      </c>
      <c r="H2625" s="1">
        <f t="shared" si="325"/>
        <v>2.3588370295082005E-3</v>
      </c>
      <c r="I2625" s="1">
        <f>SUM(H$3:$H2625)/G2625</f>
        <v>2.3954785103510283E-3</v>
      </c>
      <c r="K2625" s="1">
        <f>SUM($H$3:H2625)</f>
        <v>6.2833401326507472</v>
      </c>
      <c r="L2625">
        <f t="shared" si="323"/>
        <v>3.793602691753255</v>
      </c>
      <c r="M2625">
        <f t="shared" si="324"/>
        <v>-6.034172272522067</v>
      </c>
      <c r="R2625" s="1"/>
      <c r="S2625" s="1">
        <f t="shared" si="326"/>
        <v>2.3588370295082005E-3</v>
      </c>
      <c r="T2625" s="1">
        <f>AVERAGE(S$3:S2625)</f>
        <v>2.3954785103510283E-3</v>
      </c>
      <c r="U2625">
        <f t="shared" si="327"/>
        <v>3.793602691753255</v>
      </c>
      <c r="V2625">
        <f t="shared" si="328"/>
        <v>-6.034172272522067</v>
      </c>
    </row>
    <row r="2626" spans="1:22">
      <c r="A2626" s="1">
        <v>44.432020000000001</v>
      </c>
      <c r="B2626" s="1">
        <v>7.5674729999999996E-2</v>
      </c>
      <c r="C2626" s="1">
        <v>1.089301E-2</v>
      </c>
      <c r="D2626" s="1"/>
      <c r="E2626" s="1">
        <f t="shared" si="321"/>
        <v>3.2899901518890028E-4</v>
      </c>
      <c r="F2626" s="1">
        <f t="shared" si="322"/>
        <v>2.1858280480655996E-3</v>
      </c>
      <c r="G2626">
        <v>2624</v>
      </c>
      <c r="H2626" s="1">
        <f t="shared" si="325"/>
        <v>2.5148270632545E-3</v>
      </c>
      <c r="I2626" s="1">
        <f>SUM(H$3:$H2626)/G2626</f>
        <v>2.3955239937934461E-3</v>
      </c>
      <c r="K2626" s="1">
        <f>SUM($H$3:H2626)</f>
        <v>6.2858549597140021</v>
      </c>
      <c r="L2626">
        <f t="shared" si="323"/>
        <v>3.7939603806903777</v>
      </c>
      <c r="M2626">
        <f t="shared" si="324"/>
        <v>-6.0341532854969593</v>
      </c>
      <c r="R2626" s="1"/>
      <c r="S2626" s="1">
        <f t="shared" si="326"/>
        <v>2.5148270632545E-3</v>
      </c>
      <c r="T2626" s="1">
        <f>AVERAGE(S$3:S2626)</f>
        <v>2.3955239937934461E-3</v>
      </c>
      <c r="U2626">
        <f t="shared" si="327"/>
        <v>3.7939603806903777</v>
      </c>
      <c r="V2626">
        <f t="shared" si="328"/>
        <v>-6.0341532854969593</v>
      </c>
    </row>
    <row r="2627" spans="1:22">
      <c r="A2627" s="1">
        <v>44.448070000000001</v>
      </c>
      <c r="B2627" s="1">
        <v>7.8984719999999994E-2</v>
      </c>
      <c r="C2627" s="1">
        <v>1.0767870000000001E-2</v>
      </c>
      <c r="D2627" s="1"/>
      <c r="E2627" s="1">
        <f t="shared" ref="E2627:E2690" si="329">(B2627-$P$2)^2</f>
        <v>2.1987966715560027E-4</v>
      </c>
      <c r="F2627" s="1">
        <f t="shared" ref="F2627:F2690" si="330">(C2627-$Q$2)^2</f>
        <v>2.1975450088803999E-3</v>
      </c>
      <c r="G2627">
        <v>2625</v>
      </c>
      <c r="H2627" s="1">
        <f t="shared" si="325"/>
        <v>2.4174246760360002E-3</v>
      </c>
      <c r="I2627" s="1">
        <f>SUM(H$3:$H2627)/G2627</f>
        <v>2.3955323369104905E-3</v>
      </c>
      <c r="K2627" s="1">
        <f>SUM($H$3:H2627)</f>
        <v>6.2882723843900381</v>
      </c>
      <c r="L2627">
        <f t="shared" ref="L2627:L2690" si="331">LN(A2627)</f>
        <v>3.7943215414447033</v>
      </c>
      <c r="M2627">
        <f t="shared" ref="M2627:M2690" si="332">LN(I2627)</f>
        <v>-6.0341498027088347</v>
      </c>
      <c r="R2627" s="1"/>
      <c r="S2627" s="1">
        <f t="shared" si="326"/>
        <v>2.4174246760360002E-3</v>
      </c>
      <c r="T2627" s="1">
        <f>AVERAGE(S$3:S2627)</f>
        <v>2.3955323369104905E-3</v>
      </c>
      <c r="U2627">
        <f t="shared" si="327"/>
        <v>3.7943215414447033</v>
      </c>
      <c r="V2627">
        <f t="shared" si="328"/>
        <v>-6.0341498027088347</v>
      </c>
    </row>
    <row r="2628" spans="1:22">
      <c r="A2628" s="1">
        <v>44.464019999999998</v>
      </c>
      <c r="B2628" s="1">
        <v>7.9013040000000007E-2</v>
      </c>
      <c r="C2628" s="1">
        <v>9.8802230000000005E-3</v>
      </c>
      <c r="D2628" s="1"/>
      <c r="E2628" s="1">
        <f t="shared" si="329"/>
        <v>2.1904059200039992E-4</v>
      </c>
      <c r="F2628" s="1">
        <f t="shared" si="330"/>
        <v>2.2815551227031287E-3</v>
      </c>
      <c r="G2628">
        <v>2626</v>
      </c>
      <c r="H2628" s="1">
        <f t="shared" ref="H2628:H2691" si="333">E2628+F2628</f>
        <v>2.5005957147035286E-3</v>
      </c>
      <c r="I2628" s="1">
        <f>SUM(H$3:$H2628)/G2628</f>
        <v>2.3955723458129255E-3</v>
      </c>
      <c r="K2628" s="1">
        <f>SUM($H$3:H2628)</f>
        <v>6.2907729801047418</v>
      </c>
      <c r="L2628">
        <f t="shared" si="331"/>
        <v>3.794680322802134</v>
      </c>
      <c r="M2628">
        <f t="shared" si="332"/>
        <v>-6.0341331013820696</v>
      </c>
      <c r="R2628" s="1"/>
      <c r="S2628" s="1">
        <f t="shared" ref="S2628:S2691" si="334">(((ABS(B2628 - B$3))^2) + ((ABS(C2628 - C$3))^2))</f>
        <v>2.5005957147035286E-3</v>
      </c>
      <c r="T2628" s="1">
        <f>AVERAGE(S$3:S2628)</f>
        <v>2.3955723458129255E-3</v>
      </c>
      <c r="U2628">
        <f t="shared" ref="U2628:U2691" si="335">LN(A2628)</f>
        <v>3.794680322802134</v>
      </c>
      <c r="V2628">
        <f t="shared" ref="V2628:V2691" si="336">LN(T2628)</f>
        <v>-6.0341331013820696</v>
      </c>
    </row>
    <row r="2629" spans="1:22">
      <c r="A2629" s="1">
        <v>44.4801</v>
      </c>
      <c r="B2629" s="1">
        <v>7.5664609999999993E-2</v>
      </c>
      <c r="C2629" s="1">
        <v>9.5550870000000003E-3</v>
      </c>
      <c r="D2629" s="1"/>
      <c r="E2629" s="1">
        <f t="shared" si="329"/>
        <v>3.2936623740250037E-4</v>
      </c>
      <c r="F2629" s="1">
        <f t="shared" si="330"/>
        <v>2.3127214859221686E-3</v>
      </c>
      <c r="G2629">
        <v>2627</v>
      </c>
      <c r="H2629" s="1">
        <f t="shared" si="333"/>
        <v>2.6420877233246688E-3</v>
      </c>
      <c r="I2629" s="1">
        <f>SUM(H$3:$H2629)/G2629</f>
        <v>2.3956661849364545E-3</v>
      </c>
      <c r="K2629" s="1">
        <f>SUM($H$3:H2629)</f>
        <v>6.2934150678280663</v>
      </c>
      <c r="L2629">
        <f t="shared" si="331"/>
        <v>3.7950418981412386</v>
      </c>
      <c r="M2629">
        <f t="shared" si="332"/>
        <v>-6.034093930247951</v>
      </c>
      <c r="R2629" s="1"/>
      <c r="S2629" s="1">
        <f t="shared" si="334"/>
        <v>2.6420877233246688E-3</v>
      </c>
      <c r="T2629" s="1">
        <f>AVERAGE(S$3:S2629)</f>
        <v>2.3956661849364545E-3</v>
      </c>
      <c r="U2629">
        <f t="shared" si="335"/>
        <v>3.7950418981412386</v>
      </c>
      <c r="V2629">
        <f t="shared" si="336"/>
        <v>-6.034093930247951</v>
      </c>
    </row>
    <row r="2630" spans="1:22">
      <c r="A2630" s="1">
        <v>44.496119999999998</v>
      </c>
      <c r="B2630" s="1">
        <v>7.5936829999999997E-2</v>
      </c>
      <c r="C2630" s="1">
        <v>1.016126E-2</v>
      </c>
      <c r="D2630" s="1"/>
      <c r="E2630" s="1">
        <f t="shared" si="329"/>
        <v>3.1955959901290023E-4</v>
      </c>
      <c r="F2630" s="1">
        <f t="shared" si="330"/>
        <v>2.2547862874681E-3</v>
      </c>
      <c r="G2630">
        <v>2628</v>
      </c>
      <c r="H2630" s="1">
        <f t="shared" si="333"/>
        <v>2.5743458864810002E-3</v>
      </c>
      <c r="I2630" s="1">
        <f>SUM(H$3:$H2630)/G2630</f>
        <v>2.395734175690467E-3</v>
      </c>
      <c r="K2630" s="1">
        <f>SUM($H$3:H2630)</f>
        <v>6.2959894137145476</v>
      </c>
      <c r="L2630">
        <f t="shared" si="331"/>
        <v>3.7954019943596013</v>
      </c>
      <c r="M2630">
        <f t="shared" si="332"/>
        <v>-6.0340655499211575</v>
      </c>
      <c r="R2630" s="1"/>
      <c r="S2630" s="1">
        <f t="shared" si="334"/>
        <v>2.5743458864810002E-3</v>
      </c>
      <c r="T2630" s="1">
        <f>AVERAGE(S$3:S2630)</f>
        <v>2.395734175690467E-3</v>
      </c>
      <c r="U2630">
        <f t="shared" si="335"/>
        <v>3.7954019943596013</v>
      </c>
      <c r="V2630">
        <f t="shared" si="336"/>
        <v>-6.0340655499211575</v>
      </c>
    </row>
    <row r="2631" spans="1:22">
      <c r="A2631" s="1">
        <v>44.512099999999997</v>
      </c>
      <c r="B2631" s="1">
        <v>7.4811059999999999E-2</v>
      </c>
      <c r="C2631" s="1">
        <v>1.2633439999999999E-2</v>
      </c>
      <c r="D2631" s="1"/>
      <c r="E2631" s="1">
        <f t="shared" si="329"/>
        <v>3.610760040000002E-4</v>
      </c>
      <c r="F2631" s="1">
        <f t="shared" si="330"/>
        <v>2.0261170540081001E-3</v>
      </c>
      <c r="G2631">
        <v>2629</v>
      </c>
      <c r="H2631" s="1">
        <f t="shared" si="333"/>
        <v>2.3871930580081002E-3</v>
      </c>
      <c r="I2631" s="1">
        <f>SUM(H$3:$H2631)/G2631</f>
        <v>2.3957309268819154E-3</v>
      </c>
      <c r="K2631" s="1">
        <f>SUM($H$3:H2631)</f>
        <v>6.298376606772556</v>
      </c>
      <c r="L2631">
        <f t="shared" si="331"/>
        <v>3.7957610623236993</v>
      </c>
      <c r="M2631">
        <f t="shared" si="332"/>
        <v>-6.0340669060026411</v>
      </c>
      <c r="R2631" s="1"/>
      <c r="S2631" s="1">
        <f t="shared" si="334"/>
        <v>2.3871930580081002E-3</v>
      </c>
      <c r="T2631" s="1">
        <f>AVERAGE(S$3:S2631)</f>
        <v>2.3957309268819154E-3</v>
      </c>
      <c r="U2631">
        <f t="shared" si="335"/>
        <v>3.7957610623236993</v>
      </c>
      <c r="V2631">
        <f t="shared" si="336"/>
        <v>-6.0340669060026411</v>
      </c>
    </row>
    <row r="2632" spans="1:22">
      <c r="A2632" s="1">
        <v>44.528179999999999</v>
      </c>
      <c r="B2632" s="1">
        <v>7.3779250000000005E-2</v>
      </c>
      <c r="C2632" s="1">
        <v>1.166526E-2</v>
      </c>
      <c r="D2632" s="1"/>
      <c r="E2632" s="1">
        <f t="shared" si="329"/>
        <v>4.0135354311609996E-4</v>
      </c>
      <c r="F2632" s="1">
        <f t="shared" si="330"/>
        <v>2.1142146567481E-3</v>
      </c>
      <c r="G2632">
        <v>2630</v>
      </c>
      <c r="H2632" s="1">
        <f t="shared" si="333"/>
        <v>2.5155681998642E-3</v>
      </c>
      <c r="I2632" s="1">
        <f>SUM(H$3:$H2632)/G2632</f>
        <v>2.3957764923849506E-3</v>
      </c>
      <c r="K2632" s="1">
        <f>SUM($H$3:H2632)</f>
        <v>6.3008921749724198</v>
      </c>
      <c r="L2632">
        <f t="shared" si="331"/>
        <v>3.7961222471756519</v>
      </c>
      <c r="M2632">
        <f t="shared" si="332"/>
        <v>-6.0340478867258041</v>
      </c>
      <c r="R2632" s="1"/>
      <c r="S2632" s="1">
        <f t="shared" si="334"/>
        <v>2.5155681998642E-3</v>
      </c>
      <c r="T2632" s="1">
        <f>AVERAGE(S$3:S2632)</f>
        <v>2.3957764923849506E-3</v>
      </c>
      <c r="U2632">
        <f t="shared" si="335"/>
        <v>3.7961222471756519</v>
      </c>
      <c r="V2632">
        <f t="shared" si="336"/>
        <v>-6.0340478867258041</v>
      </c>
    </row>
    <row r="2633" spans="1:22">
      <c r="A2633" s="1">
        <v>44.5441</v>
      </c>
      <c r="B2633" s="1">
        <v>7.2965730000000006E-2</v>
      </c>
      <c r="C2633" s="1">
        <v>1.086822E-2</v>
      </c>
      <c r="D2633" s="1"/>
      <c r="E2633" s="1">
        <f t="shared" si="329"/>
        <v>4.3461116812889991E-4</v>
      </c>
      <c r="F2633" s="1">
        <f t="shared" si="330"/>
        <v>2.1881466684169001E-3</v>
      </c>
      <c r="G2633">
        <v>2631</v>
      </c>
      <c r="H2633" s="1">
        <f t="shared" si="333"/>
        <v>2.6227578365457999E-3</v>
      </c>
      <c r="I2633" s="1">
        <f>SUM(H$3:$H2633)/G2633</f>
        <v>2.3958627642755477E-3</v>
      </c>
      <c r="K2633" s="1">
        <f>SUM($H$3:H2633)</f>
        <v>6.3035149328089659</v>
      </c>
      <c r="L2633">
        <f t="shared" si="331"/>
        <v>3.7964797096806988</v>
      </c>
      <c r="M2633">
        <f t="shared" si="332"/>
        <v>-6.034011877382869</v>
      </c>
      <c r="R2633" s="1"/>
      <c r="S2633" s="1">
        <f t="shared" si="334"/>
        <v>2.6227578365457999E-3</v>
      </c>
      <c r="T2633" s="1">
        <f>AVERAGE(S$3:S2633)</f>
        <v>2.3958627642755477E-3</v>
      </c>
      <c r="U2633">
        <f t="shared" si="335"/>
        <v>3.7964797096806988</v>
      </c>
      <c r="V2633">
        <f t="shared" si="336"/>
        <v>-6.034011877382869</v>
      </c>
    </row>
    <row r="2634" spans="1:22">
      <c r="A2634" s="1">
        <v>44.560079999999999</v>
      </c>
      <c r="B2634" s="1">
        <v>7.3898080000000005E-2</v>
      </c>
      <c r="C2634" s="1">
        <v>1.1948820000000001E-2</v>
      </c>
      <c r="D2634" s="1"/>
      <c r="E2634" s="1">
        <f t="shared" si="329"/>
        <v>3.9660642840039993E-4</v>
      </c>
      <c r="F2634" s="1">
        <f t="shared" si="330"/>
        <v>2.0882185508208999E-3</v>
      </c>
      <c r="G2634">
        <v>2632</v>
      </c>
      <c r="H2634" s="1">
        <f t="shared" si="333"/>
        <v>2.4848249792213E-3</v>
      </c>
      <c r="I2634" s="1">
        <f>SUM(H$3:$H2634)/G2634</f>
        <v>2.3958965645091896E-3</v>
      </c>
      <c r="K2634" s="1">
        <f>SUM($H$3:H2634)</f>
        <v>6.3059997577881868</v>
      </c>
      <c r="L2634">
        <f t="shared" si="331"/>
        <v>3.7968383909495533</v>
      </c>
      <c r="M2634">
        <f t="shared" si="332"/>
        <v>-6.0339977697320784</v>
      </c>
      <c r="R2634" s="1"/>
      <c r="S2634" s="1">
        <f t="shared" si="334"/>
        <v>2.4848249792213E-3</v>
      </c>
      <c r="T2634" s="1">
        <f>AVERAGE(S$3:S2634)</f>
        <v>2.3958965645091896E-3</v>
      </c>
      <c r="U2634">
        <f t="shared" si="335"/>
        <v>3.7968383909495533</v>
      </c>
      <c r="V2634">
        <f t="shared" si="336"/>
        <v>-6.0339977697320784</v>
      </c>
    </row>
    <row r="2635" spans="1:22">
      <c r="A2635" s="1">
        <v>44.576099999999997</v>
      </c>
      <c r="B2635" s="1">
        <v>7.2286699999999995E-2</v>
      </c>
      <c r="C2635" s="1">
        <v>1.2362120000000001E-2</v>
      </c>
      <c r="D2635" s="1"/>
      <c r="E2635" s="1">
        <f t="shared" si="329"/>
        <v>4.6338417484960035E-4</v>
      </c>
      <c r="F2635" s="1">
        <f t="shared" si="330"/>
        <v>2.0506162027128993E-3</v>
      </c>
      <c r="G2635">
        <v>2633</v>
      </c>
      <c r="H2635" s="1">
        <f t="shared" si="333"/>
        <v>2.5140003775624997E-3</v>
      </c>
      <c r="I2635" s="1">
        <f>SUM(H$3:$H2635)/G2635</f>
        <v>2.3959414197363272E-3</v>
      </c>
      <c r="K2635" s="1">
        <f>SUM($H$3:H2635)</f>
        <v>6.3085137581657493</v>
      </c>
      <c r="L2635">
        <f t="shared" si="331"/>
        <v>3.7971978409545342</v>
      </c>
      <c r="M2635">
        <f t="shared" si="332"/>
        <v>-6.0339790482196705</v>
      </c>
      <c r="R2635" s="1"/>
      <c r="S2635" s="1">
        <f t="shared" si="334"/>
        <v>2.5140003775624997E-3</v>
      </c>
      <c r="T2635" s="1">
        <f>AVERAGE(S$3:S2635)</f>
        <v>2.3959414197363272E-3</v>
      </c>
      <c r="U2635">
        <f t="shared" si="335"/>
        <v>3.7971978409545342</v>
      </c>
      <c r="V2635">
        <f t="shared" si="336"/>
        <v>-6.0339790482196705</v>
      </c>
    </row>
    <row r="2636" spans="1:22">
      <c r="A2636" s="1">
        <v>44.592129999999997</v>
      </c>
      <c r="B2636" s="1">
        <v>7.1374999999999994E-2</v>
      </c>
      <c r="C2636" s="1">
        <v>1.361907E-2</v>
      </c>
      <c r="D2636" s="1"/>
      <c r="E2636" s="1">
        <f t="shared" si="329"/>
        <v>5.0346653656360046E-4</v>
      </c>
      <c r="F2636" s="1">
        <f t="shared" si="330"/>
        <v>1.9383573571684E-3</v>
      </c>
      <c r="G2636">
        <v>2634</v>
      </c>
      <c r="H2636" s="1">
        <f t="shared" si="333"/>
        <v>2.4418238937320004E-3</v>
      </c>
      <c r="I2636" s="1">
        <f>SUM(H$3:$H2636)/G2636</f>
        <v>2.3959588390506763E-3</v>
      </c>
      <c r="K2636" s="1">
        <f>SUM($H$3:H2636)</f>
        <v>6.3109555820594814</v>
      </c>
      <c r="L2636">
        <f t="shared" si="331"/>
        <v>3.7975573860564764</v>
      </c>
      <c r="M2636">
        <f t="shared" si="332"/>
        <v>-6.0339717779037594</v>
      </c>
      <c r="R2636" s="1"/>
      <c r="S2636" s="1">
        <f t="shared" si="334"/>
        <v>2.4418238937320004E-3</v>
      </c>
      <c r="T2636" s="1">
        <f>AVERAGE(S$3:S2636)</f>
        <v>2.3959588390506763E-3</v>
      </c>
      <c r="U2636">
        <f t="shared" si="335"/>
        <v>3.7975573860564764</v>
      </c>
      <c r="V2636">
        <f t="shared" si="336"/>
        <v>-6.0339717779037594</v>
      </c>
    </row>
    <row r="2637" spans="1:22">
      <c r="A2637" s="1">
        <v>44.608179999999997</v>
      </c>
      <c r="B2637" s="1">
        <v>7.0537219999999998E-2</v>
      </c>
      <c r="C2637" s="1">
        <v>1.4462300000000001E-2</v>
      </c>
      <c r="D2637" s="1"/>
      <c r="E2637" s="1">
        <f t="shared" si="329"/>
        <v>5.4176472770560023E-4</v>
      </c>
      <c r="F2637" s="1">
        <f t="shared" si="330"/>
        <v>1.8648189906025001E-3</v>
      </c>
      <c r="G2637">
        <v>2635</v>
      </c>
      <c r="H2637" s="1">
        <f t="shared" si="333"/>
        <v>2.4065837183081004E-3</v>
      </c>
      <c r="I2637" s="1">
        <f>SUM(H$3:$H2637)/G2637</f>
        <v>2.3959628712629183E-3</v>
      </c>
      <c r="K2637" s="1">
        <f>SUM($H$3:H2637)</f>
        <v>6.3133621657777894</v>
      </c>
      <c r="L2637">
        <f t="shared" si="331"/>
        <v>3.7979172502805629</v>
      </c>
      <c r="M2637">
        <f t="shared" si="332"/>
        <v>-6.0339700949830082</v>
      </c>
      <c r="R2637" s="1"/>
      <c r="S2637" s="1">
        <f t="shared" si="334"/>
        <v>2.4065837183081004E-3</v>
      </c>
      <c r="T2637" s="1">
        <f>AVERAGE(S$3:S2637)</f>
        <v>2.3959628712629183E-3</v>
      </c>
      <c r="U2637">
        <f t="shared" si="335"/>
        <v>3.7979172502805629</v>
      </c>
      <c r="V2637">
        <f t="shared" si="336"/>
        <v>-6.0339700949830082</v>
      </c>
    </row>
    <row r="2638" spans="1:22">
      <c r="A2638" s="1">
        <v>44.624099999999999</v>
      </c>
      <c r="B2638" s="1">
        <v>7.0326600000000003E-2</v>
      </c>
      <c r="C2638" s="1">
        <v>1.5165339999999999E-2</v>
      </c>
      <c r="D2638" s="1"/>
      <c r="E2638" s="1">
        <f t="shared" si="329"/>
        <v>5.5161380333159998E-4</v>
      </c>
      <c r="F2638" s="1">
        <f t="shared" si="330"/>
        <v>1.8045937298600998E-3</v>
      </c>
      <c r="G2638">
        <v>2636</v>
      </c>
      <c r="H2638" s="1">
        <f t="shared" si="333"/>
        <v>2.3562075331916999E-3</v>
      </c>
      <c r="I2638" s="1">
        <f>SUM(H$3:$H2638)/G2638</f>
        <v>2.3959477895716921E-3</v>
      </c>
      <c r="K2638" s="1">
        <f>SUM($H$3:H2638)</f>
        <v>6.3157183733109807</v>
      </c>
      <c r="L2638">
        <f t="shared" si="331"/>
        <v>3.7982740718291979</v>
      </c>
      <c r="M2638">
        <f t="shared" si="332"/>
        <v>-6.0339763896292542</v>
      </c>
      <c r="R2638" s="1"/>
      <c r="S2638" s="1">
        <f t="shared" si="334"/>
        <v>2.3562075331916999E-3</v>
      </c>
      <c r="T2638" s="1">
        <f>AVERAGE(S$3:S2638)</f>
        <v>2.3959477895716921E-3</v>
      </c>
      <c r="U2638">
        <f t="shared" si="335"/>
        <v>3.7982740718291979</v>
      </c>
      <c r="V2638">
        <f t="shared" si="336"/>
        <v>-6.0339763896292542</v>
      </c>
    </row>
    <row r="2639" spans="1:22">
      <c r="A2639" s="1">
        <v>44.6402</v>
      </c>
      <c r="B2639" s="1">
        <v>7.0117830000000006E-2</v>
      </c>
      <c r="C2639" s="1">
        <v>1.7049700000000001E-2</v>
      </c>
      <c r="D2639" s="1"/>
      <c r="E2639" s="1">
        <f t="shared" si="329"/>
        <v>5.6146392475289991E-4</v>
      </c>
      <c r="F2639" s="1">
        <f t="shared" si="330"/>
        <v>1.6480473948224997E-3</v>
      </c>
      <c r="G2639">
        <v>2637</v>
      </c>
      <c r="H2639" s="1">
        <f t="shared" si="333"/>
        <v>2.2095113195753995E-3</v>
      </c>
      <c r="I2639" s="1">
        <f>SUM(H$3:$H2639)/G2639</f>
        <v>2.3958770893555388E-3</v>
      </c>
      <c r="K2639" s="1">
        <f>SUM($H$3:H2639)</f>
        <v>6.3179278846305564</v>
      </c>
      <c r="L2639">
        <f t="shared" si="331"/>
        <v>3.7986347983497573</v>
      </c>
      <c r="M2639">
        <f t="shared" si="332"/>
        <v>-6.0340058983103697</v>
      </c>
      <c r="R2639" s="1"/>
      <c r="S2639" s="1">
        <f t="shared" si="334"/>
        <v>2.2095113195753995E-3</v>
      </c>
      <c r="T2639" s="1">
        <f>AVERAGE(S$3:S2639)</f>
        <v>2.3958770893555388E-3</v>
      </c>
      <c r="U2639">
        <f t="shared" si="335"/>
        <v>3.7986347983497573</v>
      </c>
      <c r="V2639">
        <f t="shared" si="336"/>
        <v>-6.0340058983103697</v>
      </c>
    </row>
    <row r="2640" spans="1:22">
      <c r="A2640" s="1">
        <v>44.656170000000003</v>
      </c>
      <c r="B2640" s="1">
        <v>6.9692050000000005E-2</v>
      </c>
      <c r="C2640" s="1">
        <v>1.660594E-2</v>
      </c>
      <c r="D2640" s="1"/>
      <c r="E2640" s="1">
        <f t="shared" si="329"/>
        <v>5.8182312342009996E-4</v>
      </c>
      <c r="F2640" s="1">
        <f t="shared" si="330"/>
        <v>1.6842742128080998E-3</v>
      </c>
      <c r="G2640">
        <v>2638</v>
      </c>
      <c r="H2640" s="1">
        <f t="shared" si="333"/>
        <v>2.2660973362281997E-3</v>
      </c>
      <c r="I2640" s="1">
        <f>SUM(H$3:$H2640)/G2640</f>
        <v>2.3958278930882428E-3</v>
      </c>
      <c r="K2640" s="1">
        <f>SUM($H$3:H2640)</f>
        <v>6.3201939819667849</v>
      </c>
      <c r="L2640">
        <f t="shared" si="331"/>
        <v>3.798992483665975</v>
      </c>
      <c r="M2640">
        <f t="shared" si="332"/>
        <v>-6.0340264322403501</v>
      </c>
      <c r="R2640" s="1"/>
      <c r="S2640" s="1">
        <f t="shared" si="334"/>
        <v>2.2660973362281997E-3</v>
      </c>
      <c r="T2640" s="1">
        <f>AVERAGE(S$3:S2640)</f>
        <v>2.3958278930882428E-3</v>
      </c>
      <c r="U2640">
        <f t="shared" si="335"/>
        <v>3.798992483665975</v>
      </c>
      <c r="V2640">
        <f t="shared" si="336"/>
        <v>-6.0340264322403501</v>
      </c>
    </row>
    <row r="2641" spans="1:22">
      <c r="A2641" s="1">
        <v>44.67212</v>
      </c>
      <c r="B2641" s="1">
        <v>7.2893949999999999E-2</v>
      </c>
      <c r="C2641" s="1">
        <v>1.3749010000000001E-2</v>
      </c>
      <c r="D2641" s="1"/>
      <c r="E2641" s="1">
        <f t="shared" si="329"/>
        <v>4.3760916319210018E-4</v>
      </c>
      <c r="F2641" s="1">
        <f t="shared" si="330"/>
        <v>1.9269325619855999E-3</v>
      </c>
      <c r="G2641">
        <v>2639</v>
      </c>
      <c r="H2641" s="1">
        <f t="shared" si="333"/>
        <v>2.3645417251777E-3</v>
      </c>
      <c r="I2641" s="1">
        <f>SUM(H$3:$H2641)/G2641</f>
        <v>2.3958160377764164E-3</v>
      </c>
      <c r="K2641" s="1">
        <f>SUM($H$3:H2641)</f>
        <v>6.3225585236919626</v>
      </c>
      <c r="L2641">
        <f t="shared" si="331"/>
        <v>3.7993495933827175</v>
      </c>
      <c r="M2641">
        <f t="shared" si="332"/>
        <v>-6.034031380567896</v>
      </c>
      <c r="R2641" s="1"/>
      <c r="S2641" s="1">
        <f t="shared" si="334"/>
        <v>2.3645417251777E-3</v>
      </c>
      <c r="T2641" s="1">
        <f>AVERAGE(S$3:S2641)</f>
        <v>2.3958160377764164E-3</v>
      </c>
      <c r="U2641">
        <f t="shared" si="335"/>
        <v>3.7993495933827175</v>
      </c>
      <c r="V2641">
        <f t="shared" si="336"/>
        <v>-6.034031380567896</v>
      </c>
    </row>
    <row r="2642" spans="1:22">
      <c r="A2642" s="1">
        <v>44.68817</v>
      </c>
      <c r="B2642" s="1">
        <v>7.3350109999999996E-2</v>
      </c>
      <c r="C2642" s="1">
        <v>1.4123220000000001E-2</v>
      </c>
      <c r="D2642" s="1"/>
      <c r="E2642" s="1">
        <f t="shared" si="329"/>
        <v>4.187323227025003E-4</v>
      </c>
      <c r="F2642" s="1">
        <f t="shared" si="330"/>
        <v>1.8942193221168999E-3</v>
      </c>
      <c r="G2642">
        <v>2640</v>
      </c>
      <c r="H2642" s="1">
        <f t="shared" si="333"/>
        <v>2.3129516448194003E-3</v>
      </c>
      <c r="I2642" s="1">
        <f>SUM(H$3:$H2642)/G2642</f>
        <v>2.395784649748781E-3</v>
      </c>
      <c r="K2642" s="1">
        <f>SUM($H$3:H2642)</f>
        <v>6.3248714753367823</v>
      </c>
      <c r="L2642">
        <f t="shared" si="331"/>
        <v>3.7997088133488255</v>
      </c>
      <c r="M2642">
        <f t="shared" si="332"/>
        <v>-6.0340444818380909</v>
      </c>
      <c r="R2642" s="1"/>
      <c r="S2642" s="1">
        <f t="shared" si="334"/>
        <v>2.3129516448194003E-3</v>
      </c>
      <c r="T2642" s="1">
        <f>AVERAGE(S$3:S2642)</f>
        <v>2.395784649748781E-3</v>
      </c>
      <c r="U2642">
        <f t="shared" si="335"/>
        <v>3.7997088133488255</v>
      </c>
      <c r="V2642">
        <f t="shared" si="336"/>
        <v>-6.0340444818380909</v>
      </c>
    </row>
    <row r="2643" spans="1:22">
      <c r="A2643" s="1">
        <v>44.704079999999998</v>
      </c>
      <c r="B2643" s="1">
        <v>7.3733670000000001E-2</v>
      </c>
      <c r="C2643" s="1">
        <v>1.40944E-2</v>
      </c>
      <c r="D2643" s="1"/>
      <c r="E2643" s="1">
        <f t="shared" si="329"/>
        <v>4.0318190277210009E-4</v>
      </c>
      <c r="F2643" s="1">
        <f t="shared" si="330"/>
        <v>1.8967287971025E-3</v>
      </c>
      <c r="G2643">
        <v>2641</v>
      </c>
      <c r="H2643" s="1">
        <f t="shared" si="333"/>
        <v>2.2999106998746002E-3</v>
      </c>
      <c r="I2643" s="1">
        <f>SUM(H$3:$H2643)/G2643</f>
        <v>2.3957483476094877E-3</v>
      </c>
      <c r="K2643" s="1">
        <f>SUM($H$3:H2643)</f>
        <v>6.3271713860366567</v>
      </c>
      <c r="L2643">
        <f t="shared" si="331"/>
        <v>3.8000647726219836</v>
      </c>
      <c r="M2643">
        <f t="shared" si="332"/>
        <v>-6.0340596344580621</v>
      </c>
      <c r="R2643" s="1"/>
      <c r="S2643" s="1">
        <f t="shared" si="334"/>
        <v>2.2999106998746002E-3</v>
      </c>
      <c r="T2643" s="1">
        <f>AVERAGE(S$3:S2643)</f>
        <v>2.3957483476094877E-3</v>
      </c>
      <c r="U2643">
        <f t="shared" si="335"/>
        <v>3.8000647726219836</v>
      </c>
      <c r="V2643">
        <f t="shared" si="336"/>
        <v>-6.0340596344580621</v>
      </c>
    </row>
    <row r="2644" spans="1:22">
      <c r="A2644" s="1">
        <v>44.720170000000003</v>
      </c>
      <c r="B2644" s="1">
        <v>7.3821319999999996E-2</v>
      </c>
      <c r="C2644" s="1">
        <v>1.3669529999999999E-2</v>
      </c>
      <c r="D2644" s="1"/>
      <c r="E2644" s="1">
        <f t="shared" si="329"/>
        <v>3.9966966822760033E-4</v>
      </c>
      <c r="F2644" s="1">
        <f t="shared" si="330"/>
        <v>1.9339167207423999E-3</v>
      </c>
      <c r="G2644">
        <v>2642</v>
      </c>
      <c r="H2644" s="1">
        <f t="shared" si="333"/>
        <v>2.3335863889700002E-3</v>
      </c>
      <c r="I2644" s="1">
        <f>SUM(H$3:$H2644)/G2644</f>
        <v>2.3957248192375577E-3</v>
      </c>
      <c r="K2644" s="1">
        <f>SUM($H$3:H2644)</f>
        <v>6.3295049724256272</v>
      </c>
      <c r="L2644">
        <f t="shared" si="331"/>
        <v>3.8004246302707454</v>
      </c>
      <c r="M2644">
        <f t="shared" si="332"/>
        <v>-6.0340694553925056</v>
      </c>
      <c r="R2644" s="1"/>
      <c r="S2644" s="1">
        <f t="shared" si="334"/>
        <v>2.3335863889700002E-3</v>
      </c>
      <c r="T2644" s="1">
        <f>AVERAGE(S$3:S2644)</f>
        <v>2.3957248192375577E-3</v>
      </c>
      <c r="U2644">
        <f t="shared" si="335"/>
        <v>3.8004246302707454</v>
      </c>
      <c r="V2644">
        <f t="shared" si="336"/>
        <v>-6.0340694553925056</v>
      </c>
    </row>
    <row r="2645" spans="1:22">
      <c r="A2645" s="1">
        <v>44.736179999999997</v>
      </c>
      <c r="B2645" s="1">
        <v>7.4333529999999995E-2</v>
      </c>
      <c r="C2645" s="1">
        <v>1.343079E-2</v>
      </c>
      <c r="D2645" s="1"/>
      <c r="E2645" s="1">
        <f t="shared" si="329"/>
        <v>3.7945208902090036E-4</v>
      </c>
      <c r="F2645" s="1">
        <f t="shared" si="330"/>
        <v>1.9549715308036001E-3</v>
      </c>
      <c r="G2645">
        <v>2643</v>
      </c>
      <c r="H2645" s="1">
        <f t="shared" si="333"/>
        <v>2.3344236198245003E-3</v>
      </c>
      <c r="I2645" s="1">
        <f>SUM(H$3:$H2645)/G2645</f>
        <v>2.3957016254428499E-3</v>
      </c>
      <c r="K2645" s="1">
        <f>SUM($H$3:H2645)</f>
        <v>6.331839396045452</v>
      </c>
      <c r="L2645">
        <f t="shared" si="331"/>
        <v>3.8007825702084004</v>
      </c>
      <c r="M2645">
        <f t="shared" si="332"/>
        <v>-6.0340791367660902</v>
      </c>
      <c r="R2645" s="1"/>
      <c r="S2645" s="1">
        <f t="shared" si="334"/>
        <v>2.3344236198245003E-3</v>
      </c>
      <c r="T2645" s="1">
        <f>AVERAGE(S$3:S2645)</f>
        <v>2.3957016254428499E-3</v>
      </c>
      <c r="U2645">
        <f t="shared" si="335"/>
        <v>3.8007825702084004</v>
      </c>
      <c r="V2645">
        <f t="shared" si="336"/>
        <v>-6.0340791367660902</v>
      </c>
    </row>
    <row r="2646" spans="1:22">
      <c r="A2646" s="1">
        <v>44.752130000000001</v>
      </c>
      <c r="B2646" s="1">
        <v>7.485406E-2</v>
      </c>
      <c r="C2646" s="1">
        <v>1.3016639999999999E-2</v>
      </c>
      <c r="D2646" s="1"/>
      <c r="E2646" s="1">
        <f t="shared" si="329"/>
        <v>3.5944368100000013E-4</v>
      </c>
      <c r="F2646" s="1">
        <f t="shared" si="330"/>
        <v>1.9917663852241003E-3</v>
      </c>
      <c r="G2646">
        <v>2644</v>
      </c>
      <c r="H2646" s="1">
        <f t="shared" si="333"/>
        <v>2.3512100662241003E-3</v>
      </c>
      <c r="I2646" s="1">
        <f>SUM(H$3:$H2646)/G2646</f>
        <v>2.3956847980755205E-3</v>
      </c>
      <c r="K2646" s="1">
        <f>SUM($H$3:H2646)</f>
        <v>6.3341906061116759</v>
      </c>
      <c r="L2646">
        <f t="shared" si="331"/>
        <v>3.80113904135349</v>
      </c>
      <c r="M2646">
        <f t="shared" si="332"/>
        <v>-6.0340861607736915</v>
      </c>
      <c r="R2646" s="1"/>
      <c r="S2646" s="1">
        <f t="shared" si="334"/>
        <v>2.3512100662241003E-3</v>
      </c>
      <c r="T2646" s="1">
        <f>AVERAGE(S$3:S2646)</f>
        <v>2.3956847980755205E-3</v>
      </c>
      <c r="U2646">
        <f t="shared" si="335"/>
        <v>3.80113904135349</v>
      </c>
      <c r="V2646">
        <f t="shared" si="336"/>
        <v>-6.0340861607736915</v>
      </c>
    </row>
    <row r="2647" spans="1:22">
      <c r="A2647" s="1">
        <v>44.768120000000003</v>
      </c>
      <c r="B2647" s="1">
        <v>7.1219270000000001E-2</v>
      </c>
      <c r="C2647" s="1">
        <v>1.251585E-2</v>
      </c>
      <c r="D2647" s="1"/>
      <c r="E2647" s="1">
        <f t="shared" si="329"/>
        <v>5.1047934656410011E-4</v>
      </c>
      <c r="F2647" s="1">
        <f t="shared" si="330"/>
        <v>2.0367168999999995E-3</v>
      </c>
      <c r="G2647">
        <v>2645</v>
      </c>
      <c r="H2647" s="1">
        <f t="shared" si="333"/>
        <v>2.5471962465640997E-3</v>
      </c>
      <c r="I2647" s="1">
        <f>SUM(H$3:$H2647)/G2647</f>
        <v>2.395742080286669E-3</v>
      </c>
      <c r="K2647" s="1">
        <f>SUM($H$3:H2647)</f>
        <v>6.3367378023582397</v>
      </c>
      <c r="L2647">
        <f t="shared" si="331"/>
        <v>3.8014962789655398</v>
      </c>
      <c r="M2647">
        <f t="shared" si="332"/>
        <v>-6.0340622504803259</v>
      </c>
      <c r="R2647" s="1"/>
      <c r="S2647" s="1">
        <f t="shared" si="334"/>
        <v>2.5471962465640997E-3</v>
      </c>
      <c r="T2647" s="1">
        <f>AVERAGE(S$3:S2647)</f>
        <v>2.395742080286669E-3</v>
      </c>
      <c r="U2647">
        <f t="shared" si="335"/>
        <v>3.8014962789655398</v>
      </c>
      <c r="V2647">
        <f t="shared" si="336"/>
        <v>-6.0340622504803259</v>
      </c>
    </row>
    <row r="2648" spans="1:22">
      <c r="A2648" s="1">
        <v>44.80003</v>
      </c>
      <c r="B2648" s="1">
        <v>7.4723399999999995E-2</v>
      </c>
      <c r="C2648" s="1">
        <v>1.3456350000000001E-2</v>
      </c>
      <c r="D2648" s="1"/>
      <c r="E2648" s="1">
        <f t="shared" si="329"/>
        <v>3.6441511891560033E-4</v>
      </c>
      <c r="F2648" s="1">
        <f t="shared" si="330"/>
        <v>1.9527119102499999E-3</v>
      </c>
      <c r="G2648">
        <v>2646</v>
      </c>
      <c r="H2648" s="1">
        <f t="shared" si="333"/>
        <v>2.3171270291656E-3</v>
      </c>
      <c r="I2648" s="1">
        <f>SUM(H$3:$H2648)/G2648</f>
        <v>2.395712369382995E-3</v>
      </c>
      <c r="K2648" s="1">
        <f>SUM($H$3:H2648)</f>
        <v>6.3390549293874052</v>
      </c>
      <c r="L2648">
        <f t="shared" si="331"/>
        <v>3.8022088090635724</v>
      </c>
      <c r="M2648">
        <f t="shared" si="332"/>
        <v>-6.034074652102416</v>
      </c>
      <c r="R2648" s="1"/>
      <c r="S2648" s="1">
        <f t="shared" si="334"/>
        <v>2.3171270291656E-3</v>
      </c>
      <c r="T2648" s="1">
        <f>AVERAGE(S$3:S2648)</f>
        <v>2.395712369382995E-3</v>
      </c>
      <c r="U2648">
        <f t="shared" si="335"/>
        <v>3.8022088090635724</v>
      </c>
      <c r="V2648">
        <f t="shared" si="336"/>
        <v>-6.034074652102416</v>
      </c>
    </row>
    <row r="2649" spans="1:22">
      <c r="A2649" s="1">
        <v>44.815980000000003</v>
      </c>
      <c r="B2649" s="1">
        <v>7.4751440000000002E-2</v>
      </c>
      <c r="C2649" s="1">
        <v>1.320211E-2</v>
      </c>
      <c r="D2649" s="1"/>
      <c r="E2649" s="1">
        <f t="shared" si="329"/>
        <v>3.6334535702440006E-4</v>
      </c>
      <c r="F2649" s="1">
        <f t="shared" si="330"/>
        <v>1.9752460251875998E-3</v>
      </c>
      <c r="G2649">
        <v>2647</v>
      </c>
      <c r="H2649" s="1">
        <f t="shared" si="333"/>
        <v>2.338591382212E-3</v>
      </c>
      <c r="I2649" s="1">
        <f>SUM(H$3:$H2649)/G2649</f>
        <v>2.3956907898638521E-3</v>
      </c>
      <c r="K2649" s="1">
        <f>SUM($H$3:H2649)</f>
        <v>6.3413935207696168</v>
      </c>
      <c r="L2649">
        <f t="shared" si="331"/>
        <v>3.8025647722484637</v>
      </c>
      <c r="M2649">
        <f t="shared" si="332"/>
        <v>-6.0340836597014125</v>
      </c>
      <c r="R2649" s="1"/>
      <c r="S2649" s="1">
        <f t="shared" si="334"/>
        <v>2.338591382212E-3</v>
      </c>
      <c r="T2649" s="1">
        <f>AVERAGE(S$3:S2649)</f>
        <v>2.3956907898638521E-3</v>
      </c>
      <c r="U2649">
        <f t="shared" si="335"/>
        <v>3.8025647722484637</v>
      </c>
      <c r="V2649">
        <f t="shared" si="336"/>
        <v>-6.0340836597014125</v>
      </c>
    </row>
    <row r="2650" spans="1:22">
      <c r="A2650" s="1">
        <v>44.831980000000001</v>
      </c>
      <c r="B2650" s="1">
        <v>7.5994850000000003E-2</v>
      </c>
      <c r="C2650" s="1">
        <v>1.1300330000000001E-2</v>
      </c>
      <c r="D2650" s="1"/>
      <c r="E2650" s="1">
        <f t="shared" si="329"/>
        <v>3.1748860760410006E-4</v>
      </c>
      <c r="F2650" s="1">
        <f t="shared" si="330"/>
        <v>2.1479072240703999E-3</v>
      </c>
      <c r="G2650">
        <v>2648</v>
      </c>
      <c r="H2650" s="1">
        <f t="shared" si="333"/>
        <v>2.4653958316745001E-3</v>
      </c>
      <c r="I2650" s="1">
        <f>SUM(H$3:$H2650)/G2650</f>
        <v>2.3957171135201255E-3</v>
      </c>
      <c r="K2650" s="1">
        <f>SUM($H$3:H2650)</f>
        <v>6.3438589166012918</v>
      </c>
      <c r="L2650">
        <f t="shared" si="331"/>
        <v>3.8029217240445754</v>
      </c>
      <c r="M2650">
        <f t="shared" si="332"/>
        <v>-6.0340726718428099</v>
      </c>
      <c r="R2650" s="1"/>
      <c r="S2650" s="1">
        <f t="shared" si="334"/>
        <v>2.4653958316745001E-3</v>
      </c>
      <c r="T2650" s="1">
        <f>AVERAGE(S$3:S2650)</f>
        <v>2.3957171135201255E-3</v>
      </c>
      <c r="U2650">
        <f t="shared" si="335"/>
        <v>3.8029217240445754</v>
      </c>
      <c r="V2650">
        <f t="shared" si="336"/>
        <v>-6.0340726718428099</v>
      </c>
    </row>
    <row r="2651" spans="1:22">
      <c r="A2651" s="1">
        <v>44.848100000000002</v>
      </c>
      <c r="B2651" s="1">
        <v>7.6198210000000002E-2</v>
      </c>
      <c r="C2651" s="1">
        <v>1.122041E-2</v>
      </c>
      <c r="D2651" s="1"/>
      <c r="E2651" s="1">
        <f t="shared" si="329"/>
        <v>3.1028294052250005E-4</v>
      </c>
      <c r="F2651" s="1">
        <f t="shared" si="330"/>
        <v>2.1553214791935997E-3</v>
      </c>
      <c r="G2651">
        <v>2649</v>
      </c>
      <c r="H2651" s="1">
        <f t="shared" si="333"/>
        <v>2.4656044197160997E-3</v>
      </c>
      <c r="I2651" s="1">
        <f>SUM(H$3:$H2651)/G2651</f>
        <v>2.3957434960441707E-3</v>
      </c>
      <c r="K2651" s="1">
        <f>SUM($H$3:H2651)</f>
        <v>6.3463245210210077</v>
      </c>
      <c r="L2651">
        <f t="shared" si="331"/>
        <v>3.8032812241737819</v>
      </c>
      <c r="M2651">
        <f t="shared" si="332"/>
        <v>-6.0340616595331218</v>
      </c>
      <c r="R2651" s="1"/>
      <c r="S2651" s="1">
        <f t="shared" si="334"/>
        <v>2.4656044197160997E-3</v>
      </c>
      <c r="T2651" s="1">
        <f>AVERAGE(S$3:S2651)</f>
        <v>2.3957434960441707E-3</v>
      </c>
      <c r="U2651">
        <f t="shared" si="335"/>
        <v>3.8032812241737819</v>
      </c>
      <c r="V2651">
        <f t="shared" si="336"/>
        <v>-6.0340616595331218</v>
      </c>
    </row>
    <row r="2652" spans="1:22">
      <c r="A2652" s="1">
        <v>44.86403</v>
      </c>
      <c r="B2652" s="1">
        <v>7.5974239999999998E-2</v>
      </c>
      <c r="C2652" s="1">
        <v>1.075313E-2</v>
      </c>
      <c r="D2652" s="1"/>
      <c r="E2652" s="1">
        <f t="shared" si="329"/>
        <v>3.1822349899240021E-4</v>
      </c>
      <c r="F2652" s="1">
        <f t="shared" si="330"/>
        <v>2.1989271889984001E-3</v>
      </c>
      <c r="G2652">
        <v>2650</v>
      </c>
      <c r="H2652" s="1">
        <f t="shared" si="333"/>
        <v>2.5171506879908003E-3</v>
      </c>
      <c r="I2652" s="1">
        <f>SUM(H$3:$H2652)/G2652</f>
        <v>2.3957893100788677E-3</v>
      </c>
      <c r="K2652" s="1">
        <f>SUM($H$3:H2652)</f>
        <v>6.3488416717089988</v>
      </c>
      <c r="L2652">
        <f t="shared" si="331"/>
        <v>3.8036363600994907</v>
      </c>
      <c r="M2652">
        <f t="shared" si="332"/>
        <v>-6.0340425366192019</v>
      </c>
      <c r="R2652" s="1"/>
      <c r="S2652" s="1">
        <f t="shared" si="334"/>
        <v>2.5171506879908003E-3</v>
      </c>
      <c r="T2652" s="1">
        <f>AVERAGE(S$3:S2652)</f>
        <v>2.3957893100788677E-3</v>
      </c>
      <c r="U2652">
        <f t="shared" si="335"/>
        <v>3.8036363600994907</v>
      </c>
      <c r="V2652">
        <f t="shared" si="336"/>
        <v>-6.0340425366192019</v>
      </c>
    </row>
    <row r="2653" spans="1:22">
      <c r="A2653" s="1">
        <v>44.880070000000003</v>
      </c>
      <c r="B2653" s="1">
        <v>7.5000659999999997E-2</v>
      </c>
      <c r="C2653" s="1">
        <v>1.026291E-2</v>
      </c>
      <c r="D2653" s="1"/>
      <c r="E2653" s="1">
        <f t="shared" si="329"/>
        <v>3.5390639376000027E-4</v>
      </c>
      <c r="F2653" s="1">
        <f t="shared" si="330"/>
        <v>2.2451430030435999E-3</v>
      </c>
      <c r="G2653">
        <v>2651</v>
      </c>
      <c r="H2653" s="1">
        <f t="shared" si="333"/>
        <v>2.5990493968036004E-3</v>
      </c>
      <c r="I2653" s="1">
        <f>SUM(H$3:$H2653)/G2653</f>
        <v>2.395865983065184E-3</v>
      </c>
      <c r="K2653" s="1">
        <f>SUM($H$3:H2653)</f>
        <v>6.3514407211058028</v>
      </c>
      <c r="L2653">
        <f t="shared" si="331"/>
        <v>3.8039938209280195</v>
      </c>
      <c r="M2653">
        <f t="shared" si="332"/>
        <v>-6.0340105339054704</v>
      </c>
      <c r="R2653" s="1"/>
      <c r="S2653" s="1">
        <f t="shared" si="334"/>
        <v>2.5990493968036004E-3</v>
      </c>
      <c r="T2653" s="1">
        <f>AVERAGE(S$3:S2653)</f>
        <v>2.395865983065184E-3</v>
      </c>
      <c r="U2653">
        <f t="shared" si="335"/>
        <v>3.8039938209280195</v>
      </c>
      <c r="V2653">
        <f t="shared" si="336"/>
        <v>-6.0340105339054704</v>
      </c>
    </row>
    <row r="2654" spans="1:22">
      <c r="A2654" s="1">
        <v>44.8962</v>
      </c>
      <c r="B2654" s="1">
        <v>7.5370210000000007E-2</v>
      </c>
      <c r="C2654" s="1">
        <v>9.7885980000000008E-3</v>
      </c>
      <c r="D2654" s="1"/>
      <c r="E2654" s="1">
        <f t="shared" si="329"/>
        <v>3.4013871612249987E-4</v>
      </c>
      <c r="F2654" s="1">
        <f t="shared" si="330"/>
        <v>2.2903165689915038E-3</v>
      </c>
      <c r="G2654">
        <v>2652</v>
      </c>
      <c r="H2654" s="1">
        <f t="shared" si="333"/>
        <v>2.6304552851140039E-3</v>
      </c>
      <c r="I2654" s="1">
        <f>SUM(H$3:$H2654)/G2654</f>
        <v>2.3959544405697275E-3</v>
      </c>
      <c r="K2654" s="1">
        <f>SUM($H$3:H2654)</f>
        <v>6.3540711763909172</v>
      </c>
      <c r="L2654">
        <f t="shared" si="331"/>
        <v>3.8043531586499713</v>
      </c>
      <c r="M2654">
        <f t="shared" si="332"/>
        <v>-6.0339736136969764</v>
      </c>
      <c r="R2654" s="1"/>
      <c r="S2654" s="1">
        <f t="shared" si="334"/>
        <v>2.6304552851140039E-3</v>
      </c>
      <c r="T2654" s="1">
        <f>AVERAGE(S$3:S2654)</f>
        <v>2.3959544405697275E-3</v>
      </c>
      <c r="U2654">
        <f t="shared" si="335"/>
        <v>3.8043531586499713</v>
      </c>
      <c r="V2654">
        <f t="shared" si="336"/>
        <v>-6.0339736136969764</v>
      </c>
    </row>
    <row r="2655" spans="1:22">
      <c r="A2655" s="1">
        <v>44.912080000000003</v>
      </c>
      <c r="B2655" s="1">
        <v>7.5709910000000005E-2</v>
      </c>
      <c r="C2655" s="1">
        <v>9.2603660000000008E-3</v>
      </c>
      <c r="D2655" s="1"/>
      <c r="E2655" s="1">
        <f t="shared" si="329"/>
        <v>3.2772403992249993E-4</v>
      </c>
      <c r="F2655" s="1">
        <f t="shared" si="330"/>
        <v>2.341155061914256E-3</v>
      </c>
      <c r="G2655">
        <v>2653</v>
      </c>
      <c r="H2655" s="1">
        <f t="shared" si="333"/>
        <v>2.6688791018367559E-3</v>
      </c>
      <c r="I2655" s="1">
        <f>SUM(H$3:$H2655)/G2655</f>
        <v>2.3960573145468352E-3</v>
      </c>
      <c r="K2655" s="1">
        <f>SUM($H$3:H2655)</f>
        <v>6.3567400554927538</v>
      </c>
      <c r="L2655">
        <f t="shared" si="331"/>
        <v>3.8047068008790732</v>
      </c>
      <c r="M2655">
        <f t="shared" si="332"/>
        <v>-6.0339306780856381</v>
      </c>
      <c r="R2655" s="1"/>
      <c r="S2655" s="1">
        <f t="shared" si="334"/>
        <v>2.6688791018367559E-3</v>
      </c>
      <c r="T2655" s="1">
        <f>AVERAGE(S$3:S2655)</f>
        <v>2.3960573145468352E-3</v>
      </c>
      <c r="U2655">
        <f t="shared" si="335"/>
        <v>3.8047068008790732</v>
      </c>
      <c r="V2655">
        <f t="shared" si="336"/>
        <v>-6.0339306780856381</v>
      </c>
    </row>
    <row r="2656" spans="1:22">
      <c r="A2656" s="1">
        <v>44.928130000000003</v>
      </c>
      <c r="B2656" s="1">
        <v>7.5327519999999995E-2</v>
      </c>
      <c r="C2656" s="1">
        <v>9.0308709999999993E-3</v>
      </c>
      <c r="D2656" s="1"/>
      <c r="E2656" s="1">
        <f t="shared" si="329"/>
        <v>3.4171518909160032E-4</v>
      </c>
      <c r="F2656" s="1">
        <f t="shared" si="330"/>
        <v>2.3634161831704412E-3</v>
      </c>
      <c r="G2656">
        <v>2654</v>
      </c>
      <c r="H2656" s="1">
        <f t="shared" si="333"/>
        <v>2.7051313722620414E-3</v>
      </c>
      <c r="I2656" s="1">
        <f>SUM(H$3:$H2656)/G2656</f>
        <v>2.3961737704841809E-3</v>
      </c>
      <c r="K2656" s="1">
        <f>SUM($H$3:H2656)</f>
        <v>6.3594451868650159</v>
      </c>
      <c r="L2656">
        <f t="shared" si="331"/>
        <v>3.8050641019176781</v>
      </c>
      <c r="M2656">
        <f t="shared" si="332"/>
        <v>-6.0338820761149474</v>
      </c>
      <c r="R2656" s="1"/>
      <c r="S2656" s="1">
        <f t="shared" si="334"/>
        <v>2.7051313722620414E-3</v>
      </c>
      <c r="T2656" s="1">
        <f>AVERAGE(S$3:S2656)</f>
        <v>2.3961737704841809E-3</v>
      </c>
      <c r="U2656">
        <f t="shared" si="335"/>
        <v>3.8050641019176781</v>
      </c>
      <c r="V2656">
        <f t="shared" si="336"/>
        <v>-6.0338820761149474</v>
      </c>
    </row>
    <row r="2657" spans="1:22">
      <c r="A2657" s="1">
        <v>44.944070000000004</v>
      </c>
      <c r="B2657" s="1">
        <v>7.5065859999999998E-2</v>
      </c>
      <c r="C2657" s="1">
        <v>1.2320309999999999E-2</v>
      </c>
      <c r="D2657" s="1"/>
      <c r="E2657" s="1">
        <f t="shared" si="329"/>
        <v>3.514575078400002E-4</v>
      </c>
      <c r="F2657" s="1">
        <f t="shared" si="330"/>
        <v>2.0544045762915996E-3</v>
      </c>
      <c r="G2657">
        <v>2655</v>
      </c>
      <c r="H2657" s="1">
        <f t="shared" si="333"/>
        <v>2.4058620841316001E-3</v>
      </c>
      <c r="I2657" s="1">
        <f>SUM(H$3:$H2657)/G2657</f>
        <v>2.3961774195665341E-3</v>
      </c>
      <c r="K2657" s="1">
        <f>SUM($H$3:H2657)</f>
        <v>6.3618510489491475</v>
      </c>
      <c r="L2657">
        <f t="shared" si="331"/>
        <v>3.805418827854445</v>
      </c>
      <c r="M2657">
        <f t="shared" si="332"/>
        <v>-6.0338805532372586</v>
      </c>
      <c r="R2657" s="1"/>
      <c r="S2657" s="1">
        <f t="shared" si="334"/>
        <v>2.4058620841316001E-3</v>
      </c>
      <c r="T2657" s="1">
        <f>AVERAGE(S$3:S2657)</f>
        <v>2.3961774195665341E-3</v>
      </c>
      <c r="U2657">
        <f t="shared" si="335"/>
        <v>3.805418827854445</v>
      </c>
      <c r="V2657">
        <f t="shared" si="336"/>
        <v>-6.0338805532372586</v>
      </c>
    </row>
    <row r="2658" spans="1:22">
      <c r="A2658" s="1">
        <v>44.960120000000003</v>
      </c>
      <c r="B2658" s="1">
        <v>7.4810290000000002E-2</v>
      </c>
      <c r="C2658" s="1">
        <v>1.232023E-2</v>
      </c>
      <c r="D2658" s="1"/>
      <c r="E2658" s="1">
        <f t="shared" si="329"/>
        <v>3.6110526767290009E-4</v>
      </c>
      <c r="F2658" s="1">
        <f t="shared" si="330"/>
        <v>2.0544118283843996E-3</v>
      </c>
      <c r="G2658">
        <v>2656</v>
      </c>
      <c r="H2658" s="1">
        <f t="shared" si="333"/>
        <v>2.4155170960572995E-3</v>
      </c>
      <c r="I2658" s="1">
        <f>SUM(H$3:$H2658)/G2658</f>
        <v>2.3961847010712371E-3</v>
      </c>
      <c r="K2658" s="1">
        <f>SUM($H$3:H2658)</f>
        <v>6.3642665660452051</v>
      </c>
      <c r="L2658">
        <f t="shared" si="331"/>
        <v>3.8057758746210197</v>
      </c>
      <c r="M2658">
        <f t="shared" si="332"/>
        <v>-6.0338775144415582</v>
      </c>
      <c r="R2658" s="1"/>
      <c r="S2658" s="1">
        <f t="shared" si="334"/>
        <v>2.4155170960572995E-3</v>
      </c>
      <c r="T2658" s="1">
        <f>AVERAGE(S$3:S2658)</f>
        <v>2.3961847010712371E-3</v>
      </c>
      <c r="U2658">
        <f t="shared" si="335"/>
        <v>3.8057758746210197</v>
      </c>
      <c r="V2658">
        <f t="shared" si="336"/>
        <v>-6.0338775144415582</v>
      </c>
    </row>
    <row r="2659" spans="1:22">
      <c r="A2659" s="1">
        <v>44.976100000000002</v>
      </c>
      <c r="B2659" s="1">
        <v>7.455937E-2</v>
      </c>
      <c r="C2659" s="1">
        <v>1.2262439999999999E-2</v>
      </c>
      <c r="D2659" s="1"/>
      <c r="E2659" s="1">
        <f t="shared" si="329"/>
        <v>3.7070457861610015E-4</v>
      </c>
      <c r="F2659" s="1">
        <f t="shared" si="330"/>
        <v>2.0596539032280998E-3</v>
      </c>
      <c r="G2659">
        <v>2657</v>
      </c>
      <c r="H2659" s="1">
        <f t="shared" si="333"/>
        <v>2.4303584818442E-3</v>
      </c>
      <c r="I2659" s="1">
        <f>SUM(H$3:$H2659)/G2659</f>
        <v>2.3961975628630219E-3</v>
      </c>
      <c r="K2659" s="1">
        <f>SUM($H$3:H2659)</f>
        <v>6.3666969245270497</v>
      </c>
      <c r="L2659">
        <f t="shared" si="331"/>
        <v>3.806131237569744</v>
      </c>
      <c r="M2659">
        <f t="shared" si="332"/>
        <v>-6.0338721468431169</v>
      </c>
      <c r="R2659" s="1"/>
      <c r="S2659" s="1">
        <f t="shared" si="334"/>
        <v>2.4303584818442E-3</v>
      </c>
      <c r="T2659" s="1">
        <f>AVERAGE(S$3:S2659)</f>
        <v>2.3961975628630219E-3</v>
      </c>
      <c r="U2659">
        <f t="shared" si="335"/>
        <v>3.806131237569744</v>
      </c>
      <c r="V2659">
        <f t="shared" si="336"/>
        <v>-6.0338721468431169</v>
      </c>
    </row>
    <row r="2660" spans="1:22">
      <c r="A2660" s="1">
        <v>44.992080000000001</v>
      </c>
      <c r="B2660" s="1">
        <v>7.4239890000000003E-2</v>
      </c>
      <c r="C2660" s="1">
        <v>1.1881310000000001E-2</v>
      </c>
      <c r="D2660" s="1"/>
      <c r="E2660" s="1">
        <f t="shared" si="329"/>
        <v>3.8310898384890003E-4</v>
      </c>
      <c r="F2660" s="1">
        <f t="shared" si="330"/>
        <v>2.0943931214115999E-3</v>
      </c>
      <c r="G2660">
        <v>2658</v>
      </c>
      <c r="H2660" s="1">
        <f t="shared" si="333"/>
        <v>2.4775021052604999E-3</v>
      </c>
      <c r="I2660" s="1">
        <f>SUM(H$3:$H2660)/G2660</f>
        <v>2.3962281514794243E-3</v>
      </c>
      <c r="K2660" s="1">
        <f>SUM($H$3:H2660)</f>
        <v>6.36917442663231</v>
      </c>
      <c r="L2660">
        <f t="shared" si="331"/>
        <v>3.8064864742805025</v>
      </c>
      <c r="M2660">
        <f t="shared" si="332"/>
        <v>-6.0338593814427846</v>
      </c>
      <c r="R2660" s="1"/>
      <c r="S2660" s="1">
        <f t="shared" si="334"/>
        <v>2.4775021052604999E-3</v>
      </c>
      <c r="T2660" s="1">
        <f>AVERAGE(S$3:S2660)</f>
        <v>2.3962281514794243E-3</v>
      </c>
      <c r="U2660">
        <f t="shared" si="335"/>
        <v>3.8064864742805025</v>
      </c>
      <c r="V2660">
        <f t="shared" si="336"/>
        <v>-6.0338593814427846</v>
      </c>
    </row>
    <row r="2661" spans="1:22">
      <c r="A2661" s="1">
        <v>45.008130000000001</v>
      </c>
      <c r="B2661" s="1">
        <v>7.3727269999999998E-2</v>
      </c>
      <c r="C2661" s="1">
        <v>1.137291E-2</v>
      </c>
      <c r="D2661" s="1"/>
      <c r="E2661" s="1">
        <f t="shared" si="329"/>
        <v>4.0343895992410027E-4</v>
      </c>
      <c r="F2661" s="1">
        <f t="shared" si="330"/>
        <v>2.1411849762435998E-3</v>
      </c>
      <c r="G2661">
        <v>2659</v>
      </c>
      <c r="H2661" s="1">
        <f t="shared" si="333"/>
        <v>2.5446239361677E-3</v>
      </c>
      <c r="I2661" s="1">
        <f>SUM(H$3:$H2661)/G2661</f>
        <v>2.3962839603491833E-3</v>
      </c>
      <c r="K2661" s="1">
        <f>SUM($H$3:H2661)</f>
        <v>6.371719050568478</v>
      </c>
      <c r="L2661">
        <f t="shared" si="331"/>
        <v>3.8068431401187297</v>
      </c>
      <c r="M2661">
        <f t="shared" si="332"/>
        <v>-6.0338360914151501</v>
      </c>
      <c r="R2661" s="1"/>
      <c r="S2661" s="1">
        <f t="shared" si="334"/>
        <v>2.5446239361677E-3</v>
      </c>
      <c r="T2661" s="1">
        <f>AVERAGE(S$3:S2661)</f>
        <v>2.3962839603491833E-3</v>
      </c>
      <c r="U2661">
        <f t="shared" si="335"/>
        <v>3.8068431401187297</v>
      </c>
      <c r="V2661">
        <f t="shared" si="336"/>
        <v>-6.0338360914151501</v>
      </c>
    </row>
    <row r="2662" spans="1:22">
      <c r="A2662" s="1">
        <v>45.024169999999998</v>
      </c>
      <c r="B2662" s="1">
        <v>7.4017959999999994E-2</v>
      </c>
      <c r="C2662" s="1">
        <v>1.0353930000000001E-2</v>
      </c>
      <c r="D2662" s="1"/>
      <c r="E2662" s="1">
        <f t="shared" si="329"/>
        <v>3.9184598401000037E-4</v>
      </c>
      <c r="F2662" s="1">
        <f t="shared" si="330"/>
        <v>2.2365256972864001E-3</v>
      </c>
      <c r="G2662">
        <v>2660</v>
      </c>
      <c r="H2662" s="1">
        <f t="shared" si="333"/>
        <v>2.6283716812964004E-3</v>
      </c>
      <c r="I2662" s="1">
        <f>SUM(H$3:$H2662)/G2662</f>
        <v>2.3963712113720956E-3</v>
      </c>
      <c r="K2662" s="1">
        <f>SUM($H$3:H2662)</f>
        <v>6.374347422249774</v>
      </c>
      <c r="L2662">
        <f t="shared" si="331"/>
        <v>3.8071994566888874</v>
      </c>
      <c r="M2662">
        <f t="shared" si="332"/>
        <v>-6.0337996811082135</v>
      </c>
      <c r="R2662" s="1"/>
      <c r="S2662" s="1">
        <f t="shared" si="334"/>
        <v>2.6283716812964004E-3</v>
      </c>
      <c r="T2662" s="1">
        <f>AVERAGE(S$3:S2662)</f>
        <v>2.3963712113720956E-3</v>
      </c>
      <c r="U2662">
        <f t="shared" si="335"/>
        <v>3.8071994566888874</v>
      </c>
      <c r="V2662">
        <f t="shared" si="336"/>
        <v>-6.0337996811082135</v>
      </c>
    </row>
    <row r="2663" spans="1:22">
      <c r="A2663" s="1">
        <v>45.04025</v>
      </c>
      <c r="B2663" s="1">
        <v>7.4225150000000004E-2</v>
      </c>
      <c r="C2663" s="1">
        <v>9.4819819999999999E-3</v>
      </c>
      <c r="D2663" s="1"/>
      <c r="E2663" s="1">
        <f t="shared" si="329"/>
        <v>3.8368621816810001E-4</v>
      </c>
      <c r="F2663" s="1">
        <f t="shared" si="330"/>
        <v>2.3197581807214238E-3</v>
      </c>
      <c r="G2663">
        <v>2661</v>
      </c>
      <c r="H2663" s="1">
        <f t="shared" si="333"/>
        <v>2.703444398889524E-3</v>
      </c>
      <c r="I2663" s="1">
        <f>SUM(H$3:$H2663)/G2663</f>
        <v>2.3964866090374535E-3</v>
      </c>
      <c r="K2663" s="1">
        <f>SUM($H$3:H2663)</f>
        <v>6.3770508666486636</v>
      </c>
      <c r="L2663">
        <f t="shared" si="331"/>
        <v>3.8075565344376998</v>
      </c>
      <c r="M2663">
        <f t="shared" si="332"/>
        <v>-6.0337515270966806</v>
      </c>
      <c r="R2663" s="1"/>
      <c r="S2663" s="1">
        <f t="shared" si="334"/>
        <v>2.703444398889524E-3</v>
      </c>
      <c r="T2663" s="1">
        <f>AVERAGE(S$3:S2663)</f>
        <v>2.3964866090374535E-3</v>
      </c>
      <c r="U2663">
        <f t="shared" si="335"/>
        <v>3.8075565344376998</v>
      </c>
      <c r="V2663">
        <f t="shared" si="336"/>
        <v>-6.0337515270966806</v>
      </c>
    </row>
    <row r="2664" spans="1:22">
      <c r="A2664" s="1">
        <v>45.056100000000001</v>
      </c>
      <c r="B2664" s="1">
        <v>7.452114E-2</v>
      </c>
      <c r="C2664" s="1">
        <v>1.0269179999999999E-2</v>
      </c>
      <c r="D2664" s="1"/>
      <c r="E2664" s="1">
        <f t="shared" si="329"/>
        <v>3.7217817728640016E-4</v>
      </c>
      <c r="F2664" s="1">
        <f t="shared" si="330"/>
        <v>2.2445488602888994E-3</v>
      </c>
      <c r="G2664">
        <v>2662</v>
      </c>
      <c r="H2664" s="1">
        <f t="shared" si="333"/>
        <v>2.6167270375752998E-3</v>
      </c>
      <c r="I2664" s="1">
        <f>SUM(H$3:$H2664)/G2664</f>
        <v>2.3965693439843123E-3</v>
      </c>
      <c r="K2664" s="1">
        <f>SUM($H$3:H2664)</f>
        <v>6.3796675936862393</v>
      </c>
      <c r="L2664">
        <f t="shared" si="331"/>
        <v>3.8079083799933415</v>
      </c>
      <c r="M2664">
        <f t="shared" si="332"/>
        <v>-6.0337170042587758</v>
      </c>
      <c r="R2664" s="1"/>
      <c r="S2664" s="1">
        <f t="shared" si="334"/>
        <v>2.6167270375752998E-3</v>
      </c>
      <c r="T2664" s="1">
        <f>AVERAGE(S$3:S2664)</f>
        <v>2.3965693439843123E-3</v>
      </c>
      <c r="U2664">
        <f t="shared" si="335"/>
        <v>3.8079083799933415</v>
      </c>
      <c r="V2664">
        <f t="shared" si="336"/>
        <v>-6.0337170042587758</v>
      </c>
    </row>
    <row r="2665" spans="1:22">
      <c r="A2665" s="1">
        <v>45.072099999999999</v>
      </c>
      <c r="B2665" s="1">
        <v>7.3753810000000003E-2</v>
      </c>
      <c r="C2665" s="1">
        <v>1.151859E-2</v>
      </c>
      <c r="D2665" s="1"/>
      <c r="E2665" s="1">
        <f t="shared" si="329"/>
        <v>4.0237351056250002E-4</v>
      </c>
      <c r="F2665" s="1">
        <f t="shared" si="330"/>
        <v>2.1277241151075998E-3</v>
      </c>
      <c r="G2665">
        <v>2663</v>
      </c>
      <c r="H2665" s="1">
        <f t="shared" si="333"/>
        <v>2.5300976256700997E-3</v>
      </c>
      <c r="I2665" s="1">
        <f>SUM(H$3:$H2665)/G2665</f>
        <v>2.3966194860352646E-3</v>
      </c>
      <c r="K2665" s="1">
        <f>SUM($H$3:H2665)</f>
        <v>6.3821976913119096</v>
      </c>
      <c r="L2665">
        <f t="shared" si="331"/>
        <v>3.808263429803902</v>
      </c>
      <c r="M2665">
        <f t="shared" si="332"/>
        <v>-6.0336960820490599</v>
      </c>
      <c r="R2665" s="1"/>
      <c r="S2665" s="1">
        <f t="shared" si="334"/>
        <v>2.5300976256700997E-3</v>
      </c>
      <c r="T2665" s="1">
        <f>AVERAGE(S$3:S2665)</f>
        <v>2.3966194860352646E-3</v>
      </c>
      <c r="U2665">
        <f t="shared" si="335"/>
        <v>3.808263429803902</v>
      </c>
      <c r="V2665">
        <f t="shared" si="336"/>
        <v>-6.0336960820490599</v>
      </c>
    </row>
    <row r="2666" spans="1:22">
      <c r="A2666" s="1">
        <v>45.088180000000001</v>
      </c>
      <c r="B2666" s="1">
        <v>7.4451909999999996E-2</v>
      </c>
      <c r="C2666" s="1">
        <v>1.125085E-2</v>
      </c>
      <c r="D2666" s="1"/>
      <c r="E2666" s="1">
        <f t="shared" si="329"/>
        <v>3.7485412932250029E-4</v>
      </c>
      <c r="F2666" s="1">
        <f t="shared" si="330"/>
        <v>2.1524960249999997E-3</v>
      </c>
      <c r="G2666">
        <v>2664</v>
      </c>
      <c r="H2666" s="1">
        <f t="shared" si="333"/>
        <v>2.5273501543224999E-3</v>
      </c>
      <c r="I2666" s="1">
        <f>SUM(H$3:$H2666)/G2666</f>
        <v>2.396668559108946E-3</v>
      </c>
      <c r="K2666" s="1">
        <f>SUM($H$3:H2666)</f>
        <v>6.3847250414662318</v>
      </c>
      <c r="L2666">
        <f t="shared" si="331"/>
        <v>3.8086201279013459</v>
      </c>
      <c r="M2666">
        <f t="shared" si="332"/>
        <v>-6.0336756063033006</v>
      </c>
      <c r="R2666" s="1"/>
      <c r="S2666" s="1">
        <f t="shared" si="334"/>
        <v>2.5273501543224999E-3</v>
      </c>
      <c r="T2666" s="1">
        <f>AVERAGE(S$3:S2666)</f>
        <v>2.396668559108946E-3</v>
      </c>
      <c r="U2666">
        <f t="shared" si="335"/>
        <v>3.8086201279013459</v>
      </c>
      <c r="V2666">
        <f t="shared" si="336"/>
        <v>-6.0336756063033006</v>
      </c>
    </row>
    <row r="2667" spans="1:22">
      <c r="A2667" s="1">
        <v>45.104080000000003</v>
      </c>
      <c r="B2667" s="1">
        <v>7.4142650000000004E-2</v>
      </c>
      <c r="C2667" s="1">
        <v>1.133378E-2</v>
      </c>
      <c r="D2667" s="1"/>
      <c r="E2667" s="1">
        <f t="shared" si="329"/>
        <v>3.8692502956809996E-4</v>
      </c>
      <c r="F2667" s="1">
        <f t="shared" si="330"/>
        <v>2.1448078276848997E-3</v>
      </c>
      <c r="G2667">
        <v>2665</v>
      </c>
      <c r="H2667" s="1">
        <f t="shared" si="333"/>
        <v>2.5317328572529996E-3</v>
      </c>
      <c r="I2667" s="1">
        <f>SUM(H$3:$H2667)/G2667</f>
        <v>2.396719239896242E-3</v>
      </c>
      <c r="K2667" s="1">
        <f>SUM($H$3:H2667)</f>
        <v>6.3872567743234852</v>
      </c>
      <c r="L2667">
        <f t="shared" si="331"/>
        <v>3.8089727080487932</v>
      </c>
      <c r="M2667">
        <f t="shared" si="332"/>
        <v>-6.033654460178921</v>
      </c>
      <c r="R2667" s="1"/>
      <c r="S2667" s="1">
        <f t="shared" si="334"/>
        <v>2.5317328572529996E-3</v>
      </c>
      <c r="T2667" s="1">
        <f>AVERAGE(S$3:S2667)</f>
        <v>2.396719239896242E-3</v>
      </c>
      <c r="U2667">
        <f t="shared" si="335"/>
        <v>3.8089727080487932</v>
      </c>
      <c r="V2667">
        <f t="shared" si="336"/>
        <v>-6.033654460178921</v>
      </c>
    </row>
    <row r="2668" spans="1:22">
      <c r="A2668" s="1">
        <v>45.120150000000002</v>
      </c>
      <c r="B2668" s="1">
        <v>7.2604940000000007E-2</v>
      </c>
      <c r="C2668" s="1">
        <v>1.191153E-2</v>
      </c>
      <c r="D2668" s="1"/>
      <c r="E2668" s="1">
        <f t="shared" si="329"/>
        <v>4.4978435393439986E-4</v>
      </c>
      <c r="F2668" s="1">
        <f t="shared" si="330"/>
        <v>2.0916280258623994E-3</v>
      </c>
      <c r="G2668">
        <v>2666</v>
      </c>
      <c r="H2668" s="1">
        <f t="shared" si="333"/>
        <v>2.5414123797967993E-3</v>
      </c>
      <c r="I2668" s="1">
        <f>SUM(H$3:$H2668)/G2668</f>
        <v>2.3967735133920789E-3</v>
      </c>
      <c r="K2668" s="1">
        <f>SUM($H$3:H2668)</f>
        <v>6.389798186703282</v>
      </c>
      <c r="L2668">
        <f t="shared" si="331"/>
        <v>3.8093289316523626</v>
      </c>
      <c r="M2668">
        <f t="shared" si="332"/>
        <v>-6.0336318155234965</v>
      </c>
      <c r="R2668" s="1"/>
      <c r="S2668" s="1">
        <f t="shared" si="334"/>
        <v>2.5414123797967993E-3</v>
      </c>
      <c r="T2668" s="1">
        <f>AVERAGE(S$3:S2668)</f>
        <v>2.3967735133920789E-3</v>
      </c>
      <c r="U2668">
        <f t="shared" si="335"/>
        <v>3.8093289316523626</v>
      </c>
      <c r="V2668">
        <f t="shared" si="336"/>
        <v>-6.0336318155234965</v>
      </c>
    </row>
    <row r="2669" spans="1:22">
      <c r="A2669" s="1">
        <v>45.136229999999998</v>
      </c>
      <c r="B2669" s="1">
        <v>7.1870519999999993E-2</v>
      </c>
      <c r="C2669" s="1">
        <v>1.1362300000000001E-2</v>
      </c>
      <c r="D2669" s="1"/>
      <c r="E2669" s="1">
        <f t="shared" si="329"/>
        <v>4.8147506165160047E-4</v>
      </c>
      <c r="F2669" s="1">
        <f t="shared" si="330"/>
        <v>2.1421670006024998E-3</v>
      </c>
      <c r="G2669">
        <v>2667</v>
      </c>
      <c r="H2669" s="1">
        <f t="shared" si="333"/>
        <v>2.6236420622541001E-3</v>
      </c>
      <c r="I2669" s="1">
        <f>SUM(H$3:$H2669)/G2669</f>
        <v>2.3968585784647678E-3</v>
      </c>
      <c r="K2669" s="1">
        <f>SUM($H$3:H2669)</f>
        <v>6.3924218287655359</v>
      </c>
      <c r="L2669">
        <f t="shared" si="331"/>
        <v>3.8096852499573983</v>
      </c>
      <c r="M2669">
        <f t="shared" si="332"/>
        <v>-6.0335963246593387</v>
      </c>
      <c r="R2669" s="1"/>
      <c r="S2669" s="1">
        <f t="shared" si="334"/>
        <v>2.6236420622541001E-3</v>
      </c>
      <c r="T2669" s="1">
        <f>AVERAGE(S$3:S2669)</f>
        <v>2.3968585784647678E-3</v>
      </c>
      <c r="U2669">
        <f t="shared" si="335"/>
        <v>3.8096852499573983</v>
      </c>
      <c r="V2669">
        <f t="shared" si="336"/>
        <v>-6.0335963246593387</v>
      </c>
    </row>
    <row r="2670" spans="1:22">
      <c r="A2670" s="1">
        <v>45.152119999999996</v>
      </c>
      <c r="B2670" s="1">
        <v>7.1200910000000006E-2</v>
      </c>
      <c r="C2670" s="1">
        <v>1.051391E-2</v>
      </c>
      <c r="D2670" s="1"/>
      <c r="E2670" s="1">
        <f t="shared" si="329"/>
        <v>5.1130932762249992E-4</v>
      </c>
      <c r="F2670" s="1">
        <f t="shared" si="330"/>
        <v>2.2214197681635997E-3</v>
      </c>
      <c r="G2670">
        <v>2668</v>
      </c>
      <c r="H2670" s="1">
        <f t="shared" si="333"/>
        <v>2.7327290957860997E-3</v>
      </c>
      <c r="I2670" s="1">
        <f>SUM(H$3:$H2670)/G2670</f>
        <v>2.3969844669645135E-3</v>
      </c>
      <c r="K2670" s="1">
        <f>SUM($H$3:H2670)</f>
        <v>6.3951545578613223</v>
      </c>
      <c r="L2670">
        <f t="shared" si="331"/>
        <v>3.8100372333564536</v>
      </c>
      <c r="M2670">
        <f t="shared" si="332"/>
        <v>-6.0335438037492537</v>
      </c>
      <c r="R2670" s="1"/>
      <c r="S2670" s="1">
        <f t="shared" si="334"/>
        <v>2.7327290957860997E-3</v>
      </c>
      <c r="T2670" s="1">
        <f>AVERAGE(S$3:S2670)</f>
        <v>2.3969844669645135E-3</v>
      </c>
      <c r="U2670">
        <f t="shared" si="335"/>
        <v>3.8100372333564536</v>
      </c>
      <c r="V2670">
        <f t="shared" si="336"/>
        <v>-6.0335438037492537</v>
      </c>
    </row>
    <row r="2671" spans="1:22">
      <c r="A2671" s="1">
        <v>45.168129999999998</v>
      </c>
      <c r="B2671" s="1">
        <v>7.1309490000000003E-2</v>
      </c>
      <c r="C2671" s="1">
        <v>9.4007829999999994E-3</v>
      </c>
      <c r="D2671" s="1"/>
      <c r="E2671" s="1">
        <f t="shared" si="329"/>
        <v>5.0641066274489997E-4</v>
      </c>
      <c r="F2671" s="1">
        <f t="shared" si="330"/>
        <v>2.3275864898344894E-3</v>
      </c>
      <c r="G2671">
        <v>2669</v>
      </c>
      <c r="H2671" s="1">
        <f t="shared" si="333"/>
        <v>2.8339971525793892E-3</v>
      </c>
      <c r="I2671" s="1">
        <f>SUM(H$3:$H2671)/G2671</f>
        <v>2.3971482034521921E-3</v>
      </c>
      <c r="K2671" s="1">
        <f>SUM($H$3:H2671)</f>
        <v>6.3979885550139013</v>
      </c>
      <c r="L2671">
        <f t="shared" si="331"/>
        <v>3.8103917496508104</v>
      </c>
      <c r="M2671">
        <f t="shared" si="332"/>
        <v>-6.0334754967168873</v>
      </c>
      <c r="R2671" s="1"/>
      <c r="S2671" s="1">
        <f t="shared" si="334"/>
        <v>2.8339971525793892E-3</v>
      </c>
      <c r="T2671" s="1">
        <f>AVERAGE(S$3:S2671)</f>
        <v>2.3971482034521921E-3</v>
      </c>
      <c r="U2671">
        <f t="shared" si="335"/>
        <v>3.8103917496508104</v>
      </c>
      <c r="V2671">
        <f t="shared" si="336"/>
        <v>-6.0334754967168873</v>
      </c>
    </row>
    <row r="2672" spans="1:22">
      <c r="A2672" s="1">
        <v>45.200049999999997</v>
      </c>
      <c r="B2672" s="1">
        <v>7.0921929999999994E-2</v>
      </c>
      <c r="C2672" s="1">
        <v>9.6435150000000001E-3</v>
      </c>
      <c r="D2672" s="1"/>
      <c r="E2672" s="1">
        <f t="shared" si="329"/>
        <v>5.240038326769004E-4</v>
      </c>
      <c r="F2672" s="1">
        <f t="shared" si="330"/>
        <v>2.304224165452225E-3</v>
      </c>
      <c r="G2672">
        <v>2670</v>
      </c>
      <c r="H2672" s="1">
        <f t="shared" si="333"/>
        <v>2.8282279981291254E-3</v>
      </c>
      <c r="I2672" s="1">
        <f>SUM(H$3:$H2672)/G2672</f>
        <v>2.3973096565588128E-3</v>
      </c>
      <c r="K2672" s="1">
        <f>SUM($H$3:H2672)</f>
        <v>6.4008167830120302</v>
      </c>
      <c r="L2672">
        <f t="shared" si="331"/>
        <v>3.8110981930322638</v>
      </c>
      <c r="M2672">
        <f t="shared" si="332"/>
        <v>-6.0334081468260781</v>
      </c>
      <c r="R2672" s="1"/>
      <c r="S2672" s="1">
        <f t="shared" si="334"/>
        <v>2.8282279981291254E-3</v>
      </c>
      <c r="T2672" s="1">
        <f>AVERAGE(S$3:S2672)</f>
        <v>2.3973096565588128E-3</v>
      </c>
      <c r="U2672">
        <f t="shared" si="335"/>
        <v>3.8110981930322638</v>
      </c>
      <c r="V2672">
        <f t="shared" si="336"/>
        <v>-6.0334081468260781</v>
      </c>
    </row>
    <row r="2673" spans="1:22">
      <c r="A2673" s="1">
        <v>45.216149999999999</v>
      </c>
      <c r="B2673" s="1">
        <v>7.117627E-2</v>
      </c>
      <c r="C2673" s="1">
        <v>1.002016E-2</v>
      </c>
      <c r="D2673" s="1"/>
      <c r="E2673" s="1">
        <f t="shared" si="329"/>
        <v>5.1242426150410021E-4</v>
      </c>
      <c r="F2673" s="1">
        <f t="shared" si="330"/>
        <v>2.2682063479760998E-3</v>
      </c>
      <c r="G2673">
        <v>2671</v>
      </c>
      <c r="H2673" s="1">
        <f t="shared" si="333"/>
        <v>2.7806306094801999E-3</v>
      </c>
      <c r="I2673" s="1">
        <f>SUM(H$3:$H2673)/G2673</f>
        <v>2.3974531687089144E-3</v>
      </c>
      <c r="K2673" s="1">
        <f>SUM($H$3:H2673)</f>
        <v>6.4035974136215108</v>
      </c>
      <c r="L2673">
        <f t="shared" si="331"/>
        <v>3.8114543239063807</v>
      </c>
      <c r="M2673">
        <f t="shared" si="332"/>
        <v>-6.0333482847826883</v>
      </c>
      <c r="R2673" s="1"/>
      <c r="S2673" s="1">
        <f t="shared" si="334"/>
        <v>2.7806306094801999E-3</v>
      </c>
      <c r="T2673" s="1">
        <f>AVERAGE(S$3:S2673)</f>
        <v>2.3974531687089144E-3</v>
      </c>
      <c r="U2673">
        <f t="shared" si="335"/>
        <v>3.8114543239063807</v>
      </c>
      <c r="V2673">
        <f t="shared" si="336"/>
        <v>-6.0333482847826883</v>
      </c>
    </row>
    <row r="2674" spans="1:22">
      <c r="A2674" s="1">
        <v>45.231999999999999</v>
      </c>
      <c r="B2674" s="1">
        <v>7.1201150000000005E-2</v>
      </c>
      <c r="C2674" s="1">
        <v>9.7553399999999995E-3</v>
      </c>
      <c r="D2674" s="1"/>
      <c r="E2674" s="1">
        <f t="shared" si="329"/>
        <v>5.1129847384809995E-4</v>
      </c>
      <c r="F2674" s="1">
        <f t="shared" si="330"/>
        <v>2.2935009480600996E-3</v>
      </c>
      <c r="G2674">
        <v>2672</v>
      </c>
      <c r="H2674" s="1">
        <f t="shared" si="333"/>
        <v>2.8047994219081995E-3</v>
      </c>
      <c r="I2674" s="1">
        <f>SUM(H$3:$H2674)/G2674</f>
        <v>2.3976056186539741E-3</v>
      </c>
      <c r="K2674" s="1">
        <f>SUM($H$3:H2674)</f>
        <v>6.4064022130434193</v>
      </c>
      <c r="L2674">
        <f t="shared" si="331"/>
        <v>3.8118048009512346</v>
      </c>
      <c r="M2674">
        <f t="shared" si="332"/>
        <v>-6.0332846985152946</v>
      </c>
      <c r="R2674" s="1"/>
      <c r="S2674" s="1">
        <f t="shared" si="334"/>
        <v>2.8047994219081995E-3</v>
      </c>
      <c r="T2674" s="1">
        <f>AVERAGE(S$3:S2674)</f>
        <v>2.3976056186539741E-3</v>
      </c>
      <c r="U2674">
        <f t="shared" si="335"/>
        <v>3.8118048009512346</v>
      </c>
      <c r="V2674">
        <f t="shared" si="336"/>
        <v>-6.0332846985152946</v>
      </c>
    </row>
    <row r="2675" spans="1:22">
      <c r="A2675" s="1">
        <v>45.248049999999999</v>
      </c>
      <c r="B2675" s="1">
        <v>7.1610519999999997E-2</v>
      </c>
      <c r="C2675" s="1">
        <v>9.4693190000000003E-3</v>
      </c>
      <c r="D2675" s="1"/>
      <c r="E2675" s="1">
        <f t="shared" si="329"/>
        <v>4.9295278245160032E-4</v>
      </c>
      <c r="F2675" s="1">
        <f t="shared" si="330"/>
        <v>2.3209781391939606E-3</v>
      </c>
      <c r="G2675">
        <v>2673</v>
      </c>
      <c r="H2675" s="1">
        <f t="shared" si="333"/>
        <v>2.8139309216455612E-3</v>
      </c>
      <c r="I2675" s="1">
        <f>SUM(H$3:$H2675)/G2675</f>
        <v>2.3977613707314121E-3</v>
      </c>
      <c r="K2675" s="1">
        <f>SUM($H$3:H2675)</f>
        <v>6.4092161439650646</v>
      </c>
      <c r="L2675">
        <f t="shared" si="331"/>
        <v>3.8121595752947135</v>
      </c>
      <c r="M2675">
        <f t="shared" si="332"/>
        <v>-6.0332197391168432</v>
      </c>
      <c r="R2675" s="1"/>
      <c r="S2675" s="1">
        <f t="shared" si="334"/>
        <v>2.8139309216455612E-3</v>
      </c>
      <c r="T2675" s="1">
        <f>AVERAGE(S$3:S2675)</f>
        <v>2.3977613707314121E-3</v>
      </c>
      <c r="U2675">
        <f t="shared" si="335"/>
        <v>3.8121595752947135</v>
      </c>
      <c r="V2675">
        <f t="shared" si="336"/>
        <v>-6.0332197391168432</v>
      </c>
    </row>
    <row r="2676" spans="1:22">
      <c r="A2676" s="1">
        <v>45.26408</v>
      </c>
      <c r="B2676" s="1">
        <v>7.1869810000000006E-2</v>
      </c>
      <c r="C2676" s="1">
        <v>9.1450320000000009E-3</v>
      </c>
      <c r="D2676" s="1"/>
      <c r="E2676" s="1">
        <f t="shared" si="329"/>
        <v>4.8150622056249989E-4</v>
      </c>
      <c r="F2676" s="1">
        <f t="shared" si="330"/>
        <v>2.3523293466691242E-3</v>
      </c>
      <c r="G2676">
        <v>2674</v>
      </c>
      <c r="H2676" s="1">
        <f t="shared" si="333"/>
        <v>2.8338355672316239E-3</v>
      </c>
      <c r="I2676" s="1">
        <f>SUM(H$3:$H2676)/G2676</f>
        <v>2.3979244500868719E-3</v>
      </c>
      <c r="K2676" s="1">
        <f>SUM($H$3:H2676)</f>
        <v>6.4120499795322958</v>
      </c>
      <c r="L2676">
        <f t="shared" si="331"/>
        <v>3.8125137819666279</v>
      </c>
      <c r="M2676">
        <f t="shared" si="332"/>
        <v>-6.0331517282580771</v>
      </c>
      <c r="R2676" s="1"/>
      <c r="S2676" s="1">
        <f t="shared" si="334"/>
        <v>2.8338355672316239E-3</v>
      </c>
      <c r="T2676" s="1">
        <f>AVERAGE(S$3:S2676)</f>
        <v>2.3979244500868719E-3</v>
      </c>
      <c r="U2676">
        <f t="shared" si="335"/>
        <v>3.8125137819666279</v>
      </c>
      <c r="V2676">
        <f t="shared" si="336"/>
        <v>-6.0331517282580771</v>
      </c>
    </row>
    <row r="2677" spans="1:22">
      <c r="A2677" s="1">
        <v>45.280149999999999</v>
      </c>
      <c r="B2677" s="1">
        <v>7.1804750000000001E-2</v>
      </c>
      <c r="C2677" s="1">
        <v>8.9182459999999995E-3</v>
      </c>
      <c r="D2677" s="1"/>
      <c r="E2677" s="1">
        <f t="shared" si="329"/>
        <v>4.8436570905610013E-4</v>
      </c>
      <c r="F2677" s="1">
        <f t="shared" si="330"/>
        <v>2.3743793915808162E-3</v>
      </c>
      <c r="G2677">
        <v>2675</v>
      </c>
      <c r="H2677" s="1">
        <f t="shared" si="333"/>
        <v>2.8587451006369165E-3</v>
      </c>
      <c r="I2677" s="1">
        <f>SUM(H$3:$H2677)/G2677</f>
        <v>2.3980967194889469E-3</v>
      </c>
      <c r="K2677" s="1">
        <f>SUM($H$3:H2677)</f>
        <v>6.4149087246329328</v>
      </c>
      <c r="L2677">
        <f t="shared" si="331"/>
        <v>3.8128687466102886</v>
      </c>
      <c r="M2677">
        <f t="shared" si="332"/>
        <v>-6.0330798897919582</v>
      </c>
      <c r="R2677" s="1"/>
      <c r="S2677" s="1">
        <f t="shared" si="334"/>
        <v>2.8587451006369165E-3</v>
      </c>
      <c r="T2677" s="1">
        <f>AVERAGE(S$3:S2677)</f>
        <v>2.3980967194889469E-3</v>
      </c>
      <c r="U2677">
        <f t="shared" si="335"/>
        <v>3.8128687466102886</v>
      </c>
      <c r="V2677">
        <f t="shared" si="336"/>
        <v>-6.0330798897919582</v>
      </c>
    </row>
    <row r="2678" spans="1:22">
      <c r="A2678" s="1">
        <v>45.296030000000002</v>
      </c>
      <c r="B2678" s="1">
        <v>7.2049929999999998E-2</v>
      </c>
      <c r="C2678" s="1">
        <v>1.016506E-2</v>
      </c>
      <c r="D2678" s="1"/>
      <c r="E2678" s="1">
        <f t="shared" si="329"/>
        <v>4.7363382739690023E-4</v>
      </c>
      <c r="F2678" s="1">
        <f t="shared" si="330"/>
        <v>2.2544254190240997E-3</v>
      </c>
      <c r="G2678">
        <v>2676</v>
      </c>
      <c r="H2678" s="1">
        <f t="shared" si="333"/>
        <v>2.7280592464210001E-3</v>
      </c>
      <c r="I2678" s="1">
        <f>SUM(H$3:$H2678)/G2678</f>
        <v>2.3982200238712088E-3</v>
      </c>
      <c r="K2678" s="1">
        <f>SUM($H$3:H2678)</f>
        <v>6.4176367838793542</v>
      </c>
      <c r="L2678">
        <f t="shared" si="331"/>
        <v>3.8132193906794623</v>
      </c>
      <c r="M2678">
        <f t="shared" si="332"/>
        <v>-6.0330284735119717</v>
      </c>
      <c r="R2678" s="1"/>
      <c r="S2678" s="1">
        <f t="shared" si="334"/>
        <v>2.7280592464210001E-3</v>
      </c>
      <c r="T2678" s="1">
        <f>AVERAGE(S$3:S2678)</f>
        <v>2.3982200238712088E-3</v>
      </c>
      <c r="U2678">
        <f t="shared" si="335"/>
        <v>3.8132193906794623</v>
      </c>
      <c r="V2678">
        <f t="shared" si="336"/>
        <v>-6.0330284735119717</v>
      </c>
    </row>
    <row r="2679" spans="1:22">
      <c r="A2679" s="1">
        <v>45.312049999999999</v>
      </c>
      <c r="B2679" s="1">
        <v>7.1894639999999996E-2</v>
      </c>
      <c r="C2679" s="1">
        <v>1.1103119999999999E-2</v>
      </c>
      <c r="D2679" s="1"/>
      <c r="E2679" s="1">
        <f t="shared" si="329"/>
        <v>4.8041713529640035E-4</v>
      </c>
      <c r="F2679" s="1">
        <f t="shared" si="330"/>
        <v>2.1662257158528999E-3</v>
      </c>
      <c r="G2679">
        <v>2677</v>
      </c>
      <c r="H2679" s="1">
        <f t="shared" si="333"/>
        <v>2.6466428511493002E-3</v>
      </c>
      <c r="I2679" s="1">
        <f>SUM(H$3:$H2679)/G2679</f>
        <v>2.3983128228354514E-3</v>
      </c>
      <c r="K2679" s="1">
        <f>SUM($H$3:H2679)</f>
        <v>6.4202834267305038</v>
      </c>
      <c r="L2679">
        <f t="shared" si="331"/>
        <v>3.8135730015310978</v>
      </c>
      <c r="M2679">
        <f t="shared" si="332"/>
        <v>-6.032989779327143</v>
      </c>
      <c r="R2679" s="1"/>
      <c r="S2679" s="1">
        <f t="shared" si="334"/>
        <v>2.6466428511493002E-3</v>
      </c>
      <c r="T2679" s="1">
        <f>AVERAGE(S$3:S2679)</f>
        <v>2.3983128228354514E-3</v>
      </c>
      <c r="U2679">
        <f t="shared" si="335"/>
        <v>3.8135730015310978</v>
      </c>
      <c r="V2679">
        <f t="shared" si="336"/>
        <v>-6.032989779327143</v>
      </c>
    </row>
    <row r="2680" spans="1:22">
      <c r="A2680" s="1">
        <v>45.328119999999998</v>
      </c>
      <c r="B2680" s="1">
        <v>6.9948490000000002E-2</v>
      </c>
      <c r="C2680" s="1">
        <v>1.1760059999999999E-2</v>
      </c>
      <c r="D2680" s="1"/>
      <c r="E2680" s="1">
        <f t="shared" si="329"/>
        <v>5.6951770128490012E-4</v>
      </c>
      <c r="F2680" s="1">
        <f t="shared" si="330"/>
        <v>2.1055057239240996E-3</v>
      </c>
      <c r="G2680">
        <v>2678</v>
      </c>
      <c r="H2680" s="1">
        <f t="shared" si="333"/>
        <v>2.6750234252089999E-3</v>
      </c>
      <c r="I2680" s="1">
        <f>SUM(H$3:$H2680)/G2680</f>
        <v>2.3984161501701693E-3</v>
      </c>
      <c r="K2680" s="1">
        <f>SUM($H$3:H2680)</f>
        <v>6.4229584501557131</v>
      </c>
      <c r="L2680">
        <f t="shared" si="331"/>
        <v>3.8139275904549352</v>
      </c>
      <c r="M2680">
        <f t="shared" si="332"/>
        <v>-6.0329466969118908</v>
      </c>
      <c r="R2680" s="1"/>
      <c r="S2680" s="1">
        <f t="shared" si="334"/>
        <v>2.6750234252089999E-3</v>
      </c>
      <c r="T2680" s="1">
        <f>AVERAGE(S$3:S2680)</f>
        <v>2.3984161501701693E-3</v>
      </c>
      <c r="U2680">
        <f t="shared" si="335"/>
        <v>3.8139275904549352</v>
      </c>
      <c r="V2680">
        <f t="shared" si="336"/>
        <v>-6.0329466969118908</v>
      </c>
    </row>
    <row r="2681" spans="1:22">
      <c r="A2681" s="1">
        <v>45.344050000000003</v>
      </c>
      <c r="B2681" s="1">
        <v>6.9862129999999995E-2</v>
      </c>
      <c r="C2681" s="1">
        <v>1.2830080000000001E-2</v>
      </c>
      <c r="D2681" s="1"/>
      <c r="E2681" s="1">
        <f t="shared" si="329"/>
        <v>5.7364704786490046E-4</v>
      </c>
      <c r="F2681" s="1">
        <f t="shared" si="330"/>
        <v>2.0084532406929E-3</v>
      </c>
      <c r="G2681">
        <v>2679</v>
      </c>
      <c r="H2681" s="1">
        <f t="shared" si="333"/>
        <v>2.5821002885578004E-3</v>
      </c>
      <c r="I2681" s="1">
        <f>SUM(H$3:$H2681)/G2681</f>
        <v>2.3984847146115234E-3</v>
      </c>
      <c r="K2681" s="1">
        <f>SUM($H$3:H2681)</f>
        <v>6.4255405504442713</v>
      </c>
      <c r="L2681">
        <f t="shared" si="331"/>
        <v>3.8142789661893839</v>
      </c>
      <c r="M2681">
        <f t="shared" si="332"/>
        <v>-6.0329181099373868</v>
      </c>
      <c r="R2681" s="1"/>
      <c r="S2681" s="1">
        <f t="shared" si="334"/>
        <v>2.5821002885578004E-3</v>
      </c>
      <c r="T2681" s="1">
        <f>AVERAGE(S$3:S2681)</f>
        <v>2.3984847146115234E-3</v>
      </c>
      <c r="U2681">
        <f t="shared" si="335"/>
        <v>3.8142789661893839</v>
      </c>
      <c r="V2681">
        <f t="shared" si="336"/>
        <v>-6.0329181099373868</v>
      </c>
    </row>
    <row r="2682" spans="1:22">
      <c r="A2682" s="1">
        <v>45.360120000000002</v>
      </c>
      <c r="B2682" s="1">
        <v>7.2659589999999996E-2</v>
      </c>
      <c r="C2682" s="1">
        <v>1.326194E-2</v>
      </c>
      <c r="D2682" s="1"/>
      <c r="E2682" s="1">
        <f t="shared" si="329"/>
        <v>4.4746929304090034E-4</v>
      </c>
      <c r="F2682" s="1">
        <f t="shared" si="330"/>
        <v>1.9699314668881001E-3</v>
      </c>
      <c r="G2682">
        <v>2680</v>
      </c>
      <c r="H2682" s="1">
        <f t="shared" si="333"/>
        <v>2.4174007599290005E-3</v>
      </c>
      <c r="I2682" s="1">
        <f>SUM(H$3:$H2682)/G2682</f>
        <v>2.3984917728373883E-3</v>
      </c>
      <c r="K2682" s="1">
        <f>SUM($H$3:H2682)</f>
        <v>6.4279579512042</v>
      </c>
      <c r="L2682">
        <f t="shared" si="331"/>
        <v>3.8146333049186429</v>
      </c>
      <c r="M2682">
        <f t="shared" si="332"/>
        <v>-6.0329151671562897</v>
      </c>
      <c r="R2682" s="1"/>
      <c r="S2682" s="1">
        <f t="shared" si="334"/>
        <v>2.4174007599290005E-3</v>
      </c>
      <c r="T2682" s="1">
        <f>AVERAGE(S$3:S2682)</f>
        <v>2.3984917728373883E-3</v>
      </c>
      <c r="U2682">
        <f t="shared" si="335"/>
        <v>3.8146333049186429</v>
      </c>
      <c r="V2682">
        <f t="shared" si="336"/>
        <v>-6.0329151671562897</v>
      </c>
    </row>
    <row r="2683" spans="1:22">
      <c r="A2683" s="1">
        <v>45.376049999999999</v>
      </c>
      <c r="B2683" s="1">
        <v>7.2267869999999998E-2</v>
      </c>
      <c r="C2683" s="1">
        <v>1.388054E-2</v>
      </c>
      <c r="D2683" s="1"/>
      <c r="E2683" s="1">
        <f t="shared" si="329"/>
        <v>4.6419521213610023E-4</v>
      </c>
      <c r="F2683" s="1">
        <f t="shared" si="330"/>
        <v>1.9154023593961002E-3</v>
      </c>
      <c r="G2683">
        <v>2681</v>
      </c>
      <c r="H2683" s="1">
        <f t="shared" si="333"/>
        <v>2.3795975715322003E-3</v>
      </c>
      <c r="I2683" s="1">
        <f>SUM(H$3:$H2683)/G2683</f>
        <v>2.3984847253919182E-3</v>
      </c>
      <c r="K2683" s="1">
        <f>SUM($H$3:H2683)</f>
        <v>6.4303375487757322</v>
      </c>
      <c r="L2683">
        <f t="shared" si="331"/>
        <v>3.8149844328131453</v>
      </c>
      <c r="M2683">
        <f t="shared" si="332"/>
        <v>-6.0329181054427181</v>
      </c>
      <c r="R2683" s="1"/>
      <c r="S2683" s="1">
        <f t="shared" si="334"/>
        <v>2.3795975715322003E-3</v>
      </c>
      <c r="T2683" s="1">
        <f>AVERAGE(S$3:S2683)</f>
        <v>2.3984847253919182E-3</v>
      </c>
      <c r="U2683">
        <f t="shared" si="335"/>
        <v>3.8149844328131453</v>
      </c>
      <c r="V2683">
        <f t="shared" si="336"/>
        <v>-6.0329181054427181</v>
      </c>
    </row>
    <row r="2684" spans="1:22">
      <c r="A2684" s="1">
        <v>45.392069999999997</v>
      </c>
      <c r="B2684" s="1">
        <v>7.1980189999999999E-2</v>
      </c>
      <c r="C2684" s="1">
        <v>1.4766619999999999E-2</v>
      </c>
      <c r="D2684" s="1"/>
      <c r="E2684" s="1">
        <f t="shared" si="329"/>
        <v>4.7667421243690017E-4</v>
      </c>
      <c r="F2684" s="1">
        <f t="shared" si="330"/>
        <v>1.8386283653928997E-3</v>
      </c>
      <c r="G2684">
        <v>2682</v>
      </c>
      <c r="H2684" s="1">
        <f t="shared" si="333"/>
        <v>2.3153025778297996E-3</v>
      </c>
      <c r="I2684" s="1">
        <f>SUM(H$3:$H2684)/G2684</f>
        <v>2.3984537104226556E-3</v>
      </c>
      <c r="K2684" s="1">
        <f>SUM($H$3:H2684)</f>
        <v>6.4326528513535619</v>
      </c>
      <c r="L2684">
        <f t="shared" si="331"/>
        <v>3.8153374201872663</v>
      </c>
      <c r="M2684">
        <f t="shared" si="332"/>
        <v>-6.0329310365944009</v>
      </c>
      <c r="R2684" s="1"/>
      <c r="S2684" s="1">
        <f t="shared" si="334"/>
        <v>2.3153025778297996E-3</v>
      </c>
      <c r="T2684" s="1">
        <f>AVERAGE(S$3:S2684)</f>
        <v>2.3984537104226556E-3</v>
      </c>
      <c r="U2684">
        <f t="shared" si="335"/>
        <v>3.8153374201872663</v>
      </c>
      <c r="V2684">
        <f t="shared" si="336"/>
        <v>-6.0329310365944009</v>
      </c>
    </row>
    <row r="2685" spans="1:22">
      <c r="A2685" s="1">
        <v>45.408200000000001</v>
      </c>
      <c r="B2685" s="1">
        <v>7.1550100000000005E-2</v>
      </c>
      <c r="C2685" s="1">
        <v>1.5434669999999999E-2</v>
      </c>
      <c r="D2685" s="1"/>
      <c r="E2685" s="1">
        <f t="shared" si="329"/>
        <v>4.9563938796159989E-4</v>
      </c>
      <c r="F2685" s="1">
        <f t="shared" si="330"/>
        <v>1.7817837169924E-3</v>
      </c>
      <c r="G2685">
        <v>2683</v>
      </c>
      <c r="H2685" s="1">
        <f t="shared" si="333"/>
        <v>2.2774231049540001E-3</v>
      </c>
      <c r="I2685" s="1">
        <f>SUM(H$3:$H2685)/G2685</f>
        <v>2.39840860024544E-3</v>
      </c>
      <c r="K2685" s="1">
        <f>SUM($H$3:H2685)</f>
        <v>6.434930274458516</v>
      </c>
      <c r="L2685">
        <f t="shared" si="331"/>
        <v>3.8156927054781509</v>
      </c>
      <c r="M2685">
        <f t="shared" si="332"/>
        <v>-6.0329498447962191</v>
      </c>
      <c r="R2685" s="1"/>
      <c r="S2685" s="1">
        <f t="shared" si="334"/>
        <v>2.2774231049540001E-3</v>
      </c>
      <c r="T2685" s="1">
        <f>AVERAGE(S$3:S2685)</f>
        <v>2.39840860024544E-3</v>
      </c>
      <c r="U2685">
        <f t="shared" si="335"/>
        <v>3.8156927054781509</v>
      </c>
      <c r="V2685">
        <f t="shared" si="336"/>
        <v>-6.0329498447962191</v>
      </c>
    </row>
    <row r="2686" spans="1:22">
      <c r="A2686" s="1">
        <v>45.424079999999996</v>
      </c>
      <c r="B2686" s="1">
        <v>7.1114819999999995E-2</v>
      </c>
      <c r="C2686" s="1">
        <v>1.6084399999999999E-2</v>
      </c>
      <c r="D2686" s="1"/>
      <c r="E2686" s="1">
        <f t="shared" si="329"/>
        <v>5.1521009909760035E-4</v>
      </c>
      <c r="F2686" s="1">
        <f t="shared" si="330"/>
        <v>1.7273541261024999E-3</v>
      </c>
      <c r="G2686">
        <v>2684</v>
      </c>
      <c r="H2686" s="1">
        <f t="shared" si="333"/>
        <v>2.2425642252001002E-3</v>
      </c>
      <c r="I2686" s="1">
        <f>SUM(H$3:$H2686)/G2686</f>
        <v>2.3983505360222488E-3</v>
      </c>
      <c r="K2686" s="1">
        <f>SUM($H$3:H2686)</f>
        <v>6.4371728386837157</v>
      </c>
      <c r="L2686">
        <f t="shared" si="331"/>
        <v>3.8160423609125798</v>
      </c>
      <c r="M2686">
        <f t="shared" si="332"/>
        <v>-6.0329740545685029</v>
      </c>
      <c r="R2686" s="1"/>
      <c r="S2686" s="1">
        <f t="shared" si="334"/>
        <v>2.2425642252001002E-3</v>
      </c>
      <c r="T2686" s="1">
        <f>AVERAGE(S$3:S2686)</f>
        <v>2.3983505360222488E-3</v>
      </c>
      <c r="U2686">
        <f t="shared" si="335"/>
        <v>3.8160423609125798</v>
      </c>
      <c r="V2686">
        <f t="shared" si="336"/>
        <v>-6.0329740545685029</v>
      </c>
    </row>
    <row r="2687" spans="1:22">
      <c r="A2687" s="1">
        <v>45.440100000000001</v>
      </c>
      <c r="B2687" s="1">
        <v>7.1384500000000004E-2</v>
      </c>
      <c r="C2687" s="1">
        <v>1.6729819999999999E-2</v>
      </c>
      <c r="D2687" s="1"/>
      <c r="E2687" s="1">
        <f t="shared" si="329"/>
        <v>5.030403036736E-4</v>
      </c>
      <c r="F2687" s="1">
        <f t="shared" si="330"/>
        <v>1.6741215109608999E-3</v>
      </c>
      <c r="G2687">
        <v>2685</v>
      </c>
      <c r="H2687" s="1">
        <f t="shared" si="333"/>
        <v>2.1771618146345E-3</v>
      </c>
      <c r="I2687" s="1">
        <f>SUM(H$3:$H2687)/G2687</f>
        <v>2.398268156610186E-3</v>
      </c>
      <c r="K2687" s="1">
        <f>SUM($H$3:H2687)</f>
        <v>6.4393500004983499</v>
      </c>
      <c r="L2687">
        <f t="shared" si="331"/>
        <v>3.8163949751146999</v>
      </c>
      <c r="M2687">
        <f t="shared" si="332"/>
        <v>-6.0330084035202747</v>
      </c>
      <c r="R2687" s="1"/>
      <c r="S2687" s="1">
        <f t="shared" si="334"/>
        <v>2.1771618146345E-3</v>
      </c>
      <c r="T2687" s="1">
        <f>AVERAGE(S$3:S2687)</f>
        <v>2.398268156610186E-3</v>
      </c>
      <c r="U2687">
        <f t="shared" si="335"/>
        <v>3.8163949751146999</v>
      </c>
      <c r="V2687">
        <f t="shared" si="336"/>
        <v>-6.0330084035202747</v>
      </c>
    </row>
    <row r="2688" spans="1:22">
      <c r="A2688" s="1">
        <v>45.456119999999999</v>
      </c>
      <c r="B2688" s="1">
        <v>7.1493119999999993E-2</v>
      </c>
      <c r="C2688" s="1">
        <v>1.694996E-2</v>
      </c>
      <c r="D2688" s="1"/>
      <c r="E2688" s="1">
        <f t="shared" si="329"/>
        <v>4.9817972160360051E-4</v>
      </c>
      <c r="F2688" s="1">
        <f t="shared" si="330"/>
        <v>1.6561554628921E-3</v>
      </c>
      <c r="G2688">
        <v>2686</v>
      </c>
      <c r="H2688" s="1">
        <f t="shared" si="333"/>
        <v>2.1543351844957002E-3</v>
      </c>
      <c r="I2688" s="1">
        <f>SUM(H$3:$H2688)/G2688</f>
        <v>2.3981773401648716E-3</v>
      </c>
      <c r="K2688" s="1">
        <f>SUM($H$3:H2688)</f>
        <v>6.4415043356828452</v>
      </c>
      <c r="L2688">
        <f t="shared" si="331"/>
        <v>3.8167474650238704</v>
      </c>
      <c r="M2688">
        <f t="shared" si="332"/>
        <v>-6.0330462717480637</v>
      </c>
      <c r="R2688" s="1"/>
      <c r="S2688" s="1">
        <f t="shared" si="334"/>
        <v>2.1543351844957002E-3</v>
      </c>
      <c r="T2688" s="1">
        <f>AVERAGE(S$3:S2688)</f>
        <v>2.3981773401648716E-3</v>
      </c>
      <c r="U2688">
        <f t="shared" si="335"/>
        <v>3.8167474650238704</v>
      </c>
      <c r="V2688">
        <f t="shared" si="336"/>
        <v>-6.0330462717480637</v>
      </c>
    </row>
    <row r="2689" spans="1:22">
      <c r="A2689" s="1">
        <v>45.472079999999998</v>
      </c>
      <c r="B2689" s="1">
        <v>7.2328890000000007E-2</v>
      </c>
      <c r="C2689" s="1">
        <v>1.7191069999999999E-2</v>
      </c>
      <c r="D2689" s="1"/>
      <c r="E2689" s="1">
        <f t="shared" si="329"/>
        <v>4.6156956058889984E-4</v>
      </c>
      <c r="F2689" s="1">
        <f t="shared" si="330"/>
        <v>1.6365892248483996E-3</v>
      </c>
      <c r="G2689">
        <v>2687</v>
      </c>
      <c r="H2689" s="1">
        <f t="shared" si="333"/>
        <v>2.0981587854372995E-3</v>
      </c>
      <c r="I2689" s="1">
        <f>SUM(H$3:$H2689)/G2689</f>
        <v>2.3980656845806782E-3</v>
      </c>
      <c r="K2689" s="1">
        <f>SUM($H$3:H2689)</f>
        <v>6.4436024944682826</v>
      </c>
      <c r="L2689">
        <f t="shared" si="331"/>
        <v>3.8170985112375617</v>
      </c>
      <c r="M2689">
        <f t="shared" si="332"/>
        <v>-6.0330928313505021</v>
      </c>
      <c r="R2689" s="1"/>
      <c r="S2689" s="1">
        <f t="shared" si="334"/>
        <v>2.0981587854372995E-3</v>
      </c>
      <c r="T2689" s="1">
        <f>AVERAGE(S$3:S2689)</f>
        <v>2.3980656845806782E-3</v>
      </c>
      <c r="U2689">
        <f t="shared" si="335"/>
        <v>3.8170985112375617</v>
      </c>
      <c r="V2689">
        <f t="shared" si="336"/>
        <v>-6.0330928313505021</v>
      </c>
    </row>
    <row r="2690" spans="1:22">
      <c r="A2690" s="1">
        <v>45.488129999999998</v>
      </c>
      <c r="B2690" s="1">
        <v>7.2789290000000006E-2</v>
      </c>
      <c r="C2690" s="1">
        <v>1.384056E-2</v>
      </c>
      <c r="D2690" s="1"/>
      <c r="E2690" s="1">
        <f t="shared" si="329"/>
        <v>4.4199890501289989E-4</v>
      </c>
      <c r="F2690" s="1">
        <f t="shared" si="330"/>
        <v>1.9189034319840998E-3</v>
      </c>
      <c r="G2690">
        <v>2688</v>
      </c>
      <c r="H2690" s="1">
        <f t="shared" si="333"/>
        <v>2.3609023369969995E-3</v>
      </c>
      <c r="I2690" s="1">
        <f>SUM(H$3:$H2690)/G2690</f>
        <v>2.3980518589305352E-3</v>
      </c>
      <c r="K2690" s="1">
        <f>SUM($H$3:H2690)</f>
        <v>6.4459633968052792</v>
      </c>
      <c r="L2690">
        <f t="shared" si="331"/>
        <v>3.8174514128011481</v>
      </c>
      <c r="M2690">
        <f t="shared" si="332"/>
        <v>-6.0330985967013371</v>
      </c>
      <c r="R2690" s="1"/>
      <c r="S2690" s="1">
        <f t="shared" si="334"/>
        <v>2.3609023369969995E-3</v>
      </c>
      <c r="T2690" s="1">
        <f>AVERAGE(S$3:S2690)</f>
        <v>2.3980518589305352E-3</v>
      </c>
      <c r="U2690">
        <f t="shared" si="335"/>
        <v>3.8174514128011481</v>
      </c>
      <c r="V2690">
        <f t="shared" si="336"/>
        <v>-6.0330985967013371</v>
      </c>
    </row>
    <row r="2691" spans="1:22">
      <c r="A2691" s="1">
        <v>45.504130000000004</v>
      </c>
      <c r="B2691" s="1">
        <v>7.3525919999999995E-2</v>
      </c>
      <c r="C2691" s="1">
        <v>1.395971E-2</v>
      </c>
      <c r="D2691" s="1"/>
      <c r="E2691" s="1">
        <f t="shared" ref="E2691:E2754" si="337">(B2691-$P$2)^2</f>
        <v>4.1156804937960036E-4</v>
      </c>
      <c r="F2691" s="1">
        <f t="shared" ref="F2691:F2754" si="338">(C2691-$Q$2)^2</f>
        <v>1.9084788280995999E-3</v>
      </c>
      <c r="G2691">
        <v>2689</v>
      </c>
      <c r="H2691" s="1">
        <f t="shared" si="333"/>
        <v>2.3200468774792001E-3</v>
      </c>
      <c r="I2691" s="1">
        <f>SUM(H$3:$H2691)/G2691</f>
        <v>2.3980228500121823E-3</v>
      </c>
      <c r="K2691" s="1">
        <f>SUM($H$3:H2691)</f>
        <v>6.4482834436827581</v>
      </c>
      <c r="L2691">
        <f t="shared" ref="L2691:L2754" si="339">LN(A2691)</f>
        <v>3.8178030910683969</v>
      </c>
      <c r="M2691">
        <f t="shared" ref="M2691:M2754" si="340">LN(I2691)</f>
        <v>-6.0331106936431542</v>
      </c>
      <c r="R2691" s="1"/>
      <c r="S2691" s="1">
        <f t="shared" si="334"/>
        <v>2.3200468774792001E-3</v>
      </c>
      <c r="T2691" s="1">
        <f>AVERAGE(S$3:S2691)</f>
        <v>2.3980228500121823E-3</v>
      </c>
      <c r="U2691">
        <f t="shared" si="335"/>
        <v>3.8178030910683969</v>
      </c>
      <c r="V2691">
        <f t="shared" si="336"/>
        <v>-6.0331106936431542</v>
      </c>
    </row>
    <row r="2692" spans="1:22">
      <c r="A2692" s="1">
        <v>45.520150000000001</v>
      </c>
      <c r="B2692" s="1">
        <v>7.5102139999999998E-2</v>
      </c>
      <c r="C2692" s="1">
        <v>1.696201E-2</v>
      </c>
      <c r="D2692" s="1"/>
      <c r="E2692" s="1">
        <f t="shared" si="337"/>
        <v>3.5009852724640021E-4</v>
      </c>
      <c r="F2692" s="1">
        <f t="shared" si="338"/>
        <v>1.6551748371455999E-3</v>
      </c>
      <c r="G2692">
        <v>2690</v>
      </c>
      <c r="H2692" s="1">
        <f t="shared" ref="H2692:H2755" si="341">E2692+F2692</f>
        <v>2.0052733643920002E-3</v>
      </c>
      <c r="I2692" s="1">
        <f>SUM(H$3:$H2692)/G2692</f>
        <v>2.3978768464859293E-3</v>
      </c>
      <c r="K2692" s="1">
        <f>SUM($H$3:H2692)</f>
        <v>6.4502887170471501</v>
      </c>
      <c r="L2692">
        <f t="shared" si="339"/>
        <v>3.8181550850674792</v>
      </c>
      <c r="M2692">
        <f t="shared" si="340"/>
        <v>-6.0331715804571155</v>
      </c>
      <c r="R2692" s="1"/>
      <c r="S2692" s="1">
        <f t="shared" ref="S2692:S2755" si="342">(((ABS(B2692 - B$3))^2) + ((ABS(C2692 - C$3))^2))</f>
        <v>2.0052733643920002E-3</v>
      </c>
      <c r="T2692" s="1">
        <f>AVERAGE(S$3:S2692)</f>
        <v>2.3978768464859293E-3</v>
      </c>
      <c r="U2692">
        <f t="shared" ref="U2692:U2755" si="343">LN(A2692)</f>
        <v>3.8181550850674792</v>
      </c>
      <c r="V2692">
        <f t="shared" ref="V2692:V2755" si="344">LN(T2692)</f>
        <v>-6.0331715804571155</v>
      </c>
    </row>
    <row r="2693" spans="1:22">
      <c r="A2693" s="1">
        <v>45.535980000000002</v>
      </c>
      <c r="B2693" s="1">
        <v>7.4449360000000006E-2</v>
      </c>
      <c r="C2693" s="1">
        <v>1.443474E-2</v>
      </c>
      <c r="D2693" s="1"/>
      <c r="E2693" s="1">
        <f t="shared" si="337"/>
        <v>3.749528776899999E-4</v>
      </c>
      <c r="F2693" s="1">
        <f t="shared" si="338"/>
        <v>1.8672000274320998E-3</v>
      </c>
      <c r="G2693">
        <v>2691</v>
      </c>
      <c r="H2693" s="1">
        <f t="shared" si="341"/>
        <v>2.2421529051220995E-3</v>
      </c>
      <c r="I2693" s="1">
        <f>SUM(H$3:$H2693)/G2693</f>
        <v>2.397818978057329E-3</v>
      </c>
      <c r="K2693" s="1">
        <f>SUM($H$3:H2693)</f>
        <v>6.4525308699522723</v>
      </c>
      <c r="L2693">
        <f t="shared" si="339"/>
        <v>3.8185027826944151</v>
      </c>
      <c r="M2693">
        <f t="shared" si="340"/>
        <v>-6.0331957139429413</v>
      </c>
      <c r="R2693" s="1"/>
      <c r="S2693" s="1">
        <f t="shared" si="342"/>
        <v>2.2421529051220995E-3</v>
      </c>
      <c r="T2693" s="1">
        <f>AVERAGE(S$3:S2693)</f>
        <v>2.397818978057329E-3</v>
      </c>
      <c r="U2693">
        <f t="shared" si="343"/>
        <v>3.8185027826944151</v>
      </c>
      <c r="V2693">
        <f t="shared" si="344"/>
        <v>-6.0331957139429413</v>
      </c>
    </row>
    <row r="2694" spans="1:22">
      <c r="A2694" s="1">
        <v>45.551920000000003</v>
      </c>
      <c r="B2694" s="1">
        <v>7.46507E-2</v>
      </c>
      <c r="C2694" s="1">
        <v>1.464853E-2</v>
      </c>
      <c r="D2694" s="1"/>
      <c r="E2694" s="1">
        <f t="shared" si="337"/>
        <v>3.6719604076960012E-4</v>
      </c>
      <c r="F2694" s="1">
        <f t="shared" si="338"/>
        <v>1.8487695271823998E-3</v>
      </c>
      <c r="G2694">
        <v>2692</v>
      </c>
      <c r="H2694" s="1">
        <f t="shared" si="341"/>
        <v>2.215965567952E-3</v>
      </c>
      <c r="I2694" s="1">
        <f>SUM(H$3:$H2694)/G2694</f>
        <v>2.3977514247846303E-3</v>
      </c>
      <c r="K2694" s="1">
        <f>SUM($H$3:H2694)</f>
        <v>6.4547468355202247</v>
      </c>
      <c r="L2694">
        <f t="shared" si="339"/>
        <v>3.8188527742995069</v>
      </c>
      <c r="M2694">
        <f t="shared" si="340"/>
        <v>-6.0332238871390489</v>
      </c>
      <c r="R2694" s="1"/>
      <c r="S2694" s="1">
        <f t="shared" si="342"/>
        <v>2.215965567952E-3</v>
      </c>
      <c r="T2694" s="1">
        <f>AVERAGE(S$3:S2694)</f>
        <v>2.3977514247846303E-3</v>
      </c>
      <c r="U2694">
        <f t="shared" si="343"/>
        <v>3.8188527742995069</v>
      </c>
      <c r="V2694">
        <f t="shared" si="344"/>
        <v>-6.0332238871390489</v>
      </c>
    </row>
    <row r="2695" spans="1:22">
      <c r="A2695" s="1">
        <v>45.567950000000003</v>
      </c>
      <c r="B2695" s="1">
        <v>7.4424749999999998E-2</v>
      </c>
      <c r="C2695" s="1">
        <v>1.4150289999999999E-2</v>
      </c>
      <c r="D2695" s="1"/>
      <c r="E2695" s="1">
        <f t="shared" si="337"/>
        <v>3.7590656465610021E-4</v>
      </c>
      <c r="F2695" s="1">
        <f t="shared" si="338"/>
        <v>1.8918637397136002E-3</v>
      </c>
      <c r="G2695">
        <v>2693</v>
      </c>
      <c r="H2695" s="1">
        <f t="shared" si="341"/>
        <v>2.2677703043697006E-3</v>
      </c>
      <c r="I2695" s="1">
        <f>SUM(H$3:$H2695)/G2695</f>
        <v>2.3977031584940934E-3</v>
      </c>
      <c r="K2695" s="1">
        <f>SUM($H$3:H2695)</f>
        <v>6.4570146058245941</v>
      </c>
      <c r="L2695">
        <f t="shared" si="339"/>
        <v>3.8192046185276727</v>
      </c>
      <c r="M2695">
        <f t="shared" si="340"/>
        <v>-6.0332440171557966</v>
      </c>
      <c r="R2695" s="1"/>
      <c r="S2695" s="1">
        <f t="shared" si="342"/>
        <v>2.2677703043697006E-3</v>
      </c>
      <c r="T2695" s="1">
        <f>AVERAGE(S$3:S2695)</f>
        <v>2.3977031584940934E-3</v>
      </c>
      <c r="U2695">
        <f t="shared" si="343"/>
        <v>3.8192046185276727</v>
      </c>
      <c r="V2695">
        <f t="shared" si="344"/>
        <v>-6.0332440171557966</v>
      </c>
    </row>
    <row r="2696" spans="1:22">
      <c r="A2696" s="1">
        <v>45.599919999999997</v>
      </c>
      <c r="B2696" s="1">
        <v>7.4033130000000003E-2</v>
      </c>
      <c r="C2696" s="1">
        <v>1.397904E-2</v>
      </c>
      <c r="D2696" s="1"/>
      <c r="E2696" s="1">
        <f t="shared" si="337"/>
        <v>3.9124563080490004E-4</v>
      </c>
      <c r="F2696" s="1">
        <f t="shared" si="338"/>
        <v>1.9067902955761001E-3</v>
      </c>
      <c r="G2696">
        <v>2694</v>
      </c>
      <c r="H2696" s="1">
        <f t="shared" si="341"/>
        <v>2.298035926381E-3</v>
      </c>
      <c r="I2696" s="1">
        <f>SUM(H$3:$H2696)/G2696</f>
        <v>2.3976661624910819E-3</v>
      </c>
      <c r="K2696" s="1">
        <f>SUM($H$3:H2696)</f>
        <v>6.4593126417509747</v>
      </c>
      <c r="L2696">
        <f t="shared" si="339"/>
        <v>3.8199059621328364</v>
      </c>
      <c r="M2696">
        <f t="shared" si="340"/>
        <v>-6.0332594470426466</v>
      </c>
      <c r="R2696" s="1"/>
      <c r="S2696" s="1">
        <f t="shared" si="342"/>
        <v>2.298035926381E-3</v>
      </c>
      <c r="T2696" s="1">
        <f>AVERAGE(S$3:S2696)</f>
        <v>2.3976661624910819E-3</v>
      </c>
      <c r="U2696">
        <f t="shared" si="343"/>
        <v>3.8199059621328364</v>
      </c>
      <c r="V2696">
        <f t="shared" si="344"/>
        <v>-6.0332594470426466</v>
      </c>
    </row>
    <row r="2697" spans="1:22">
      <c r="A2697" s="1">
        <v>45.615900000000003</v>
      </c>
      <c r="B2697" s="1">
        <v>7.3394570000000006E-2</v>
      </c>
      <c r="C2697" s="1">
        <v>1.329143E-2</v>
      </c>
      <c r="D2697" s="1"/>
      <c r="E2697" s="1">
        <f t="shared" si="337"/>
        <v>4.1691473388009992E-4</v>
      </c>
      <c r="F2697" s="1">
        <f t="shared" si="338"/>
        <v>1.9673145735363998E-3</v>
      </c>
      <c r="G2697">
        <v>2695</v>
      </c>
      <c r="H2697" s="1">
        <f t="shared" si="341"/>
        <v>2.3842293074164997E-3</v>
      </c>
      <c r="I2697" s="1">
        <f>SUM(H$3:$H2697)/G2697</f>
        <v>2.3976611766450434E-3</v>
      </c>
      <c r="K2697" s="1">
        <f>SUM($H$3:H2697)</f>
        <v>6.4616968710583915</v>
      </c>
      <c r="L2697">
        <f t="shared" si="339"/>
        <v>3.8202563399546547</v>
      </c>
      <c r="M2697">
        <f t="shared" si="340"/>
        <v>-6.0332615265027902</v>
      </c>
      <c r="R2697" s="1"/>
      <c r="S2697" s="1">
        <f t="shared" si="342"/>
        <v>2.3842293074164997E-3</v>
      </c>
      <c r="T2697" s="1">
        <f>AVERAGE(S$3:S2697)</f>
        <v>2.3976611766450434E-3</v>
      </c>
      <c r="U2697">
        <f t="shared" si="343"/>
        <v>3.8202563399546547</v>
      </c>
      <c r="V2697">
        <f t="shared" si="344"/>
        <v>-6.0332615265027902</v>
      </c>
    </row>
    <row r="2698" spans="1:22">
      <c r="A2698" s="1">
        <v>45.631999999999998</v>
      </c>
      <c r="B2698" s="1">
        <v>7.2421070000000004E-2</v>
      </c>
      <c r="C2698" s="1">
        <v>1.200269E-2</v>
      </c>
      <c r="D2698" s="1"/>
      <c r="E2698" s="1">
        <f t="shared" si="337"/>
        <v>4.576172361601E-4</v>
      </c>
      <c r="F2698" s="1">
        <f t="shared" si="338"/>
        <v>2.0832980547856E-3</v>
      </c>
      <c r="G2698">
        <v>2696</v>
      </c>
      <c r="H2698" s="1">
        <f t="shared" si="341"/>
        <v>2.5409152909457002E-3</v>
      </c>
      <c r="I2698" s="1">
        <f>SUM(H$3:$H2698)/G2698</f>
        <v>2.3977143124441162E-3</v>
      </c>
      <c r="K2698" s="1">
        <f>SUM($H$3:H2698)</f>
        <v>6.4642377863493374</v>
      </c>
      <c r="L2698">
        <f t="shared" si="339"/>
        <v>3.8206092247918306</v>
      </c>
      <c r="M2698">
        <f t="shared" si="340"/>
        <v>-6.0332393652354623</v>
      </c>
      <c r="R2698" s="1"/>
      <c r="S2698" s="1">
        <f t="shared" si="342"/>
        <v>2.5409152909457002E-3</v>
      </c>
      <c r="T2698" s="1">
        <f>AVERAGE(S$3:S2698)</f>
        <v>2.3977143124441162E-3</v>
      </c>
      <c r="U2698">
        <f t="shared" si="343"/>
        <v>3.8206092247918306</v>
      </c>
      <c r="V2698">
        <f t="shared" si="344"/>
        <v>-6.0332393652354623</v>
      </c>
    </row>
    <row r="2699" spans="1:22">
      <c r="A2699" s="1">
        <v>45.64808</v>
      </c>
      <c r="B2699" s="1">
        <v>7.1734759999999995E-2</v>
      </c>
      <c r="C2699" s="1">
        <v>1.1099100000000001E-2</v>
      </c>
      <c r="D2699" s="1"/>
      <c r="E2699" s="1">
        <f t="shared" si="337"/>
        <v>4.8745133089000042E-4</v>
      </c>
      <c r="F2699" s="1">
        <f t="shared" si="338"/>
        <v>2.1665999355624998E-3</v>
      </c>
      <c r="G2699">
        <v>2697</v>
      </c>
      <c r="H2699" s="1">
        <f t="shared" si="341"/>
        <v>2.6540512664525004E-3</v>
      </c>
      <c r="I2699" s="1">
        <f>SUM(H$3:$H2699)/G2699</f>
        <v>2.3978093576625102E-3</v>
      </c>
      <c r="K2699" s="1">
        <f>SUM($H$3:H2699)</f>
        <v>6.4668918376157896</v>
      </c>
      <c r="L2699">
        <f t="shared" si="339"/>
        <v>3.8209615470107932</v>
      </c>
      <c r="M2699">
        <f t="shared" si="340"/>
        <v>-6.033199726094904</v>
      </c>
      <c r="R2699" s="1"/>
      <c r="S2699" s="1">
        <f t="shared" si="342"/>
        <v>2.6540512664525004E-3</v>
      </c>
      <c r="T2699" s="1">
        <f>AVERAGE(S$3:S2699)</f>
        <v>2.3978093576625102E-3</v>
      </c>
      <c r="U2699">
        <f t="shared" si="343"/>
        <v>3.8209615470107932</v>
      </c>
      <c r="V2699">
        <f t="shared" si="344"/>
        <v>-6.033199726094904</v>
      </c>
    </row>
    <row r="2700" spans="1:22">
      <c r="A2700" s="1">
        <v>45.664070000000002</v>
      </c>
      <c r="B2700" s="1">
        <v>7.2013140000000003E-2</v>
      </c>
      <c r="C2700" s="1">
        <v>1.125462E-2</v>
      </c>
      <c r="D2700" s="1"/>
      <c r="E2700" s="1">
        <f t="shared" si="337"/>
        <v>4.7523651200640003E-4</v>
      </c>
      <c r="F2700" s="1">
        <f t="shared" si="338"/>
        <v>2.1521462209128997E-3</v>
      </c>
      <c r="G2700">
        <v>2698</v>
      </c>
      <c r="H2700" s="1">
        <f t="shared" si="341"/>
        <v>2.6273827329192996E-3</v>
      </c>
      <c r="I2700" s="1">
        <f>SUM(H$3:$H2700)/G2700</f>
        <v>2.3978944478683134E-3</v>
      </c>
      <c r="K2700" s="1">
        <f>SUM($H$3:H2700)</f>
        <v>6.4695192203487091</v>
      </c>
      <c r="L2700">
        <f t="shared" si="339"/>
        <v>3.8213117742294807</v>
      </c>
      <c r="M2700">
        <f t="shared" si="340"/>
        <v>-6.0331642400810619</v>
      </c>
      <c r="R2700" s="1"/>
      <c r="S2700" s="1">
        <f t="shared" si="342"/>
        <v>2.6273827329192996E-3</v>
      </c>
      <c r="T2700" s="1">
        <f>AVERAGE(S$3:S2700)</f>
        <v>2.3978944478683134E-3</v>
      </c>
      <c r="U2700">
        <f t="shared" si="343"/>
        <v>3.8213117742294807</v>
      </c>
      <c r="V2700">
        <f t="shared" si="344"/>
        <v>-6.0331642400810619</v>
      </c>
    </row>
    <row r="2701" spans="1:22">
      <c r="A2701" s="1">
        <v>45.680169999999997</v>
      </c>
      <c r="B2701" s="1">
        <v>7.1765060000000006E-2</v>
      </c>
      <c r="C2701" s="1">
        <v>9.9439009999999998E-3</v>
      </c>
      <c r="D2701" s="1"/>
      <c r="E2701" s="1">
        <f t="shared" si="337"/>
        <v>4.8611430399999993E-4</v>
      </c>
      <c r="F2701" s="1">
        <f t="shared" si="338"/>
        <v>2.2754759383986009E-3</v>
      </c>
      <c r="G2701">
        <v>2699</v>
      </c>
      <c r="H2701" s="1">
        <f t="shared" si="341"/>
        <v>2.7615902423986007E-3</v>
      </c>
      <c r="I2701" s="1">
        <f>SUM(H$3:$H2701)/G2701</f>
        <v>2.398029199922604E-3</v>
      </c>
      <c r="K2701" s="1">
        <f>SUM($H$3:H2701)</f>
        <v>6.4722808105911076</v>
      </c>
      <c r="L2701">
        <f t="shared" si="339"/>
        <v>3.8216642868819855</v>
      </c>
      <c r="M2701">
        <f t="shared" si="340"/>
        <v>-6.0331080456692145</v>
      </c>
      <c r="R2701" s="1"/>
      <c r="S2701" s="1">
        <f t="shared" si="342"/>
        <v>2.7615902423986007E-3</v>
      </c>
      <c r="T2701" s="1">
        <f>AVERAGE(S$3:S2701)</f>
        <v>2.398029199922604E-3</v>
      </c>
      <c r="U2701">
        <f t="shared" si="343"/>
        <v>3.8216642868819855</v>
      </c>
      <c r="V2701">
        <f t="shared" si="344"/>
        <v>-6.0331080456692145</v>
      </c>
    </row>
    <row r="2702" spans="1:22">
      <c r="A2702" s="1">
        <v>45.696129999999997</v>
      </c>
      <c r="B2702" s="1">
        <v>7.1232809999999994E-2</v>
      </c>
      <c r="C2702" s="1">
        <v>8.5930829999999996E-3</v>
      </c>
      <c r="D2702" s="1"/>
      <c r="E2702" s="1">
        <f t="shared" si="337"/>
        <v>5.0986769006250042E-4</v>
      </c>
      <c r="F2702" s="1">
        <f t="shared" si="338"/>
        <v>2.4061739503562886E-3</v>
      </c>
      <c r="G2702">
        <v>2700</v>
      </c>
      <c r="H2702" s="1">
        <f t="shared" si="341"/>
        <v>2.916041640418789E-3</v>
      </c>
      <c r="I2702" s="1">
        <f>SUM(H$3:$H2702)/G2702</f>
        <v>2.3982210563820469E-3</v>
      </c>
      <c r="K2702" s="1">
        <f>SUM($H$3:H2702)</f>
        <v>6.4751968522315266</v>
      </c>
      <c r="L2702">
        <f t="shared" si="339"/>
        <v>3.8220136116010277</v>
      </c>
      <c r="M2702">
        <f t="shared" si="340"/>
        <v>-6.0330280429799084</v>
      </c>
      <c r="R2702" s="1"/>
      <c r="S2702" s="1">
        <f t="shared" si="342"/>
        <v>2.916041640418789E-3</v>
      </c>
      <c r="T2702" s="1">
        <f>AVERAGE(S$3:S2702)</f>
        <v>2.3982210563820469E-3</v>
      </c>
      <c r="U2702">
        <f t="shared" si="343"/>
        <v>3.8220136116010277</v>
      </c>
      <c r="V2702">
        <f t="shared" si="344"/>
        <v>-6.0330280429799084</v>
      </c>
    </row>
    <row r="2703" spans="1:22">
      <c r="A2703" s="1">
        <v>45.712000000000003</v>
      </c>
      <c r="B2703" s="1">
        <v>6.6901749999999996E-2</v>
      </c>
      <c r="C2703" s="1">
        <v>5.2487139999999998E-3</v>
      </c>
      <c r="D2703" s="1"/>
      <c r="E2703" s="1">
        <f t="shared" si="337"/>
        <v>7.2421860591610039E-4</v>
      </c>
      <c r="F2703" s="1">
        <f t="shared" si="338"/>
        <v>2.7454598610024959E-3</v>
      </c>
      <c r="G2703">
        <v>2701</v>
      </c>
      <c r="H2703" s="1">
        <f t="shared" si="341"/>
        <v>3.4696784669185961E-3</v>
      </c>
      <c r="I2703" s="1">
        <f>SUM(H$3:$H2703)/G2703</f>
        <v>2.3986177455381139E-3</v>
      </c>
      <c r="K2703" s="1">
        <f>SUM($H$3:H2703)</f>
        <v>6.4786665306984457</v>
      </c>
      <c r="L2703">
        <f t="shared" si="339"/>
        <v>3.8223608454884173</v>
      </c>
      <c r="M2703">
        <f t="shared" si="340"/>
        <v>-6.0328626469041371</v>
      </c>
      <c r="R2703" s="1"/>
      <c r="S2703" s="1">
        <f t="shared" si="342"/>
        <v>3.4696784669185961E-3</v>
      </c>
      <c r="T2703" s="1">
        <f>AVERAGE(S$3:S2703)</f>
        <v>2.3986177455381139E-3</v>
      </c>
      <c r="U2703">
        <f t="shared" si="343"/>
        <v>3.8223608454884173</v>
      </c>
      <c r="V2703">
        <f t="shared" si="344"/>
        <v>-6.0328626469041371</v>
      </c>
    </row>
    <row r="2704" spans="1:22">
      <c r="A2704" s="1">
        <v>45.728050000000003</v>
      </c>
      <c r="B2704" s="1">
        <v>6.7484820000000001E-2</v>
      </c>
      <c r="C2704" s="1">
        <v>9.5840730000000002E-3</v>
      </c>
      <c r="D2704" s="1"/>
      <c r="E2704" s="1">
        <f t="shared" si="337"/>
        <v>6.9317622149760009E-4</v>
      </c>
      <c r="F2704" s="1">
        <f t="shared" si="338"/>
        <v>2.3099344083977289E-3</v>
      </c>
      <c r="G2704">
        <v>2702</v>
      </c>
      <c r="H2704" s="1">
        <f t="shared" si="341"/>
        <v>3.0031106298953288E-3</v>
      </c>
      <c r="I2704" s="1">
        <f>SUM(H$3:$H2704)/G2704</f>
        <v>2.3988414660726649E-3</v>
      </c>
      <c r="K2704" s="1">
        <f>SUM($H$3:H2704)</f>
        <v>6.4816696413283408</v>
      </c>
      <c r="L2704">
        <f t="shared" si="339"/>
        <v>3.8227118951688328</v>
      </c>
      <c r="M2704">
        <f t="shared" si="340"/>
        <v>-6.0327693806459601</v>
      </c>
      <c r="R2704" s="1"/>
      <c r="S2704" s="1">
        <f t="shared" si="342"/>
        <v>3.0031106298953288E-3</v>
      </c>
      <c r="T2704" s="1">
        <f>AVERAGE(S$3:S2704)</f>
        <v>2.3988414660726649E-3</v>
      </c>
      <c r="U2704">
        <f t="shared" si="343"/>
        <v>3.8227118951688328</v>
      </c>
      <c r="V2704">
        <f t="shared" si="344"/>
        <v>-6.0327693806459601</v>
      </c>
    </row>
    <row r="2705" spans="1:22">
      <c r="A2705" s="1">
        <v>45.744</v>
      </c>
      <c r="B2705" s="1">
        <v>6.6933339999999994E-2</v>
      </c>
      <c r="C2705" s="1">
        <v>9.4197710000000004E-3</v>
      </c>
      <c r="D2705" s="1"/>
      <c r="E2705" s="1">
        <f t="shared" si="337"/>
        <v>7.2251934727840051E-4</v>
      </c>
      <c r="F2705" s="1">
        <f t="shared" si="338"/>
        <v>2.3257546957142407E-3</v>
      </c>
      <c r="G2705">
        <v>2703</v>
      </c>
      <c r="H2705" s="1">
        <f t="shared" si="341"/>
        <v>3.0482740429926413E-3</v>
      </c>
      <c r="I2705" s="1">
        <f>SUM(H$3:$H2705)/G2705</f>
        <v>2.3990817296971265E-3</v>
      </c>
      <c r="K2705" s="1">
        <f>SUM($H$3:H2705)</f>
        <v>6.4847179153713332</v>
      </c>
      <c r="L2705">
        <f t="shared" si="339"/>
        <v>3.8230606355799561</v>
      </c>
      <c r="M2705">
        <f t="shared" si="340"/>
        <v>-6.032669227469321</v>
      </c>
      <c r="R2705" s="1"/>
      <c r="S2705" s="1">
        <f t="shared" si="342"/>
        <v>3.0482740429926413E-3</v>
      </c>
      <c r="T2705" s="1">
        <f>AVERAGE(S$3:S2705)</f>
        <v>2.3990817296971265E-3</v>
      </c>
      <c r="U2705">
        <f t="shared" si="343"/>
        <v>3.8230606355799561</v>
      </c>
      <c r="V2705">
        <f t="shared" si="344"/>
        <v>-6.032669227469321</v>
      </c>
    </row>
    <row r="2706" spans="1:22">
      <c r="A2706" s="1">
        <v>45.760100000000001</v>
      </c>
      <c r="B2706" s="1">
        <v>6.6431749999999998E-2</v>
      </c>
      <c r="C2706" s="1">
        <v>9.1040229999999993E-3</v>
      </c>
      <c r="D2706" s="1"/>
      <c r="E2706" s="1">
        <f t="shared" si="337"/>
        <v>7.4973613731610031E-4</v>
      </c>
      <c r="F2706" s="1">
        <f t="shared" si="338"/>
        <v>2.3563089684979287E-3</v>
      </c>
      <c r="G2706">
        <v>2704</v>
      </c>
      <c r="H2706" s="1">
        <f t="shared" si="341"/>
        <v>3.106045105814029E-3</v>
      </c>
      <c r="I2706" s="1">
        <f>SUM(H$3:$H2706)/G2706</f>
        <v>2.3993431806498327E-3</v>
      </c>
      <c r="K2706" s="1">
        <f>SUM($H$3:H2706)</f>
        <v>6.4878239604771473</v>
      </c>
      <c r="L2706">
        <f t="shared" si="339"/>
        <v>3.8234125323838399</v>
      </c>
      <c r="M2706">
        <f t="shared" si="340"/>
        <v>-6.0325602538132364</v>
      </c>
      <c r="R2706" s="1"/>
      <c r="S2706" s="1">
        <f t="shared" si="342"/>
        <v>3.106045105814029E-3</v>
      </c>
      <c r="T2706" s="1">
        <f>AVERAGE(S$3:S2706)</f>
        <v>2.3993431806498327E-3</v>
      </c>
      <c r="U2706">
        <f t="shared" si="343"/>
        <v>3.8234125323838399</v>
      </c>
      <c r="V2706">
        <f t="shared" si="344"/>
        <v>-6.0325602538132364</v>
      </c>
    </row>
    <row r="2707" spans="1:22">
      <c r="A2707" s="1">
        <v>45.7761</v>
      </c>
      <c r="B2707" s="1">
        <v>6.9987750000000001E-2</v>
      </c>
      <c r="C2707" s="1">
        <v>1.164457E-2</v>
      </c>
      <c r="D2707" s="1"/>
      <c r="E2707" s="1">
        <f t="shared" si="337"/>
        <v>5.6764539659610012E-4</v>
      </c>
      <c r="F2707" s="1">
        <f t="shared" si="338"/>
        <v>2.1161177616383997E-3</v>
      </c>
      <c r="G2707">
        <v>2705</v>
      </c>
      <c r="H2707" s="1">
        <f t="shared" si="341"/>
        <v>2.6837631582344998E-3</v>
      </c>
      <c r="I2707" s="1">
        <f>SUM(H$3:$H2707)/G2707</f>
        <v>2.3994483266674238E-3</v>
      </c>
      <c r="K2707" s="1">
        <f>SUM($H$3:H2707)</f>
        <v>6.4905077236353819</v>
      </c>
      <c r="L2707">
        <f t="shared" si="339"/>
        <v>3.8237621208562245</v>
      </c>
      <c r="M2707">
        <f t="shared" si="340"/>
        <v>-6.0325164319395634</v>
      </c>
      <c r="R2707" s="1"/>
      <c r="S2707" s="1">
        <f t="shared" si="342"/>
        <v>2.6837631582344998E-3</v>
      </c>
      <c r="T2707" s="1">
        <f>AVERAGE(S$3:S2707)</f>
        <v>2.3994483266674238E-3</v>
      </c>
      <c r="U2707">
        <f t="shared" si="343"/>
        <v>3.8237621208562245</v>
      </c>
      <c r="V2707">
        <f t="shared" si="344"/>
        <v>-6.0325164319395634</v>
      </c>
    </row>
    <row r="2708" spans="1:22">
      <c r="A2708" s="1">
        <v>45.792020000000001</v>
      </c>
      <c r="B2708" s="1">
        <v>7.0368849999999997E-2</v>
      </c>
      <c r="C2708" s="1">
        <v>8.5840129999999997E-3</v>
      </c>
      <c r="D2708" s="1"/>
      <c r="E2708" s="1">
        <f t="shared" si="337"/>
        <v>5.4963098252410034E-4</v>
      </c>
      <c r="F2708" s="1">
        <f t="shared" si="338"/>
        <v>2.4070638498145686E-3</v>
      </c>
      <c r="G2708">
        <v>2706</v>
      </c>
      <c r="H2708" s="1">
        <f t="shared" si="341"/>
        <v>2.9566948323386691E-3</v>
      </c>
      <c r="I2708" s="1">
        <f>SUM(H$3:$H2708)/G2708</f>
        <v>2.3996542566399556E-3</v>
      </c>
      <c r="K2708" s="1">
        <f>SUM($H$3:H2708)</f>
        <v>6.4934644184677204</v>
      </c>
      <c r="L2708">
        <f t="shared" si="339"/>
        <v>3.8241098401314573</v>
      </c>
      <c r="M2708">
        <f t="shared" si="340"/>
        <v>-6.0324306117391888</v>
      </c>
      <c r="R2708" s="1"/>
      <c r="S2708" s="1">
        <f t="shared" si="342"/>
        <v>2.9566948323386691E-3</v>
      </c>
      <c r="T2708" s="1">
        <f>AVERAGE(S$3:S2708)</f>
        <v>2.3996542566399556E-3</v>
      </c>
      <c r="U2708">
        <f t="shared" si="343"/>
        <v>3.8241098401314573</v>
      </c>
      <c r="V2708">
        <f t="shared" si="344"/>
        <v>-6.0324306117391888</v>
      </c>
    </row>
    <row r="2709" spans="1:22">
      <c r="A2709" s="1">
        <v>45.808120000000002</v>
      </c>
      <c r="B2709" s="1">
        <v>7.0053409999999997E-2</v>
      </c>
      <c r="C2709" s="1">
        <v>9.7397969999999997E-3</v>
      </c>
      <c r="D2709" s="1"/>
      <c r="E2709" s="1">
        <f t="shared" si="337"/>
        <v>5.6452096812250035E-4</v>
      </c>
      <c r="F2709" s="1">
        <f t="shared" si="338"/>
        <v>2.2949899140388089E-3</v>
      </c>
      <c r="G2709">
        <v>2707</v>
      </c>
      <c r="H2709" s="1">
        <f t="shared" si="341"/>
        <v>2.8595108821613093E-3</v>
      </c>
      <c r="I2709" s="1">
        <f>SUM(H$3:$H2709)/G2709</f>
        <v>2.3998241334872118E-3</v>
      </c>
      <c r="K2709" s="1">
        <f>SUM($H$3:H2709)</f>
        <v>6.4963239293498818</v>
      </c>
      <c r="L2709">
        <f t="shared" si="339"/>
        <v>3.8244613679820869</v>
      </c>
      <c r="M2709">
        <f t="shared" si="340"/>
        <v>-6.0323598220268417</v>
      </c>
      <c r="R2709" s="1"/>
      <c r="S2709" s="1">
        <f t="shared" si="342"/>
        <v>2.8595108821613093E-3</v>
      </c>
      <c r="T2709" s="1">
        <f>AVERAGE(S$3:S2709)</f>
        <v>2.3998241334872118E-3</v>
      </c>
      <c r="U2709">
        <f t="shared" si="343"/>
        <v>3.8244613679820869</v>
      </c>
      <c r="V2709">
        <f t="shared" si="344"/>
        <v>-6.0323598220268417</v>
      </c>
    </row>
    <row r="2710" spans="1:22">
      <c r="A2710" s="1">
        <v>45.824080000000002</v>
      </c>
      <c r="B2710" s="1">
        <v>6.9939000000000001E-2</v>
      </c>
      <c r="C2710" s="1">
        <v>1.0314190000000001E-2</v>
      </c>
      <c r="D2710" s="1"/>
      <c r="E2710" s="1">
        <f t="shared" si="337"/>
        <v>5.6997074088360007E-4</v>
      </c>
      <c r="F2710" s="1">
        <f t="shared" si="338"/>
        <v>2.2402860383555997E-3</v>
      </c>
      <c r="G2710">
        <v>2708</v>
      </c>
      <c r="H2710" s="1">
        <f t="shared" si="341"/>
        <v>2.8102567792391998E-3</v>
      </c>
      <c r="I2710" s="1">
        <f>SUM(H$3:$H2710)/G2710</f>
        <v>2.3999756965026294E-3</v>
      </c>
      <c r="K2710" s="1">
        <f>SUM($H$3:H2710)</f>
        <v>6.4991341861291207</v>
      </c>
      <c r="L2710">
        <f t="shared" si="339"/>
        <v>3.8248097171467124</v>
      </c>
      <c r="M2710">
        <f t="shared" si="340"/>
        <v>-6.0322966681367474</v>
      </c>
      <c r="R2710" s="1"/>
      <c r="S2710" s="1">
        <f t="shared" si="342"/>
        <v>2.8102567792391998E-3</v>
      </c>
      <c r="T2710" s="1">
        <f>AVERAGE(S$3:S2710)</f>
        <v>2.3999756965026294E-3</v>
      </c>
      <c r="U2710">
        <f t="shared" si="343"/>
        <v>3.8248097171467124</v>
      </c>
      <c r="V2710">
        <f t="shared" si="344"/>
        <v>-6.0322966681367474</v>
      </c>
    </row>
    <row r="2711" spans="1:22">
      <c r="A2711" s="1">
        <v>45.8401</v>
      </c>
      <c r="B2711" s="1">
        <v>6.9905919999999996E-2</v>
      </c>
      <c r="C2711" s="1">
        <v>1.1827549999999999E-2</v>
      </c>
      <c r="D2711" s="1"/>
      <c r="E2711" s="1">
        <f t="shared" si="337"/>
        <v>5.7155134297960034E-4</v>
      </c>
      <c r="F2711" s="1">
        <f t="shared" si="338"/>
        <v>2.09931661489E-3</v>
      </c>
      <c r="G2711">
        <v>2709</v>
      </c>
      <c r="H2711" s="1">
        <f t="shared" si="341"/>
        <v>2.6708679578696004E-3</v>
      </c>
      <c r="I2711" s="1">
        <f>SUM(H$3:$H2711)/G2711</f>
        <v>2.4000756936459911E-3</v>
      </c>
      <c r="K2711" s="1">
        <f>SUM($H$3:H2711)</f>
        <v>6.5018050540869901</v>
      </c>
      <c r="L2711">
        <f t="shared" si="339"/>
        <v>3.8251592539049772</v>
      </c>
      <c r="M2711">
        <f t="shared" si="340"/>
        <v>-6.0322550031064184</v>
      </c>
      <c r="R2711" s="1"/>
      <c r="S2711" s="1">
        <f t="shared" si="342"/>
        <v>2.6708679578696004E-3</v>
      </c>
      <c r="T2711" s="1">
        <f>AVERAGE(S$3:S2711)</f>
        <v>2.4000756936459911E-3</v>
      </c>
      <c r="U2711">
        <f t="shared" si="343"/>
        <v>3.8251592539049772</v>
      </c>
      <c r="V2711">
        <f t="shared" si="344"/>
        <v>-6.0322550031064184</v>
      </c>
    </row>
    <row r="2712" spans="1:22">
      <c r="A2712" s="1">
        <v>45.856229999999996</v>
      </c>
      <c r="B2712" s="1">
        <v>6.9471870000000005E-2</v>
      </c>
      <c r="C2712" s="1">
        <v>1.2778360000000001E-2</v>
      </c>
      <c r="D2712" s="1"/>
      <c r="E2712" s="1">
        <f t="shared" si="337"/>
        <v>5.9249353061609992E-4</v>
      </c>
      <c r="F2712" s="1">
        <f t="shared" si="338"/>
        <v>2.0130916589000997E-3</v>
      </c>
      <c r="G2712">
        <v>2710</v>
      </c>
      <c r="H2712" s="1">
        <f t="shared" si="341"/>
        <v>2.6055851895161997E-3</v>
      </c>
      <c r="I2712" s="1">
        <f>SUM(H$3:$H2712)/G2712</f>
        <v>2.4001515274083051E-3</v>
      </c>
      <c r="K2712" s="1">
        <f>SUM($H$3:H2712)</f>
        <v>6.5044106392765064</v>
      </c>
      <c r="L2712">
        <f t="shared" si="339"/>
        <v>3.8255110673345087</v>
      </c>
      <c r="M2712">
        <f t="shared" si="340"/>
        <v>-6.0322234072011298</v>
      </c>
      <c r="R2712" s="1"/>
      <c r="S2712" s="1">
        <f t="shared" si="342"/>
        <v>2.6055851895161997E-3</v>
      </c>
      <c r="T2712" s="1">
        <f>AVERAGE(S$3:S2712)</f>
        <v>2.4001515274083051E-3</v>
      </c>
      <c r="U2712">
        <f t="shared" si="343"/>
        <v>3.8255110673345087</v>
      </c>
      <c r="V2712">
        <f t="shared" si="344"/>
        <v>-6.0322234072011298</v>
      </c>
    </row>
    <row r="2713" spans="1:22">
      <c r="A2713" s="1">
        <v>45.871969999999997</v>
      </c>
      <c r="B2713" s="1">
        <v>6.8575800000000006E-2</v>
      </c>
      <c r="C2713" s="1">
        <v>1.3392599999999999E-2</v>
      </c>
      <c r="D2713" s="1"/>
      <c r="E2713" s="1">
        <f t="shared" si="337"/>
        <v>6.369192923075999E-4</v>
      </c>
      <c r="F2713" s="1">
        <f t="shared" si="338"/>
        <v>1.9583501355625002E-3</v>
      </c>
      <c r="G2713">
        <v>2711</v>
      </c>
      <c r="H2713" s="1">
        <f t="shared" si="341"/>
        <v>2.5952694278701003E-3</v>
      </c>
      <c r="I2713" s="1">
        <f>SUM(H$3:$H2713)/G2713</f>
        <v>2.4002235000753877E-3</v>
      </c>
      <c r="K2713" s="1">
        <f>SUM($H$3:H2713)</f>
        <v>6.5070059087043761</v>
      </c>
      <c r="L2713">
        <f t="shared" si="339"/>
        <v>3.8258542551470787</v>
      </c>
      <c r="M2713">
        <f t="shared" si="340"/>
        <v>-6.0321934209326917</v>
      </c>
      <c r="R2713" s="1"/>
      <c r="S2713" s="1">
        <f t="shared" si="342"/>
        <v>2.5952694278701003E-3</v>
      </c>
      <c r="T2713" s="1">
        <f>AVERAGE(S$3:S2713)</f>
        <v>2.4002235000753877E-3</v>
      </c>
      <c r="U2713">
        <f t="shared" si="343"/>
        <v>3.8258542551470787</v>
      </c>
      <c r="V2713">
        <f t="shared" si="344"/>
        <v>-6.0321934209326917</v>
      </c>
    </row>
    <row r="2714" spans="1:22">
      <c r="A2714" s="1">
        <v>45.888080000000002</v>
      </c>
      <c r="B2714" s="1">
        <v>6.8065399999999998E-2</v>
      </c>
      <c r="C2714" s="1">
        <v>1.434501E-2</v>
      </c>
      <c r="D2714" s="1"/>
      <c r="E2714" s="1">
        <f t="shared" si="337"/>
        <v>6.6294199547560029E-4</v>
      </c>
      <c r="F2714" s="1">
        <f t="shared" si="338"/>
        <v>1.8749627447056001E-3</v>
      </c>
      <c r="G2714">
        <v>2712</v>
      </c>
      <c r="H2714" s="1">
        <f t="shared" si="341"/>
        <v>2.5379047401812003E-3</v>
      </c>
      <c r="I2714" s="1">
        <f>SUM(H$3:$H2714)/G2714</f>
        <v>2.4002742674943058E-3</v>
      </c>
      <c r="K2714" s="1">
        <f>SUM($H$3:H2714)</f>
        <v>6.5095438134445569</v>
      </c>
      <c r="L2714">
        <f t="shared" si="339"/>
        <v>3.82620538835081</v>
      </c>
      <c r="M2714">
        <f t="shared" si="340"/>
        <v>-6.0321722700348568</v>
      </c>
      <c r="R2714" s="1"/>
      <c r="S2714" s="1">
        <f t="shared" si="342"/>
        <v>2.5379047401812003E-3</v>
      </c>
      <c r="T2714" s="1">
        <f>AVERAGE(S$3:S2714)</f>
        <v>2.4002742674943058E-3</v>
      </c>
      <c r="U2714">
        <f t="shared" si="343"/>
        <v>3.82620538835081</v>
      </c>
      <c r="V2714">
        <f t="shared" si="344"/>
        <v>-6.0321722700348568</v>
      </c>
    </row>
    <row r="2715" spans="1:22">
      <c r="A2715" s="1">
        <v>45.903979999999997</v>
      </c>
      <c r="B2715" s="1">
        <v>6.7328349999999995E-2</v>
      </c>
      <c r="C2715" s="1">
        <v>1.527211E-2</v>
      </c>
      <c r="D2715" s="1"/>
      <c r="E2715" s="1">
        <f t="shared" si="337"/>
        <v>7.0143986378410044E-4</v>
      </c>
      <c r="F2715" s="1">
        <f t="shared" si="338"/>
        <v>1.7955338415875999E-3</v>
      </c>
      <c r="G2715">
        <v>2713</v>
      </c>
      <c r="H2715" s="1">
        <f t="shared" si="341"/>
        <v>2.4969737053717003E-3</v>
      </c>
      <c r="I2715" s="1">
        <f>SUM(H$3:$H2715)/G2715</f>
        <v>2.4003099104865197E-3</v>
      </c>
      <c r="K2715" s="1">
        <f>SUM($H$3:H2715)</f>
        <v>6.5120407871499282</v>
      </c>
      <c r="L2715">
        <f t="shared" si="339"/>
        <v>3.8265518235470353</v>
      </c>
      <c r="M2715">
        <f t="shared" si="340"/>
        <v>-6.0321574205953334</v>
      </c>
      <c r="R2715" s="1"/>
      <c r="S2715" s="1">
        <f t="shared" si="342"/>
        <v>2.4969737053717003E-3</v>
      </c>
      <c r="T2715" s="1">
        <f>AVERAGE(S$3:S2715)</f>
        <v>2.4003099104865197E-3</v>
      </c>
      <c r="U2715">
        <f t="shared" si="343"/>
        <v>3.8265518235470353</v>
      </c>
      <c r="V2715">
        <f t="shared" si="344"/>
        <v>-6.0321574205953334</v>
      </c>
    </row>
    <row r="2716" spans="1:22">
      <c r="A2716" s="1">
        <v>45.920029999999997</v>
      </c>
      <c r="B2716" s="1">
        <v>6.6497100000000003E-2</v>
      </c>
      <c r="C2716" s="1">
        <v>1.5900600000000001E-2</v>
      </c>
      <c r="D2716" s="1"/>
      <c r="E2716" s="1">
        <f t="shared" si="337"/>
        <v>7.4616167072159996E-4</v>
      </c>
      <c r="F2716" s="1">
        <f t="shared" si="338"/>
        <v>1.7426658975624998E-3</v>
      </c>
      <c r="G2716">
        <v>2714</v>
      </c>
      <c r="H2716" s="1">
        <f t="shared" si="341"/>
        <v>2.4888275682840998E-3</v>
      </c>
      <c r="I2716" s="1">
        <f>SUM(H$3:$H2716)/G2716</f>
        <v>2.4003425256883611E-3</v>
      </c>
      <c r="K2716" s="1">
        <f>SUM($H$3:H2716)</f>
        <v>6.5145296147182119</v>
      </c>
      <c r="L2716">
        <f t="shared" si="339"/>
        <v>3.8269014053212018</v>
      </c>
      <c r="M2716">
        <f t="shared" si="340"/>
        <v>-6.0321438327748131</v>
      </c>
      <c r="R2716" s="1"/>
      <c r="S2716" s="1">
        <f t="shared" si="342"/>
        <v>2.4888275682840998E-3</v>
      </c>
      <c r="T2716" s="1">
        <f>AVERAGE(S$3:S2716)</f>
        <v>2.4003425256883611E-3</v>
      </c>
      <c r="U2716">
        <f t="shared" si="343"/>
        <v>3.8269014053212018</v>
      </c>
      <c r="V2716">
        <f t="shared" si="344"/>
        <v>-6.0321438327748131</v>
      </c>
    </row>
    <row r="2717" spans="1:22">
      <c r="A2717" s="1">
        <v>45.935980000000001</v>
      </c>
      <c r="B2717" s="1">
        <v>6.7086800000000002E-2</v>
      </c>
      <c r="C2717" s="1">
        <v>1.345231E-2</v>
      </c>
      <c r="D2717" s="1"/>
      <c r="E2717" s="1">
        <f t="shared" si="337"/>
        <v>7.1429297358760013E-4</v>
      </c>
      <c r="F2717" s="1">
        <f t="shared" si="338"/>
        <v>1.9530689777315998E-3</v>
      </c>
      <c r="G2717">
        <v>2715</v>
      </c>
      <c r="H2717" s="1">
        <f t="shared" si="341"/>
        <v>2.6673619513191997E-3</v>
      </c>
      <c r="I2717" s="1">
        <f>SUM(H$3:$H2717)/G2717</f>
        <v>2.4004408753847259E-3</v>
      </c>
      <c r="K2717" s="1">
        <f>SUM($H$3:H2717)</f>
        <v>6.5171969766695312</v>
      </c>
      <c r="L2717">
        <f t="shared" si="339"/>
        <v>3.827248687990247</v>
      </c>
      <c r="M2717">
        <f t="shared" si="340"/>
        <v>-6.032102860421694</v>
      </c>
      <c r="R2717" s="1"/>
      <c r="S2717" s="1">
        <f t="shared" si="342"/>
        <v>2.6673619513191997E-3</v>
      </c>
      <c r="T2717" s="1">
        <f>AVERAGE(S$3:S2717)</f>
        <v>2.4004408753847259E-3</v>
      </c>
      <c r="U2717">
        <f t="shared" si="343"/>
        <v>3.827248687990247</v>
      </c>
      <c r="V2717">
        <f t="shared" si="344"/>
        <v>-6.032102860421694</v>
      </c>
    </row>
    <row r="2718" spans="1:22">
      <c r="A2718" s="1">
        <v>45.951949999999997</v>
      </c>
      <c r="B2718" s="1">
        <v>6.5995590000000007E-2</v>
      </c>
      <c r="C2718" s="1">
        <v>1.6593170000000001E-2</v>
      </c>
      <c r="D2718" s="1"/>
      <c r="E2718" s="1">
        <f t="shared" si="337"/>
        <v>7.738116372008998E-4</v>
      </c>
      <c r="F2718" s="1">
        <f t="shared" si="338"/>
        <v>1.6853225351823994E-3</v>
      </c>
      <c r="G2718">
        <v>2716</v>
      </c>
      <c r="H2718" s="1">
        <f t="shared" si="341"/>
        <v>2.4591341723832994E-3</v>
      </c>
      <c r="I2718" s="1">
        <f>SUM(H$3:$H2718)/G2718</f>
        <v>2.4004624855824427E-3</v>
      </c>
      <c r="K2718" s="1">
        <f>SUM($H$3:H2718)</f>
        <v>6.5196561108419147</v>
      </c>
      <c r="L2718">
        <f t="shared" si="339"/>
        <v>3.8275962853332448</v>
      </c>
      <c r="M2718">
        <f t="shared" si="340"/>
        <v>-6.0320938578669274</v>
      </c>
      <c r="R2718" s="1"/>
      <c r="S2718" s="1">
        <f t="shared" si="342"/>
        <v>2.4591341723832994E-3</v>
      </c>
      <c r="T2718" s="1">
        <f>AVERAGE(S$3:S2718)</f>
        <v>2.4004624855824427E-3</v>
      </c>
      <c r="U2718">
        <f t="shared" si="343"/>
        <v>3.8275962853332448</v>
      </c>
      <c r="V2718">
        <f t="shared" si="344"/>
        <v>-6.0320938578669274</v>
      </c>
    </row>
    <row r="2719" spans="1:22">
      <c r="A2719" s="1">
        <v>45.968000000000004</v>
      </c>
      <c r="B2719" s="1">
        <v>6.4660060000000005E-2</v>
      </c>
      <c r="C2719" s="1">
        <v>1.7003819999999999E-2</v>
      </c>
      <c r="D2719" s="1"/>
      <c r="E2719" s="1">
        <f t="shared" si="337"/>
        <v>8.4989740899999995E-4</v>
      </c>
      <c r="F2719" s="1">
        <f t="shared" si="338"/>
        <v>1.6517746025208997E-3</v>
      </c>
      <c r="G2719">
        <v>2717</v>
      </c>
      <c r="H2719" s="1">
        <f t="shared" si="341"/>
        <v>2.5016720115208996E-3</v>
      </c>
      <c r="I2719" s="1">
        <f>SUM(H$3:$H2719)/G2719</f>
        <v>2.4004997360520556E-3</v>
      </c>
      <c r="K2719" s="1">
        <f>SUM($H$3:H2719)</f>
        <v>6.5221577828534354</v>
      </c>
      <c r="L2719">
        <f t="shared" si="339"/>
        <v>3.827945502236934</v>
      </c>
      <c r="M2719">
        <f t="shared" si="340"/>
        <v>-6.0320783399486881</v>
      </c>
      <c r="R2719" s="1"/>
      <c r="S2719" s="1">
        <f t="shared" si="342"/>
        <v>2.5016720115208996E-3</v>
      </c>
      <c r="T2719" s="1">
        <f>AVERAGE(S$3:S2719)</f>
        <v>2.4004997360520556E-3</v>
      </c>
      <c r="U2719">
        <f t="shared" si="343"/>
        <v>3.827945502236934</v>
      </c>
      <c r="V2719">
        <f t="shared" si="344"/>
        <v>-6.0320783399486881</v>
      </c>
    </row>
    <row r="2720" spans="1:22">
      <c r="A2720" s="1">
        <v>46.000050000000002</v>
      </c>
      <c r="B2720" s="1">
        <v>6.3295149999999994E-2</v>
      </c>
      <c r="C2720" s="1">
        <v>1.7349719999999999E-2</v>
      </c>
      <c r="D2720" s="1"/>
      <c r="E2720" s="1">
        <f t="shared" si="337"/>
        <v>9.3134283076810051E-4</v>
      </c>
      <c r="F2720" s="1">
        <f t="shared" si="338"/>
        <v>1.6237780929769E-3</v>
      </c>
      <c r="G2720">
        <v>2718</v>
      </c>
      <c r="H2720" s="1">
        <f t="shared" si="341"/>
        <v>2.5551209237450008E-3</v>
      </c>
      <c r="I2720" s="1">
        <f>SUM(H$3:$H2720)/G2720</f>
        <v>2.4005566239062473E-3</v>
      </c>
      <c r="K2720" s="1">
        <f>SUM($H$3:H2720)</f>
        <v>6.5247129037771803</v>
      </c>
      <c r="L2720">
        <f t="shared" si="339"/>
        <v>3.8286424834450261</v>
      </c>
      <c r="M2720">
        <f t="shared" si="340"/>
        <v>-6.0320546418914569</v>
      </c>
      <c r="R2720" s="1"/>
      <c r="S2720" s="1">
        <f t="shared" si="342"/>
        <v>2.5551209237450008E-3</v>
      </c>
      <c r="T2720" s="1">
        <f>AVERAGE(S$3:S2720)</f>
        <v>2.4005566239062473E-3</v>
      </c>
      <c r="U2720">
        <f t="shared" si="343"/>
        <v>3.8286424834450261</v>
      </c>
      <c r="V2720">
        <f t="shared" si="344"/>
        <v>-6.0320546418914569</v>
      </c>
    </row>
    <row r="2721" spans="1:22">
      <c r="A2721" s="1">
        <v>46.016030000000001</v>
      </c>
      <c r="B2721" s="1">
        <v>6.1985129999999999E-2</v>
      </c>
      <c r="C2721" s="1">
        <v>1.7342360000000001E-2</v>
      </c>
      <c r="D2721" s="1"/>
      <c r="E2721" s="1">
        <f t="shared" si="337"/>
        <v>1.0130171280849003E-3</v>
      </c>
      <c r="F2721" s="1">
        <f t="shared" si="338"/>
        <v>1.6243713061800998E-3</v>
      </c>
      <c r="G2721">
        <v>2719</v>
      </c>
      <c r="H2721" s="1">
        <f t="shared" si="341"/>
        <v>2.6373884342649999E-3</v>
      </c>
      <c r="I2721" s="1">
        <f>SUM(H$3:$H2721)/G2721</f>
        <v>2.4006437264477549E-3</v>
      </c>
      <c r="K2721" s="1">
        <f>SUM($H$3:H2721)</f>
        <v>6.5273502922114455</v>
      </c>
      <c r="L2721">
        <f t="shared" si="339"/>
        <v>3.8289898140455176</v>
      </c>
      <c r="M2721">
        <f t="shared" si="340"/>
        <v>-6.0320183582393856</v>
      </c>
      <c r="R2721" s="1"/>
      <c r="S2721" s="1">
        <f t="shared" si="342"/>
        <v>2.6373884342649999E-3</v>
      </c>
      <c r="T2721" s="1">
        <f>AVERAGE(S$3:S2721)</f>
        <v>2.4006437264477549E-3</v>
      </c>
      <c r="U2721">
        <f t="shared" si="343"/>
        <v>3.8289898140455176</v>
      </c>
      <c r="V2721">
        <f t="shared" si="344"/>
        <v>-6.0320183582393856</v>
      </c>
    </row>
    <row r="2722" spans="1:22">
      <c r="A2722" s="1">
        <v>46.031979999999997</v>
      </c>
      <c r="B2722" s="1">
        <v>6.0617650000000002E-2</v>
      </c>
      <c r="C2722" s="1">
        <v>1.7137889999999999E-2</v>
      </c>
      <c r="D2722" s="1"/>
      <c r="E2722" s="1">
        <f t="shared" si="337"/>
        <v>1.1019352450681002E-3</v>
      </c>
      <c r="F2722" s="1">
        <f t="shared" si="338"/>
        <v>1.6408948233615995E-3</v>
      </c>
      <c r="G2722">
        <v>2720</v>
      </c>
      <c r="H2722" s="1">
        <f t="shared" si="341"/>
        <v>2.7428300684296998E-3</v>
      </c>
      <c r="I2722" s="1">
        <f>SUM(H$3:$H2722)/G2722</f>
        <v>2.4007695302499543E-3</v>
      </c>
      <c r="K2722" s="1">
        <f>SUM($H$3:H2722)</f>
        <v>6.530093122279875</v>
      </c>
      <c r="L2722">
        <f t="shared" si="339"/>
        <v>3.8293363723287364</v>
      </c>
      <c r="M2722">
        <f t="shared" si="340"/>
        <v>-6.0319659554173404</v>
      </c>
      <c r="R2722" s="1"/>
      <c r="S2722" s="1">
        <f t="shared" si="342"/>
        <v>2.7428300684296998E-3</v>
      </c>
      <c r="T2722" s="1">
        <f>AVERAGE(S$3:S2722)</f>
        <v>2.4007695302499543E-3</v>
      </c>
      <c r="U2722">
        <f t="shared" si="343"/>
        <v>3.8293363723287364</v>
      </c>
      <c r="V2722">
        <f t="shared" si="344"/>
        <v>-6.0319659554173404</v>
      </c>
    </row>
    <row r="2723" spans="1:22">
      <c r="A2723" s="1">
        <v>46.048070000000003</v>
      </c>
      <c r="B2723" s="1">
        <v>6.0958499999999999E-2</v>
      </c>
      <c r="C2723" s="1">
        <v>1.6044050000000001E-2</v>
      </c>
      <c r="D2723" s="1"/>
      <c r="E2723" s="1">
        <f t="shared" si="337"/>
        <v>1.0794221127936002E-3</v>
      </c>
      <c r="F2723" s="1">
        <f t="shared" si="338"/>
        <v>1.7307097632399996E-3</v>
      </c>
      <c r="G2723">
        <v>2721</v>
      </c>
      <c r="H2723" s="1">
        <f t="shared" si="341"/>
        <v>2.8101318760335998E-3</v>
      </c>
      <c r="I2723" s="1">
        <f>SUM(H$3:$H2723)/G2723</f>
        <v>2.40091997580151E-3</v>
      </c>
      <c r="K2723" s="1">
        <f>SUM($H$3:H2723)</f>
        <v>6.5329032541559089</v>
      </c>
      <c r="L2723">
        <f t="shared" si="339"/>
        <v>3.829685850856686</v>
      </c>
      <c r="M2723">
        <f t="shared" si="340"/>
        <v>-6.031903291827196</v>
      </c>
      <c r="R2723" s="1"/>
      <c r="S2723" s="1">
        <f t="shared" si="342"/>
        <v>2.8101318760335998E-3</v>
      </c>
      <c r="T2723" s="1">
        <f>AVERAGE(S$3:S2723)</f>
        <v>2.40091997580151E-3</v>
      </c>
      <c r="U2723">
        <f t="shared" si="343"/>
        <v>3.829685850856686</v>
      </c>
      <c r="V2723">
        <f t="shared" si="344"/>
        <v>-6.031903291827196</v>
      </c>
    </row>
    <row r="2724" spans="1:22">
      <c r="A2724" s="1">
        <v>46.064050000000002</v>
      </c>
      <c r="B2724" s="1">
        <v>5.97315E-2</v>
      </c>
      <c r="C2724" s="1">
        <v>1.651408E-2</v>
      </c>
      <c r="D2724" s="1"/>
      <c r="E2724" s="1">
        <f t="shared" si="337"/>
        <v>1.1615527320336003E-3</v>
      </c>
      <c r="F2724" s="1">
        <f t="shared" si="338"/>
        <v>1.6918225033328998E-3</v>
      </c>
      <c r="G2724">
        <v>2722</v>
      </c>
      <c r="H2724" s="1">
        <f t="shared" si="341"/>
        <v>2.8533752353665002E-3</v>
      </c>
      <c r="I2724" s="1">
        <f>SUM(H$3:$H2724)/G2724</f>
        <v>2.4010861974251563E-3</v>
      </c>
      <c r="K2724" s="1">
        <f>SUM($H$3:H2724)</f>
        <v>6.5357566293912752</v>
      </c>
      <c r="L2724">
        <f t="shared" si="339"/>
        <v>3.8300328193155666</v>
      </c>
      <c r="M2724">
        <f t="shared" si="340"/>
        <v>-6.0318340617522166</v>
      </c>
      <c r="R2724" s="1"/>
      <c r="S2724" s="1">
        <f t="shared" si="342"/>
        <v>2.8533752353665002E-3</v>
      </c>
      <c r="T2724" s="1">
        <f>AVERAGE(S$3:S2724)</f>
        <v>2.4010861974251563E-3</v>
      </c>
      <c r="U2724">
        <f t="shared" si="343"/>
        <v>3.8300328193155666</v>
      </c>
      <c r="V2724">
        <f t="shared" si="344"/>
        <v>-6.0318340617522166</v>
      </c>
    </row>
    <row r="2725" spans="1:22">
      <c r="A2725" s="1">
        <v>46.08005</v>
      </c>
      <c r="B2725" s="1">
        <v>5.810767E-2</v>
      </c>
      <c r="C2725" s="1">
        <v>1.6899319999999999E-2</v>
      </c>
      <c r="D2725" s="1"/>
      <c r="E2725" s="1">
        <f t="shared" si="337"/>
        <v>1.2748748750521003E-3</v>
      </c>
      <c r="F2725" s="1">
        <f t="shared" si="338"/>
        <v>1.6602797070409002E-3</v>
      </c>
      <c r="G2725">
        <v>2723</v>
      </c>
      <c r="H2725" s="1">
        <f t="shared" si="341"/>
        <v>2.9351545820930003E-3</v>
      </c>
      <c r="I2725" s="1">
        <f>SUM(H$3:$H2725)/G2725</f>
        <v>2.4012823297735468E-3</v>
      </c>
      <c r="K2725" s="1">
        <f>SUM($H$3:H2725)</f>
        <v>6.538691783973368</v>
      </c>
      <c r="L2725">
        <f t="shared" si="339"/>
        <v>3.8303801014564915</v>
      </c>
      <c r="M2725">
        <f t="shared" si="340"/>
        <v>-6.0317523802455222</v>
      </c>
      <c r="R2725" s="1"/>
      <c r="S2725" s="1">
        <f t="shared" si="342"/>
        <v>2.9351545820930003E-3</v>
      </c>
      <c r="T2725" s="1">
        <f>AVERAGE(S$3:S2725)</f>
        <v>2.4012823297735468E-3</v>
      </c>
      <c r="U2725">
        <f t="shared" si="343"/>
        <v>3.8303801014564915</v>
      </c>
      <c r="V2725">
        <f t="shared" si="344"/>
        <v>-6.0317523802455222</v>
      </c>
    </row>
    <row r="2726" spans="1:22">
      <c r="A2726" s="1">
        <v>46.096220000000002</v>
      </c>
      <c r="B2726" s="1">
        <v>5.7322619999999998E-2</v>
      </c>
      <c r="C2726" s="1">
        <v>1.744362E-2</v>
      </c>
      <c r="D2726" s="1"/>
      <c r="E2726" s="1">
        <f t="shared" si="337"/>
        <v>1.3315522113936005E-3</v>
      </c>
      <c r="F2726" s="1">
        <f t="shared" si="338"/>
        <v>1.6162192969728999E-3</v>
      </c>
      <c r="G2726">
        <v>2724</v>
      </c>
      <c r="H2726" s="1">
        <f t="shared" si="341"/>
        <v>2.9477715083665004E-3</v>
      </c>
      <c r="I2726" s="1">
        <f>SUM(H$3:$H2726)/G2726</f>
        <v>2.4014829498831625E-3</v>
      </c>
      <c r="K2726" s="1">
        <f>SUM($H$3:H2726)</f>
        <v>6.5416395554817344</v>
      </c>
      <c r="L2726">
        <f t="shared" si="339"/>
        <v>3.8307309509791696</v>
      </c>
      <c r="M2726">
        <f t="shared" si="340"/>
        <v>-6.0316688366625861</v>
      </c>
      <c r="R2726" s="1"/>
      <c r="S2726" s="1">
        <f t="shared" si="342"/>
        <v>2.9477715083665004E-3</v>
      </c>
      <c r="T2726" s="1">
        <f>AVERAGE(S$3:S2726)</f>
        <v>2.4014829498831625E-3</v>
      </c>
      <c r="U2726">
        <f t="shared" si="343"/>
        <v>3.8307309509791696</v>
      </c>
      <c r="V2726">
        <f t="shared" si="344"/>
        <v>-6.0316688366625861</v>
      </c>
    </row>
    <row r="2727" spans="1:22">
      <c r="A2727" s="1">
        <v>46.112130000000001</v>
      </c>
      <c r="B2727" s="1">
        <v>5.6315299999999999E-2</v>
      </c>
      <c r="C2727" s="1">
        <v>1.703468E-2</v>
      </c>
      <c r="D2727" s="1"/>
      <c r="E2727" s="1">
        <f t="shared" si="337"/>
        <v>1.4060820050176004E-3</v>
      </c>
      <c r="F2727" s="1">
        <f t="shared" si="338"/>
        <v>1.6492671287689001E-3</v>
      </c>
      <c r="G2727">
        <v>2725</v>
      </c>
      <c r="H2727" s="1">
        <f t="shared" si="341"/>
        <v>3.0553491337865007E-3</v>
      </c>
      <c r="I2727" s="1">
        <f>SUM(H$3:$H2727)/G2727</f>
        <v>2.4017229007763379E-3</v>
      </c>
      <c r="K2727" s="1">
        <f>SUM($H$3:H2727)</f>
        <v>6.5446949046155209</v>
      </c>
      <c r="L2727">
        <f t="shared" si="339"/>
        <v>3.8310760390358998</v>
      </c>
      <c r="M2727">
        <f t="shared" si="340"/>
        <v>-6.0315689238540013</v>
      </c>
      <c r="R2727" s="1"/>
      <c r="S2727" s="1">
        <f t="shared" si="342"/>
        <v>3.0553491337865007E-3</v>
      </c>
      <c r="T2727" s="1">
        <f>AVERAGE(S$3:S2727)</f>
        <v>2.4017229007763379E-3</v>
      </c>
      <c r="U2727">
        <f t="shared" si="343"/>
        <v>3.8310760390358998</v>
      </c>
      <c r="V2727">
        <f t="shared" si="344"/>
        <v>-6.0315689238540013</v>
      </c>
    </row>
    <row r="2728" spans="1:22">
      <c r="A2728" s="1">
        <v>46.128030000000003</v>
      </c>
      <c r="B2728" s="1">
        <v>5.5453160000000001E-2</v>
      </c>
      <c r="C2728" s="1">
        <v>1.7214750000000001E-2</v>
      </c>
      <c r="D2728" s="1"/>
      <c r="E2728" s="1">
        <f t="shared" si="337"/>
        <v>1.4714819280100002E-3</v>
      </c>
      <c r="F2728" s="1">
        <f t="shared" si="338"/>
        <v>1.6346738472099998E-3</v>
      </c>
      <c r="G2728">
        <v>2726</v>
      </c>
      <c r="H2728" s="1">
        <f t="shared" si="341"/>
        <v>3.1061557752199999E-3</v>
      </c>
      <c r="I2728" s="1">
        <f>SUM(H$3:$H2728)/G2728</f>
        <v>2.4019813134228689E-3</v>
      </c>
      <c r="K2728" s="1">
        <f>SUM($H$3:H2728)</f>
        <v>6.5478010603907411</v>
      </c>
      <c r="L2728">
        <f t="shared" si="339"/>
        <v>3.8314207912600389</v>
      </c>
      <c r="M2728">
        <f t="shared" si="340"/>
        <v>-6.0314613349454191</v>
      </c>
      <c r="R2728" s="1"/>
      <c r="S2728" s="1">
        <f t="shared" si="342"/>
        <v>3.1061557752199999E-3</v>
      </c>
      <c r="T2728" s="1">
        <f>AVERAGE(S$3:S2728)</f>
        <v>2.4019813134228689E-3</v>
      </c>
      <c r="U2728">
        <f t="shared" si="343"/>
        <v>3.8314207912600389</v>
      </c>
      <c r="V2728">
        <f t="shared" si="344"/>
        <v>-6.0314613349454191</v>
      </c>
    </row>
    <row r="2729" spans="1:22">
      <c r="A2729" s="1">
        <v>46.144069999999999</v>
      </c>
      <c r="B2729" s="1">
        <v>5.5334319999999999E-2</v>
      </c>
      <c r="C2729" s="1">
        <v>1.6303049999999999E-2</v>
      </c>
      <c r="D2729" s="1"/>
      <c r="E2729" s="1">
        <f t="shared" si="337"/>
        <v>1.4806134319876004E-3</v>
      </c>
      <c r="F2729" s="1">
        <f t="shared" si="338"/>
        <v>1.7092271118399999E-3</v>
      </c>
      <c r="G2729">
        <v>2727</v>
      </c>
      <c r="H2729" s="1">
        <f t="shared" si="341"/>
        <v>3.1898405438276003E-3</v>
      </c>
      <c r="I2729" s="1">
        <f>SUM(H$3:$H2729)/G2729</f>
        <v>2.4022702240317447E-3</v>
      </c>
      <c r="K2729" s="1">
        <f>SUM($H$3:H2729)</f>
        <v>6.5509909009345684</v>
      </c>
      <c r="L2729">
        <f t="shared" si="339"/>
        <v>3.8317684586516245</v>
      </c>
      <c r="M2729">
        <f t="shared" si="340"/>
        <v>-6.0313410620550538</v>
      </c>
      <c r="R2729" s="1"/>
      <c r="S2729" s="1">
        <f t="shared" si="342"/>
        <v>3.1898405438276003E-3</v>
      </c>
      <c r="T2729" s="1">
        <f>AVERAGE(S$3:S2729)</f>
        <v>2.4022702240317447E-3</v>
      </c>
      <c r="U2729">
        <f t="shared" si="343"/>
        <v>3.8317684586516245</v>
      </c>
      <c r="V2729">
        <f t="shared" si="344"/>
        <v>-6.0313410620550538</v>
      </c>
    </row>
    <row r="2730" spans="1:22">
      <c r="A2730" s="1">
        <v>46.160130000000002</v>
      </c>
      <c r="B2730" s="1">
        <v>5.4782860000000003E-2</v>
      </c>
      <c r="C2730" s="1">
        <v>1.6118710000000001E-2</v>
      </c>
      <c r="D2730" s="1"/>
      <c r="E2730" s="1">
        <f t="shared" si="337"/>
        <v>1.52335651204E-3</v>
      </c>
      <c r="F2730" s="1">
        <f t="shared" si="338"/>
        <v>1.7245033565795997E-3</v>
      </c>
      <c r="G2730">
        <v>2728</v>
      </c>
      <c r="H2730" s="1">
        <f t="shared" si="341"/>
        <v>3.2478598686195995E-3</v>
      </c>
      <c r="I2730" s="1">
        <f>SUM(H$3:$H2730)/G2730</f>
        <v>2.4025801909102595E-3</v>
      </c>
      <c r="K2730" s="1">
        <f>SUM($H$3:H2730)</f>
        <v>6.5542387608031882</v>
      </c>
      <c r="L2730">
        <f t="shared" si="339"/>
        <v>3.8321164384870396</v>
      </c>
      <c r="M2730">
        <f t="shared" si="340"/>
        <v>-6.0312120395664532</v>
      </c>
      <c r="R2730" s="1"/>
      <c r="S2730" s="1">
        <f t="shared" si="342"/>
        <v>3.2478598686195995E-3</v>
      </c>
      <c r="T2730" s="1">
        <f>AVERAGE(S$3:S2730)</f>
        <v>2.4025801909102595E-3</v>
      </c>
      <c r="U2730">
        <f t="shared" si="343"/>
        <v>3.8321164384870396</v>
      </c>
      <c r="V2730">
        <f t="shared" si="344"/>
        <v>-6.0312120395664532</v>
      </c>
    </row>
    <row r="2731" spans="1:22">
      <c r="A2731" s="1">
        <v>46.176079999999999</v>
      </c>
      <c r="B2731" s="1">
        <v>5.3609169999999998E-2</v>
      </c>
      <c r="C2731" s="1">
        <v>1.5215080000000001E-2</v>
      </c>
      <c r="D2731" s="1"/>
      <c r="E2731" s="1">
        <f t="shared" si="337"/>
        <v>1.6163527711321004E-3</v>
      </c>
      <c r="F2731" s="1">
        <f t="shared" si="338"/>
        <v>1.8003702427929001E-3</v>
      </c>
      <c r="G2731">
        <v>2729</v>
      </c>
      <c r="H2731" s="1">
        <f t="shared" si="341"/>
        <v>3.4167230139250005E-3</v>
      </c>
      <c r="I2731" s="1">
        <f>SUM(H$3:$H2731)/G2731</f>
        <v>2.4029518079212581E-3</v>
      </c>
      <c r="K2731" s="1">
        <f>SUM($H$3:H2731)</f>
        <v>6.5576554838171131</v>
      </c>
      <c r="L2731">
        <f t="shared" si="339"/>
        <v>3.8324619150916921</v>
      </c>
      <c r="M2731">
        <f t="shared" si="340"/>
        <v>-6.0310573773930125</v>
      </c>
      <c r="R2731" s="1"/>
      <c r="S2731" s="1">
        <f t="shared" si="342"/>
        <v>3.4167230139250005E-3</v>
      </c>
      <c r="T2731" s="1">
        <f>AVERAGE(S$3:S2731)</f>
        <v>2.4029518079212581E-3</v>
      </c>
      <c r="U2731">
        <f t="shared" si="343"/>
        <v>3.8324619150916921</v>
      </c>
      <c r="V2731">
        <f t="shared" si="344"/>
        <v>-6.0310573773930125</v>
      </c>
    </row>
    <row r="2732" spans="1:22">
      <c r="A2732" s="1">
        <v>46.192129999999999</v>
      </c>
      <c r="B2732" s="1">
        <v>5.2730930000000002E-2</v>
      </c>
      <c r="C2732" s="1">
        <v>1.477302E-2</v>
      </c>
      <c r="D2732" s="1"/>
      <c r="E2732" s="1">
        <f t="shared" si="337"/>
        <v>1.6877414053369001E-3</v>
      </c>
      <c r="F2732" s="1">
        <f t="shared" si="338"/>
        <v>1.8380795522089E-3</v>
      </c>
      <c r="G2732">
        <v>2730</v>
      </c>
      <c r="H2732" s="1">
        <f t="shared" si="341"/>
        <v>3.5258209575458003E-3</v>
      </c>
      <c r="I2732" s="1">
        <f>SUM(H$3:$H2732)/G2732</f>
        <v>2.403363115302073E-3</v>
      </c>
      <c r="K2732" s="1">
        <f>SUM($H$3:H2732)</f>
        <v>6.5611813047746592</v>
      </c>
      <c r="L2732">
        <f t="shared" si="339"/>
        <v>3.8328094372567647</v>
      </c>
      <c r="M2732">
        <f t="shared" si="340"/>
        <v>-6.0308862244875581</v>
      </c>
      <c r="R2732" s="1"/>
      <c r="S2732" s="1">
        <f t="shared" si="342"/>
        <v>3.5258209575458003E-3</v>
      </c>
      <c r="T2732" s="1">
        <f>AVERAGE(S$3:S2732)</f>
        <v>2.403363115302073E-3</v>
      </c>
      <c r="U2732">
        <f t="shared" si="343"/>
        <v>3.8328094372567647</v>
      </c>
      <c r="V2732">
        <f t="shared" si="344"/>
        <v>-6.0308862244875581</v>
      </c>
    </row>
    <row r="2733" spans="1:22">
      <c r="A2733" s="1">
        <v>46.20825</v>
      </c>
      <c r="B2733" s="1">
        <v>5.1978969999999999E-2</v>
      </c>
      <c r="C2733" s="1">
        <v>1.3641749999999999E-2</v>
      </c>
      <c r="D2733" s="1"/>
      <c r="E2733" s="1">
        <f t="shared" si="337"/>
        <v>1.7500910861281004E-3</v>
      </c>
      <c r="F2733" s="1">
        <f t="shared" si="338"/>
        <v>1.9363608168099997E-3</v>
      </c>
      <c r="G2733">
        <v>2731</v>
      </c>
      <c r="H2733" s="1">
        <f t="shared" si="341"/>
        <v>3.6864519029381E-3</v>
      </c>
      <c r="I2733" s="1">
        <f>SUM(H$3:$H2733)/G2733</f>
        <v>2.4038329390983514E-3</v>
      </c>
      <c r="K2733" s="1">
        <f>SUM($H$3:H2733)</f>
        <v>6.5648677566775975</v>
      </c>
      <c r="L2733">
        <f t="shared" si="339"/>
        <v>3.833158353574285</v>
      </c>
      <c r="M2733">
        <f t="shared" si="340"/>
        <v>-6.0306907576114597</v>
      </c>
      <c r="R2733" s="1"/>
      <c r="S2733" s="1">
        <f t="shared" si="342"/>
        <v>3.6864519029381E-3</v>
      </c>
      <c r="T2733" s="1">
        <f>AVERAGE(S$3:S2733)</f>
        <v>2.4038329390983514E-3</v>
      </c>
      <c r="U2733">
        <f t="shared" si="343"/>
        <v>3.833158353574285</v>
      </c>
      <c r="V2733">
        <f t="shared" si="344"/>
        <v>-6.0306907576114597</v>
      </c>
    </row>
    <row r="2734" spans="1:22">
      <c r="A2734" s="1">
        <v>46.224080000000001</v>
      </c>
      <c r="B2734" s="1">
        <v>5.1208789999999997E-2</v>
      </c>
      <c r="C2734" s="1">
        <v>1.284153E-2</v>
      </c>
      <c r="D2734" s="1"/>
      <c r="E2734" s="1">
        <f t="shared" si="337"/>
        <v>1.8151238222329006E-3</v>
      </c>
      <c r="F2734" s="1">
        <f t="shared" si="338"/>
        <v>2.0074270906623995E-3</v>
      </c>
      <c r="G2734">
        <v>2732</v>
      </c>
      <c r="H2734" s="1">
        <f t="shared" si="341"/>
        <v>3.8225509128953002E-3</v>
      </c>
      <c r="I2734" s="1">
        <f>SUM(H$3:$H2734)/G2734</f>
        <v>2.4043522355748511E-3</v>
      </c>
      <c r="K2734" s="1">
        <f>SUM($H$3:H2734)</f>
        <v>6.5686903075904928</v>
      </c>
      <c r="L2734">
        <f t="shared" si="339"/>
        <v>3.8335008744250469</v>
      </c>
      <c r="M2734">
        <f t="shared" si="340"/>
        <v>-6.0304747524204556</v>
      </c>
      <c r="R2734" s="1"/>
      <c r="S2734" s="1">
        <f t="shared" si="342"/>
        <v>3.8225509128953002E-3</v>
      </c>
      <c r="T2734" s="1">
        <f>AVERAGE(S$3:S2734)</f>
        <v>2.4043522355748511E-3</v>
      </c>
      <c r="U2734">
        <f t="shared" si="343"/>
        <v>3.8335008744250469</v>
      </c>
      <c r="V2734">
        <f t="shared" si="344"/>
        <v>-6.0304747524204556</v>
      </c>
    </row>
    <row r="2735" spans="1:22">
      <c r="A2735" s="1">
        <v>46.240099999999998</v>
      </c>
      <c r="B2735" s="1">
        <v>5.0976840000000002E-2</v>
      </c>
      <c r="C2735" s="1">
        <v>1.272044E-2</v>
      </c>
      <c r="D2735" s="1"/>
      <c r="E2735" s="1">
        <f t="shared" si="337"/>
        <v>1.8349417438884002E-3</v>
      </c>
      <c r="F2735" s="1">
        <f t="shared" si="338"/>
        <v>2.0182924636681001E-3</v>
      </c>
      <c r="G2735">
        <v>2733</v>
      </c>
      <c r="H2735" s="1">
        <f t="shared" si="341"/>
        <v>3.8532342075565003E-3</v>
      </c>
      <c r="I2735" s="1">
        <f>SUM(H$3:$H2735)/G2735</f>
        <v>2.4048823789967252E-3</v>
      </c>
      <c r="K2735" s="1">
        <f>SUM($H$3:H2735)</f>
        <v>6.5725435417980496</v>
      </c>
      <c r="L2735">
        <f t="shared" si="339"/>
        <v>3.8338473869915415</v>
      </c>
      <c r="M2735">
        <f t="shared" si="340"/>
        <v>-6.0302542834824608</v>
      </c>
      <c r="R2735" s="1"/>
      <c r="S2735" s="1">
        <f t="shared" si="342"/>
        <v>3.8532342075565003E-3</v>
      </c>
      <c r="T2735" s="1">
        <f>AVERAGE(S$3:S2735)</f>
        <v>2.4048823789967252E-3</v>
      </c>
      <c r="U2735">
        <f t="shared" si="343"/>
        <v>3.8338473869915415</v>
      </c>
      <c r="V2735">
        <f t="shared" si="344"/>
        <v>-6.0302542834824608</v>
      </c>
    </row>
    <row r="2736" spans="1:22">
      <c r="A2736" s="1">
        <v>46.256120000000003</v>
      </c>
      <c r="B2736" s="1">
        <v>5.0295939999999997E-2</v>
      </c>
      <c r="C2736" s="1">
        <v>1.192958E-2</v>
      </c>
      <c r="D2736" s="1"/>
      <c r="E2736" s="1">
        <f t="shared" si="337"/>
        <v>1.8937397330944005E-3</v>
      </c>
      <c r="F2736" s="1">
        <f t="shared" si="338"/>
        <v>2.0899773427128995E-3</v>
      </c>
      <c r="G2736">
        <v>2734</v>
      </c>
      <c r="H2736" s="1">
        <f t="shared" si="341"/>
        <v>3.9837170758073E-3</v>
      </c>
      <c r="I2736" s="1">
        <f>SUM(H$3:$H2736)/G2736</f>
        <v>2.4054598605976066E-3</v>
      </c>
      <c r="K2736" s="1">
        <f>SUM($H$3:H2736)</f>
        <v>6.576527258873857</v>
      </c>
      <c r="L2736">
        <f t="shared" si="339"/>
        <v>3.8341937795286674</v>
      </c>
      <c r="M2736">
        <f t="shared" si="340"/>
        <v>-6.0300141834750631</v>
      </c>
      <c r="R2736" s="1"/>
      <c r="S2736" s="1">
        <f t="shared" si="342"/>
        <v>3.9837170758073E-3</v>
      </c>
      <c r="T2736" s="1">
        <f>AVERAGE(S$3:S2736)</f>
        <v>2.4054598605976066E-3</v>
      </c>
      <c r="U2736">
        <f t="shared" si="343"/>
        <v>3.8341937795286674</v>
      </c>
      <c r="V2736">
        <f t="shared" si="344"/>
        <v>-6.0300141834750631</v>
      </c>
    </row>
    <row r="2737" spans="1:22">
      <c r="A2737" s="1">
        <v>46.272080000000003</v>
      </c>
      <c r="B2737" s="1">
        <v>4.943968E-2</v>
      </c>
      <c r="C2737" s="1">
        <v>1.083982E-2</v>
      </c>
      <c r="D2737" s="1"/>
      <c r="E2737" s="1">
        <f t="shared" si="337"/>
        <v>1.9689968526244005E-3</v>
      </c>
      <c r="F2737" s="1">
        <f t="shared" si="338"/>
        <v>2.1908044443608998E-3</v>
      </c>
      <c r="G2737">
        <v>2735</v>
      </c>
      <c r="H2737" s="1">
        <f t="shared" si="341"/>
        <v>4.1598012969853004E-3</v>
      </c>
      <c r="I2737" s="1">
        <f>SUM(H$3:$H2737)/G2737</f>
        <v>2.4061013017078036E-3</v>
      </c>
      <c r="K2737" s="1">
        <f>SUM($H$3:H2737)</f>
        <v>6.5806870601708427</v>
      </c>
      <c r="L2737">
        <f t="shared" si="339"/>
        <v>3.8345387554421357</v>
      </c>
      <c r="M2737">
        <f t="shared" si="340"/>
        <v>-6.0297475585305351</v>
      </c>
      <c r="R2737" s="1"/>
      <c r="S2737" s="1">
        <f t="shared" si="342"/>
        <v>4.1598012969853004E-3</v>
      </c>
      <c r="T2737" s="1">
        <f>AVERAGE(S$3:S2737)</f>
        <v>2.4061013017078036E-3</v>
      </c>
      <c r="U2737">
        <f t="shared" si="343"/>
        <v>3.8345387554421357</v>
      </c>
      <c r="V2737">
        <f t="shared" si="344"/>
        <v>-6.0297475585305351</v>
      </c>
    </row>
    <row r="2738" spans="1:22">
      <c r="A2738" s="1">
        <v>46.288170000000001</v>
      </c>
      <c r="B2738" s="1">
        <v>4.9098160000000002E-2</v>
      </c>
      <c r="C2738" s="1">
        <v>1.0216920000000001E-2</v>
      </c>
      <c r="D2738" s="1"/>
      <c r="E2738" s="1">
        <f t="shared" si="337"/>
        <v>1.9994222820100003E-3</v>
      </c>
      <c r="F2738" s="1">
        <f t="shared" si="338"/>
        <v>2.2495034009448996E-3</v>
      </c>
      <c r="G2738">
        <v>2736</v>
      </c>
      <c r="H2738" s="1">
        <f t="shared" si="341"/>
        <v>4.2489256829548998E-3</v>
      </c>
      <c r="I2738" s="1">
        <f>SUM(H$3:$H2738)/G2738</f>
        <v>2.4067748486307741E-3</v>
      </c>
      <c r="K2738" s="1">
        <f>SUM($H$3:H2738)</f>
        <v>6.5849359858537975</v>
      </c>
      <c r="L2738">
        <f t="shared" si="339"/>
        <v>3.8348864208851756</v>
      </c>
      <c r="M2738">
        <f t="shared" si="340"/>
        <v>-6.0294676648011603</v>
      </c>
      <c r="R2738" s="1"/>
      <c r="S2738" s="1">
        <f t="shared" si="342"/>
        <v>4.2489256829548998E-3</v>
      </c>
      <c r="T2738" s="1">
        <f>AVERAGE(S$3:S2738)</f>
        <v>2.4067748486307741E-3</v>
      </c>
      <c r="U2738">
        <f t="shared" si="343"/>
        <v>3.8348864208851756</v>
      </c>
      <c r="V2738">
        <f t="shared" si="344"/>
        <v>-6.0294676648011603</v>
      </c>
    </row>
    <row r="2739" spans="1:22">
      <c r="A2739" s="1">
        <v>46.304130000000001</v>
      </c>
      <c r="B2739" s="1">
        <v>4.8240249999999998E-2</v>
      </c>
      <c r="C2739" s="1">
        <v>9.7865590000000002E-3</v>
      </c>
      <c r="D2739" s="1"/>
      <c r="E2739" s="1">
        <f t="shared" si="337"/>
        <v>2.0768810112961004E-3</v>
      </c>
      <c r="F2739" s="1">
        <f t="shared" si="338"/>
        <v>2.290511735022681E-3</v>
      </c>
      <c r="G2739">
        <v>2737</v>
      </c>
      <c r="H2739" s="1">
        <f t="shared" si="341"/>
        <v>4.3673927463187814E-3</v>
      </c>
      <c r="I2739" s="1">
        <f>SUM(H$3:$H2739)/G2739</f>
        <v>2.4074911869200275E-3</v>
      </c>
      <c r="K2739" s="1">
        <f>SUM($H$3:H2739)</f>
        <v>6.5893033786001158</v>
      </c>
      <c r="L2739">
        <f t="shared" si="339"/>
        <v>3.835231157977959</v>
      </c>
      <c r="M2739">
        <f t="shared" si="340"/>
        <v>-6.0291700749757329</v>
      </c>
      <c r="R2739" s="1"/>
      <c r="S2739" s="1">
        <f t="shared" si="342"/>
        <v>4.3673927463187814E-3</v>
      </c>
      <c r="T2739" s="1">
        <f>AVERAGE(S$3:S2739)</f>
        <v>2.4074911869200275E-3</v>
      </c>
      <c r="U2739">
        <f t="shared" si="343"/>
        <v>3.835231157977959</v>
      </c>
      <c r="V2739">
        <f t="shared" si="344"/>
        <v>-6.0291700749757329</v>
      </c>
    </row>
    <row r="2740" spans="1:22">
      <c r="A2740" s="1">
        <v>46.320180000000001</v>
      </c>
      <c r="B2740" s="1">
        <v>4.7621900000000002E-2</v>
      </c>
      <c r="C2740" s="1">
        <v>8.9756890000000002E-3</v>
      </c>
      <c r="D2740" s="1"/>
      <c r="E2740" s="1">
        <f t="shared" si="337"/>
        <v>2.1336232621456002E-3</v>
      </c>
      <c r="F2740" s="1">
        <f t="shared" si="338"/>
        <v>2.3687845717659207E-3</v>
      </c>
      <c r="G2740">
        <v>2738</v>
      </c>
      <c r="H2740" s="1">
        <f t="shared" si="341"/>
        <v>4.5024078339115214E-3</v>
      </c>
      <c r="I2740" s="1">
        <f>SUM(H$3:$H2740)/G2740</f>
        <v>2.408256313525941E-3</v>
      </c>
      <c r="K2740" s="1">
        <f>SUM($H$3:H2740)</f>
        <v>6.5938057864340269</v>
      </c>
      <c r="L2740">
        <f t="shared" si="339"/>
        <v>3.835577719267552</v>
      </c>
      <c r="M2740">
        <f t="shared" si="340"/>
        <v>-6.0288523147060014</v>
      </c>
      <c r="R2740" s="1"/>
      <c r="S2740" s="1">
        <f t="shared" si="342"/>
        <v>4.5024078339115214E-3</v>
      </c>
      <c r="T2740" s="1">
        <f>AVERAGE(S$3:S2740)</f>
        <v>2.408256313525941E-3</v>
      </c>
      <c r="U2740">
        <f t="shared" si="343"/>
        <v>3.835577719267552</v>
      </c>
      <c r="V2740">
        <f t="shared" si="344"/>
        <v>-6.0288523147060014</v>
      </c>
    </row>
    <row r="2741" spans="1:22">
      <c r="A2741" s="1">
        <v>46.336219999999997</v>
      </c>
      <c r="B2741" s="1">
        <v>4.6920839999999998E-2</v>
      </c>
      <c r="C2741" s="1">
        <v>8.6338360000000006E-3</v>
      </c>
      <c r="D2741" s="1"/>
      <c r="E2741" s="1">
        <f t="shared" si="337"/>
        <v>2.1988802965284006E-3</v>
      </c>
      <c r="F2741" s="1">
        <f t="shared" si="338"/>
        <v>2.4021775163361962E-3</v>
      </c>
      <c r="G2741">
        <v>2739</v>
      </c>
      <c r="H2741" s="1">
        <f t="shared" si="341"/>
        <v>4.6010578128645972E-3</v>
      </c>
      <c r="I2741" s="1">
        <f>SUM(H$3:$H2741)/G2741</f>
        <v>2.4090568982281461E-3</v>
      </c>
      <c r="K2741" s="1">
        <f>SUM($H$3:H2741)</f>
        <v>6.5984068442468917</v>
      </c>
      <c r="L2741">
        <f t="shared" si="339"/>
        <v>3.8359239446801565</v>
      </c>
      <c r="M2741">
        <f t="shared" si="340"/>
        <v>-6.0285199366046056</v>
      </c>
      <c r="R2741" s="1"/>
      <c r="S2741" s="1">
        <f t="shared" si="342"/>
        <v>4.6010578128645972E-3</v>
      </c>
      <c r="T2741" s="1">
        <f>AVERAGE(S$3:S2741)</f>
        <v>2.4090568982281461E-3</v>
      </c>
      <c r="U2741">
        <f t="shared" si="343"/>
        <v>3.8359239446801565</v>
      </c>
      <c r="V2741">
        <f t="shared" si="344"/>
        <v>-6.0285199366046056</v>
      </c>
    </row>
    <row r="2742" spans="1:22">
      <c r="A2742" s="1">
        <v>46.352080000000001</v>
      </c>
      <c r="B2742" s="1">
        <v>4.5950909999999998E-2</v>
      </c>
      <c r="C2742" s="1">
        <v>8.2993849999999994E-3</v>
      </c>
      <c r="D2742" s="1"/>
      <c r="E2742" s="1">
        <f t="shared" si="337"/>
        <v>2.2907854026225005E-3</v>
      </c>
      <c r="F2742" s="1">
        <f t="shared" si="338"/>
        <v>2.4350736079962248E-3</v>
      </c>
      <c r="G2742">
        <v>2740</v>
      </c>
      <c r="H2742" s="1">
        <f t="shared" si="341"/>
        <v>4.7258590106187253E-3</v>
      </c>
      <c r="I2742" s="1">
        <f>SUM(H$3:$H2742)/G2742</f>
        <v>2.409902446444347E-3</v>
      </c>
      <c r="K2742" s="1">
        <f>SUM($H$3:H2742)</f>
        <v>6.6031327032575104</v>
      </c>
      <c r="L2742">
        <f t="shared" si="339"/>
        <v>3.836266166948874</v>
      </c>
      <c r="M2742">
        <f t="shared" si="340"/>
        <v>-6.028169010952654</v>
      </c>
      <c r="R2742" s="1"/>
      <c r="S2742" s="1">
        <f t="shared" si="342"/>
        <v>4.7258590106187253E-3</v>
      </c>
      <c r="T2742" s="1">
        <f>AVERAGE(S$3:S2742)</f>
        <v>2.409902446444347E-3</v>
      </c>
      <c r="U2742">
        <f t="shared" si="343"/>
        <v>3.836266166948874</v>
      </c>
      <c r="V2742">
        <f t="shared" si="344"/>
        <v>-6.028169010952654</v>
      </c>
    </row>
    <row r="2743" spans="1:22">
      <c r="A2743" s="1">
        <v>46.368119999999998</v>
      </c>
      <c r="B2743" s="1">
        <v>4.5140260000000001E-2</v>
      </c>
      <c r="C2743" s="1">
        <v>7.7601509999999999E-3</v>
      </c>
      <c r="D2743" s="1"/>
      <c r="E2743" s="1">
        <f t="shared" si="337"/>
        <v>2.3690414598400004E-3</v>
      </c>
      <c r="F2743" s="1">
        <f t="shared" si="338"/>
        <v>2.488582964718601E-3</v>
      </c>
      <c r="G2743">
        <v>2741</v>
      </c>
      <c r="H2743" s="1">
        <f t="shared" si="341"/>
        <v>4.8576244245586014E-3</v>
      </c>
      <c r="I2743" s="1">
        <f>SUM(H$3:$H2743)/G2743</f>
        <v>2.4107954497198355E-3</v>
      </c>
      <c r="K2743" s="1">
        <f>SUM($H$3:H2743)</f>
        <v>6.6079903276820691</v>
      </c>
      <c r="L2743">
        <f t="shared" si="339"/>
        <v>3.8366121541266414</v>
      </c>
      <c r="M2743">
        <f t="shared" si="340"/>
        <v>-6.0277985238136802</v>
      </c>
      <c r="R2743" s="1"/>
      <c r="S2743" s="1">
        <f t="shared" si="342"/>
        <v>4.8576244245586014E-3</v>
      </c>
      <c r="T2743" s="1">
        <f>AVERAGE(S$3:S2743)</f>
        <v>2.4107954497198355E-3</v>
      </c>
      <c r="U2743">
        <f t="shared" si="343"/>
        <v>3.8366121541266414</v>
      </c>
      <c r="V2743">
        <f t="shared" si="344"/>
        <v>-6.0277985238136802</v>
      </c>
    </row>
    <row r="2744" spans="1:22">
      <c r="A2744" s="1">
        <v>46.400069999999999</v>
      </c>
      <c r="B2744" s="1">
        <v>4.623679E-2</v>
      </c>
      <c r="C2744" s="1">
        <v>1.0713200000000001E-2</v>
      </c>
      <c r="D2744" s="1"/>
      <c r="E2744" s="1">
        <f t="shared" si="337"/>
        <v>2.2635014671129002E-3</v>
      </c>
      <c r="F2744" s="1">
        <f t="shared" si="338"/>
        <v>2.2026736360224999E-3</v>
      </c>
      <c r="G2744">
        <v>2742</v>
      </c>
      <c r="H2744" s="1">
        <f t="shared" si="341"/>
        <v>4.4661751031354006E-3</v>
      </c>
      <c r="I2744" s="1">
        <f>SUM(H$3:$H2744)/G2744</f>
        <v>2.4115450411324596E-3</v>
      </c>
      <c r="K2744" s="1">
        <f>SUM($H$3:H2744)</f>
        <v>6.6124565027852045</v>
      </c>
      <c r="L2744">
        <f t="shared" si="339"/>
        <v>3.8373009678517613</v>
      </c>
      <c r="M2744">
        <f t="shared" si="340"/>
        <v>-6.0274876409881797</v>
      </c>
      <c r="R2744" s="1"/>
      <c r="S2744" s="1">
        <f t="shared" si="342"/>
        <v>4.4661751031354006E-3</v>
      </c>
      <c r="T2744" s="1">
        <f>AVERAGE(S$3:S2744)</f>
        <v>2.4115450411324596E-3</v>
      </c>
      <c r="U2744">
        <f t="shared" si="343"/>
        <v>3.8373009678517613</v>
      </c>
      <c r="V2744">
        <f t="shared" si="344"/>
        <v>-6.0274876409881797</v>
      </c>
    </row>
    <row r="2745" spans="1:22">
      <c r="A2745" s="1">
        <v>46.416049999999998</v>
      </c>
      <c r="B2745" s="1">
        <v>4.574023E-2</v>
      </c>
      <c r="C2745" s="1">
        <v>1.047477E-2</v>
      </c>
      <c r="D2745" s="1"/>
      <c r="E2745" s="1">
        <f t="shared" si="337"/>
        <v>2.3109969842089002E-3</v>
      </c>
      <c r="F2745" s="1">
        <f t="shared" si="338"/>
        <v>2.2251107883663997E-3</v>
      </c>
      <c r="G2745">
        <v>2743</v>
      </c>
      <c r="H2745" s="1">
        <f t="shared" si="341"/>
        <v>4.5361077725752999E-3</v>
      </c>
      <c r="I2745" s="1">
        <f>SUM(H$3:$H2745)/G2745</f>
        <v>2.4123195809543493E-3</v>
      </c>
      <c r="K2745" s="1">
        <f>SUM($H$3:H2745)</f>
        <v>6.6169926105577801</v>
      </c>
      <c r="L2745">
        <f t="shared" si="339"/>
        <v>3.8376453045932215</v>
      </c>
      <c r="M2745">
        <f t="shared" si="340"/>
        <v>-6.027166512644321</v>
      </c>
      <c r="R2745" s="1"/>
      <c r="S2745" s="1">
        <f t="shared" si="342"/>
        <v>4.5361077725752999E-3</v>
      </c>
      <c r="T2745" s="1">
        <f>AVERAGE(S$3:S2745)</f>
        <v>2.4123195809543493E-3</v>
      </c>
      <c r="U2745">
        <f t="shared" si="343"/>
        <v>3.8376453045932215</v>
      </c>
      <c r="V2745">
        <f t="shared" si="344"/>
        <v>-6.027166512644321</v>
      </c>
    </row>
    <row r="2746" spans="1:22">
      <c r="A2746" s="1">
        <v>46.431950000000001</v>
      </c>
      <c r="B2746" s="1">
        <v>4.5548560000000002E-2</v>
      </c>
      <c r="C2746" s="1">
        <v>1.004909E-2</v>
      </c>
      <c r="D2746" s="1"/>
      <c r="E2746" s="1">
        <f t="shared" si="337"/>
        <v>2.3294619602500003E-3</v>
      </c>
      <c r="F2746" s="1">
        <f t="shared" si="338"/>
        <v>2.2654515624976001E-3</v>
      </c>
      <c r="G2746">
        <v>2744</v>
      </c>
      <c r="H2746" s="1">
        <f t="shared" si="341"/>
        <v>4.5949135227476004E-3</v>
      </c>
      <c r="I2746" s="1">
        <f>SUM(H$3:$H2746)/G2746</f>
        <v>2.413114986909813E-3</v>
      </c>
      <c r="K2746" s="1">
        <f>SUM($H$3:H2746)</f>
        <v>6.6215875240805273</v>
      </c>
      <c r="L2746">
        <f t="shared" si="339"/>
        <v>3.8379877998576415</v>
      </c>
      <c r="M2746">
        <f t="shared" si="340"/>
        <v>-6.0268368403831047</v>
      </c>
      <c r="R2746" s="1"/>
      <c r="S2746" s="1">
        <f t="shared" si="342"/>
        <v>4.5949135227476004E-3</v>
      </c>
      <c r="T2746" s="1">
        <f>AVERAGE(S$3:S2746)</f>
        <v>2.413114986909813E-3</v>
      </c>
      <c r="U2746">
        <f t="shared" si="343"/>
        <v>3.8379877998576415</v>
      </c>
      <c r="V2746">
        <f t="shared" si="344"/>
        <v>-6.0268368403831047</v>
      </c>
    </row>
    <row r="2747" spans="1:22">
      <c r="A2747" s="1">
        <v>46.448099999999997</v>
      </c>
      <c r="B2747" s="1">
        <v>4.5373469999999999E-2</v>
      </c>
      <c r="C2747" s="1">
        <v>9.8789020000000002E-3</v>
      </c>
      <c r="D2747" s="1"/>
      <c r="E2747" s="1">
        <f t="shared" si="337"/>
        <v>2.3463938793681005E-3</v>
      </c>
      <c r="F2747" s="1">
        <f t="shared" si="338"/>
        <v>2.2816813212347036E-3</v>
      </c>
      <c r="G2747">
        <v>2745</v>
      </c>
      <c r="H2747" s="1">
        <f t="shared" si="341"/>
        <v>4.6280752006028041E-3</v>
      </c>
      <c r="I2747" s="1">
        <f>SUM(H$3:$H2747)/G2747</f>
        <v>2.4139218940914865E-3</v>
      </c>
      <c r="K2747" s="1">
        <f>SUM($H$3:H2747)</f>
        <v>6.6262155992811298</v>
      </c>
      <c r="L2747">
        <f t="shared" si="339"/>
        <v>3.8383355602251856</v>
      </c>
      <c r="M2747">
        <f t="shared" si="340"/>
        <v>-6.0265025122190234</v>
      </c>
      <c r="R2747" s="1"/>
      <c r="S2747" s="1">
        <f t="shared" si="342"/>
        <v>4.6280752006028041E-3</v>
      </c>
      <c r="T2747" s="1">
        <f>AVERAGE(S$3:S2747)</f>
        <v>2.4139218940914865E-3</v>
      </c>
      <c r="U2747">
        <f t="shared" si="343"/>
        <v>3.8383355602251856</v>
      </c>
      <c r="V2747">
        <f t="shared" si="344"/>
        <v>-6.0265025122190234</v>
      </c>
    </row>
    <row r="2748" spans="1:22">
      <c r="A2748" s="1">
        <v>46.464129999999997</v>
      </c>
      <c r="B2748" s="1">
        <v>4.5158749999999998E-2</v>
      </c>
      <c r="C2748" s="1">
        <v>1.001086E-2</v>
      </c>
      <c r="D2748" s="1"/>
      <c r="E2748" s="1">
        <f t="shared" si="337"/>
        <v>2.3672418815761007E-3</v>
      </c>
      <c r="F2748" s="1">
        <f t="shared" si="338"/>
        <v>2.2690922723001003E-3</v>
      </c>
      <c r="G2748">
        <v>2746</v>
      </c>
      <c r="H2748" s="1">
        <f t="shared" si="341"/>
        <v>4.6363341538762006E-3</v>
      </c>
      <c r="I2748" s="1">
        <f>SUM(H$3:$H2748)/G2748</f>
        <v>2.4147312212072125E-3</v>
      </c>
      <c r="K2748" s="1">
        <f>SUM($H$3:H2748)</f>
        <v>6.6308519334350056</v>
      </c>
      <c r="L2748">
        <f t="shared" si="339"/>
        <v>3.8386806170634307</v>
      </c>
      <c r="M2748">
        <f t="shared" si="340"/>
        <v>-6.0261672936377835</v>
      </c>
      <c r="R2748" s="1"/>
      <c r="S2748" s="1">
        <f t="shared" si="342"/>
        <v>4.6363341538762006E-3</v>
      </c>
      <c r="T2748" s="1">
        <f>AVERAGE(S$3:S2748)</f>
        <v>2.4147312212072125E-3</v>
      </c>
      <c r="U2748">
        <f t="shared" si="343"/>
        <v>3.8386806170634307</v>
      </c>
      <c r="V2748">
        <f t="shared" si="344"/>
        <v>-6.0261672936377835</v>
      </c>
    </row>
    <row r="2749" spans="1:22">
      <c r="A2749" s="1">
        <v>46.480150000000002</v>
      </c>
      <c r="B2749" s="1">
        <v>4.4809889999999998E-2</v>
      </c>
      <c r="C2749" s="1">
        <v>8.9357789999999996E-3</v>
      </c>
      <c r="D2749" s="1"/>
      <c r="E2749" s="1">
        <f t="shared" si="337"/>
        <v>2.4013106700489007E-3</v>
      </c>
      <c r="F2749" s="1">
        <f t="shared" si="338"/>
        <v>2.3726710168250412E-3</v>
      </c>
      <c r="G2749">
        <v>2747</v>
      </c>
      <c r="H2749" s="1">
        <f t="shared" si="341"/>
        <v>4.7739816868739415E-3</v>
      </c>
      <c r="I2749" s="1">
        <f>SUM(H$3:$H2749)/G2749</f>
        <v>2.4155900673905641E-3</v>
      </c>
      <c r="K2749" s="1">
        <f>SUM($H$3:H2749)</f>
        <v>6.6356259151218797</v>
      </c>
      <c r="L2749">
        <f t="shared" si="339"/>
        <v>3.8390253397329408</v>
      </c>
      <c r="M2749">
        <f t="shared" si="340"/>
        <v>-6.0258116873991554</v>
      </c>
      <c r="R2749" s="1"/>
      <c r="S2749" s="1">
        <f t="shared" si="342"/>
        <v>4.7739816868739415E-3</v>
      </c>
      <c r="T2749" s="1">
        <f>AVERAGE(S$3:S2749)</f>
        <v>2.4155900673905641E-3</v>
      </c>
      <c r="U2749">
        <f t="shared" si="343"/>
        <v>3.8390253397329408</v>
      </c>
      <c r="V2749">
        <f t="shared" si="344"/>
        <v>-6.0258116873991554</v>
      </c>
    </row>
    <row r="2750" spans="1:22">
      <c r="A2750" s="1">
        <v>46.496070000000003</v>
      </c>
      <c r="B2750" s="1">
        <v>4.4868169999999999E-2</v>
      </c>
      <c r="C2750" s="1">
        <v>9.4800130000000007E-3</v>
      </c>
      <c r="D2750" s="1"/>
      <c r="E2750" s="1">
        <f t="shared" si="337"/>
        <v>2.3956022571121004E-3</v>
      </c>
      <c r="F2750" s="1">
        <f t="shared" si="338"/>
        <v>2.3199478539105687E-3</v>
      </c>
      <c r="G2750">
        <v>2748</v>
      </c>
      <c r="H2750" s="1">
        <f t="shared" si="341"/>
        <v>4.7155501110226691E-3</v>
      </c>
      <c r="I2750" s="1">
        <f>SUM(H$3:$H2750)/G2750</f>
        <v>2.4164270251939238E-3</v>
      </c>
      <c r="K2750" s="1">
        <f>SUM($H$3:H2750)</f>
        <v>6.6403414652329023</v>
      </c>
      <c r="L2750">
        <f t="shared" si="339"/>
        <v>3.8393677928925891</v>
      </c>
      <c r="M2750">
        <f t="shared" si="340"/>
        <v>-6.0254652656892596</v>
      </c>
      <c r="R2750" s="1"/>
      <c r="S2750" s="1">
        <f t="shared" si="342"/>
        <v>4.7155501110226691E-3</v>
      </c>
      <c r="T2750" s="1">
        <f>AVERAGE(S$3:S2750)</f>
        <v>2.4164270251939238E-3</v>
      </c>
      <c r="U2750">
        <f t="shared" si="343"/>
        <v>3.8393677928925891</v>
      </c>
      <c r="V2750">
        <f t="shared" si="344"/>
        <v>-6.0254652656892596</v>
      </c>
    </row>
    <row r="2751" spans="1:22">
      <c r="A2751" s="1">
        <v>46.512070000000001</v>
      </c>
      <c r="B2751" s="1">
        <v>4.5191519999999999E-2</v>
      </c>
      <c r="C2751" s="1">
        <v>1.007805E-2</v>
      </c>
      <c r="D2751" s="1"/>
      <c r="E2751" s="1">
        <f t="shared" si="337"/>
        <v>2.3640541519716007E-3</v>
      </c>
      <c r="F2751" s="1">
        <f t="shared" si="338"/>
        <v>2.2626955968400001E-3</v>
      </c>
      <c r="G2751">
        <v>2749</v>
      </c>
      <c r="H2751" s="1">
        <f t="shared" si="341"/>
        <v>4.6267497488116007E-3</v>
      </c>
      <c r="I2751" s="1">
        <f>SUM(H$3:$H2751)/G2751</f>
        <v>2.417231071292002E-3</v>
      </c>
      <c r="K2751" s="1">
        <f>SUM($H$3:H2751)</f>
        <v>6.6449682149817137</v>
      </c>
      <c r="L2751">
        <f t="shared" si="339"/>
        <v>3.8397118488033479</v>
      </c>
      <c r="M2751">
        <f t="shared" si="340"/>
        <v>-6.0251325793099397</v>
      </c>
      <c r="R2751" s="1"/>
      <c r="S2751" s="1">
        <f t="shared" si="342"/>
        <v>4.6267497488116007E-3</v>
      </c>
      <c r="T2751" s="1">
        <f>AVERAGE(S$3:S2751)</f>
        <v>2.417231071292002E-3</v>
      </c>
      <c r="U2751">
        <f t="shared" si="343"/>
        <v>3.8397118488033479</v>
      </c>
      <c r="V2751">
        <f t="shared" si="344"/>
        <v>-6.0251325793099397</v>
      </c>
    </row>
    <row r="2752" spans="1:22">
      <c r="A2752" s="1">
        <v>46.528080000000003</v>
      </c>
      <c r="B2752" s="1">
        <v>4.4949169999999997E-2</v>
      </c>
      <c r="C2752" s="1">
        <v>1.067442E-2</v>
      </c>
      <c r="D2752" s="1"/>
      <c r="E2752" s="1">
        <f t="shared" si="337"/>
        <v>2.3876797459321006E-3</v>
      </c>
      <c r="F2752" s="1">
        <f t="shared" si="338"/>
        <v>2.2063152362448994E-3</v>
      </c>
      <c r="G2752">
        <v>2750</v>
      </c>
      <c r="H2752" s="1">
        <f t="shared" si="341"/>
        <v>4.593994982177E-3</v>
      </c>
      <c r="I2752" s="1">
        <f>SUM(H$3:$H2752)/G2752</f>
        <v>2.4180226218050512E-3</v>
      </c>
      <c r="K2752" s="1">
        <f>SUM($H$3:H2752)</f>
        <v>6.6495622099638911</v>
      </c>
      <c r="L2752">
        <f t="shared" si="339"/>
        <v>3.8400560013043492</v>
      </c>
      <c r="M2752">
        <f t="shared" si="340"/>
        <v>-6.0248051712480839</v>
      </c>
      <c r="R2752" s="1"/>
      <c r="S2752" s="1">
        <f t="shared" si="342"/>
        <v>4.593994982177E-3</v>
      </c>
      <c r="T2752" s="1">
        <f>AVERAGE(S$3:S2752)</f>
        <v>2.4180226218050512E-3</v>
      </c>
      <c r="U2752">
        <f t="shared" si="343"/>
        <v>3.8400560013043492</v>
      </c>
      <c r="V2752">
        <f t="shared" si="344"/>
        <v>-6.0248051712480839</v>
      </c>
    </row>
    <row r="2753" spans="1:22">
      <c r="A2753" s="1">
        <v>46.544080000000001</v>
      </c>
      <c r="B2753" s="1">
        <v>4.3623149999999999E-2</v>
      </c>
      <c r="C2753" s="1">
        <v>1.1402870000000001E-2</v>
      </c>
      <c r="D2753" s="1"/>
      <c r="E2753" s="1">
        <f t="shared" si="337"/>
        <v>2.5190270658081004E-3</v>
      </c>
      <c r="F2753" s="1">
        <f t="shared" si="338"/>
        <v>2.1384131992803995E-3</v>
      </c>
      <c r="G2753">
        <v>2751</v>
      </c>
      <c r="H2753" s="1">
        <f t="shared" si="341"/>
        <v>4.6574402650885003E-3</v>
      </c>
      <c r="I2753" s="1">
        <f>SUM(H$3:$H2753)/G2753</f>
        <v>2.4188366594798181E-3</v>
      </c>
      <c r="K2753" s="1">
        <f>SUM($H$3:H2753)</f>
        <v>6.6542196502289794</v>
      </c>
      <c r="L2753">
        <f t="shared" si="339"/>
        <v>3.8403998205550813</v>
      </c>
      <c r="M2753">
        <f t="shared" si="340"/>
        <v>-6.0244685736192869</v>
      </c>
      <c r="R2753" s="1"/>
      <c r="S2753" s="1">
        <f t="shared" si="342"/>
        <v>4.6574402650885003E-3</v>
      </c>
      <c r="T2753" s="1">
        <f>AVERAGE(S$3:S2753)</f>
        <v>2.4188366594798181E-3</v>
      </c>
      <c r="U2753">
        <f t="shared" si="343"/>
        <v>3.8403998205550813</v>
      </c>
      <c r="V2753">
        <f t="shared" si="344"/>
        <v>-6.0244685736192869</v>
      </c>
    </row>
    <row r="2754" spans="1:22">
      <c r="A2754" s="1">
        <v>46.560099999999998</v>
      </c>
      <c r="B2754" s="1">
        <v>4.2668699999999997E-2</v>
      </c>
      <c r="C2754" s="1">
        <v>1.183361E-2</v>
      </c>
      <c r="D2754" s="1"/>
      <c r="E2754" s="1">
        <f t="shared" si="337"/>
        <v>2.6157455598096006E-3</v>
      </c>
      <c r="F2754" s="1">
        <f t="shared" si="338"/>
        <v>2.0987613338175996E-3</v>
      </c>
      <c r="G2754">
        <v>2752</v>
      </c>
      <c r="H2754" s="1">
        <f t="shared" si="341"/>
        <v>4.7145068936272003E-3</v>
      </c>
      <c r="I2754" s="1">
        <f>SUM(H$3:$H2754)/G2754</f>
        <v>2.4196708419776916E-3</v>
      </c>
      <c r="K2754" s="1">
        <f>SUM($H$3:H2754)</f>
        <v>6.6589341571226068</v>
      </c>
      <c r="L2754">
        <f t="shared" si="339"/>
        <v>3.840743951187199</v>
      </c>
      <c r="M2754">
        <f t="shared" si="340"/>
        <v>-6.0241237637762151</v>
      </c>
      <c r="R2754" s="1"/>
      <c r="S2754" s="1">
        <f t="shared" si="342"/>
        <v>4.7145068936272003E-3</v>
      </c>
      <c r="T2754" s="1">
        <f>AVERAGE(S$3:S2754)</f>
        <v>2.4196708419776916E-3</v>
      </c>
      <c r="U2754">
        <f t="shared" si="343"/>
        <v>3.840743951187199</v>
      </c>
      <c r="V2754">
        <f t="shared" si="344"/>
        <v>-6.0241237637762151</v>
      </c>
    </row>
    <row r="2755" spans="1:22">
      <c r="A2755" s="1">
        <v>46.576050000000002</v>
      </c>
      <c r="B2755" s="1">
        <v>4.0562059999999997E-2</v>
      </c>
      <c r="C2755" s="1">
        <v>1.228359E-2</v>
      </c>
      <c r="D2755" s="1"/>
      <c r="E2755" s="1">
        <f t="shared" ref="E2755:E2818" si="345">(B2755-$P$2)^2</f>
        <v>2.8356690010000007E-3</v>
      </c>
      <c r="F2755" s="1">
        <f t="shared" ref="F2755:F2818" si="346">(C2755-$Q$2)^2</f>
        <v>2.0577346323076002E-3</v>
      </c>
      <c r="G2755">
        <v>2753</v>
      </c>
      <c r="H2755" s="1">
        <f t="shared" si="341"/>
        <v>4.893403633307601E-3</v>
      </c>
      <c r="I2755" s="1">
        <f>SUM(H$3:$H2755)/G2755</f>
        <v>2.4205694009284103E-3</v>
      </c>
      <c r="K2755" s="1">
        <f>SUM($H$3:H2755)</f>
        <v>6.6638275607559141</v>
      </c>
      <c r="L2755">
        <f t="shared" ref="L2755:L2818" si="347">LN(A2755)</f>
        <v>3.8410864605169475</v>
      </c>
      <c r="M2755">
        <f t="shared" ref="M2755:M2818" si="348">LN(I2755)</f>
        <v>-6.0237524768499693</v>
      </c>
      <c r="R2755" s="1"/>
      <c r="S2755" s="1">
        <f t="shared" si="342"/>
        <v>4.893403633307601E-3</v>
      </c>
      <c r="T2755" s="1">
        <f>AVERAGE(S$3:S2755)</f>
        <v>2.4205694009284103E-3</v>
      </c>
      <c r="U2755">
        <f t="shared" si="343"/>
        <v>3.8410864605169475</v>
      </c>
      <c r="V2755">
        <f t="shared" si="344"/>
        <v>-6.0237524768499693</v>
      </c>
    </row>
    <row r="2756" spans="1:22">
      <c r="A2756" s="1">
        <v>46.592199999999998</v>
      </c>
      <c r="B2756" s="1">
        <v>4.0879779999999998E-2</v>
      </c>
      <c r="C2756" s="1">
        <v>1.373536E-2</v>
      </c>
      <c r="D2756" s="1"/>
      <c r="E2756" s="1">
        <f t="shared" si="345"/>
        <v>2.8019321315584005E-3</v>
      </c>
      <c r="F2756" s="1">
        <f t="shared" si="346"/>
        <v>1.9281311320400996E-3</v>
      </c>
      <c r="G2756">
        <v>2754</v>
      </c>
      <c r="H2756" s="1">
        <f t="shared" ref="H2756:H2819" si="349">E2756+F2756</f>
        <v>4.7300632635985003E-3</v>
      </c>
      <c r="I2756" s="1">
        <f>SUM(H$3:$H2756)/G2756</f>
        <v>2.4214079971022194E-3</v>
      </c>
      <c r="K2756" s="1">
        <f>SUM($H$3:H2756)</f>
        <v>6.6685576240195124</v>
      </c>
      <c r="L2756">
        <f t="shared" si="347"/>
        <v>3.8414331451474251</v>
      </c>
      <c r="M2756">
        <f t="shared" si="348"/>
        <v>-6.0234060910190337</v>
      </c>
      <c r="R2756" s="1"/>
      <c r="S2756" s="1">
        <f t="shared" ref="S2756:S2819" si="350">(((ABS(B2756 - B$3))^2) + ((ABS(C2756 - C$3))^2))</f>
        <v>4.7300632635985003E-3</v>
      </c>
      <c r="T2756" s="1">
        <f>AVERAGE(S$3:S2756)</f>
        <v>2.4214079971022194E-3</v>
      </c>
      <c r="U2756">
        <f t="shared" ref="U2756:U2819" si="351">LN(A2756)</f>
        <v>3.8414331451474251</v>
      </c>
      <c r="V2756">
        <f t="shared" ref="V2756:V2819" si="352">LN(T2756)</f>
        <v>-6.0234060910190337</v>
      </c>
    </row>
    <row r="2757" spans="1:22">
      <c r="A2757" s="1">
        <v>46.608080000000001</v>
      </c>
      <c r="B2757" s="1">
        <v>3.9945370000000001E-2</v>
      </c>
      <c r="C2757" s="1">
        <v>1.4024399999999999E-2</v>
      </c>
      <c r="D2757" s="1"/>
      <c r="E2757" s="1">
        <f t="shared" si="345"/>
        <v>2.9017280259361002E-3</v>
      </c>
      <c r="F2757" s="1">
        <f t="shared" si="346"/>
        <v>1.9028309001025E-3</v>
      </c>
      <c r="G2757">
        <v>2755</v>
      </c>
      <c r="H2757" s="1">
        <f t="shared" si="349"/>
        <v>4.8045589260386004E-3</v>
      </c>
      <c r="I2757" s="1">
        <f>SUM(H$3:$H2757)/G2757</f>
        <v>2.4222730246626321E-3</v>
      </c>
      <c r="K2757" s="1">
        <f>SUM($H$3:H2757)</f>
        <v>6.6733621829455512</v>
      </c>
      <c r="L2757">
        <f t="shared" si="347"/>
        <v>3.8417739166591347</v>
      </c>
      <c r="M2757">
        <f t="shared" si="348"/>
        <v>-6.0230489132586804</v>
      </c>
      <c r="R2757" s="1"/>
      <c r="S2757" s="1">
        <f t="shared" si="350"/>
        <v>4.8045589260386004E-3</v>
      </c>
      <c r="T2757" s="1">
        <f>AVERAGE(S$3:S2757)</f>
        <v>2.4222730246626321E-3</v>
      </c>
      <c r="U2757">
        <f t="shared" si="351"/>
        <v>3.8417739166591347</v>
      </c>
      <c r="V2757">
        <f t="shared" si="352"/>
        <v>-6.0230489132586804</v>
      </c>
    </row>
    <row r="2758" spans="1:22">
      <c r="A2758" s="1">
        <v>46.624099999999999</v>
      </c>
      <c r="B2758" s="1">
        <v>4.2355360000000002E-2</v>
      </c>
      <c r="C2758" s="1">
        <v>1.061177E-2</v>
      </c>
      <c r="D2758" s="1"/>
      <c r="E2758" s="1">
        <f t="shared" si="345"/>
        <v>2.6478948892900002E-3</v>
      </c>
      <c r="F2758" s="1">
        <f t="shared" si="346"/>
        <v>2.2122046814463999E-3</v>
      </c>
      <c r="G2758">
        <v>2756</v>
      </c>
      <c r="H2758" s="1">
        <f t="shared" si="349"/>
        <v>4.8600995707364005E-3</v>
      </c>
      <c r="I2758" s="1">
        <f>SUM(H$3:$H2758)/G2758</f>
        <v>2.4231575771104089E-3</v>
      </c>
      <c r="K2758" s="1">
        <f>SUM($H$3:H2758)</f>
        <v>6.6782222825162876</v>
      </c>
      <c r="L2758">
        <f t="shared" si="347"/>
        <v>3.8421175748286136</v>
      </c>
      <c r="M2758">
        <f t="shared" si="348"/>
        <v>-6.0226838053744487</v>
      </c>
      <c r="R2758" s="1"/>
      <c r="S2758" s="1">
        <f t="shared" si="350"/>
        <v>4.8600995707364005E-3</v>
      </c>
      <c r="T2758" s="1">
        <f>AVERAGE(S$3:S2758)</f>
        <v>2.4231575771104089E-3</v>
      </c>
      <c r="U2758">
        <f t="shared" si="351"/>
        <v>3.8421175748286136</v>
      </c>
      <c r="V2758">
        <f t="shared" si="352"/>
        <v>-6.0226838053744487</v>
      </c>
    </row>
    <row r="2759" spans="1:22">
      <c r="A2759" s="1">
        <v>46.640149999999998</v>
      </c>
      <c r="B2759" s="1">
        <v>4.129364E-2</v>
      </c>
      <c r="C2759" s="1">
        <v>1.067513E-2</v>
      </c>
      <c r="D2759" s="1"/>
      <c r="E2759" s="1">
        <f t="shared" si="345"/>
        <v>2.7582894771364004E-3</v>
      </c>
      <c r="F2759" s="1">
        <f t="shared" si="346"/>
        <v>2.2062485373183999E-3</v>
      </c>
      <c r="G2759">
        <v>2757</v>
      </c>
      <c r="H2759" s="1">
        <f t="shared" si="349"/>
        <v>4.9645380144548003E-3</v>
      </c>
      <c r="I2759" s="1">
        <f>SUM(H$3:$H2759)/G2759</f>
        <v>2.4240793690717237E-3</v>
      </c>
      <c r="K2759" s="1">
        <f>SUM($H$3:H2759)</f>
        <v>6.6831868205307421</v>
      </c>
      <c r="L2759">
        <f t="shared" si="347"/>
        <v>3.8424617581605642</v>
      </c>
      <c r="M2759">
        <f t="shared" si="348"/>
        <v>-6.0223034682947221</v>
      </c>
      <c r="R2759" s="1"/>
      <c r="S2759" s="1">
        <f t="shared" si="350"/>
        <v>4.9645380144548003E-3</v>
      </c>
      <c r="T2759" s="1">
        <f>AVERAGE(S$3:S2759)</f>
        <v>2.4240793690717237E-3</v>
      </c>
      <c r="U2759">
        <f t="shared" si="351"/>
        <v>3.8424617581605642</v>
      </c>
      <c r="V2759">
        <f t="shared" si="352"/>
        <v>-6.0223034682947221</v>
      </c>
    </row>
    <row r="2760" spans="1:22">
      <c r="A2760" s="1">
        <v>46.656120000000001</v>
      </c>
      <c r="B2760" s="1">
        <v>4.0644270000000003E-2</v>
      </c>
      <c r="C2760" s="1">
        <v>9.9570030000000007E-3</v>
      </c>
      <c r="D2760" s="1"/>
      <c r="E2760" s="1">
        <f t="shared" si="345"/>
        <v>2.8269202300640998E-3</v>
      </c>
      <c r="F2760" s="1">
        <f t="shared" si="346"/>
        <v>2.274226128189409E-3</v>
      </c>
      <c r="G2760">
        <v>2758</v>
      </c>
      <c r="H2760" s="1">
        <f t="shared" si="349"/>
        <v>5.1011463582535093E-3</v>
      </c>
      <c r="I2760" s="1">
        <f>SUM(H$3:$H2760)/G2760</f>
        <v>2.4250500242527177E-3</v>
      </c>
      <c r="K2760" s="1">
        <f>SUM($H$3:H2760)</f>
        <v>6.6882879668889954</v>
      </c>
      <c r="L2760">
        <f t="shared" si="347"/>
        <v>3.8428041083993461</v>
      </c>
      <c r="M2760">
        <f t="shared" si="348"/>
        <v>-6.0219031262476346</v>
      </c>
      <c r="R2760" s="1"/>
      <c r="S2760" s="1">
        <f t="shared" si="350"/>
        <v>5.1011463582535093E-3</v>
      </c>
      <c r="T2760" s="1">
        <f>AVERAGE(S$3:S2760)</f>
        <v>2.4250500242527177E-3</v>
      </c>
      <c r="U2760">
        <f t="shared" si="351"/>
        <v>3.8428041083993461</v>
      </c>
      <c r="V2760">
        <f t="shared" si="352"/>
        <v>-6.0219031262476346</v>
      </c>
    </row>
    <row r="2761" spans="1:22">
      <c r="A2761" s="1">
        <v>46.672069999999998</v>
      </c>
      <c r="B2761" s="1">
        <v>3.7165669999999998E-2</v>
      </c>
      <c r="C2761" s="1">
        <v>7.7915679999999996E-3</v>
      </c>
      <c r="D2761" s="1"/>
      <c r="E2761" s="1">
        <f t="shared" si="345"/>
        <v>3.2089267938121007E-3</v>
      </c>
      <c r="F2761" s="1">
        <f t="shared" si="346"/>
        <v>2.4854494337355239E-3</v>
      </c>
      <c r="G2761">
        <v>2759</v>
      </c>
      <c r="H2761" s="1">
        <f t="shared" si="349"/>
        <v>5.6943762275476241E-3</v>
      </c>
      <c r="I2761" s="1">
        <f>SUM(H$3:$H2761)/G2761</f>
        <v>2.4262349920683374E-3</v>
      </c>
      <c r="K2761" s="1">
        <f>SUM($H$3:H2761)</f>
        <v>6.6939823431165433</v>
      </c>
      <c r="L2761">
        <f t="shared" si="347"/>
        <v>3.8431459129528318</v>
      </c>
      <c r="M2761">
        <f t="shared" si="348"/>
        <v>-6.0214146091495051</v>
      </c>
      <c r="R2761" s="1"/>
      <c r="S2761" s="1">
        <f t="shared" si="350"/>
        <v>5.6943762275476241E-3</v>
      </c>
      <c r="T2761" s="1">
        <f>AVERAGE(S$3:S2761)</f>
        <v>2.4262349920683374E-3</v>
      </c>
      <c r="U2761">
        <f t="shared" si="351"/>
        <v>3.8431459129528318</v>
      </c>
      <c r="V2761">
        <f t="shared" si="352"/>
        <v>-6.0214146091495051</v>
      </c>
    </row>
    <row r="2762" spans="1:22">
      <c r="A2762" s="1">
        <v>46.688270000000003</v>
      </c>
      <c r="B2762" s="1">
        <v>3.8850009999999997E-2</v>
      </c>
      <c r="C2762" s="1">
        <v>9.6528959999999994E-3</v>
      </c>
      <c r="D2762" s="1"/>
      <c r="E2762" s="1">
        <f t="shared" si="345"/>
        <v>3.0209368653025008E-3</v>
      </c>
      <c r="F2762" s="1">
        <f t="shared" si="346"/>
        <v>2.303323633646116E-3</v>
      </c>
      <c r="G2762">
        <v>2760</v>
      </c>
      <c r="H2762" s="1">
        <f t="shared" si="349"/>
        <v>5.3242604989486167E-3</v>
      </c>
      <c r="I2762" s="1">
        <f>SUM(H$3:$H2762)/G2762</f>
        <v>2.4272850013099608E-3</v>
      </c>
      <c r="K2762" s="1">
        <f>SUM($H$3:H2762)</f>
        <v>6.6993066036154918</v>
      </c>
      <c r="L2762">
        <f t="shared" si="347"/>
        <v>3.8434929553942494</v>
      </c>
      <c r="M2762">
        <f t="shared" si="348"/>
        <v>-6.020981929667629</v>
      </c>
      <c r="R2762" s="1"/>
      <c r="S2762" s="1">
        <f t="shared" si="350"/>
        <v>5.3242604989486167E-3</v>
      </c>
      <c r="T2762" s="1">
        <f>AVERAGE(S$3:S2762)</f>
        <v>2.4272850013099608E-3</v>
      </c>
      <c r="U2762">
        <f t="shared" si="351"/>
        <v>3.8434929553942494</v>
      </c>
      <c r="V2762">
        <f t="shared" si="352"/>
        <v>-6.020981929667629</v>
      </c>
    </row>
    <row r="2763" spans="1:22">
      <c r="A2763" s="1">
        <v>46.704120000000003</v>
      </c>
      <c r="B2763" s="1">
        <v>3.8478560000000002E-2</v>
      </c>
      <c r="C2763" s="1">
        <v>9.9493559999999995E-3</v>
      </c>
      <c r="D2763" s="1"/>
      <c r="E2763" s="1">
        <f t="shared" si="345"/>
        <v>3.0619068902500001E-3</v>
      </c>
      <c r="F2763" s="1">
        <f t="shared" si="346"/>
        <v>2.274955539892036E-3</v>
      </c>
      <c r="G2763">
        <v>2761</v>
      </c>
      <c r="H2763" s="1">
        <f t="shared" si="349"/>
        <v>5.3368624301420361E-3</v>
      </c>
      <c r="I2763" s="1">
        <f>SUM(H$3:$H2763)/G2763</f>
        <v>2.4283388142142823E-3</v>
      </c>
      <c r="K2763" s="1">
        <f>SUM($H$3:H2763)</f>
        <v>6.704643466045634</v>
      </c>
      <c r="L2763">
        <f t="shared" si="347"/>
        <v>3.8438323834815313</v>
      </c>
      <c r="M2763">
        <f t="shared" si="348"/>
        <v>-6.0205478709510141</v>
      </c>
      <c r="R2763" s="1"/>
      <c r="S2763" s="1">
        <f t="shared" si="350"/>
        <v>5.3368624301420361E-3</v>
      </c>
      <c r="T2763" s="1">
        <f>AVERAGE(S$3:S2763)</f>
        <v>2.4283388142142823E-3</v>
      </c>
      <c r="U2763">
        <f t="shared" si="351"/>
        <v>3.8438323834815313</v>
      </c>
      <c r="V2763">
        <f t="shared" si="352"/>
        <v>-6.0205478709510141</v>
      </c>
    </row>
    <row r="2764" spans="1:22">
      <c r="A2764" s="1">
        <v>46.720170000000003</v>
      </c>
      <c r="B2764" s="1">
        <v>3.6820070000000003E-2</v>
      </c>
      <c r="C2764" s="1">
        <v>1.1137640000000001E-2</v>
      </c>
      <c r="D2764" s="1"/>
      <c r="E2764" s="1">
        <f t="shared" si="345"/>
        <v>3.2482009091401001E-3</v>
      </c>
      <c r="F2764" s="1">
        <f t="shared" si="346"/>
        <v>2.1630135974040994E-3</v>
      </c>
      <c r="G2764">
        <v>2762</v>
      </c>
      <c r="H2764" s="1">
        <f t="shared" si="349"/>
        <v>5.4112145065441999E-3</v>
      </c>
      <c r="I2764" s="1">
        <f>SUM(H$3:$H2764)/G2764</f>
        <v>2.4294187836901445E-3</v>
      </c>
      <c r="K2764" s="1">
        <f>SUM($H$3:H2764)</f>
        <v>6.7100546805521786</v>
      </c>
      <c r="L2764">
        <f t="shared" si="347"/>
        <v>3.8441759772119819</v>
      </c>
      <c r="M2764">
        <f t="shared" si="348"/>
        <v>-6.020103233905262</v>
      </c>
      <c r="R2764" s="1"/>
      <c r="S2764" s="1">
        <f t="shared" si="350"/>
        <v>5.4112145065441999E-3</v>
      </c>
      <c r="T2764" s="1">
        <f>AVERAGE(S$3:S2764)</f>
        <v>2.4294187836901445E-3</v>
      </c>
      <c r="U2764">
        <f t="shared" si="351"/>
        <v>3.8441759772119819</v>
      </c>
      <c r="V2764">
        <f t="shared" si="352"/>
        <v>-6.020103233905262</v>
      </c>
    </row>
    <row r="2765" spans="1:22">
      <c r="A2765" s="1">
        <v>46.736170000000001</v>
      </c>
      <c r="B2765" s="1">
        <v>3.5712340000000002E-2</v>
      </c>
      <c r="C2765" s="1">
        <v>1.091084E-2</v>
      </c>
      <c r="D2765" s="1"/>
      <c r="E2765" s="1">
        <f t="shared" si="345"/>
        <v>3.3756936645184003E-3</v>
      </c>
      <c r="F2765" s="1">
        <f t="shared" si="346"/>
        <v>2.1841611597000999E-3</v>
      </c>
      <c r="G2765">
        <v>2763</v>
      </c>
      <c r="H2765" s="1">
        <f t="shared" si="349"/>
        <v>5.5598548242185002E-3</v>
      </c>
      <c r="I2765" s="1">
        <f>SUM(H$3:$H2765)/G2765</f>
        <v>2.4305517681420183E-3</v>
      </c>
      <c r="K2765" s="1">
        <f>SUM($H$3:H2765)</f>
        <v>6.715614535376397</v>
      </c>
      <c r="L2765">
        <f t="shared" si="347"/>
        <v>3.8445183830916969</v>
      </c>
      <c r="M2765">
        <f t="shared" si="348"/>
        <v>-6.0196369823260332</v>
      </c>
      <c r="R2765" s="1"/>
      <c r="S2765" s="1">
        <f t="shared" si="350"/>
        <v>5.5598548242185002E-3</v>
      </c>
      <c r="T2765" s="1">
        <f>AVERAGE(S$3:S2765)</f>
        <v>2.4305517681420183E-3</v>
      </c>
      <c r="U2765">
        <f t="shared" si="351"/>
        <v>3.8445183830916969</v>
      </c>
      <c r="V2765">
        <f t="shared" si="352"/>
        <v>-6.0196369823260332</v>
      </c>
    </row>
    <row r="2766" spans="1:22">
      <c r="A2766" s="1">
        <v>46.752070000000003</v>
      </c>
      <c r="B2766" s="1">
        <v>3.4679170000000002E-2</v>
      </c>
      <c r="C2766" s="1">
        <v>1.0626450000000001E-2</v>
      </c>
      <c r="D2766" s="1"/>
      <c r="E2766" s="1">
        <f t="shared" si="345"/>
        <v>3.4968169465321003E-3</v>
      </c>
      <c r="F2766" s="1">
        <f t="shared" si="346"/>
        <v>2.2108239763599996E-3</v>
      </c>
      <c r="G2766">
        <v>2764</v>
      </c>
      <c r="H2766" s="1">
        <f t="shared" si="349"/>
        <v>5.7076409228920995E-3</v>
      </c>
      <c r="I2766" s="1">
        <f>SUM(H$3:$H2766)/G2766</f>
        <v>2.4317374009765877E-3</v>
      </c>
      <c r="K2766" s="1">
        <f>SUM($H$3:H2766)</f>
        <v>6.7213221762992887</v>
      </c>
      <c r="L2766">
        <f t="shared" si="347"/>
        <v>3.8448585328293174</v>
      </c>
      <c r="M2766">
        <f t="shared" si="348"/>
        <v>-6.019149297280233</v>
      </c>
      <c r="R2766" s="1"/>
      <c r="S2766" s="1">
        <f t="shared" si="350"/>
        <v>5.7076409228920995E-3</v>
      </c>
      <c r="T2766" s="1">
        <f>AVERAGE(S$3:S2766)</f>
        <v>2.4317374009765877E-3</v>
      </c>
      <c r="U2766">
        <f t="shared" si="351"/>
        <v>3.8448585328293174</v>
      </c>
      <c r="V2766">
        <f t="shared" si="352"/>
        <v>-6.019149297280233</v>
      </c>
    </row>
    <row r="2767" spans="1:22">
      <c r="A2767" s="1">
        <v>46.768120000000003</v>
      </c>
      <c r="B2767" s="1">
        <v>3.677354E-2</v>
      </c>
      <c r="C2767" s="1">
        <v>1.078281E-2</v>
      </c>
      <c r="D2767" s="1"/>
      <c r="E2767" s="1">
        <f t="shared" si="345"/>
        <v>3.2535068418304003E-3</v>
      </c>
      <c r="F2767" s="1">
        <f t="shared" si="346"/>
        <v>2.1961445180415993E-3</v>
      </c>
      <c r="G2767">
        <v>2765</v>
      </c>
      <c r="H2767" s="1">
        <f t="shared" si="349"/>
        <v>5.4496513598720001E-3</v>
      </c>
      <c r="I2767" s="1">
        <f>SUM(H$3:$H2767)/G2767</f>
        <v>2.4328288707628071E-3</v>
      </c>
      <c r="K2767" s="1">
        <f>SUM($H$3:H2767)</f>
        <v>6.726771827659161</v>
      </c>
      <c r="L2767">
        <f t="shared" si="347"/>
        <v>3.8452017742225948</v>
      </c>
      <c r="M2767">
        <f t="shared" si="348"/>
        <v>-6.0187005543734395</v>
      </c>
      <c r="R2767" s="1"/>
      <c r="S2767" s="1">
        <f t="shared" si="350"/>
        <v>5.4496513598720001E-3</v>
      </c>
      <c r="T2767" s="1">
        <f>AVERAGE(S$3:S2767)</f>
        <v>2.4328288707628071E-3</v>
      </c>
      <c r="U2767">
        <f t="shared" si="351"/>
        <v>3.8452017742225948</v>
      </c>
      <c r="V2767">
        <f t="shared" si="352"/>
        <v>-6.0187005543734395</v>
      </c>
    </row>
    <row r="2768" spans="1:22">
      <c r="A2768" s="1">
        <v>46.800150000000002</v>
      </c>
      <c r="B2768" s="1">
        <v>3.588508E-2</v>
      </c>
      <c r="C2768" s="1">
        <v>1.106324E-2</v>
      </c>
      <c r="D2768" s="1"/>
      <c r="E2768" s="1">
        <f t="shared" si="345"/>
        <v>3.3556508668804003E-3</v>
      </c>
      <c r="F2768" s="1">
        <f t="shared" si="346"/>
        <v>2.1699395544120996E-3</v>
      </c>
      <c r="G2768">
        <v>2766</v>
      </c>
      <c r="H2768" s="1">
        <f t="shared" si="349"/>
        <v>5.5255904212924995E-3</v>
      </c>
      <c r="I2768" s="1">
        <f>SUM(H$3:$H2768)/G2768</f>
        <v>2.4339470058136132E-3</v>
      </c>
      <c r="K2768" s="1">
        <f>SUM($H$3:H2768)</f>
        <v>6.7322974180804538</v>
      </c>
      <c r="L2768">
        <f t="shared" si="347"/>
        <v>3.8458864080466699</v>
      </c>
      <c r="M2768">
        <f t="shared" si="348"/>
        <v>-6.0182410571215277</v>
      </c>
      <c r="R2768" s="1"/>
      <c r="S2768" s="1">
        <f t="shared" si="350"/>
        <v>5.5255904212924995E-3</v>
      </c>
      <c r="T2768" s="1">
        <f>AVERAGE(S$3:S2768)</f>
        <v>2.4339470058136132E-3</v>
      </c>
      <c r="U2768">
        <f t="shared" si="351"/>
        <v>3.8458864080466699</v>
      </c>
      <c r="V2768">
        <f t="shared" si="352"/>
        <v>-6.0182410571215277</v>
      </c>
    </row>
    <row r="2769" spans="1:22">
      <c r="A2769" s="1">
        <v>46.816070000000003</v>
      </c>
      <c r="B2769" s="1">
        <v>3.4948420000000001E-2</v>
      </c>
      <c r="C2769" s="1">
        <v>1.0824790000000001E-2</v>
      </c>
      <c r="D2769" s="1"/>
      <c r="E2769" s="1">
        <f t="shared" si="345"/>
        <v>3.4650458423296005E-3</v>
      </c>
      <c r="F2769" s="1">
        <f t="shared" si="346"/>
        <v>2.1922116595235997E-3</v>
      </c>
      <c r="G2769">
        <v>2767</v>
      </c>
      <c r="H2769" s="1">
        <f t="shared" si="349"/>
        <v>5.6572575018532002E-3</v>
      </c>
      <c r="I2769" s="1">
        <f>SUM(H$3:$H2769)/G2769</f>
        <v>2.4351119174493337E-3</v>
      </c>
      <c r="K2769" s="1">
        <f>SUM($H$3:H2769)</f>
        <v>6.7379546755823068</v>
      </c>
      <c r="L2769">
        <f t="shared" si="347"/>
        <v>3.846226520051907</v>
      </c>
      <c r="M2769">
        <f t="shared" si="348"/>
        <v>-6.0177625615122912</v>
      </c>
      <c r="R2769" s="1"/>
      <c r="S2769" s="1">
        <f t="shared" si="350"/>
        <v>5.6572575018532002E-3</v>
      </c>
      <c r="T2769" s="1">
        <f>AVERAGE(S$3:S2769)</f>
        <v>2.4351119174493337E-3</v>
      </c>
      <c r="U2769">
        <f t="shared" si="351"/>
        <v>3.846226520051907</v>
      </c>
      <c r="V2769">
        <f t="shared" si="352"/>
        <v>-6.0177625615122912</v>
      </c>
    </row>
    <row r="2770" spans="1:22">
      <c r="A2770" s="1">
        <v>46.83202</v>
      </c>
      <c r="B2770" s="1">
        <v>3.427384E-2</v>
      </c>
      <c r="C2770" s="1">
        <v>1.0638130000000001E-2</v>
      </c>
      <c r="D2770" s="1"/>
      <c r="E2770" s="1">
        <f t="shared" si="345"/>
        <v>3.5449187182084005E-3</v>
      </c>
      <c r="F2770" s="1">
        <f t="shared" si="346"/>
        <v>2.2097257395983995E-3</v>
      </c>
      <c r="G2770">
        <v>2768</v>
      </c>
      <c r="H2770" s="1">
        <f t="shared" si="349"/>
        <v>5.7546444578068E-3</v>
      </c>
      <c r="I2770" s="1">
        <f>SUM(H$3:$H2770)/G2770</f>
        <v>2.4363111705347231E-3</v>
      </c>
      <c r="K2770" s="1">
        <f>SUM($H$3:H2770)</f>
        <v>6.7437093200401135</v>
      </c>
      <c r="L2770">
        <f t="shared" si="347"/>
        <v>3.8465671570078603</v>
      </c>
      <c r="M2770">
        <f t="shared" si="348"/>
        <v>-6.0172701989775836</v>
      </c>
      <c r="R2770" s="1"/>
      <c r="S2770" s="1">
        <f t="shared" si="350"/>
        <v>5.7546444578068E-3</v>
      </c>
      <c r="T2770" s="1">
        <f>AVERAGE(S$3:S2770)</f>
        <v>2.4363111705347231E-3</v>
      </c>
      <c r="U2770">
        <f t="shared" si="351"/>
        <v>3.8465671570078603</v>
      </c>
      <c r="V2770">
        <f t="shared" si="352"/>
        <v>-6.0172701989775836</v>
      </c>
    </row>
    <row r="2771" spans="1:22">
      <c r="A2771" s="1">
        <v>46.848149999999997</v>
      </c>
      <c r="B2771" s="1">
        <v>3.3064990000000002E-2</v>
      </c>
      <c r="C2771" s="1">
        <v>1.1435310000000001E-2</v>
      </c>
      <c r="D2771" s="1"/>
      <c r="E2771" s="1">
        <f t="shared" si="345"/>
        <v>3.6903280087249002E-3</v>
      </c>
      <c r="F2771" s="1">
        <f t="shared" si="346"/>
        <v>2.1354140070915994E-3</v>
      </c>
      <c r="G2771">
        <v>2769</v>
      </c>
      <c r="H2771" s="1">
        <f t="shared" si="349"/>
        <v>5.8257420158164992E-3</v>
      </c>
      <c r="I2771" s="1">
        <f>SUM(H$3:$H2771)/G2771</f>
        <v>2.4375352336785589E-3</v>
      </c>
      <c r="K2771" s="1">
        <f>SUM($H$3:H2771)</f>
        <v>6.74953506205593</v>
      </c>
      <c r="L2771">
        <f t="shared" si="347"/>
        <v>3.8469115201779829</v>
      </c>
      <c r="M2771">
        <f t="shared" si="348"/>
        <v>-6.0167679003542567</v>
      </c>
      <c r="R2771" s="1"/>
      <c r="S2771" s="1">
        <f t="shared" si="350"/>
        <v>5.8257420158164992E-3</v>
      </c>
      <c r="T2771" s="1">
        <f>AVERAGE(S$3:S2771)</f>
        <v>2.4375352336785589E-3</v>
      </c>
      <c r="U2771">
        <f t="shared" si="351"/>
        <v>3.8469115201779829</v>
      </c>
      <c r="V2771">
        <f t="shared" si="352"/>
        <v>-6.0167679003542567</v>
      </c>
    </row>
    <row r="2772" spans="1:22">
      <c r="A2772" s="1">
        <v>46.864100000000001</v>
      </c>
      <c r="B2772" s="1">
        <v>3.1824730000000002E-2</v>
      </c>
      <c r="C2772" s="1">
        <v>1.1351780000000001E-2</v>
      </c>
      <c r="D2772" s="1"/>
      <c r="E2772" s="1">
        <f t="shared" si="345"/>
        <v>3.8425530561889002E-3</v>
      </c>
      <c r="F2772" s="1">
        <f t="shared" si="346"/>
        <v>2.1431409171649E-3</v>
      </c>
      <c r="G2772">
        <v>2770</v>
      </c>
      <c r="H2772" s="1">
        <f t="shared" si="349"/>
        <v>5.9856939733538006E-3</v>
      </c>
      <c r="I2772" s="1">
        <f>SUM(H$3:$H2772)/G2772</f>
        <v>2.438816157411294E-3</v>
      </c>
      <c r="K2772" s="1">
        <f>SUM($H$3:H2772)</f>
        <v>6.7555207560292843</v>
      </c>
      <c r="L2772">
        <f t="shared" si="347"/>
        <v>3.8472519239171743</v>
      </c>
      <c r="M2772">
        <f t="shared" si="348"/>
        <v>-6.0162425388044154</v>
      </c>
      <c r="R2772" s="1"/>
      <c r="S2772" s="1">
        <f t="shared" si="350"/>
        <v>5.9856939733538006E-3</v>
      </c>
      <c r="T2772" s="1">
        <f>AVERAGE(S$3:S2772)</f>
        <v>2.438816157411294E-3</v>
      </c>
      <c r="U2772">
        <f t="shared" si="351"/>
        <v>3.8472519239171743</v>
      </c>
      <c r="V2772">
        <f t="shared" si="352"/>
        <v>-6.0162425388044154</v>
      </c>
    </row>
    <row r="2773" spans="1:22">
      <c r="A2773" s="1">
        <v>46.880130000000001</v>
      </c>
      <c r="B2773" s="1">
        <v>3.055474E-2</v>
      </c>
      <c r="C2773" s="1">
        <v>1.105543E-2</v>
      </c>
      <c r="D2773" s="1"/>
      <c r="E2773" s="1">
        <f t="shared" si="345"/>
        <v>4.0016150492224005E-3</v>
      </c>
      <c r="F2773" s="1">
        <f t="shared" si="346"/>
        <v>2.1706672357764E-3</v>
      </c>
      <c r="G2773">
        <v>2771</v>
      </c>
      <c r="H2773" s="1">
        <f t="shared" si="349"/>
        <v>6.1722822849988E-3</v>
      </c>
      <c r="I2773" s="1">
        <f>SUM(H$3:$H2773)/G2773</f>
        <v>2.4401634927153676E-3</v>
      </c>
      <c r="K2773" s="1">
        <f>SUM($H$3:H2773)</f>
        <v>6.7616930383142835</v>
      </c>
      <c r="L2773">
        <f t="shared" si="347"/>
        <v>3.8475939183024548</v>
      </c>
      <c r="M2773">
        <f t="shared" si="348"/>
        <v>-6.0156902367105589</v>
      </c>
      <c r="R2773" s="1"/>
      <c r="S2773" s="1">
        <f t="shared" si="350"/>
        <v>6.1722822849988E-3</v>
      </c>
      <c r="T2773" s="1">
        <f>AVERAGE(S$3:S2773)</f>
        <v>2.4401634927153676E-3</v>
      </c>
      <c r="U2773">
        <f t="shared" si="351"/>
        <v>3.8475939183024548</v>
      </c>
      <c r="V2773">
        <f t="shared" si="352"/>
        <v>-6.0156902367105589</v>
      </c>
    </row>
    <row r="2774" spans="1:22">
      <c r="A2774" s="1">
        <v>46.896120000000003</v>
      </c>
      <c r="B2774" s="1">
        <v>2.99992E-2</v>
      </c>
      <c r="C2774" s="1">
        <v>1.0979589999999999E-2</v>
      </c>
      <c r="D2774" s="1"/>
      <c r="E2774" s="1">
        <f t="shared" si="345"/>
        <v>4.0722087280995996E-3</v>
      </c>
      <c r="F2774" s="1">
        <f t="shared" si="346"/>
        <v>2.1777398223876E-3</v>
      </c>
      <c r="G2774">
        <v>2772</v>
      </c>
      <c r="H2774" s="1">
        <f t="shared" si="349"/>
        <v>6.2499485504871992E-3</v>
      </c>
      <c r="I2774" s="1">
        <f>SUM(H$3:$H2774)/G2774</f>
        <v>2.44153787404934E-3</v>
      </c>
      <c r="K2774" s="1">
        <f>SUM($H$3:H2774)</f>
        <v>6.7679429868647709</v>
      </c>
      <c r="L2774">
        <f t="shared" si="347"/>
        <v>3.8479349428188963</v>
      </c>
      <c r="M2774">
        <f t="shared" si="348"/>
        <v>-6.0151271619679534</v>
      </c>
      <c r="R2774" s="1"/>
      <c r="S2774" s="1">
        <f t="shared" si="350"/>
        <v>6.2499485504871992E-3</v>
      </c>
      <c r="T2774" s="1">
        <f>AVERAGE(S$3:S2774)</f>
        <v>2.44153787404934E-3</v>
      </c>
      <c r="U2774">
        <f t="shared" si="351"/>
        <v>3.8479349428188963</v>
      </c>
      <c r="V2774">
        <f t="shared" si="352"/>
        <v>-6.0151271619679534</v>
      </c>
    </row>
    <row r="2775" spans="1:22">
      <c r="A2775" s="1">
        <v>46.91207</v>
      </c>
      <c r="B2775" s="1">
        <v>2.9930169999999999E-2</v>
      </c>
      <c r="C2775" s="1">
        <v>1.186371E-2</v>
      </c>
      <c r="D2775" s="1"/>
      <c r="E2775" s="1">
        <f t="shared" si="345"/>
        <v>4.0810236347520994E-3</v>
      </c>
      <c r="F2775" s="1">
        <f t="shared" si="346"/>
        <v>2.0960043429795999E-3</v>
      </c>
      <c r="G2775">
        <v>2773</v>
      </c>
      <c r="H2775" s="1">
        <f t="shared" si="349"/>
        <v>6.1770279777316993E-3</v>
      </c>
      <c r="I2775" s="1">
        <f>SUM(H$3:$H2775)/G2775</f>
        <v>2.442884967487379E-3</v>
      </c>
      <c r="K2775" s="1">
        <f>SUM($H$3:H2775)</f>
        <v>6.7741200148425023</v>
      </c>
      <c r="L2775">
        <f t="shared" si="347"/>
        <v>3.8482749984185984</v>
      </c>
      <c r="M2775">
        <f t="shared" si="348"/>
        <v>-6.0145755743941924</v>
      </c>
      <c r="R2775" s="1"/>
      <c r="S2775" s="1">
        <f t="shared" si="350"/>
        <v>6.1770279777316993E-3</v>
      </c>
      <c r="T2775" s="1">
        <f>AVERAGE(S$3:S2775)</f>
        <v>2.442884967487379E-3</v>
      </c>
      <c r="U2775">
        <f t="shared" si="351"/>
        <v>3.8482749984185984</v>
      </c>
      <c r="V2775">
        <f t="shared" si="352"/>
        <v>-6.0145755743941924</v>
      </c>
    </row>
    <row r="2776" spans="1:22">
      <c r="A2776" s="1">
        <v>46.928100000000001</v>
      </c>
      <c r="B2776" s="1">
        <v>2.9538539999999999E-2</v>
      </c>
      <c r="C2776" s="1">
        <v>1.0895149999999999E-2</v>
      </c>
      <c r="D2776" s="1"/>
      <c r="E2776" s="1">
        <f t="shared" si="345"/>
        <v>4.1312139212304E-3</v>
      </c>
      <c r="F2776" s="1">
        <f t="shared" si="346"/>
        <v>2.18562795049E-3</v>
      </c>
      <c r="G2776">
        <v>2774</v>
      </c>
      <c r="H2776" s="1">
        <f t="shared" si="349"/>
        <v>6.3168418717204E-3</v>
      </c>
      <c r="I2776" s="1">
        <f>SUM(H$3:$H2776)/G2776</f>
        <v>2.4442814912452137E-3</v>
      </c>
      <c r="K2776" s="1">
        <f>SUM($H$3:H2776)</f>
        <v>6.780436856714223</v>
      </c>
      <c r="L2776">
        <f t="shared" si="347"/>
        <v>3.8486166431567934</v>
      </c>
      <c r="M2776">
        <f t="shared" si="348"/>
        <v>-6.0140040678545077</v>
      </c>
      <c r="R2776" s="1"/>
      <c r="S2776" s="1">
        <f t="shared" si="350"/>
        <v>6.3168418717204E-3</v>
      </c>
      <c r="T2776" s="1">
        <f>AVERAGE(S$3:S2776)</f>
        <v>2.4442814912452137E-3</v>
      </c>
      <c r="U2776">
        <f t="shared" si="351"/>
        <v>3.8486166431567934</v>
      </c>
      <c r="V2776">
        <f t="shared" si="352"/>
        <v>-6.0140040678545077</v>
      </c>
    </row>
    <row r="2777" spans="1:22">
      <c r="A2777" s="1">
        <v>46.944070000000004</v>
      </c>
      <c r="B2777" s="1">
        <v>2.9039840000000001E-2</v>
      </c>
      <c r="C2777" s="1">
        <v>1.083862E-2</v>
      </c>
      <c r="D2777" s="1"/>
      <c r="E2777" s="1">
        <f t="shared" si="345"/>
        <v>4.1955700291684012E-3</v>
      </c>
      <c r="F2777" s="1">
        <f t="shared" si="346"/>
        <v>2.1909167802728999E-3</v>
      </c>
      <c r="G2777">
        <v>2775</v>
      </c>
      <c r="H2777" s="1">
        <f t="shared" si="349"/>
        <v>6.3864868094413007E-3</v>
      </c>
      <c r="I2777" s="1">
        <f>SUM(H$3:$H2777)/G2777</f>
        <v>2.4457021057742935E-3</v>
      </c>
      <c r="K2777" s="1">
        <f>SUM($H$3:H2777)</f>
        <v>6.7868233435236647</v>
      </c>
      <c r="L2777">
        <f t="shared" si="347"/>
        <v>3.8489568930978373</v>
      </c>
      <c r="M2777">
        <f t="shared" si="348"/>
        <v>-6.013423037451906</v>
      </c>
      <c r="R2777" s="1"/>
      <c r="S2777" s="1">
        <f t="shared" si="350"/>
        <v>6.3864868094413007E-3</v>
      </c>
      <c r="T2777" s="1">
        <f>AVERAGE(S$3:S2777)</f>
        <v>2.4457021057742935E-3</v>
      </c>
      <c r="U2777">
        <f t="shared" si="351"/>
        <v>3.8489568930978373</v>
      </c>
      <c r="V2777">
        <f t="shared" si="352"/>
        <v>-6.013423037451906</v>
      </c>
    </row>
    <row r="2778" spans="1:22">
      <c r="A2778" s="1">
        <v>46.960149999999999</v>
      </c>
      <c r="B2778" s="1">
        <v>2.8721340000000001E-2</v>
      </c>
      <c r="C2778" s="1">
        <v>9.8003750000000001E-3</v>
      </c>
      <c r="D2778" s="1"/>
      <c r="E2778" s="1">
        <f t="shared" si="345"/>
        <v>4.236932012558401E-3</v>
      </c>
      <c r="F2778" s="1">
        <f t="shared" si="346"/>
        <v>2.2891894779756249E-3</v>
      </c>
      <c r="G2778">
        <v>2776</v>
      </c>
      <c r="H2778" s="1">
        <f t="shared" si="349"/>
        <v>6.5261214905340259E-3</v>
      </c>
      <c r="I2778" s="1">
        <f>SUM(H$3:$H2778)/G2778</f>
        <v>2.4471719974835009E-3</v>
      </c>
      <c r="K2778" s="1">
        <f>SUM($H$3:H2778)</f>
        <v>6.7933494650141988</v>
      </c>
      <c r="L2778">
        <f t="shared" si="347"/>
        <v>3.8492993697225759</v>
      </c>
      <c r="M2778">
        <f t="shared" si="348"/>
        <v>-6.0128222078689637</v>
      </c>
      <c r="R2778" s="1"/>
      <c r="S2778" s="1">
        <f t="shared" si="350"/>
        <v>6.5261214905340259E-3</v>
      </c>
      <c r="T2778" s="1">
        <f>AVERAGE(S$3:S2778)</f>
        <v>2.4471719974835009E-3</v>
      </c>
      <c r="U2778">
        <f t="shared" si="351"/>
        <v>3.8492993697225759</v>
      </c>
      <c r="V2778">
        <f t="shared" si="352"/>
        <v>-6.0128222078689637</v>
      </c>
    </row>
    <row r="2779" spans="1:22">
      <c r="A2779" s="1">
        <v>46.976100000000002</v>
      </c>
      <c r="B2779" s="1">
        <v>2.8844290000000002E-2</v>
      </c>
      <c r="C2779" s="1">
        <v>9.4962199999999997E-3</v>
      </c>
      <c r="D2779" s="1"/>
      <c r="E2779" s="1">
        <f t="shared" si="345"/>
        <v>4.2209410753129015E-3</v>
      </c>
      <c r="F2779" s="1">
        <f t="shared" si="346"/>
        <v>2.3183868691369E-3</v>
      </c>
      <c r="G2779">
        <v>2777</v>
      </c>
      <c r="H2779" s="1">
        <f t="shared" si="349"/>
        <v>6.5393279444498015E-3</v>
      </c>
      <c r="I2779" s="1">
        <f>SUM(H$3:$H2779)/G2779</f>
        <v>2.4486455862292576E-3</v>
      </c>
      <c r="K2779" s="1">
        <f>SUM($H$3:H2779)</f>
        <v>6.7998887929586482</v>
      </c>
      <c r="L2779">
        <f t="shared" si="347"/>
        <v>3.8496389617363787</v>
      </c>
      <c r="M2779">
        <f t="shared" si="348"/>
        <v>-6.0122202292351359</v>
      </c>
      <c r="R2779" s="1"/>
      <c r="S2779" s="1">
        <f t="shared" si="350"/>
        <v>6.5393279444498015E-3</v>
      </c>
      <c r="T2779" s="1">
        <f>AVERAGE(S$3:S2779)</f>
        <v>2.4486455862292576E-3</v>
      </c>
      <c r="U2779">
        <f t="shared" si="351"/>
        <v>3.8496389617363787</v>
      </c>
      <c r="V2779">
        <f t="shared" si="352"/>
        <v>-6.0122202292351359</v>
      </c>
    </row>
    <row r="2780" spans="1:22">
      <c r="A2780" s="1">
        <v>46.992130000000003</v>
      </c>
      <c r="B2780" s="1">
        <v>2.8176799999999998E-2</v>
      </c>
      <c r="C2780" s="1">
        <v>9.1877690000000001E-3</v>
      </c>
      <c r="D2780" s="1"/>
      <c r="E2780" s="1">
        <f t="shared" si="345"/>
        <v>4.3081186267876007E-3</v>
      </c>
      <c r="F2780" s="1">
        <f t="shared" si="346"/>
        <v>2.3481856142025608E-3</v>
      </c>
      <c r="G2780">
        <v>2778</v>
      </c>
      <c r="H2780" s="1">
        <f t="shared" si="349"/>
        <v>6.6563042409901619E-3</v>
      </c>
      <c r="I2780" s="1">
        <f>SUM(H$3:$H2780)/G2780</f>
        <v>2.4501602221740958E-3</v>
      </c>
      <c r="K2780" s="1">
        <f>SUM($H$3:H2780)</f>
        <v>6.8065450971996384</v>
      </c>
      <c r="L2780">
        <f t="shared" si="347"/>
        <v>3.8499801408807661</v>
      </c>
      <c r="M2780">
        <f t="shared" si="348"/>
        <v>-6.0116018597580263</v>
      </c>
      <c r="R2780" s="1"/>
      <c r="S2780" s="1">
        <f t="shared" si="350"/>
        <v>6.6563042409901619E-3</v>
      </c>
      <c r="T2780" s="1">
        <f>AVERAGE(S$3:S2780)</f>
        <v>2.4501602221740958E-3</v>
      </c>
      <c r="U2780">
        <f t="shared" si="351"/>
        <v>3.8499801408807661</v>
      </c>
      <c r="V2780">
        <f t="shared" si="352"/>
        <v>-6.0116018597580263</v>
      </c>
    </row>
    <row r="2781" spans="1:22">
      <c r="A2781" s="1">
        <v>47.008150000000001</v>
      </c>
      <c r="B2781" s="1">
        <v>2.722983E-2</v>
      </c>
      <c r="C2781" s="1">
        <v>8.4436830000000004E-3</v>
      </c>
      <c r="D2781" s="1"/>
      <c r="E2781" s="1">
        <f t="shared" si="345"/>
        <v>4.4333265172329011E-3</v>
      </c>
      <c r="F2781" s="1">
        <f t="shared" si="346"/>
        <v>2.420853237495889E-3</v>
      </c>
      <c r="G2781">
        <v>2779</v>
      </c>
      <c r="H2781" s="1">
        <f t="shared" si="349"/>
        <v>6.8541797547287901E-3</v>
      </c>
      <c r="I2781" s="1">
        <f>SUM(H$3:$H2781)/G2781</f>
        <v>2.4517449719159293E-3</v>
      </c>
      <c r="K2781" s="1">
        <f>SUM($H$3:H2781)</f>
        <v>6.8133992769543674</v>
      </c>
      <c r="L2781">
        <f t="shared" si="347"/>
        <v>3.8503209909325977</v>
      </c>
      <c r="M2781">
        <f t="shared" si="348"/>
        <v>-6.0109552745082926</v>
      </c>
      <c r="R2781" s="1"/>
      <c r="S2781" s="1">
        <f t="shared" si="350"/>
        <v>6.8541797547287901E-3</v>
      </c>
      <c r="T2781" s="1">
        <f>AVERAGE(S$3:S2781)</f>
        <v>2.4517449719159293E-3</v>
      </c>
      <c r="U2781">
        <f t="shared" si="351"/>
        <v>3.8503209909325977</v>
      </c>
      <c r="V2781">
        <f t="shared" si="352"/>
        <v>-6.0109552745082926</v>
      </c>
    </row>
    <row r="2782" spans="1:22">
      <c r="A2782" s="1">
        <v>47.024050000000003</v>
      </c>
      <c r="B2782" s="1">
        <v>2.574676E-2</v>
      </c>
      <c r="C2782" s="1">
        <v>7.7424140000000004E-3</v>
      </c>
      <c r="D2782" s="1"/>
      <c r="E2782" s="1">
        <f t="shared" si="345"/>
        <v>4.6330211956899991E-3</v>
      </c>
      <c r="F2782" s="1">
        <f t="shared" si="346"/>
        <v>2.4903529246060956E-3</v>
      </c>
      <c r="G2782">
        <v>2780</v>
      </c>
      <c r="H2782" s="1">
        <f t="shared" si="349"/>
        <v>7.1233741202960943E-3</v>
      </c>
      <c r="I2782" s="1">
        <f>SUM(H$3:$H2782)/G2782</f>
        <v>2.4534254140556344E-3</v>
      </c>
      <c r="K2782" s="1">
        <f>SUM($H$3:H2782)</f>
        <v>6.8205226510746639</v>
      </c>
      <c r="L2782">
        <f t="shared" si="347"/>
        <v>3.8506591729628288</v>
      </c>
      <c r="M2782">
        <f t="shared" si="348"/>
        <v>-6.0102701027106917</v>
      </c>
      <c r="R2782" s="1"/>
      <c r="S2782" s="1">
        <f t="shared" si="350"/>
        <v>7.1233741202960943E-3</v>
      </c>
      <c r="T2782" s="1">
        <f>AVERAGE(S$3:S2782)</f>
        <v>2.4534254140556344E-3</v>
      </c>
      <c r="U2782">
        <f t="shared" si="351"/>
        <v>3.8506591729628288</v>
      </c>
      <c r="V2782">
        <f t="shared" si="352"/>
        <v>-6.0102701027106917</v>
      </c>
    </row>
    <row r="2783" spans="1:22">
      <c r="A2783" s="1">
        <v>47.040129999999998</v>
      </c>
      <c r="B2783" s="1">
        <v>2.5577409999999998E-2</v>
      </c>
      <c r="C2783" s="1">
        <v>8.6955850000000005E-3</v>
      </c>
      <c r="D2783" s="1"/>
      <c r="E2783" s="1">
        <f t="shared" si="345"/>
        <v>4.6561039309225014E-3</v>
      </c>
      <c r="F2783" s="1">
        <f t="shared" si="346"/>
        <v>2.3961284435702248E-3</v>
      </c>
      <c r="G2783">
        <v>2781</v>
      </c>
      <c r="H2783" s="1">
        <f t="shared" si="349"/>
        <v>7.0522323744927262E-3</v>
      </c>
      <c r="I2783" s="1">
        <f>SUM(H$3:$H2783)/G2783</f>
        <v>2.4550790663247597E-3</v>
      </c>
      <c r="K2783" s="1">
        <f>SUM($H$3:H2783)</f>
        <v>6.8275748834491568</v>
      </c>
      <c r="L2783">
        <f t="shared" si="347"/>
        <v>3.8510010671919948</v>
      </c>
      <c r="M2783">
        <f t="shared" si="348"/>
        <v>-6.0095963120119986</v>
      </c>
      <c r="R2783" s="1"/>
      <c r="S2783" s="1">
        <f t="shared" si="350"/>
        <v>7.0522323744927262E-3</v>
      </c>
      <c r="T2783" s="1">
        <f>AVERAGE(S$3:S2783)</f>
        <v>2.4550790663247597E-3</v>
      </c>
      <c r="U2783">
        <f t="shared" si="351"/>
        <v>3.8510010671919948</v>
      </c>
      <c r="V2783">
        <f t="shared" si="352"/>
        <v>-6.0095963120119986</v>
      </c>
    </row>
    <row r="2784" spans="1:22">
      <c r="A2784" s="1">
        <v>47.05612</v>
      </c>
      <c r="B2784" s="1">
        <v>2.6412060000000001E-2</v>
      </c>
      <c r="C2784" s="1">
        <v>8.5494899999999999E-3</v>
      </c>
      <c r="D2784" s="1"/>
      <c r="E2784" s="1">
        <f t="shared" si="345"/>
        <v>4.5428948010000003E-3</v>
      </c>
      <c r="F2784" s="1">
        <f t="shared" si="346"/>
        <v>2.4104525652495997E-3</v>
      </c>
      <c r="G2784">
        <v>2782</v>
      </c>
      <c r="H2784" s="1">
        <f t="shared" si="349"/>
        <v>6.9533473662496004E-3</v>
      </c>
      <c r="I2784" s="1">
        <f>SUM(H$3:$H2784)/G2784</f>
        <v>2.4566959851960485E-3</v>
      </c>
      <c r="K2784" s="1">
        <f>SUM($H$3:H2784)</f>
        <v>6.8345282308154065</v>
      </c>
      <c r="L2784">
        <f t="shared" si="347"/>
        <v>3.8513409319613969</v>
      </c>
      <c r="M2784">
        <f t="shared" si="348"/>
        <v>-6.0089379272477386</v>
      </c>
      <c r="R2784" s="1"/>
      <c r="S2784" s="1">
        <f t="shared" si="350"/>
        <v>6.9533473662496004E-3</v>
      </c>
      <c r="T2784" s="1">
        <f>AVERAGE(S$3:S2784)</f>
        <v>2.4566959851960485E-3</v>
      </c>
      <c r="U2784">
        <f t="shared" si="351"/>
        <v>3.8513409319613969</v>
      </c>
      <c r="V2784">
        <f t="shared" si="352"/>
        <v>-6.0089379272477386</v>
      </c>
    </row>
    <row r="2785" spans="1:22">
      <c r="A2785" s="1">
        <v>47.072020000000002</v>
      </c>
      <c r="B2785" s="1">
        <v>2.636728E-2</v>
      </c>
      <c r="C2785" s="1">
        <v>8.0259649999999995E-3</v>
      </c>
      <c r="D2785" s="1"/>
      <c r="E2785" s="1">
        <f t="shared" si="345"/>
        <v>4.5489332398084012E-3</v>
      </c>
      <c r="F2785" s="1">
        <f t="shared" si="346"/>
        <v>2.4621329874132251E-3</v>
      </c>
      <c r="G2785">
        <v>2783</v>
      </c>
      <c r="H2785" s="1">
        <f t="shared" si="349"/>
        <v>7.0110662272216268E-3</v>
      </c>
      <c r="I2785" s="1">
        <f>SUM(H$3:$H2785)/G2785</f>
        <v>2.4583324818694316E-3</v>
      </c>
      <c r="K2785" s="1">
        <f>SUM($H$3:H2785)</f>
        <v>6.8415392970426279</v>
      </c>
      <c r="L2785">
        <f t="shared" si="347"/>
        <v>3.8516787692999701</v>
      </c>
      <c r="M2785">
        <f t="shared" si="348"/>
        <v>-6.0082720117826209</v>
      </c>
      <c r="R2785" s="1"/>
      <c r="S2785" s="1">
        <f t="shared" si="350"/>
        <v>7.0110662272216268E-3</v>
      </c>
      <c r="T2785" s="1">
        <f>AVERAGE(S$3:S2785)</f>
        <v>2.4583324818694316E-3</v>
      </c>
      <c r="U2785">
        <f t="shared" si="351"/>
        <v>3.8516787692999701</v>
      </c>
      <c r="V2785">
        <f t="shared" si="352"/>
        <v>-6.0082720117826209</v>
      </c>
    </row>
    <row r="2786" spans="1:22">
      <c r="A2786" s="1">
        <v>47.08822</v>
      </c>
      <c r="B2786" s="1">
        <v>2.6572249999999999E-2</v>
      </c>
      <c r="C2786" s="1">
        <v>8.0790849999999997E-3</v>
      </c>
      <c r="D2786" s="1"/>
      <c r="E2786" s="1">
        <f t="shared" si="345"/>
        <v>4.5213265294561013E-3</v>
      </c>
      <c r="F2786" s="1">
        <f t="shared" si="346"/>
        <v>2.4568641925652251E-3</v>
      </c>
      <c r="G2786">
        <v>2784</v>
      </c>
      <c r="H2786" s="1">
        <f t="shared" si="349"/>
        <v>6.9781907220213268E-3</v>
      </c>
      <c r="I2786" s="1">
        <f>SUM(H$3:$H2786)/G2786</f>
        <v>2.4599559941683368E-3</v>
      </c>
      <c r="K2786" s="1">
        <f>SUM($H$3:H2786)</f>
        <v>6.8485174877646493</v>
      </c>
      <c r="L2786">
        <f t="shared" si="347"/>
        <v>3.8520228635834988</v>
      </c>
      <c r="M2786">
        <f t="shared" si="348"/>
        <v>-6.0076118177473239</v>
      </c>
      <c r="R2786" s="1"/>
      <c r="S2786" s="1">
        <f t="shared" si="350"/>
        <v>6.9781907220213268E-3</v>
      </c>
      <c r="T2786" s="1">
        <f>AVERAGE(S$3:S2786)</f>
        <v>2.4599559941683368E-3</v>
      </c>
      <c r="U2786">
        <f t="shared" si="351"/>
        <v>3.8520228635834988</v>
      </c>
      <c r="V2786">
        <f t="shared" si="352"/>
        <v>-6.0076118177473239</v>
      </c>
    </row>
    <row r="2787" spans="1:22">
      <c r="A2787" s="1">
        <v>47.104080000000003</v>
      </c>
      <c r="B2787" s="1">
        <v>2.5961959999999999E-2</v>
      </c>
      <c r="C2787" s="1">
        <v>8.4915430000000007E-3</v>
      </c>
      <c r="D2787" s="1"/>
      <c r="E2787" s="1">
        <f t="shared" si="345"/>
        <v>4.6037717712099999E-3</v>
      </c>
      <c r="F2787" s="1">
        <f t="shared" si="346"/>
        <v>2.4161458966502486E-3</v>
      </c>
      <c r="G2787">
        <v>2785</v>
      </c>
      <c r="H2787" s="1">
        <f t="shared" si="349"/>
        <v>7.0199176678602485E-3</v>
      </c>
      <c r="I2787" s="1">
        <f>SUM(H$3:$H2787)/G2787</f>
        <v>2.4615933233150841E-3</v>
      </c>
      <c r="K2787" s="1">
        <f>SUM($H$3:H2787)</f>
        <v>6.8555374054325098</v>
      </c>
      <c r="L2787">
        <f t="shared" si="347"/>
        <v>3.8523596214745339</v>
      </c>
      <c r="M2787">
        <f t="shared" si="348"/>
        <v>-6.0069464462955589</v>
      </c>
      <c r="R2787" s="1"/>
      <c r="S2787" s="1">
        <f t="shared" si="350"/>
        <v>7.0199176678602485E-3</v>
      </c>
      <c r="T2787" s="1">
        <f>AVERAGE(S$3:S2787)</f>
        <v>2.4615933233150841E-3</v>
      </c>
      <c r="U2787">
        <f t="shared" si="351"/>
        <v>3.8523596214745339</v>
      </c>
      <c r="V2787">
        <f t="shared" si="352"/>
        <v>-6.0069464462955589</v>
      </c>
    </row>
    <row r="2788" spans="1:22">
      <c r="A2788" s="1">
        <v>47.120150000000002</v>
      </c>
      <c r="B2788" s="1">
        <v>2.7329659999999999E-2</v>
      </c>
      <c r="C2788" s="1">
        <v>1.034214E-2</v>
      </c>
      <c r="D2788" s="1"/>
      <c r="E2788" s="1">
        <f t="shared" si="345"/>
        <v>4.4200424755600001E-3</v>
      </c>
      <c r="F2788" s="1">
        <f t="shared" si="346"/>
        <v>2.2376409797641001E-3</v>
      </c>
      <c r="G2788">
        <v>2786</v>
      </c>
      <c r="H2788" s="1">
        <f t="shared" si="349"/>
        <v>6.6576834553241006E-3</v>
      </c>
      <c r="I2788" s="1">
        <f>SUM(H$3:$H2788)/G2788</f>
        <v>2.463099457605109E-3</v>
      </c>
      <c r="K2788" s="1">
        <f>SUM($H$3:H2788)</f>
        <v>6.8621950888878338</v>
      </c>
      <c r="L2788">
        <f t="shared" si="347"/>
        <v>3.8527007226998942</v>
      </c>
      <c r="M2788">
        <f t="shared" si="348"/>
        <v>-6.0063347799829643</v>
      </c>
      <c r="R2788" s="1"/>
      <c r="S2788" s="1">
        <f t="shared" si="350"/>
        <v>6.6576834553241006E-3</v>
      </c>
      <c r="T2788" s="1">
        <f>AVERAGE(S$3:S2788)</f>
        <v>2.463099457605109E-3</v>
      </c>
      <c r="U2788">
        <f t="shared" si="351"/>
        <v>3.8527007226998942</v>
      </c>
      <c r="V2788">
        <f t="shared" si="352"/>
        <v>-6.0063347799829643</v>
      </c>
    </row>
    <row r="2789" spans="1:22">
      <c r="A2789" s="1">
        <v>47.13617</v>
      </c>
      <c r="B2789" s="1">
        <v>2.7992240000000002E-2</v>
      </c>
      <c r="C2789" s="1">
        <v>9.9177559999999998E-3</v>
      </c>
      <c r="D2789" s="1"/>
      <c r="E2789" s="1">
        <f t="shared" si="345"/>
        <v>4.3323803454724001E-3</v>
      </c>
      <c r="F2789" s="1">
        <f t="shared" si="346"/>
        <v>2.277970956872836E-3</v>
      </c>
      <c r="G2789">
        <v>2787</v>
      </c>
      <c r="H2789" s="1">
        <f t="shared" si="349"/>
        <v>6.6103513023452361E-3</v>
      </c>
      <c r="I2789" s="1">
        <f>SUM(H$3:$H2789)/G2789</f>
        <v>2.4645875278759164E-3</v>
      </c>
      <c r="K2789" s="1">
        <f>SUM($H$3:H2789)</f>
        <v>6.8688054401901795</v>
      </c>
      <c r="L2789">
        <f t="shared" si="347"/>
        <v>3.8530406468589162</v>
      </c>
      <c r="M2789">
        <f t="shared" si="348"/>
        <v>-6.0057308169794599</v>
      </c>
      <c r="R2789" s="1"/>
      <c r="S2789" s="1">
        <f t="shared" si="350"/>
        <v>6.6103513023452361E-3</v>
      </c>
      <c r="T2789" s="1">
        <f>AVERAGE(S$3:S2789)</f>
        <v>2.4645875278759164E-3</v>
      </c>
      <c r="U2789">
        <f t="shared" si="351"/>
        <v>3.8530406468589162</v>
      </c>
      <c r="V2789">
        <f t="shared" si="352"/>
        <v>-6.0057308169794599</v>
      </c>
    </row>
    <row r="2790" spans="1:22">
      <c r="A2790" s="1">
        <v>47.152079999999998</v>
      </c>
      <c r="B2790" s="1">
        <v>2.738817E-2</v>
      </c>
      <c r="C2790" s="1">
        <v>1.2017730000000001E-2</v>
      </c>
      <c r="D2790" s="1"/>
      <c r="E2790" s="1">
        <f t="shared" si="345"/>
        <v>4.4122660115121001E-3</v>
      </c>
      <c r="F2790" s="1">
        <f t="shared" si="346"/>
        <v>2.0819253347343996E-3</v>
      </c>
      <c r="G2790">
        <v>2788</v>
      </c>
      <c r="H2790" s="1">
        <f t="shared" si="349"/>
        <v>6.4941913462465001E-3</v>
      </c>
      <c r="I2790" s="1">
        <f>SUM(H$3:$H2790)/G2790</f>
        <v>2.4660328664047439E-3</v>
      </c>
      <c r="K2790" s="1">
        <f>SUM($H$3:H2790)</f>
        <v>6.8752996315364259</v>
      </c>
      <c r="L2790">
        <f t="shared" si="347"/>
        <v>3.8533781226345512</v>
      </c>
      <c r="M2790">
        <f t="shared" si="348"/>
        <v>-6.0051445465085465</v>
      </c>
      <c r="R2790" s="1"/>
      <c r="S2790" s="1">
        <f t="shared" si="350"/>
        <v>6.4941913462465001E-3</v>
      </c>
      <c r="T2790" s="1">
        <f>AVERAGE(S$3:S2790)</f>
        <v>2.4660328664047439E-3</v>
      </c>
      <c r="U2790">
        <f t="shared" si="351"/>
        <v>3.8533781226345512</v>
      </c>
      <c r="V2790">
        <f t="shared" si="352"/>
        <v>-6.0051445465085465</v>
      </c>
    </row>
    <row r="2791" spans="1:22">
      <c r="A2791" s="1">
        <v>47.168120000000002</v>
      </c>
      <c r="B2791" s="1">
        <v>2.8063080000000001E-2</v>
      </c>
      <c r="C2791" s="1">
        <v>1.2309850000000001E-2</v>
      </c>
      <c r="D2791" s="1"/>
      <c r="E2791" s="1">
        <f t="shared" si="345"/>
        <v>4.3230598700003996E-3</v>
      </c>
      <c r="F2791" s="1">
        <f t="shared" si="346"/>
        <v>2.0553528960000002E-3</v>
      </c>
      <c r="G2791">
        <v>2789</v>
      </c>
      <c r="H2791" s="1">
        <f t="shared" si="349"/>
        <v>6.3784127660004002E-3</v>
      </c>
      <c r="I2791" s="1">
        <f>SUM(H$3:$H2791)/G2791</f>
        <v>2.4674356558990413E-3</v>
      </c>
      <c r="K2791" s="1">
        <f>SUM($H$3:H2791)</f>
        <v>6.8816780443024266</v>
      </c>
      <c r="L2791">
        <f t="shared" si="347"/>
        <v>3.8537182406613284</v>
      </c>
      <c r="M2791">
        <f t="shared" si="348"/>
        <v>-6.0045758636332991</v>
      </c>
      <c r="R2791" s="1"/>
      <c r="S2791" s="1">
        <f t="shared" si="350"/>
        <v>6.3784127660004002E-3</v>
      </c>
      <c r="T2791" s="1">
        <f>AVERAGE(S$3:S2791)</f>
        <v>2.4674356558990413E-3</v>
      </c>
      <c r="U2791">
        <f t="shared" si="351"/>
        <v>3.8537182406613284</v>
      </c>
      <c r="V2791">
        <f t="shared" si="352"/>
        <v>-6.0045758636332991</v>
      </c>
    </row>
    <row r="2792" spans="1:22">
      <c r="A2792" s="1">
        <v>47.200049999999997</v>
      </c>
      <c r="B2792" s="1">
        <v>2.7498519999999999E-2</v>
      </c>
      <c r="C2792" s="1">
        <v>1.2124640000000001E-2</v>
      </c>
      <c r="D2792" s="1"/>
      <c r="E2792" s="1">
        <f t="shared" si="345"/>
        <v>4.3976182154116007E-3</v>
      </c>
      <c r="F2792" s="1">
        <f t="shared" si="346"/>
        <v>2.0721805598640998E-3</v>
      </c>
      <c r="G2792">
        <v>2790</v>
      </c>
      <c r="H2792" s="1">
        <f t="shared" si="349"/>
        <v>6.4697987752757001E-3</v>
      </c>
      <c r="I2792" s="1">
        <f>SUM(H$3:$H2792)/G2792</f>
        <v>2.468870194651506E-3</v>
      </c>
      <c r="K2792" s="1">
        <f>SUM($H$3:H2792)</f>
        <v>6.8881478430777019</v>
      </c>
      <c r="L2792">
        <f t="shared" si="347"/>
        <v>3.8543949519129823</v>
      </c>
      <c r="M2792">
        <f t="shared" si="348"/>
        <v>-6.0039946440588716</v>
      </c>
      <c r="R2792" s="1"/>
      <c r="S2792" s="1">
        <f t="shared" si="350"/>
        <v>6.4697987752757001E-3</v>
      </c>
      <c r="T2792" s="1">
        <f>AVERAGE(S$3:S2792)</f>
        <v>2.468870194651506E-3</v>
      </c>
      <c r="U2792">
        <f t="shared" si="351"/>
        <v>3.8543949519129823</v>
      </c>
      <c r="V2792">
        <f t="shared" si="352"/>
        <v>-6.0039946440588716</v>
      </c>
    </row>
    <row r="2793" spans="1:22">
      <c r="A2793" s="1">
        <v>47.216099999999997</v>
      </c>
      <c r="B2793" s="1">
        <v>2.701303E-2</v>
      </c>
      <c r="C2793" s="1">
        <v>1.1439370000000001E-2</v>
      </c>
      <c r="D2793" s="1"/>
      <c r="E2793" s="1">
        <f t="shared" si="345"/>
        <v>4.4622440080009018E-3</v>
      </c>
      <c r="F2793" s="1">
        <f t="shared" si="346"/>
        <v>2.1350387939903996E-3</v>
      </c>
      <c r="G2793">
        <v>2791</v>
      </c>
      <c r="H2793" s="1">
        <f t="shared" si="349"/>
        <v>6.5972828019913009E-3</v>
      </c>
      <c r="I2793" s="1">
        <f>SUM(H$3:$H2793)/G2793</f>
        <v>2.4703493822571454E-3</v>
      </c>
      <c r="K2793" s="1">
        <f>SUM($H$3:H2793)</f>
        <v>6.8947451258796928</v>
      </c>
      <c r="L2793">
        <f t="shared" si="347"/>
        <v>3.8547349361244674</v>
      </c>
      <c r="M2793">
        <f t="shared" si="348"/>
        <v>-6.0033956880388661</v>
      </c>
      <c r="R2793" s="1"/>
      <c r="S2793" s="1">
        <f t="shared" si="350"/>
        <v>6.5972828019913009E-3</v>
      </c>
      <c r="T2793" s="1">
        <f>AVERAGE(S$3:S2793)</f>
        <v>2.4703493822571454E-3</v>
      </c>
      <c r="U2793">
        <f t="shared" si="351"/>
        <v>3.8547349361244674</v>
      </c>
      <c r="V2793">
        <f t="shared" si="352"/>
        <v>-6.0033956880388661</v>
      </c>
    </row>
    <row r="2794" spans="1:22">
      <c r="A2794" s="1">
        <v>47.231969999999997</v>
      </c>
      <c r="B2794" s="1">
        <v>2.704927E-2</v>
      </c>
      <c r="C2794" s="1">
        <v>1.060053E-2</v>
      </c>
      <c r="D2794" s="1"/>
      <c r="E2794" s="1">
        <f t="shared" si="345"/>
        <v>4.4574036551641005E-3</v>
      </c>
      <c r="F2794" s="1">
        <f t="shared" si="346"/>
        <v>2.2132621339024001E-3</v>
      </c>
      <c r="G2794">
        <v>2792</v>
      </c>
      <c r="H2794" s="1">
        <f t="shared" si="349"/>
        <v>6.6706657890665006E-3</v>
      </c>
      <c r="I2794" s="1">
        <f>SUM(H$3:$H2794)/G2794</f>
        <v>2.4718537935776359E-3</v>
      </c>
      <c r="K2794" s="1">
        <f>SUM($H$3:H2794)</f>
        <v>6.9014157916687591</v>
      </c>
      <c r="L2794">
        <f t="shared" si="347"/>
        <v>3.8550709938152039</v>
      </c>
      <c r="M2794">
        <f t="shared" si="348"/>
        <v>-6.0027868861286926</v>
      </c>
      <c r="R2794" s="1"/>
      <c r="S2794" s="1">
        <f t="shared" si="350"/>
        <v>6.6706657890665006E-3</v>
      </c>
      <c r="T2794" s="1">
        <f>AVERAGE(S$3:S2794)</f>
        <v>2.4718537935776359E-3</v>
      </c>
      <c r="U2794">
        <f t="shared" si="351"/>
        <v>3.8550709938152039</v>
      </c>
      <c r="V2794">
        <f t="shared" si="352"/>
        <v>-6.0027868861286926</v>
      </c>
    </row>
    <row r="2795" spans="1:22">
      <c r="A2795" s="1">
        <v>47.248170000000002</v>
      </c>
      <c r="B2795" s="1">
        <v>2.7450140000000001E-2</v>
      </c>
      <c r="C2795" s="1">
        <v>9.9075759999999995E-3</v>
      </c>
      <c r="D2795" s="1"/>
      <c r="E2795" s="1">
        <f t="shared" si="345"/>
        <v>4.4040371509264011E-3</v>
      </c>
      <c r="F2795" s="1">
        <f t="shared" si="346"/>
        <v>2.2789428044990758E-3</v>
      </c>
      <c r="G2795">
        <v>2793</v>
      </c>
      <c r="H2795" s="1">
        <f t="shared" si="349"/>
        <v>6.6829799554254769E-3</v>
      </c>
      <c r="I2795" s="1">
        <f>SUM(H$3:$H2795)/G2795</f>
        <v>2.4733615365643341E-3</v>
      </c>
      <c r="K2795" s="1">
        <f>SUM($H$3:H2795)</f>
        <v>6.9080987716241848</v>
      </c>
      <c r="L2795">
        <f t="shared" si="347"/>
        <v>3.8554139230309898</v>
      </c>
      <c r="M2795">
        <f t="shared" si="348"/>
        <v>-6.0021771076123853</v>
      </c>
      <c r="R2795" s="1"/>
      <c r="S2795" s="1">
        <f t="shared" si="350"/>
        <v>6.6829799554254769E-3</v>
      </c>
      <c r="T2795" s="1">
        <f>AVERAGE(S$3:S2795)</f>
        <v>2.4733615365643341E-3</v>
      </c>
      <c r="U2795">
        <f t="shared" si="351"/>
        <v>3.8554139230309898</v>
      </c>
      <c r="V2795">
        <f t="shared" si="352"/>
        <v>-6.0021771076123853</v>
      </c>
    </row>
    <row r="2796" spans="1:22">
      <c r="A2796" s="1">
        <v>47.26408</v>
      </c>
      <c r="B2796" s="1">
        <v>2.8409130000000001E-2</v>
      </c>
      <c r="C2796" s="1">
        <v>9.0256160000000002E-3</v>
      </c>
      <c r="D2796" s="1"/>
      <c r="E2796" s="1">
        <f t="shared" si="345"/>
        <v>4.2776740594448999E-3</v>
      </c>
      <c r="F2796" s="1">
        <f t="shared" si="346"/>
        <v>2.363927154214756E-3</v>
      </c>
      <c r="G2796">
        <v>2794</v>
      </c>
      <c r="H2796" s="1">
        <f t="shared" si="349"/>
        <v>6.6416012136596564E-3</v>
      </c>
      <c r="I2796" s="1">
        <f>SUM(H$3:$H2796)/G2796</f>
        <v>2.4748533904215622E-3</v>
      </c>
      <c r="K2796" s="1">
        <f>SUM($H$3:H2796)</f>
        <v>6.9147403728378443</v>
      </c>
      <c r="L2796">
        <f t="shared" si="347"/>
        <v>3.8557505989677128</v>
      </c>
      <c r="M2796">
        <f t="shared" si="348"/>
        <v>-6.0015741209093241</v>
      </c>
      <c r="R2796" s="1"/>
      <c r="S2796" s="1">
        <f t="shared" si="350"/>
        <v>6.6416012136596564E-3</v>
      </c>
      <c r="T2796" s="1">
        <f>AVERAGE(S$3:S2796)</f>
        <v>2.4748533904215622E-3</v>
      </c>
      <c r="U2796">
        <f t="shared" si="351"/>
        <v>3.8557505989677128</v>
      </c>
      <c r="V2796">
        <f t="shared" si="352"/>
        <v>-6.0015741209093241</v>
      </c>
    </row>
    <row r="2797" spans="1:22">
      <c r="A2797" s="1">
        <v>47.280079999999998</v>
      </c>
      <c r="B2797" s="1">
        <v>2.900463E-2</v>
      </c>
      <c r="C2797" s="1">
        <v>7.9682810000000007E-3</v>
      </c>
      <c r="D2797" s="1"/>
      <c r="E2797" s="1">
        <f t="shared" si="345"/>
        <v>4.2001325990648998E-3</v>
      </c>
      <c r="F2797" s="1">
        <f t="shared" si="346"/>
        <v>2.4678608617497606E-3</v>
      </c>
      <c r="G2797">
        <v>2795</v>
      </c>
      <c r="H2797" s="1">
        <f t="shared" si="349"/>
        <v>6.6679934608146604E-3</v>
      </c>
      <c r="I2797" s="1">
        <f>SUM(H$3:$H2797)/G2797</f>
        <v>2.4763536194270692E-3</v>
      </c>
      <c r="K2797" s="1">
        <f>SUM($H$3:H2797)</f>
        <v>6.9214083662986585</v>
      </c>
      <c r="L2797">
        <f t="shared" si="347"/>
        <v>3.8560890651437885</v>
      </c>
      <c r="M2797">
        <f t="shared" si="348"/>
        <v>-6.000968115525815</v>
      </c>
      <c r="R2797" s="1"/>
      <c r="S2797" s="1">
        <f t="shared" si="350"/>
        <v>6.6679934608146604E-3</v>
      </c>
      <c r="T2797" s="1">
        <f>AVERAGE(S$3:S2797)</f>
        <v>2.4763536194270692E-3</v>
      </c>
      <c r="U2797">
        <f t="shared" si="351"/>
        <v>3.8560890651437885</v>
      </c>
      <c r="V2797">
        <f t="shared" si="352"/>
        <v>-6.000968115525815</v>
      </c>
    </row>
    <row r="2798" spans="1:22">
      <c r="A2798" s="1">
        <v>47.296100000000003</v>
      </c>
      <c r="B2798" s="1">
        <v>2.947199E-2</v>
      </c>
      <c r="C2798" s="1">
        <v>8.3555599999999997E-3</v>
      </c>
      <c r="D2798" s="1"/>
      <c r="E2798" s="1">
        <f t="shared" si="345"/>
        <v>4.1397732887448998E-3</v>
      </c>
      <c r="F2798" s="1">
        <f t="shared" si="346"/>
        <v>2.4295326882841002E-3</v>
      </c>
      <c r="G2798">
        <v>2796</v>
      </c>
      <c r="H2798" s="1">
        <f t="shared" si="349"/>
        <v>6.5693059770290003E-3</v>
      </c>
      <c r="I2798" s="1">
        <f>SUM(H$3:$H2798)/G2798</f>
        <v>2.4778174793546807E-3</v>
      </c>
      <c r="K2798" s="1">
        <f>SUM($H$3:H2798)</f>
        <v>6.9279776722756878</v>
      </c>
      <c r="L2798">
        <f t="shared" si="347"/>
        <v>3.8564278396672091</v>
      </c>
      <c r="M2798">
        <f t="shared" si="348"/>
        <v>-6.0003771549227078</v>
      </c>
      <c r="R2798" s="1"/>
      <c r="S2798" s="1">
        <f t="shared" si="350"/>
        <v>6.5693059770290003E-3</v>
      </c>
      <c r="T2798" s="1">
        <f>AVERAGE(S$3:S2798)</f>
        <v>2.4778174793546807E-3</v>
      </c>
      <c r="U2798">
        <f t="shared" si="351"/>
        <v>3.8564278396672091</v>
      </c>
      <c r="V2798">
        <f t="shared" si="352"/>
        <v>-6.0003771549227078</v>
      </c>
    </row>
    <row r="2799" spans="1:22">
      <c r="A2799" s="1">
        <v>47.311979999999998</v>
      </c>
      <c r="B2799" s="1">
        <v>2.9803369999999999E-2</v>
      </c>
      <c r="C2799" s="1">
        <v>9.416542E-3</v>
      </c>
      <c r="D2799" s="1"/>
      <c r="E2799" s="1">
        <f t="shared" si="345"/>
        <v>4.0972404138961008E-3</v>
      </c>
      <c r="F2799" s="1">
        <f t="shared" si="346"/>
        <v>2.326066150158864E-3</v>
      </c>
      <c r="G2799">
        <v>2797</v>
      </c>
      <c r="H2799" s="1">
        <f t="shared" si="349"/>
        <v>6.4233065640549643E-3</v>
      </c>
      <c r="I2799" s="1">
        <f>SUM(H$3:$H2799)/G2799</f>
        <v>2.4792280939720211E-3</v>
      </c>
      <c r="K2799" s="1">
        <f>SUM($H$3:H2799)</f>
        <v>6.9344009788397427</v>
      </c>
      <c r="L2799">
        <f t="shared" si="347"/>
        <v>3.8567635403842964</v>
      </c>
      <c r="M2799">
        <f t="shared" si="348"/>
        <v>-5.9998080196849743</v>
      </c>
      <c r="R2799" s="1"/>
      <c r="S2799" s="1">
        <f t="shared" si="350"/>
        <v>6.4233065640549643E-3</v>
      </c>
      <c r="T2799" s="1">
        <f>AVERAGE(S$3:S2799)</f>
        <v>2.4792280939720211E-3</v>
      </c>
      <c r="U2799">
        <f t="shared" si="351"/>
        <v>3.8567635403842964</v>
      </c>
      <c r="V2799">
        <f t="shared" si="352"/>
        <v>-5.9998080196849743</v>
      </c>
    </row>
    <row r="2800" spans="1:22">
      <c r="A2800" s="1">
        <v>47.328099999999999</v>
      </c>
      <c r="B2800" s="1">
        <v>2.9601349999999998E-2</v>
      </c>
      <c r="C2800" s="1">
        <v>9.8511169999999995E-3</v>
      </c>
      <c r="D2800" s="1"/>
      <c r="E2800" s="1">
        <f t="shared" si="345"/>
        <v>4.1231437011241007E-3</v>
      </c>
      <c r="F2800" s="1">
        <f t="shared" si="346"/>
        <v>2.2843365025412891E-3</v>
      </c>
      <c r="G2800">
        <v>2798</v>
      </c>
      <c r="H2800" s="1">
        <f t="shared" si="349"/>
        <v>6.4074802036653902E-3</v>
      </c>
      <c r="I2800" s="1">
        <f>SUM(H$3:$H2800)/G2800</f>
        <v>2.4806320439754856E-3</v>
      </c>
      <c r="K2800" s="1">
        <f>SUM($H$3:H2800)</f>
        <v>6.9408084590434083</v>
      </c>
      <c r="L2800">
        <f t="shared" si="347"/>
        <v>3.8571041994402884</v>
      </c>
      <c r="M2800">
        <f t="shared" si="348"/>
        <v>-5.9992418948339044</v>
      </c>
      <c r="R2800" s="1"/>
      <c r="S2800" s="1">
        <f t="shared" si="350"/>
        <v>6.4074802036653902E-3</v>
      </c>
      <c r="T2800" s="1">
        <f>AVERAGE(S$3:S2800)</f>
        <v>2.4806320439754856E-3</v>
      </c>
      <c r="U2800">
        <f t="shared" si="351"/>
        <v>3.8571041994402884</v>
      </c>
      <c r="V2800">
        <f t="shared" si="352"/>
        <v>-5.9992418948339044</v>
      </c>
    </row>
    <row r="2801" spans="1:22">
      <c r="A2801" s="1">
        <v>47.34413</v>
      </c>
      <c r="B2801" s="1">
        <v>2.97118E-2</v>
      </c>
      <c r="C2801" s="1">
        <v>8.6531839999999995E-3</v>
      </c>
      <c r="D2801" s="1"/>
      <c r="E2801" s="1">
        <f t="shared" si="345"/>
        <v>4.1089715335876006E-3</v>
      </c>
      <c r="F2801" s="1">
        <f t="shared" si="346"/>
        <v>2.4002813217875556E-3</v>
      </c>
      <c r="G2801">
        <v>2799</v>
      </c>
      <c r="H2801" s="1">
        <f t="shared" si="349"/>
        <v>6.5092528553751562E-3</v>
      </c>
      <c r="I2801" s="1">
        <f>SUM(H$3:$H2801)/G2801</f>
        <v>2.4820713511606945E-3</v>
      </c>
      <c r="K2801" s="1">
        <f>SUM($H$3:H2801)</f>
        <v>6.9473177118987834</v>
      </c>
      <c r="L2801">
        <f t="shared" si="347"/>
        <v>3.8574428415141719</v>
      </c>
      <c r="M2801">
        <f t="shared" si="348"/>
        <v>-5.9986618451670335</v>
      </c>
      <c r="R2801" s="1"/>
      <c r="S2801" s="1">
        <f t="shared" si="350"/>
        <v>6.5092528553751562E-3</v>
      </c>
      <c r="T2801" s="1">
        <f>AVERAGE(S$3:S2801)</f>
        <v>2.4820713511606945E-3</v>
      </c>
      <c r="U2801">
        <f t="shared" si="351"/>
        <v>3.8574428415141719</v>
      </c>
      <c r="V2801">
        <f t="shared" si="352"/>
        <v>-5.9986618451670335</v>
      </c>
    </row>
    <row r="2802" spans="1:22">
      <c r="A2802" s="1">
        <v>47.360120000000002</v>
      </c>
      <c r="B2802" s="1">
        <v>3.005273E-2</v>
      </c>
      <c r="C2802" s="1">
        <v>9.2044150000000005E-3</v>
      </c>
      <c r="D2802" s="1"/>
      <c r="E2802" s="1">
        <f t="shared" si="345"/>
        <v>4.0653796817089003E-3</v>
      </c>
      <c r="F2802" s="1">
        <f t="shared" si="346"/>
        <v>2.3465726248592246E-3</v>
      </c>
      <c r="G2802">
        <v>2800</v>
      </c>
      <c r="H2802" s="1">
        <f t="shared" si="349"/>
        <v>6.4119523065681253E-3</v>
      </c>
      <c r="I2802" s="1">
        <f>SUM(H$3:$H2802)/G2802</f>
        <v>2.4834748800733396E-3</v>
      </c>
      <c r="K2802" s="1">
        <f>SUM($H$3:H2802)</f>
        <v>6.9537296642053512</v>
      </c>
      <c r="L2802">
        <f t="shared" si="347"/>
        <v>3.8577805243563241</v>
      </c>
      <c r="M2802">
        <f t="shared" si="348"/>
        <v>-5.9980965381958908</v>
      </c>
      <c r="R2802" s="1"/>
      <c r="S2802" s="1">
        <f t="shared" si="350"/>
        <v>6.4119523065681253E-3</v>
      </c>
      <c r="T2802" s="1">
        <f>AVERAGE(S$3:S2802)</f>
        <v>2.4834748800733396E-3</v>
      </c>
      <c r="U2802">
        <f t="shared" si="351"/>
        <v>3.8577805243563241</v>
      </c>
      <c r="V2802">
        <f t="shared" si="352"/>
        <v>-5.9980965381958908</v>
      </c>
    </row>
    <row r="2803" spans="1:22">
      <c r="A2803" s="1">
        <v>47.376100000000001</v>
      </c>
      <c r="B2803" s="1">
        <v>2.955582E-2</v>
      </c>
      <c r="C2803" s="1">
        <v>9.4508849999999991E-3</v>
      </c>
      <c r="D2803" s="1"/>
      <c r="E2803" s="1">
        <f t="shared" si="345"/>
        <v>4.1289928924176005E-3</v>
      </c>
      <c r="F2803" s="1">
        <f t="shared" si="346"/>
        <v>2.3227546513512249E-3</v>
      </c>
      <c r="G2803">
        <v>2801</v>
      </c>
      <c r="H2803" s="1">
        <f t="shared" si="349"/>
        <v>6.4517475437688258E-3</v>
      </c>
      <c r="I2803" s="1">
        <f>SUM(H$3:$H2803)/G2803</f>
        <v>2.4848916143338519E-3</v>
      </c>
      <c r="K2803" s="1">
        <f>SUM($H$3:H2803)</f>
        <v>6.9601814117491196</v>
      </c>
      <c r="L2803">
        <f t="shared" si="347"/>
        <v>3.858117882130395</v>
      </c>
      <c r="M2803">
        <f t="shared" si="348"/>
        <v>-5.9975262363469817</v>
      </c>
      <c r="R2803" s="1"/>
      <c r="S2803" s="1">
        <f t="shared" si="350"/>
        <v>6.4517475437688258E-3</v>
      </c>
      <c r="T2803" s="1">
        <f>AVERAGE(S$3:S2803)</f>
        <v>2.4848916143338519E-3</v>
      </c>
      <c r="U2803">
        <f t="shared" si="351"/>
        <v>3.858117882130395</v>
      </c>
      <c r="V2803">
        <f t="shared" si="352"/>
        <v>-5.9975262363469817</v>
      </c>
    </row>
    <row r="2804" spans="1:22">
      <c r="A2804" s="1">
        <v>47.392099999999999</v>
      </c>
      <c r="B2804" s="1">
        <v>3.028697E-2</v>
      </c>
      <c r="C2804" s="1">
        <v>1.037712E-2</v>
      </c>
      <c r="D2804" s="1"/>
      <c r="E2804" s="1">
        <f t="shared" si="345"/>
        <v>4.0355641106881012E-3</v>
      </c>
      <c r="F2804" s="1">
        <f t="shared" si="346"/>
        <v>2.2343328358128997E-3</v>
      </c>
      <c r="G2804">
        <v>2802</v>
      </c>
      <c r="H2804" s="1">
        <f t="shared" si="349"/>
        <v>6.2698969465010013E-3</v>
      </c>
      <c r="I2804" s="1">
        <f>SUM(H$3:$H2804)/G2804</f>
        <v>2.4862424370790935E-3</v>
      </c>
      <c r="K2804" s="1">
        <f>SUM($H$3:H2804)</f>
        <v>6.9664513086956203</v>
      </c>
      <c r="L2804">
        <f t="shared" si="347"/>
        <v>3.8584555481439318</v>
      </c>
      <c r="M2804">
        <f t="shared" si="348"/>
        <v>-5.9969827696995246</v>
      </c>
      <c r="R2804" s="1"/>
      <c r="S2804" s="1">
        <f t="shared" si="350"/>
        <v>6.2698969465010013E-3</v>
      </c>
      <c r="T2804" s="1">
        <f>AVERAGE(S$3:S2804)</f>
        <v>2.4862424370790935E-3</v>
      </c>
      <c r="U2804">
        <f t="shared" si="351"/>
        <v>3.8584555481439318</v>
      </c>
      <c r="V2804">
        <f t="shared" si="352"/>
        <v>-5.9969827696995246</v>
      </c>
    </row>
    <row r="2805" spans="1:22">
      <c r="A2805" s="1">
        <v>47.408119999999997</v>
      </c>
      <c r="B2805" s="1">
        <v>3.0595190000000001E-2</v>
      </c>
      <c r="C2805" s="1">
        <v>1.075841E-2</v>
      </c>
      <c r="D2805" s="1"/>
      <c r="E2805" s="1">
        <f t="shared" si="345"/>
        <v>3.9964990873369013E-3</v>
      </c>
      <c r="F2805" s="1">
        <f t="shared" si="346"/>
        <v>2.1984320297536004E-3</v>
      </c>
      <c r="G2805">
        <v>2803</v>
      </c>
      <c r="H2805" s="1">
        <f t="shared" si="349"/>
        <v>6.1949311170905012E-3</v>
      </c>
      <c r="I2805" s="1">
        <f>SUM(H$3:$H2805)/G2805</f>
        <v>2.4875655511283306E-3</v>
      </c>
      <c r="K2805" s="1">
        <f>SUM($H$3:H2805)</f>
        <v>6.9726462398127111</v>
      </c>
      <c r="L2805">
        <f t="shared" si="347"/>
        <v>3.8587935220463656</v>
      </c>
      <c r="M2805">
        <f t="shared" si="348"/>
        <v>-5.9964507370663451</v>
      </c>
      <c r="R2805" s="1"/>
      <c r="S2805" s="1">
        <f t="shared" si="350"/>
        <v>6.1949311170905012E-3</v>
      </c>
      <c r="T2805" s="1">
        <f>AVERAGE(S$3:S2805)</f>
        <v>2.4875655511283306E-3</v>
      </c>
      <c r="U2805">
        <f t="shared" si="351"/>
        <v>3.8587935220463656</v>
      </c>
      <c r="V2805">
        <f t="shared" si="352"/>
        <v>-5.9964507370663451</v>
      </c>
    </row>
    <row r="2806" spans="1:22">
      <c r="A2806" s="1">
        <v>47.424050000000001</v>
      </c>
      <c r="B2806" s="1">
        <v>3.0942919999999999E-2</v>
      </c>
      <c r="C2806" s="1">
        <v>1.0031689999999999E-2</v>
      </c>
      <c r="D2806" s="1"/>
      <c r="E2806" s="1">
        <f t="shared" si="345"/>
        <v>3.9526545036196008E-3</v>
      </c>
      <c r="F2806" s="1">
        <f t="shared" si="346"/>
        <v>2.2671082325056002E-3</v>
      </c>
      <c r="G2806">
        <v>2804</v>
      </c>
      <c r="H2806" s="1">
        <f t="shared" si="349"/>
        <v>6.2197627361252009E-3</v>
      </c>
      <c r="I2806" s="1">
        <f>SUM(H$3:$H2806)/G2806</f>
        <v>2.4888965772285436E-3</v>
      </c>
      <c r="K2806" s="1">
        <f>SUM($H$3:H2806)</f>
        <v>6.9788660025488367</v>
      </c>
      <c r="L2806">
        <f t="shared" si="347"/>
        <v>3.8591294839915546</v>
      </c>
      <c r="M2806">
        <f t="shared" si="348"/>
        <v>-5.9959158083970934</v>
      </c>
      <c r="R2806" s="1"/>
      <c r="S2806" s="1">
        <f t="shared" si="350"/>
        <v>6.2197627361252009E-3</v>
      </c>
      <c r="T2806" s="1">
        <f>AVERAGE(S$3:S2806)</f>
        <v>2.4888965772285436E-3</v>
      </c>
      <c r="U2806">
        <f t="shared" si="351"/>
        <v>3.8591294839915546</v>
      </c>
      <c r="V2806">
        <f t="shared" si="352"/>
        <v>-5.9959158083970934</v>
      </c>
    </row>
    <row r="2807" spans="1:22">
      <c r="A2807" s="1">
        <v>47.440069999999999</v>
      </c>
      <c r="B2807" s="1">
        <v>3.2896099999999998E-2</v>
      </c>
      <c r="C2807" s="1">
        <v>9.5245290000000003E-3</v>
      </c>
      <c r="D2807" s="1"/>
      <c r="E2807" s="1">
        <f t="shared" si="345"/>
        <v>3.7108760156416005E-3</v>
      </c>
      <c r="F2807" s="1">
        <f t="shared" si="346"/>
        <v>2.3156615347850406E-3</v>
      </c>
      <c r="G2807">
        <v>2805</v>
      </c>
      <c r="H2807" s="1">
        <f t="shared" si="349"/>
        <v>6.0265375504266411E-3</v>
      </c>
      <c r="I2807" s="1">
        <f>SUM(H$3:$H2807)/G2807</f>
        <v>2.4901577683063328E-3</v>
      </c>
      <c r="K2807" s="1">
        <f>SUM($H$3:H2807)</f>
        <v>6.9848925400992634</v>
      </c>
      <c r="L2807">
        <f t="shared" si="347"/>
        <v>3.8594672302364419</v>
      </c>
      <c r="M2807">
        <f t="shared" si="348"/>
        <v>-5.9954092097471339</v>
      </c>
      <c r="R2807" s="1"/>
      <c r="S2807" s="1">
        <f t="shared" si="350"/>
        <v>6.0265375504266411E-3</v>
      </c>
      <c r="T2807" s="1">
        <f>AVERAGE(S$3:S2807)</f>
        <v>2.4901577683063328E-3</v>
      </c>
      <c r="U2807">
        <f t="shared" si="351"/>
        <v>3.8594672302364419</v>
      </c>
      <c r="V2807">
        <f t="shared" si="352"/>
        <v>-5.9954092097471339</v>
      </c>
    </row>
    <row r="2808" spans="1:22">
      <c r="A2808" s="1">
        <v>47.456099999999999</v>
      </c>
      <c r="B2808" s="1">
        <v>3.3359670000000001E-2</v>
      </c>
      <c r="C2808" s="1">
        <v>1.043703E-2</v>
      </c>
      <c r="D2808" s="1"/>
      <c r="E2808" s="1">
        <f t="shared" si="345"/>
        <v>3.6546123624921004E-3</v>
      </c>
      <c r="F2808" s="1">
        <f t="shared" si="346"/>
        <v>2.2286726857924E-3</v>
      </c>
      <c r="G2808">
        <v>2806</v>
      </c>
      <c r="H2808" s="1">
        <f t="shared" si="349"/>
        <v>5.8832850482844999E-3</v>
      </c>
      <c r="I2808" s="1">
        <f>SUM(H$3:$H2808)/G2808</f>
        <v>2.4913670082493044E-3</v>
      </c>
      <c r="K2808" s="1">
        <f>SUM($H$3:H2808)</f>
        <v>6.9907758251475478</v>
      </c>
      <c r="L2808">
        <f t="shared" si="347"/>
        <v>3.8598050731684057</v>
      </c>
      <c r="M2808">
        <f t="shared" si="348"/>
        <v>-5.9949237198535918</v>
      </c>
      <c r="R2808" s="1"/>
      <c r="S2808" s="1">
        <f t="shared" si="350"/>
        <v>5.8832850482844999E-3</v>
      </c>
      <c r="T2808" s="1">
        <f>AVERAGE(S$3:S2808)</f>
        <v>2.4913670082493044E-3</v>
      </c>
      <c r="U2808">
        <f t="shared" si="351"/>
        <v>3.8598050731684057</v>
      </c>
      <c r="V2808">
        <f t="shared" si="352"/>
        <v>-5.9949237198535918</v>
      </c>
    </row>
    <row r="2809" spans="1:22">
      <c r="A2809" s="1">
        <v>47.472070000000002</v>
      </c>
      <c r="B2809" s="1">
        <v>3.1519369999999998E-2</v>
      </c>
      <c r="C2809" s="1">
        <v>1.2890189999999999E-2</v>
      </c>
      <c r="D2809" s="1"/>
      <c r="E2809" s="1">
        <f t="shared" si="345"/>
        <v>3.8805038138161009E-3</v>
      </c>
      <c r="F2809" s="1">
        <f t="shared" si="346"/>
        <v>2.0030691020356001E-3</v>
      </c>
      <c r="G2809">
        <v>2807</v>
      </c>
      <c r="H2809" s="1">
        <f t="shared" si="349"/>
        <v>5.883572915851701E-3</v>
      </c>
      <c r="I2809" s="1">
        <f>SUM(H$3:$H2809)/G2809</f>
        <v>2.4925754891568933E-3</v>
      </c>
      <c r="K2809" s="1">
        <f>SUM($H$3:H2809)</f>
        <v>6.9966593980633993</v>
      </c>
      <c r="L2809">
        <f t="shared" si="347"/>
        <v>3.8601415381008</v>
      </c>
      <c r="M2809">
        <f t="shared" si="348"/>
        <v>-5.9944387700645843</v>
      </c>
      <c r="R2809" s="1"/>
      <c r="S2809" s="1">
        <f t="shared" si="350"/>
        <v>5.883572915851701E-3</v>
      </c>
      <c r="T2809" s="1">
        <f>AVERAGE(S$3:S2809)</f>
        <v>2.4925754891568933E-3</v>
      </c>
      <c r="U2809">
        <f t="shared" si="351"/>
        <v>3.8601415381008</v>
      </c>
      <c r="V2809">
        <f t="shared" si="352"/>
        <v>-5.9944387700645843</v>
      </c>
    </row>
    <row r="2810" spans="1:22">
      <c r="A2810" s="1">
        <v>47.488149999999997</v>
      </c>
      <c r="B2810" s="1">
        <v>3.4095050000000002E-2</v>
      </c>
      <c r="C2810" s="1">
        <v>1.236305E-2</v>
      </c>
      <c r="D2810" s="1"/>
      <c r="E2810" s="1">
        <f t="shared" si="345"/>
        <v>3.5662407183601002E-3</v>
      </c>
      <c r="F2810" s="1">
        <f t="shared" si="346"/>
        <v>2.0505319758399999E-3</v>
      </c>
      <c r="G2810">
        <v>2808</v>
      </c>
      <c r="H2810" s="1">
        <f t="shared" si="349"/>
        <v>5.6167726942001001E-3</v>
      </c>
      <c r="I2810" s="1">
        <f>SUM(H$3:$H2810)/G2810</f>
        <v>2.4936880949991453E-3</v>
      </c>
      <c r="K2810" s="1">
        <f>SUM($H$3:H2810)</f>
        <v>7.0022761707575993</v>
      </c>
      <c r="L2810">
        <f t="shared" si="347"/>
        <v>3.8604802062326491</v>
      </c>
      <c r="M2810">
        <f t="shared" si="348"/>
        <v>-5.9939925016947155</v>
      </c>
      <c r="R2810" s="1"/>
      <c r="S2810" s="1">
        <f t="shared" si="350"/>
        <v>5.6167726942001001E-3</v>
      </c>
      <c r="T2810" s="1">
        <f>AVERAGE(S$3:S2810)</f>
        <v>2.4936880949991453E-3</v>
      </c>
      <c r="U2810">
        <f t="shared" si="351"/>
        <v>3.8604802062326491</v>
      </c>
      <c r="V2810">
        <f t="shared" si="352"/>
        <v>-5.9939925016947155</v>
      </c>
    </row>
    <row r="2811" spans="1:22">
      <c r="A2811" s="1">
        <v>47.504150000000003</v>
      </c>
      <c r="B2811" s="1">
        <v>3.0224689999999999E-2</v>
      </c>
      <c r="C2811" s="1">
        <v>1.221935E-2</v>
      </c>
      <c r="D2811" s="1"/>
      <c r="E2811" s="1">
        <f t="shared" si="345"/>
        <v>4.0434807992569006E-3</v>
      </c>
      <c r="F2811" s="1">
        <f t="shared" si="346"/>
        <v>2.0635669022499997E-3</v>
      </c>
      <c r="G2811">
        <v>2809</v>
      </c>
      <c r="H2811" s="1">
        <f t="shared" si="349"/>
        <v>6.1070477015069003E-3</v>
      </c>
      <c r="I2811" s="1">
        <f>SUM(H$3:$H2811)/G2811</f>
        <v>2.4949744458736584E-3</v>
      </c>
      <c r="K2811" s="1">
        <f>SUM($H$3:H2811)</f>
        <v>7.0083832184591062</v>
      </c>
      <c r="L2811">
        <f t="shared" si="347"/>
        <v>3.86081707564525</v>
      </c>
      <c r="M2811">
        <f t="shared" si="348"/>
        <v>-5.9934767919659127</v>
      </c>
      <c r="R2811" s="1"/>
      <c r="S2811" s="1">
        <f t="shared" si="350"/>
        <v>6.1070477015069003E-3</v>
      </c>
      <c r="T2811" s="1">
        <f>AVERAGE(S$3:S2811)</f>
        <v>2.4949744458736584E-3</v>
      </c>
      <c r="U2811">
        <f t="shared" si="351"/>
        <v>3.86081707564525</v>
      </c>
      <c r="V2811">
        <f t="shared" si="352"/>
        <v>-5.9934767919659127</v>
      </c>
    </row>
    <row r="2812" spans="1:22">
      <c r="A2812" s="1">
        <v>47.52017</v>
      </c>
      <c r="B2812" s="1">
        <v>3.232227E-2</v>
      </c>
      <c r="C2812" s="1">
        <v>1.329464E-2</v>
      </c>
      <c r="D2812" s="1"/>
      <c r="E2812" s="1">
        <f t="shared" si="345"/>
        <v>3.7811172548241003E-3</v>
      </c>
      <c r="F2812" s="1">
        <f t="shared" si="346"/>
        <v>1.9670298284641002E-3</v>
      </c>
      <c r="G2812">
        <v>2810</v>
      </c>
      <c r="H2812" s="1">
        <f t="shared" si="349"/>
        <v>5.7481470832882004E-3</v>
      </c>
      <c r="I2812" s="1">
        <f>SUM(H$3:$H2812)/G2812</f>
        <v>2.4961321585560124E-3</v>
      </c>
      <c r="K2812" s="1">
        <f>SUM($H$3:H2812)</f>
        <v>7.0141313655423945</v>
      </c>
      <c r="L2812">
        <f t="shared" si="347"/>
        <v>3.8611542524890679</v>
      </c>
      <c r="M2812">
        <f t="shared" si="348"/>
        <v>-5.993012881737231</v>
      </c>
      <c r="R2812" s="1"/>
      <c r="S2812" s="1">
        <f t="shared" si="350"/>
        <v>5.7481470832882004E-3</v>
      </c>
      <c r="T2812" s="1">
        <f>AVERAGE(S$3:S2812)</f>
        <v>2.4961321585560124E-3</v>
      </c>
      <c r="U2812">
        <f t="shared" si="351"/>
        <v>3.8611542524890679</v>
      </c>
      <c r="V2812">
        <f t="shared" si="352"/>
        <v>-5.993012881737231</v>
      </c>
    </row>
    <row r="2813" spans="1:22">
      <c r="A2813" s="1">
        <v>47.536149999999999</v>
      </c>
      <c r="B2813" s="1">
        <v>3.2277979999999998E-2</v>
      </c>
      <c r="C2813" s="1">
        <v>1.320344E-2</v>
      </c>
      <c r="D2813" s="1"/>
      <c r="E2813" s="1">
        <f t="shared" si="345"/>
        <v>3.7865660706064008E-3</v>
      </c>
      <c r="F2813" s="1">
        <f t="shared" si="346"/>
        <v>1.9751278066081003E-3</v>
      </c>
      <c r="G2813">
        <v>2811</v>
      </c>
      <c r="H2813" s="1">
        <f t="shared" si="349"/>
        <v>5.7616938772145007E-3</v>
      </c>
      <c r="I2813" s="1">
        <f>SUM(H$3:$H2813)/G2813</f>
        <v>2.4972938667447916E-3</v>
      </c>
      <c r="K2813" s="1">
        <f>SUM($H$3:H2813)</f>
        <v>7.0198930594196094</v>
      </c>
      <c r="L2813">
        <f t="shared" si="347"/>
        <v>3.8614904742184706</v>
      </c>
      <c r="M2813">
        <f t="shared" si="348"/>
        <v>-5.992547586685756</v>
      </c>
      <c r="R2813" s="1"/>
      <c r="S2813" s="1">
        <f t="shared" si="350"/>
        <v>5.7616938772145007E-3</v>
      </c>
      <c r="T2813" s="1">
        <f>AVERAGE(S$3:S2813)</f>
        <v>2.4972938667447916E-3</v>
      </c>
      <c r="U2813">
        <f t="shared" si="351"/>
        <v>3.8614904742184706</v>
      </c>
      <c r="V2813">
        <f t="shared" si="352"/>
        <v>-5.992547586685756</v>
      </c>
    </row>
    <row r="2814" spans="1:22">
      <c r="A2814" s="1">
        <v>47.552030000000002</v>
      </c>
      <c r="B2814" s="1">
        <v>3.1607709999999997E-2</v>
      </c>
      <c r="C2814" s="1">
        <v>1.3382089999999999E-2</v>
      </c>
      <c r="D2814" s="1"/>
      <c r="E2814" s="1">
        <f t="shared" si="345"/>
        <v>3.8695055686225007E-3</v>
      </c>
      <c r="F2814" s="1">
        <f t="shared" si="346"/>
        <v>1.9592804493376E-3</v>
      </c>
      <c r="G2814">
        <v>2812</v>
      </c>
      <c r="H2814" s="1">
        <f t="shared" si="349"/>
        <v>5.8287860179601012E-3</v>
      </c>
      <c r="I2814" s="1">
        <f>SUM(H$3:$H2814)/G2814</f>
        <v>2.4984786079080973E-3</v>
      </c>
      <c r="K2814" s="1">
        <f>SUM($H$3:H2814)</f>
        <v>7.0257218454375696</v>
      </c>
      <c r="L2814">
        <f t="shared" si="347"/>
        <v>3.8618244799833858</v>
      </c>
      <c r="M2814">
        <f t="shared" si="348"/>
        <v>-5.9920732891906141</v>
      </c>
      <c r="R2814" s="1"/>
      <c r="S2814" s="1">
        <f t="shared" si="350"/>
        <v>5.8287860179601012E-3</v>
      </c>
      <c r="T2814" s="1">
        <f>AVERAGE(S$3:S2814)</f>
        <v>2.4984786079080973E-3</v>
      </c>
      <c r="U2814">
        <f t="shared" si="351"/>
        <v>3.8618244799833858</v>
      </c>
      <c r="V2814">
        <f t="shared" si="352"/>
        <v>-5.9920732891906141</v>
      </c>
    </row>
    <row r="2815" spans="1:22">
      <c r="A2815" s="1">
        <v>47.568080000000002</v>
      </c>
      <c r="B2815" s="1">
        <v>3.1751460000000002E-2</v>
      </c>
      <c r="C2815" s="1">
        <v>1.3322580000000001E-2</v>
      </c>
      <c r="D2815" s="1"/>
      <c r="E2815" s="1">
        <f t="shared" si="345"/>
        <v>3.8516421945600002E-3</v>
      </c>
      <c r="F2815" s="1">
        <f t="shared" si="346"/>
        <v>1.9645522634928999E-3</v>
      </c>
      <c r="G2815">
        <v>2813</v>
      </c>
      <c r="H2815" s="1">
        <f t="shared" si="349"/>
        <v>5.8161944580528997E-3</v>
      </c>
      <c r="I2815" s="1">
        <f>SUM(H$3:$H2815)/G2815</f>
        <v>2.4996580305352372E-3</v>
      </c>
      <c r="K2815" s="1">
        <f>SUM($H$3:H2815)</f>
        <v>7.0315380398956222</v>
      </c>
      <c r="L2815">
        <f t="shared" si="347"/>
        <v>3.8621619480572202</v>
      </c>
      <c r="M2815">
        <f t="shared" si="348"/>
        <v>-5.9916013442501894</v>
      </c>
      <c r="R2815" s="1"/>
      <c r="S2815" s="1">
        <f t="shared" si="350"/>
        <v>5.8161944580528997E-3</v>
      </c>
      <c r="T2815" s="1">
        <f>AVERAGE(S$3:S2815)</f>
        <v>2.4996580305352372E-3</v>
      </c>
      <c r="U2815">
        <f t="shared" si="351"/>
        <v>3.8621619480572202</v>
      </c>
      <c r="V2815">
        <f t="shared" si="352"/>
        <v>-5.9916013442501894</v>
      </c>
    </row>
    <row r="2816" spans="1:22">
      <c r="A2816" s="1">
        <v>47.600020000000001</v>
      </c>
      <c r="B2816" s="1">
        <v>3.2484970000000002E-2</v>
      </c>
      <c r="C2816" s="1">
        <v>1.125112E-2</v>
      </c>
      <c r="D2816" s="1"/>
      <c r="E2816" s="1">
        <f t="shared" si="345"/>
        <v>3.7611346230481003E-3</v>
      </c>
      <c r="F2816" s="1">
        <f t="shared" si="346"/>
        <v>2.1524709717728996E-3</v>
      </c>
      <c r="G2816">
        <v>2814</v>
      </c>
      <c r="H2816" s="1">
        <f t="shared" si="349"/>
        <v>5.9136055948210003E-3</v>
      </c>
      <c r="I2816" s="1">
        <f>SUM(H$3:$H2816)/G2816</f>
        <v>2.5008712315175703E-3</v>
      </c>
      <c r="K2816" s="1">
        <f>SUM($H$3:H2816)</f>
        <v>7.0374516454904432</v>
      </c>
      <c r="L2816">
        <f t="shared" si="347"/>
        <v>3.8628331814053531</v>
      </c>
      <c r="M2816">
        <f t="shared" si="348"/>
        <v>-5.9911161152103984</v>
      </c>
      <c r="R2816" s="1"/>
      <c r="S2816" s="1">
        <f t="shared" si="350"/>
        <v>5.9136055948210003E-3</v>
      </c>
      <c r="T2816" s="1">
        <f>AVERAGE(S$3:S2816)</f>
        <v>2.5008712315175703E-3</v>
      </c>
      <c r="U2816">
        <f t="shared" si="351"/>
        <v>3.8628331814053531</v>
      </c>
      <c r="V2816">
        <f t="shared" si="352"/>
        <v>-5.9911161152103984</v>
      </c>
    </row>
    <row r="2817" spans="1:22">
      <c r="A2817" s="1">
        <v>47.616079999999997</v>
      </c>
      <c r="B2817" s="1">
        <v>3.1740640000000001E-2</v>
      </c>
      <c r="C2817" s="1">
        <v>1.3379729999999999E-2</v>
      </c>
      <c r="D2817" s="1"/>
      <c r="E2817" s="1">
        <f t="shared" si="345"/>
        <v>3.8529853246564005E-3</v>
      </c>
      <c r="F2817" s="1">
        <f t="shared" si="346"/>
        <v>1.9594893798544001E-3</v>
      </c>
      <c r="G2817">
        <v>2815</v>
      </c>
      <c r="H2817" s="1">
        <f t="shared" si="349"/>
        <v>5.8124747045108002E-3</v>
      </c>
      <c r="I2817" s="1">
        <f>SUM(H$3:$H2817)/G2817</f>
        <v>2.5020476448294688E-3</v>
      </c>
      <c r="K2817" s="1">
        <f>SUM($H$3:H2817)</f>
        <v>7.0432641201949542</v>
      </c>
      <c r="L2817">
        <f t="shared" si="347"/>
        <v>3.8631705193167423</v>
      </c>
      <c r="M2817">
        <f t="shared" si="348"/>
        <v>-5.9906458244210983</v>
      </c>
      <c r="R2817" s="1"/>
      <c r="S2817" s="1">
        <f t="shared" si="350"/>
        <v>5.8124747045108002E-3</v>
      </c>
      <c r="T2817" s="1">
        <f>AVERAGE(S$3:S2817)</f>
        <v>2.5020476448294688E-3</v>
      </c>
      <c r="U2817">
        <f t="shared" si="351"/>
        <v>3.8631705193167423</v>
      </c>
      <c r="V2817">
        <f t="shared" si="352"/>
        <v>-5.9906458244210983</v>
      </c>
    </row>
    <row r="2818" spans="1:22">
      <c r="A2818" s="1">
        <v>47.631999999999998</v>
      </c>
      <c r="B2818" s="1">
        <v>3.2141299999999998E-2</v>
      </c>
      <c r="C2818" s="1">
        <v>1.3305900000000001E-2</v>
      </c>
      <c r="D2818" s="1"/>
      <c r="E2818" s="1">
        <f t="shared" si="345"/>
        <v>3.8034059814976008E-3</v>
      </c>
      <c r="F2818" s="1">
        <f t="shared" si="346"/>
        <v>1.9660311660024995E-3</v>
      </c>
      <c r="G2818">
        <v>2816</v>
      </c>
      <c r="H2818" s="1">
        <f t="shared" si="349"/>
        <v>5.7694371475001003E-3</v>
      </c>
      <c r="I2818" s="1">
        <f>SUM(H$3:$H2818)/G2818</f>
        <v>2.5032079393971784E-3</v>
      </c>
      <c r="K2818" s="1">
        <f>SUM($H$3:H2818)</f>
        <v>7.0490335573424545</v>
      </c>
      <c r="L2818">
        <f t="shared" si="347"/>
        <v>3.8635048042734206</v>
      </c>
      <c r="M2818">
        <f t="shared" si="348"/>
        <v>-5.9901821939155351</v>
      </c>
      <c r="R2818" s="1"/>
      <c r="S2818" s="1">
        <f t="shared" si="350"/>
        <v>5.7694371475001003E-3</v>
      </c>
      <c r="T2818" s="1">
        <f>AVERAGE(S$3:S2818)</f>
        <v>2.5032079393971784E-3</v>
      </c>
      <c r="U2818">
        <f t="shared" si="351"/>
        <v>3.8635048042734206</v>
      </c>
      <c r="V2818">
        <f t="shared" si="352"/>
        <v>-5.9901821939155351</v>
      </c>
    </row>
    <row r="2819" spans="1:22">
      <c r="A2819" s="1">
        <v>47.648180000000004</v>
      </c>
      <c r="B2819" s="1">
        <v>3.2806009999999997E-2</v>
      </c>
      <c r="C2819" s="1">
        <v>1.328146E-2</v>
      </c>
      <c r="D2819" s="1"/>
      <c r="E2819" s="1">
        <f t="shared" ref="E2819:E2882" si="353">(B2819-$P$2)^2</f>
        <v>3.7218601497025008E-3</v>
      </c>
      <c r="F2819" s="1">
        <f t="shared" ref="F2819:F2882" si="354">(C2819-$Q$2)^2</f>
        <v>1.9681991000720998E-3</v>
      </c>
      <c r="G2819">
        <v>2817</v>
      </c>
      <c r="H2819" s="1">
        <f t="shared" si="349"/>
        <v>5.6900592497746011E-3</v>
      </c>
      <c r="I2819" s="1">
        <f>SUM(H$3:$H2819)/G2819</f>
        <v>2.5043392320171208E-3</v>
      </c>
      <c r="K2819" s="1">
        <f>SUM($H$3:H2819)</f>
        <v>7.0547236165922289</v>
      </c>
      <c r="L2819">
        <f t="shared" ref="L2819:L2882" si="355">LN(A2819)</f>
        <v>3.8638444341976195</v>
      </c>
      <c r="M2819">
        <f t="shared" ref="M2819:M2882" si="356">LN(I2819)</f>
        <v>-5.9897303588751596</v>
      </c>
      <c r="R2819" s="1"/>
      <c r="S2819" s="1">
        <f t="shared" si="350"/>
        <v>5.6900592497746011E-3</v>
      </c>
      <c r="T2819" s="1">
        <f>AVERAGE(S$3:S2819)</f>
        <v>2.5043392320171208E-3</v>
      </c>
      <c r="U2819">
        <f t="shared" si="351"/>
        <v>3.8638444341976195</v>
      </c>
      <c r="V2819">
        <f t="shared" si="352"/>
        <v>-5.9897303588751596</v>
      </c>
    </row>
    <row r="2820" spans="1:22">
      <c r="A2820" s="1">
        <v>47.664070000000002</v>
      </c>
      <c r="B2820" s="1">
        <v>3.3751629999999998E-2</v>
      </c>
      <c r="C2820" s="1">
        <v>1.302946E-2</v>
      </c>
      <c r="D2820" s="1"/>
      <c r="E2820" s="1">
        <f t="shared" si="353"/>
        <v>3.6073753736449005E-3</v>
      </c>
      <c r="F2820" s="1">
        <f t="shared" si="354"/>
        <v>1.9906222566320997E-3</v>
      </c>
      <c r="G2820">
        <v>2818</v>
      </c>
      <c r="H2820" s="1">
        <f t="shared" ref="H2820:H2883" si="357">E2820+F2820</f>
        <v>5.5979976302770003E-3</v>
      </c>
      <c r="I2820" s="1">
        <f>SUM(H$3:$H2820)/G2820</f>
        <v>2.505437052598476E-3</v>
      </c>
      <c r="K2820" s="1">
        <f>SUM($H$3:H2820)</f>
        <v>7.0603216142225058</v>
      </c>
      <c r="L2820">
        <f t="shared" si="355"/>
        <v>3.864177864583477</v>
      </c>
      <c r="M2820">
        <f t="shared" si="356"/>
        <v>-5.9892920875685949</v>
      </c>
      <c r="R2820" s="1"/>
      <c r="S2820" s="1">
        <f t="shared" ref="S2820:S2883" si="358">(((ABS(B2820 - B$3))^2) + ((ABS(C2820 - C$3))^2))</f>
        <v>5.5979976302770003E-3</v>
      </c>
      <c r="T2820" s="1">
        <f>AVERAGE(S$3:S2820)</f>
        <v>2.505437052598476E-3</v>
      </c>
      <c r="U2820">
        <f t="shared" ref="U2820:U2883" si="359">LN(A2820)</f>
        <v>3.864177864583477</v>
      </c>
      <c r="V2820">
        <f t="shared" ref="V2820:V2883" si="360">LN(T2820)</f>
        <v>-5.9892920875685949</v>
      </c>
    </row>
    <row r="2821" spans="1:22">
      <c r="A2821" s="1">
        <v>47.680079999999997</v>
      </c>
      <c r="B2821" s="1">
        <v>3.4109630000000002E-2</v>
      </c>
      <c r="C2821" s="1">
        <v>1.242216E-2</v>
      </c>
      <c r="D2821" s="1"/>
      <c r="E2821" s="1">
        <f t="shared" si="353"/>
        <v>3.5644995537649003E-3</v>
      </c>
      <c r="F2821" s="1">
        <f t="shared" si="354"/>
        <v>2.0451821372160996E-3</v>
      </c>
      <c r="G2821">
        <v>2819</v>
      </c>
      <c r="H2821" s="1">
        <f t="shared" si="357"/>
        <v>5.6096816909809999E-3</v>
      </c>
      <c r="I2821" s="1">
        <f>SUM(H$3:$H2821)/G2821</f>
        <v>2.5065382390611871E-3</v>
      </c>
      <c r="K2821" s="1">
        <f>SUM($H$3:H2821)</f>
        <v>7.0659312959134866</v>
      </c>
      <c r="L2821">
        <f t="shared" si="355"/>
        <v>3.8645137006080357</v>
      </c>
      <c r="M2821">
        <f t="shared" si="356"/>
        <v>-5.9888526654181051</v>
      </c>
      <c r="R2821" s="1"/>
      <c r="S2821" s="1">
        <f t="shared" si="358"/>
        <v>5.6096816909809999E-3</v>
      </c>
      <c r="T2821" s="1">
        <f>AVERAGE(S$3:S2821)</f>
        <v>2.5065382390611871E-3</v>
      </c>
      <c r="U2821">
        <f t="shared" si="359"/>
        <v>3.8645137006080357</v>
      </c>
      <c r="V2821">
        <f t="shared" si="360"/>
        <v>-5.9888526654181051</v>
      </c>
    </row>
    <row r="2822" spans="1:22">
      <c r="A2822" s="1">
        <v>47.69603</v>
      </c>
      <c r="B2822" s="1">
        <v>3.4904339999999999E-2</v>
      </c>
      <c r="C2822" s="1">
        <v>1.2345979999999999E-2</v>
      </c>
      <c r="D2822" s="1"/>
      <c r="E2822" s="1">
        <f t="shared" si="353"/>
        <v>3.4702372920384006E-3</v>
      </c>
      <c r="F2822" s="1">
        <f t="shared" si="354"/>
        <v>2.0520782220168998E-3</v>
      </c>
      <c r="G2822">
        <v>2820</v>
      </c>
      <c r="H2822" s="1">
        <f t="shared" si="357"/>
        <v>5.5223155140552999E-3</v>
      </c>
      <c r="I2822" s="1">
        <f>SUM(H$3:$H2822)/G2822</f>
        <v>2.5076076636267879E-3</v>
      </c>
      <c r="K2822" s="1">
        <f>SUM($H$3:H2822)</f>
        <v>7.0714536114275415</v>
      </c>
      <c r="L2822">
        <f t="shared" si="355"/>
        <v>3.8648481659190805</v>
      </c>
      <c r="M2822">
        <f t="shared" si="356"/>
        <v>-5.9884261024091421</v>
      </c>
      <c r="R2822" s="1"/>
      <c r="S2822" s="1">
        <f t="shared" si="358"/>
        <v>5.5223155140552999E-3</v>
      </c>
      <c r="T2822" s="1">
        <f>AVERAGE(S$3:S2822)</f>
        <v>2.5076076636267879E-3</v>
      </c>
      <c r="U2822">
        <f t="shared" si="359"/>
        <v>3.8648481659190805</v>
      </c>
      <c r="V2822">
        <f t="shared" si="360"/>
        <v>-5.9884261024091421</v>
      </c>
    </row>
    <row r="2823" spans="1:22">
      <c r="A2823" s="1">
        <v>47.712049999999998</v>
      </c>
      <c r="B2823" s="1">
        <v>3.556173E-2</v>
      </c>
      <c r="C2823" s="1">
        <v>1.251936E-2</v>
      </c>
      <c r="D2823" s="1"/>
      <c r="E2823" s="1">
        <f t="shared" si="353"/>
        <v>3.3932174467689005E-3</v>
      </c>
      <c r="F2823" s="1">
        <f t="shared" si="354"/>
        <v>2.0364000997200996E-3</v>
      </c>
      <c r="G2823">
        <v>2821</v>
      </c>
      <c r="H2823" s="1">
        <f t="shared" si="357"/>
        <v>5.4296175464890002E-3</v>
      </c>
      <c r="I2823" s="1">
        <f>SUM(H$3:$H2823)/G2823</f>
        <v>2.5086434700368771E-3</v>
      </c>
      <c r="K2823" s="1">
        <f>SUM($H$3:H2823)</f>
        <v>7.0768832289740304</v>
      </c>
      <c r="L2823">
        <f t="shared" si="355"/>
        <v>3.8651839865361719</v>
      </c>
      <c r="M2823">
        <f t="shared" si="356"/>
        <v>-5.9880131221187973</v>
      </c>
      <c r="R2823" s="1"/>
      <c r="S2823" s="1">
        <f t="shared" si="358"/>
        <v>5.4296175464890002E-3</v>
      </c>
      <c r="T2823" s="1">
        <f>AVERAGE(S$3:S2823)</f>
        <v>2.5086434700368771E-3</v>
      </c>
      <c r="U2823">
        <f t="shared" si="359"/>
        <v>3.8651839865361719</v>
      </c>
      <c r="V2823">
        <f t="shared" si="360"/>
        <v>-5.9880131221187973</v>
      </c>
    </row>
    <row r="2824" spans="1:22">
      <c r="A2824" s="1">
        <v>47.728070000000002</v>
      </c>
      <c r="B2824" s="1">
        <v>3.5803939999999999E-2</v>
      </c>
      <c r="C2824" s="1">
        <v>1.277087E-2</v>
      </c>
      <c r="D2824" s="1"/>
      <c r="E2824" s="1">
        <f t="shared" si="353"/>
        <v>3.3650580031744006E-3</v>
      </c>
      <c r="F2824" s="1">
        <f t="shared" si="354"/>
        <v>2.0137638300003996E-3</v>
      </c>
      <c r="G2824">
        <v>2822</v>
      </c>
      <c r="H2824" s="1">
        <f t="shared" si="357"/>
        <v>5.3788218331748006E-3</v>
      </c>
      <c r="I2824" s="1">
        <f>SUM(H$3:$H2824)/G2824</f>
        <v>2.5096605424547148E-3</v>
      </c>
      <c r="K2824" s="1">
        <f>SUM($H$3:H2824)</f>
        <v>7.0822620508072056</v>
      </c>
      <c r="L2824">
        <f t="shared" si="355"/>
        <v>3.8655196944156351</v>
      </c>
      <c r="M2824">
        <f t="shared" si="356"/>
        <v>-5.9876077770343894</v>
      </c>
      <c r="R2824" s="1"/>
      <c r="S2824" s="1">
        <f t="shared" si="358"/>
        <v>5.3788218331748006E-3</v>
      </c>
      <c r="T2824" s="1">
        <f>AVERAGE(S$3:S2824)</f>
        <v>2.5096605424547148E-3</v>
      </c>
      <c r="U2824">
        <f t="shared" si="359"/>
        <v>3.8655196944156351</v>
      </c>
      <c r="V2824">
        <f t="shared" si="360"/>
        <v>-5.9876077770343894</v>
      </c>
    </row>
    <row r="2825" spans="1:22">
      <c r="A2825" s="1">
        <v>47.744</v>
      </c>
      <c r="B2825" s="1">
        <v>3.6892830000000001E-2</v>
      </c>
      <c r="C2825" s="1">
        <v>1.301194E-2</v>
      </c>
      <c r="D2825" s="1"/>
      <c r="E2825" s="1">
        <f t="shared" si="353"/>
        <v>3.2399125832529001E-3</v>
      </c>
      <c r="F2825" s="1">
        <f t="shared" si="354"/>
        <v>1.9921859218880998E-3</v>
      </c>
      <c r="G2825">
        <v>2823</v>
      </c>
      <c r="H2825" s="1">
        <f t="shared" si="357"/>
        <v>5.2320985051409995E-3</v>
      </c>
      <c r="I2825" s="1">
        <f>SUM(H$3:$H2825)/G2825</f>
        <v>2.5106249200539661E-3</v>
      </c>
      <c r="K2825" s="1">
        <f>SUM($H$3:H2825)</f>
        <v>7.0874941493123469</v>
      </c>
      <c r="L2825">
        <f t="shared" si="355"/>
        <v>3.8658534045812956</v>
      </c>
      <c r="M2825">
        <f t="shared" si="356"/>
        <v>-5.9872235846938082</v>
      </c>
      <c r="R2825" s="1"/>
      <c r="S2825" s="1">
        <f t="shared" si="358"/>
        <v>5.2320985051409995E-3</v>
      </c>
      <c r="T2825" s="1">
        <f>AVERAGE(S$3:S2825)</f>
        <v>2.5106249200539661E-3</v>
      </c>
      <c r="U2825">
        <f t="shared" si="359"/>
        <v>3.8658534045812956</v>
      </c>
      <c r="V2825">
        <f t="shared" si="360"/>
        <v>-5.9872235846938082</v>
      </c>
    </row>
    <row r="2826" spans="1:22">
      <c r="A2826" s="1">
        <v>47.76</v>
      </c>
      <c r="B2826" s="1">
        <v>3.7088370000000002E-2</v>
      </c>
      <c r="C2826" s="1">
        <v>1.316957E-2</v>
      </c>
      <c r="D2826" s="1"/>
      <c r="E2826" s="1">
        <f t="shared" si="353"/>
        <v>3.2176904555961E-3</v>
      </c>
      <c r="F2826" s="1">
        <f t="shared" si="354"/>
        <v>1.9781394826384E-3</v>
      </c>
      <c r="G2826">
        <v>2824</v>
      </c>
      <c r="H2826" s="1">
        <f t="shared" si="357"/>
        <v>5.1958299382344995E-3</v>
      </c>
      <c r="I2826" s="1">
        <f>SUM(H$3:$H2826)/G2826</f>
        <v>2.5115757716892991E-3</v>
      </c>
      <c r="K2826" s="1">
        <f>SUM($H$3:H2826)</f>
        <v>7.0926899792505811</v>
      </c>
      <c r="L2826">
        <f t="shared" si="355"/>
        <v>3.8661884690843467</v>
      </c>
      <c r="M2826">
        <f t="shared" si="356"/>
        <v>-5.9868449253350704</v>
      </c>
      <c r="R2826" s="1"/>
      <c r="S2826" s="1">
        <f t="shared" si="358"/>
        <v>5.1958299382344995E-3</v>
      </c>
      <c r="T2826" s="1">
        <f>AVERAGE(S$3:S2826)</f>
        <v>2.5115757716892991E-3</v>
      </c>
      <c r="U2826">
        <f t="shared" si="359"/>
        <v>3.8661884690843467</v>
      </c>
      <c r="V2826">
        <f t="shared" si="360"/>
        <v>-5.9868449253350704</v>
      </c>
    </row>
    <row r="2827" spans="1:22">
      <c r="A2827" s="1">
        <v>47.775979999999997</v>
      </c>
      <c r="B2827" s="1">
        <v>3.6979350000000001E-2</v>
      </c>
      <c r="C2827" s="1">
        <v>1.321639E-2</v>
      </c>
      <c r="D2827" s="1"/>
      <c r="E2827" s="1">
        <f t="shared" si="353"/>
        <v>3.2300705923641003E-3</v>
      </c>
      <c r="F2827" s="1">
        <f t="shared" si="354"/>
        <v>1.9739769158915997E-3</v>
      </c>
      <c r="G2827">
        <v>2825</v>
      </c>
      <c r="H2827" s="1">
        <f t="shared" si="357"/>
        <v>5.2040475082556995E-3</v>
      </c>
      <c r="I2827" s="1">
        <f>SUM(H$3:$H2827)/G2827</f>
        <v>2.5125288590296768E-3</v>
      </c>
      <c r="K2827" s="1">
        <f>SUM($H$3:H2827)</f>
        <v>7.0978940267588371</v>
      </c>
      <c r="L2827">
        <f t="shared" si="355"/>
        <v>3.8665230027364643</v>
      </c>
      <c r="M2827">
        <f t="shared" si="356"/>
        <v>-5.9864655194819427</v>
      </c>
      <c r="R2827" s="1"/>
      <c r="S2827" s="1">
        <f t="shared" si="358"/>
        <v>5.2040475082556995E-3</v>
      </c>
      <c r="T2827" s="1">
        <f>AVERAGE(S$3:S2827)</f>
        <v>2.5125288590296768E-3</v>
      </c>
      <c r="U2827">
        <f t="shared" si="359"/>
        <v>3.8665230027364643</v>
      </c>
      <c r="V2827">
        <f t="shared" si="360"/>
        <v>-5.9864655194819427</v>
      </c>
    </row>
    <row r="2828" spans="1:22">
      <c r="A2828" s="1">
        <v>47.791930000000001</v>
      </c>
      <c r="B2828" s="1">
        <v>3.7493039999999998E-2</v>
      </c>
      <c r="C2828" s="1">
        <v>1.350911E-2</v>
      </c>
      <c r="D2828" s="1"/>
      <c r="E2828" s="1">
        <f t="shared" si="353"/>
        <v>3.1719446528004004E-3</v>
      </c>
      <c r="F2828" s="1">
        <f t="shared" si="354"/>
        <v>1.9480518178276E-3</v>
      </c>
      <c r="G2828">
        <v>2826</v>
      </c>
      <c r="H2828" s="1">
        <f t="shared" si="357"/>
        <v>5.119996470628E-3</v>
      </c>
      <c r="I2828" s="1">
        <f>SUM(H$3:$H2828)/G2828</f>
        <v>2.5134515298051896E-3</v>
      </c>
      <c r="K2828" s="1">
        <f>SUM($H$3:H2828)</f>
        <v>7.1030140232294654</v>
      </c>
      <c r="L2828">
        <f t="shared" si="355"/>
        <v>3.8668567967924004</v>
      </c>
      <c r="M2828">
        <f t="shared" si="356"/>
        <v>-5.986098358962205</v>
      </c>
      <c r="R2828" s="1"/>
      <c r="S2828" s="1">
        <f t="shared" si="358"/>
        <v>5.119996470628E-3</v>
      </c>
      <c r="T2828" s="1">
        <f>AVERAGE(S$3:S2828)</f>
        <v>2.5134515298051896E-3</v>
      </c>
      <c r="U2828">
        <f t="shared" si="359"/>
        <v>3.8668567967924004</v>
      </c>
      <c r="V2828">
        <f t="shared" si="360"/>
        <v>-5.986098358962205</v>
      </c>
    </row>
    <row r="2829" spans="1:22">
      <c r="A2829" s="1">
        <v>47.807980000000001</v>
      </c>
      <c r="B2829" s="1">
        <v>3.7198380000000003E-2</v>
      </c>
      <c r="C2829" s="1">
        <v>1.3152550000000001E-2</v>
      </c>
      <c r="D2829" s="1"/>
      <c r="E2829" s="1">
        <f t="shared" si="353"/>
        <v>3.2052219915024E-3</v>
      </c>
      <c r="F2829" s="1">
        <f t="shared" si="354"/>
        <v>1.97965374489E-3</v>
      </c>
      <c r="G2829">
        <v>2827</v>
      </c>
      <c r="H2829" s="1">
        <f t="shared" si="357"/>
        <v>5.1848757363924004E-3</v>
      </c>
      <c r="I2829" s="1">
        <f>SUM(H$3:$H2829)/G2829</f>
        <v>2.5143964976886658E-3</v>
      </c>
      <c r="K2829" s="1">
        <f>SUM($H$3:H2829)</f>
        <v>7.108198898965858</v>
      </c>
      <c r="L2829">
        <f t="shared" si="355"/>
        <v>3.867192571170238</v>
      </c>
      <c r="M2829">
        <f t="shared" si="356"/>
        <v>-5.9857224653833079</v>
      </c>
      <c r="R2829" s="1"/>
      <c r="S2829" s="1">
        <f t="shared" si="358"/>
        <v>5.1848757363924004E-3</v>
      </c>
      <c r="T2829" s="1">
        <f>AVERAGE(S$3:S2829)</f>
        <v>2.5143964976886658E-3</v>
      </c>
      <c r="U2829">
        <f t="shared" si="359"/>
        <v>3.867192571170238</v>
      </c>
      <c r="V2829">
        <f t="shared" si="360"/>
        <v>-5.9857224653833079</v>
      </c>
    </row>
    <row r="2830" spans="1:22">
      <c r="A2830" s="1">
        <v>47.823970000000003</v>
      </c>
      <c r="B2830" s="1">
        <v>3.332388E-2</v>
      </c>
      <c r="C2830" s="1">
        <v>1.2774600000000001E-2</v>
      </c>
      <c r="D2830" s="1"/>
      <c r="E2830" s="1">
        <f t="shared" si="353"/>
        <v>3.6589408970724006E-3</v>
      </c>
      <c r="F2830" s="1">
        <f t="shared" si="354"/>
        <v>2.0134290765625E-3</v>
      </c>
      <c r="G2830">
        <v>2828</v>
      </c>
      <c r="H2830" s="1">
        <f t="shared" si="357"/>
        <v>5.6723699736349002E-3</v>
      </c>
      <c r="I2830" s="1">
        <f>SUM(H$3:$H2830)/G2830</f>
        <v>2.5155131785500329E-3</v>
      </c>
      <c r="K2830" s="1">
        <f>SUM($H$3:H2830)</f>
        <v>7.1138712689394925</v>
      </c>
      <c r="L2830">
        <f t="shared" si="355"/>
        <v>3.8675269782412851</v>
      </c>
      <c r="M2830">
        <f t="shared" si="356"/>
        <v>-5.98527844910803</v>
      </c>
      <c r="R2830" s="1"/>
      <c r="S2830" s="1">
        <f t="shared" si="358"/>
        <v>5.6723699736349002E-3</v>
      </c>
      <c r="T2830" s="1">
        <f>AVERAGE(S$3:S2830)</f>
        <v>2.5155131785500329E-3</v>
      </c>
      <c r="U2830">
        <f t="shared" si="359"/>
        <v>3.8675269782412851</v>
      </c>
      <c r="V2830">
        <f t="shared" si="360"/>
        <v>-5.98527844910803</v>
      </c>
    </row>
    <row r="2831" spans="1:22">
      <c r="A2831" s="1">
        <v>47.8401</v>
      </c>
      <c r="B2831" s="1">
        <v>3.166799E-2</v>
      </c>
      <c r="C2831" s="1">
        <v>1.3557680000000001E-2</v>
      </c>
      <c r="D2831" s="1"/>
      <c r="E2831" s="1">
        <f t="shared" si="353"/>
        <v>3.8620097253049004E-3</v>
      </c>
      <c r="F2831" s="1">
        <f t="shared" si="354"/>
        <v>1.9437667339488997E-3</v>
      </c>
      <c r="G2831">
        <v>2829</v>
      </c>
      <c r="H2831" s="1">
        <f t="shared" si="357"/>
        <v>5.8057764592538003E-3</v>
      </c>
      <c r="I2831" s="1">
        <f>SUM(H$3:$H2831)/G2831</f>
        <v>2.5166762267227805E-3</v>
      </c>
      <c r="K2831" s="1">
        <f>SUM($H$3:H2831)</f>
        <v>7.1196770453987464</v>
      </c>
      <c r="L2831">
        <f t="shared" si="355"/>
        <v>3.8678641999411951</v>
      </c>
      <c r="M2831">
        <f t="shared" si="356"/>
        <v>-5.9848162056987348</v>
      </c>
      <c r="R2831" s="1"/>
      <c r="S2831" s="1">
        <f t="shared" si="358"/>
        <v>5.8057764592538003E-3</v>
      </c>
      <c r="T2831" s="1">
        <f>AVERAGE(S$3:S2831)</f>
        <v>2.5166762267227805E-3</v>
      </c>
      <c r="U2831">
        <f t="shared" si="359"/>
        <v>3.8678641999411951</v>
      </c>
      <c r="V2831">
        <f t="shared" si="360"/>
        <v>-5.9848162056987348</v>
      </c>
    </row>
    <row r="2832" spans="1:22">
      <c r="A2832" s="1">
        <v>47.856119999999997</v>
      </c>
      <c r="B2832" s="1">
        <v>2.9526920000000002E-2</v>
      </c>
      <c r="C2832" s="1">
        <v>1.405173E-2</v>
      </c>
      <c r="D2832" s="1"/>
      <c r="E2832" s="1">
        <f t="shared" si="353"/>
        <v>4.1327077960996005E-3</v>
      </c>
      <c r="F2832" s="1">
        <f t="shared" si="354"/>
        <v>1.9004472985744E-3</v>
      </c>
      <c r="G2832">
        <v>2830</v>
      </c>
      <c r="H2832" s="1">
        <f t="shared" si="357"/>
        <v>6.0331550946740005E-3</v>
      </c>
      <c r="I2832" s="1">
        <f>SUM(H$3:$H2832)/G2832</f>
        <v>2.517918798760926E-3</v>
      </c>
      <c r="K2832" s="1">
        <f>SUM($H$3:H2832)</f>
        <v>7.1257102004934207</v>
      </c>
      <c r="L2832">
        <f t="shared" si="355"/>
        <v>3.8681990094070162</v>
      </c>
      <c r="M2832">
        <f t="shared" si="356"/>
        <v>-5.984322592187783</v>
      </c>
      <c r="R2832" s="1"/>
      <c r="S2832" s="1">
        <f t="shared" si="358"/>
        <v>6.0331550946740005E-3</v>
      </c>
      <c r="T2832" s="1">
        <f>AVERAGE(S$3:S2832)</f>
        <v>2.517918798760926E-3</v>
      </c>
      <c r="U2832">
        <f t="shared" si="359"/>
        <v>3.8681990094070162</v>
      </c>
      <c r="V2832">
        <f t="shared" si="360"/>
        <v>-5.984322592187783</v>
      </c>
    </row>
    <row r="2833" spans="1:22">
      <c r="A2833" s="1">
        <v>47.872070000000001</v>
      </c>
      <c r="B2833" s="1">
        <v>2.8013320000000001E-2</v>
      </c>
      <c r="C2833" s="1">
        <v>1.433034E-2</v>
      </c>
      <c r="D2833" s="1"/>
      <c r="E2833" s="1">
        <f t="shared" si="353"/>
        <v>4.3296057840675993E-3</v>
      </c>
      <c r="F2833" s="1">
        <f t="shared" si="354"/>
        <v>1.8762334065601002E-3</v>
      </c>
      <c r="G2833">
        <v>2831</v>
      </c>
      <c r="H2833" s="1">
        <f t="shared" si="357"/>
        <v>6.2058391906276997E-3</v>
      </c>
      <c r="I2833" s="1">
        <f>SUM(H$3:$H2833)/G2833</f>
        <v>2.5192214905277459E-3</v>
      </c>
      <c r="K2833" s="1">
        <f>SUM($H$3:H2833)</f>
        <v>7.1319160396840484</v>
      </c>
      <c r="L2833">
        <f t="shared" si="355"/>
        <v>3.8685322445835633</v>
      </c>
      <c r="M2833">
        <f t="shared" si="356"/>
        <v>-5.9838053575184871</v>
      </c>
      <c r="R2833" s="1"/>
      <c r="S2833" s="1">
        <f t="shared" si="358"/>
        <v>6.2058391906276997E-3</v>
      </c>
      <c r="T2833" s="1">
        <f>AVERAGE(S$3:S2833)</f>
        <v>2.5192214905277459E-3</v>
      </c>
      <c r="U2833">
        <f t="shared" si="359"/>
        <v>3.8685322445835633</v>
      </c>
      <c r="V2833">
        <f t="shared" si="360"/>
        <v>-5.9838053575184871</v>
      </c>
    </row>
    <row r="2834" spans="1:22">
      <c r="A2834" s="1">
        <v>47.888150000000003</v>
      </c>
      <c r="B2834" s="1">
        <v>2.6802260000000001E-2</v>
      </c>
      <c r="C2834" s="1">
        <v>1.492687E-2</v>
      </c>
      <c r="D2834" s="1"/>
      <c r="E2834" s="1">
        <f t="shared" si="353"/>
        <v>4.4904473166400014E-3</v>
      </c>
      <c r="F2834" s="1">
        <f t="shared" si="354"/>
        <v>1.8249112522403998E-3</v>
      </c>
      <c r="G2834">
        <v>2832</v>
      </c>
      <c r="H2834" s="1">
        <f t="shared" si="357"/>
        <v>6.3153585688804012E-3</v>
      </c>
      <c r="I2834" s="1">
        <f>SUM(H$3:$H2834)/G2834</f>
        <v>2.5205619344113449E-3</v>
      </c>
      <c r="K2834" s="1">
        <f>SUM($H$3:H2834)</f>
        <v>7.1382313982529286</v>
      </c>
      <c r="L2834">
        <f t="shared" si="355"/>
        <v>3.8688680834141578</v>
      </c>
      <c r="M2834">
        <f t="shared" si="356"/>
        <v>-5.9832734124715738</v>
      </c>
      <c r="R2834" s="1"/>
      <c r="S2834" s="1">
        <f t="shared" si="358"/>
        <v>6.3153585688804012E-3</v>
      </c>
      <c r="T2834" s="1">
        <f>AVERAGE(S$3:S2834)</f>
        <v>2.5205619344113449E-3</v>
      </c>
      <c r="U2834">
        <f t="shared" si="359"/>
        <v>3.8688680834141578</v>
      </c>
      <c r="V2834">
        <f t="shared" si="360"/>
        <v>-5.9832734124715738</v>
      </c>
    </row>
    <row r="2835" spans="1:22">
      <c r="A2835" s="1">
        <v>47.904130000000002</v>
      </c>
      <c r="B2835" s="1">
        <v>2.4968569999999999E-2</v>
      </c>
      <c r="C2835" s="1">
        <v>1.5649449999999999E-2</v>
      </c>
      <c r="D2835" s="1"/>
      <c r="E2835" s="1">
        <f t="shared" si="353"/>
        <v>4.7395638033601011E-3</v>
      </c>
      <c r="F2835" s="1">
        <f t="shared" si="354"/>
        <v>1.7636976129600003E-3</v>
      </c>
      <c r="G2835">
        <v>2833</v>
      </c>
      <c r="H2835" s="1">
        <f t="shared" si="357"/>
        <v>6.5032614163201014E-3</v>
      </c>
      <c r="I2835" s="1">
        <f>SUM(H$3:$H2835)/G2835</f>
        <v>2.5219677584430809E-3</v>
      </c>
      <c r="K2835" s="1">
        <f>SUM($H$3:H2835)</f>
        <v>7.1447346596692487</v>
      </c>
      <c r="L2835">
        <f t="shared" si="355"/>
        <v>3.8692017219943908</v>
      </c>
      <c r="M2835">
        <f t="shared" si="356"/>
        <v>-5.9827158256436164</v>
      </c>
      <c r="R2835" s="1"/>
      <c r="S2835" s="1">
        <f t="shared" si="358"/>
        <v>6.5032614163201014E-3</v>
      </c>
      <c r="T2835" s="1">
        <f>AVERAGE(S$3:S2835)</f>
        <v>2.5219677584430809E-3</v>
      </c>
      <c r="U2835">
        <f t="shared" si="359"/>
        <v>3.8692017219943908</v>
      </c>
      <c r="V2835">
        <f t="shared" si="360"/>
        <v>-5.9827158256436164</v>
      </c>
    </row>
    <row r="2836" spans="1:22">
      <c r="A2836" s="1">
        <v>47.92015</v>
      </c>
      <c r="B2836" s="1">
        <v>2.6278619999999999E-2</v>
      </c>
      <c r="C2836" s="1">
        <v>1.4325340000000001E-2</v>
      </c>
      <c r="D2836" s="1"/>
      <c r="E2836" s="1">
        <f t="shared" si="353"/>
        <v>4.5609005861136E-3</v>
      </c>
      <c r="F2836" s="1">
        <f t="shared" si="354"/>
        <v>1.8766665866601E-3</v>
      </c>
      <c r="G2836">
        <v>2834</v>
      </c>
      <c r="H2836" s="1">
        <f t="shared" si="357"/>
        <v>6.4375671727736998E-3</v>
      </c>
      <c r="I2836" s="1">
        <f>SUM(H$3:$H2836)/G2836</f>
        <v>2.5233494096125698E-3</v>
      </c>
      <c r="K2836" s="1">
        <f>SUM($H$3:H2836)</f>
        <v>7.1511722268420224</v>
      </c>
      <c r="L2836">
        <f t="shared" si="355"/>
        <v>3.8695360840193231</v>
      </c>
      <c r="M2836">
        <f t="shared" si="356"/>
        <v>-5.9821681291726101</v>
      </c>
      <c r="R2836" s="1"/>
      <c r="S2836" s="1">
        <f t="shared" si="358"/>
        <v>6.4375671727736998E-3</v>
      </c>
      <c r="T2836" s="1">
        <f>AVERAGE(S$3:S2836)</f>
        <v>2.5233494096125698E-3</v>
      </c>
      <c r="U2836">
        <f t="shared" si="359"/>
        <v>3.8695360840193231</v>
      </c>
      <c r="V2836">
        <f t="shared" si="360"/>
        <v>-5.9821681291726101</v>
      </c>
    </row>
    <row r="2837" spans="1:22">
      <c r="A2837" s="1">
        <v>47.936169999999997</v>
      </c>
      <c r="B2837" s="1">
        <v>2.5531959999999999E-2</v>
      </c>
      <c r="C2837" s="1">
        <v>1.6034280000000001E-2</v>
      </c>
      <c r="D2837" s="1"/>
      <c r="E2837" s="1">
        <f t="shared" si="353"/>
        <v>4.6623086172100014E-3</v>
      </c>
      <c r="F2837" s="1">
        <f t="shared" si="354"/>
        <v>1.7315227578649001E-3</v>
      </c>
      <c r="G2837">
        <v>2835</v>
      </c>
      <c r="H2837" s="1">
        <f t="shared" si="357"/>
        <v>6.3938313750749017E-3</v>
      </c>
      <c r="I2837" s="1">
        <f>SUM(H$3:$H2837)/G2837</f>
        <v>2.5247146589831028E-3</v>
      </c>
      <c r="K2837" s="1">
        <f>SUM($H$3:H2837)</f>
        <v>7.157566058217097</v>
      </c>
      <c r="L2837">
        <f t="shared" si="355"/>
        <v>3.8698703342836596</v>
      </c>
      <c r="M2837">
        <f t="shared" si="356"/>
        <v>-5.9816272289838377</v>
      </c>
      <c r="R2837" s="1"/>
      <c r="S2837" s="1">
        <f t="shared" si="358"/>
        <v>6.3938313750749017E-3</v>
      </c>
      <c r="T2837" s="1">
        <f>AVERAGE(S$3:S2837)</f>
        <v>2.5247146589831028E-3</v>
      </c>
      <c r="U2837">
        <f t="shared" si="359"/>
        <v>3.8698703342836596</v>
      </c>
      <c r="V2837">
        <f t="shared" si="360"/>
        <v>-5.9816272289838377</v>
      </c>
    </row>
    <row r="2838" spans="1:22">
      <c r="A2838" s="1">
        <v>47.952100000000002</v>
      </c>
      <c r="B2838" s="1">
        <v>2.3720749999999999E-2</v>
      </c>
      <c r="C2838" s="1">
        <v>1.6717260000000001E-2</v>
      </c>
      <c r="D2838" s="1"/>
      <c r="E2838" s="1">
        <f t="shared" si="353"/>
        <v>4.9129319211361003E-3</v>
      </c>
      <c r="F2838" s="1">
        <f t="shared" si="354"/>
        <v>1.6751494793881001E-3</v>
      </c>
      <c r="G2838">
        <v>2836</v>
      </c>
      <c r="H2838" s="1">
        <f t="shared" si="357"/>
        <v>6.5880814005242006E-3</v>
      </c>
      <c r="I2838" s="1">
        <f>SUM(H$3:$H2838)/G2838</f>
        <v>2.5261474399215873E-3</v>
      </c>
      <c r="K2838" s="1">
        <f>SUM($H$3:H2838)</f>
        <v>7.1641541396176214</v>
      </c>
      <c r="L2838">
        <f t="shared" si="355"/>
        <v>3.870202595990885</v>
      </c>
      <c r="M2838">
        <f t="shared" si="356"/>
        <v>-5.9810598878254924</v>
      </c>
      <c r="R2838" s="1"/>
      <c r="S2838" s="1">
        <f t="shared" si="358"/>
        <v>6.5880814005242006E-3</v>
      </c>
      <c r="T2838" s="1">
        <f>AVERAGE(S$3:S2838)</f>
        <v>2.5261474399215873E-3</v>
      </c>
      <c r="U2838">
        <f t="shared" si="359"/>
        <v>3.870202595990885</v>
      </c>
      <c r="V2838">
        <f t="shared" si="360"/>
        <v>-5.9810598878254924</v>
      </c>
    </row>
    <row r="2839" spans="1:22">
      <c r="A2839" s="1">
        <v>47.9681</v>
      </c>
      <c r="B2839" s="1">
        <v>2.2505509999999999E-2</v>
      </c>
      <c r="C2839" s="1">
        <v>1.7004289999999998E-2</v>
      </c>
      <c r="D2839" s="1"/>
      <c r="E2839" s="1">
        <f t="shared" si="353"/>
        <v>5.0847666870024993E-3</v>
      </c>
      <c r="F2839" s="1">
        <f t="shared" si="354"/>
        <v>1.6517363992336E-3</v>
      </c>
      <c r="G2839">
        <v>2837</v>
      </c>
      <c r="H2839" s="1">
        <f t="shared" si="357"/>
        <v>6.7365030862360994E-3</v>
      </c>
      <c r="I2839" s="1">
        <f>SUM(H$3:$H2839)/G2839</f>
        <v>2.527631527213203E-3</v>
      </c>
      <c r="K2839" s="1">
        <f>SUM($H$3:H2839)</f>
        <v>7.1708906427038572</v>
      </c>
      <c r="L2839">
        <f t="shared" si="355"/>
        <v>3.8705362066411628</v>
      </c>
      <c r="M2839">
        <f t="shared" si="356"/>
        <v>-5.9804725699614041</v>
      </c>
      <c r="R2839" s="1"/>
      <c r="S2839" s="1">
        <f t="shared" si="358"/>
        <v>6.7365030862360994E-3</v>
      </c>
      <c r="T2839" s="1">
        <f>AVERAGE(S$3:S2839)</f>
        <v>2.527631527213203E-3</v>
      </c>
      <c r="U2839">
        <f t="shared" si="359"/>
        <v>3.8705362066411628</v>
      </c>
      <c r="V2839">
        <f t="shared" si="360"/>
        <v>-5.9804725699614041</v>
      </c>
    </row>
    <row r="2840" spans="1:22">
      <c r="A2840" s="1">
        <v>48.000030000000002</v>
      </c>
      <c r="B2840" s="1">
        <v>2.1230369999999998E-2</v>
      </c>
      <c r="C2840" s="1">
        <v>1.67478E-2</v>
      </c>
      <c r="D2840" s="1"/>
      <c r="E2840" s="1">
        <f t="shared" si="353"/>
        <v>5.2682468876361008E-3</v>
      </c>
      <c r="F2840" s="1">
        <f t="shared" si="354"/>
        <v>1.6726504938024999E-3</v>
      </c>
      <c r="G2840">
        <v>2838</v>
      </c>
      <c r="H2840" s="1">
        <f t="shared" si="357"/>
        <v>6.9408973814386009E-3</v>
      </c>
      <c r="I2840" s="1">
        <f>SUM(H$3:$H2840)/G2840</f>
        <v>2.5291865891773416E-3</v>
      </c>
      <c r="K2840" s="1">
        <f>SUM($H$3:H2840)</f>
        <v>7.1778315400852959</v>
      </c>
      <c r="L2840">
        <f t="shared" si="355"/>
        <v>3.8712016359076955</v>
      </c>
      <c r="M2840">
        <f t="shared" si="356"/>
        <v>-5.9798575341909395</v>
      </c>
      <c r="R2840" s="1"/>
      <c r="S2840" s="1">
        <f t="shared" si="358"/>
        <v>6.9408973814386009E-3</v>
      </c>
      <c r="T2840" s="1">
        <f>AVERAGE(S$3:S2840)</f>
        <v>2.5291865891773416E-3</v>
      </c>
      <c r="U2840">
        <f t="shared" si="359"/>
        <v>3.8712016359076955</v>
      </c>
      <c r="V2840">
        <f t="shared" si="360"/>
        <v>-5.9798575341909395</v>
      </c>
    </row>
    <row r="2841" spans="1:22">
      <c r="A2841" s="1">
        <v>48.016069999999999</v>
      </c>
      <c r="B2841" s="1">
        <v>2.0291699999999999E-2</v>
      </c>
      <c r="C2841" s="1">
        <v>1.7350029999999999E-2</v>
      </c>
      <c r="D2841" s="1"/>
      <c r="E2841" s="1">
        <f t="shared" si="353"/>
        <v>5.4053903762496013E-3</v>
      </c>
      <c r="F2841" s="1">
        <f t="shared" si="354"/>
        <v>1.6237531094723996E-3</v>
      </c>
      <c r="G2841">
        <v>2839</v>
      </c>
      <c r="H2841" s="1">
        <f t="shared" si="357"/>
        <v>7.0291434857220007E-3</v>
      </c>
      <c r="I2841" s="1">
        <f>SUM(H$3:$H2841)/G2841</f>
        <v>2.5307716391585128E-3</v>
      </c>
      <c r="K2841" s="1">
        <f>SUM($H$3:H2841)</f>
        <v>7.184860683571018</v>
      </c>
      <c r="L2841">
        <f t="shared" si="355"/>
        <v>3.8715357465443327</v>
      </c>
      <c r="M2841">
        <f t="shared" si="356"/>
        <v>-5.979231027029619</v>
      </c>
      <c r="R2841" s="1"/>
      <c r="S2841" s="1">
        <f t="shared" si="358"/>
        <v>7.0291434857220007E-3</v>
      </c>
      <c r="T2841" s="1">
        <f>AVERAGE(S$3:S2841)</f>
        <v>2.5307716391585128E-3</v>
      </c>
      <c r="U2841">
        <f t="shared" si="359"/>
        <v>3.8715357465443327</v>
      </c>
      <c r="V2841">
        <f t="shared" si="360"/>
        <v>-5.979231027029619</v>
      </c>
    </row>
    <row r="2842" spans="1:22">
      <c r="A2842" s="1">
        <v>48.032049999999998</v>
      </c>
      <c r="B2842" s="1">
        <v>1.889977E-2</v>
      </c>
      <c r="C2842" s="1">
        <v>1.7714710000000002E-2</v>
      </c>
      <c r="D2842" s="1"/>
      <c r="E2842" s="1">
        <f t="shared" si="353"/>
        <v>5.6120010186241015E-3</v>
      </c>
      <c r="F2842" s="1">
        <f t="shared" si="354"/>
        <v>1.5944959416995998E-3</v>
      </c>
      <c r="G2842">
        <v>2840</v>
      </c>
      <c r="H2842" s="1">
        <f t="shared" si="357"/>
        <v>7.2064969603237014E-3</v>
      </c>
      <c r="I2842" s="1">
        <f>SUM(H$3:$H2842)/G2842</f>
        <v>2.5324180213138528E-3</v>
      </c>
      <c r="K2842" s="1">
        <f>SUM($H$3:H2842)</f>
        <v>7.1920671805313416</v>
      </c>
      <c r="L2842">
        <f t="shared" si="355"/>
        <v>3.8718684964231946</v>
      </c>
      <c r="M2842">
        <f t="shared" si="356"/>
        <v>-5.9785806930213088</v>
      </c>
      <c r="R2842" s="1"/>
      <c r="S2842" s="1">
        <f t="shared" si="358"/>
        <v>7.2064969603237014E-3</v>
      </c>
      <c r="T2842" s="1">
        <f>AVERAGE(S$3:S2842)</f>
        <v>2.5324180213138528E-3</v>
      </c>
      <c r="U2842">
        <f t="shared" si="359"/>
        <v>3.8718684964231946</v>
      </c>
      <c r="V2842">
        <f t="shared" si="360"/>
        <v>-5.9785806930213088</v>
      </c>
    </row>
    <row r="2843" spans="1:22">
      <c r="A2843" s="1">
        <v>48.04813</v>
      </c>
      <c r="B2843" s="1">
        <v>1.9016849999999998E-2</v>
      </c>
      <c r="C2843" s="1">
        <v>1.859295E-2</v>
      </c>
      <c r="D2843" s="1"/>
      <c r="E2843" s="1">
        <f t="shared" si="353"/>
        <v>5.5944730303641001E-3</v>
      </c>
      <c r="F2843" s="1">
        <f t="shared" si="354"/>
        <v>1.52512899841E-3</v>
      </c>
      <c r="G2843">
        <v>2841</v>
      </c>
      <c r="H2843" s="1">
        <f t="shared" si="357"/>
        <v>7.1196020287741003E-3</v>
      </c>
      <c r="I2843" s="1">
        <f>SUM(H$3:$H2843)/G2843</f>
        <v>2.5340326584160915E-3</v>
      </c>
      <c r="K2843" s="1">
        <f>SUM($H$3:H2843)</f>
        <v>7.1991867825601155</v>
      </c>
      <c r="L2843">
        <f t="shared" si="355"/>
        <v>3.87220321686502</v>
      </c>
      <c r="M2843">
        <f t="shared" si="356"/>
        <v>-5.9779433090778067</v>
      </c>
      <c r="R2843" s="1"/>
      <c r="S2843" s="1">
        <f t="shared" si="358"/>
        <v>7.1196020287741003E-3</v>
      </c>
      <c r="T2843" s="1">
        <f>AVERAGE(S$3:S2843)</f>
        <v>2.5340326584160915E-3</v>
      </c>
      <c r="U2843">
        <f t="shared" si="359"/>
        <v>3.87220321686502</v>
      </c>
      <c r="V2843">
        <f t="shared" si="360"/>
        <v>-5.9779433090778067</v>
      </c>
    </row>
    <row r="2844" spans="1:22">
      <c r="A2844" s="1">
        <v>48.064019999999999</v>
      </c>
      <c r="B2844" s="1">
        <v>1.8117749999999998E-2</v>
      </c>
      <c r="C2844" s="1">
        <v>1.9063070000000001E-2</v>
      </c>
      <c r="D2844" s="1"/>
      <c r="E2844" s="1">
        <f t="shared" si="353"/>
        <v>5.7297799559960999E-3</v>
      </c>
      <c r="F2844" s="1">
        <f t="shared" si="354"/>
        <v>1.4886309125283997E-3</v>
      </c>
      <c r="G2844">
        <v>2842</v>
      </c>
      <c r="H2844" s="1">
        <f t="shared" si="357"/>
        <v>7.2184108685244995E-3</v>
      </c>
      <c r="I2844" s="1">
        <f>SUM(H$3:$H2844)/G2844</f>
        <v>2.5356809266110628E-3</v>
      </c>
      <c r="K2844" s="1">
        <f>SUM($H$3:H2844)</f>
        <v>7.2064051934286404</v>
      </c>
      <c r="L2844">
        <f t="shared" si="355"/>
        <v>3.8725338722534337</v>
      </c>
      <c r="M2844">
        <f t="shared" si="356"/>
        <v>-5.9772930679052418</v>
      </c>
      <c r="R2844" s="1"/>
      <c r="S2844" s="1">
        <f t="shared" si="358"/>
        <v>7.2184108685244995E-3</v>
      </c>
      <c r="T2844" s="1">
        <f>AVERAGE(S$3:S2844)</f>
        <v>2.5356809266110628E-3</v>
      </c>
      <c r="U2844">
        <f t="shared" si="359"/>
        <v>3.8725338722534337</v>
      </c>
      <c r="V2844">
        <f t="shared" si="360"/>
        <v>-5.9772930679052418</v>
      </c>
    </row>
    <row r="2845" spans="1:22">
      <c r="A2845" s="1">
        <v>48.080080000000002</v>
      </c>
      <c r="B2845" s="1">
        <v>1.6756989999999999E-2</v>
      </c>
      <c r="C2845" s="1">
        <v>1.908116E-2</v>
      </c>
      <c r="D2845" s="1"/>
      <c r="E2845" s="1">
        <f t="shared" si="353"/>
        <v>5.9376379238449007E-3</v>
      </c>
      <c r="F2845" s="1">
        <f t="shared" si="354"/>
        <v>1.4872353147960999E-3</v>
      </c>
      <c r="G2845">
        <v>2843</v>
      </c>
      <c r="H2845" s="1">
        <f t="shared" si="357"/>
        <v>7.4248732386410004E-3</v>
      </c>
      <c r="I2845" s="1">
        <f>SUM(H$3:$H2845)/G2845</f>
        <v>2.5374006565836373E-3</v>
      </c>
      <c r="K2845" s="1">
        <f>SUM($H$3:H2845)</f>
        <v>7.2138300666672812</v>
      </c>
      <c r="L2845">
        <f t="shared" si="355"/>
        <v>3.8728679541190787</v>
      </c>
      <c r="M2845">
        <f t="shared" si="356"/>
        <v>-5.9766150854954398</v>
      </c>
      <c r="R2845" s="1"/>
      <c r="S2845" s="1">
        <f t="shared" si="358"/>
        <v>7.4248732386410004E-3</v>
      </c>
      <c r="T2845" s="1">
        <f>AVERAGE(S$3:S2845)</f>
        <v>2.5374006565836373E-3</v>
      </c>
      <c r="U2845">
        <f t="shared" si="359"/>
        <v>3.8728679541190787</v>
      </c>
      <c r="V2845">
        <f t="shared" si="360"/>
        <v>-5.9766150854954398</v>
      </c>
    </row>
    <row r="2846" spans="1:22">
      <c r="A2846" s="1">
        <v>48.095999999999997</v>
      </c>
      <c r="B2846" s="1">
        <v>1.5802050000000002E-2</v>
      </c>
      <c r="C2846" s="1">
        <v>1.881062E-2</v>
      </c>
      <c r="D2846" s="1"/>
      <c r="E2846" s="1">
        <f t="shared" si="353"/>
        <v>6.0857176812201012E-3</v>
      </c>
      <c r="F2846" s="1">
        <f t="shared" si="354"/>
        <v>1.5081750891529E-3</v>
      </c>
      <c r="G2846">
        <v>2844</v>
      </c>
      <c r="H2846" s="1">
        <f t="shared" si="357"/>
        <v>7.5938927703730012E-3</v>
      </c>
      <c r="I2846" s="1">
        <f>SUM(H$3:$H2846)/G2846</f>
        <v>2.5391786073972063E-3</v>
      </c>
      <c r="K2846" s="1">
        <f>SUM($H$3:H2846)</f>
        <v>7.2214239594376544</v>
      </c>
      <c r="L2846">
        <f t="shared" si="355"/>
        <v>3.8731990135705638</v>
      </c>
      <c r="M2846">
        <f t="shared" si="356"/>
        <v>-5.9759146331657078</v>
      </c>
      <c r="R2846" s="1"/>
      <c r="S2846" s="1">
        <f t="shared" si="358"/>
        <v>7.5938927703730012E-3</v>
      </c>
      <c r="T2846" s="1">
        <f>AVERAGE(S$3:S2846)</f>
        <v>2.5391786073972063E-3</v>
      </c>
      <c r="U2846">
        <f t="shared" si="359"/>
        <v>3.8731990135705638</v>
      </c>
      <c r="V2846">
        <f t="shared" si="360"/>
        <v>-5.9759146331657078</v>
      </c>
    </row>
    <row r="2847" spans="1:22">
      <c r="A2847" s="1">
        <v>48.111980000000003</v>
      </c>
      <c r="B2847" s="1">
        <v>1.5671250000000001E-2</v>
      </c>
      <c r="C2847" s="1">
        <v>1.7687930000000001E-2</v>
      </c>
      <c r="D2847" s="1"/>
      <c r="E2847" s="1">
        <f t="shared" si="353"/>
        <v>6.1061424700761006E-3</v>
      </c>
      <c r="F2847" s="1">
        <f t="shared" si="354"/>
        <v>1.5966353707263996E-3</v>
      </c>
      <c r="G2847">
        <v>2845</v>
      </c>
      <c r="H2847" s="1">
        <f t="shared" si="357"/>
        <v>7.7027778408024997E-3</v>
      </c>
      <c r="I2847" s="1">
        <f>SUM(H$3:$H2847)/G2847</f>
        <v>2.5409935807657142E-3</v>
      </c>
      <c r="K2847" s="1">
        <f>SUM($H$3:H2847)</f>
        <v>7.2291267372784569</v>
      </c>
      <c r="L2847">
        <f t="shared" si="355"/>
        <v>3.8735312105493791</v>
      </c>
      <c r="M2847">
        <f t="shared" si="356"/>
        <v>-5.9752001009103024</v>
      </c>
      <c r="R2847" s="1"/>
      <c r="S2847" s="1">
        <f t="shared" si="358"/>
        <v>7.7027778408024997E-3</v>
      </c>
      <c r="T2847" s="1">
        <f>AVERAGE(S$3:S2847)</f>
        <v>2.5409935807657142E-3</v>
      </c>
      <c r="U2847">
        <f t="shared" si="359"/>
        <v>3.8735312105493791</v>
      </c>
      <c r="V2847">
        <f t="shared" si="360"/>
        <v>-5.9752001009103024</v>
      </c>
    </row>
    <row r="2848" spans="1:22">
      <c r="A2848" s="1">
        <v>48.128030000000003</v>
      </c>
      <c r="B2848" s="1">
        <v>1.5436200000000001E-2</v>
      </c>
      <c r="C2848" s="1">
        <v>1.619174E-2</v>
      </c>
      <c r="D2848" s="1"/>
      <c r="E2848" s="1">
        <f t="shared" si="353"/>
        <v>6.1429321834596011E-3</v>
      </c>
      <c r="F2848" s="1">
        <f t="shared" si="354"/>
        <v>1.7184432358921002E-3</v>
      </c>
      <c r="G2848">
        <v>2846</v>
      </c>
      <c r="H2848" s="1">
        <f t="shared" si="357"/>
        <v>7.8613754193517012E-3</v>
      </c>
      <c r="I2848" s="1">
        <f>SUM(H$3:$H2848)/G2848</f>
        <v>2.5428630051643739E-3</v>
      </c>
      <c r="K2848" s="1">
        <f>SUM($H$3:H2848)</f>
        <v>7.2369881126978086</v>
      </c>
      <c r="L2848">
        <f t="shared" si="355"/>
        <v>3.8738647516649465</v>
      </c>
      <c r="M2848">
        <f t="shared" si="356"/>
        <v>-5.9744646653403484</v>
      </c>
      <c r="R2848" s="1"/>
      <c r="S2848" s="1">
        <f t="shared" si="358"/>
        <v>7.8613754193517012E-3</v>
      </c>
      <c r="T2848" s="1">
        <f>AVERAGE(S$3:S2848)</f>
        <v>2.5428630051643739E-3</v>
      </c>
      <c r="U2848">
        <f t="shared" si="359"/>
        <v>3.8738647516649465</v>
      </c>
      <c r="V2848">
        <f t="shared" si="360"/>
        <v>-5.9744646653403484</v>
      </c>
    </row>
    <row r="2849" spans="1:22">
      <c r="A2849" s="1">
        <v>48.14405</v>
      </c>
      <c r="B2849" s="1">
        <v>1.6872999999999999E-2</v>
      </c>
      <c r="C2849" s="1">
        <v>1.7491820000000002E-2</v>
      </c>
      <c r="D2849" s="1"/>
      <c r="E2849" s="1">
        <f t="shared" si="353"/>
        <v>5.9197728328036006E-3</v>
      </c>
      <c r="F2849" s="1">
        <f t="shared" si="354"/>
        <v>1.6123461252408994E-3</v>
      </c>
      <c r="G2849">
        <v>2847</v>
      </c>
      <c r="H2849" s="1">
        <f t="shared" si="357"/>
        <v>7.5321189580445005E-3</v>
      </c>
      <c r="I2849" s="1">
        <f>SUM(H$3:$H2849)/G2849</f>
        <v>2.5446154659837911E-3</v>
      </c>
      <c r="K2849" s="1">
        <f>SUM($H$3:H2849)</f>
        <v>7.2445202316558532</v>
      </c>
      <c r="L2849">
        <f t="shared" si="355"/>
        <v>3.8741975584381638</v>
      </c>
      <c r="M2849">
        <f t="shared" si="356"/>
        <v>-5.9737757343114826</v>
      </c>
      <c r="R2849" s="1"/>
      <c r="S2849" s="1">
        <f t="shared" si="358"/>
        <v>7.5321189580445005E-3</v>
      </c>
      <c r="T2849" s="1">
        <f>AVERAGE(S$3:S2849)</f>
        <v>2.5446154659837911E-3</v>
      </c>
      <c r="U2849">
        <f t="shared" si="359"/>
        <v>3.8741975584381638</v>
      </c>
      <c r="V2849">
        <f t="shared" si="360"/>
        <v>-5.9737757343114826</v>
      </c>
    </row>
    <row r="2850" spans="1:22">
      <c r="A2850" s="1">
        <v>48.160080000000001</v>
      </c>
      <c r="B2850" s="1">
        <v>1.6829759999999999E-2</v>
      </c>
      <c r="C2850" s="1">
        <v>1.6594919999999999E-2</v>
      </c>
      <c r="D2850" s="1"/>
      <c r="E2850" s="1">
        <f t="shared" si="353"/>
        <v>5.9264284788900006E-3</v>
      </c>
      <c r="F2850" s="1">
        <f t="shared" si="354"/>
        <v>1.6851788538648999E-3</v>
      </c>
      <c r="G2850">
        <v>2848</v>
      </c>
      <c r="H2850" s="1">
        <f t="shared" si="357"/>
        <v>7.6116073327549003E-3</v>
      </c>
      <c r="I2850" s="1">
        <f>SUM(H$3:$H2850)/G2850</f>
        <v>2.5463946063864493E-3</v>
      </c>
      <c r="K2850" s="1">
        <f>SUM($H$3:H2850)</f>
        <v>7.2521318389886078</v>
      </c>
      <c r="L2850">
        <f t="shared" si="355"/>
        <v>3.874530462128754</v>
      </c>
      <c r="M2850">
        <f t="shared" si="356"/>
        <v>-5.9730768001315084</v>
      </c>
      <c r="R2850" s="1"/>
      <c r="S2850" s="1">
        <f t="shared" si="358"/>
        <v>7.6116073327549003E-3</v>
      </c>
      <c r="T2850" s="1">
        <f>AVERAGE(S$3:S2850)</f>
        <v>2.5463946063864493E-3</v>
      </c>
      <c r="U2850">
        <f t="shared" si="359"/>
        <v>3.874530462128754</v>
      </c>
      <c r="V2850">
        <f t="shared" si="360"/>
        <v>-5.9730768001315084</v>
      </c>
    </row>
    <row r="2851" spans="1:22">
      <c r="A2851" s="1">
        <v>48.176070000000003</v>
      </c>
      <c r="B2851" s="1">
        <v>1.7383160000000002E-2</v>
      </c>
      <c r="C2851" s="1">
        <v>1.6385440000000001E-2</v>
      </c>
      <c r="D2851" s="1"/>
      <c r="E2851" s="1">
        <f t="shared" si="353"/>
        <v>5.8415296140099989E-3</v>
      </c>
      <c r="F2851" s="1">
        <f t="shared" si="354"/>
        <v>1.7024214333680998E-3</v>
      </c>
      <c r="G2851">
        <v>2849</v>
      </c>
      <c r="H2851" s="1">
        <f t="shared" si="357"/>
        <v>7.543951047378099E-3</v>
      </c>
      <c r="I2851" s="1">
        <f>SUM(H$3:$H2851)/G2851</f>
        <v>2.5481487504513812E-3</v>
      </c>
      <c r="K2851" s="1">
        <f>SUM($H$3:H2851)</f>
        <v>7.2596757900359856</v>
      </c>
      <c r="L2851">
        <f t="shared" si="355"/>
        <v>3.8748624247439682</v>
      </c>
      <c r="M2851">
        <f t="shared" si="356"/>
        <v>-5.972388163678195</v>
      </c>
      <c r="R2851" s="1"/>
      <c r="S2851" s="1">
        <f t="shared" si="358"/>
        <v>7.543951047378099E-3</v>
      </c>
      <c r="T2851" s="1">
        <f>AVERAGE(S$3:S2851)</f>
        <v>2.5481487504513812E-3</v>
      </c>
      <c r="U2851">
        <f t="shared" si="359"/>
        <v>3.8748624247439682</v>
      </c>
      <c r="V2851">
        <f t="shared" si="360"/>
        <v>-5.972388163678195</v>
      </c>
    </row>
    <row r="2852" spans="1:22">
      <c r="A2852" s="1">
        <v>48.192079999999997</v>
      </c>
      <c r="B2852" s="1">
        <v>1.8863649999999999E-2</v>
      </c>
      <c r="C2852" s="1">
        <v>1.5707100000000002E-2</v>
      </c>
      <c r="D2852" s="1"/>
      <c r="E2852" s="1">
        <f t="shared" si="353"/>
        <v>5.6174140593481013E-3</v>
      </c>
      <c r="F2852" s="1">
        <f t="shared" si="354"/>
        <v>1.7588587515624998E-3</v>
      </c>
      <c r="G2852">
        <v>2850</v>
      </c>
      <c r="H2852" s="1">
        <f t="shared" si="357"/>
        <v>7.3762728109106014E-3</v>
      </c>
      <c r="I2852" s="1">
        <f>SUM(H$3:$H2852)/G2852</f>
        <v>2.5498428290690865E-3</v>
      </c>
      <c r="K2852" s="1">
        <f>SUM($H$3:H2852)</f>
        <v>7.2670520628468962</v>
      </c>
      <c r="L2852">
        <f t="shared" si="355"/>
        <v>3.8751946922026108</v>
      </c>
      <c r="M2852">
        <f t="shared" si="356"/>
        <v>-5.9717235573705389</v>
      </c>
      <c r="R2852" s="1"/>
      <c r="S2852" s="1">
        <f t="shared" si="358"/>
        <v>7.3762728109106014E-3</v>
      </c>
      <c r="T2852" s="1">
        <f>AVERAGE(S$3:S2852)</f>
        <v>2.5498428290690865E-3</v>
      </c>
      <c r="U2852">
        <f t="shared" si="359"/>
        <v>3.8751946922026108</v>
      </c>
      <c r="V2852">
        <f t="shared" si="360"/>
        <v>-5.9717235573705389</v>
      </c>
    </row>
    <row r="2853" spans="1:22">
      <c r="A2853" s="1">
        <v>48.208150000000003</v>
      </c>
      <c r="B2853" s="1">
        <v>1.8517860000000001E-2</v>
      </c>
      <c r="C2853" s="1">
        <v>1.4924949999999999E-2</v>
      </c>
      <c r="D2853" s="1"/>
      <c r="E2853" s="1">
        <f t="shared" si="353"/>
        <v>5.6693671430400007E-3</v>
      </c>
      <c r="F2853" s="1">
        <f t="shared" si="354"/>
        <v>1.82507529681E-3</v>
      </c>
      <c r="G2853">
        <v>2851</v>
      </c>
      <c r="H2853" s="1">
        <f t="shared" si="357"/>
        <v>7.4944424398500006E-3</v>
      </c>
      <c r="I2853" s="1">
        <f>SUM(H$3:$H2853)/G2853</f>
        <v>2.5515771677610474E-3</v>
      </c>
      <c r="K2853" s="1">
        <f>SUM($H$3:H2853)</f>
        <v>7.2745465052867466</v>
      </c>
      <c r="L2853">
        <f t="shared" si="355"/>
        <v>3.8755280938998653</v>
      </c>
      <c r="M2853">
        <f t="shared" si="356"/>
        <v>-5.9710436138411467</v>
      </c>
      <c r="R2853" s="1"/>
      <c r="S2853" s="1">
        <f t="shared" si="358"/>
        <v>7.4944424398500006E-3</v>
      </c>
      <c r="T2853" s="1">
        <f>AVERAGE(S$3:S2853)</f>
        <v>2.5515771677610474E-3</v>
      </c>
      <c r="U2853">
        <f t="shared" si="359"/>
        <v>3.8755280938998653</v>
      </c>
      <c r="V2853">
        <f t="shared" si="360"/>
        <v>-5.9710436138411467</v>
      </c>
    </row>
    <row r="2854" spans="1:22">
      <c r="A2854" s="1">
        <v>48.224069999999998</v>
      </c>
      <c r="B2854" s="1">
        <v>1.8963500000000001E-2</v>
      </c>
      <c r="C2854" s="1">
        <v>1.3765100000000001E-2</v>
      </c>
      <c r="D2854" s="1"/>
      <c r="E2854" s="1">
        <f t="shared" si="353"/>
        <v>5.6024566321936017E-3</v>
      </c>
      <c r="F2854" s="1">
        <f t="shared" si="354"/>
        <v>1.9255202205624997E-3</v>
      </c>
      <c r="G2854">
        <v>2852</v>
      </c>
      <c r="H2854" s="1">
        <f t="shared" si="357"/>
        <v>7.5279768527561014E-3</v>
      </c>
      <c r="I2854" s="1">
        <f>SUM(H$3:$H2854)/G2854</f>
        <v>2.5533220484360111E-3</v>
      </c>
      <c r="K2854" s="1">
        <f>SUM($H$3:H2854)</f>
        <v>7.2820744821395031</v>
      </c>
      <c r="L2854">
        <f t="shared" si="355"/>
        <v>3.8758582740024208</v>
      </c>
      <c r="M2854">
        <f t="shared" si="356"/>
        <v>-5.9703600035800939</v>
      </c>
      <c r="R2854" s="1"/>
      <c r="S2854" s="1">
        <f t="shared" si="358"/>
        <v>7.5279768527561014E-3</v>
      </c>
      <c r="T2854" s="1">
        <f>AVERAGE(S$3:S2854)</f>
        <v>2.5533220484360111E-3</v>
      </c>
      <c r="U2854">
        <f t="shared" si="359"/>
        <v>3.8758582740024208</v>
      </c>
      <c r="V2854">
        <f t="shared" si="360"/>
        <v>-5.9703600035800939</v>
      </c>
    </row>
    <row r="2855" spans="1:22">
      <c r="A2855" s="1">
        <v>48.240169999999999</v>
      </c>
      <c r="B2855" s="1">
        <v>1.920237E-2</v>
      </c>
      <c r="C2855" s="1">
        <v>1.0973790000000001E-2</v>
      </c>
      <c r="D2855" s="1"/>
      <c r="E2855" s="1">
        <f t="shared" si="353"/>
        <v>5.5667550622761014E-3</v>
      </c>
      <c r="F2855" s="1">
        <f t="shared" si="354"/>
        <v>2.1782811846436001E-3</v>
      </c>
      <c r="G2855">
        <v>2853</v>
      </c>
      <c r="H2855" s="1">
        <f t="shared" si="357"/>
        <v>7.745036246919702E-3</v>
      </c>
      <c r="I2855" s="1">
        <f>SUM(H$3:$H2855)/G2855</f>
        <v>2.5551417870264366E-3</v>
      </c>
      <c r="K2855" s="1">
        <f>SUM($H$3:H2855)</f>
        <v>7.2898195183864232</v>
      </c>
      <c r="L2855">
        <f t="shared" si="355"/>
        <v>3.8761920764591551</v>
      </c>
      <c r="M2855">
        <f t="shared" si="356"/>
        <v>-5.9696475629223906</v>
      </c>
      <c r="R2855" s="1"/>
      <c r="S2855" s="1">
        <f t="shared" si="358"/>
        <v>7.745036246919702E-3</v>
      </c>
      <c r="T2855" s="1">
        <f>AVERAGE(S$3:S2855)</f>
        <v>2.5551417870264366E-3</v>
      </c>
      <c r="U2855">
        <f t="shared" si="359"/>
        <v>3.8761920764591551</v>
      </c>
      <c r="V2855">
        <f t="shared" si="360"/>
        <v>-5.9696475629223906</v>
      </c>
    </row>
    <row r="2856" spans="1:22">
      <c r="A2856" s="1">
        <v>48.256129999999999</v>
      </c>
      <c r="B2856" s="1">
        <v>1.8509350000000001E-2</v>
      </c>
      <c r="C2856" s="1">
        <v>1.004036E-2</v>
      </c>
      <c r="D2856" s="1"/>
      <c r="E2856" s="1">
        <f t="shared" si="353"/>
        <v>5.6706487397640993E-3</v>
      </c>
      <c r="F2856" s="1">
        <f t="shared" si="354"/>
        <v>2.2662826781401002E-3</v>
      </c>
      <c r="G2856">
        <v>2854</v>
      </c>
      <c r="H2856" s="1">
        <f t="shared" si="357"/>
        <v>7.9369314179041986E-3</v>
      </c>
      <c r="I2856" s="1">
        <f>SUM(H$3:$H2856)/G2856</f>
        <v>2.5570274876679493E-3</v>
      </c>
      <c r="K2856" s="1">
        <f>SUM($H$3:H2856)</f>
        <v>7.2977564498043277</v>
      </c>
      <c r="L2856">
        <f t="shared" si="355"/>
        <v>3.8765228663473792</v>
      </c>
      <c r="M2856">
        <f t="shared" si="356"/>
        <v>-5.9689098327629564</v>
      </c>
      <c r="R2856" s="1"/>
      <c r="S2856" s="1">
        <f t="shared" si="358"/>
        <v>7.9369314179041986E-3</v>
      </c>
      <c r="T2856" s="1">
        <f>AVERAGE(S$3:S2856)</f>
        <v>2.5570274876679493E-3</v>
      </c>
      <c r="U2856">
        <f t="shared" si="359"/>
        <v>3.8765228663473792</v>
      </c>
      <c r="V2856">
        <f t="shared" si="360"/>
        <v>-5.9689098327629564</v>
      </c>
    </row>
    <row r="2857" spans="1:22">
      <c r="A2857" s="1">
        <v>48.272080000000003</v>
      </c>
      <c r="B2857" s="1">
        <v>1.8351180000000002E-2</v>
      </c>
      <c r="C2857" s="1">
        <v>8.7844710000000003E-3</v>
      </c>
      <c r="D2857" s="1"/>
      <c r="E2857" s="1">
        <f t="shared" si="353"/>
        <v>5.6944953331344011E-3</v>
      </c>
      <c r="F2857" s="1">
        <f t="shared" si="354"/>
        <v>2.3874343577816406E-3</v>
      </c>
      <c r="G2857">
        <v>2855</v>
      </c>
      <c r="H2857" s="1">
        <f t="shared" si="357"/>
        <v>8.0819296909160412E-3</v>
      </c>
      <c r="I2857" s="1">
        <f>SUM(H$3:$H2857)/G2857</f>
        <v>2.5589626548144463E-3</v>
      </c>
      <c r="K2857" s="1">
        <f>SUM($H$3:H2857)</f>
        <v>7.3058383794952437</v>
      </c>
      <c r="L2857">
        <f t="shared" si="355"/>
        <v>3.8768533396907712</v>
      </c>
      <c r="M2857">
        <f t="shared" si="356"/>
        <v>-5.9681533155747308</v>
      </c>
      <c r="R2857" s="1"/>
      <c r="S2857" s="1">
        <f t="shared" si="358"/>
        <v>8.0819296909160412E-3</v>
      </c>
      <c r="T2857" s="1">
        <f>AVERAGE(S$3:S2857)</f>
        <v>2.5589626548144463E-3</v>
      </c>
      <c r="U2857">
        <f t="shared" si="359"/>
        <v>3.8768533396907712</v>
      </c>
      <c r="V2857">
        <f t="shared" si="360"/>
        <v>-5.9681533155747308</v>
      </c>
    </row>
    <row r="2858" spans="1:22">
      <c r="A2858" s="1">
        <v>48.288150000000002</v>
      </c>
      <c r="B2858" s="1">
        <v>1.7419520000000001E-2</v>
      </c>
      <c r="C2858" s="1">
        <v>7.4297929999999996E-3</v>
      </c>
      <c r="D2858" s="1"/>
      <c r="E2858" s="1">
        <f t="shared" si="353"/>
        <v>5.8359729537316015E-3</v>
      </c>
      <c r="F2858" s="1">
        <f t="shared" si="354"/>
        <v>2.521652380627249E-3</v>
      </c>
      <c r="G2858">
        <v>2856</v>
      </c>
      <c r="H2858" s="1">
        <f t="shared" si="357"/>
        <v>8.3576253343588501E-3</v>
      </c>
      <c r="I2858" s="1">
        <f>SUM(H$3:$H2858)/G2858</f>
        <v>2.5609929988899167E-3</v>
      </c>
      <c r="K2858" s="1">
        <f>SUM($H$3:H2858)</f>
        <v>7.3141960048296024</v>
      </c>
      <c r="L2858">
        <f t="shared" si="355"/>
        <v>3.8771861889424426</v>
      </c>
      <c r="M2858">
        <f t="shared" si="356"/>
        <v>-5.9673602055092445</v>
      </c>
      <c r="R2858" s="1"/>
      <c r="S2858" s="1">
        <f t="shared" si="358"/>
        <v>8.3576253343588501E-3</v>
      </c>
      <c r="T2858" s="1">
        <f>AVERAGE(S$3:S2858)</f>
        <v>2.5609929988899167E-3</v>
      </c>
      <c r="U2858">
        <f t="shared" si="359"/>
        <v>3.8771861889424426</v>
      </c>
      <c r="V2858">
        <f t="shared" si="360"/>
        <v>-5.9673602055092445</v>
      </c>
    </row>
    <row r="2859" spans="1:22">
      <c r="A2859" s="1">
        <v>48.304119999999998</v>
      </c>
      <c r="B2859" s="1">
        <v>1.856857E-2</v>
      </c>
      <c r="C2859" s="1">
        <v>8.589724E-3</v>
      </c>
      <c r="D2859" s="1"/>
      <c r="E2859" s="1">
        <f t="shared" si="353"/>
        <v>5.6617332753600997E-3</v>
      </c>
      <c r="F2859" s="1">
        <f t="shared" si="354"/>
        <v>2.4065034981278757E-3</v>
      </c>
      <c r="G2859">
        <v>2857</v>
      </c>
      <c r="H2859" s="1">
        <f t="shared" si="357"/>
        <v>8.0682367734879745E-3</v>
      </c>
      <c r="I2859" s="1">
        <f>SUM(H$3:$H2859)/G2859</f>
        <v>2.5629206305926113E-3</v>
      </c>
      <c r="K2859" s="1">
        <f>SUM($H$3:H2859)</f>
        <v>7.3222642416030901</v>
      </c>
      <c r="L2859">
        <f t="shared" si="355"/>
        <v>3.8775168572277106</v>
      </c>
      <c r="M2859">
        <f t="shared" si="356"/>
        <v>-5.9666077994645592</v>
      </c>
      <c r="R2859" s="1"/>
      <c r="S2859" s="1">
        <f t="shared" si="358"/>
        <v>8.0682367734879745E-3</v>
      </c>
      <c r="T2859" s="1">
        <f>AVERAGE(S$3:S2859)</f>
        <v>2.5629206305926113E-3</v>
      </c>
      <c r="U2859">
        <f t="shared" si="359"/>
        <v>3.8775168572277106</v>
      </c>
      <c r="V2859">
        <f t="shared" si="360"/>
        <v>-5.9666077994645592</v>
      </c>
    </row>
    <row r="2860" spans="1:22">
      <c r="A2860" s="1">
        <v>48.320129999999999</v>
      </c>
      <c r="B2860" s="1">
        <v>1.8940129999999999E-2</v>
      </c>
      <c r="C2860" s="1">
        <v>7.6895009999999996E-3</v>
      </c>
      <c r="D2860" s="1"/>
      <c r="E2860" s="1">
        <f t="shared" si="353"/>
        <v>5.605955646784901E-3</v>
      </c>
      <c r="F2860" s="1">
        <f t="shared" si="354"/>
        <v>2.4956368054098008E-3</v>
      </c>
      <c r="G2860">
        <v>2858</v>
      </c>
      <c r="H2860" s="1">
        <f t="shared" si="357"/>
        <v>8.1015924521947013E-3</v>
      </c>
      <c r="I2860" s="1">
        <f>SUM(H$3:$H2860)/G2860</f>
        <v>2.5648585843440464E-3</v>
      </c>
      <c r="K2860" s="1">
        <f>SUM($H$3:H2860)</f>
        <v>7.3303658340552849</v>
      </c>
      <c r="L2860">
        <f t="shared" si="355"/>
        <v>3.8778482440202913</v>
      </c>
      <c r="M2860">
        <f t="shared" si="356"/>
        <v>-5.9658519346886116</v>
      </c>
      <c r="R2860" s="1"/>
      <c r="S2860" s="1">
        <f t="shared" si="358"/>
        <v>8.1015924521947013E-3</v>
      </c>
      <c r="T2860" s="1">
        <f>AVERAGE(S$3:S2860)</f>
        <v>2.5648585843440464E-3</v>
      </c>
      <c r="U2860">
        <f t="shared" si="359"/>
        <v>3.8778482440202913</v>
      </c>
      <c r="V2860">
        <f t="shared" si="360"/>
        <v>-5.9658519346886116</v>
      </c>
    </row>
    <row r="2861" spans="1:22">
      <c r="A2861" s="1">
        <v>48.336120000000001</v>
      </c>
      <c r="B2861" s="1">
        <v>1.9381490000000001E-2</v>
      </c>
      <c r="C2861" s="1">
        <v>8.0723960000000008E-3</v>
      </c>
      <c r="D2861" s="1"/>
      <c r="E2861" s="1">
        <f t="shared" si="353"/>
        <v>5.5400586126649002E-3</v>
      </c>
      <c r="F2861" s="1">
        <f t="shared" si="354"/>
        <v>2.4575273414901154E-3</v>
      </c>
      <c r="G2861">
        <v>2859</v>
      </c>
      <c r="H2861" s="1">
        <f t="shared" si="357"/>
        <v>7.9975859541550152E-3</v>
      </c>
      <c r="I2861" s="1">
        <f>SUM(H$3:$H2861)/G2861</f>
        <v>2.5667588037808463E-3</v>
      </c>
      <c r="K2861" s="1">
        <f>SUM($H$3:H2861)</f>
        <v>7.3383634200094399</v>
      </c>
      <c r="L2861">
        <f t="shared" si="355"/>
        <v>3.8781791072628828</v>
      </c>
      <c r="M2861">
        <f t="shared" si="356"/>
        <v>-5.9651113418579582</v>
      </c>
      <c r="R2861" s="1"/>
      <c r="S2861" s="1">
        <f t="shared" si="358"/>
        <v>7.9975859541550152E-3</v>
      </c>
      <c r="T2861" s="1">
        <f>AVERAGE(S$3:S2861)</f>
        <v>2.5667588037808463E-3</v>
      </c>
      <c r="U2861">
        <f t="shared" si="359"/>
        <v>3.8781791072628828</v>
      </c>
      <c r="V2861">
        <f t="shared" si="360"/>
        <v>-5.9651113418579582</v>
      </c>
    </row>
    <row r="2862" spans="1:22">
      <c r="A2862" s="1">
        <v>48.352170000000001</v>
      </c>
      <c r="B2862" s="1">
        <v>1.808473E-2</v>
      </c>
      <c r="C2862" s="1">
        <v>7.325865E-3</v>
      </c>
      <c r="D2862" s="1"/>
      <c r="E2862" s="1">
        <f t="shared" si="353"/>
        <v>5.7347799645889016E-3</v>
      </c>
      <c r="F2862" s="1">
        <f t="shared" si="354"/>
        <v>2.5321008904002247E-3</v>
      </c>
      <c r="G2862">
        <v>2860</v>
      </c>
      <c r="H2862" s="1">
        <f t="shared" si="357"/>
        <v>8.2668808549891254E-3</v>
      </c>
      <c r="I2862" s="1">
        <f>SUM(H$3:$H2862)/G2862</f>
        <v>2.5687518534491011E-3</v>
      </c>
      <c r="K2862" s="1">
        <f>SUM($H$3:H2862)</f>
        <v>7.3466303008644287</v>
      </c>
      <c r="L2862">
        <f t="shared" si="355"/>
        <v>3.878511101967669</v>
      </c>
      <c r="M2862">
        <f t="shared" si="356"/>
        <v>-5.9643351581826272</v>
      </c>
      <c r="R2862" s="1"/>
      <c r="S2862" s="1">
        <f t="shared" si="358"/>
        <v>8.2668808549891254E-3</v>
      </c>
      <c r="T2862" s="1">
        <f>AVERAGE(S$3:S2862)</f>
        <v>2.5687518534491011E-3</v>
      </c>
      <c r="U2862">
        <f t="shared" si="359"/>
        <v>3.878511101967669</v>
      </c>
      <c r="V2862">
        <f t="shared" si="360"/>
        <v>-5.9643351581826272</v>
      </c>
    </row>
    <row r="2863" spans="1:22">
      <c r="A2863" s="1">
        <v>48.36815</v>
      </c>
      <c r="B2863" s="1">
        <v>2.0049620000000001E-2</v>
      </c>
      <c r="C2863" s="1">
        <v>7.856966E-3</v>
      </c>
      <c r="D2863" s="1"/>
      <c r="E2863" s="1">
        <f t="shared" si="353"/>
        <v>5.4410450806335999E-3</v>
      </c>
      <c r="F2863" s="1">
        <f t="shared" si="354"/>
        <v>2.4789329699654557E-3</v>
      </c>
      <c r="G2863">
        <v>2861</v>
      </c>
      <c r="H2863" s="1">
        <f t="shared" si="357"/>
        <v>7.9199780505990556E-3</v>
      </c>
      <c r="I2863" s="1">
        <f>SUM(H$3:$H2863)/G2863</f>
        <v>2.5706222575725369E-3</v>
      </c>
      <c r="K2863" s="1">
        <f>SUM($H$3:H2863)</f>
        <v>7.3545502789150277</v>
      </c>
      <c r="L2863">
        <f t="shared" si="355"/>
        <v>3.8788415392562432</v>
      </c>
      <c r="M2863">
        <f t="shared" si="356"/>
        <v>-5.9636072858131088</v>
      </c>
      <c r="R2863" s="1"/>
      <c r="S2863" s="1">
        <f t="shared" si="358"/>
        <v>7.9199780505990556E-3</v>
      </c>
      <c r="T2863" s="1">
        <f>AVERAGE(S$3:S2863)</f>
        <v>2.5706222575725369E-3</v>
      </c>
      <c r="U2863">
        <f t="shared" si="359"/>
        <v>3.8788415392562432</v>
      </c>
      <c r="V2863">
        <f t="shared" si="360"/>
        <v>-5.9636072858131088</v>
      </c>
    </row>
    <row r="2864" spans="1:22">
      <c r="A2864" s="1">
        <v>48.400030000000001</v>
      </c>
      <c r="B2864" s="1">
        <v>2.0953220000000002E-2</v>
      </c>
      <c r="C2864" s="1">
        <v>8.7014369999999994E-3</v>
      </c>
      <c r="D2864" s="1"/>
      <c r="E2864" s="1">
        <f t="shared" si="353"/>
        <v>5.3085562848256013E-3</v>
      </c>
      <c r="F2864" s="1">
        <f t="shared" si="354"/>
        <v>2.3955555639145689E-3</v>
      </c>
      <c r="G2864">
        <v>2862</v>
      </c>
      <c r="H2864" s="1">
        <f t="shared" si="357"/>
        <v>7.7041118487401698E-3</v>
      </c>
      <c r="I2864" s="1">
        <f>SUM(H$3:$H2864)/G2864</f>
        <v>2.5724159296868511E-3</v>
      </c>
      <c r="K2864" s="1">
        <f>SUM($H$3:H2864)</f>
        <v>7.3622543907637681</v>
      </c>
      <c r="L2864">
        <f t="shared" si="355"/>
        <v>3.8795004335571046</v>
      </c>
      <c r="M2864">
        <f t="shared" si="356"/>
        <v>-5.9629097711839236</v>
      </c>
      <c r="R2864" s="1"/>
      <c r="S2864" s="1">
        <f t="shared" si="358"/>
        <v>7.7041118487401698E-3</v>
      </c>
      <c r="T2864" s="1">
        <f>AVERAGE(S$3:S2864)</f>
        <v>2.5724159296868511E-3</v>
      </c>
      <c r="U2864">
        <f t="shared" si="359"/>
        <v>3.8795004335571046</v>
      </c>
      <c r="V2864">
        <f t="shared" si="360"/>
        <v>-5.9629097711839236</v>
      </c>
    </row>
    <row r="2865" spans="1:22">
      <c r="A2865" s="1">
        <v>48.416080000000001</v>
      </c>
      <c r="B2865" s="1">
        <v>2.2160200000000001E-2</v>
      </c>
      <c r="C2865" s="1">
        <v>9.9507190000000002E-3</v>
      </c>
      <c r="D2865" s="1"/>
      <c r="E2865" s="1">
        <f t="shared" si="353"/>
        <v>5.1341323461796002E-3</v>
      </c>
      <c r="F2865" s="1">
        <f t="shared" si="354"/>
        <v>2.2748255211071612E-3</v>
      </c>
      <c r="G2865">
        <v>2863</v>
      </c>
      <c r="H2865" s="1">
        <f t="shared" si="357"/>
        <v>7.4089578672867614E-3</v>
      </c>
      <c r="I2865" s="1">
        <f>SUM(H$3:$H2865)/G2865</f>
        <v>2.5741052562455657E-3</v>
      </c>
      <c r="K2865" s="1">
        <f>SUM($H$3:H2865)</f>
        <v>7.3696633486310548</v>
      </c>
      <c r="L2865">
        <f t="shared" si="355"/>
        <v>3.8798319899509122</v>
      </c>
      <c r="M2865">
        <f t="shared" si="356"/>
        <v>-5.9622532785519669</v>
      </c>
      <c r="R2865" s="1"/>
      <c r="S2865" s="1">
        <f t="shared" si="358"/>
        <v>7.4089578672867614E-3</v>
      </c>
      <c r="T2865" s="1">
        <f>AVERAGE(S$3:S2865)</f>
        <v>2.5741052562455657E-3</v>
      </c>
      <c r="U2865">
        <f t="shared" si="359"/>
        <v>3.8798319899509122</v>
      </c>
      <c r="V2865">
        <f t="shared" si="360"/>
        <v>-5.9622532785519669</v>
      </c>
    </row>
    <row r="2866" spans="1:22">
      <c r="A2866" s="1">
        <v>48.43197</v>
      </c>
      <c r="B2866" s="1">
        <v>2.1513150000000002E-2</v>
      </c>
      <c r="C2866" s="1">
        <v>1.223309E-2</v>
      </c>
      <c r="D2866" s="1"/>
      <c r="E2866" s="1">
        <f t="shared" si="353"/>
        <v>5.2272769860080993E-3</v>
      </c>
      <c r="F2866" s="1">
        <f t="shared" si="354"/>
        <v>2.0623187708175995E-3</v>
      </c>
      <c r="G2866">
        <v>2864</v>
      </c>
      <c r="H2866" s="1">
        <f t="shared" si="357"/>
        <v>7.2895957568256987E-3</v>
      </c>
      <c r="I2866" s="1">
        <f>SUM(H$3:$H2866)/G2866</f>
        <v>2.5757517263924161E-3</v>
      </c>
      <c r="K2866" s="1">
        <f>SUM($H$3:H2866)</f>
        <v>7.3769529443878801</v>
      </c>
      <c r="L2866">
        <f t="shared" si="355"/>
        <v>3.8801601328539976</v>
      </c>
      <c r="M2866">
        <f t="shared" si="356"/>
        <v>-5.9616138548908824</v>
      </c>
      <c r="R2866" s="1"/>
      <c r="S2866" s="1">
        <f t="shared" si="358"/>
        <v>7.2895957568256987E-3</v>
      </c>
      <c r="T2866" s="1">
        <f>AVERAGE(S$3:S2866)</f>
        <v>2.5757517263924161E-3</v>
      </c>
      <c r="U2866">
        <f t="shared" si="359"/>
        <v>3.8801601328539976</v>
      </c>
      <c r="V2866">
        <f t="shared" si="360"/>
        <v>-5.9616138548908824</v>
      </c>
    </row>
    <row r="2867" spans="1:22">
      <c r="A2867" s="1">
        <v>48.448250000000002</v>
      </c>
      <c r="B2867" s="1">
        <v>2.122833E-2</v>
      </c>
      <c r="C2867" s="1">
        <v>1.3680640000000001E-2</v>
      </c>
      <c r="D2867" s="1"/>
      <c r="E2867" s="1">
        <f t="shared" si="353"/>
        <v>5.2685430291728999E-3</v>
      </c>
      <c r="F2867" s="1">
        <f t="shared" si="354"/>
        <v>1.9329396903440999E-3</v>
      </c>
      <c r="G2867">
        <v>2865</v>
      </c>
      <c r="H2867" s="1">
        <f t="shared" si="357"/>
        <v>7.2014827195170002E-3</v>
      </c>
      <c r="I2867" s="1">
        <f>SUM(H$3:$H2867)/G2867</f>
        <v>2.5773662921840827E-3</v>
      </c>
      <c r="K2867" s="1">
        <f>SUM($H$3:H2867)</f>
        <v>7.3841544271073971</v>
      </c>
      <c r="L2867">
        <f t="shared" si="355"/>
        <v>3.8804962179734006</v>
      </c>
      <c r="M2867">
        <f t="shared" si="356"/>
        <v>-5.9609872184200396</v>
      </c>
      <c r="R2867" s="1"/>
      <c r="S2867" s="1">
        <f t="shared" si="358"/>
        <v>7.2014827195170002E-3</v>
      </c>
      <c r="T2867" s="1">
        <f>AVERAGE(S$3:S2867)</f>
        <v>2.5773662921840827E-3</v>
      </c>
      <c r="U2867">
        <f t="shared" si="359"/>
        <v>3.8804962179734006</v>
      </c>
      <c r="V2867">
        <f t="shared" si="360"/>
        <v>-5.9609872184200396</v>
      </c>
    </row>
    <row r="2868" spans="1:22">
      <c r="A2868" s="1">
        <v>48.464129999999997</v>
      </c>
      <c r="B2868" s="1">
        <v>2.166649E-2</v>
      </c>
      <c r="C2868" s="1">
        <v>1.4674100000000001E-2</v>
      </c>
      <c r="D2868" s="1"/>
      <c r="E2868" s="1">
        <f t="shared" si="353"/>
        <v>5.205127562764901E-3</v>
      </c>
      <c r="F2868" s="1">
        <f t="shared" si="354"/>
        <v>1.8465712980624996E-3</v>
      </c>
      <c r="G2868">
        <v>2866</v>
      </c>
      <c r="H2868" s="1">
        <f t="shared" si="357"/>
        <v>7.051698860827401E-3</v>
      </c>
      <c r="I2868" s="1">
        <f>SUM(H$3:$H2868)/G2868</f>
        <v>2.5789274689351797E-3</v>
      </c>
      <c r="K2868" s="1">
        <f>SUM($H$3:H2868)</f>
        <v>7.3912061259682247</v>
      </c>
      <c r="L2868">
        <f t="shared" si="355"/>
        <v>3.8808239366847173</v>
      </c>
      <c r="M2868">
        <f t="shared" si="356"/>
        <v>-5.9603816761948956</v>
      </c>
      <c r="R2868" s="1"/>
      <c r="S2868" s="1">
        <f t="shared" si="358"/>
        <v>7.051698860827401E-3</v>
      </c>
      <c r="T2868" s="1">
        <f>AVERAGE(S$3:S2868)</f>
        <v>2.5789274689351797E-3</v>
      </c>
      <c r="U2868">
        <f t="shared" si="359"/>
        <v>3.8808239366847173</v>
      </c>
      <c r="V2868">
        <f t="shared" si="360"/>
        <v>-5.9603816761948956</v>
      </c>
    </row>
    <row r="2869" spans="1:22">
      <c r="A2869" s="1">
        <v>48.480080000000001</v>
      </c>
      <c r="B2869" s="1">
        <v>2.186482E-2</v>
      </c>
      <c r="C2869" s="1">
        <v>1.607546E-2</v>
      </c>
      <c r="D2869" s="1"/>
      <c r="E2869" s="1">
        <f t="shared" si="353"/>
        <v>5.1765492390975993E-3</v>
      </c>
      <c r="F2869" s="1">
        <f t="shared" si="354"/>
        <v>1.7280973247520998E-3</v>
      </c>
      <c r="G2869">
        <v>2867</v>
      </c>
      <c r="H2869" s="1">
        <f t="shared" si="357"/>
        <v>6.9046465638496991E-3</v>
      </c>
      <c r="I2869" s="1">
        <f>SUM(H$3:$H2869)/G2869</f>
        <v>2.580436265271041E-3</v>
      </c>
      <c r="K2869" s="1">
        <f>SUM($H$3:H2869)</f>
        <v>7.3981107725320747</v>
      </c>
      <c r="L2869">
        <f t="shared" si="355"/>
        <v>3.8811529919247141</v>
      </c>
      <c r="M2869">
        <f t="shared" si="356"/>
        <v>-5.9597967992772753</v>
      </c>
      <c r="R2869" s="1"/>
      <c r="S2869" s="1">
        <f t="shared" si="358"/>
        <v>6.9046465638496991E-3</v>
      </c>
      <c r="T2869" s="1">
        <f>AVERAGE(S$3:S2869)</f>
        <v>2.580436265271041E-3</v>
      </c>
      <c r="U2869">
        <f t="shared" si="359"/>
        <v>3.8811529919247141</v>
      </c>
      <c r="V2869">
        <f t="shared" si="360"/>
        <v>-5.9597967992772753</v>
      </c>
    </row>
    <row r="2870" spans="1:22">
      <c r="A2870" s="1">
        <v>48.496020000000001</v>
      </c>
      <c r="B2870" s="1">
        <v>2.1598309999999999E-2</v>
      </c>
      <c r="C2870" s="1">
        <v>1.455008E-2</v>
      </c>
      <c r="D2870" s="1"/>
      <c r="E2870" s="1">
        <f t="shared" si="353"/>
        <v>5.2149701175625016E-3</v>
      </c>
      <c r="F2870" s="1">
        <f t="shared" si="354"/>
        <v>1.8572453918928998E-3</v>
      </c>
      <c r="G2870">
        <v>2868</v>
      </c>
      <c r="H2870" s="1">
        <f t="shared" si="357"/>
        <v>7.0722155094554012E-3</v>
      </c>
      <c r="I2870" s="1">
        <f>SUM(H$3:$H2870)/G2870</f>
        <v>2.582002436555624E-3</v>
      </c>
      <c r="K2870" s="1">
        <f>SUM($H$3:H2870)</f>
        <v>7.4051829880415303</v>
      </c>
      <c r="L2870">
        <f t="shared" si="355"/>
        <v>3.8814817327205091</v>
      </c>
      <c r="M2870">
        <f t="shared" si="356"/>
        <v>-5.9591900428882543</v>
      </c>
      <c r="R2870" s="1"/>
      <c r="S2870" s="1">
        <f t="shared" si="358"/>
        <v>7.0722155094554012E-3</v>
      </c>
      <c r="T2870" s="1">
        <f>AVERAGE(S$3:S2870)</f>
        <v>2.582002436555624E-3</v>
      </c>
      <c r="U2870">
        <f t="shared" si="359"/>
        <v>3.8814817327205091</v>
      </c>
      <c r="V2870">
        <f t="shared" si="360"/>
        <v>-5.9591900428882543</v>
      </c>
    </row>
    <row r="2871" spans="1:22">
      <c r="A2871" s="1">
        <v>48.51202</v>
      </c>
      <c r="B2871" s="1">
        <v>2.2594969999999999E-2</v>
      </c>
      <c r="C2871" s="1">
        <v>1.4751490000000001E-2</v>
      </c>
      <c r="D2871" s="1"/>
      <c r="E2871" s="1">
        <f t="shared" si="353"/>
        <v>5.0720163432481013E-3</v>
      </c>
      <c r="F2871" s="1">
        <f t="shared" si="354"/>
        <v>1.8399261198095999E-3</v>
      </c>
      <c r="G2871">
        <v>2869</v>
      </c>
      <c r="H2871" s="1">
        <f t="shared" si="357"/>
        <v>6.9119424630577015E-3</v>
      </c>
      <c r="I2871" s="1">
        <f>SUM(H$3:$H2871)/G2871</f>
        <v>2.5835116523194798E-3</v>
      </c>
      <c r="K2871" s="1">
        <f>SUM($H$3:H2871)</f>
        <v>7.4120949305045878</v>
      </c>
      <c r="L2871">
        <f t="shared" si="355"/>
        <v>3.8818116022889506</v>
      </c>
      <c r="M2871">
        <f t="shared" si="356"/>
        <v>-5.9586056999629093</v>
      </c>
      <c r="R2871" s="1"/>
      <c r="S2871" s="1">
        <f t="shared" si="358"/>
        <v>6.9119424630577015E-3</v>
      </c>
      <c r="T2871" s="1">
        <f>AVERAGE(S$3:S2871)</f>
        <v>2.5835116523194798E-3</v>
      </c>
      <c r="U2871">
        <f t="shared" si="359"/>
        <v>3.8818116022889506</v>
      </c>
      <c r="V2871">
        <f t="shared" si="360"/>
        <v>-5.9586056999629093</v>
      </c>
    </row>
    <row r="2872" spans="1:22">
      <c r="A2872" s="1">
        <v>48.528100000000002</v>
      </c>
      <c r="B2872" s="1">
        <v>2.3400710000000002E-2</v>
      </c>
      <c r="C2872" s="1">
        <v>1.494323E-2</v>
      </c>
      <c r="D2872" s="1"/>
      <c r="E2872" s="1">
        <f t="shared" si="353"/>
        <v>4.9578990325224994E-3</v>
      </c>
      <c r="F2872" s="1">
        <f t="shared" si="354"/>
        <v>1.8235137548643996E-3</v>
      </c>
      <c r="G2872">
        <v>2870</v>
      </c>
      <c r="H2872" s="1">
        <f t="shared" si="357"/>
        <v>6.7814127873868993E-3</v>
      </c>
      <c r="I2872" s="1">
        <f>SUM(H$3:$H2872)/G2872</f>
        <v>2.5849743356418028E-3</v>
      </c>
      <c r="K2872" s="1">
        <f>SUM($H$3:H2872)</f>
        <v>7.4188763432919744</v>
      </c>
      <c r="L2872">
        <f t="shared" si="355"/>
        <v>3.8821430116101094</v>
      </c>
      <c r="M2872">
        <f t="shared" si="356"/>
        <v>-5.9580396992560187</v>
      </c>
      <c r="R2872" s="1"/>
      <c r="S2872" s="1">
        <f t="shared" si="358"/>
        <v>6.7814127873868993E-3</v>
      </c>
      <c r="T2872" s="1">
        <f>AVERAGE(S$3:S2872)</f>
        <v>2.5849743356418028E-3</v>
      </c>
      <c r="U2872">
        <f t="shared" si="359"/>
        <v>3.8821430116101094</v>
      </c>
      <c r="V2872">
        <f t="shared" si="360"/>
        <v>-5.9580396992560187</v>
      </c>
    </row>
    <row r="2873" spans="1:22">
      <c r="A2873" s="1">
        <v>48.544029999999999</v>
      </c>
      <c r="B2873" s="1">
        <v>2.4851310000000001E-2</v>
      </c>
      <c r="C2873" s="1">
        <v>1.506775E-2</v>
      </c>
      <c r="D2873" s="1"/>
      <c r="E2873" s="1">
        <f t="shared" si="353"/>
        <v>4.7557229630625E-3</v>
      </c>
      <c r="F2873" s="1">
        <f t="shared" si="354"/>
        <v>1.8128945996100001E-3</v>
      </c>
      <c r="G2873">
        <v>2871</v>
      </c>
      <c r="H2873" s="1">
        <f t="shared" si="357"/>
        <v>6.5686175626725003E-3</v>
      </c>
      <c r="I2873" s="1">
        <f>SUM(H$3:$H2873)/G2873</f>
        <v>2.5863618811754257E-3</v>
      </c>
      <c r="K2873" s="1">
        <f>SUM($H$3:H2873)</f>
        <v>7.4254449608546471</v>
      </c>
      <c r="L2873">
        <f t="shared" si="355"/>
        <v>3.8824712211619756</v>
      </c>
      <c r="M2873">
        <f t="shared" si="356"/>
        <v>-5.957503069840044</v>
      </c>
      <c r="R2873" s="1"/>
      <c r="S2873" s="1">
        <f t="shared" si="358"/>
        <v>6.5686175626725003E-3</v>
      </c>
      <c r="T2873" s="1">
        <f>AVERAGE(S$3:S2873)</f>
        <v>2.5863618811754257E-3</v>
      </c>
      <c r="U2873">
        <f t="shared" si="359"/>
        <v>3.8824712211619756</v>
      </c>
      <c r="V2873">
        <f t="shared" si="360"/>
        <v>-5.957503069840044</v>
      </c>
    </row>
    <row r="2874" spans="1:22">
      <c r="A2874" s="1">
        <v>48.560070000000003</v>
      </c>
      <c r="B2874" s="1">
        <v>2.508171E-2</v>
      </c>
      <c r="C2874" s="1">
        <v>1.5622509999999999E-2</v>
      </c>
      <c r="D2874" s="1"/>
      <c r="E2874" s="1">
        <f t="shared" si="353"/>
        <v>4.7239984728224991E-3</v>
      </c>
      <c r="F2874" s="1">
        <f t="shared" si="354"/>
        <v>1.7659611047555999E-3</v>
      </c>
      <c r="G2874">
        <v>2872</v>
      </c>
      <c r="H2874" s="1">
        <f t="shared" si="357"/>
        <v>6.4899595775780991E-3</v>
      </c>
      <c r="I2874" s="1">
        <f>SUM(H$3:$H2874)/G2874</f>
        <v>2.5877210725738947E-3</v>
      </c>
      <c r="K2874" s="1">
        <f>SUM($H$3:H2874)</f>
        <v>7.4319349204322256</v>
      </c>
      <c r="L2874">
        <f t="shared" si="355"/>
        <v>3.8828015882658549</v>
      </c>
      <c r="M2874">
        <f t="shared" si="356"/>
        <v>-5.9569776853644241</v>
      </c>
      <c r="R2874" s="1"/>
      <c r="S2874" s="1">
        <f t="shared" si="358"/>
        <v>6.4899595775780991E-3</v>
      </c>
      <c r="T2874" s="1">
        <f>AVERAGE(S$3:S2874)</f>
        <v>2.5877210725738947E-3</v>
      </c>
      <c r="U2874">
        <f t="shared" si="359"/>
        <v>3.8828015882658549</v>
      </c>
      <c r="V2874">
        <f t="shared" si="360"/>
        <v>-5.9569776853644241</v>
      </c>
    </row>
    <row r="2875" spans="1:22">
      <c r="A2875" s="1">
        <v>48.576079999999997</v>
      </c>
      <c r="B2875" s="1">
        <v>2.586633E-2</v>
      </c>
      <c r="C2875" s="1">
        <v>1.6221699999999999E-2</v>
      </c>
      <c r="D2875" s="1"/>
      <c r="E2875" s="1">
        <f t="shared" si="353"/>
        <v>4.6167581176929018E-3</v>
      </c>
      <c r="F2875" s="1">
        <f t="shared" si="354"/>
        <v>1.7159602032224999E-3</v>
      </c>
      <c r="G2875">
        <v>2873</v>
      </c>
      <c r="H2875" s="1">
        <f t="shared" si="357"/>
        <v>6.3327183209154012E-3</v>
      </c>
      <c r="I2875" s="1">
        <f>SUM(H$3:$H2875)/G2875</f>
        <v>2.5890245871051658E-3</v>
      </c>
      <c r="K2875" s="1">
        <f>SUM($H$3:H2875)</f>
        <v>7.4382676387531408</v>
      </c>
      <c r="L2875">
        <f t="shared" si="355"/>
        <v>3.8831312286756292</v>
      </c>
      <c r="M2875">
        <f t="shared" si="356"/>
        <v>-5.956474081500331</v>
      </c>
      <c r="R2875" s="1"/>
      <c r="S2875" s="1">
        <f t="shared" si="358"/>
        <v>6.3327183209154012E-3</v>
      </c>
      <c r="T2875" s="1">
        <f>AVERAGE(S$3:S2875)</f>
        <v>2.5890245871051658E-3</v>
      </c>
      <c r="U2875">
        <f t="shared" si="359"/>
        <v>3.8831312286756292</v>
      </c>
      <c r="V2875">
        <f t="shared" si="360"/>
        <v>-5.956474081500331</v>
      </c>
    </row>
    <row r="2876" spans="1:22">
      <c r="A2876" s="1">
        <v>48.592100000000002</v>
      </c>
      <c r="B2876" s="1">
        <v>2.6881349999999998E-2</v>
      </c>
      <c r="C2876" s="1">
        <v>1.6896979999999999E-2</v>
      </c>
      <c r="D2876" s="1"/>
      <c r="E2876" s="1">
        <f t="shared" si="353"/>
        <v>4.4798538035241003E-3</v>
      </c>
      <c r="F2876" s="1">
        <f t="shared" si="354"/>
        <v>1.6604704062769E-3</v>
      </c>
      <c r="G2876">
        <v>2874</v>
      </c>
      <c r="H2876" s="1">
        <f t="shared" si="357"/>
        <v>6.1403242098010003E-3</v>
      </c>
      <c r="I2876" s="1">
        <f>SUM(H$3:$H2876)/G2876</f>
        <v>2.5902602515528676E-3</v>
      </c>
      <c r="K2876" s="1">
        <f>SUM($H$3:H2876)</f>
        <v>7.4444079629629414</v>
      </c>
      <c r="L2876">
        <f t="shared" si="355"/>
        <v>3.8834609662532018</v>
      </c>
      <c r="M2876">
        <f t="shared" si="356"/>
        <v>-5.9559969250937463</v>
      </c>
      <c r="R2876" s="1"/>
      <c r="S2876" s="1">
        <f t="shared" si="358"/>
        <v>6.1403242098010003E-3</v>
      </c>
      <c r="T2876" s="1">
        <f>AVERAGE(S$3:S2876)</f>
        <v>2.5902602515528676E-3</v>
      </c>
      <c r="U2876">
        <f t="shared" si="359"/>
        <v>3.8834609662532018</v>
      </c>
      <c r="V2876">
        <f t="shared" si="360"/>
        <v>-5.9559969250937463</v>
      </c>
    </row>
    <row r="2877" spans="1:22">
      <c r="A2877" s="1">
        <v>48.60812</v>
      </c>
      <c r="B2877" s="1">
        <v>2.6155890000000001E-2</v>
      </c>
      <c r="C2877" s="1">
        <v>1.731531E-2</v>
      </c>
      <c r="D2877" s="1"/>
      <c r="E2877" s="1">
        <f t="shared" si="353"/>
        <v>4.5774926524089002E-3</v>
      </c>
      <c r="F2877" s="1">
        <f t="shared" si="354"/>
        <v>1.6265524566915998E-3</v>
      </c>
      <c r="G2877">
        <v>2875</v>
      </c>
      <c r="H2877" s="1">
        <f t="shared" si="357"/>
        <v>6.2040451091004995E-3</v>
      </c>
      <c r="I2877" s="1">
        <f>SUM(H$3:$H2877)/G2877</f>
        <v>2.5915172201989712E-3</v>
      </c>
      <c r="K2877" s="1">
        <f>SUM($H$3:H2877)</f>
        <v>7.4506120080720422</v>
      </c>
      <c r="L2877">
        <f t="shared" si="355"/>
        <v>3.8837905951397422</v>
      </c>
      <c r="M2877">
        <f t="shared" si="356"/>
        <v>-5.9555117754795033</v>
      </c>
      <c r="R2877" s="1"/>
      <c r="S2877" s="1">
        <f t="shared" si="358"/>
        <v>6.2040451091004995E-3</v>
      </c>
      <c r="T2877" s="1">
        <f>AVERAGE(S$3:S2877)</f>
        <v>2.5915172201989712E-3</v>
      </c>
      <c r="U2877">
        <f t="shared" si="359"/>
        <v>3.8837905951397422</v>
      </c>
      <c r="V2877">
        <f t="shared" si="360"/>
        <v>-5.9555117754795033</v>
      </c>
    </row>
    <row r="2878" spans="1:22">
      <c r="A2878" s="1">
        <v>48.624169999999999</v>
      </c>
      <c r="B2878" s="1">
        <v>2.6426290000000002E-2</v>
      </c>
      <c r="C2878" s="1">
        <v>1.688717E-2</v>
      </c>
      <c r="D2878" s="1"/>
      <c r="E2878" s="1">
        <f t="shared" si="353"/>
        <v>4.5409767710329002E-3</v>
      </c>
      <c r="F2878" s="1">
        <f t="shared" si="354"/>
        <v>1.6612699953423998E-3</v>
      </c>
      <c r="G2878">
        <v>2876</v>
      </c>
      <c r="H2878" s="1">
        <f t="shared" si="357"/>
        <v>6.2022467663752998E-3</v>
      </c>
      <c r="I2878" s="1">
        <f>SUM(H$3:$H2878)/G2878</f>
        <v>2.5927726894431216E-3</v>
      </c>
      <c r="K2878" s="1">
        <f>SUM($H$3:H2878)</f>
        <v>7.4568142548384175</v>
      </c>
      <c r="L2878">
        <f t="shared" si="355"/>
        <v>3.884120732384186</v>
      </c>
      <c r="M2878">
        <f t="shared" si="356"/>
        <v>-5.9550274394216922</v>
      </c>
      <c r="R2878" s="1"/>
      <c r="S2878" s="1">
        <f t="shared" si="358"/>
        <v>6.2022467663752998E-3</v>
      </c>
      <c r="T2878" s="1">
        <f>AVERAGE(S$3:S2878)</f>
        <v>2.5927726894431216E-3</v>
      </c>
      <c r="U2878">
        <f t="shared" si="359"/>
        <v>3.884120732384186</v>
      </c>
      <c r="V2878">
        <f t="shared" si="360"/>
        <v>-5.9550274394216922</v>
      </c>
    </row>
    <row r="2879" spans="1:22">
      <c r="A2879" s="1">
        <v>48.640079999999998</v>
      </c>
      <c r="B2879" s="1">
        <v>2.725522E-2</v>
      </c>
      <c r="C2879" s="1">
        <v>1.7170709999999999E-2</v>
      </c>
      <c r="D2879" s="1"/>
      <c r="E2879" s="1">
        <f t="shared" si="353"/>
        <v>4.4299460654656005E-3</v>
      </c>
      <c r="F2879" s="1">
        <f t="shared" si="354"/>
        <v>1.6382369580196E-3</v>
      </c>
      <c r="G2879">
        <v>2877</v>
      </c>
      <c r="H2879" s="1">
        <f t="shared" si="357"/>
        <v>6.0681830234852003E-3</v>
      </c>
      <c r="I2879" s="1">
        <f>SUM(H$3:$H2879)/G2879</f>
        <v>2.5939806874737234E-3</v>
      </c>
      <c r="K2879" s="1">
        <f>SUM($H$3:H2879)</f>
        <v>7.4628824378619028</v>
      </c>
      <c r="L2879">
        <f t="shared" si="355"/>
        <v>3.8844478823934012</v>
      </c>
      <c r="M2879">
        <f t="shared" si="356"/>
        <v>-5.9545616381912652</v>
      </c>
      <c r="R2879" s="1"/>
      <c r="S2879" s="1">
        <f t="shared" si="358"/>
        <v>6.0681830234852003E-3</v>
      </c>
      <c r="T2879" s="1">
        <f>AVERAGE(S$3:S2879)</f>
        <v>2.5939806874737234E-3</v>
      </c>
      <c r="U2879">
        <f t="shared" si="359"/>
        <v>3.8844478823934012</v>
      </c>
      <c r="V2879">
        <f t="shared" si="360"/>
        <v>-5.9545616381912652</v>
      </c>
    </row>
    <row r="2880" spans="1:22">
      <c r="A2880" s="1">
        <v>48.656100000000002</v>
      </c>
      <c r="B2880" s="1">
        <v>2.7093470000000001E-2</v>
      </c>
      <c r="C2880" s="1">
        <v>1.7489689999999999E-2</v>
      </c>
      <c r="D2880" s="1"/>
      <c r="E2880" s="1">
        <f t="shared" si="353"/>
        <v>4.4515036897680993E-3</v>
      </c>
      <c r="F2880" s="1">
        <f t="shared" si="354"/>
        <v>1.6125171859455998E-3</v>
      </c>
      <c r="G2880">
        <v>2878</v>
      </c>
      <c r="H2880" s="1">
        <f t="shared" si="357"/>
        <v>6.0640208757136993E-3</v>
      </c>
      <c r="I2880" s="1">
        <f>SUM(H$3:$H2880)/G2880</f>
        <v>2.5951863998393385E-3</v>
      </c>
      <c r="K2880" s="1">
        <f>SUM($H$3:H2880)</f>
        <v>7.4689464587376166</v>
      </c>
      <c r="L2880">
        <f t="shared" si="355"/>
        <v>3.8847771861778821</v>
      </c>
      <c r="M2880">
        <f t="shared" si="356"/>
        <v>-5.954096934562715</v>
      </c>
      <c r="R2880" s="1"/>
      <c r="S2880" s="1">
        <f t="shared" si="358"/>
        <v>6.0640208757136993E-3</v>
      </c>
      <c r="T2880" s="1">
        <f>AVERAGE(S$3:S2880)</f>
        <v>2.5951863998393385E-3</v>
      </c>
      <c r="U2880">
        <f t="shared" si="359"/>
        <v>3.8847771861778821</v>
      </c>
      <c r="V2880">
        <f t="shared" si="360"/>
        <v>-5.954096934562715</v>
      </c>
    </row>
    <row r="2881" spans="1:22">
      <c r="A2881" s="1">
        <v>48.672049999999999</v>
      </c>
      <c r="B2881" s="1">
        <v>2.7224760000000001E-2</v>
      </c>
      <c r="C2881" s="1">
        <v>1.709983E-2</v>
      </c>
      <c r="D2881" s="1"/>
      <c r="E2881" s="1">
        <f t="shared" si="353"/>
        <v>4.4340016968900005E-3</v>
      </c>
      <c r="F2881" s="1">
        <f t="shared" si="354"/>
        <v>1.6439797378404002E-3</v>
      </c>
      <c r="G2881">
        <v>2879</v>
      </c>
      <c r="H2881" s="1">
        <f t="shared" si="357"/>
        <v>6.0779814347304006E-3</v>
      </c>
      <c r="I2881" s="1">
        <f>SUM(H$3:$H2881)/G2881</f>
        <v>2.5963961237139102E-3</v>
      </c>
      <c r="K2881" s="1">
        <f>SUM($H$3:H2881)</f>
        <v>7.4750244401723469</v>
      </c>
      <c r="L2881">
        <f t="shared" si="355"/>
        <v>3.8851049433610356</v>
      </c>
      <c r="M2881">
        <f t="shared" si="356"/>
        <v>-5.9536309017524971</v>
      </c>
      <c r="R2881" s="1"/>
      <c r="S2881" s="1">
        <f t="shared" si="358"/>
        <v>6.0779814347304006E-3</v>
      </c>
      <c r="T2881" s="1">
        <f>AVERAGE(S$3:S2881)</f>
        <v>2.5963961237139102E-3</v>
      </c>
      <c r="U2881">
        <f t="shared" si="359"/>
        <v>3.8851049433610356</v>
      </c>
      <c r="V2881">
        <f t="shared" si="360"/>
        <v>-5.9536309017524971</v>
      </c>
    </row>
    <row r="2882" spans="1:22">
      <c r="A2882" s="1">
        <v>48.68815</v>
      </c>
      <c r="B2882" s="1">
        <v>2.6828520000000002E-2</v>
      </c>
      <c r="C2882" s="1">
        <v>1.6802310000000001E-2</v>
      </c>
      <c r="D2882" s="1"/>
      <c r="E2882" s="1">
        <f t="shared" si="353"/>
        <v>4.486928599011601E-3</v>
      </c>
      <c r="F2882" s="1">
        <f t="shared" si="354"/>
        <v>1.6681947597315999E-3</v>
      </c>
      <c r="G2882">
        <v>2880</v>
      </c>
      <c r="H2882" s="1">
        <f t="shared" si="357"/>
        <v>6.1551233587432011E-3</v>
      </c>
      <c r="I2882" s="1">
        <f>SUM(H$3:$H2882)/G2882</f>
        <v>2.5976317928927397E-3</v>
      </c>
      <c r="K2882" s="1">
        <f>SUM($H$3:H2882)</f>
        <v>7.4811795635310903</v>
      </c>
      <c r="L2882">
        <f t="shared" si="355"/>
        <v>3.8854356739911444</v>
      </c>
      <c r="M2882">
        <f t="shared" si="356"/>
        <v>-5.9531550979170227</v>
      </c>
      <c r="R2882" s="1"/>
      <c r="S2882" s="1">
        <f t="shared" si="358"/>
        <v>6.1551233587432011E-3</v>
      </c>
      <c r="T2882" s="1">
        <f>AVERAGE(S$3:S2882)</f>
        <v>2.5976317928927397E-3</v>
      </c>
      <c r="U2882">
        <f t="shared" si="359"/>
        <v>3.8854356739911444</v>
      </c>
      <c r="V2882">
        <f t="shared" si="360"/>
        <v>-5.9531550979170227</v>
      </c>
    </row>
    <row r="2883" spans="1:22">
      <c r="A2883" s="1">
        <v>48.704129999999999</v>
      </c>
      <c r="B2883" s="1">
        <v>2.697826E-2</v>
      </c>
      <c r="C2883" s="1">
        <v>1.634584E-2</v>
      </c>
      <c r="D2883" s="1"/>
      <c r="E2883" s="1">
        <f t="shared" ref="E2883:E2946" si="361">(B2883-$P$2)^2</f>
        <v>4.4668904910399997E-3</v>
      </c>
      <c r="F2883" s="1">
        <f t="shared" ref="F2883:F2946" si="362">(C2883-$Q$2)^2</f>
        <v>1.7056908260000999E-3</v>
      </c>
      <c r="G2883">
        <v>2881</v>
      </c>
      <c r="H2883" s="1">
        <f t="shared" si="357"/>
        <v>6.1725813170400998E-3</v>
      </c>
      <c r="I2883" s="1">
        <f>SUM(H$3:$H2883)/G2883</f>
        <v>2.5988726639528392E-3</v>
      </c>
      <c r="K2883" s="1">
        <f>SUM($H$3:H2883)</f>
        <v>7.4873521448481304</v>
      </c>
      <c r="L2883">
        <f t="shared" ref="L2883:L2946" si="363">LN(A2883)</f>
        <v>3.8857638314209408</v>
      </c>
      <c r="M2883">
        <f t="shared" ref="M2883:M2946" si="364">LN(I2883)</f>
        <v>-5.9526775187697361</v>
      </c>
      <c r="R2883" s="1"/>
      <c r="S2883" s="1">
        <f t="shared" si="358"/>
        <v>6.1725813170400998E-3</v>
      </c>
      <c r="T2883" s="1">
        <f>AVERAGE(S$3:S2883)</f>
        <v>2.5988726639528392E-3</v>
      </c>
      <c r="U2883">
        <f t="shared" si="359"/>
        <v>3.8857638314209408</v>
      </c>
      <c r="V2883">
        <f t="shared" si="360"/>
        <v>-5.9526775187697361</v>
      </c>
    </row>
    <row r="2884" spans="1:22">
      <c r="A2884" s="1">
        <v>48.720149999999997</v>
      </c>
      <c r="B2884" s="1">
        <v>2.750182E-2</v>
      </c>
      <c r="C2884" s="1">
        <v>1.5324630000000001E-2</v>
      </c>
      <c r="D2884" s="1"/>
      <c r="E2884" s="1">
        <f t="shared" si="361"/>
        <v>4.3971805503376007E-3</v>
      </c>
      <c r="F2884" s="1">
        <f t="shared" si="362"/>
        <v>1.7910856622883999E-3</v>
      </c>
      <c r="G2884">
        <v>2882</v>
      </c>
      <c r="H2884" s="1">
        <f t="shared" ref="H2884:H2947" si="365">E2884+F2884</f>
        <v>6.1882662126260006E-3</v>
      </c>
      <c r="I2884" s="1">
        <f>SUM(H$3:$H2884)/G2884</f>
        <v>2.6001181162598045E-3</v>
      </c>
      <c r="K2884" s="1">
        <f>SUM($H$3:H2884)</f>
        <v>7.4935404110607564</v>
      </c>
      <c r="L2884">
        <f t="shared" si="363"/>
        <v>3.8860927022146359</v>
      </c>
      <c r="M2884">
        <f t="shared" si="364"/>
        <v>-5.9521984056558876</v>
      </c>
      <c r="R2884" s="1"/>
      <c r="S2884" s="1">
        <f t="shared" ref="S2884:S2947" si="366">(((ABS(B2884 - B$3))^2) + ((ABS(C2884 - C$3))^2))</f>
        <v>6.1882662126260006E-3</v>
      </c>
      <c r="T2884" s="1">
        <f>AVERAGE(S$3:S2884)</f>
        <v>2.6001181162598045E-3</v>
      </c>
      <c r="U2884">
        <f t="shared" ref="U2884:U2947" si="367">LN(A2884)</f>
        <v>3.8860927022146359</v>
      </c>
      <c r="V2884">
        <f t="shared" ref="V2884:V2947" si="368">LN(T2884)</f>
        <v>-5.9521984056558876</v>
      </c>
    </row>
    <row r="2885" spans="1:22">
      <c r="A2885" s="1">
        <v>48.73612</v>
      </c>
      <c r="B2885" s="1">
        <v>2.6927139999999999E-2</v>
      </c>
      <c r="C2885" s="1">
        <v>1.481994E-2</v>
      </c>
      <c r="D2885" s="1"/>
      <c r="E2885" s="1">
        <f t="shared" si="361"/>
        <v>4.4737262942464006E-3</v>
      </c>
      <c r="F2885" s="1">
        <f t="shared" si="362"/>
        <v>1.8340585673280996E-3</v>
      </c>
      <c r="G2885">
        <v>2883</v>
      </c>
      <c r="H2885" s="1">
        <f t="shared" si="365"/>
        <v>6.3077848615745004E-3</v>
      </c>
      <c r="I2885" s="1">
        <f>SUM(H$3:$H2885)/G2885</f>
        <v>2.6014041609165213E-3</v>
      </c>
      <c r="K2885" s="1">
        <f>SUM($H$3:H2885)</f>
        <v>7.4998481959223309</v>
      </c>
      <c r="L2885">
        <f t="shared" si="363"/>
        <v>3.8864204389552879</v>
      </c>
      <c r="M2885">
        <f t="shared" si="364"/>
        <v>-5.9517039178446689</v>
      </c>
      <c r="R2885" s="1"/>
      <c r="S2885" s="1">
        <f t="shared" si="366"/>
        <v>6.3077848615745004E-3</v>
      </c>
      <c r="T2885" s="1">
        <f>AVERAGE(S$3:S2885)</f>
        <v>2.6014041609165213E-3</v>
      </c>
      <c r="U2885">
        <f t="shared" si="367"/>
        <v>3.8864204389552879</v>
      </c>
      <c r="V2885">
        <f t="shared" si="368"/>
        <v>-5.9517039178446689</v>
      </c>
    </row>
    <row r="2886" spans="1:22">
      <c r="A2886" s="1">
        <v>48.752130000000001</v>
      </c>
      <c r="B2886" s="1">
        <v>2.7924170000000002E-2</v>
      </c>
      <c r="C2886" s="1">
        <v>1.4839110000000001E-2</v>
      </c>
      <c r="D2886" s="1"/>
      <c r="E2886" s="1">
        <f t="shared" si="361"/>
        <v>4.3413458254321011E-3</v>
      </c>
      <c r="F2886" s="1">
        <f t="shared" si="362"/>
        <v>1.8324169894275997E-3</v>
      </c>
      <c r="G2886">
        <v>2884</v>
      </c>
      <c r="H2886" s="1">
        <f t="shared" si="365"/>
        <v>6.1737628148597007E-3</v>
      </c>
      <c r="I2886" s="1">
        <f>SUM(H$3:$H2886)/G2886</f>
        <v>2.6026428428353641E-3</v>
      </c>
      <c r="K2886" s="1">
        <f>SUM($H$3:H2886)</f>
        <v>7.5060219587371906</v>
      </c>
      <c r="L2886">
        <f t="shared" si="363"/>
        <v>3.8867488887970674</v>
      </c>
      <c r="M2886">
        <f t="shared" si="364"/>
        <v>-5.9512278722050578</v>
      </c>
      <c r="R2886" s="1"/>
      <c r="S2886" s="1">
        <f t="shared" si="366"/>
        <v>6.1737628148597007E-3</v>
      </c>
      <c r="T2886" s="1">
        <f>AVERAGE(S$3:S2886)</f>
        <v>2.6026428428353641E-3</v>
      </c>
      <c r="U2886">
        <f t="shared" si="367"/>
        <v>3.8867488887970674</v>
      </c>
      <c r="V2886">
        <f t="shared" si="368"/>
        <v>-5.9512278722050578</v>
      </c>
    </row>
    <row r="2887" spans="1:22">
      <c r="A2887" s="1">
        <v>48.768329999999999</v>
      </c>
      <c r="B2887" s="1">
        <v>2.9217170000000001E-2</v>
      </c>
      <c r="C2887" s="1">
        <v>1.483489E-2</v>
      </c>
      <c r="D2887" s="1"/>
      <c r="E2887" s="1">
        <f t="shared" si="361"/>
        <v>4.1726290048921004E-3</v>
      </c>
      <c r="F2887" s="1">
        <f t="shared" si="362"/>
        <v>1.8327782961215996E-3</v>
      </c>
      <c r="G2887">
        <v>2885</v>
      </c>
      <c r="H2887" s="1">
        <f t="shared" si="365"/>
        <v>6.0054073010137E-3</v>
      </c>
      <c r="I2887" s="1">
        <f>SUM(H$3:$H2887)/G2887</f>
        <v>2.6038223105851661E-3</v>
      </c>
      <c r="K2887" s="1">
        <f>SUM($H$3:H2887)</f>
        <v>7.512027366038204</v>
      </c>
      <c r="L2887">
        <f t="shared" si="363"/>
        <v>3.8870811267735701</v>
      </c>
      <c r="M2887">
        <f t="shared" si="364"/>
        <v>-5.9507747940665423</v>
      </c>
      <c r="R2887" s="1"/>
      <c r="S2887" s="1">
        <f t="shared" si="366"/>
        <v>6.0054073010137E-3</v>
      </c>
      <c r="T2887" s="1">
        <f>AVERAGE(S$3:S2887)</f>
        <v>2.6038223105851661E-3</v>
      </c>
      <c r="U2887">
        <f t="shared" si="367"/>
        <v>3.8870811267735701</v>
      </c>
      <c r="V2887">
        <f t="shared" si="368"/>
        <v>-5.9507747940665423</v>
      </c>
    </row>
    <row r="2888" spans="1:22">
      <c r="A2888" s="1">
        <v>48.80003</v>
      </c>
      <c r="B2888" s="1">
        <v>2.925442E-2</v>
      </c>
      <c r="C2888" s="1">
        <v>1.4258140000000001E-2</v>
      </c>
      <c r="D2888" s="1"/>
      <c r="E2888" s="1">
        <f t="shared" si="361"/>
        <v>4.1678179986496004E-3</v>
      </c>
      <c r="F2888" s="1">
        <f t="shared" si="362"/>
        <v>1.8824933790440996E-3</v>
      </c>
      <c r="G2888">
        <v>2886</v>
      </c>
      <c r="H2888" s="1">
        <f t="shared" si="365"/>
        <v>6.0503113776937002E-3</v>
      </c>
      <c r="I2888" s="1">
        <f>SUM(H$3:$H2888)/G2888</f>
        <v>2.6050165202411288E-3</v>
      </c>
      <c r="K2888" s="1">
        <f>SUM($H$3:H2888)</f>
        <v>7.5180776774158975</v>
      </c>
      <c r="L2888">
        <f t="shared" si="363"/>
        <v>3.8877309276130108</v>
      </c>
      <c r="M2888">
        <f t="shared" si="364"/>
        <v>-5.95031626205368</v>
      </c>
      <c r="R2888" s="1"/>
      <c r="S2888" s="1">
        <f t="shared" si="366"/>
        <v>6.0503113776937002E-3</v>
      </c>
      <c r="T2888" s="1">
        <f>AVERAGE(S$3:S2888)</f>
        <v>2.6050165202411288E-3</v>
      </c>
      <c r="U2888">
        <f t="shared" si="367"/>
        <v>3.8877309276130108</v>
      </c>
      <c r="V2888">
        <f t="shared" si="368"/>
        <v>-5.95031626205368</v>
      </c>
    </row>
    <row r="2889" spans="1:22">
      <c r="A2889" s="1">
        <v>48.816070000000003</v>
      </c>
      <c r="B2889" s="1">
        <v>2.9609190000000001E-2</v>
      </c>
      <c r="C2889" s="1">
        <v>1.353274E-2</v>
      </c>
      <c r="D2889" s="1"/>
      <c r="E2889" s="1">
        <f t="shared" si="361"/>
        <v>4.1221369229768991E-3</v>
      </c>
      <c r="F2889" s="1">
        <f t="shared" si="362"/>
        <v>1.9459664738720997E-3</v>
      </c>
      <c r="G2889">
        <v>2887</v>
      </c>
      <c r="H2889" s="1">
        <f t="shared" si="365"/>
        <v>6.068103396848999E-3</v>
      </c>
      <c r="I2889" s="1">
        <f>SUM(H$3:$H2889)/G2889</f>
        <v>2.6062160654010207E-3</v>
      </c>
      <c r="K2889" s="1">
        <f>SUM($H$3:H2889)</f>
        <v>7.5241457808127468</v>
      </c>
      <c r="L2889">
        <f t="shared" si="363"/>
        <v>3.8880595619293659</v>
      </c>
      <c r="M2889">
        <f t="shared" si="364"/>
        <v>-5.9498558929715619</v>
      </c>
      <c r="R2889" s="1"/>
      <c r="S2889" s="1">
        <f t="shared" si="366"/>
        <v>6.068103396848999E-3</v>
      </c>
      <c r="T2889" s="1">
        <f>AVERAGE(S$3:S2889)</f>
        <v>2.6062160654010207E-3</v>
      </c>
      <c r="U2889">
        <f t="shared" si="367"/>
        <v>3.8880595619293659</v>
      </c>
      <c r="V2889">
        <f t="shared" si="368"/>
        <v>-5.9498558929715619</v>
      </c>
    </row>
    <row r="2890" spans="1:22">
      <c r="A2890" s="1">
        <v>48.832000000000001</v>
      </c>
      <c r="B2890" s="1">
        <v>2.959521E-2</v>
      </c>
      <c r="C2890" s="1">
        <v>1.39623E-2</v>
      </c>
      <c r="D2890" s="1"/>
      <c r="E2890" s="1">
        <f t="shared" si="361"/>
        <v>4.1239322586225013E-3</v>
      </c>
      <c r="F2890" s="1">
        <f t="shared" si="362"/>
        <v>1.9082525406025001E-3</v>
      </c>
      <c r="G2890">
        <v>2888</v>
      </c>
      <c r="H2890" s="1">
        <f t="shared" si="365"/>
        <v>6.0321847992250016E-3</v>
      </c>
      <c r="I2890" s="1">
        <f>SUM(H$3:$H2890)/G2890</f>
        <v>2.607402342663425E-3</v>
      </c>
      <c r="K2890" s="1">
        <f>SUM($H$3:H2890)</f>
        <v>7.5301779656119718</v>
      </c>
      <c r="L2890">
        <f t="shared" si="363"/>
        <v>3.888385835661992</v>
      </c>
      <c r="M2890">
        <f t="shared" si="364"/>
        <v>-5.949400824268781</v>
      </c>
      <c r="R2890" s="1"/>
      <c r="S2890" s="1">
        <f t="shared" si="366"/>
        <v>6.0321847992250016E-3</v>
      </c>
      <c r="T2890" s="1">
        <f>AVERAGE(S$3:S2890)</f>
        <v>2.607402342663425E-3</v>
      </c>
      <c r="U2890">
        <f t="shared" si="367"/>
        <v>3.888385835661992</v>
      </c>
      <c r="V2890">
        <f t="shared" si="368"/>
        <v>-5.949400824268781</v>
      </c>
    </row>
    <row r="2891" spans="1:22">
      <c r="A2891" s="1">
        <v>48.848050000000001</v>
      </c>
      <c r="B2891" s="1">
        <v>3.0688409999999999E-2</v>
      </c>
      <c r="C2891" s="1">
        <v>1.284536E-2</v>
      </c>
      <c r="D2891" s="1"/>
      <c r="E2891" s="1">
        <f t="shared" si="361"/>
        <v>3.9847214376225008E-3</v>
      </c>
      <c r="F2891" s="1">
        <f t="shared" si="362"/>
        <v>2.0070839042400997E-3</v>
      </c>
      <c r="G2891">
        <v>2889</v>
      </c>
      <c r="H2891" s="1">
        <f t="shared" si="365"/>
        <v>5.9918053418626001E-3</v>
      </c>
      <c r="I2891" s="1">
        <f>SUM(H$3:$H2891)/G2891</f>
        <v>2.6085738217216455E-3</v>
      </c>
      <c r="K2891" s="1">
        <f>SUM($H$3:H2891)</f>
        <v>7.5361697709538342</v>
      </c>
      <c r="L2891">
        <f t="shared" si="363"/>
        <v>3.8887144595753589</v>
      </c>
      <c r="M2891">
        <f t="shared" si="364"/>
        <v>-5.9489516354531125</v>
      </c>
      <c r="R2891" s="1"/>
      <c r="S2891" s="1">
        <f t="shared" si="366"/>
        <v>5.9918053418626001E-3</v>
      </c>
      <c r="T2891" s="1">
        <f>AVERAGE(S$3:S2891)</f>
        <v>2.6085738217216455E-3</v>
      </c>
      <c r="U2891">
        <f t="shared" si="367"/>
        <v>3.8887144595753589</v>
      </c>
      <c r="V2891">
        <f t="shared" si="368"/>
        <v>-5.9489516354531125</v>
      </c>
    </row>
    <row r="2892" spans="1:22">
      <c r="A2892" s="1">
        <v>48.864069999999998</v>
      </c>
      <c r="B2892" s="1">
        <v>3.138635E-2</v>
      </c>
      <c r="C2892" s="1">
        <v>1.155165E-2</v>
      </c>
      <c r="D2892" s="1"/>
      <c r="E2892" s="1">
        <f t="shared" si="361"/>
        <v>3.8970941214241006E-3</v>
      </c>
      <c r="F2892" s="1">
        <f t="shared" si="362"/>
        <v>2.1246752736400003E-3</v>
      </c>
      <c r="G2892">
        <v>2890</v>
      </c>
      <c r="H2892" s="1">
        <f t="shared" si="365"/>
        <v>6.021769395064101E-3</v>
      </c>
      <c r="I2892" s="1">
        <f>SUM(H$3:$H2892)/G2892</f>
        <v>2.6097548582522138E-3</v>
      </c>
      <c r="K2892" s="1">
        <f>SUM($H$3:H2892)</f>
        <v>7.5421915403488979</v>
      </c>
      <c r="L2892">
        <f t="shared" si="363"/>
        <v>3.8890423615826744</v>
      </c>
      <c r="M2892">
        <f t="shared" si="364"/>
        <v>-5.9484989860999713</v>
      </c>
      <c r="R2892" s="1"/>
      <c r="S2892" s="1">
        <f t="shared" si="366"/>
        <v>6.021769395064101E-3</v>
      </c>
      <c r="T2892" s="1">
        <f>AVERAGE(S$3:S2892)</f>
        <v>2.6097548582522138E-3</v>
      </c>
      <c r="U2892">
        <f t="shared" si="367"/>
        <v>3.8890423615826744</v>
      </c>
      <c r="V2892">
        <f t="shared" si="368"/>
        <v>-5.9484989860999713</v>
      </c>
    </row>
    <row r="2893" spans="1:22">
      <c r="A2893" s="1">
        <v>48.88008</v>
      </c>
      <c r="B2893" s="1">
        <v>3.0937880000000001E-2</v>
      </c>
      <c r="C2893" s="1">
        <v>1.0455269999999999E-2</v>
      </c>
      <c r="D2893" s="1"/>
      <c r="E2893" s="1">
        <f t="shared" si="361"/>
        <v>3.9532882600324002E-3</v>
      </c>
      <c r="F2893" s="1">
        <f t="shared" si="362"/>
        <v>2.2269508407363994E-3</v>
      </c>
      <c r="G2893">
        <v>2891</v>
      </c>
      <c r="H2893" s="1">
        <f t="shared" si="365"/>
        <v>6.1802391007688001E-3</v>
      </c>
      <c r="I2893" s="1">
        <f>SUM(H$3:$H2893)/G2893</f>
        <v>2.6109898925803067E-3</v>
      </c>
      <c r="K2893" s="1">
        <f>SUM($H$3:H2893)</f>
        <v>7.548371779449667</v>
      </c>
      <c r="L2893">
        <f t="shared" si="363"/>
        <v>3.8893699515232116</v>
      </c>
      <c r="M2893">
        <f t="shared" si="364"/>
        <v>-5.9480258603640559</v>
      </c>
      <c r="R2893" s="1"/>
      <c r="S2893" s="1">
        <f t="shared" si="366"/>
        <v>6.1802391007688001E-3</v>
      </c>
      <c r="T2893" s="1">
        <f>AVERAGE(S$3:S2893)</f>
        <v>2.6109898925803067E-3</v>
      </c>
      <c r="U2893">
        <f t="shared" si="367"/>
        <v>3.8893699515232116</v>
      </c>
      <c r="V2893">
        <f t="shared" si="368"/>
        <v>-5.9480258603640559</v>
      </c>
    </row>
    <row r="2894" spans="1:22">
      <c r="A2894" s="1">
        <v>48.896070000000002</v>
      </c>
      <c r="B2894" s="1">
        <v>3.2910580000000002E-2</v>
      </c>
      <c r="C2894" s="1">
        <v>1.0735969999999999E-2</v>
      </c>
      <c r="D2894" s="1"/>
      <c r="E2894" s="1">
        <f t="shared" si="361"/>
        <v>3.7091120701504003E-3</v>
      </c>
      <c r="F2894" s="1">
        <f t="shared" si="362"/>
        <v>2.2005368416144E-3</v>
      </c>
      <c r="G2894">
        <v>2892</v>
      </c>
      <c r="H2894" s="1">
        <f t="shared" si="365"/>
        <v>5.9096489117648008E-3</v>
      </c>
      <c r="I2894" s="1">
        <f>SUM(H$3:$H2894)/G2894</f>
        <v>2.6121305077321686E-3</v>
      </c>
      <c r="K2894" s="1">
        <f>SUM($H$3:H2894)</f>
        <v>7.5542814283614321</v>
      </c>
      <c r="L2894">
        <f t="shared" si="363"/>
        <v>3.8896970251529783</v>
      </c>
      <c r="M2894">
        <f t="shared" si="364"/>
        <v>-5.9475891041407358</v>
      </c>
      <c r="R2894" s="1"/>
      <c r="S2894" s="1">
        <f t="shared" si="366"/>
        <v>5.9096489117648008E-3</v>
      </c>
      <c r="T2894" s="1">
        <f>AVERAGE(S$3:S2894)</f>
        <v>2.6121305077321686E-3</v>
      </c>
      <c r="U2894">
        <f t="shared" si="367"/>
        <v>3.8896970251529783</v>
      </c>
      <c r="V2894">
        <f t="shared" si="368"/>
        <v>-5.9475891041407358</v>
      </c>
    </row>
    <row r="2895" spans="1:22">
      <c r="A2895" s="1">
        <v>48.912019999999998</v>
      </c>
      <c r="B2895" s="1">
        <v>3.1660180000000003E-2</v>
      </c>
      <c r="C2895" s="1">
        <v>9.3447040000000006E-3</v>
      </c>
      <c r="D2895" s="1"/>
      <c r="E2895" s="1">
        <f t="shared" si="361"/>
        <v>3.8629804922943999E-3</v>
      </c>
      <c r="F2895" s="1">
        <f t="shared" si="362"/>
        <v>2.3330007049133157E-3</v>
      </c>
      <c r="G2895">
        <v>2893</v>
      </c>
      <c r="H2895" s="1">
        <f t="shared" si="365"/>
        <v>6.1959811972077151E-3</v>
      </c>
      <c r="I2895" s="1">
        <f>SUM(H$3:$H2895)/G2895</f>
        <v>2.6133693085235534E-3</v>
      </c>
      <c r="K2895" s="1">
        <f>SUM($H$3:H2895)</f>
        <v>7.56047740955864</v>
      </c>
      <c r="L2895">
        <f t="shared" si="363"/>
        <v>3.8900231740460072</v>
      </c>
      <c r="M2895">
        <f t="shared" si="364"/>
        <v>-5.9471149673660149</v>
      </c>
      <c r="R2895" s="1"/>
      <c r="S2895" s="1">
        <f t="shared" si="366"/>
        <v>6.1959811972077151E-3</v>
      </c>
      <c r="T2895" s="1">
        <f>AVERAGE(S$3:S2895)</f>
        <v>2.6133693085235534E-3</v>
      </c>
      <c r="U2895">
        <f t="shared" si="367"/>
        <v>3.8900231740460072</v>
      </c>
      <c r="V2895">
        <f t="shared" si="368"/>
        <v>-5.9471149673660149</v>
      </c>
    </row>
    <row r="2896" spans="1:22">
      <c r="A2896" s="1">
        <v>48.928019999999997</v>
      </c>
      <c r="B2896" s="1">
        <v>3.1613719999999998E-2</v>
      </c>
      <c r="C2896" s="1">
        <v>8.9304780000000004E-3</v>
      </c>
      <c r="D2896" s="1"/>
      <c r="E2896" s="1">
        <f t="shared" si="361"/>
        <v>3.8687578964356007E-3</v>
      </c>
      <c r="F2896" s="1">
        <f t="shared" si="362"/>
        <v>2.373187469098384E-3</v>
      </c>
      <c r="G2896">
        <v>2894</v>
      </c>
      <c r="H2896" s="1">
        <f t="shared" si="365"/>
        <v>6.2419453655339846E-3</v>
      </c>
      <c r="I2896" s="1">
        <f>SUM(H$3:$H2896)/G2896</f>
        <v>2.6146231357720021E-3</v>
      </c>
      <c r="K2896" s="1">
        <f>SUM($H$3:H2896)</f>
        <v>7.5667193549241736</v>
      </c>
      <c r="L2896">
        <f t="shared" si="363"/>
        <v>3.8903502385104662</v>
      </c>
      <c r="M2896">
        <f t="shared" si="364"/>
        <v>-5.9466353081905865</v>
      </c>
      <c r="R2896" s="1"/>
      <c r="S2896" s="1">
        <f t="shared" si="366"/>
        <v>6.2419453655339846E-3</v>
      </c>
      <c r="T2896" s="1">
        <f>AVERAGE(S$3:S2896)</f>
        <v>2.6146231357720021E-3</v>
      </c>
      <c r="U2896">
        <f t="shared" si="367"/>
        <v>3.8903502385104662</v>
      </c>
      <c r="V2896">
        <f t="shared" si="368"/>
        <v>-5.9466353081905865</v>
      </c>
    </row>
    <row r="2897" spans="1:22">
      <c r="A2897" s="1">
        <v>48.944070000000004</v>
      </c>
      <c r="B2897" s="1">
        <v>3.3034290000000001E-2</v>
      </c>
      <c r="C2897" s="1">
        <v>8.2894460000000007E-3</v>
      </c>
      <c r="D2897" s="1"/>
      <c r="E2897" s="1">
        <f t="shared" si="361"/>
        <v>3.6940588827129002E-3</v>
      </c>
      <c r="F2897" s="1">
        <f t="shared" si="362"/>
        <v>2.4360546158112158E-3</v>
      </c>
      <c r="G2897">
        <v>2895</v>
      </c>
      <c r="H2897" s="1">
        <f t="shared" si="365"/>
        <v>6.1301134985241156E-3</v>
      </c>
      <c r="I2897" s="1">
        <f>SUM(H$3:$H2897)/G2897</f>
        <v>2.6158374675035226E-3</v>
      </c>
      <c r="K2897" s="1">
        <f>SUM($H$3:H2897)</f>
        <v>7.5728494684226977</v>
      </c>
      <c r="L2897">
        <f t="shared" si="363"/>
        <v>3.8906782176134747</v>
      </c>
      <c r="M2897">
        <f t="shared" si="364"/>
        <v>-5.9461709774765472</v>
      </c>
      <c r="R2897" s="1"/>
      <c r="S2897" s="1">
        <f t="shared" si="366"/>
        <v>6.1301134985241156E-3</v>
      </c>
      <c r="T2897" s="1">
        <f>AVERAGE(S$3:S2897)</f>
        <v>2.6158374675035226E-3</v>
      </c>
      <c r="U2897">
        <f t="shared" si="367"/>
        <v>3.8906782176134747</v>
      </c>
      <c r="V2897">
        <f t="shared" si="368"/>
        <v>-5.9461709774765472</v>
      </c>
    </row>
    <row r="2898" spans="1:22">
      <c r="A2898" s="1">
        <v>48.960129999999999</v>
      </c>
      <c r="B2898" s="1">
        <v>3.3886329999999999E-2</v>
      </c>
      <c r="C2898" s="1">
        <v>9.5094050000000003E-3</v>
      </c>
      <c r="D2898" s="1"/>
      <c r="E2898" s="1">
        <f t="shared" si="361"/>
        <v>3.5912129684929003E-3</v>
      </c>
      <c r="F2898" s="1">
        <f t="shared" si="362"/>
        <v>2.3171173372380249E-3</v>
      </c>
      <c r="G2898">
        <v>2896</v>
      </c>
      <c r="H2898" s="1">
        <f t="shared" si="365"/>
        <v>5.9083303057309248E-3</v>
      </c>
      <c r="I2898" s="1">
        <f>SUM(H$3:$H2898)/G2898</f>
        <v>2.6169743780139602E-3</v>
      </c>
      <c r="K2898" s="1">
        <f>SUM($H$3:H2898)</f>
        <v>7.5787577987284287</v>
      </c>
      <c r="L2898">
        <f t="shared" si="363"/>
        <v>3.8910062934293035</v>
      </c>
      <c r="M2898">
        <f t="shared" si="364"/>
        <v>-5.945736446076646</v>
      </c>
      <c r="R2898" s="1"/>
      <c r="S2898" s="1">
        <f t="shared" si="366"/>
        <v>5.9083303057309248E-3</v>
      </c>
      <c r="T2898" s="1">
        <f>AVERAGE(S$3:S2898)</f>
        <v>2.6169743780139602E-3</v>
      </c>
      <c r="U2898">
        <f t="shared" si="367"/>
        <v>3.8910062934293035</v>
      </c>
      <c r="V2898">
        <f t="shared" si="368"/>
        <v>-5.945736446076646</v>
      </c>
    </row>
    <row r="2899" spans="1:22">
      <c r="A2899" s="1">
        <v>48.97607</v>
      </c>
      <c r="B2899" s="1">
        <v>3.5086190000000003E-2</v>
      </c>
      <c r="C2899" s="1">
        <v>8.9213130000000002E-3</v>
      </c>
      <c r="D2899" s="1"/>
      <c r="E2899" s="1">
        <f t="shared" si="361"/>
        <v>3.4488452599969002E-3</v>
      </c>
      <c r="F2899" s="1">
        <f t="shared" si="362"/>
        <v>2.3740805058643688E-3</v>
      </c>
      <c r="G2899">
        <v>2897</v>
      </c>
      <c r="H2899" s="1">
        <f t="shared" si="365"/>
        <v>5.822925765861269E-3</v>
      </c>
      <c r="I2899" s="1">
        <f>SUM(H$3:$H2899)/G2899</f>
        <v>2.6180810232979946E-3</v>
      </c>
      <c r="K2899" s="1">
        <f>SUM($H$3:H2899)</f>
        <v>7.5845807244942902</v>
      </c>
      <c r="L2899">
        <f t="shared" si="363"/>
        <v>3.8913318114735151</v>
      </c>
      <c r="M2899">
        <f t="shared" si="364"/>
        <v>-5.9453136634255808</v>
      </c>
      <c r="R2899" s="1"/>
      <c r="S2899" s="1">
        <f t="shared" si="366"/>
        <v>5.822925765861269E-3</v>
      </c>
      <c r="T2899" s="1">
        <f>AVERAGE(S$3:S2899)</f>
        <v>2.6180810232979946E-3</v>
      </c>
      <c r="U2899">
        <f t="shared" si="367"/>
        <v>3.8913318114735151</v>
      </c>
      <c r="V2899">
        <f t="shared" si="368"/>
        <v>-5.9453136634255808</v>
      </c>
    </row>
    <row r="2900" spans="1:22">
      <c r="A2900" s="1">
        <v>48.992049999999999</v>
      </c>
      <c r="B2900" s="1">
        <v>3.6439539999999999E-2</v>
      </c>
      <c r="C2900" s="1">
        <v>8.3948800000000004E-3</v>
      </c>
      <c r="D2900" s="1"/>
      <c r="E2900" s="1">
        <f t="shared" si="361"/>
        <v>3.2917207971904006E-3</v>
      </c>
      <c r="F2900" s="1">
        <f t="shared" si="362"/>
        <v>2.4256580459408998E-3</v>
      </c>
      <c r="G2900">
        <v>2898</v>
      </c>
      <c r="H2900" s="1">
        <f t="shared" si="365"/>
        <v>5.7173788431313004E-3</v>
      </c>
      <c r="I2900" s="1">
        <f>SUM(H$3:$H2900)/G2900</f>
        <v>2.6191504842434168E-3</v>
      </c>
      <c r="K2900" s="1">
        <f>SUM($H$3:H2900)</f>
        <v>7.5902981033374219</v>
      </c>
      <c r="L2900">
        <f t="shared" si="363"/>
        <v>3.8916580400495402</v>
      </c>
      <c r="M2900">
        <f t="shared" si="364"/>
        <v>-5.9449052564423317</v>
      </c>
      <c r="R2900" s="1"/>
      <c r="S2900" s="1">
        <f t="shared" si="366"/>
        <v>5.7173788431313004E-3</v>
      </c>
      <c r="T2900" s="1">
        <f>AVERAGE(S$3:S2900)</f>
        <v>2.6191504842434168E-3</v>
      </c>
      <c r="U2900">
        <f t="shared" si="367"/>
        <v>3.8916580400495402</v>
      </c>
      <c r="V2900">
        <f t="shared" si="368"/>
        <v>-5.9449052564423317</v>
      </c>
    </row>
    <row r="2901" spans="1:22">
      <c r="A2901" s="1">
        <v>49.008099999999999</v>
      </c>
      <c r="B2901" s="1">
        <v>3.5225340000000001E-2</v>
      </c>
      <c r="C2901" s="1">
        <v>7.8817769999999995E-3</v>
      </c>
      <c r="D2901" s="1"/>
      <c r="E2901" s="1">
        <f t="shared" si="361"/>
        <v>3.4325209347984002E-3</v>
      </c>
      <c r="F2901" s="1">
        <f t="shared" si="362"/>
        <v>2.4764629615493289E-3</v>
      </c>
      <c r="G2901">
        <v>2899</v>
      </c>
      <c r="H2901" s="1">
        <f t="shared" si="365"/>
        <v>5.9089838963477291E-3</v>
      </c>
      <c r="I2901" s="1">
        <f>SUM(H$3:$H2901)/G2901</f>
        <v>2.6202853008740149E-3</v>
      </c>
      <c r="K2901" s="1">
        <f>SUM($H$3:H2901)</f>
        <v>7.5962070872337693</v>
      </c>
      <c r="L2901">
        <f t="shared" si="363"/>
        <v>3.8919855905715242</v>
      </c>
      <c r="M2901">
        <f t="shared" si="364"/>
        <v>-5.9444720736742296</v>
      </c>
      <c r="R2901" s="1"/>
      <c r="S2901" s="1">
        <f t="shared" si="366"/>
        <v>5.9089838963477291E-3</v>
      </c>
      <c r="T2901" s="1">
        <f>AVERAGE(S$3:S2901)</f>
        <v>2.6202853008740149E-3</v>
      </c>
      <c r="U2901">
        <f t="shared" si="367"/>
        <v>3.8919855905715242</v>
      </c>
      <c r="V2901">
        <f t="shared" si="368"/>
        <v>-5.9444720736742296</v>
      </c>
    </row>
    <row r="2902" spans="1:22">
      <c r="A2902" s="1">
        <v>49.024120000000003</v>
      </c>
      <c r="B2902" s="1">
        <v>3.5818700000000002E-2</v>
      </c>
      <c r="C2902" s="1">
        <v>8.2424360000000006E-3</v>
      </c>
      <c r="D2902" s="1"/>
      <c r="E2902" s="1">
        <f t="shared" si="361"/>
        <v>3.3633457918096003E-3</v>
      </c>
      <c r="F2902" s="1">
        <f t="shared" si="362"/>
        <v>2.440697314855396E-3</v>
      </c>
      <c r="G2902">
        <v>2900</v>
      </c>
      <c r="H2902" s="1">
        <f t="shared" si="365"/>
        <v>5.8040431066649963E-3</v>
      </c>
      <c r="I2902" s="1">
        <f>SUM(H$3:$H2902)/G2902</f>
        <v>2.6213831483932531E-3</v>
      </c>
      <c r="K2902" s="1">
        <f>SUM($H$3:H2902)</f>
        <v>7.6020111303404345</v>
      </c>
      <c r="L2902">
        <f t="shared" si="363"/>
        <v>3.8923124218958094</v>
      </c>
      <c r="M2902">
        <f t="shared" si="364"/>
        <v>-5.9440531812754003</v>
      </c>
      <c r="R2902" s="1"/>
      <c r="S2902" s="1">
        <f t="shared" si="366"/>
        <v>5.8040431066649963E-3</v>
      </c>
      <c r="T2902" s="1">
        <f>AVERAGE(S$3:S2902)</f>
        <v>2.6213831483932531E-3</v>
      </c>
      <c r="U2902">
        <f t="shared" si="367"/>
        <v>3.8923124218958094</v>
      </c>
      <c r="V2902">
        <f t="shared" si="368"/>
        <v>-5.9440531812754003</v>
      </c>
    </row>
    <row r="2903" spans="1:22">
      <c r="A2903" s="1">
        <v>49.04007</v>
      </c>
      <c r="B2903" s="1">
        <v>3.624629E-2</v>
      </c>
      <c r="C2903" s="1">
        <v>8.6865190000000002E-3</v>
      </c>
      <c r="D2903" s="1"/>
      <c r="E2903" s="1">
        <f t="shared" si="361"/>
        <v>3.3139330082329003E-3</v>
      </c>
      <c r="F2903" s="1">
        <f t="shared" si="362"/>
        <v>2.3970160919675604E-3</v>
      </c>
      <c r="G2903">
        <v>2901</v>
      </c>
      <c r="H2903" s="1">
        <f t="shared" si="365"/>
        <v>5.7109491002004607E-3</v>
      </c>
      <c r="I2903" s="1">
        <f>SUM(H$3:$H2903)/G2903</f>
        <v>2.6224481487213498E-3</v>
      </c>
      <c r="K2903" s="1">
        <f>SUM($H$3:H2903)</f>
        <v>7.6077220794406353</v>
      </c>
      <c r="L2903">
        <f t="shared" si="363"/>
        <v>3.8926377190331363</v>
      </c>
      <c r="M2903">
        <f t="shared" si="364"/>
        <v>-5.9436469895875303</v>
      </c>
      <c r="R2903" s="1"/>
      <c r="S2903" s="1">
        <f t="shared" si="366"/>
        <v>5.7109491002004607E-3</v>
      </c>
      <c r="T2903" s="1">
        <f>AVERAGE(S$3:S2903)</f>
        <v>2.6224481487213498E-3</v>
      </c>
      <c r="U2903">
        <f t="shared" si="367"/>
        <v>3.8926377190331363</v>
      </c>
      <c r="V2903">
        <f t="shared" si="368"/>
        <v>-5.9436469895875303</v>
      </c>
    </row>
    <row r="2904" spans="1:22">
      <c r="A2904" s="1">
        <v>49.056080000000001</v>
      </c>
      <c r="B2904" s="1">
        <v>3.6087569999999999E-2</v>
      </c>
      <c r="C2904" s="1">
        <v>9.1168759999999995E-3</v>
      </c>
      <c r="D2904" s="1"/>
      <c r="E2904" s="1">
        <f t="shared" si="361"/>
        <v>3.3322321957401004E-3</v>
      </c>
      <c r="F2904" s="1">
        <f t="shared" si="362"/>
        <v>2.3550613174926761E-3</v>
      </c>
      <c r="G2904">
        <v>2902</v>
      </c>
      <c r="H2904" s="1">
        <f t="shared" si="365"/>
        <v>5.687293513232777E-3</v>
      </c>
      <c r="I2904" s="1">
        <f>SUM(H$3:$H2904)/G2904</f>
        <v>2.6235042635954059E-3</v>
      </c>
      <c r="K2904" s="1">
        <f>SUM($H$3:H2904)</f>
        <v>7.6134093729538677</v>
      </c>
      <c r="L2904">
        <f t="shared" si="363"/>
        <v>3.8929641334773759</v>
      </c>
      <c r="M2904">
        <f t="shared" si="364"/>
        <v>-5.9432443496833463</v>
      </c>
      <c r="R2904" s="1"/>
      <c r="S2904" s="1">
        <f t="shared" si="366"/>
        <v>5.687293513232777E-3</v>
      </c>
      <c r="T2904" s="1">
        <f>AVERAGE(S$3:S2904)</f>
        <v>2.6235042635954059E-3</v>
      </c>
      <c r="U2904">
        <f t="shared" si="367"/>
        <v>3.8929641334773759</v>
      </c>
      <c r="V2904">
        <f t="shared" si="368"/>
        <v>-5.9432443496833463</v>
      </c>
    </row>
    <row r="2905" spans="1:22">
      <c r="A2905" s="1">
        <v>49.072099999999999</v>
      </c>
      <c r="B2905" s="1">
        <v>3.6451959999999999E-2</v>
      </c>
      <c r="C2905" s="1">
        <v>9.4624519999999997E-3</v>
      </c>
      <c r="D2905" s="1"/>
      <c r="E2905" s="1">
        <f t="shared" si="361"/>
        <v>3.2902957932100007E-3</v>
      </c>
      <c r="F2905" s="1">
        <f t="shared" si="362"/>
        <v>2.3216398428264041E-3</v>
      </c>
      <c r="G2905">
        <v>2903</v>
      </c>
      <c r="H2905" s="1">
        <f t="shared" si="365"/>
        <v>5.6119356360364043E-3</v>
      </c>
      <c r="I2905" s="1">
        <f>SUM(H$3:$H2905)/G2905</f>
        <v>2.6245336922459195E-3</v>
      </c>
      <c r="K2905" s="1">
        <f>SUM($H$3:H2905)</f>
        <v>7.6190213085899039</v>
      </c>
      <c r="L2905">
        <f t="shared" si="363"/>
        <v>3.893290645191795</v>
      </c>
      <c r="M2905">
        <f t="shared" si="364"/>
        <v>-5.9428520397677636</v>
      </c>
      <c r="R2905" s="1"/>
      <c r="S2905" s="1">
        <f t="shared" si="366"/>
        <v>5.6119356360364043E-3</v>
      </c>
      <c r="T2905" s="1">
        <f>AVERAGE(S$3:S2905)</f>
        <v>2.6245336922459195E-3</v>
      </c>
      <c r="U2905">
        <f t="shared" si="367"/>
        <v>3.893290645191795</v>
      </c>
      <c r="V2905">
        <f t="shared" si="368"/>
        <v>-5.9428520397677636</v>
      </c>
    </row>
    <row r="2906" spans="1:22">
      <c r="A2906" s="1">
        <v>49.088180000000001</v>
      </c>
      <c r="B2906" s="1">
        <v>3.6729320000000003E-2</v>
      </c>
      <c r="C2906" s="1">
        <v>9.8714030000000008E-3</v>
      </c>
      <c r="D2906" s="1"/>
      <c r="E2906" s="1">
        <f t="shared" si="361"/>
        <v>3.2585533723875999E-3</v>
      </c>
      <c r="F2906" s="1">
        <f t="shared" si="362"/>
        <v>2.2823977861558087E-3</v>
      </c>
      <c r="G2906">
        <v>2904</v>
      </c>
      <c r="H2906" s="1">
        <f t="shared" si="365"/>
        <v>5.5409511585434081E-3</v>
      </c>
      <c r="I2906" s="1">
        <f>SUM(H$3:$H2906)/G2906</f>
        <v>2.6255379682329364E-3</v>
      </c>
      <c r="K2906" s="1">
        <f>SUM($H$3:H2906)</f>
        <v>7.6245622597484477</v>
      </c>
      <c r="L2906">
        <f t="shared" si="363"/>
        <v>3.8936182726220316</v>
      </c>
      <c r="M2906">
        <f t="shared" si="364"/>
        <v>-5.9424694636567263</v>
      </c>
      <c r="R2906" s="1"/>
      <c r="S2906" s="1">
        <f t="shared" si="366"/>
        <v>5.5409511585434081E-3</v>
      </c>
      <c r="T2906" s="1">
        <f>AVERAGE(S$3:S2906)</f>
        <v>2.6255379682329364E-3</v>
      </c>
      <c r="U2906">
        <f t="shared" si="367"/>
        <v>3.8936182726220316</v>
      </c>
      <c r="V2906">
        <f t="shared" si="368"/>
        <v>-5.9424694636567263</v>
      </c>
    </row>
    <row r="2907" spans="1:22">
      <c r="A2907" s="1">
        <v>49.104170000000003</v>
      </c>
      <c r="B2907" s="1">
        <v>3.6941990000000001E-2</v>
      </c>
      <c r="C2907" s="1">
        <v>9.3892279999999995E-3</v>
      </c>
      <c r="D2907" s="1"/>
      <c r="E2907" s="1">
        <f t="shared" si="361"/>
        <v>3.2343186029449005E-3</v>
      </c>
      <c r="F2907" s="1">
        <f t="shared" si="362"/>
        <v>2.3287015668508838E-3</v>
      </c>
      <c r="G2907">
        <v>2905</v>
      </c>
      <c r="H2907" s="1">
        <f t="shared" si="365"/>
        <v>5.5630201697957843E-3</v>
      </c>
      <c r="I2907" s="1">
        <f>SUM(H$3:$H2907)/G2907</f>
        <v>2.6265491497136813E-3</v>
      </c>
      <c r="K2907" s="1">
        <f>SUM($H$3:H2907)</f>
        <v>7.6301252799182437</v>
      </c>
      <c r="L2907">
        <f t="shared" si="363"/>
        <v>3.8939439599111401</v>
      </c>
      <c r="M2907">
        <f t="shared" si="364"/>
        <v>-5.9420844047380408</v>
      </c>
      <c r="R2907" s="1"/>
      <c r="S2907" s="1">
        <f t="shared" si="366"/>
        <v>5.5630201697957843E-3</v>
      </c>
      <c r="T2907" s="1">
        <f>AVERAGE(S$3:S2907)</f>
        <v>2.6265491497136813E-3</v>
      </c>
      <c r="U2907">
        <f t="shared" si="367"/>
        <v>3.8939439599111401</v>
      </c>
      <c r="V2907">
        <f t="shared" si="368"/>
        <v>-5.9420844047380408</v>
      </c>
    </row>
    <row r="2908" spans="1:22">
      <c r="A2908" s="1">
        <v>49.120130000000003</v>
      </c>
      <c r="B2908" s="1">
        <v>3.7672829999999997E-2</v>
      </c>
      <c r="C2908" s="1">
        <v>8.6547029999999997E-3</v>
      </c>
      <c r="D2908" s="1"/>
      <c r="E2908" s="1">
        <f t="shared" si="361"/>
        <v>3.1517254244529005E-3</v>
      </c>
      <c r="F2908" s="1">
        <f t="shared" si="362"/>
        <v>2.4001324843756088E-3</v>
      </c>
      <c r="G2908">
        <v>2906</v>
      </c>
      <c r="H2908" s="1">
        <f t="shared" si="365"/>
        <v>5.5518579088285093E-3</v>
      </c>
      <c r="I2908" s="1">
        <f>SUM(H$3:$H2908)/G2908</f>
        <v>2.6275557941593504E-3</v>
      </c>
      <c r="K2908" s="1">
        <f>SUM($H$3:H2908)</f>
        <v>7.6356771378270727</v>
      </c>
      <c r="L2908">
        <f t="shared" si="363"/>
        <v>3.8942689304151896</v>
      </c>
      <c r="M2908">
        <f t="shared" si="364"/>
        <v>-5.9417012207442914</v>
      </c>
      <c r="R2908" s="1"/>
      <c r="S2908" s="1">
        <f t="shared" si="366"/>
        <v>5.5518579088285093E-3</v>
      </c>
      <c r="T2908" s="1">
        <f>AVERAGE(S$3:S2908)</f>
        <v>2.6275557941593504E-3</v>
      </c>
      <c r="U2908">
        <f t="shared" si="367"/>
        <v>3.8942689304151896</v>
      </c>
      <c r="V2908">
        <f t="shared" si="368"/>
        <v>-5.9417012207442914</v>
      </c>
    </row>
    <row r="2909" spans="1:22">
      <c r="A2909" s="1">
        <v>49.136130000000001</v>
      </c>
      <c r="B2909" s="1">
        <v>3.845034E-2</v>
      </c>
      <c r="C2909" s="1">
        <v>9.0061570000000007E-3</v>
      </c>
      <c r="D2909" s="1"/>
      <c r="E2909" s="1">
        <f t="shared" si="361"/>
        <v>3.0650307657984007E-3</v>
      </c>
      <c r="F2909" s="1">
        <f t="shared" si="362"/>
        <v>2.365819735134249E-3</v>
      </c>
      <c r="G2909">
        <v>2907</v>
      </c>
      <c r="H2909" s="1">
        <f t="shared" si="365"/>
        <v>5.4308505009326496E-3</v>
      </c>
      <c r="I2909" s="1">
        <f>SUM(H$3:$H2909)/G2909</f>
        <v>2.6285201198238753E-3</v>
      </c>
      <c r="K2909" s="1">
        <f>SUM($H$3:H2909)</f>
        <v>7.6411079883280051</v>
      </c>
      <c r="L2909">
        <f t="shared" si="363"/>
        <v>3.894594609412974</v>
      </c>
      <c r="M2909">
        <f t="shared" si="364"/>
        <v>-5.9413342832452427</v>
      </c>
      <c r="R2909" s="1"/>
      <c r="S2909" s="1">
        <f t="shared" si="366"/>
        <v>5.4308505009326496E-3</v>
      </c>
      <c r="T2909" s="1">
        <f>AVERAGE(S$3:S2909)</f>
        <v>2.6285201198238753E-3</v>
      </c>
      <c r="U2909">
        <f t="shared" si="367"/>
        <v>3.894594609412974</v>
      </c>
      <c r="V2909">
        <f t="shared" si="368"/>
        <v>-5.9413342832452427</v>
      </c>
    </row>
    <row r="2910" spans="1:22">
      <c r="A2910" s="1">
        <v>49.152099999999997</v>
      </c>
      <c r="B2910" s="1">
        <v>3.8584779999999999E-2</v>
      </c>
      <c r="C2910" s="1">
        <v>9.3829929999999992E-3</v>
      </c>
      <c r="D2910" s="1"/>
      <c r="E2910" s="1">
        <f t="shared" si="361"/>
        <v>3.0501629117584005E-3</v>
      </c>
      <c r="F2910" s="1">
        <f t="shared" si="362"/>
        <v>2.3293033658024491E-3</v>
      </c>
      <c r="G2910">
        <v>2908</v>
      </c>
      <c r="H2910" s="1">
        <f t="shared" si="365"/>
        <v>5.3794662775608496E-3</v>
      </c>
      <c r="I2910" s="1">
        <f>SUM(H$3:$H2910)/G2910</f>
        <v>2.6294661123127806E-3</v>
      </c>
      <c r="K2910" s="1">
        <f>SUM($H$3:H2910)</f>
        <v>7.6464874546055661</v>
      </c>
      <c r="L2910">
        <f t="shared" si="363"/>
        <v>3.8949195720283458</v>
      </c>
      <c r="M2910">
        <f t="shared" si="364"/>
        <v>-5.94097445252019</v>
      </c>
      <c r="R2910" s="1"/>
      <c r="S2910" s="1">
        <f t="shared" si="366"/>
        <v>5.3794662775608496E-3</v>
      </c>
      <c r="T2910" s="1">
        <f>AVERAGE(S$3:S2910)</f>
        <v>2.6294661123127806E-3</v>
      </c>
      <c r="U2910">
        <f t="shared" si="367"/>
        <v>3.8949195720283458</v>
      </c>
      <c r="V2910">
        <f t="shared" si="368"/>
        <v>-5.94097445252019</v>
      </c>
    </row>
    <row r="2911" spans="1:22">
      <c r="A2911" s="1">
        <v>49.168100000000003</v>
      </c>
      <c r="B2911" s="1">
        <v>3.863221E-2</v>
      </c>
      <c r="C2911" s="1">
        <v>1.00248E-2</v>
      </c>
      <c r="D2911" s="1"/>
      <c r="E2911" s="1">
        <f t="shared" si="361"/>
        <v>3.0449262067225005E-3</v>
      </c>
      <c r="F2911" s="1">
        <f t="shared" si="362"/>
        <v>2.2677644031025E-3</v>
      </c>
      <c r="G2911">
        <v>2909</v>
      </c>
      <c r="H2911" s="1">
        <f t="shared" si="365"/>
        <v>5.3126906098250005E-3</v>
      </c>
      <c r="I2911" s="1">
        <f>SUM(H$3:$H2911)/G2911</f>
        <v>2.630388499558402E-3</v>
      </c>
      <c r="K2911" s="1">
        <f>SUM($H$3:H2911)</f>
        <v>7.6518001452153914</v>
      </c>
      <c r="L2911">
        <f t="shared" si="363"/>
        <v>3.8952450392292106</v>
      </c>
      <c r="M2911">
        <f t="shared" si="364"/>
        <v>-5.940623725238491</v>
      </c>
      <c r="R2911" s="1"/>
      <c r="S2911" s="1">
        <f t="shared" si="366"/>
        <v>5.3126906098250005E-3</v>
      </c>
      <c r="T2911" s="1">
        <f>AVERAGE(S$3:S2911)</f>
        <v>2.630388499558402E-3</v>
      </c>
      <c r="U2911">
        <f t="shared" si="367"/>
        <v>3.8952450392292106</v>
      </c>
      <c r="V2911">
        <f t="shared" si="368"/>
        <v>-5.940623725238491</v>
      </c>
    </row>
    <row r="2912" spans="1:22">
      <c r="A2912" s="1">
        <v>49.2</v>
      </c>
      <c r="B2912" s="1">
        <v>3.9544419999999997E-2</v>
      </c>
      <c r="C2912" s="1">
        <v>9.7556959999999995E-3</v>
      </c>
      <c r="D2912" s="1"/>
      <c r="E2912" s="1">
        <f t="shared" si="361"/>
        <v>2.9450852874496006E-3</v>
      </c>
      <c r="F2912" s="1">
        <f t="shared" si="362"/>
        <v>2.2934668501437159E-3</v>
      </c>
      <c r="G2912">
        <v>2910</v>
      </c>
      <c r="H2912" s="1">
        <f t="shared" si="365"/>
        <v>5.2385521375933166E-3</v>
      </c>
      <c r="I2912" s="1">
        <f>SUM(H$3:$H2912)/G2912</f>
        <v>2.6312847757226751E-3</v>
      </c>
      <c r="K2912" s="1">
        <f>SUM($H$3:H2912)</f>
        <v>7.6570386973529851</v>
      </c>
      <c r="L2912">
        <f t="shared" si="363"/>
        <v>3.8958936234982624</v>
      </c>
      <c r="M2912">
        <f t="shared" si="364"/>
        <v>-5.9402830441942491</v>
      </c>
      <c r="R2912" s="1"/>
      <c r="S2912" s="1">
        <f t="shared" si="366"/>
        <v>5.2385521375933166E-3</v>
      </c>
      <c r="T2912" s="1">
        <f>AVERAGE(S$3:S2912)</f>
        <v>2.6312847757226751E-3</v>
      </c>
      <c r="U2912">
        <f t="shared" si="367"/>
        <v>3.8958936234982624</v>
      </c>
      <c r="V2912">
        <f t="shared" si="368"/>
        <v>-5.9402830441942491</v>
      </c>
    </row>
    <row r="2913" spans="1:22">
      <c r="A2913" s="1">
        <v>49.216079999999998</v>
      </c>
      <c r="B2913" s="1">
        <v>4.0126229999999999E-2</v>
      </c>
      <c r="C2913" s="1">
        <v>9.7292409999999996E-3</v>
      </c>
      <c r="D2913" s="1"/>
      <c r="E2913" s="1">
        <f t="shared" si="361"/>
        <v>2.8822757154489003E-3</v>
      </c>
      <c r="F2913" s="1">
        <f t="shared" si="362"/>
        <v>2.2960014180588807E-3</v>
      </c>
      <c r="G2913">
        <v>2911</v>
      </c>
      <c r="H2913" s="1">
        <f t="shared" si="365"/>
        <v>5.1782771335077814E-3</v>
      </c>
      <c r="I2913" s="1">
        <f>SUM(H$3:$H2913)/G2913</f>
        <v>2.6321597301568168E-3</v>
      </c>
      <c r="K2913" s="1">
        <f>SUM($H$3:H2913)</f>
        <v>7.6622169744864932</v>
      </c>
      <c r="L2913">
        <f t="shared" si="363"/>
        <v>3.8962203993695042</v>
      </c>
      <c r="M2913">
        <f t="shared" si="364"/>
        <v>-5.9399505796109429</v>
      </c>
      <c r="R2913" s="1"/>
      <c r="S2913" s="1">
        <f t="shared" si="366"/>
        <v>5.1782771335077814E-3</v>
      </c>
      <c r="T2913" s="1">
        <f>AVERAGE(S$3:S2913)</f>
        <v>2.6321597301568168E-3</v>
      </c>
      <c r="U2913">
        <f t="shared" si="367"/>
        <v>3.8962203993695042</v>
      </c>
      <c r="V2913">
        <f t="shared" si="368"/>
        <v>-5.9399505796109429</v>
      </c>
    </row>
    <row r="2914" spans="1:22">
      <c r="A2914" s="1">
        <v>49.231949999999998</v>
      </c>
      <c r="B2914" s="1">
        <v>4.0397240000000001E-2</v>
      </c>
      <c r="C2914" s="1">
        <v>8.8128349999999998E-3</v>
      </c>
      <c r="D2914" s="1"/>
      <c r="E2914" s="1">
        <f t="shared" si="361"/>
        <v>2.8532498262724003E-3</v>
      </c>
      <c r="F2914" s="1">
        <f t="shared" si="362"/>
        <v>2.3846633539902251E-3</v>
      </c>
      <c r="G2914">
        <v>2912</v>
      </c>
      <c r="H2914" s="1">
        <f t="shared" si="365"/>
        <v>5.2379131802626254E-3</v>
      </c>
      <c r="I2914" s="1">
        <f>SUM(H$3:$H2914)/G2914</f>
        <v>2.6330545630723749E-3</v>
      </c>
      <c r="K2914" s="1">
        <f>SUM($H$3:H2914)</f>
        <v>7.6674548876667554</v>
      </c>
      <c r="L2914">
        <f t="shared" si="363"/>
        <v>3.8965428029795603</v>
      </c>
      <c r="M2914">
        <f t="shared" si="364"/>
        <v>-5.9396106759054756</v>
      </c>
      <c r="R2914" s="1"/>
      <c r="S2914" s="1">
        <f t="shared" si="366"/>
        <v>5.2379131802626254E-3</v>
      </c>
      <c r="T2914" s="1">
        <f>AVERAGE(S$3:S2914)</f>
        <v>2.6330545630723749E-3</v>
      </c>
      <c r="U2914">
        <f t="shared" si="367"/>
        <v>3.8965428029795603</v>
      </c>
      <c r="V2914">
        <f t="shared" si="368"/>
        <v>-5.9396106759054756</v>
      </c>
    </row>
    <row r="2915" spans="1:22">
      <c r="A2915" s="1">
        <v>49.248049999999999</v>
      </c>
      <c r="B2915" s="1">
        <v>4.2136939999999998E-2</v>
      </c>
      <c r="C2915" s="1">
        <v>8.4353859999999996E-3</v>
      </c>
      <c r="D2915" s="1"/>
      <c r="E2915" s="1">
        <f t="shared" si="361"/>
        <v>2.6704213782544005E-3</v>
      </c>
      <c r="F2915" s="1">
        <f t="shared" si="362"/>
        <v>2.4216697670952957E-3</v>
      </c>
      <c r="G2915">
        <v>2913</v>
      </c>
      <c r="H2915" s="1">
        <f t="shared" si="365"/>
        <v>5.0920911453496958E-3</v>
      </c>
      <c r="I2915" s="1">
        <f>SUM(H$3:$H2915)/G2915</f>
        <v>2.6338987225582233E-3</v>
      </c>
      <c r="K2915" s="1">
        <f>SUM($H$3:H2915)</f>
        <v>7.6725469788121048</v>
      </c>
      <c r="L2915">
        <f t="shared" si="363"/>
        <v>3.896869772925609</v>
      </c>
      <c r="M2915">
        <f t="shared" si="364"/>
        <v>-5.9392901264540958</v>
      </c>
      <c r="R2915" s="1"/>
      <c r="S2915" s="1">
        <f t="shared" si="366"/>
        <v>5.0920911453496958E-3</v>
      </c>
      <c r="T2915" s="1">
        <f>AVERAGE(S$3:S2915)</f>
        <v>2.6338987225582233E-3</v>
      </c>
      <c r="U2915">
        <f t="shared" si="367"/>
        <v>3.896869772925609</v>
      </c>
      <c r="V2915">
        <f t="shared" si="368"/>
        <v>-5.9392901264540958</v>
      </c>
    </row>
    <row r="2916" spans="1:22">
      <c r="A2916" s="1">
        <v>49.264029999999998</v>
      </c>
      <c r="B2916" s="1">
        <v>4.308012E-2</v>
      </c>
      <c r="C2916" s="1">
        <v>8.4339310000000004E-3</v>
      </c>
      <c r="D2916" s="1"/>
      <c r="E2916" s="1">
        <f t="shared" si="361"/>
        <v>2.5738312010436006E-3</v>
      </c>
      <c r="F2916" s="1">
        <f t="shared" si="362"/>
        <v>2.4218129716625609E-3</v>
      </c>
      <c r="G2916">
        <v>2914</v>
      </c>
      <c r="H2916" s="1">
        <f t="shared" si="365"/>
        <v>4.9956441727061615E-3</v>
      </c>
      <c r="I2916" s="1">
        <f>SUM(H$3:$H2916)/G2916</f>
        <v>2.6347092048678144E-3</v>
      </c>
      <c r="K2916" s="1">
        <f>SUM($H$3:H2916)</f>
        <v>7.6775426229848112</v>
      </c>
      <c r="L2916">
        <f t="shared" si="363"/>
        <v>3.8971942001459086</v>
      </c>
      <c r="M2916">
        <f t="shared" si="364"/>
        <v>-5.9389824617627207</v>
      </c>
      <c r="R2916" s="1"/>
      <c r="S2916" s="1">
        <f t="shared" si="366"/>
        <v>4.9956441727061615E-3</v>
      </c>
      <c r="T2916" s="1">
        <f>AVERAGE(S$3:S2916)</f>
        <v>2.6347092048678144E-3</v>
      </c>
      <c r="U2916">
        <f t="shared" si="367"/>
        <v>3.8971942001459086</v>
      </c>
      <c r="V2916">
        <f t="shared" si="368"/>
        <v>-5.9389824617627207</v>
      </c>
    </row>
    <row r="2917" spans="1:22">
      <c r="A2917" s="1">
        <v>49.280079999999998</v>
      </c>
      <c r="B2917" s="1">
        <v>4.4045510000000003E-2</v>
      </c>
      <c r="C2917" s="1">
        <v>9.4179729999999996E-3</v>
      </c>
      <c r="D2917" s="1"/>
      <c r="E2917" s="1">
        <f t="shared" si="361"/>
        <v>2.4768090330025E-3</v>
      </c>
      <c r="F2917" s="1">
        <f t="shared" si="362"/>
        <v>2.3259281199271291E-3</v>
      </c>
      <c r="G2917">
        <v>2915</v>
      </c>
      <c r="H2917" s="1">
        <f t="shared" si="365"/>
        <v>4.8027371529296287E-3</v>
      </c>
      <c r="I2917" s="1">
        <f>SUM(H$3:$H2917)/G2917</f>
        <v>2.6354529537350739E-3</v>
      </c>
      <c r="K2917" s="1">
        <f>SUM($H$3:H2917)</f>
        <v>7.6823453601377407</v>
      </c>
      <c r="L2917">
        <f t="shared" si="363"/>
        <v>3.89751994260057</v>
      </c>
      <c r="M2917">
        <f t="shared" si="364"/>
        <v>-5.9387002128110513</v>
      </c>
      <c r="R2917" s="1"/>
      <c r="S2917" s="1">
        <f t="shared" si="366"/>
        <v>4.8027371529296287E-3</v>
      </c>
      <c r="T2917" s="1">
        <f>AVERAGE(S$3:S2917)</f>
        <v>2.6354529537350739E-3</v>
      </c>
      <c r="U2917">
        <f t="shared" si="367"/>
        <v>3.89751994260057</v>
      </c>
      <c r="V2917">
        <f t="shared" si="368"/>
        <v>-5.9387002128110513</v>
      </c>
    </row>
    <row r="2918" spans="1:22">
      <c r="A2918" s="1">
        <v>49.296120000000002</v>
      </c>
      <c r="B2918" s="1">
        <v>4.5231069999999998E-2</v>
      </c>
      <c r="C2918" s="1">
        <v>1.0493479999999999E-2</v>
      </c>
      <c r="D2918" s="1"/>
      <c r="E2918" s="1">
        <f t="shared" si="361"/>
        <v>2.3602097523601007E-3</v>
      </c>
      <c r="F2918" s="1">
        <f t="shared" si="362"/>
        <v>2.2233459966169E-3</v>
      </c>
      <c r="G2918">
        <v>2916</v>
      </c>
      <c r="H2918" s="1">
        <f t="shared" si="365"/>
        <v>4.5835557489770007E-3</v>
      </c>
      <c r="I2918" s="1">
        <f>SUM(H$3:$H2918)/G2918</f>
        <v>2.6361210273959938E-3</v>
      </c>
      <c r="K2918" s="1">
        <f>SUM($H$3:H2918)</f>
        <v>7.6869289158867176</v>
      </c>
      <c r="L2918">
        <f t="shared" si="363"/>
        <v>3.8978453761259355</v>
      </c>
      <c r="M2918">
        <f t="shared" si="364"/>
        <v>-5.9384467501196845</v>
      </c>
      <c r="R2918" s="1"/>
      <c r="S2918" s="1">
        <f t="shared" si="366"/>
        <v>4.5835557489770007E-3</v>
      </c>
      <c r="T2918" s="1">
        <f>AVERAGE(S$3:S2918)</f>
        <v>2.6361210273959938E-3</v>
      </c>
      <c r="U2918">
        <f t="shared" si="367"/>
        <v>3.8978453761259355</v>
      </c>
      <c r="V2918">
        <f t="shared" si="368"/>
        <v>-5.9384467501196845</v>
      </c>
    </row>
    <row r="2919" spans="1:22">
      <c r="A2919" s="1">
        <v>49.311999999999998</v>
      </c>
      <c r="B2919" s="1">
        <v>4.566928E-2</v>
      </c>
      <c r="C2919" s="1">
        <v>1.116695E-2</v>
      </c>
      <c r="D2919" s="1"/>
      <c r="E2919" s="1">
        <f t="shared" si="361"/>
        <v>2.3178235526884004E-3</v>
      </c>
      <c r="F2919" s="1">
        <f t="shared" si="362"/>
        <v>2.1602881452099996E-3</v>
      </c>
      <c r="G2919">
        <v>2917</v>
      </c>
      <c r="H2919" s="1">
        <f t="shared" si="365"/>
        <v>4.4781116978984004E-3</v>
      </c>
      <c r="I2919" s="1">
        <f>SUM(H$3:$H2919)/G2919</f>
        <v>2.6367524948867384E-3</v>
      </c>
      <c r="K2919" s="1">
        <f>SUM($H$3:H2919)</f>
        <v>7.6914070275846163</v>
      </c>
      <c r="L2919">
        <f t="shared" si="363"/>
        <v>3.8981674591377051</v>
      </c>
      <c r="M2919">
        <f t="shared" si="364"/>
        <v>-5.9382072346103163</v>
      </c>
      <c r="R2919" s="1"/>
      <c r="S2919" s="1">
        <f t="shared" si="366"/>
        <v>4.4781116978984004E-3</v>
      </c>
      <c r="T2919" s="1">
        <f>AVERAGE(S$3:S2919)</f>
        <v>2.6367524948867384E-3</v>
      </c>
      <c r="U2919">
        <f t="shared" si="367"/>
        <v>3.8981674591377051</v>
      </c>
      <c r="V2919">
        <f t="shared" si="368"/>
        <v>-5.9382072346103163</v>
      </c>
    </row>
    <row r="2920" spans="1:22">
      <c r="A2920" s="1">
        <v>49.32808</v>
      </c>
      <c r="B2920" s="1">
        <v>4.6186379999999999E-2</v>
      </c>
      <c r="C2920" s="1">
        <v>1.1819949999999999E-2</v>
      </c>
      <c r="D2920" s="1"/>
      <c r="E2920" s="1">
        <f t="shared" si="361"/>
        <v>2.2683006478224003E-3</v>
      </c>
      <c r="F2920" s="1">
        <f t="shared" si="362"/>
        <v>2.1000131108100005E-3</v>
      </c>
      <c r="G2920">
        <v>2918</v>
      </c>
      <c r="H2920" s="1">
        <f t="shared" si="365"/>
        <v>4.3683137586324004E-3</v>
      </c>
      <c r="I2920" s="1">
        <f>SUM(H$3:$H2920)/G2920</f>
        <v>2.637345901762594E-3</v>
      </c>
      <c r="K2920" s="1">
        <f>SUM($H$3:H2920)</f>
        <v>7.695775341343249</v>
      </c>
      <c r="L2920">
        <f t="shared" si="363"/>
        <v>3.8984934929394304</v>
      </c>
      <c r="M2920">
        <f t="shared" si="364"/>
        <v>-5.9379822077588118</v>
      </c>
      <c r="R2920" s="1"/>
      <c r="S2920" s="1">
        <f t="shared" si="366"/>
        <v>4.3683137586324004E-3</v>
      </c>
      <c r="T2920" s="1">
        <f>AVERAGE(S$3:S2920)</f>
        <v>2.637345901762594E-3</v>
      </c>
      <c r="U2920">
        <f t="shared" si="367"/>
        <v>3.8984934929394304</v>
      </c>
      <c r="V2920">
        <f t="shared" si="368"/>
        <v>-5.9379822077588118</v>
      </c>
    </row>
    <row r="2921" spans="1:22">
      <c r="A2921" s="1">
        <v>49.34413</v>
      </c>
      <c r="B2921" s="1">
        <v>4.5903970000000002E-2</v>
      </c>
      <c r="C2921" s="1">
        <v>1.277357E-2</v>
      </c>
      <c r="D2921" s="1"/>
      <c r="E2921" s="1">
        <f t="shared" si="361"/>
        <v>2.2952809046281001E-3</v>
      </c>
      <c r="F2921" s="1">
        <f t="shared" si="362"/>
        <v>2.0135215123984001E-3</v>
      </c>
      <c r="G2921">
        <v>2919</v>
      </c>
      <c r="H2921" s="1">
        <f t="shared" si="365"/>
        <v>4.3088024170265006E-3</v>
      </c>
      <c r="I2921" s="1">
        <f>SUM(H$3:$H2921)/G2921</f>
        <v>2.6379185144776549E-3</v>
      </c>
      <c r="K2921" s="1">
        <f>SUM($H$3:H2921)</f>
        <v>7.7000841437602752</v>
      </c>
      <c r="L2921">
        <f t="shared" si="363"/>
        <v>3.8988188125028933</v>
      </c>
      <c r="M2921">
        <f t="shared" si="364"/>
        <v>-5.9377651142931098</v>
      </c>
      <c r="R2921" s="1"/>
      <c r="S2921" s="1">
        <f t="shared" si="366"/>
        <v>4.3088024170265006E-3</v>
      </c>
      <c r="T2921" s="1">
        <f>AVERAGE(S$3:S2921)</f>
        <v>2.6379185144776549E-3</v>
      </c>
      <c r="U2921">
        <f t="shared" si="367"/>
        <v>3.8988188125028933</v>
      </c>
      <c r="V2921">
        <f t="shared" si="368"/>
        <v>-5.9377651142931098</v>
      </c>
    </row>
    <row r="2922" spans="1:22">
      <c r="A2922" s="1">
        <v>49.360100000000003</v>
      </c>
      <c r="B2922" s="1">
        <v>4.6104329999999999E-2</v>
      </c>
      <c r="C2922" s="1">
        <v>1.279661E-2</v>
      </c>
      <c r="D2922" s="1"/>
      <c r="E2922" s="1">
        <f t="shared" si="361"/>
        <v>2.2761229182129005E-3</v>
      </c>
      <c r="F2922" s="1">
        <f t="shared" si="362"/>
        <v>2.0114543285775998E-3</v>
      </c>
      <c r="G2922">
        <v>2920</v>
      </c>
      <c r="H2922" s="1">
        <f t="shared" si="365"/>
        <v>4.2875772467905002E-3</v>
      </c>
      <c r="I2922" s="1">
        <f>SUM(H$3:$H2922)/G2922</f>
        <v>2.6384834660983102E-3</v>
      </c>
      <c r="K2922" s="1">
        <f>SUM($H$3:H2922)</f>
        <v>7.7043717210070657</v>
      </c>
      <c r="L2922">
        <f t="shared" si="363"/>
        <v>3.8991424055270087</v>
      </c>
      <c r="M2922">
        <f t="shared" si="364"/>
        <v>-5.9375509715401904</v>
      </c>
      <c r="R2922" s="1"/>
      <c r="S2922" s="1">
        <f t="shared" si="366"/>
        <v>4.2875772467905002E-3</v>
      </c>
      <c r="T2922" s="1">
        <f>AVERAGE(S$3:S2922)</f>
        <v>2.6384834660983102E-3</v>
      </c>
      <c r="U2922">
        <f t="shared" si="367"/>
        <v>3.8991424055270087</v>
      </c>
      <c r="V2922">
        <f t="shared" si="368"/>
        <v>-5.9375509715401904</v>
      </c>
    </row>
    <row r="2923" spans="1:22">
      <c r="A2923" s="1">
        <v>49.376080000000002</v>
      </c>
      <c r="B2923" s="1">
        <v>4.6626109999999998E-2</v>
      </c>
      <c r="C2923" s="1">
        <v>1.357675E-2</v>
      </c>
      <c r="D2923" s="1"/>
      <c r="E2923" s="1">
        <f t="shared" si="361"/>
        <v>2.2266082503025007E-3</v>
      </c>
      <c r="F2923" s="1">
        <f t="shared" si="362"/>
        <v>1.94208557481E-3</v>
      </c>
      <c r="G2923">
        <v>2921</v>
      </c>
      <c r="H2923" s="1">
        <f t="shared" si="365"/>
        <v>4.1686938251125003E-3</v>
      </c>
      <c r="I2923" s="1">
        <f>SUM(H$3:$H2923)/G2923</f>
        <v>2.639007331335905E-3</v>
      </c>
      <c r="K2923" s="1">
        <f>SUM($H$3:H2923)</f>
        <v>7.7085404148321786</v>
      </c>
      <c r="L2923">
        <f t="shared" si="363"/>
        <v>3.8994660963997876</v>
      </c>
      <c r="M2923">
        <f t="shared" si="364"/>
        <v>-5.9373524433913323</v>
      </c>
      <c r="R2923" s="1"/>
      <c r="S2923" s="1">
        <f t="shared" si="366"/>
        <v>4.1686938251125003E-3</v>
      </c>
      <c r="T2923" s="1">
        <f>AVERAGE(S$3:S2923)</f>
        <v>2.639007331335905E-3</v>
      </c>
      <c r="U2923">
        <f t="shared" si="367"/>
        <v>3.8994660963997876</v>
      </c>
      <c r="V2923">
        <f t="shared" si="368"/>
        <v>-5.9373524433913323</v>
      </c>
    </row>
    <row r="2924" spans="1:22">
      <c r="A2924" s="1">
        <v>49.392099999999999</v>
      </c>
      <c r="B2924" s="1">
        <v>4.5988840000000003E-2</v>
      </c>
      <c r="C2924" s="1">
        <v>1.5019960000000001E-2</v>
      </c>
      <c r="D2924" s="1"/>
      <c r="E2924" s="1">
        <f t="shared" si="361"/>
        <v>2.2871560186084002E-3</v>
      </c>
      <c r="F2924" s="1">
        <f t="shared" si="362"/>
        <v>1.8169664982921E-3</v>
      </c>
      <c r="G2924">
        <v>2922</v>
      </c>
      <c r="H2924" s="1">
        <f t="shared" si="365"/>
        <v>4.1041225169004998E-3</v>
      </c>
      <c r="I2924" s="1">
        <f>SUM(H$3:$H2924)/G2924</f>
        <v>2.6395087396814095E-3</v>
      </c>
      <c r="K2924" s="1">
        <f>SUM($H$3:H2924)</f>
        <v>7.7126445373490791</v>
      </c>
      <c r="L2924">
        <f t="shared" si="363"/>
        <v>3.8997904923771256</v>
      </c>
      <c r="M2924">
        <f t="shared" si="364"/>
        <v>-5.9371624625935979</v>
      </c>
      <c r="R2924" s="1"/>
      <c r="S2924" s="1">
        <f t="shared" si="366"/>
        <v>4.1041225169004998E-3</v>
      </c>
      <c r="T2924" s="1">
        <f>AVERAGE(S$3:S2924)</f>
        <v>2.6395087396814095E-3</v>
      </c>
      <c r="U2924">
        <f t="shared" si="367"/>
        <v>3.8997904923771256</v>
      </c>
      <c r="V2924">
        <f t="shared" si="368"/>
        <v>-5.9371624625935979</v>
      </c>
    </row>
    <row r="2925" spans="1:22">
      <c r="A2925" s="1">
        <v>49.408099999999997</v>
      </c>
      <c r="B2925" s="1">
        <v>4.7202809999999998E-2</v>
      </c>
      <c r="C2925" s="1">
        <v>1.1032459999999999E-2</v>
      </c>
      <c r="D2925" s="1"/>
      <c r="E2925" s="1">
        <f t="shared" si="361"/>
        <v>2.1725154050625003E-3</v>
      </c>
      <c r="F2925" s="1">
        <f t="shared" si="362"/>
        <v>2.1728081272920996E-3</v>
      </c>
      <c r="G2925">
        <v>2923</v>
      </c>
      <c r="H2925" s="1">
        <f t="shared" si="365"/>
        <v>4.3453235323545995E-3</v>
      </c>
      <c r="I2925" s="1">
        <f>SUM(H$3:$H2925)/G2925</f>
        <v>2.6400923232574184E-3</v>
      </c>
      <c r="K2925" s="1">
        <f>SUM($H$3:H2925)</f>
        <v>7.7169898608814336</v>
      </c>
      <c r="L2925">
        <f t="shared" si="363"/>
        <v>3.9001143783639933</v>
      </c>
      <c r="M2925">
        <f t="shared" si="364"/>
        <v>-5.9369413915045408</v>
      </c>
      <c r="R2925" s="1"/>
      <c r="S2925" s="1">
        <f t="shared" si="366"/>
        <v>4.3453235323545995E-3</v>
      </c>
      <c r="T2925" s="1">
        <f>AVERAGE(S$3:S2925)</f>
        <v>2.6400923232574184E-3</v>
      </c>
      <c r="U2925">
        <f t="shared" si="367"/>
        <v>3.9001143783639933</v>
      </c>
      <c r="V2925">
        <f t="shared" si="368"/>
        <v>-5.9369413915045408</v>
      </c>
    </row>
    <row r="2926" spans="1:22">
      <c r="A2926" s="1">
        <v>49.424030000000002</v>
      </c>
      <c r="B2926" s="1">
        <v>4.9171529999999998E-2</v>
      </c>
      <c r="C2926" s="1">
        <v>1.1898799999999999E-2</v>
      </c>
      <c r="D2926" s="1"/>
      <c r="E2926" s="1">
        <f t="shared" si="361"/>
        <v>1.9928662007409007E-3</v>
      </c>
      <c r="F2926" s="1">
        <f t="shared" si="362"/>
        <v>2.0927925837025E-3</v>
      </c>
      <c r="G2926">
        <v>2924</v>
      </c>
      <c r="H2926" s="1">
        <f t="shared" si="365"/>
        <v>4.0856587844434007E-3</v>
      </c>
      <c r="I2926" s="1">
        <f>SUM(H$3:$H2926)/G2926</f>
        <v>2.6405867030321059E-3</v>
      </c>
      <c r="K2926" s="1">
        <f>SUM($H$3:H2926)</f>
        <v>7.7210755196658774</v>
      </c>
      <c r="L2926">
        <f t="shared" si="363"/>
        <v>3.900436743168596</v>
      </c>
      <c r="M2926">
        <f t="shared" si="364"/>
        <v>-5.9367541505176638</v>
      </c>
      <c r="R2926" s="1"/>
      <c r="S2926" s="1">
        <f t="shared" si="366"/>
        <v>4.0856587844434007E-3</v>
      </c>
      <c r="T2926" s="1">
        <f>AVERAGE(S$3:S2926)</f>
        <v>2.6405867030321059E-3</v>
      </c>
      <c r="U2926">
        <f t="shared" si="367"/>
        <v>3.900436743168596</v>
      </c>
      <c r="V2926">
        <f t="shared" si="368"/>
        <v>-5.9367541505176638</v>
      </c>
    </row>
    <row r="2927" spans="1:22">
      <c r="A2927" s="1">
        <v>49.440170000000002</v>
      </c>
      <c r="B2927" s="1">
        <v>5.0121609999999997E-2</v>
      </c>
      <c r="C2927" s="1">
        <v>1.099266E-2</v>
      </c>
      <c r="D2927" s="1"/>
      <c r="E2927" s="1">
        <f t="shared" si="361"/>
        <v>1.9089428031025006E-3</v>
      </c>
      <c r="F2927" s="1">
        <f t="shared" si="362"/>
        <v>2.1765201371760998E-3</v>
      </c>
      <c r="G2927">
        <v>2925</v>
      </c>
      <c r="H2927" s="1">
        <f t="shared" si="365"/>
        <v>4.0854629402786004E-3</v>
      </c>
      <c r="I2927" s="1">
        <f>SUM(H$3:$H2927)/G2927</f>
        <v>2.6410806778140706E-3</v>
      </c>
      <c r="K2927" s="1">
        <f>SUM($H$3:H2927)</f>
        <v>7.7251609826061562</v>
      </c>
      <c r="L2927">
        <f t="shared" si="363"/>
        <v>3.9007632516548507</v>
      </c>
      <c r="M2927">
        <f t="shared" si="364"/>
        <v>-5.9365670979269627</v>
      </c>
      <c r="R2927" s="1"/>
      <c r="S2927" s="1">
        <f t="shared" si="366"/>
        <v>4.0854629402786004E-3</v>
      </c>
      <c r="T2927" s="1">
        <f>AVERAGE(S$3:S2927)</f>
        <v>2.6410806778140706E-3</v>
      </c>
      <c r="U2927">
        <f t="shared" si="367"/>
        <v>3.9007632516548507</v>
      </c>
      <c r="V2927">
        <f t="shared" si="368"/>
        <v>-5.9365670979269627</v>
      </c>
    </row>
    <row r="2928" spans="1:22">
      <c r="A2928" s="1">
        <v>49.456270000000004</v>
      </c>
      <c r="B2928" s="1">
        <v>4.974978E-2</v>
      </c>
      <c r="C2928" s="1">
        <v>1.22945E-2</v>
      </c>
      <c r="D2928" s="1"/>
      <c r="E2928" s="1">
        <f t="shared" si="361"/>
        <v>1.9415726443584003E-3</v>
      </c>
      <c r="F2928" s="1">
        <f t="shared" si="362"/>
        <v>2.0567449468224999E-3</v>
      </c>
      <c r="G2928">
        <v>2926</v>
      </c>
      <c r="H2928" s="1">
        <f t="shared" si="365"/>
        <v>3.9983175911809006E-3</v>
      </c>
      <c r="I2928" s="1">
        <f>SUM(H$3:$H2928)/G2928</f>
        <v>2.6415445318514483E-3</v>
      </c>
      <c r="K2928" s="1">
        <f>SUM($H$3:H2928)</f>
        <v>7.7291593001973373</v>
      </c>
      <c r="L2928">
        <f t="shared" si="363"/>
        <v>3.9010888447731111</v>
      </c>
      <c r="M2928">
        <f t="shared" si="364"/>
        <v>-5.9363914829551785</v>
      </c>
      <c r="R2928" s="1"/>
      <c r="S2928" s="1">
        <f t="shared" si="366"/>
        <v>3.9983175911809006E-3</v>
      </c>
      <c r="T2928" s="1">
        <f>AVERAGE(S$3:S2928)</f>
        <v>2.6415445318514483E-3</v>
      </c>
      <c r="U2928">
        <f t="shared" si="367"/>
        <v>3.9010888447731111</v>
      </c>
      <c r="V2928">
        <f t="shared" si="368"/>
        <v>-5.9363914829551785</v>
      </c>
    </row>
    <row r="2929" spans="1:22">
      <c r="A2929" s="1">
        <v>49.472070000000002</v>
      </c>
      <c r="B2929" s="1">
        <v>4.8965340000000003E-2</v>
      </c>
      <c r="C2929" s="1">
        <v>1.545122E-2</v>
      </c>
      <c r="D2929" s="1"/>
      <c r="E2929" s="1">
        <f t="shared" si="361"/>
        <v>2.0113179891984002E-3</v>
      </c>
      <c r="F2929" s="1">
        <f t="shared" si="362"/>
        <v>1.7803868008368997E-3</v>
      </c>
      <c r="G2929">
        <v>2927</v>
      </c>
      <c r="H2929" s="1">
        <f t="shared" si="365"/>
        <v>3.7917047900353001E-3</v>
      </c>
      <c r="I2929" s="1">
        <f>SUM(H$3:$H2929)/G2929</f>
        <v>2.6419374803509981E-3</v>
      </c>
      <c r="K2929" s="1">
        <f>SUM($H$3:H2929)</f>
        <v>7.7329510049873722</v>
      </c>
      <c r="L2929">
        <f t="shared" si="363"/>
        <v>3.9014082679057411</v>
      </c>
      <c r="M2929">
        <f t="shared" si="364"/>
        <v>-5.9362427369201329</v>
      </c>
      <c r="R2929" s="1"/>
      <c r="S2929" s="1">
        <f t="shared" si="366"/>
        <v>3.7917047900353001E-3</v>
      </c>
      <c r="T2929" s="1">
        <f>AVERAGE(S$3:S2929)</f>
        <v>2.6419374803509981E-3</v>
      </c>
      <c r="U2929">
        <f t="shared" si="367"/>
        <v>3.9014082679057411</v>
      </c>
      <c r="V2929">
        <f t="shared" si="368"/>
        <v>-5.9362427369201329</v>
      </c>
    </row>
    <row r="2930" spans="1:22">
      <c r="A2930" s="1">
        <v>49.488079999999997</v>
      </c>
      <c r="B2930" s="1">
        <v>4.866703E-2</v>
      </c>
      <c r="C2930" s="1">
        <v>1.6313749999999998E-2</v>
      </c>
      <c r="D2930" s="1"/>
      <c r="E2930" s="1">
        <f t="shared" si="361"/>
        <v>2.0381640247609002E-3</v>
      </c>
      <c r="F2930" s="1">
        <f t="shared" si="362"/>
        <v>1.7083424904099998E-3</v>
      </c>
      <c r="G2930">
        <v>2928</v>
      </c>
      <c r="H2930" s="1">
        <f t="shared" si="365"/>
        <v>3.7465065151709E-3</v>
      </c>
      <c r="I2930" s="1">
        <f>SUM(H$3:$H2930)/G2930</f>
        <v>2.6423147238738192E-3</v>
      </c>
      <c r="K2930" s="1">
        <f>SUM($H$3:H2930)</f>
        <v>7.7366975115025429</v>
      </c>
      <c r="L2930">
        <f t="shared" si="363"/>
        <v>3.9017318324949151</v>
      </c>
      <c r="M2930">
        <f t="shared" si="364"/>
        <v>-5.936099956633015</v>
      </c>
      <c r="R2930" s="1"/>
      <c r="S2930" s="1">
        <f t="shared" si="366"/>
        <v>3.7465065151709E-3</v>
      </c>
      <c r="T2930" s="1">
        <f>AVERAGE(S$3:S2930)</f>
        <v>2.6423147238738192E-3</v>
      </c>
      <c r="U2930">
        <f t="shared" si="367"/>
        <v>3.9017318324949151</v>
      </c>
      <c r="V2930">
        <f t="shared" si="368"/>
        <v>-5.936099956633015</v>
      </c>
    </row>
    <row r="2931" spans="1:22">
      <c r="A2931" s="1">
        <v>49.504170000000002</v>
      </c>
      <c r="B2931" s="1">
        <v>4.7894739999999998E-2</v>
      </c>
      <c r="C2931" s="1">
        <v>1.7706940000000001E-2</v>
      </c>
      <c r="D2931" s="1"/>
      <c r="E2931" s="1">
        <f t="shared" si="361"/>
        <v>2.1084921116224006E-3</v>
      </c>
      <c r="F2931" s="1">
        <f t="shared" si="362"/>
        <v>1.5951165319880996E-3</v>
      </c>
      <c r="G2931">
        <v>2929</v>
      </c>
      <c r="H2931" s="1">
        <f t="shared" si="365"/>
        <v>3.7036086436105001E-3</v>
      </c>
      <c r="I2931" s="1">
        <f>SUM(H$3:$H2931)/G2931</f>
        <v>2.6426770638942145E-3</v>
      </c>
      <c r="K2931" s="1">
        <f>SUM($H$3:H2931)</f>
        <v>7.7404011201461538</v>
      </c>
      <c r="L2931">
        <f t="shared" si="363"/>
        <v>3.9020569084506933</v>
      </c>
      <c r="M2931">
        <f t="shared" si="364"/>
        <v>-5.935962836260642</v>
      </c>
      <c r="R2931" s="1"/>
      <c r="S2931" s="1">
        <f t="shared" si="366"/>
        <v>3.7036086436105001E-3</v>
      </c>
      <c r="T2931" s="1">
        <f>AVERAGE(S$3:S2931)</f>
        <v>2.6426770638942145E-3</v>
      </c>
      <c r="U2931">
        <f t="shared" si="367"/>
        <v>3.9020569084506933</v>
      </c>
      <c r="V2931">
        <f t="shared" si="368"/>
        <v>-5.935962836260642</v>
      </c>
    </row>
    <row r="2932" spans="1:22">
      <c r="A2932" s="1">
        <v>49.520099999999999</v>
      </c>
      <c r="B2932" s="1">
        <v>4.762603E-2</v>
      </c>
      <c r="C2932" s="1">
        <v>1.9725949999999999E-2</v>
      </c>
      <c r="D2932" s="1"/>
      <c r="E2932" s="1">
        <f t="shared" si="361"/>
        <v>2.1332417402209003E-3</v>
      </c>
      <c r="F2932" s="1">
        <f t="shared" si="362"/>
        <v>1.4379188160099999E-3</v>
      </c>
      <c r="G2932">
        <v>2930</v>
      </c>
      <c r="H2932" s="1">
        <f t="shared" si="365"/>
        <v>3.5711605562309002E-3</v>
      </c>
      <c r="I2932" s="1">
        <f>SUM(H$3:$H2932)/G2932</f>
        <v>2.6429939524581516E-3</v>
      </c>
      <c r="K2932" s="1">
        <f>SUM($H$3:H2932)</f>
        <v>7.7439722807023843</v>
      </c>
      <c r="L2932">
        <f t="shared" si="363"/>
        <v>3.9023786477604081</v>
      </c>
      <c r="M2932">
        <f t="shared" si="364"/>
        <v>-5.9358429314979979</v>
      </c>
      <c r="R2932" s="1"/>
      <c r="S2932" s="1">
        <f t="shared" si="366"/>
        <v>3.5711605562309002E-3</v>
      </c>
      <c r="T2932" s="1">
        <f>AVERAGE(S$3:S2932)</f>
        <v>2.6429939524581516E-3</v>
      </c>
      <c r="U2932">
        <f t="shared" si="367"/>
        <v>3.9023786477604081</v>
      </c>
      <c r="V2932">
        <f t="shared" si="368"/>
        <v>-5.9358429314979979</v>
      </c>
    </row>
    <row r="2933" spans="1:22">
      <c r="A2933" s="1">
        <v>49.536180000000002</v>
      </c>
      <c r="B2933" s="1">
        <v>4.7299529999999999E-2</v>
      </c>
      <c r="C2933" s="1">
        <v>2.09096E-2</v>
      </c>
      <c r="D2933" s="1"/>
      <c r="E2933" s="1">
        <f t="shared" si="361"/>
        <v>2.1635084730609005E-3</v>
      </c>
      <c r="F2933" s="1">
        <f t="shared" si="362"/>
        <v>1.3495520640624998E-3</v>
      </c>
      <c r="G2933">
        <v>2931</v>
      </c>
      <c r="H2933" s="1">
        <f t="shared" si="365"/>
        <v>3.5130605371234006E-3</v>
      </c>
      <c r="I2933" s="1">
        <f>SUM(H$3:$H2933)/G2933</f>
        <v>2.6432908021970345E-3</v>
      </c>
      <c r="K2933" s="1">
        <f>SUM($H$3:H2933)</f>
        <v>7.7474853412395079</v>
      </c>
      <c r="L2933">
        <f t="shared" si="363"/>
        <v>3.9027033116815901</v>
      </c>
      <c r="M2933">
        <f t="shared" si="364"/>
        <v>-5.9357306220962256</v>
      </c>
      <c r="R2933" s="1"/>
      <c r="S2933" s="1">
        <f t="shared" si="366"/>
        <v>3.5130605371234006E-3</v>
      </c>
      <c r="T2933" s="1">
        <f>AVERAGE(S$3:S2933)</f>
        <v>2.6432908021970345E-3</v>
      </c>
      <c r="U2933">
        <f t="shared" si="367"/>
        <v>3.9027033116815901</v>
      </c>
      <c r="V2933">
        <f t="shared" si="368"/>
        <v>-5.9357306220962256</v>
      </c>
    </row>
    <row r="2934" spans="1:22">
      <c r="A2934" s="1">
        <v>49.552070000000001</v>
      </c>
      <c r="B2934" s="1">
        <v>4.6857549999999998E-2</v>
      </c>
      <c r="C2934" s="1">
        <v>2.2228009999999999E-2</v>
      </c>
      <c r="D2934" s="1"/>
      <c r="E2934" s="1">
        <f t="shared" si="361"/>
        <v>2.2048199193601004E-3</v>
      </c>
      <c r="F2934" s="1">
        <f t="shared" si="362"/>
        <v>1.2544233902656E-3</v>
      </c>
      <c r="G2934">
        <v>2932</v>
      </c>
      <c r="H2934" s="1">
        <f t="shared" si="365"/>
        <v>3.4592433096257004E-3</v>
      </c>
      <c r="I2934" s="1">
        <f>SUM(H$3:$H2934)/G2934</f>
        <v>2.6435690943209869E-3</v>
      </c>
      <c r="K2934" s="1">
        <f>SUM($H$3:H2934)</f>
        <v>7.750944584549134</v>
      </c>
      <c r="L2934">
        <f t="shared" si="363"/>
        <v>3.9030240358872597</v>
      </c>
      <c r="M2934">
        <f t="shared" si="364"/>
        <v>-5.9356253451909717</v>
      </c>
      <c r="R2934" s="1"/>
      <c r="S2934" s="1">
        <f t="shared" si="366"/>
        <v>3.4592433096257004E-3</v>
      </c>
      <c r="T2934" s="1">
        <f>AVERAGE(S$3:S2934)</f>
        <v>2.6435690943209869E-3</v>
      </c>
      <c r="U2934">
        <f t="shared" si="367"/>
        <v>3.9030240358872597</v>
      </c>
      <c r="V2934">
        <f t="shared" si="368"/>
        <v>-5.9356253451909717</v>
      </c>
    </row>
    <row r="2935" spans="1:22">
      <c r="A2935" s="1">
        <v>49.568199999999997</v>
      </c>
      <c r="B2935" s="1">
        <v>4.7906869999999997E-2</v>
      </c>
      <c r="C2935" s="1">
        <v>1.9444369999999999E-2</v>
      </c>
      <c r="D2935" s="1"/>
      <c r="E2935" s="1">
        <f t="shared" si="361"/>
        <v>2.1073782803161007E-3</v>
      </c>
      <c r="F2935" s="1">
        <f t="shared" si="362"/>
        <v>1.4593530741903997E-3</v>
      </c>
      <c r="G2935">
        <v>2933</v>
      </c>
      <c r="H2935" s="1">
        <f t="shared" si="365"/>
        <v>3.5667313545065006E-3</v>
      </c>
      <c r="I2935" s="1">
        <f>SUM(H$3:$H2935)/G2935</f>
        <v>2.6438838444949337E-3</v>
      </c>
      <c r="K2935" s="1">
        <f>SUM($H$3:H2935)</f>
        <v>7.754511315903641</v>
      </c>
      <c r="L2935">
        <f t="shared" si="363"/>
        <v>3.9033494990875188</v>
      </c>
      <c r="M2935">
        <f t="shared" si="364"/>
        <v>-5.9355062896918644</v>
      </c>
      <c r="R2935" s="1"/>
      <c r="S2935" s="1">
        <f t="shared" si="366"/>
        <v>3.5667313545065006E-3</v>
      </c>
      <c r="T2935" s="1">
        <f>AVERAGE(S$3:S2935)</f>
        <v>2.6438838444949337E-3</v>
      </c>
      <c r="U2935">
        <f t="shared" si="367"/>
        <v>3.9033494990875188</v>
      </c>
      <c r="V2935">
        <f t="shared" si="368"/>
        <v>-5.9355062896918644</v>
      </c>
    </row>
    <row r="2936" spans="1:22">
      <c r="A2936" s="1">
        <v>49.6</v>
      </c>
      <c r="B2936" s="1">
        <v>4.8099719999999999E-2</v>
      </c>
      <c r="C2936" s="1">
        <v>2.146785E-2</v>
      </c>
      <c r="D2936" s="1"/>
      <c r="E2936" s="1">
        <f t="shared" si="361"/>
        <v>2.0897094539556005E-3</v>
      </c>
      <c r="F2936" s="1">
        <f t="shared" si="362"/>
        <v>1.3088476840000002E-3</v>
      </c>
      <c r="G2936">
        <v>2934</v>
      </c>
      <c r="H2936" s="1">
        <f t="shared" si="365"/>
        <v>3.3985571379556009E-3</v>
      </c>
      <c r="I2936" s="1">
        <f>SUM(H$3:$H2936)/G2936</f>
        <v>2.6441410610230391E-3</v>
      </c>
      <c r="K2936" s="1">
        <f>SUM($H$3:H2936)</f>
        <v>7.757909873041597</v>
      </c>
      <c r="L2936">
        <f t="shared" si="363"/>
        <v>3.903990833730882</v>
      </c>
      <c r="M2936">
        <f t="shared" si="364"/>
        <v>-5.9354090070455436</v>
      </c>
      <c r="R2936" s="1"/>
      <c r="S2936" s="1">
        <f t="shared" si="366"/>
        <v>3.3985571379556009E-3</v>
      </c>
      <c r="T2936" s="1">
        <f>AVERAGE(S$3:S2936)</f>
        <v>2.6441410610230391E-3</v>
      </c>
      <c r="U2936">
        <f t="shared" si="367"/>
        <v>3.903990833730882</v>
      </c>
      <c r="V2936">
        <f t="shared" si="368"/>
        <v>-5.9354090070455436</v>
      </c>
    </row>
    <row r="2937" spans="1:22">
      <c r="A2937" s="1">
        <v>49.61618</v>
      </c>
      <c r="B2937" s="1">
        <v>4.8734989999999999E-2</v>
      </c>
      <c r="C2937" s="1">
        <v>2.25934E-2</v>
      </c>
      <c r="D2937" s="1"/>
      <c r="E2937" s="1">
        <f t="shared" si="361"/>
        <v>2.0320323949249005E-3</v>
      </c>
      <c r="F2937" s="1">
        <f t="shared" si="362"/>
        <v>1.2286742510024999E-3</v>
      </c>
      <c r="G2937">
        <v>2935</v>
      </c>
      <c r="H2937" s="1">
        <f t="shared" si="365"/>
        <v>3.2607066459274005E-3</v>
      </c>
      <c r="I2937" s="1">
        <f>SUM(H$3:$H2937)/G2937</f>
        <v>2.6443511344761582E-3</v>
      </c>
      <c r="K2937" s="1">
        <f>SUM($H$3:H2937)</f>
        <v>7.7611705796875246</v>
      </c>
      <c r="L2937">
        <f t="shared" si="363"/>
        <v>3.9043169902134927</v>
      </c>
      <c r="M2937">
        <f t="shared" si="364"/>
        <v>-5.9353295615455925</v>
      </c>
      <c r="R2937" s="1"/>
      <c r="S2937" s="1">
        <f t="shared" si="366"/>
        <v>3.2607066459274005E-3</v>
      </c>
      <c r="T2937" s="1">
        <f>AVERAGE(S$3:S2937)</f>
        <v>2.6443511344761582E-3</v>
      </c>
      <c r="U2937">
        <f t="shared" si="367"/>
        <v>3.9043169902134927</v>
      </c>
      <c r="V2937">
        <f t="shared" si="368"/>
        <v>-5.9353295615455925</v>
      </c>
    </row>
    <row r="2938" spans="1:22">
      <c r="A2938" s="1">
        <v>49.631999999999998</v>
      </c>
      <c r="B2938" s="1">
        <v>4.7831310000000002E-2</v>
      </c>
      <c r="C2938" s="1">
        <v>2.306499E-2</v>
      </c>
      <c r="D2938" s="1"/>
      <c r="E2938" s="1">
        <f t="shared" si="361"/>
        <v>2.1143213330625001E-3</v>
      </c>
      <c r="F2938" s="1">
        <f t="shared" si="362"/>
        <v>1.1958358783396E-3</v>
      </c>
      <c r="G2938">
        <v>2936</v>
      </c>
      <c r="H2938" s="1">
        <f t="shared" si="365"/>
        <v>3.3101572114021E-3</v>
      </c>
      <c r="I2938" s="1">
        <f>SUM(H$3:$H2938)/G2938</f>
        <v>2.6445779076631221E-3</v>
      </c>
      <c r="K2938" s="1">
        <f>SUM($H$3:H2938)</f>
        <v>7.7644807368989266</v>
      </c>
      <c r="L2938">
        <f t="shared" si="363"/>
        <v>3.9046357869941284</v>
      </c>
      <c r="M2938">
        <f t="shared" si="364"/>
        <v>-5.9352438076300853</v>
      </c>
      <c r="R2938" s="1"/>
      <c r="S2938" s="1">
        <f t="shared" si="366"/>
        <v>3.3101572114021E-3</v>
      </c>
      <c r="T2938" s="1">
        <f>AVERAGE(S$3:S2938)</f>
        <v>2.6445779076631221E-3</v>
      </c>
      <c r="U2938">
        <f t="shared" si="367"/>
        <v>3.9046357869941284</v>
      </c>
      <c r="V2938">
        <f t="shared" si="368"/>
        <v>-5.9352438076300853</v>
      </c>
    </row>
    <row r="2939" spans="1:22">
      <c r="A2939" s="1">
        <v>49.648000000000003</v>
      </c>
      <c r="B2939" s="1">
        <v>4.8001309999999998E-2</v>
      </c>
      <c r="C2939" s="1">
        <v>2.4142199999999999E-2</v>
      </c>
      <c r="D2939" s="1"/>
      <c r="E2939" s="1">
        <f t="shared" si="361"/>
        <v>2.0987164380625004E-3</v>
      </c>
      <c r="F2939" s="1">
        <f t="shared" si="362"/>
        <v>1.1224945633224997E-3</v>
      </c>
      <c r="G2939">
        <v>2937</v>
      </c>
      <c r="H2939" s="1">
        <f t="shared" si="365"/>
        <v>3.2212110013850001E-3</v>
      </c>
      <c r="I2939" s="1">
        <f>SUM(H$3:$H2939)/G2939</f>
        <v>2.6447742417093334E-3</v>
      </c>
      <c r="K2939" s="1">
        <f>SUM($H$3:H2939)</f>
        <v>7.7677019479003118</v>
      </c>
      <c r="L2939">
        <f t="shared" si="363"/>
        <v>3.9049581077060243</v>
      </c>
      <c r="M2939">
        <f t="shared" si="364"/>
        <v>-5.9351695701655496</v>
      </c>
      <c r="R2939" s="1"/>
      <c r="S2939" s="1">
        <f t="shared" si="366"/>
        <v>3.2212110013850001E-3</v>
      </c>
      <c r="T2939" s="1">
        <f>AVERAGE(S$3:S2939)</f>
        <v>2.6447742417093334E-3</v>
      </c>
      <c r="U2939">
        <f t="shared" si="367"/>
        <v>3.9049581077060243</v>
      </c>
      <c r="V2939">
        <f t="shared" si="368"/>
        <v>-5.9351695701655496</v>
      </c>
    </row>
    <row r="2940" spans="1:22">
      <c r="A2940" s="1">
        <v>49.664119999999997</v>
      </c>
      <c r="B2940" s="1">
        <v>4.7376019999999998E-2</v>
      </c>
      <c r="C2940" s="1">
        <v>2.6472249999999999E-2</v>
      </c>
      <c r="D2940" s="1"/>
      <c r="E2940" s="1">
        <f t="shared" si="361"/>
        <v>2.1563986839616004E-3</v>
      </c>
      <c r="F2940" s="1">
        <f t="shared" si="362"/>
        <v>9.7179333695999993E-4</v>
      </c>
      <c r="G2940">
        <v>2938</v>
      </c>
      <c r="H2940" s="1">
        <f t="shared" si="365"/>
        <v>3.1281920209216005E-3</v>
      </c>
      <c r="I2940" s="1">
        <f>SUM(H$3:$H2940)/G2940</f>
        <v>2.6449387814571931E-3</v>
      </c>
      <c r="K2940" s="1">
        <f>SUM($H$3:H2940)</f>
        <v>7.7708301399212329</v>
      </c>
      <c r="L2940">
        <f t="shared" si="363"/>
        <v>3.9052827407949477</v>
      </c>
      <c r="M2940">
        <f t="shared" si="364"/>
        <v>-5.935107358946456</v>
      </c>
      <c r="R2940" s="1"/>
      <c r="S2940" s="1">
        <f t="shared" si="366"/>
        <v>3.1281920209216005E-3</v>
      </c>
      <c r="T2940" s="1">
        <f>AVERAGE(S$3:S2940)</f>
        <v>2.6449387814571931E-3</v>
      </c>
      <c r="U2940">
        <f t="shared" si="367"/>
        <v>3.9052827407949477</v>
      </c>
      <c r="V2940">
        <f t="shared" si="368"/>
        <v>-5.935107358946456</v>
      </c>
    </row>
    <row r="2941" spans="1:22">
      <c r="A2941" s="1">
        <v>49.680100000000003</v>
      </c>
      <c r="B2941" s="1">
        <v>4.7701920000000002E-2</v>
      </c>
      <c r="C2941" s="1">
        <v>2.7969919999999999E-2</v>
      </c>
      <c r="D2941" s="1"/>
      <c r="E2941" s="1">
        <f t="shared" si="361"/>
        <v>2.1262372320996E-3</v>
      </c>
      <c r="F2941" s="1">
        <f t="shared" si="362"/>
        <v>8.8066082136489994E-4</v>
      </c>
      <c r="G2941">
        <v>2939</v>
      </c>
      <c r="H2941" s="1">
        <f t="shared" si="365"/>
        <v>3.0068980534644998E-3</v>
      </c>
      <c r="I2941" s="1">
        <f>SUM(H$3:$H2941)/G2941</f>
        <v>2.6450619387460694E-3</v>
      </c>
      <c r="K2941" s="1">
        <f>SUM($H$3:H2941)</f>
        <v>7.7738370379746975</v>
      </c>
      <c r="L2941">
        <f t="shared" si="363"/>
        <v>3.9056044505056451</v>
      </c>
      <c r="M2941">
        <f t="shared" si="364"/>
        <v>-5.9350607966507543</v>
      </c>
      <c r="R2941" s="1"/>
      <c r="S2941" s="1">
        <f t="shared" si="366"/>
        <v>3.0068980534644998E-3</v>
      </c>
      <c r="T2941" s="1">
        <f>AVERAGE(S$3:S2941)</f>
        <v>2.6450619387460694E-3</v>
      </c>
      <c r="U2941">
        <f t="shared" si="367"/>
        <v>3.9056044505056451</v>
      </c>
      <c r="V2941">
        <f t="shared" si="368"/>
        <v>-5.9350607966507543</v>
      </c>
    </row>
    <row r="2942" spans="1:22">
      <c r="A2942" s="1">
        <v>49.696019999999997</v>
      </c>
      <c r="B2942" s="1">
        <v>4.7820210000000002E-2</v>
      </c>
      <c r="C2942" s="1">
        <v>2.899357E-2</v>
      </c>
      <c r="D2942" s="1"/>
      <c r="E2942" s="1">
        <f t="shared" si="361"/>
        <v>2.1153422511225001E-3</v>
      </c>
      <c r="F2942" s="1">
        <f t="shared" si="362"/>
        <v>8.2095314919839997E-4</v>
      </c>
      <c r="G2942">
        <v>2940</v>
      </c>
      <c r="H2942" s="1">
        <f t="shared" si="365"/>
        <v>2.9362954003208999E-3</v>
      </c>
      <c r="I2942" s="1">
        <f>SUM(H$3:$H2942)/G2942</f>
        <v>2.6451609977466051E-3</v>
      </c>
      <c r="K2942" s="1">
        <f>SUM($H$3:H2942)</f>
        <v>7.7767733333750186</v>
      </c>
      <c r="L2942">
        <f t="shared" si="363"/>
        <v>3.9059248494130725</v>
      </c>
      <c r="M2942">
        <f t="shared" si="364"/>
        <v>-5.9350233468110272</v>
      </c>
      <c r="R2942" s="1"/>
      <c r="S2942" s="1">
        <f t="shared" si="366"/>
        <v>2.9362954003208999E-3</v>
      </c>
      <c r="T2942" s="1">
        <f>AVERAGE(S$3:S2942)</f>
        <v>2.6451609977466051E-3</v>
      </c>
      <c r="U2942">
        <f t="shared" si="367"/>
        <v>3.9059248494130725</v>
      </c>
      <c r="V2942">
        <f t="shared" si="368"/>
        <v>-5.9350233468110272</v>
      </c>
    </row>
    <row r="2943" spans="1:22">
      <c r="A2943" s="1">
        <v>49.712000000000003</v>
      </c>
      <c r="B2943" s="1">
        <v>4.7820309999999998E-2</v>
      </c>
      <c r="C2943" s="1">
        <v>3.042046E-2</v>
      </c>
      <c r="D2943" s="1"/>
      <c r="E2943" s="1">
        <f t="shared" si="361"/>
        <v>2.1153330525625004E-3</v>
      </c>
      <c r="F2943" s="1">
        <f t="shared" si="362"/>
        <v>7.4122186065209996E-4</v>
      </c>
      <c r="G2943">
        <v>2941</v>
      </c>
      <c r="H2943" s="1">
        <f t="shared" si="365"/>
        <v>2.8565549132146002E-3</v>
      </c>
      <c r="I2943" s="1">
        <f>SUM(H$3:$H2943)/G2943</f>
        <v>2.6452328759905587E-3</v>
      </c>
      <c r="K2943" s="1">
        <f>SUM($H$3:H2943)</f>
        <v>7.7796298882882331</v>
      </c>
      <c r="L2943">
        <f t="shared" si="363"/>
        <v>3.9062463526506916</v>
      </c>
      <c r="M2943">
        <f t="shared" si="364"/>
        <v>-5.9349961736947439</v>
      </c>
      <c r="R2943" s="1"/>
      <c r="S2943" s="1">
        <f t="shared" si="366"/>
        <v>2.8565549132146002E-3</v>
      </c>
      <c r="T2943" s="1">
        <f>AVERAGE(S$3:S2943)</f>
        <v>2.6452328759905587E-3</v>
      </c>
      <c r="U2943">
        <f t="shared" si="367"/>
        <v>3.9062463526506916</v>
      </c>
      <c r="V2943">
        <f t="shared" si="368"/>
        <v>-5.9349961736947439</v>
      </c>
    </row>
    <row r="2944" spans="1:22">
      <c r="A2944" s="1">
        <v>49.72813</v>
      </c>
      <c r="B2944" s="1">
        <v>4.8724860000000002E-2</v>
      </c>
      <c r="C2944" s="1">
        <v>3.1264239999999999E-2</v>
      </c>
      <c r="D2944" s="1"/>
      <c r="E2944" s="1">
        <f t="shared" si="361"/>
        <v>2.0329457792400002E-3</v>
      </c>
      <c r="F2944" s="1">
        <f t="shared" si="362"/>
        <v>6.9598934619209999E-4</v>
      </c>
      <c r="G2944">
        <v>2942</v>
      </c>
      <c r="H2944" s="1">
        <f t="shared" si="365"/>
        <v>2.7289351254321001E-3</v>
      </c>
      <c r="I2944" s="1">
        <f>SUM(H$3:$H2944)/G2944</f>
        <v>2.6452613267891455E-3</v>
      </c>
      <c r="K2944" s="1">
        <f>SUM($H$3:H2944)</f>
        <v>7.7823588234136656</v>
      </c>
      <c r="L2944">
        <f t="shared" si="363"/>
        <v>3.9065707689631295</v>
      </c>
      <c r="M2944">
        <f t="shared" si="364"/>
        <v>-5.934985418253949</v>
      </c>
      <c r="R2944" s="1"/>
      <c r="S2944" s="1">
        <f t="shared" si="366"/>
        <v>2.7289351254321001E-3</v>
      </c>
      <c r="T2944" s="1">
        <f>AVERAGE(S$3:S2944)</f>
        <v>2.6452613267891455E-3</v>
      </c>
      <c r="U2944">
        <f t="shared" si="367"/>
        <v>3.9065707689631295</v>
      </c>
      <c r="V2944">
        <f t="shared" si="368"/>
        <v>-5.934985418253949</v>
      </c>
    </row>
    <row r="2945" spans="1:22">
      <c r="A2945" s="1">
        <v>49.744019999999999</v>
      </c>
      <c r="B2945" s="1">
        <v>4.9466349999999999E-2</v>
      </c>
      <c r="C2945" s="1">
        <v>3.1647420000000002E-2</v>
      </c>
      <c r="D2945" s="1"/>
      <c r="E2945" s="1">
        <f t="shared" si="361"/>
        <v>1.9666306878241002E-3</v>
      </c>
      <c r="F2945" s="1">
        <f t="shared" si="362"/>
        <v>6.7591836246489974E-4</v>
      </c>
      <c r="G2945">
        <v>2943</v>
      </c>
      <c r="H2945" s="1">
        <f t="shared" si="365"/>
        <v>2.6425490502890001E-3</v>
      </c>
      <c r="I2945" s="1">
        <f>SUM(H$3:$H2945)/G2945</f>
        <v>2.6452604051865288E-3</v>
      </c>
      <c r="K2945" s="1">
        <f>SUM($H$3:H2945)</f>
        <v>7.7850013724639542</v>
      </c>
      <c r="L2945">
        <f t="shared" si="363"/>
        <v>3.906890255374857</v>
      </c>
      <c r="M2945">
        <f t="shared" si="364"/>
        <v>-5.9349857666515788</v>
      </c>
      <c r="R2945" s="1"/>
      <c r="S2945" s="1">
        <f t="shared" si="366"/>
        <v>2.6425490502890001E-3</v>
      </c>
      <c r="T2945" s="1">
        <f>AVERAGE(S$3:S2945)</f>
        <v>2.6452604051865288E-3</v>
      </c>
      <c r="U2945">
        <f t="shared" si="367"/>
        <v>3.906890255374857</v>
      </c>
      <c r="V2945">
        <f t="shared" si="368"/>
        <v>-5.9349857666515788</v>
      </c>
    </row>
    <row r="2946" spans="1:22">
      <c r="A2946" s="1">
        <v>49.760120000000001</v>
      </c>
      <c r="B2946" s="1">
        <v>4.7406440000000001E-2</v>
      </c>
      <c r="C2946" s="1">
        <v>3.1939530000000001E-2</v>
      </c>
      <c r="D2946" s="1"/>
      <c r="E2946" s="1">
        <f t="shared" si="361"/>
        <v>2.1535743798244003E-3</v>
      </c>
      <c r="F2946" s="1">
        <f t="shared" si="362"/>
        <v>6.6081488794239986E-4</v>
      </c>
      <c r="G2946">
        <v>2944</v>
      </c>
      <c r="H2946" s="1">
        <f t="shared" si="365"/>
        <v>2.8143892677668001E-3</v>
      </c>
      <c r="I2946" s="1">
        <f>SUM(H$3:$H2946)/G2946</f>
        <v>2.6453178538490903E-3</v>
      </c>
      <c r="K2946" s="1">
        <f>SUM($H$3:H2946)</f>
        <v>7.7878157617317214</v>
      </c>
      <c r="L2946">
        <f t="shared" si="363"/>
        <v>3.9072138600035791</v>
      </c>
      <c r="M2946">
        <f t="shared" si="364"/>
        <v>-5.9349640493043436</v>
      </c>
      <c r="R2946" s="1"/>
      <c r="S2946" s="1">
        <f t="shared" si="366"/>
        <v>2.8143892677668001E-3</v>
      </c>
      <c r="T2946" s="1">
        <f>AVERAGE(S$3:S2946)</f>
        <v>2.6453178538490903E-3</v>
      </c>
      <c r="U2946">
        <f t="shared" si="367"/>
        <v>3.9072138600035791</v>
      </c>
      <c r="V2946">
        <f t="shared" si="368"/>
        <v>-5.9349640493043436</v>
      </c>
    </row>
    <row r="2947" spans="1:22">
      <c r="A2947" s="1">
        <v>49.776049999999998</v>
      </c>
      <c r="B2947" s="1">
        <v>4.8189599999999999E-2</v>
      </c>
      <c r="C2947" s="1">
        <v>3.3236849999999998E-2</v>
      </c>
      <c r="D2947" s="1"/>
      <c r="E2947" s="1">
        <f t="shared" ref="E2947:E3010" si="369">(B2947-$P$2)^2</f>
        <v>2.0815001023716004E-3</v>
      </c>
      <c r="F2947" s="1">
        <f t="shared" ref="F2947:F3010" si="370">(C2947-$Q$2)^2</f>
        <v>5.9579928100000001E-4</v>
      </c>
      <c r="G2947">
        <v>2945</v>
      </c>
      <c r="H2947" s="1">
        <f t="shared" si="365"/>
        <v>2.6772993833716003E-3</v>
      </c>
      <c r="I2947" s="1">
        <f>SUM(H$3:$H2947)/G2947</f>
        <v>2.6453287134516447E-3</v>
      </c>
      <c r="K2947" s="1">
        <f>SUM($H$3:H2947)</f>
        <v>7.7904930611150931</v>
      </c>
      <c r="L2947">
        <f t="shared" ref="L2947:L3010" si="371">LN(A2947)</f>
        <v>3.9075339446549373</v>
      </c>
      <c r="M2947">
        <f t="shared" ref="M2947:M3010" si="372">LN(I2947)</f>
        <v>-5.9349599440962493</v>
      </c>
      <c r="R2947" s="1"/>
      <c r="S2947" s="1">
        <f t="shared" si="366"/>
        <v>2.6772993833716003E-3</v>
      </c>
      <c r="T2947" s="1">
        <f>AVERAGE(S$3:S2947)</f>
        <v>2.6453287134516447E-3</v>
      </c>
      <c r="U2947">
        <f t="shared" si="367"/>
        <v>3.9075339446549373</v>
      </c>
      <c r="V2947">
        <f t="shared" si="368"/>
        <v>-5.9349599440962493</v>
      </c>
    </row>
    <row r="2948" spans="1:22">
      <c r="A2948" s="1">
        <v>49.792079999999999</v>
      </c>
      <c r="B2948" s="1">
        <v>4.8971720000000003E-2</v>
      </c>
      <c r="C2948" s="1">
        <v>3.3874799999999997E-2</v>
      </c>
      <c r="D2948" s="1"/>
      <c r="E2948" s="1">
        <f t="shared" si="369"/>
        <v>2.0107457729956002E-3</v>
      </c>
      <c r="F2948" s="1">
        <f t="shared" si="370"/>
        <v>5.650628181025001E-4</v>
      </c>
      <c r="G2948">
        <v>2946</v>
      </c>
      <c r="H2948" s="1">
        <f t="shared" ref="H2948:H3011" si="373">E2948+F2948</f>
        <v>2.5758085910981003E-3</v>
      </c>
      <c r="I2948" s="1">
        <f>SUM(H$3:$H2948)/G2948</f>
        <v>2.6453051153109948E-3</v>
      </c>
      <c r="K2948" s="1">
        <f>SUM($H$3:H2948)</f>
        <v>7.7930688697061914</v>
      </c>
      <c r="L2948">
        <f t="shared" si="371"/>
        <v>3.9078559352384401</v>
      </c>
      <c r="M2948">
        <f t="shared" si="372"/>
        <v>-5.934968864819707</v>
      </c>
      <c r="R2948" s="1"/>
      <c r="S2948" s="1">
        <f t="shared" ref="S2948:S3011" si="374">(((ABS(B2948 - B$3))^2) + ((ABS(C2948 - C$3))^2))</f>
        <v>2.5758085910981003E-3</v>
      </c>
      <c r="T2948" s="1">
        <f>AVERAGE(S$3:S2948)</f>
        <v>2.6453051153109948E-3</v>
      </c>
      <c r="U2948">
        <f t="shared" ref="U2948:U3011" si="375">LN(A2948)</f>
        <v>3.9078559352384401</v>
      </c>
      <c r="V2948">
        <f t="shared" ref="V2948:V3011" si="376">LN(T2948)</f>
        <v>-5.934968864819707</v>
      </c>
    </row>
    <row r="2949" spans="1:22">
      <c r="A2949" s="1">
        <v>49.808079999999997</v>
      </c>
      <c r="B2949" s="1">
        <v>5.0111210000000003E-2</v>
      </c>
      <c r="C2949" s="1">
        <v>3.4540460000000002E-2</v>
      </c>
      <c r="D2949" s="1"/>
      <c r="E2949" s="1">
        <f t="shared" si="369"/>
        <v>1.9098516934224999E-3</v>
      </c>
      <c r="F2949" s="1">
        <f t="shared" si="370"/>
        <v>5.3385904705209987E-4</v>
      </c>
      <c r="G2949">
        <v>2947</v>
      </c>
      <c r="H2949" s="1">
        <f t="shared" si="373"/>
        <v>2.4437107404746E-3</v>
      </c>
      <c r="I2949" s="1">
        <f>SUM(H$3:$H2949)/G2949</f>
        <v>2.6452367086687023E-3</v>
      </c>
      <c r="K2949" s="1">
        <f>SUM($H$3:H2949)</f>
        <v>7.7955125804466663</v>
      </c>
      <c r="L2949">
        <f t="shared" si="371"/>
        <v>3.9081772198656464</v>
      </c>
      <c r="M2949">
        <f t="shared" si="372"/>
        <v>-5.9349947247957067</v>
      </c>
      <c r="R2949" s="1"/>
      <c r="S2949" s="1">
        <f t="shared" si="374"/>
        <v>2.4437107404746E-3</v>
      </c>
      <c r="T2949" s="1">
        <f>AVERAGE(S$3:S2949)</f>
        <v>2.6452367086687023E-3</v>
      </c>
      <c r="U2949">
        <f t="shared" si="375"/>
        <v>3.9081772198656464</v>
      </c>
      <c r="V2949">
        <f t="shared" si="376"/>
        <v>-5.9349947247957067</v>
      </c>
    </row>
    <row r="2950" spans="1:22">
      <c r="A2950" s="1">
        <v>49.824080000000002</v>
      </c>
      <c r="B2950" s="1">
        <v>5.2911470000000002E-2</v>
      </c>
      <c r="C2950" s="1">
        <v>3.3315829999999998E-2</v>
      </c>
      <c r="D2950" s="1"/>
      <c r="E2950" s="1">
        <f t="shared" si="369"/>
        <v>1.6729400645281E-3</v>
      </c>
      <c r="F2950" s="1">
        <f t="shared" si="370"/>
        <v>5.9194987320040004E-4</v>
      </c>
      <c r="G2950">
        <v>2948</v>
      </c>
      <c r="H2950" s="1">
        <f t="shared" si="373"/>
        <v>2.2648899377284998E-3</v>
      </c>
      <c r="I2950" s="1">
        <f>SUM(H$3:$H2950)/G2950</f>
        <v>2.6451076900896862E-3</v>
      </c>
      <c r="K2950" s="1">
        <f>SUM($H$3:H2950)</f>
        <v>7.7977774703843945</v>
      </c>
      <c r="L2950">
        <f t="shared" si="371"/>
        <v>3.9084984013021935</v>
      </c>
      <c r="M2950">
        <f t="shared" si="372"/>
        <v>-5.9350434999110178</v>
      </c>
      <c r="R2950" s="1"/>
      <c r="S2950" s="1">
        <f t="shared" si="374"/>
        <v>2.2648899377284998E-3</v>
      </c>
      <c r="T2950" s="1">
        <f>AVERAGE(S$3:S2950)</f>
        <v>2.6451076900896862E-3</v>
      </c>
      <c r="U2950">
        <f t="shared" si="375"/>
        <v>3.9084984013021935</v>
      </c>
      <c r="V2950">
        <f t="shared" si="376"/>
        <v>-5.9350434999110178</v>
      </c>
    </row>
    <row r="2951" spans="1:22">
      <c r="A2951" s="1">
        <v>49.8401</v>
      </c>
      <c r="B2951" s="1">
        <v>5.4628860000000001E-2</v>
      </c>
      <c r="C2951" s="1">
        <v>3.2247610000000003E-2</v>
      </c>
      <c r="D2951" s="1"/>
      <c r="E2951" s="1">
        <f t="shared" si="369"/>
        <v>1.5354015296400001E-3</v>
      </c>
      <c r="F2951" s="1">
        <f t="shared" si="370"/>
        <v>6.4507059509759975E-4</v>
      </c>
      <c r="G2951">
        <v>2949</v>
      </c>
      <c r="H2951" s="1">
        <f t="shared" si="373"/>
        <v>2.1804721247375997E-3</v>
      </c>
      <c r="I2951" s="1">
        <f>SUM(H$3:$H2951)/G2951</f>
        <v>2.6449501330990614E-3</v>
      </c>
      <c r="K2951" s="1">
        <f>SUM($H$3:H2951)</f>
        <v>7.7999579425091321</v>
      </c>
      <c r="L2951">
        <f t="shared" si="371"/>
        <v>3.9088198808977306</v>
      </c>
      <c r="M2951">
        <f t="shared" si="372"/>
        <v>-5.9351030671202754</v>
      </c>
      <c r="R2951" s="1"/>
      <c r="S2951" s="1">
        <f t="shared" si="374"/>
        <v>2.1804721247375997E-3</v>
      </c>
      <c r="T2951" s="1">
        <f>AVERAGE(S$3:S2951)</f>
        <v>2.6449501330990614E-3</v>
      </c>
      <c r="U2951">
        <f t="shared" si="375"/>
        <v>3.9088198808977306</v>
      </c>
      <c r="V2951">
        <f t="shared" si="376"/>
        <v>-5.9351030671202754</v>
      </c>
    </row>
    <row r="2952" spans="1:22">
      <c r="A2952" s="1">
        <v>49.85615</v>
      </c>
      <c r="B2952" s="1">
        <v>5.6108659999999998E-2</v>
      </c>
      <c r="C2952" s="1">
        <v>3.5744249999999998E-2</v>
      </c>
      <c r="D2952" s="1"/>
      <c r="E2952" s="1">
        <f t="shared" si="369"/>
        <v>1.4216217793600004E-3</v>
      </c>
      <c r="F2952" s="1">
        <f t="shared" si="370"/>
        <v>4.7968008256000003E-4</v>
      </c>
      <c r="G2952">
        <v>2950</v>
      </c>
      <c r="H2952" s="1">
        <f t="shared" si="373"/>
        <v>1.9013018619200004E-3</v>
      </c>
      <c r="I2952" s="1">
        <f>SUM(H$3:$H2952)/G2952</f>
        <v>2.6446980489393396E-3</v>
      </c>
      <c r="K2952" s="1">
        <f>SUM($H$3:H2952)</f>
        <v>7.8018592443710517</v>
      </c>
      <c r="L2952">
        <f t="shared" si="371"/>
        <v>3.9091418589087121</v>
      </c>
      <c r="M2952">
        <f t="shared" si="372"/>
        <v>-5.935198379379707</v>
      </c>
      <c r="R2952" s="1"/>
      <c r="S2952" s="1">
        <f t="shared" si="374"/>
        <v>1.9013018619200004E-3</v>
      </c>
      <c r="T2952" s="1">
        <f>AVERAGE(S$3:S2952)</f>
        <v>2.6446980489393396E-3</v>
      </c>
      <c r="U2952">
        <f t="shared" si="375"/>
        <v>3.9091418589087121</v>
      </c>
      <c r="V2952">
        <f t="shared" si="376"/>
        <v>-5.935198379379707</v>
      </c>
    </row>
    <row r="2953" spans="1:22">
      <c r="A2953" s="1">
        <v>49.872070000000001</v>
      </c>
      <c r="B2953" s="1">
        <v>5.7169869999999998E-2</v>
      </c>
      <c r="C2953" s="1">
        <v>3.3300679999999999E-2</v>
      </c>
      <c r="D2953" s="1"/>
      <c r="E2953" s="1">
        <f t="shared" si="369"/>
        <v>1.3427233733761005E-3</v>
      </c>
      <c r="F2953" s="1">
        <f t="shared" si="370"/>
        <v>5.9268730232889992E-4</v>
      </c>
      <c r="G2953">
        <v>2951</v>
      </c>
      <c r="H2953" s="1">
        <f t="shared" si="373"/>
        <v>1.9354106757050005E-3</v>
      </c>
      <c r="I2953" s="1">
        <f>SUM(H$3:$H2953)/G2953</f>
        <v>2.6444576940178773E-3</v>
      </c>
      <c r="K2953" s="1">
        <f>SUM($H$3:H2953)</f>
        <v>7.8037946550467563</v>
      </c>
      <c r="L2953">
        <f t="shared" si="371"/>
        <v>3.9094611266171948</v>
      </c>
      <c r="M2953">
        <f t="shared" si="372"/>
        <v>-5.9352892653105842</v>
      </c>
      <c r="R2953" s="1"/>
      <c r="S2953" s="1">
        <f t="shared" si="374"/>
        <v>1.9354106757050005E-3</v>
      </c>
      <c r="T2953" s="1">
        <f>AVERAGE(S$3:S2953)</f>
        <v>2.6444576940178773E-3</v>
      </c>
      <c r="U2953">
        <f t="shared" si="375"/>
        <v>3.9094611266171948</v>
      </c>
      <c r="V2953">
        <f t="shared" si="376"/>
        <v>-5.9352892653105842</v>
      </c>
    </row>
    <row r="2954" spans="1:22">
      <c r="A2954" s="1">
        <v>49.888269999999999</v>
      </c>
      <c r="B2954" s="1">
        <v>5.7075939999999999E-2</v>
      </c>
      <c r="C2954" s="1">
        <v>3.5308239999999998E-2</v>
      </c>
      <c r="D2954" s="1"/>
      <c r="E2954" s="1">
        <f t="shared" si="369"/>
        <v>1.3496159858944004E-3</v>
      </c>
      <c r="F2954" s="1">
        <f t="shared" si="370"/>
        <v>4.9896882051210002E-4</v>
      </c>
      <c r="G2954">
        <v>2952</v>
      </c>
      <c r="H2954" s="1">
        <f t="shared" si="373"/>
        <v>1.8485848064065005E-3</v>
      </c>
      <c r="I2954" s="1">
        <f>SUM(H$3:$H2954)/G2954</f>
        <v>2.6441880893811527E-3</v>
      </c>
      <c r="K2954" s="1">
        <f>SUM($H$3:H2954)</f>
        <v>7.805643239853163</v>
      </c>
      <c r="L2954">
        <f t="shared" si="371"/>
        <v>3.9097859049838766</v>
      </c>
      <c r="M2954">
        <f t="shared" si="372"/>
        <v>-5.9353912213303293</v>
      </c>
      <c r="R2954" s="1"/>
      <c r="S2954" s="1">
        <f t="shared" si="374"/>
        <v>1.8485848064065005E-3</v>
      </c>
      <c r="T2954" s="1">
        <f>AVERAGE(S$3:S2954)</f>
        <v>2.6441880893811527E-3</v>
      </c>
      <c r="U2954">
        <f t="shared" si="375"/>
        <v>3.9097859049838766</v>
      </c>
      <c r="V2954">
        <f t="shared" si="376"/>
        <v>-5.9353912213303293</v>
      </c>
    </row>
    <row r="2955" spans="1:22">
      <c r="A2955" s="1">
        <v>49.904130000000002</v>
      </c>
      <c r="B2955" s="1">
        <v>5.8036459999999998E-2</v>
      </c>
      <c r="C2955" s="1">
        <v>3.6121430000000003E-2</v>
      </c>
      <c r="D2955" s="1"/>
      <c r="E2955" s="1">
        <f t="shared" si="369"/>
        <v>1.2799651075600005E-3</v>
      </c>
      <c r="F2955" s="1">
        <f t="shared" si="370"/>
        <v>4.6330065633639982E-4</v>
      </c>
      <c r="G2955">
        <v>2953</v>
      </c>
      <c r="H2955" s="1">
        <f t="shared" si="373"/>
        <v>1.7432657638964003E-3</v>
      </c>
      <c r="I2955" s="1">
        <f>SUM(H$3:$H2955)/G2955</f>
        <v>2.6438830022407923E-3</v>
      </c>
      <c r="K2955" s="1">
        <f>SUM($H$3:H2955)</f>
        <v>7.8073865056170595</v>
      </c>
      <c r="L2955">
        <f t="shared" si="371"/>
        <v>3.9101037648636576</v>
      </c>
      <c r="M2955">
        <f t="shared" si="372"/>
        <v>-5.9355066082589136</v>
      </c>
      <c r="R2955" s="1"/>
      <c r="S2955" s="1">
        <f t="shared" si="374"/>
        <v>1.7432657638964003E-3</v>
      </c>
      <c r="T2955" s="1">
        <f>AVERAGE(S$3:S2955)</f>
        <v>2.6438830022407923E-3</v>
      </c>
      <c r="U2955">
        <f t="shared" si="375"/>
        <v>3.9101037648636576</v>
      </c>
      <c r="V2955">
        <f t="shared" si="376"/>
        <v>-5.9355066082589136</v>
      </c>
    </row>
    <row r="2956" spans="1:22">
      <c r="A2956" s="1">
        <v>49.92013</v>
      </c>
      <c r="B2956" s="1">
        <v>5.9190270000000003E-2</v>
      </c>
      <c r="C2956" s="1">
        <v>3.6685019999999999E-2</v>
      </c>
      <c r="D2956" s="1"/>
      <c r="E2956" s="1">
        <f t="shared" si="369"/>
        <v>1.1987375873841E-3</v>
      </c>
      <c r="F2956" s="1">
        <f t="shared" si="370"/>
        <v>4.3935639428889999E-4</v>
      </c>
      <c r="G2956">
        <v>2954</v>
      </c>
      <c r="H2956" s="1">
        <f t="shared" si="373"/>
        <v>1.638093981673E-3</v>
      </c>
      <c r="I2956" s="1">
        <f>SUM(H$3:$H2956)/G2956</f>
        <v>2.6435425184829831E-3</v>
      </c>
      <c r="K2956" s="1">
        <f>SUM($H$3:H2956)</f>
        <v>7.8090245995987324</v>
      </c>
      <c r="L2956">
        <f t="shared" si="371"/>
        <v>3.910424328224448</v>
      </c>
      <c r="M2956">
        <f t="shared" si="372"/>
        <v>-5.9356353982558394</v>
      </c>
      <c r="R2956" s="1"/>
      <c r="S2956" s="1">
        <f t="shared" si="374"/>
        <v>1.638093981673E-3</v>
      </c>
      <c r="T2956" s="1">
        <f>AVERAGE(S$3:S2956)</f>
        <v>2.6435425184829831E-3</v>
      </c>
      <c r="U2956">
        <f t="shared" si="375"/>
        <v>3.910424328224448</v>
      </c>
      <c r="V2956">
        <f t="shared" si="376"/>
        <v>-5.9356353982558394</v>
      </c>
    </row>
    <row r="2957" spans="1:22">
      <c r="A2957" s="1">
        <v>49.936250000000001</v>
      </c>
      <c r="B2957" s="1">
        <v>5.985062E-2</v>
      </c>
      <c r="C2957" s="1">
        <v>3.7649559999999999E-2</v>
      </c>
      <c r="D2957" s="1"/>
      <c r="E2957" s="1">
        <f t="shared" si="369"/>
        <v>1.1534473307536002E-3</v>
      </c>
      <c r="F2957" s="1">
        <f t="shared" si="370"/>
        <v>3.9985161376409999E-4</v>
      </c>
      <c r="G2957">
        <v>2955</v>
      </c>
      <c r="H2957" s="1">
        <f t="shared" si="373"/>
        <v>1.5532989445177002E-3</v>
      </c>
      <c r="I2957" s="1">
        <f>SUM(H$3:$H2957)/G2957</f>
        <v>2.6431735697269882E-3</v>
      </c>
      <c r="K2957" s="1">
        <f>SUM($H$3:H2957)</f>
        <v>7.8105778985432499</v>
      </c>
      <c r="L2957">
        <f t="shared" si="371"/>
        <v>3.9107471919240941</v>
      </c>
      <c r="M2957">
        <f t="shared" si="372"/>
        <v>-5.9357749740342385</v>
      </c>
      <c r="R2957" s="1"/>
      <c r="S2957" s="1">
        <f t="shared" si="374"/>
        <v>1.5532989445177002E-3</v>
      </c>
      <c r="T2957" s="1">
        <f>AVERAGE(S$3:S2957)</f>
        <v>2.6431735697269882E-3</v>
      </c>
      <c r="U2957">
        <f t="shared" si="375"/>
        <v>3.9107471919240941</v>
      </c>
      <c r="V2957">
        <f t="shared" si="376"/>
        <v>-5.9357749740342385</v>
      </c>
    </row>
    <row r="2958" spans="1:22">
      <c r="A2958" s="1">
        <v>49.952620000000003</v>
      </c>
      <c r="B2958" s="1">
        <v>6.1739750000000003E-2</v>
      </c>
      <c r="C2958" s="1">
        <v>3.8250659999999999E-2</v>
      </c>
      <c r="D2958" s="1"/>
      <c r="E2958" s="1">
        <f t="shared" si="369"/>
        <v>1.0286972143561E-3</v>
      </c>
      <c r="F2958" s="1">
        <f t="shared" si="370"/>
        <v>3.7617339513609999E-4</v>
      </c>
      <c r="G2958">
        <v>2956</v>
      </c>
      <c r="H2958" s="1">
        <f t="shared" si="373"/>
        <v>1.4048706094922001E-3</v>
      </c>
      <c r="I2958" s="1">
        <f>SUM(H$3:$H2958)/G2958</f>
        <v>2.6427546580354336E-3</v>
      </c>
      <c r="K2958" s="1">
        <f>SUM($H$3:H2958)</f>
        <v>7.8119827691527419</v>
      </c>
      <c r="L2958">
        <f t="shared" si="371"/>
        <v>3.9110749561714333</v>
      </c>
      <c r="M2958">
        <f t="shared" si="372"/>
        <v>-5.9359334747457053</v>
      </c>
      <c r="R2958" s="1"/>
      <c r="S2958" s="1">
        <f t="shared" si="374"/>
        <v>1.4048706094922001E-3</v>
      </c>
      <c r="T2958" s="1">
        <f>AVERAGE(S$3:S2958)</f>
        <v>2.6427546580354336E-3</v>
      </c>
      <c r="U2958">
        <f t="shared" si="375"/>
        <v>3.9110749561714333</v>
      </c>
      <c r="V2958">
        <f t="shared" si="376"/>
        <v>-5.9359334747457053</v>
      </c>
    </row>
    <row r="2959" spans="1:22">
      <c r="A2959" s="1">
        <v>49.968069999999997</v>
      </c>
      <c r="B2959" s="1">
        <v>6.3136230000000002E-2</v>
      </c>
      <c r="C2959" s="1">
        <v>3.9541670000000001E-2</v>
      </c>
      <c r="D2959" s="1"/>
      <c r="E2959" s="1">
        <f t="shared" si="369"/>
        <v>9.4106789884890012E-4</v>
      </c>
      <c r="F2959" s="1">
        <f t="shared" si="370"/>
        <v>3.277613334723999E-4</v>
      </c>
      <c r="G2959">
        <v>2957</v>
      </c>
      <c r="H2959" s="1">
        <f t="shared" si="373"/>
        <v>1.2688292323213E-3</v>
      </c>
      <c r="I2959" s="1">
        <f>SUM(H$3:$H2959)/G2959</f>
        <v>2.642290023126501E-3</v>
      </c>
      <c r="K2959" s="1">
        <f>SUM($H$3:H2959)</f>
        <v>7.8132515983850634</v>
      </c>
      <c r="L2959">
        <f t="shared" si="371"/>
        <v>3.9113842014363152</v>
      </c>
      <c r="M2959">
        <f t="shared" si="372"/>
        <v>-5.9361093048240345</v>
      </c>
      <c r="R2959" s="1"/>
      <c r="S2959" s="1">
        <f t="shared" si="374"/>
        <v>1.2688292323213E-3</v>
      </c>
      <c r="T2959" s="1">
        <f>AVERAGE(S$3:S2959)</f>
        <v>2.642290023126501E-3</v>
      </c>
      <c r="U2959">
        <f t="shared" si="375"/>
        <v>3.9113842014363152</v>
      </c>
      <c r="V2959">
        <f t="shared" si="376"/>
        <v>-5.9361093048240345</v>
      </c>
    </row>
    <row r="2960" spans="1:22">
      <c r="A2960" s="1">
        <v>49.999980000000001</v>
      </c>
      <c r="B2960" s="1">
        <v>6.3994949999999995E-2</v>
      </c>
      <c r="C2960" s="1">
        <v>4.1296560000000003E-2</v>
      </c>
      <c r="D2960" s="1"/>
      <c r="E2960" s="1">
        <f t="shared" si="369"/>
        <v>8.8911968397210048E-4</v>
      </c>
      <c r="F2960" s="1">
        <f t="shared" si="370"/>
        <v>2.6729928350409984E-4</v>
      </c>
      <c r="G2960">
        <v>2958</v>
      </c>
      <c r="H2960" s="1">
        <f t="shared" si="373"/>
        <v>1.1564189674762003E-3</v>
      </c>
      <c r="I2960" s="1">
        <f>SUM(H$3:$H2960)/G2960</f>
        <v>2.6417877002544083E-3</v>
      </c>
      <c r="K2960" s="1">
        <f>SUM($H$3:H2960)</f>
        <v>7.8144080173525392</v>
      </c>
      <c r="L2960">
        <f t="shared" si="371"/>
        <v>3.9120226054280662</v>
      </c>
      <c r="M2960">
        <f t="shared" si="372"/>
        <v>-5.9362994318054687</v>
      </c>
      <c r="R2960" s="1"/>
      <c r="S2960" s="1">
        <f t="shared" si="374"/>
        <v>1.1564189674762003E-3</v>
      </c>
      <c r="T2960" s="1">
        <f>AVERAGE(S$3:S2960)</f>
        <v>2.6417877002544083E-3</v>
      </c>
      <c r="U2960">
        <f t="shared" si="375"/>
        <v>3.9120226054280662</v>
      </c>
      <c r="V2960">
        <f t="shared" si="376"/>
        <v>-5.9362994318054687</v>
      </c>
    </row>
    <row r="2961" spans="1:22">
      <c r="A2961" s="1">
        <v>50.016030000000001</v>
      </c>
      <c r="B2961" s="1">
        <v>6.5486699999999995E-2</v>
      </c>
      <c r="C2961" s="1">
        <v>4.2673500000000003E-2</v>
      </c>
      <c r="D2961" s="1"/>
      <c r="E2961" s="1">
        <f t="shared" si="369"/>
        <v>8.0238267084960051E-4</v>
      </c>
      <c r="F2961" s="1">
        <f t="shared" si="370"/>
        <v>2.2417126452249986E-4</v>
      </c>
      <c r="G2961">
        <v>2959</v>
      </c>
      <c r="H2961" s="1">
        <f t="shared" si="373"/>
        <v>1.0265539353721004E-3</v>
      </c>
      <c r="I2961" s="1">
        <f>SUM(H$3:$H2961)/G2961</f>
        <v>2.6412418287556304E-3</v>
      </c>
      <c r="K2961" s="1">
        <f>SUM($H$3:H2961)</f>
        <v>7.815434571287911</v>
      </c>
      <c r="L2961">
        <f t="shared" si="371"/>
        <v>3.9123435540469478</v>
      </c>
      <c r="M2961">
        <f t="shared" si="372"/>
        <v>-5.9365060827422935</v>
      </c>
      <c r="R2961" s="1"/>
      <c r="S2961" s="1">
        <f t="shared" si="374"/>
        <v>1.0265539353721004E-3</v>
      </c>
      <c r="T2961" s="1">
        <f>AVERAGE(S$3:S2961)</f>
        <v>2.6412418287556304E-3</v>
      </c>
      <c r="U2961">
        <f t="shared" si="375"/>
        <v>3.9123435540469478</v>
      </c>
      <c r="V2961">
        <f t="shared" si="376"/>
        <v>-5.9365060827422935</v>
      </c>
    </row>
    <row r="2962" spans="1:22">
      <c r="A2962" s="1">
        <v>50.031970000000001</v>
      </c>
      <c r="B2962" s="1">
        <v>6.5844600000000003E-2</v>
      </c>
      <c r="C2962" s="1">
        <v>4.2538100000000002E-2</v>
      </c>
      <c r="D2962" s="1"/>
      <c r="E2962" s="1">
        <f t="shared" si="369"/>
        <v>7.8223475477160007E-4</v>
      </c>
      <c r="F2962" s="1">
        <f t="shared" si="370"/>
        <v>2.2824411006249989E-4</v>
      </c>
      <c r="G2962">
        <v>2960</v>
      </c>
      <c r="H2962" s="1">
        <f t="shared" si="373"/>
        <v>1.0104788648340999E-3</v>
      </c>
      <c r="I2962" s="1">
        <f>SUM(H$3:$H2962)/G2962</f>
        <v>2.6406908953218733E-3</v>
      </c>
      <c r="K2962" s="1">
        <f>SUM($H$3:H2962)</f>
        <v>7.8164450501527449</v>
      </c>
      <c r="L2962">
        <f t="shared" si="371"/>
        <v>3.9126622010990602</v>
      </c>
      <c r="M2962">
        <f t="shared" si="372"/>
        <v>-5.936714693288673</v>
      </c>
      <c r="R2962" s="1"/>
      <c r="S2962" s="1">
        <f t="shared" si="374"/>
        <v>1.0104788648340999E-3</v>
      </c>
      <c r="T2962" s="1">
        <f>AVERAGE(S$3:S2962)</f>
        <v>2.6406908953218733E-3</v>
      </c>
      <c r="U2962">
        <f t="shared" si="375"/>
        <v>3.9126622010990602</v>
      </c>
      <c r="V2962">
        <f t="shared" si="376"/>
        <v>-5.936714693288673</v>
      </c>
    </row>
    <row r="2963" spans="1:22">
      <c r="A2963" s="1">
        <v>50.048029999999997</v>
      </c>
      <c r="B2963" s="1">
        <v>6.6449519999999998E-2</v>
      </c>
      <c r="C2963" s="1">
        <v>4.4913219999999997E-2</v>
      </c>
      <c r="D2963" s="1"/>
      <c r="E2963" s="1">
        <f t="shared" si="369"/>
        <v>7.4876332133160027E-4</v>
      </c>
      <c r="F2963" s="1">
        <f t="shared" si="370"/>
        <v>1.6211986671690006E-4</v>
      </c>
      <c r="G2963">
        <v>2961</v>
      </c>
      <c r="H2963" s="1">
        <f t="shared" si="373"/>
        <v>9.108831880485003E-4</v>
      </c>
      <c r="I2963" s="1">
        <f>SUM(H$3:$H2963)/G2963</f>
        <v>2.6401066981900684E-3</v>
      </c>
      <c r="K2963" s="1">
        <f>SUM($H$3:H2963)</f>
        <v>7.8173559333407932</v>
      </c>
      <c r="L2963">
        <f t="shared" si="371"/>
        <v>3.9129831443472187</v>
      </c>
      <c r="M2963">
        <f t="shared" si="372"/>
        <v>-5.9369359466595295</v>
      </c>
      <c r="R2963" s="1"/>
      <c r="S2963" s="1">
        <f t="shared" si="374"/>
        <v>9.108831880485003E-4</v>
      </c>
      <c r="T2963" s="1">
        <f>AVERAGE(S$3:S2963)</f>
        <v>2.6401066981900684E-3</v>
      </c>
      <c r="U2963">
        <f t="shared" si="375"/>
        <v>3.9129831443472187</v>
      </c>
      <c r="V2963">
        <f t="shared" si="376"/>
        <v>-5.9369359466595295</v>
      </c>
    </row>
    <row r="2964" spans="1:22">
      <c r="A2964" s="1">
        <v>50.064050000000002</v>
      </c>
      <c r="B2964" s="1">
        <v>6.7937929999999994E-2</v>
      </c>
      <c r="C2964" s="1">
        <v>4.5974679999999997E-2</v>
      </c>
      <c r="D2964" s="1"/>
      <c r="E2964" s="1">
        <f t="shared" si="369"/>
        <v>6.6952235251690052E-4</v>
      </c>
      <c r="F2964" s="1">
        <f t="shared" si="370"/>
        <v>1.3621620916890004E-4</v>
      </c>
      <c r="G2964">
        <v>2962</v>
      </c>
      <c r="H2964" s="1">
        <f t="shared" si="373"/>
        <v>8.0573856168580059E-4</v>
      </c>
      <c r="I2964" s="1">
        <f>SUM(H$3:$H2964)/G2964</f>
        <v>2.6394873976713302E-3</v>
      </c>
      <c r="K2964" s="1">
        <f>SUM($H$3:H2964)</f>
        <v>7.8181616719024793</v>
      </c>
      <c r="L2964">
        <f t="shared" si="371"/>
        <v>3.9133031856476639</v>
      </c>
      <c r="M2964">
        <f t="shared" si="372"/>
        <v>-5.9371705482256099</v>
      </c>
      <c r="R2964" s="1"/>
      <c r="S2964" s="1">
        <f t="shared" si="374"/>
        <v>8.0573856168580059E-4</v>
      </c>
      <c r="T2964" s="1">
        <f>AVERAGE(S$3:S2964)</f>
        <v>2.6394873976713302E-3</v>
      </c>
      <c r="U2964">
        <f t="shared" si="375"/>
        <v>3.9133031856476639</v>
      </c>
      <c r="V2964">
        <f t="shared" si="376"/>
        <v>-5.9371705482256099</v>
      </c>
    </row>
    <row r="2965" spans="1:22">
      <c r="A2965" s="1">
        <v>50.080069999999999</v>
      </c>
      <c r="B2965" s="1">
        <v>6.8807859999999998E-2</v>
      </c>
      <c r="C2965" s="1">
        <v>4.6933160000000002E-2</v>
      </c>
      <c r="D2965" s="1"/>
      <c r="E2965" s="1">
        <f t="shared" si="369"/>
        <v>6.2526002704000022E-4</v>
      </c>
      <c r="F2965" s="1">
        <f t="shared" si="370"/>
        <v>1.1476172703609994E-4</v>
      </c>
      <c r="G2965">
        <v>2963</v>
      </c>
      <c r="H2965" s="1">
        <f t="shared" si="373"/>
        <v>7.4002175407610017E-4</v>
      </c>
      <c r="I2965" s="1">
        <f>SUM(H$3:$H2965)/G2965</f>
        <v>2.6388463360298873E-3</v>
      </c>
      <c r="K2965" s="1">
        <f>SUM($H$3:H2965)</f>
        <v>7.8189016936565556</v>
      </c>
      <c r="L2965">
        <f t="shared" si="371"/>
        <v>3.9136231245544444</v>
      </c>
      <c r="M2965">
        <f t="shared" si="372"/>
        <v>-5.9374134512616576</v>
      </c>
      <c r="R2965" s="1"/>
      <c r="S2965" s="1">
        <f t="shared" si="374"/>
        <v>7.4002175407610017E-4</v>
      </c>
      <c r="T2965" s="1">
        <f>AVERAGE(S$3:S2965)</f>
        <v>2.6388463360298873E-3</v>
      </c>
      <c r="U2965">
        <f t="shared" si="375"/>
        <v>3.9136231245544444</v>
      </c>
      <c r="V2965">
        <f t="shared" si="376"/>
        <v>-5.9374134512616576</v>
      </c>
    </row>
    <row r="2966" spans="1:22">
      <c r="A2966" s="1">
        <v>50.096049999999998</v>
      </c>
      <c r="B2966" s="1">
        <v>6.9618070000000004E-2</v>
      </c>
      <c r="C2966" s="1">
        <v>4.7553150000000002E-2</v>
      </c>
      <c r="D2966" s="1"/>
      <c r="E2966" s="1">
        <f t="shared" si="369"/>
        <v>5.8539754110009993E-4</v>
      </c>
      <c r="F2966" s="1">
        <f t="shared" si="370"/>
        <v>1.0186259328999993E-4</v>
      </c>
      <c r="G2966">
        <v>2964</v>
      </c>
      <c r="H2966" s="1">
        <f t="shared" si="373"/>
        <v>6.8726013439009983E-4</v>
      </c>
      <c r="I2966" s="1">
        <f>SUM(H$3:$H2966)/G2966</f>
        <v>2.638187906137296E-3</v>
      </c>
      <c r="K2966" s="1">
        <f>SUM($H$3:H2966)</f>
        <v>7.8195889537909453</v>
      </c>
      <c r="L2966">
        <f t="shared" si="371"/>
        <v>3.9139421626672313</v>
      </c>
      <c r="M2966">
        <f t="shared" si="372"/>
        <v>-5.9376629966941081</v>
      </c>
      <c r="R2966" s="1"/>
      <c r="S2966" s="1">
        <f t="shared" si="374"/>
        <v>6.8726013439009983E-4</v>
      </c>
      <c r="T2966" s="1">
        <f>AVERAGE(S$3:S2966)</f>
        <v>2.638187906137296E-3</v>
      </c>
      <c r="U2966">
        <f t="shared" si="375"/>
        <v>3.9139421626672313</v>
      </c>
      <c r="V2966">
        <f t="shared" si="376"/>
        <v>-5.9376629966941081</v>
      </c>
    </row>
    <row r="2967" spans="1:22">
      <c r="A2967" s="1">
        <v>50.112029999999997</v>
      </c>
      <c r="B2967" s="1">
        <v>7.0475049999999997E-2</v>
      </c>
      <c r="C2967" s="1">
        <v>4.7893850000000002E-2</v>
      </c>
      <c r="D2967" s="1"/>
      <c r="E2967" s="1">
        <f t="shared" si="369"/>
        <v>5.4466271076010031E-4</v>
      </c>
      <c r="F2967" s="1">
        <f t="shared" si="370"/>
        <v>9.5101503999999934E-5</v>
      </c>
      <c r="G2967">
        <v>2965</v>
      </c>
      <c r="H2967" s="1">
        <f t="shared" si="373"/>
        <v>6.3976421476010024E-4</v>
      </c>
      <c r="I2967" s="1">
        <f>SUM(H$3:$H2967)/G2967</f>
        <v>2.6375139015196308E-3</v>
      </c>
      <c r="K2967" s="1">
        <f>SUM($H$3:H2967)</f>
        <v>7.8202287180057057</v>
      </c>
      <c r="L2967">
        <f t="shared" si="371"/>
        <v>3.9142610990271627</v>
      </c>
      <c r="M2967">
        <f t="shared" si="372"/>
        <v>-5.9379185094754989</v>
      </c>
      <c r="R2967" s="1"/>
      <c r="S2967" s="1">
        <f t="shared" si="374"/>
        <v>6.3976421476010024E-4</v>
      </c>
      <c r="T2967" s="1">
        <f>AVERAGE(S$3:S2967)</f>
        <v>2.6375139015196308E-3</v>
      </c>
      <c r="U2967">
        <f t="shared" si="375"/>
        <v>3.9142610990271627</v>
      </c>
      <c r="V2967">
        <f t="shared" si="376"/>
        <v>-5.9379185094754989</v>
      </c>
    </row>
    <row r="2968" spans="1:22">
      <c r="A2968" s="1">
        <v>50.128070000000001</v>
      </c>
      <c r="B2968" s="1">
        <v>7.0927729999999994E-2</v>
      </c>
      <c r="C2968" s="1">
        <v>4.965083E-2</v>
      </c>
      <c r="D2968" s="1"/>
      <c r="E2968" s="1">
        <f t="shared" si="369"/>
        <v>5.2373832920890042E-4</v>
      </c>
      <c r="F2968" s="1">
        <f t="shared" si="370"/>
        <v>6.3920344800399981E-5</v>
      </c>
      <c r="G2968">
        <v>2966</v>
      </c>
      <c r="H2968" s="1">
        <f t="shared" si="373"/>
        <v>5.8765867400930043E-4</v>
      </c>
      <c r="I2968" s="1">
        <f>SUM(H$3:$H2968)/G2968</f>
        <v>2.6368227837760333E-3</v>
      </c>
      <c r="K2968" s="1">
        <f>SUM($H$3:H2968)</f>
        <v>7.8208163766797147</v>
      </c>
      <c r="L2968">
        <f t="shared" si="371"/>
        <v>3.9145811306340126</v>
      </c>
      <c r="M2968">
        <f t="shared" si="372"/>
        <v>-5.9381805775946921</v>
      </c>
      <c r="R2968" s="1"/>
      <c r="S2968" s="1">
        <f t="shared" si="374"/>
        <v>5.8765867400930043E-4</v>
      </c>
      <c r="T2968" s="1">
        <f>AVERAGE(S$3:S2968)</f>
        <v>2.6368227837760333E-3</v>
      </c>
      <c r="U2968">
        <f t="shared" si="375"/>
        <v>3.9145811306340126</v>
      </c>
      <c r="V2968">
        <f t="shared" si="376"/>
        <v>-5.9381805775946921</v>
      </c>
    </row>
    <row r="2969" spans="1:22">
      <c r="A2969" s="1">
        <v>50.14405</v>
      </c>
      <c r="B2969" s="1">
        <v>7.0096729999999996E-2</v>
      </c>
      <c r="C2969" s="1">
        <v>4.8906850000000002E-2</v>
      </c>
      <c r="D2969" s="1"/>
      <c r="E2969" s="1">
        <f t="shared" si="369"/>
        <v>5.6246430866890038E-4</v>
      </c>
      <c r="F2969" s="1">
        <f t="shared" si="370"/>
        <v>7.6370120999999939E-5</v>
      </c>
      <c r="G2969">
        <v>2967</v>
      </c>
      <c r="H2969" s="1">
        <f t="shared" si="373"/>
        <v>6.388344296689003E-4</v>
      </c>
      <c r="I2969" s="1">
        <f>SUM(H$3:$H2969)/G2969</f>
        <v>2.6361493802188689E-3</v>
      </c>
      <c r="K2969" s="1">
        <f>SUM($H$3:H2969)</f>
        <v>7.8214552111093836</v>
      </c>
      <c r="L2969">
        <f t="shared" si="371"/>
        <v>3.9148998633013838</v>
      </c>
      <c r="M2969">
        <f t="shared" si="372"/>
        <v>-5.9384359946687377</v>
      </c>
      <c r="R2969" s="1"/>
      <c r="S2969" s="1">
        <f t="shared" si="374"/>
        <v>6.388344296689003E-4</v>
      </c>
      <c r="T2969" s="1">
        <f>AVERAGE(S$3:S2969)</f>
        <v>2.6361493802188689E-3</v>
      </c>
      <c r="U2969">
        <f t="shared" si="375"/>
        <v>3.9148998633013838</v>
      </c>
      <c r="V2969">
        <f t="shared" si="376"/>
        <v>-5.9384359946687377</v>
      </c>
    </row>
    <row r="2970" spans="1:22">
      <c r="A2970" s="1">
        <v>50.160080000000001</v>
      </c>
      <c r="B2970" s="1">
        <v>7.1147710000000003E-2</v>
      </c>
      <c r="C2970" s="1">
        <v>5.0149190000000003E-2</v>
      </c>
      <c r="D2970" s="1"/>
      <c r="E2970" s="1">
        <f t="shared" si="369"/>
        <v>5.1371809062249999E-4</v>
      </c>
      <c r="F2970" s="1">
        <f t="shared" si="370"/>
        <v>5.6199911155599926E-5</v>
      </c>
      <c r="G2970">
        <v>2968</v>
      </c>
      <c r="H2970" s="1">
        <f t="shared" si="373"/>
        <v>5.699180017780999E-4</v>
      </c>
      <c r="I2970" s="1">
        <f>SUM(H$3:$H2970)/G2970</f>
        <v>2.6354532106169682E-3</v>
      </c>
      <c r="K2970" s="1">
        <f>SUM($H$3:H2970)</f>
        <v>7.8220251291111618</v>
      </c>
      <c r="L2970">
        <f t="shared" si="371"/>
        <v>3.9152194912197253</v>
      </c>
      <c r="M2970">
        <f t="shared" si="372"/>
        <v>-5.9387001153394259</v>
      </c>
      <c r="R2970" s="1"/>
      <c r="S2970" s="1">
        <f t="shared" si="374"/>
        <v>5.699180017780999E-4</v>
      </c>
      <c r="T2970" s="1">
        <f>AVERAGE(S$3:S2970)</f>
        <v>2.6354532106169682E-3</v>
      </c>
      <c r="U2970">
        <f t="shared" si="375"/>
        <v>3.9152194912197253</v>
      </c>
      <c r="V2970">
        <f t="shared" si="376"/>
        <v>-5.9387001153394259</v>
      </c>
    </row>
    <row r="2971" spans="1:22">
      <c r="A2971" s="1">
        <v>50.176070000000003</v>
      </c>
      <c r="B2971" s="1">
        <v>7.0683689999999993E-2</v>
      </c>
      <c r="C2971" s="1">
        <v>5.126986E-2</v>
      </c>
      <c r="D2971" s="1"/>
      <c r="E2971" s="1">
        <f t="shared" si="369"/>
        <v>5.3496775659690049E-4</v>
      </c>
      <c r="F2971" s="1">
        <f t="shared" si="370"/>
        <v>4.0653248480099972E-5</v>
      </c>
      <c r="G2971">
        <v>2969</v>
      </c>
      <c r="H2971" s="1">
        <f t="shared" si="373"/>
        <v>5.7562100507700046E-4</v>
      </c>
      <c r="I2971" s="1">
        <f>SUM(H$3:$H2971)/G2971</f>
        <v>2.6347594308239269E-3</v>
      </c>
      <c r="K2971" s="1">
        <f>SUM($H$3:H2971)</f>
        <v>7.8226007501162389</v>
      </c>
      <c r="L2971">
        <f t="shared" si="371"/>
        <v>3.9155382198162552</v>
      </c>
      <c r="M2971">
        <f t="shared" si="372"/>
        <v>-5.9389633987567185</v>
      </c>
      <c r="R2971" s="1"/>
      <c r="S2971" s="1">
        <f t="shared" si="374"/>
        <v>5.7562100507700046E-4</v>
      </c>
      <c r="T2971" s="1">
        <f>AVERAGE(S$3:S2971)</f>
        <v>2.6347594308239269E-3</v>
      </c>
      <c r="U2971">
        <f t="shared" si="375"/>
        <v>3.9155382198162552</v>
      </c>
      <c r="V2971">
        <f t="shared" si="376"/>
        <v>-5.9389633987567185</v>
      </c>
    </row>
    <row r="2972" spans="1:22">
      <c r="A2972" s="1">
        <v>50.19218</v>
      </c>
      <c r="B2972" s="1">
        <v>6.9904289999999994E-2</v>
      </c>
      <c r="C2972" s="1">
        <v>5.1842079999999999E-2</v>
      </c>
      <c r="D2972" s="1"/>
      <c r="E2972" s="1">
        <f t="shared" si="369"/>
        <v>5.716292829129005E-4</v>
      </c>
      <c r="F2972" s="1">
        <f t="shared" si="370"/>
        <v>3.36837462129E-5</v>
      </c>
      <c r="G2972">
        <v>2970</v>
      </c>
      <c r="H2972" s="1">
        <f t="shared" si="373"/>
        <v>6.0531302912580052E-4</v>
      </c>
      <c r="I2972" s="1">
        <f>SUM(H$3:$H2972)/G2972</f>
        <v>2.6340761155371597E-3</v>
      </c>
      <c r="K2972" s="1">
        <f>SUM($H$3:H2972)</f>
        <v>7.8232060631453644</v>
      </c>
      <c r="L2972">
        <f t="shared" si="371"/>
        <v>3.915859237670773</v>
      </c>
      <c r="M2972">
        <f t="shared" si="372"/>
        <v>-5.9392227787599801</v>
      </c>
      <c r="R2972" s="1"/>
      <c r="S2972" s="1">
        <f t="shared" si="374"/>
        <v>6.0531302912580052E-4</v>
      </c>
      <c r="T2972" s="1">
        <f>AVERAGE(S$3:S2972)</f>
        <v>2.6340761155371597E-3</v>
      </c>
      <c r="U2972">
        <f t="shared" si="375"/>
        <v>3.915859237670773</v>
      </c>
      <c r="V2972">
        <f t="shared" si="376"/>
        <v>-5.9392227787599801</v>
      </c>
    </row>
    <row r="2973" spans="1:22">
      <c r="A2973" s="1">
        <v>50.208170000000003</v>
      </c>
      <c r="B2973" s="1">
        <v>7.0349789999999995E-2</v>
      </c>
      <c r="C2973" s="1">
        <v>5.213827E-2</v>
      </c>
      <c r="D2973" s="1"/>
      <c r="E2973" s="1">
        <f t="shared" si="369"/>
        <v>5.5052503909290042E-4</v>
      </c>
      <c r="F2973" s="1">
        <f t="shared" si="370"/>
        <v>3.0333437456399978E-5</v>
      </c>
      <c r="G2973">
        <v>2971</v>
      </c>
      <c r="H2973" s="1">
        <f t="shared" si="373"/>
        <v>5.8085847654930042E-4</v>
      </c>
      <c r="I2973" s="1">
        <f>SUM(H$3:$H2973)/G2973</f>
        <v>2.6333850291558108E-3</v>
      </c>
      <c r="K2973" s="1">
        <f>SUM($H$3:H2973)</f>
        <v>7.823786921621914</v>
      </c>
      <c r="L2973">
        <f t="shared" si="371"/>
        <v>3.9161777624594851</v>
      </c>
      <c r="M2973">
        <f t="shared" si="372"/>
        <v>-5.939485177044971</v>
      </c>
      <c r="R2973" s="1"/>
      <c r="S2973" s="1">
        <f t="shared" si="374"/>
        <v>5.8085847654930042E-4</v>
      </c>
      <c r="T2973" s="1">
        <f>AVERAGE(S$3:S2973)</f>
        <v>2.6333850291558108E-3</v>
      </c>
      <c r="U2973">
        <f t="shared" si="375"/>
        <v>3.9161777624594851</v>
      </c>
      <c r="V2973">
        <f t="shared" si="376"/>
        <v>-5.939485177044971</v>
      </c>
    </row>
    <row r="2974" spans="1:22">
      <c r="A2974" s="1">
        <v>50.224069999999998</v>
      </c>
      <c r="B2974" s="1">
        <v>6.9544460000000002E-2</v>
      </c>
      <c r="C2974" s="1">
        <v>5.2713679999999999E-2</v>
      </c>
      <c r="D2974" s="1"/>
      <c r="E2974" s="1">
        <f t="shared" si="369"/>
        <v>5.8896494596000009E-4</v>
      </c>
      <c r="F2974" s="1">
        <f t="shared" si="370"/>
        <v>2.4326300908899998E-5</v>
      </c>
      <c r="G2974">
        <v>2972</v>
      </c>
      <c r="H2974" s="1">
        <f t="shared" si="373"/>
        <v>6.1329124686890007E-4</v>
      </c>
      <c r="I2974" s="1">
        <f>SUM(H$3:$H2974)/G2974</f>
        <v>2.6327053206153376E-3</v>
      </c>
      <c r="K2974" s="1">
        <f>SUM($H$3:H2974)</f>
        <v>7.8244002128687828</v>
      </c>
      <c r="L2974">
        <f t="shared" si="371"/>
        <v>3.9164943938545997</v>
      </c>
      <c r="M2974">
        <f t="shared" si="372"/>
        <v>-5.9397433224618181</v>
      </c>
      <c r="R2974" s="1"/>
      <c r="S2974" s="1">
        <f t="shared" si="374"/>
        <v>6.1329124686890007E-4</v>
      </c>
      <c r="T2974" s="1">
        <f>AVERAGE(S$3:S2974)</f>
        <v>2.6327053206153376E-3</v>
      </c>
      <c r="U2974">
        <f t="shared" si="375"/>
        <v>3.9164943938545997</v>
      </c>
      <c r="V2974">
        <f t="shared" si="376"/>
        <v>-5.9397433224618181</v>
      </c>
    </row>
    <row r="2975" spans="1:22">
      <c r="A2975" s="1">
        <v>50.240079999999999</v>
      </c>
      <c r="B2975" s="1">
        <v>6.8584039999999999E-2</v>
      </c>
      <c r="C2975" s="1">
        <v>5.3925609999999999E-2</v>
      </c>
      <c r="D2975" s="1"/>
      <c r="E2975" s="1">
        <f t="shared" si="369"/>
        <v>6.3650345016040024E-4</v>
      </c>
      <c r="F2975" s="1">
        <f t="shared" si="370"/>
        <v>1.3840185657599998E-5</v>
      </c>
      <c r="G2975">
        <v>2973</v>
      </c>
      <c r="H2975" s="1">
        <f t="shared" si="373"/>
        <v>6.503436358180002E-4</v>
      </c>
      <c r="I2975" s="1">
        <f>SUM(H$3:$H2975)/G2975</f>
        <v>2.6320385322921632E-3</v>
      </c>
      <c r="K2975" s="1">
        <f>SUM($H$3:H2975)</f>
        <v>7.8250505565046007</v>
      </c>
      <c r="L2975">
        <f t="shared" si="371"/>
        <v>3.9168131145153633</v>
      </c>
      <c r="M2975">
        <f t="shared" si="372"/>
        <v>-5.9399966256975958</v>
      </c>
      <c r="R2975" s="1"/>
      <c r="S2975" s="1">
        <f t="shared" si="374"/>
        <v>6.503436358180002E-4</v>
      </c>
      <c r="T2975" s="1">
        <f>AVERAGE(S$3:S2975)</f>
        <v>2.6320385322921632E-3</v>
      </c>
      <c r="U2975">
        <f t="shared" si="375"/>
        <v>3.9168131145153633</v>
      </c>
      <c r="V2975">
        <f t="shared" si="376"/>
        <v>-5.9399966256975958</v>
      </c>
    </row>
    <row r="2976" spans="1:22">
      <c r="A2976" s="1">
        <v>50.256180000000001</v>
      </c>
      <c r="B2976" s="1">
        <v>6.8185629999999997E-2</v>
      </c>
      <c r="C2976" s="1">
        <v>5.274384E-2</v>
      </c>
      <c r="D2976" s="1"/>
      <c r="E2976" s="1">
        <f t="shared" si="369"/>
        <v>6.5676516840490029E-4</v>
      </c>
      <c r="F2976" s="1">
        <f t="shared" si="370"/>
        <v>2.4029702040099983E-5</v>
      </c>
      <c r="G2976">
        <v>2974</v>
      </c>
      <c r="H2976" s="1">
        <f t="shared" si="373"/>
        <v>6.8079487044500023E-4</v>
      </c>
      <c r="I2976" s="1">
        <f>SUM(H$3:$H2976)/G2976</f>
        <v>2.6313824315316228E-3</v>
      </c>
      <c r="K2976" s="1">
        <f>SUM($H$3:H2976)</f>
        <v>7.8257313513750457</v>
      </c>
      <c r="L2976">
        <f t="shared" si="371"/>
        <v>3.9171335244517675</v>
      </c>
      <c r="M2976">
        <f t="shared" si="372"/>
        <v>-5.9402459315268077</v>
      </c>
      <c r="R2976" s="1"/>
      <c r="S2976" s="1">
        <f t="shared" si="374"/>
        <v>6.8079487044500023E-4</v>
      </c>
      <c r="T2976" s="1">
        <f>AVERAGE(S$3:S2976)</f>
        <v>2.6313824315316228E-3</v>
      </c>
      <c r="U2976">
        <f t="shared" si="375"/>
        <v>3.9171335244517675</v>
      </c>
      <c r="V2976">
        <f t="shared" si="376"/>
        <v>-5.9402459315268077</v>
      </c>
    </row>
    <row r="2977" spans="1:22">
      <c r="A2977" s="1">
        <v>50.272080000000003</v>
      </c>
      <c r="B2977" s="1">
        <v>6.7240800000000003E-2</v>
      </c>
      <c r="C2977" s="1">
        <v>5.2832240000000003E-2</v>
      </c>
      <c r="D2977" s="1"/>
      <c r="E2977" s="1">
        <f t="shared" si="369"/>
        <v>7.0608500150759999E-4</v>
      </c>
      <c r="F2977" s="1">
        <f t="shared" si="370"/>
        <v>2.3170841232099961E-5</v>
      </c>
      <c r="G2977">
        <v>2975</v>
      </c>
      <c r="H2977" s="1">
        <f t="shared" si="373"/>
        <v>7.2925584273969991E-4</v>
      </c>
      <c r="I2977" s="1">
        <f>SUM(H$3:$H2977)/G2977</f>
        <v>2.630743061249676E-3</v>
      </c>
      <c r="K2977" s="1">
        <f>SUM($H$3:H2977)</f>
        <v>7.8264606072177854</v>
      </c>
      <c r="L2977">
        <f t="shared" si="371"/>
        <v>3.9174498534150382</v>
      </c>
      <c r="M2977">
        <f t="shared" si="372"/>
        <v>-5.9404889399027843</v>
      </c>
      <c r="R2977" s="1"/>
      <c r="S2977" s="1">
        <f t="shared" si="374"/>
        <v>7.2925584273969991E-4</v>
      </c>
      <c r="T2977" s="1">
        <f>AVERAGE(S$3:S2977)</f>
        <v>2.630743061249676E-3</v>
      </c>
      <c r="U2977">
        <f t="shared" si="375"/>
        <v>3.9174498534150382</v>
      </c>
      <c r="V2977">
        <f t="shared" si="376"/>
        <v>-5.9404889399027843</v>
      </c>
    </row>
    <row r="2978" spans="1:22">
      <c r="A2978" s="1">
        <v>50.288130000000002</v>
      </c>
      <c r="B2978" s="1">
        <v>6.6532110000000005E-2</v>
      </c>
      <c r="C2978" s="1">
        <v>5.4845829999999998E-2</v>
      </c>
      <c r="D2978" s="1"/>
      <c r="E2978" s="1">
        <f t="shared" si="369"/>
        <v>7.4425023290249992E-4</v>
      </c>
      <c r="F2978" s="1">
        <f t="shared" si="370"/>
        <v>7.840112000400002E-6</v>
      </c>
      <c r="G2978">
        <v>2976</v>
      </c>
      <c r="H2978" s="1">
        <f t="shared" si="373"/>
        <v>7.5209034490289993E-4</v>
      </c>
      <c r="I2978" s="1">
        <f>SUM(H$3:$H2978)/G2978</f>
        <v>2.6301117935358495E-3</v>
      </c>
      <c r="K2978" s="1">
        <f>SUM($H$3:H2978)</f>
        <v>7.8272126975626879</v>
      </c>
      <c r="L2978">
        <f t="shared" si="371"/>
        <v>3.9177690651616381</v>
      </c>
      <c r="M2978">
        <f t="shared" si="372"/>
        <v>-5.9407289266480117</v>
      </c>
      <c r="R2978" s="1"/>
      <c r="S2978" s="1">
        <f t="shared" si="374"/>
        <v>7.5209034490289993E-4</v>
      </c>
      <c r="T2978" s="1">
        <f>AVERAGE(S$3:S2978)</f>
        <v>2.6301117935358495E-3</v>
      </c>
      <c r="U2978">
        <f t="shared" si="375"/>
        <v>3.9177690651616381</v>
      </c>
      <c r="V2978">
        <f t="shared" si="376"/>
        <v>-5.9407289266480117</v>
      </c>
    </row>
    <row r="2979" spans="1:22">
      <c r="A2979" s="1">
        <v>50.304180000000002</v>
      </c>
      <c r="B2979" s="1">
        <v>6.6080860000000005E-2</v>
      </c>
      <c r="C2979" s="1">
        <v>5.6170909999999998E-2</v>
      </c>
      <c r="D2979" s="1"/>
      <c r="E2979" s="1">
        <f t="shared" si="369"/>
        <v>7.6907491683999988E-4</v>
      </c>
      <c r="F2979" s="1">
        <f t="shared" si="370"/>
        <v>2.1754480036000027E-6</v>
      </c>
      <c r="G2979">
        <v>2977</v>
      </c>
      <c r="H2979" s="1">
        <f t="shared" si="373"/>
        <v>7.712503648435999E-4</v>
      </c>
      <c r="I2979" s="1">
        <f>SUM(H$3:$H2979)/G2979</f>
        <v>2.6294873859346764E-3</v>
      </c>
      <c r="K2979" s="1">
        <f>SUM($H$3:H2979)</f>
        <v>7.8279839479275317</v>
      </c>
      <c r="L2979">
        <f t="shared" si="371"/>
        <v>3.9180881750446144</v>
      </c>
      <c r="M2979">
        <f t="shared" si="372"/>
        <v>-5.9409663620809408</v>
      </c>
      <c r="R2979" s="1"/>
      <c r="S2979" s="1">
        <f t="shared" si="374"/>
        <v>7.712503648435999E-4</v>
      </c>
      <c r="T2979" s="1">
        <f>AVERAGE(S$3:S2979)</f>
        <v>2.6294873859346764E-3</v>
      </c>
      <c r="U2979">
        <f t="shared" si="375"/>
        <v>3.9180881750446144</v>
      </c>
      <c r="V2979">
        <f t="shared" si="376"/>
        <v>-5.9409663620809408</v>
      </c>
    </row>
    <row r="2980" spans="1:22">
      <c r="A2980" s="1">
        <v>50.320149999999998</v>
      </c>
      <c r="B2980" s="1">
        <v>6.5141870000000004E-2</v>
      </c>
      <c r="C2980" s="1">
        <v>5.6657069999999997E-2</v>
      </c>
      <c r="D2980" s="1"/>
      <c r="E2980" s="1">
        <f t="shared" si="369"/>
        <v>8.2203713601609993E-4</v>
      </c>
      <c r="F2980" s="1">
        <f t="shared" si="370"/>
        <v>9.7768588840000308E-7</v>
      </c>
      <c r="G2980">
        <v>2978</v>
      </c>
      <c r="H2980" s="1">
        <f t="shared" si="373"/>
        <v>8.2301482190449992E-4</v>
      </c>
      <c r="I2980" s="1">
        <f>SUM(H$3:$H2980)/G2980</f>
        <v>2.628880779969589E-3</v>
      </c>
      <c r="K2980" s="1">
        <f>SUM($H$3:H2980)</f>
        <v>7.8288069627494359</v>
      </c>
      <c r="L2980">
        <f t="shared" si="371"/>
        <v>3.9184055933098407</v>
      </c>
      <c r="M2980">
        <f t="shared" si="372"/>
        <v>-5.9411970823152949</v>
      </c>
      <c r="R2980" s="1"/>
      <c r="S2980" s="1">
        <f t="shared" si="374"/>
        <v>8.2301482190449992E-4</v>
      </c>
      <c r="T2980" s="1">
        <f>AVERAGE(S$3:S2980)</f>
        <v>2.628880779969589E-3</v>
      </c>
      <c r="U2980">
        <f t="shared" si="375"/>
        <v>3.9184055933098407</v>
      </c>
      <c r="V2980">
        <f t="shared" si="376"/>
        <v>-5.9411970823152949</v>
      </c>
    </row>
    <row r="2981" spans="1:22">
      <c r="A2981" s="1">
        <v>50.336179999999999</v>
      </c>
      <c r="B2981" s="1">
        <v>6.5897510000000006E-2</v>
      </c>
      <c r="C2981" s="1">
        <v>5.6074829999999999E-2</v>
      </c>
      <c r="D2981" s="1"/>
      <c r="E2981" s="1">
        <f t="shared" si="369"/>
        <v>7.7927793180249984E-4</v>
      </c>
      <c r="F2981" s="1">
        <f t="shared" si="370"/>
        <v>2.4681038403999978E-6</v>
      </c>
      <c r="G2981">
        <v>2979</v>
      </c>
      <c r="H2981" s="1">
        <f t="shared" si="373"/>
        <v>7.8174603564289981E-4</v>
      </c>
      <c r="I2981" s="1">
        <f>SUM(H$3:$H2981)/G2981</f>
        <v>2.6282607280245312E-3</v>
      </c>
      <c r="K2981" s="1">
        <f>SUM($H$3:H2981)</f>
        <v>7.8295887087850788</v>
      </c>
      <c r="L2981">
        <f t="shared" si="371"/>
        <v>3.9187241028389588</v>
      </c>
      <c r="M2981">
        <f t="shared" si="372"/>
        <v>-5.9414329717038497</v>
      </c>
      <c r="R2981" s="1"/>
      <c r="S2981" s="1">
        <f t="shared" si="374"/>
        <v>7.8174603564289981E-4</v>
      </c>
      <c r="T2981" s="1">
        <f>AVERAGE(S$3:S2981)</f>
        <v>2.6282607280245312E-3</v>
      </c>
      <c r="U2981">
        <f t="shared" si="375"/>
        <v>3.9187241028389588</v>
      </c>
      <c r="V2981">
        <f t="shared" si="376"/>
        <v>-5.9414329717038497</v>
      </c>
    </row>
    <row r="2982" spans="1:22">
      <c r="A2982" s="1">
        <v>50.352130000000002</v>
      </c>
      <c r="B2982" s="1">
        <v>6.5887650000000006E-2</v>
      </c>
      <c r="C2982" s="1">
        <v>5.7047840000000002E-2</v>
      </c>
      <c r="D2982" s="1"/>
      <c r="E2982" s="1">
        <f t="shared" si="369"/>
        <v>7.7982852366809987E-4</v>
      </c>
      <c r="F2982" s="1">
        <f t="shared" si="370"/>
        <v>3.5761596009999526E-7</v>
      </c>
      <c r="G2982">
        <v>2980</v>
      </c>
      <c r="H2982" s="1">
        <f t="shared" si="373"/>
        <v>7.8018613962819983E-4</v>
      </c>
      <c r="I2982" s="1">
        <f>SUM(H$3:$H2982)/G2982</f>
        <v>2.6276405687666801E-3</v>
      </c>
      <c r="K2982" s="1">
        <f>SUM($H$3:H2982)</f>
        <v>7.8303688949247068</v>
      </c>
      <c r="L2982">
        <f t="shared" si="371"/>
        <v>3.9190409221426776</v>
      </c>
      <c r="M2982">
        <f t="shared" si="372"/>
        <v>-5.941668957589318</v>
      </c>
      <c r="R2982" s="1"/>
      <c r="S2982" s="1">
        <f t="shared" si="374"/>
        <v>7.8018613962819983E-4</v>
      </c>
      <c r="T2982" s="1">
        <f>AVERAGE(S$3:S2982)</f>
        <v>2.6276405687666801E-3</v>
      </c>
      <c r="U2982">
        <f t="shared" si="375"/>
        <v>3.9190409221426776</v>
      </c>
      <c r="V2982">
        <f t="shared" si="376"/>
        <v>-5.941668957589318</v>
      </c>
    </row>
    <row r="2983" spans="1:22">
      <c r="A2983" s="1">
        <v>50.368079999999999</v>
      </c>
      <c r="B2983" s="1">
        <v>6.4814789999999997E-2</v>
      </c>
      <c r="C2983" s="1">
        <v>5.8988949999999998E-2</v>
      </c>
      <c r="D2983" s="1"/>
      <c r="E2983" s="1">
        <f t="shared" si="369"/>
        <v>8.4089966299290037E-4</v>
      </c>
      <c r="F2983" s="1">
        <f t="shared" si="370"/>
        <v>1.8039176099999995E-6</v>
      </c>
      <c r="G2983">
        <v>2981</v>
      </c>
      <c r="H2983" s="1">
        <f t="shared" si="373"/>
        <v>8.4270358060290038E-4</v>
      </c>
      <c r="I2983" s="1">
        <f>SUM(H$3:$H2983)/G2983</f>
        <v>2.6270417975529387E-3</v>
      </c>
      <c r="K2983" s="1">
        <f>SUM($H$3:H2983)</f>
        <v>7.8312115985053099</v>
      </c>
      <c r="L2983">
        <f t="shared" si="371"/>
        <v>3.9193576411037148</v>
      </c>
      <c r="M2983">
        <f t="shared" si="372"/>
        <v>-5.9418968576504785</v>
      </c>
      <c r="R2983" s="1"/>
      <c r="S2983" s="1">
        <f t="shared" si="374"/>
        <v>8.4270358060290038E-4</v>
      </c>
      <c r="T2983" s="1">
        <f>AVERAGE(S$3:S2983)</f>
        <v>2.6270417975529387E-3</v>
      </c>
      <c r="U2983">
        <f t="shared" si="375"/>
        <v>3.9193576411037148</v>
      </c>
      <c r="V2983">
        <f t="shared" si="376"/>
        <v>-5.9418968576504785</v>
      </c>
    </row>
    <row r="2984" spans="1:22">
      <c r="A2984" s="1">
        <v>50.400030000000001</v>
      </c>
      <c r="B2984" s="1">
        <v>6.2731400000000007E-2</v>
      </c>
      <c r="C2984" s="1">
        <v>5.846486E-2</v>
      </c>
      <c r="D2984" s="1"/>
      <c r="E2984" s="1">
        <f t="shared" si="369"/>
        <v>9.6606958835559976E-4</v>
      </c>
      <c r="F2984" s="1">
        <f t="shared" si="370"/>
        <v>6.7077738010000325E-7</v>
      </c>
      <c r="G2984">
        <v>2982</v>
      </c>
      <c r="H2984" s="1">
        <f t="shared" si="373"/>
        <v>9.6674036573569976E-4</v>
      </c>
      <c r="I2984" s="1">
        <f>SUM(H$3:$H2984)/G2984</f>
        <v>2.6264850230955888E-3</v>
      </c>
      <c r="K2984" s="1">
        <f>SUM($H$3:H2984)</f>
        <v>7.8321783388710458</v>
      </c>
      <c r="L2984">
        <f t="shared" si="371"/>
        <v>3.9199917703152409</v>
      </c>
      <c r="M2984">
        <f t="shared" si="372"/>
        <v>-5.9421088198154939</v>
      </c>
      <c r="R2984" s="1"/>
      <c r="S2984" s="1">
        <f t="shared" si="374"/>
        <v>9.6674036573569976E-4</v>
      </c>
      <c r="T2984" s="1">
        <f>AVERAGE(S$3:S2984)</f>
        <v>2.6264850230955888E-3</v>
      </c>
      <c r="U2984">
        <f t="shared" si="375"/>
        <v>3.9199917703152409</v>
      </c>
      <c r="V2984">
        <f t="shared" si="376"/>
        <v>-5.9421088198154939</v>
      </c>
    </row>
    <row r="2985" spans="1:22">
      <c r="A2985" s="1">
        <v>50.416029999999999</v>
      </c>
      <c r="B2985" s="1">
        <v>6.4846539999999994E-2</v>
      </c>
      <c r="C2985" s="1">
        <v>5.8195480000000001E-2</v>
      </c>
      <c r="D2985" s="1"/>
      <c r="E2985" s="1">
        <f t="shared" si="369"/>
        <v>8.3905928091040059E-4</v>
      </c>
      <c r="F2985" s="1">
        <f t="shared" si="370"/>
        <v>3.020931369000026E-7</v>
      </c>
      <c r="G2985">
        <v>2983</v>
      </c>
      <c r="H2985" s="1">
        <f t="shared" si="373"/>
        <v>8.3936137404730057E-4</v>
      </c>
      <c r="I2985" s="1">
        <f>SUM(H$3:$H2985)/G2985</f>
        <v>2.6258859202967122E-3</v>
      </c>
      <c r="K2985" s="1">
        <f>SUM($H$3:H2985)</f>
        <v>7.8330177002450929</v>
      </c>
      <c r="L2985">
        <f t="shared" si="371"/>
        <v>3.9203091800639323</v>
      </c>
      <c r="M2985">
        <f t="shared" si="372"/>
        <v>-5.9423369464302862</v>
      </c>
      <c r="R2985" s="1"/>
      <c r="S2985" s="1">
        <f t="shared" si="374"/>
        <v>8.3936137404730057E-4</v>
      </c>
      <c r="T2985" s="1">
        <f>AVERAGE(S$3:S2985)</f>
        <v>2.6258859202967122E-3</v>
      </c>
      <c r="U2985">
        <f t="shared" si="375"/>
        <v>3.9203091800639323</v>
      </c>
      <c r="V2985">
        <f t="shared" si="376"/>
        <v>-5.9423369464302862</v>
      </c>
    </row>
    <row r="2986" spans="1:22">
      <c r="A2986" s="1">
        <v>50.432000000000002</v>
      </c>
      <c r="B2986" s="1">
        <v>6.3651849999999996E-2</v>
      </c>
      <c r="C2986" s="1">
        <v>6.0114430000000003E-2</v>
      </c>
      <c r="D2986" s="1"/>
      <c r="E2986" s="1">
        <f t="shared" si="369"/>
        <v>9.0969858866410045E-4</v>
      </c>
      <c r="F2986" s="1">
        <f t="shared" si="370"/>
        <v>6.0938872164000244E-6</v>
      </c>
      <c r="G2986">
        <v>2984</v>
      </c>
      <c r="H2986" s="1">
        <f t="shared" si="373"/>
        <v>9.157924758805005E-4</v>
      </c>
      <c r="I2986" s="1">
        <f>SUM(H$3:$H2986)/G2986</f>
        <v>2.6253128326812914E-3</v>
      </c>
      <c r="K2986" s="1">
        <f>SUM($H$3:H2986)</f>
        <v>7.8339334927209734</v>
      </c>
      <c r="L2986">
        <f t="shared" si="371"/>
        <v>3.920625894235414</v>
      </c>
      <c r="M2986">
        <f t="shared" si="372"/>
        <v>-5.9425552156844716</v>
      </c>
      <c r="R2986" s="1"/>
      <c r="S2986" s="1">
        <f t="shared" si="374"/>
        <v>9.157924758805005E-4</v>
      </c>
      <c r="T2986" s="1">
        <f>AVERAGE(S$3:S2986)</f>
        <v>2.6253128326812914E-3</v>
      </c>
      <c r="U2986">
        <f t="shared" si="375"/>
        <v>3.920625894235414</v>
      </c>
      <c r="V2986">
        <f t="shared" si="376"/>
        <v>-5.9425552156844716</v>
      </c>
    </row>
    <row r="2987" spans="1:22">
      <c r="A2987" s="1">
        <v>50.44802</v>
      </c>
      <c r="B2987" s="1">
        <v>6.2724210000000002E-2</v>
      </c>
      <c r="C2987" s="1">
        <v>6.1866640000000001E-2</v>
      </c>
      <c r="D2987" s="1"/>
      <c r="E2987" s="1">
        <f t="shared" si="369"/>
        <v>9.6651659432250012E-4</v>
      </c>
      <c r="F2987" s="1">
        <f t="shared" si="370"/>
        <v>1.7815068224100016E-5</v>
      </c>
      <c r="G2987">
        <v>2985</v>
      </c>
      <c r="H2987" s="1">
        <f t="shared" si="373"/>
        <v>9.8433166254660023E-4</v>
      </c>
      <c r="I2987" s="1">
        <f>SUM(H$3:$H2987)/G2987</f>
        <v>2.6247630902457354E-3</v>
      </c>
      <c r="K2987" s="1">
        <f>SUM($H$3:H2987)</f>
        <v>7.8349178243835196</v>
      </c>
      <c r="L2987">
        <f t="shared" si="371"/>
        <v>3.9209434992504537</v>
      </c>
      <c r="M2987">
        <f t="shared" si="372"/>
        <v>-5.9427646383464046</v>
      </c>
      <c r="R2987" s="1"/>
      <c r="S2987" s="1">
        <f t="shared" si="374"/>
        <v>9.8433166254660023E-4</v>
      </c>
      <c r="T2987" s="1">
        <f>AVERAGE(S$3:S2987)</f>
        <v>2.6247630902457354E-3</v>
      </c>
      <c r="U2987">
        <f t="shared" si="375"/>
        <v>3.9209434992504537</v>
      </c>
      <c r="V2987">
        <f t="shared" si="376"/>
        <v>-5.9427646383464046</v>
      </c>
    </row>
    <row r="2988" spans="1:22">
      <c r="A2988" s="1">
        <v>50.464030000000001</v>
      </c>
      <c r="B2988" s="1">
        <v>6.2446790000000002E-2</v>
      </c>
      <c r="C2988" s="1">
        <v>6.2047360000000003E-2</v>
      </c>
      <c r="D2988" s="1"/>
      <c r="E2988" s="1">
        <f t="shared" si="369"/>
        <v>9.8384289371290009E-4</v>
      </c>
      <c r="F2988" s="1">
        <f t="shared" si="370"/>
        <v>1.9373290280100039E-5</v>
      </c>
      <c r="G2988">
        <v>2986</v>
      </c>
      <c r="H2988" s="1">
        <f t="shared" si="373"/>
        <v>1.0032161839930002E-3</v>
      </c>
      <c r="I2988" s="1">
        <f>SUM(H$3:$H2988)/G2988</f>
        <v>2.6242200403775997E-3</v>
      </c>
      <c r="K2988" s="1">
        <f>SUM($H$3:H2988)</f>
        <v>7.8359210405675128</v>
      </c>
      <c r="L2988">
        <f t="shared" si="371"/>
        <v>3.9212608052636471</v>
      </c>
      <c r="M2988">
        <f t="shared" si="372"/>
        <v>-5.9429715545648643</v>
      </c>
      <c r="R2988" s="1"/>
      <c r="S2988" s="1">
        <f t="shared" si="374"/>
        <v>1.0032161839930002E-3</v>
      </c>
      <c r="T2988" s="1">
        <f>AVERAGE(S$3:S2988)</f>
        <v>2.6242200403775997E-3</v>
      </c>
      <c r="U2988">
        <f t="shared" si="375"/>
        <v>3.9212608052636471</v>
      </c>
      <c r="V2988">
        <f t="shared" si="376"/>
        <v>-5.9429715545648643</v>
      </c>
    </row>
    <row r="2989" spans="1:22">
      <c r="A2989" s="1">
        <v>50.480049999999999</v>
      </c>
      <c r="B2989" s="1">
        <v>6.1311919999999999E-2</v>
      </c>
      <c r="C2989" s="1">
        <v>6.3802189999999995E-2</v>
      </c>
      <c r="D2989" s="1"/>
      <c r="E2989" s="1">
        <f t="shared" si="369"/>
        <v>1.0563241012996004E-3</v>
      </c>
      <c r="F2989" s="1">
        <f t="shared" si="370"/>
        <v>3.7900522195599953E-5</v>
      </c>
      <c r="G2989">
        <v>2987</v>
      </c>
      <c r="H2989" s="1">
        <f t="shared" si="373"/>
        <v>1.0942246234952003E-3</v>
      </c>
      <c r="I2989" s="1">
        <f>SUM(H$3:$H2989)/G2989</f>
        <v>2.6237078222936081E-3</v>
      </c>
      <c r="K2989" s="1">
        <f>SUM($H$3:H2989)</f>
        <v>7.8370152651910079</v>
      </c>
      <c r="L2989">
        <f t="shared" si="371"/>
        <v>3.921578208723751</v>
      </c>
      <c r="M2989">
        <f t="shared" si="372"/>
        <v>-5.9431667623112441</v>
      </c>
      <c r="R2989" s="1"/>
      <c r="S2989" s="1">
        <f t="shared" si="374"/>
        <v>1.0942246234952003E-3</v>
      </c>
      <c r="T2989" s="1">
        <f>AVERAGE(S$3:S2989)</f>
        <v>2.6237078222936081E-3</v>
      </c>
      <c r="U2989">
        <f t="shared" si="375"/>
        <v>3.921578208723751</v>
      </c>
      <c r="V2989">
        <f t="shared" si="376"/>
        <v>-5.9431667623112441</v>
      </c>
    </row>
    <row r="2990" spans="1:22">
      <c r="A2990" s="1">
        <v>50.496079999999999</v>
      </c>
      <c r="B2990" s="1">
        <v>5.7941739999999999E-2</v>
      </c>
      <c r="C2990" s="1">
        <v>6.265917E-2</v>
      </c>
      <c r="D2990" s="1"/>
      <c r="E2990" s="1">
        <f t="shared" si="369"/>
        <v>1.2867515985424004E-3</v>
      </c>
      <c r="F2990" s="1">
        <f t="shared" si="370"/>
        <v>2.5133377422400016E-5</v>
      </c>
      <c r="G2990">
        <v>2988</v>
      </c>
      <c r="H2990" s="1">
        <f t="shared" si="373"/>
        <v>1.3118849759648004E-3</v>
      </c>
      <c r="I2990" s="1">
        <f>SUM(H$3:$H2990)/G2990</f>
        <v>2.6232687918898837E-3</v>
      </c>
      <c r="K2990" s="1">
        <f>SUM($H$3:H2990)</f>
        <v>7.8383271501669727</v>
      </c>
      <c r="L2990">
        <f t="shared" si="371"/>
        <v>3.9218957095060576</v>
      </c>
      <c r="M2990">
        <f t="shared" si="372"/>
        <v>-5.9433341083609914</v>
      </c>
      <c r="R2990" s="1"/>
      <c r="S2990" s="1">
        <f t="shared" si="374"/>
        <v>1.3118849759648004E-3</v>
      </c>
      <c r="T2990" s="1">
        <f>AVERAGE(S$3:S2990)</f>
        <v>2.6232687918898837E-3</v>
      </c>
      <c r="U2990">
        <f t="shared" si="375"/>
        <v>3.9218957095060576</v>
      </c>
      <c r="V2990">
        <f t="shared" si="376"/>
        <v>-5.9433341083609914</v>
      </c>
    </row>
    <row r="2991" spans="1:22">
      <c r="A2991" s="1">
        <v>50.512</v>
      </c>
      <c r="B2991" s="1">
        <v>6.0409030000000002E-2</v>
      </c>
      <c r="C2991" s="1">
        <v>6.3122719999999993E-2</v>
      </c>
      <c r="D2991" s="1"/>
      <c r="E2991" s="1">
        <f t="shared" si="369"/>
        <v>1.1158292202409E-3</v>
      </c>
      <c r="F2991" s="1">
        <f t="shared" si="370"/>
        <v>2.9996104996899943E-5</v>
      </c>
      <c r="G2991">
        <v>2989</v>
      </c>
      <c r="H2991" s="1">
        <f t="shared" si="373"/>
        <v>1.1458253252377999E-3</v>
      </c>
      <c r="I2991" s="1">
        <f>SUM(H$3:$H2991)/G2991</f>
        <v>2.6227744983245934E-3</v>
      </c>
      <c r="K2991" s="1">
        <f>SUM($H$3:H2991)</f>
        <v>7.8394729754922103</v>
      </c>
      <c r="L2991">
        <f t="shared" si="371"/>
        <v>3.922210931815636</v>
      </c>
      <c r="M2991">
        <f t="shared" si="372"/>
        <v>-5.9435225526949047</v>
      </c>
      <c r="R2991" s="1"/>
      <c r="S2991" s="1">
        <f t="shared" si="374"/>
        <v>1.1458253252377999E-3</v>
      </c>
      <c r="T2991" s="1">
        <f>AVERAGE(S$3:S2991)</f>
        <v>2.6227744983245934E-3</v>
      </c>
      <c r="U2991">
        <f t="shared" si="375"/>
        <v>3.922210931815636</v>
      </c>
      <c r="V2991">
        <f t="shared" si="376"/>
        <v>-5.9435225526949047</v>
      </c>
    </row>
    <row r="2992" spans="1:22">
      <c r="A2992" s="1">
        <v>50.52807</v>
      </c>
      <c r="B2992" s="1">
        <v>5.7945080000000003E-2</v>
      </c>
      <c r="C2992" s="1">
        <v>6.4178819999999998E-2</v>
      </c>
      <c r="D2992" s="1"/>
      <c r="E2992" s="1">
        <f t="shared" si="369"/>
        <v>1.2865119892804E-3</v>
      </c>
      <c r="F2992" s="1">
        <f t="shared" si="370"/>
        <v>4.2679697020899985E-5</v>
      </c>
      <c r="G2992">
        <v>2990</v>
      </c>
      <c r="H2992" s="1">
        <f t="shared" si="373"/>
        <v>1.3291916863013E-3</v>
      </c>
      <c r="I2992" s="1">
        <f>SUM(H$3:$H2992)/G2992</f>
        <v>2.6223418619326128E-3</v>
      </c>
      <c r="K2992" s="1">
        <f>SUM($H$3:H2992)</f>
        <v>7.840802167178512</v>
      </c>
      <c r="L2992">
        <f t="shared" si="371"/>
        <v>3.9225290234427597</v>
      </c>
      <c r="M2992">
        <f t="shared" si="372"/>
        <v>-5.9436875200143104</v>
      </c>
      <c r="R2992" s="1"/>
      <c r="S2992" s="1">
        <f t="shared" si="374"/>
        <v>1.3291916863013E-3</v>
      </c>
      <c r="T2992" s="1">
        <f>AVERAGE(S$3:S2992)</f>
        <v>2.6223418619326128E-3</v>
      </c>
      <c r="U2992">
        <f t="shared" si="375"/>
        <v>3.9225290234427597</v>
      </c>
      <c r="V2992">
        <f t="shared" si="376"/>
        <v>-5.9436875200143104</v>
      </c>
    </row>
    <row r="2993" spans="1:22">
      <c r="A2993" s="1">
        <v>50.543999999999997</v>
      </c>
      <c r="B2993" s="1">
        <v>5.9400420000000002E-2</v>
      </c>
      <c r="C2993" s="1">
        <v>6.4718139999999993E-2</v>
      </c>
      <c r="D2993" s="1"/>
      <c r="E2993" s="1">
        <f t="shared" si="369"/>
        <v>1.1842297917696002E-3</v>
      </c>
      <c r="F2993" s="1">
        <f t="shared" si="370"/>
        <v>5.0017285844099928E-5</v>
      </c>
      <c r="G2993">
        <v>2991</v>
      </c>
      <c r="H2993" s="1">
        <f t="shared" si="373"/>
        <v>1.2342470776137001E-3</v>
      </c>
      <c r="I2993" s="1">
        <f>SUM(H$3:$H2993)/G2993</f>
        <v>2.6218777713995739E-3</v>
      </c>
      <c r="K2993" s="1">
        <f>SUM($H$3:H2993)</f>
        <v>7.8420364142561256</v>
      </c>
      <c r="L2993">
        <f t="shared" si="371"/>
        <v>3.9228442440597293</v>
      </c>
      <c r="M2993">
        <f t="shared" si="372"/>
        <v>-5.9438645112796271</v>
      </c>
      <c r="R2993" s="1"/>
      <c r="S2993" s="1">
        <f t="shared" si="374"/>
        <v>1.2342470776137001E-3</v>
      </c>
      <c r="T2993" s="1">
        <f>AVERAGE(S$3:S2993)</f>
        <v>2.6218777713995739E-3</v>
      </c>
      <c r="U2993">
        <f t="shared" si="375"/>
        <v>3.9228442440597293</v>
      </c>
      <c r="V2993">
        <f t="shared" si="376"/>
        <v>-5.9438645112796271</v>
      </c>
    </row>
    <row r="2994" spans="1:22">
      <c r="A2994" s="1">
        <v>50.560099999999998</v>
      </c>
      <c r="B2994" s="1">
        <v>5.8531380000000001E-2</v>
      </c>
      <c r="C2994" s="1">
        <v>6.6232849999999996E-2</v>
      </c>
      <c r="D2994" s="1"/>
      <c r="E2994" s="1">
        <f t="shared" si="369"/>
        <v>1.2447969436224001E-3</v>
      </c>
      <c r="F2994" s="1">
        <f t="shared" si="370"/>
        <v>7.3736568999999949E-5</v>
      </c>
      <c r="G2994">
        <v>2992</v>
      </c>
      <c r="H2994" s="1">
        <f t="shared" si="373"/>
        <v>1.3185335126224E-3</v>
      </c>
      <c r="I2994" s="1">
        <f>SUM(H$3:$H2994)/G2994</f>
        <v>2.6214421616874155E-3</v>
      </c>
      <c r="K2994" s="1">
        <f>SUM($H$3:H2994)</f>
        <v>7.8433549477687476</v>
      </c>
      <c r="L2994">
        <f t="shared" si="371"/>
        <v>3.9231627276847472</v>
      </c>
      <c r="M2994">
        <f t="shared" si="372"/>
        <v>-5.9440306692553824</v>
      </c>
      <c r="R2994" s="1"/>
      <c r="S2994" s="1">
        <f t="shared" si="374"/>
        <v>1.3185335126224E-3</v>
      </c>
      <c r="T2994" s="1">
        <f>AVERAGE(S$3:S2994)</f>
        <v>2.6214421616874155E-3</v>
      </c>
      <c r="U2994">
        <f t="shared" si="375"/>
        <v>3.9231627276847472</v>
      </c>
      <c r="V2994">
        <f t="shared" si="376"/>
        <v>-5.9440306692553824</v>
      </c>
    </row>
    <row r="2995" spans="1:22">
      <c r="A2995" s="1">
        <v>50.5762</v>
      </c>
      <c r="B2995" s="1">
        <v>5.7570160000000002E-2</v>
      </c>
      <c r="C2995" s="1">
        <v>6.8794690000000006E-2</v>
      </c>
      <c r="D2995" s="1"/>
      <c r="E2995" s="1">
        <f t="shared" si="369"/>
        <v>1.3135478004100002E-3</v>
      </c>
      <c r="F2995" s="1">
        <f t="shared" si="370"/>
        <v>1.2429663334560014E-4</v>
      </c>
      <c r="G2995">
        <v>2993</v>
      </c>
      <c r="H2995" s="1">
        <f t="shared" si="373"/>
        <v>1.4378444337556004E-3</v>
      </c>
      <c r="I2995" s="1">
        <f>SUM(H$3:$H2995)/G2995</f>
        <v>2.6210467063823933E-3</v>
      </c>
      <c r="K2995" s="1">
        <f>SUM($H$3:H2995)</f>
        <v>7.8447927922025036</v>
      </c>
      <c r="L2995">
        <f t="shared" si="371"/>
        <v>3.9234811099102389</v>
      </c>
      <c r="M2995">
        <f t="shared" si="372"/>
        <v>-5.9441815347376847</v>
      </c>
      <c r="R2995" s="1"/>
      <c r="S2995" s="1">
        <f t="shared" si="374"/>
        <v>1.4378444337556004E-3</v>
      </c>
      <c r="T2995" s="1">
        <f>AVERAGE(S$3:S2995)</f>
        <v>2.6210467063823933E-3</v>
      </c>
      <c r="U2995">
        <f t="shared" si="375"/>
        <v>3.9234811099102389</v>
      </c>
      <c r="V2995">
        <f t="shared" si="376"/>
        <v>-5.9441815347376847</v>
      </c>
    </row>
    <row r="2996" spans="1:22">
      <c r="A2996" s="1">
        <v>50.591920000000002</v>
      </c>
      <c r="B2996" s="1">
        <v>5.7133980000000001E-2</v>
      </c>
      <c r="C2996" s="1">
        <v>6.9486480000000003E-2</v>
      </c>
      <c r="D2996" s="1"/>
      <c r="E2996" s="1">
        <f t="shared" si="369"/>
        <v>1.3453549096464003E-3</v>
      </c>
      <c r="F2996" s="1">
        <f t="shared" si="370"/>
        <v>1.4020051879690013E-4</v>
      </c>
      <c r="G2996">
        <v>2994</v>
      </c>
      <c r="H2996" s="1">
        <f t="shared" si="373"/>
        <v>1.4855554284433003E-3</v>
      </c>
      <c r="I2996" s="1">
        <f>SUM(H$3:$H2996)/G2996</f>
        <v>2.6206674507785392E-3</v>
      </c>
      <c r="K2996" s="1">
        <f>SUM($H$3:H2996)</f>
        <v>7.846278347630947</v>
      </c>
      <c r="L2996">
        <f t="shared" si="371"/>
        <v>3.9237918797481388</v>
      </c>
      <c r="M2996">
        <f t="shared" si="372"/>
        <v>-5.9443262414474152</v>
      </c>
      <c r="R2996" s="1"/>
      <c r="S2996" s="1">
        <f t="shared" si="374"/>
        <v>1.4855554284433003E-3</v>
      </c>
      <c r="T2996" s="1">
        <f>AVERAGE(S$3:S2996)</f>
        <v>2.6206674507785392E-3</v>
      </c>
      <c r="U2996">
        <f t="shared" si="375"/>
        <v>3.9237918797481388</v>
      </c>
      <c r="V2996">
        <f t="shared" si="376"/>
        <v>-5.9443262414474152</v>
      </c>
    </row>
    <row r="2997" spans="1:22">
      <c r="A2997" s="1">
        <v>50.607970000000002</v>
      </c>
      <c r="B2997" s="1">
        <v>5.734152E-2</v>
      </c>
      <c r="C2997" s="1">
        <v>6.7154400000000003E-2</v>
      </c>
      <c r="D2997" s="1"/>
      <c r="E2997" s="1">
        <f t="shared" si="369"/>
        <v>1.3301732299716002E-3</v>
      </c>
      <c r="F2997" s="1">
        <f t="shared" si="370"/>
        <v>9.0412523102500092E-5</v>
      </c>
      <c r="G2997">
        <v>2995</v>
      </c>
      <c r="H2997" s="1">
        <f t="shared" si="373"/>
        <v>1.4205857530741003E-3</v>
      </c>
      <c r="I2997" s="1">
        <f>SUM(H$3:$H2997)/G2997</f>
        <v>2.6202667557208752E-3</v>
      </c>
      <c r="K2997" s="1">
        <f>SUM($H$3:H2997)</f>
        <v>7.847698933384021</v>
      </c>
      <c r="L2997">
        <f t="shared" si="371"/>
        <v>3.9241090737714637</v>
      </c>
      <c r="M2997">
        <f t="shared" si="372"/>
        <v>-5.9444791512313042</v>
      </c>
      <c r="R2997" s="1"/>
      <c r="S2997" s="1">
        <f t="shared" si="374"/>
        <v>1.4205857530741003E-3</v>
      </c>
      <c r="T2997" s="1">
        <f>AVERAGE(S$3:S2997)</f>
        <v>2.6202667557208752E-3</v>
      </c>
      <c r="U2997">
        <f t="shared" si="375"/>
        <v>3.9241090737714637</v>
      </c>
      <c r="V2997">
        <f t="shared" si="376"/>
        <v>-5.9444791512313042</v>
      </c>
    </row>
    <row r="2998" spans="1:22">
      <c r="A2998" s="1">
        <v>50.623930000000001</v>
      </c>
      <c r="B2998" s="1">
        <v>5.5121839999999998E-2</v>
      </c>
      <c r="C2998" s="1">
        <v>6.8078700000000006E-2</v>
      </c>
      <c r="D2998" s="1"/>
      <c r="E2998" s="1">
        <f t="shared" si="369"/>
        <v>1.4970105050884004E-3</v>
      </c>
      <c r="F2998" s="1">
        <f t="shared" si="370"/>
        <v>1.0884435912250016E-4</v>
      </c>
      <c r="G2998">
        <v>2996</v>
      </c>
      <c r="H2998" s="1">
        <f t="shared" si="373"/>
        <v>1.6058548642109006E-3</v>
      </c>
      <c r="I2998" s="1">
        <f>SUM(H$3:$H2998)/G2998</f>
        <v>2.61992816697204E-3</v>
      </c>
      <c r="K2998" s="1">
        <f>SUM($H$3:H2998)</f>
        <v>7.8493047882482321</v>
      </c>
      <c r="L2998">
        <f t="shared" si="371"/>
        <v>3.9244243894008699</v>
      </c>
      <c r="M2998">
        <f t="shared" si="372"/>
        <v>-5.9446083787712336</v>
      </c>
      <c r="R2998" s="1"/>
      <c r="S2998" s="1">
        <f t="shared" si="374"/>
        <v>1.6058548642109006E-3</v>
      </c>
      <c r="T2998" s="1">
        <f>AVERAGE(S$3:S2998)</f>
        <v>2.61992816697204E-3</v>
      </c>
      <c r="U2998">
        <f t="shared" si="375"/>
        <v>3.9244243894008699</v>
      </c>
      <c r="V2998">
        <f t="shared" si="376"/>
        <v>-5.9446083787712336</v>
      </c>
    </row>
    <row r="2999" spans="1:22">
      <c r="A2999" s="1">
        <v>50.64</v>
      </c>
      <c r="B2999" s="1">
        <v>5.3532839999999998E-2</v>
      </c>
      <c r="C2999" s="1">
        <v>6.8854830000000006E-2</v>
      </c>
      <c r="D2999" s="1"/>
      <c r="E2999" s="1">
        <f t="shared" si="369"/>
        <v>1.6224961232484004E-3</v>
      </c>
      <c r="F2999" s="1">
        <f t="shared" si="370"/>
        <v>1.2564123264040017E-4</v>
      </c>
      <c r="G2999">
        <v>2997</v>
      </c>
      <c r="H2999" s="1">
        <f t="shared" si="373"/>
        <v>1.7481373558888005E-3</v>
      </c>
      <c r="I2999" s="1">
        <f>SUM(H$3:$H2999)/G2999</f>
        <v>2.6196372791471873E-3</v>
      </c>
      <c r="K2999" s="1">
        <f>SUM($H$3:H2999)</f>
        <v>7.8510529256041206</v>
      </c>
      <c r="L2999">
        <f t="shared" si="371"/>
        <v>3.9247417778359206</v>
      </c>
      <c r="M2999">
        <f t="shared" si="372"/>
        <v>-5.9447194138668511</v>
      </c>
      <c r="R2999" s="1"/>
      <c r="S2999" s="1">
        <f t="shared" si="374"/>
        <v>1.7481373558888005E-3</v>
      </c>
      <c r="T2999" s="1">
        <f>AVERAGE(S$3:S2999)</f>
        <v>2.6196372791471873E-3</v>
      </c>
      <c r="U2999">
        <f t="shared" si="375"/>
        <v>3.9247417778359206</v>
      </c>
      <c r="V2999">
        <f t="shared" si="376"/>
        <v>-5.9447194138668511</v>
      </c>
    </row>
    <row r="3000" spans="1:22">
      <c r="A3000" s="1">
        <v>50.65598</v>
      </c>
      <c r="B3000" s="1">
        <v>5.403993E-2</v>
      </c>
      <c r="C3000" s="1">
        <v>7.0042999999999994E-2</v>
      </c>
      <c r="D3000" s="1"/>
      <c r="E3000" s="1">
        <f t="shared" si="369"/>
        <v>1.5819018699969004E-3</v>
      </c>
      <c r="F3000" s="1">
        <f t="shared" si="370"/>
        <v>1.5368932812249989E-4</v>
      </c>
      <c r="G3000">
        <v>2998</v>
      </c>
      <c r="H3000" s="1">
        <f t="shared" si="373"/>
        <v>1.7355911981194003E-3</v>
      </c>
      <c r="I3000" s="1">
        <f>SUM(H$3:$H3000)/G3000</f>
        <v>2.6193424005344365E-3</v>
      </c>
      <c r="K3000" s="1">
        <f>SUM($H$3:H3000)</f>
        <v>7.8527885168022404</v>
      </c>
      <c r="L3000">
        <f t="shared" si="371"/>
        <v>3.9250572888785618</v>
      </c>
      <c r="M3000">
        <f t="shared" si="372"/>
        <v>-5.944831984875365</v>
      </c>
      <c r="R3000" s="1"/>
      <c r="S3000" s="1">
        <f t="shared" si="374"/>
        <v>1.7355911981194003E-3</v>
      </c>
      <c r="T3000" s="1">
        <f>AVERAGE(S$3:S3000)</f>
        <v>2.6193424005344365E-3</v>
      </c>
      <c r="U3000">
        <f t="shared" si="375"/>
        <v>3.9250572888785618</v>
      </c>
      <c r="V3000">
        <f t="shared" si="376"/>
        <v>-5.944831984875365</v>
      </c>
    </row>
    <row r="3001" spans="1:22">
      <c r="A3001" s="1">
        <v>50.671970000000002</v>
      </c>
      <c r="B3001" s="1">
        <v>5.5750979999999999E-2</v>
      </c>
      <c r="C3001" s="1">
        <v>7.2249980000000005E-2</v>
      </c>
      <c r="D3001" s="1"/>
      <c r="E3001" s="1">
        <f t="shared" si="369"/>
        <v>1.4487219339264004E-3</v>
      </c>
      <c r="F3001" s="1">
        <f t="shared" si="370"/>
        <v>2.1328061305690021E-4</v>
      </c>
      <c r="G3001">
        <v>2999</v>
      </c>
      <c r="H3001" s="1">
        <f t="shared" si="373"/>
        <v>1.6620025469833008E-3</v>
      </c>
      <c r="I3001" s="1">
        <f>SUM(H$3:$H3001)/G3001</f>
        <v>2.6190231808433558E-3</v>
      </c>
      <c r="K3001" s="1">
        <f>SUM($H$3:H3001)</f>
        <v>7.854450519349224</v>
      </c>
      <c r="L3001">
        <f t="shared" si="371"/>
        <v>3.9253728977531659</v>
      </c>
      <c r="M3001">
        <f t="shared" si="372"/>
        <v>-5.944953862467341</v>
      </c>
      <c r="R3001" s="1"/>
      <c r="S3001" s="1">
        <f t="shared" si="374"/>
        <v>1.6620025469833008E-3</v>
      </c>
      <c r="T3001" s="1">
        <f>AVERAGE(S$3:S3001)</f>
        <v>2.6190231808433558E-3</v>
      </c>
      <c r="U3001">
        <f t="shared" si="375"/>
        <v>3.9253728977531659</v>
      </c>
      <c r="V3001">
        <f t="shared" si="376"/>
        <v>-5.944953862467341</v>
      </c>
    </row>
    <row r="3002" spans="1:22">
      <c r="A3002" s="1">
        <v>50.687980000000003</v>
      </c>
      <c r="B3002" s="1">
        <v>5.5049479999999998E-2</v>
      </c>
      <c r="C3002" s="1">
        <v>7.1217009999999997E-2</v>
      </c>
      <c r="D3002" s="1"/>
      <c r="E3002" s="1">
        <f t="shared" si="369"/>
        <v>1.5026151344164004E-3</v>
      </c>
      <c r="F3002" s="1">
        <f t="shared" si="370"/>
        <v>1.8417638374559997E-4</v>
      </c>
      <c r="G3002">
        <v>3000</v>
      </c>
      <c r="H3002" s="1">
        <f t="shared" si="373"/>
        <v>1.6867915181620005E-3</v>
      </c>
      <c r="I3002" s="1">
        <f>SUM(H$3:$H3002)/G3002</f>
        <v>2.6187124369557954E-3</v>
      </c>
      <c r="K3002" s="1">
        <f>SUM($H$3:H3002)</f>
        <v>7.8561373108673864</v>
      </c>
      <c r="L3002">
        <f t="shared" si="371"/>
        <v>3.9256888016211757</v>
      </c>
      <c r="M3002">
        <f t="shared" si="372"/>
        <v>-5.9450725182799289</v>
      </c>
      <c r="R3002" s="1"/>
      <c r="S3002" s="1">
        <f t="shared" si="374"/>
        <v>1.6867915181620005E-3</v>
      </c>
      <c r="T3002" s="1">
        <f>AVERAGE(S$3:S3002)</f>
        <v>2.6187124369557954E-3</v>
      </c>
      <c r="U3002">
        <f t="shared" si="375"/>
        <v>3.9256888016211757</v>
      </c>
      <c r="V3002">
        <f t="shared" si="376"/>
        <v>-5.9450725182799289</v>
      </c>
    </row>
    <row r="3003" spans="1:22">
      <c r="A3003" s="1">
        <v>50.703969999999998</v>
      </c>
      <c r="B3003" s="1">
        <v>5.7088020000000003E-2</v>
      </c>
      <c r="C3003" s="1">
        <v>7.3848250000000004E-2</v>
      </c>
      <c r="D3003" s="1"/>
      <c r="E3003" s="1">
        <f t="shared" si="369"/>
        <v>1.3487285630016E-3</v>
      </c>
      <c r="F3003" s="1">
        <f t="shared" si="370"/>
        <v>2.625177657600002E-4</v>
      </c>
      <c r="G3003">
        <v>3001</v>
      </c>
      <c r="H3003" s="1">
        <f t="shared" si="373"/>
        <v>1.6112463287616002E-3</v>
      </c>
      <c r="I3003" s="1">
        <f>SUM(H$3:$H3003)/G3003</f>
        <v>2.6183767268231082E-3</v>
      </c>
      <c r="K3003" s="1">
        <f>SUM($H$3:H3003)</f>
        <v>7.8577485571961478</v>
      </c>
      <c r="L3003">
        <f t="shared" si="371"/>
        <v>3.9260042112790936</v>
      </c>
      <c r="M3003">
        <f t="shared" si="372"/>
        <v>-5.9452007231367299</v>
      </c>
      <c r="R3003" s="1"/>
      <c r="S3003" s="1">
        <f t="shared" si="374"/>
        <v>1.6112463287616002E-3</v>
      </c>
      <c r="T3003" s="1">
        <f>AVERAGE(S$3:S3003)</f>
        <v>2.6183767268231082E-3</v>
      </c>
      <c r="U3003">
        <f t="shared" si="375"/>
        <v>3.9260042112790936</v>
      </c>
      <c r="V3003">
        <f t="shared" si="376"/>
        <v>-5.9452007231367299</v>
      </c>
    </row>
    <row r="3004" spans="1:22">
      <c r="A3004" s="1">
        <v>50.720019999999998</v>
      </c>
      <c r="B3004" s="1">
        <v>5.6118429999999997E-2</v>
      </c>
      <c r="C3004" s="1">
        <v>7.5481939999999997E-2</v>
      </c>
      <c r="D3004" s="1"/>
      <c r="E3004" s="1">
        <f t="shared" si="369"/>
        <v>1.4208851308369005E-3</v>
      </c>
      <c r="F3004" s="1">
        <f t="shared" si="370"/>
        <v>3.1812610648809998E-4</v>
      </c>
      <c r="G3004">
        <v>3002</v>
      </c>
      <c r="H3004" s="1">
        <f t="shared" si="373"/>
        <v>1.7390112373250005E-3</v>
      </c>
      <c r="I3004" s="1">
        <f>SUM(H$3:$H3004)/G3004</f>
        <v>2.6180838002776391E-3</v>
      </c>
      <c r="K3004" s="1">
        <f>SUM($H$3:H3004)</f>
        <v>7.8594875684334724</v>
      </c>
      <c r="L3004">
        <f t="shared" si="371"/>
        <v>3.9263207044506592</v>
      </c>
      <c r="M3004">
        <f t="shared" si="372"/>
        <v>-5.9453126027333614</v>
      </c>
      <c r="R3004" s="1"/>
      <c r="S3004" s="1">
        <f t="shared" si="374"/>
        <v>1.7390112373250005E-3</v>
      </c>
      <c r="T3004" s="1">
        <f>AVERAGE(S$3:S3004)</f>
        <v>2.6180838002776391E-3</v>
      </c>
      <c r="U3004">
        <f t="shared" si="375"/>
        <v>3.9263207044506592</v>
      </c>
      <c r="V3004">
        <f t="shared" si="376"/>
        <v>-5.9453126027333614</v>
      </c>
    </row>
    <row r="3005" spans="1:22">
      <c r="A3005" s="1">
        <v>50.735950000000003</v>
      </c>
      <c r="B3005" s="1">
        <v>5.830751E-2</v>
      </c>
      <c r="C3005" s="1">
        <v>7.5706010000000004E-2</v>
      </c>
      <c r="D3005" s="1"/>
      <c r="E3005" s="1">
        <f t="shared" si="369"/>
        <v>1.2606440808025003E-3</v>
      </c>
      <c r="F3005" s="1">
        <f t="shared" si="370"/>
        <v>3.2616937922560021E-4</v>
      </c>
      <c r="G3005">
        <v>3003</v>
      </c>
      <c r="H3005" s="1">
        <f t="shared" si="373"/>
        <v>1.5868134600281005E-3</v>
      </c>
      <c r="I3005" s="1">
        <f>SUM(H$3:$H3005)/G3005</f>
        <v>2.6177403869109225E-3</v>
      </c>
      <c r="K3005" s="1">
        <f>SUM($H$3:H3005)</f>
        <v>7.8610743818935003</v>
      </c>
      <c r="L3005">
        <f t="shared" si="371"/>
        <v>3.926634732301971</v>
      </c>
      <c r="M3005">
        <f t="shared" si="372"/>
        <v>-5.945443781075082</v>
      </c>
      <c r="R3005" s="1"/>
      <c r="S3005" s="1">
        <f t="shared" si="374"/>
        <v>1.5868134600281005E-3</v>
      </c>
      <c r="T3005" s="1">
        <f>AVERAGE(S$3:S3005)</f>
        <v>2.6177403869109225E-3</v>
      </c>
      <c r="U3005">
        <f t="shared" si="375"/>
        <v>3.926634732301971</v>
      </c>
      <c r="V3005">
        <f t="shared" si="376"/>
        <v>-5.945443781075082</v>
      </c>
    </row>
    <row r="3006" spans="1:22">
      <c r="A3006" s="1">
        <v>50.751980000000003</v>
      </c>
      <c r="B3006" s="1">
        <v>5.6527180000000003E-2</v>
      </c>
      <c r="C3006" s="1">
        <v>7.8507779999999999E-2</v>
      </c>
      <c r="D3006" s="1"/>
      <c r="E3006" s="1">
        <f t="shared" si="369"/>
        <v>1.3902368473744E-3</v>
      </c>
      <c r="F3006" s="1">
        <f t="shared" si="370"/>
        <v>4.3522012332490004E-4</v>
      </c>
      <c r="G3006">
        <v>3004</v>
      </c>
      <c r="H3006" s="1">
        <f t="shared" si="373"/>
        <v>1.8254569706993001E-3</v>
      </c>
      <c r="I3006" s="1">
        <f>SUM(H$3:$H3006)/G3006</f>
        <v>2.6174766440959386E-3</v>
      </c>
      <c r="K3006" s="1">
        <f>SUM($H$3:H3006)</f>
        <v>7.8628998388642</v>
      </c>
      <c r="L3006">
        <f t="shared" si="371"/>
        <v>3.9269506319391652</v>
      </c>
      <c r="M3006">
        <f t="shared" si="372"/>
        <v>-5.9455445382408865</v>
      </c>
      <c r="R3006" s="1"/>
      <c r="S3006" s="1">
        <f t="shared" si="374"/>
        <v>1.8254569706993001E-3</v>
      </c>
      <c r="T3006" s="1">
        <f>AVERAGE(S$3:S3006)</f>
        <v>2.6174766440959386E-3</v>
      </c>
      <c r="U3006">
        <f t="shared" si="375"/>
        <v>3.9269506319391652</v>
      </c>
      <c r="V3006">
        <f t="shared" si="376"/>
        <v>-5.9455445382408865</v>
      </c>
    </row>
    <row r="3007" spans="1:22">
      <c r="A3007" s="1">
        <v>50.767949999999999</v>
      </c>
      <c r="B3007" s="1">
        <v>5.6880119999999999E-2</v>
      </c>
      <c r="C3007" s="1">
        <v>8.1265279999999995E-2</v>
      </c>
      <c r="D3007" s="1"/>
      <c r="E3007" s="1">
        <f t="shared" si="369"/>
        <v>1.3640420570436003E-3</v>
      </c>
      <c r="F3007" s="1">
        <f t="shared" si="370"/>
        <v>5.5787747352489987E-4</v>
      </c>
      <c r="G3007">
        <v>3005</v>
      </c>
      <c r="H3007" s="1">
        <f t="shared" si="373"/>
        <v>1.9219195305685002E-3</v>
      </c>
      <c r="I3007" s="1">
        <f>SUM(H$3:$H3007)/G3007</f>
        <v>2.6172451775024188E-3</v>
      </c>
      <c r="K3007" s="1">
        <f>SUM($H$3:H3007)</f>
        <v>7.8648217583947684</v>
      </c>
      <c r="L3007">
        <f t="shared" si="371"/>
        <v>3.9272652499679941</v>
      </c>
      <c r="M3007">
        <f t="shared" si="372"/>
        <v>-5.945632973348447</v>
      </c>
      <c r="R3007" s="1"/>
      <c r="S3007" s="1">
        <f t="shared" si="374"/>
        <v>1.9219195305685002E-3</v>
      </c>
      <c r="T3007" s="1">
        <f>AVERAGE(S$3:S3007)</f>
        <v>2.6172451775024188E-3</v>
      </c>
      <c r="U3007">
        <f t="shared" si="375"/>
        <v>3.9272652499679941</v>
      </c>
      <c r="V3007">
        <f t="shared" si="376"/>
        <v>-5.945632973348447</v>
      </c>
    </row>
    <row r="3008" spans="1:22">
      <c r="A3008" s="1">
        <v>50.799970000000002</v>
      </c>
      <c r="B3008" s="1">
        <v>5.730184E-2</v>
      </c>
      <c r="C3008" s="1">
        <v>8.3028179999999993E-2</v>
      </c>
      <c r="D3008" s="1"/>
      <c r="E3008" s="1">
        <f t="shared" si="369"/>
        <v>1.3330691858884003E-3</v>
      </c>
      <c r="F3008" s="1">
        <f t="shared" si="370"/>
        <v>6.4426267622889975E-4</v>
      </c>
      <c r="G3008">
        <v>3006</v>
      </c>
      <c r="H3008" s="1">
        <f t="shared" si="373"/>
        <v>1.9773318621173E-3</v>
      </c>
      <c r="I3008" s="1">
        <f>SUM(H$3:$H3008)/G3008</f>
        <v>2.6170322988213193E-3</v>
      </c>
      <c r="K3008" s="1">
        <f>SUM($H$3:H3008)</f>
        <v>7.8667990902568858</v>
      </c>
      <c r="L3008">
        <f t="shared" si="371"/>
        <v>3.9278957640330807</v>
      </c>
      <c r="M3008">
        <f t="shared" si="372"/>
        <v>-5.9457143135839159</v>
      </c>
      <c r="R3008" s="1"/>
      <c r="S3008" s="1">
        <f t="shared" si="374"/>
        <v>1.9773318621173E-3</v>
      </c>
      <c r="T3008" s="1">
        <f>AVERAGE(S$3:S3008)</f>
        <v>2.6170322988213193E-3</v>
      </c>
      <c r="U3008">
        <f t="shared" si="375"/>
        <v>3.9278957640330807</v>
      </c>
      <c r="V3008">
        <f t="shared" si="376"/>
        <v>-5.9457143135839159</v>
      </c>
    </row>
    <row r="3009" spans="1:22">
      <c r="A3009" s="1">
        <v>50.815930000000002</v>
      </c>
      <c r="B3009" s="1">
        <v>5.7182579999999997E-2</v>
      </c>
      <c r="C3009" s="1">
        <v>8.4493040000000005E-2</v>
      </c>
      <c r="D3009" s="1"/>
      <c r="E3009" s="1">
        <f t="shared" si="369"/>
        <v>1.3417920650304004E-3</v>
      </c>
      <c r="F3009" s="1">
        <f t="shared" si="370"/>
        <v>7.2077161089610035E-4</v>
      </c>
      <c r="G3009">
        <v>3007</v>
      </c>
      <c r="H3009" s="1">
        <f t="shared" si="373"/>
        <v>2.0625636759265009E-3</v>
      </c>
      <c r="I3009" s="1">
        <f>SUM(H$3:$H3009)/G3009</f>
        <v>2.6168479061964792E-3</v>
      </c>
      <c r="K3009" s="1">
        <f>SUM($H$3:H3009)</f>
        <v>7.8688616539328127</v>
      </c>
      <c r="L3009">
        <f t="shared" si="371"/>
        <v>3.92820988810483</v>
      </c>
      <c r="M3009">
        <f t="shared" si="372"/>
        <v>-5.9457847747399581</v>
      </c>
      <c r="R3009" s="1"/>
      <c r="S3009" s="1">
        <f t="shared" si="374"/>
        <v>2.0625636759265009E-3</v>
      </c>
      <c r="T3009" s="1">
        <f>AVERAGE(S$3:S3009)</f>
        <v>2.6168479061964792E-3</v>
      </c>
      <c r="U3009">
        <f t="shared" si="375"/>
        <v>3.92820988810483</v>
      </c>
      <c r="V3009">
        <f t="shared" si="376"/>
        <v>-5.9457847747399581</v>
      </c>
    </row>
    <row r="3010" spans="1:22">
      <c r="A3010" s="1">
        <v>50.831899999999997</v>
      </c>
      <c r="B3010" s="1">
        <v>5.7220809999999997E-2</v>
      </c>
      <c r="C3010" s="1">
        <v>8.2446270000000002E-2</v>
      </c>
      <c r="D3010" s="1"/>
      <c r="E3010" s="1">
        <f t="shared" si="369"/>
        <v>1.3389927600625006E-3</v>
      </c>
      <c r="F3010" s="1">
        <f t="shared" si="370"/>
        <v>6.1506083217640023E-4</v>
      </c>
      <c r="G3010">
        <v>3008</v>
      </c>
      <c r="H3010" s="1">
        <f t="shared" si="373"/>
        <v>1.954053592238901E-3</v>
      </c>
      <c r="I3010" s="1">
        <f>SUM(H$3:$H3010)/G3010</f>
        <v>2.616627562342105E-3</v>
      </c>
      <c r="K3010" s="1">
        <f>SUM($H$3:H3010)</f>
        <v>7.8708157075250513</v>
      </c>
      <c r="L3010">
        <f t="shared" si="371"/>
        <v>3.92852411026051</v>
      </c>
      <c r="M3010">
        <f t="shared" si="372"/>
        <v>-5.9458689802954554</v>
      </c>
      <c r="R3010" s="1"/>
      <c r="S3010" s="1">
        <f t="shared" si="374"/>
        <v>1.954053592238901E-3</v>
      </c>
      <c r="T3010" s="1">
        <f>AVERAGE(S$3:S3010)</f>
        <v>2.616627562342105E-3</v>
      </c>
      <c r="U3010">
        <f t="shared" si="375"/>
        <v>3.92852411026051</v>
      </c>
      <c r="V3010">
        <f t="shared" si="376"/>
        <v>-5.9458689802954554</v>
      </c>
    </row>
    <row r="3011" spans="1:22">
      <c r="A3011" s="1">
        <v>50.847949999999997</v>
      </c>
      <c r="B3011" s="1">
        <v>5.889552E-2</v>
      </c>
      <c r="C3011" s="1">
        <v>8.2739569999999998E-2</v>
      </c>
      <c r="D3011" s="1"/>
      <c r="E3011" s="1">
        <f t="shared" ref="E3011:E3074" si="377">(B3011-$P$2)^2</f>
        <v>1.2192345996516003E-3</v>
      </c>
      <c r="F3011" s="1">
        <f t="shared" ref="F3011:F3074" si="378">(C3011-$Q$2)^2</f>
        <v>6.2969478343839996E-4</v>
      </c>
      <c r="G3011">
        <v>3009</v>
      </c>
      <c r="H3011" s="1">
        <f t="shared" si="373"/>
        <v>1.8489293830900003E-3</v>
      </c>
      <c r="I3011" s="1">
        <f>SUM(H$3:$H3011)/G3011</f>
        <v>2.6163724283509941E-3</v>
      </c>
      <c r="K3011" s="1">
        <f>SUM($H$3:H3011)</f>
        <v>7.8726646369081417</v>
      </c>
      <c r="L3011">
        <f t="shared" ref="L3011:L3074" si="379">LN(A3011)</f>
        <v>3.9288398070309776</v>
      </c>
      <c r="M3011">
        <f t="shared" ref="M3011:M3074" si="380">LN(I3011)</f>
        <v>-5.945966489942605</v>
      </c>
      <c r="R3011" s="1"/>
      <c r="S3011" s="1">
        <f t="shared" si="374"/>
        <v>1.8489293830900003E-3</v>
      </c>
      <c r="T3011" s="1">
        <f>AVERAGE(S$3:S3011)</f>
        <v>2.6163724283509941E-3</v>
      </c>
      <c r="U3011">
        <f t="shared" si="375"/>
        <v>3.9288398070309776</v>
      </c>
      <c r="V3011">
        <f t="shared" si="376"/>
        <v>-5.945966489942605</v>
      </c>
    </row>
    <row r="3012" spans="1:22">
      <c r="A3012" s="1">
        <v>50.863970000000002</v>
      </c>
      <c r="B3012" s="1">
        <v>6.0355319999999997E-2</v>
      </c>
      <c r="C3012" s="1">
        <v>8.1934519999999997E-2</v>
      </c>
      <c r="D3012" s="1"/>
      <c r="E3012" s="1">
        <f t="shared" si="377"/>
        <v>1.1194203659076005E-3</v>
      </c>
      <c r="F3012" s="1">
        <f t="shared" si="378"/>
        <v>5.8993949036889994E-4</v>
      </c>
      <c r="G3012">
        <v>3010</v>
      </c>
      <c r="H3012" s="1">
        <f t="shared" ref="H3012:H3075" si="381">E3012+F3012</f>
        <v>1.7093598562765004E-3</v>
      </c>
      <c r="I3012" s="1">
        <f>SUM(H$3:$H3012)/G3012</f>
        <v>2.6160710952705707E-3</v>
      </c>
      <c r="K3012" s="1">
        <f>SUM($H$3:H3012)</f>
        <v>7.874373996764418</v>
      </c>
      <c r="L3012">
        <f t="shared" si="379"/>
        <v>3.9291548143601571</v>
      </c>
      <c r="M3012">
        <f t="shared" si="380"/>
        <v>-5.9460816686652782</v>
      </c>
      <c r="R3012" s="1"/>
      <c r="S3012" s="1">
        <f t="shared" ref="S3012:S3075" si="382">(((ABS(B3012 - B$3))^2) + ((ABS(C3012 - C$3))^2))</f>
        <v>1.7093598562765004E-3</v>
      </c>
      <c r="T3012" s="1">
        <f>AVERAGE(S$3:S3012)</f>
        <v>2.6160710952705707E-3</v>
      </c>
      <c r="U3012">
        <f t="shared" ref="U3012:U3075" si="383">LN(A3012)</f>
        <v>3.9291548143601571</v>
      </c>
      <c r="V3012">
        <f t="shared" ref="V3012:V3075" si="384">LN(T3012)</f>
        <v>-5.9460816686652782</v>
      </c>
    </row>
    <row r="3013" spans="1:22">
      <c r="A3013" s="1">
        <v>50.879980000000003</v>
      </c>
      <c r="B3013" s="1">
        <v>5.8461060000000002E-2</v>
      </c>
      <c r="C3013" s="1">
        <v>8.2919530000000005E-2</v>
      </c>
      <c r="D3013" s="1"/>
      <c r="E3013" s="1">
        <f t="shared" si="377"/>
        <v>1.2497639040000002E-3</v>
      </c>
      <c r="F3013" s="1">
        <f t="shared" si="378"/>
        <v>6.3875890074240038E-4</v>
      </c>
      <c r="G3013">
        <v>3011</v>
      </c>
      <c r="H3013" s="1">
        <f t="shared" si="381"/>
        <v>1.8885228047424004E-3</v>
      </c>
      <c r="I3013" s="1">
        <f>SUM(H$3:$H3013)/G3013</f>
        <v>2.6158294651508337E-3</v>
      </c>
      <c r="K3013" s="1">
        <f>SUM($H$3:H3013)</f>
        <v>7.8762625195691607</v>
      </c>
      <c r="L3013">
        <f t="shared" si="379"/>
        <v>3.9294695259500285</v>
      </c>
      <c r="M3013">
        <f t="shared" si="380"/>
        <v>-5.9461740366746163</v>
      </c>
      <c r="R3013" s="1"/>
      <c r="S3013" s="1">
        <f t="shared" si="382"/>
        <v>1.8885228047424004E-3</v>
      </c>
      <c r="T3013" s="1">
        <f>AVERAGE(S$3:S3013)</f>
        <v>2.6158294651508337E-3</v>
      </c>
      <c r="U3013">
        <f t="shared" si="383"/>
        <v>3.9294695259500285</v>
      </c>
      <c r="V3013">
        <f t="shared" si="384"/>
        <v>-5.9461740366746163</v>
      </c>
    </row>
    <row r="3014" spans="1:22">
      <c r="A3014" s="1">
        <v>50.895969999999998</v>
      </c>
      <c r="B3014" s="1">
        <v>5.9038019999999997E-2</v>
      </c>
      <c r="C3014" s="1">
        <v>8.0735630000000003E-2</v>
      </c>
      <c r="D3014" s="1"/>
      <c r="E3014" s="1">
        <f t="shared" si="377"/>
        <v>1.2093034070016005E-3</v>
      </c>
      <c r="F3014" s="1">
        <f t="shared" si="378"/>
        <v>5.3313794044840019E-4</v>
      </c>
      <c r="G3014">
        <v>3012</v>
      </c>
      <c r="H3014" s="1">
        <f t="shared" si="381"/>
        <v>1.7424413474500006E-3</v>
      </c>
      <c r="I3014" s="1">
        <f>SUM(H$3:$H3014)/G3014</f>
        <v>2.6155394956562453E-3</v>
      </c>
      <c r="K3014" s="1">
        <f>SUM($H$3:H3014)</f>
        <v>7.878004960916611</v>
      </c>
      <c r="L3014">
        <f t="shared" si="379"/>
        <v>3.9297837455693307</v>
      </c>
      <c r="M3014">
        <f t="shared" si="380"/>
        <v>-5.9462848946534956</v>
      </c>
      <c r="R3014" s="1"/>
      <c r="S3014" s="1">
        <f t="shared" si="382"/>
        <v>1.7424413474500006E-3</v>
      </c>
      <c r="T3014" s="1">
        <f>AVERAGE(S$3:S3014)</f>
        <v>2.6155394956562453E-3</v>
      </c>
      <c r="U3014">
        <f t="shared" si="383"/>
        <v>3.9297837455693307</v>
      </c>
      <c r="V3014">
        <f t="shared" si="384"/>
        <v>-5.9462848946534956</v>
      </c>
    </row>
    <row r="3015" spans="1:22">
      <c r="A3015" s="1">
        <v>50.911900000000003</v>
      </c>
      <c r="B3015" s="1">
        <v>5.9435479999999999E-2</v>
      </c>
      <c r="C3015" s="1">
        <v>7.9563640000000005E-2</v>
      </c>
      <c r="D3015" s="1"/>
      <c r="E3015" s="1">
        <f t="shared" si="377"/>
        <v>1.1818180066564003E-3</v>
      </c>
      <c r="F3015" s="1">
        <f t="shared" si="378"/>
        <v>4.8038951848410028E-4</v>
      </c>
      <c r="G3015">
        <v>3013</v>
      </c>
      <c r="H3015" s="1">
        <f t="shared" si="381"/>
        <v>1.6622075251405007E-3</v>
      </c>
      <c r="I3015" s="1">
        <f>SUM(H$3:$H3015)/G3015</f>
        <v>2.6152230894264028E-3</v>
      </c>
      <c r="K3015" s="1">
        <f>SUM($H$3:H3015)</f>
        <v>7.8796671684417516</v>
      </c>
      <c r="L3015">
        <f t="shared" si="379"/>
        <v>3.9300966879799715</v>
      </c>
      <c r="M3015">
        <f t="shared" si="380"/>
        <v>-5.9464058736599341</v>
      </c>
      <c r="R3015" s="1"/>
      <c r="S3015" s="1">
        <f t="shared" si="382"/>
        <v>1.6622075251405007E-3</v>
      </c>
      <c r="T3015" s="1">
        <f>AVERAGE(S$3:S3015)</f>
        <v>2.6152230894264028E-3</v>
      </c>
      <c r="U3015">
        <f t="shared" si="383"/>
        <v>3.9300966879799715</v>
      </c>
      <c r="V3015">
        <f t="shared" si="384"/>
        <v>-5.9464058736599341</v>
      </c>
    </row>
    <row r="3016" spans="1:22">
      <c r="A3016" s="1">
        <v>50.927970000000002</v>
      </c>
      <c r="B3016" s="1">
        <v>6.0429919999999998E-2</v>
      </c>
      <c r="C3016" s="1">
        <v>7.8926339999999998E-2</v>
      </c>
      <c r="D3016" s="1"/>
      <c r="E3016" s="1">
        <f t="shared" si="377"/>
        <v>1.1144340362596004E-3</v>
      </c>
      <c r="F3016" s="1">
        <f t="shared" si="378"/>
        <v>4.5285925464009998E-4</v>
      </c>
      <c r="G3016">
        <v>3014</v>
      </c>
      <c r="H3016" s="1">
        <f t="shared" si="381"/>
        <v>1.5672932908997004E-3</v>
      </c>
      <c r="I3016" s="1">
        <f>SUM(H$3:$H3016)/G3016</f>
        <v>2.6148754020347219E-3</v>
      </c>
      <c r="K3016" s="1">
        <f>SUM($H$3:H3016)</f>
        <v>7.8812344617326513</v>
      </c>
      <c r="L3016">
        <f t="shared" si="379"/>
        <v>3.9304122814726457</v>
      </c>
      <c r="M3016">
        <f t="shared" si="380"/>
        <v>-5.9465388300058848</v>
      </c>
      <c r="R3016" s="1"/>
      <c r="S3016" s="1">
        <f t="shared" si="382"/>
        <v>1.5672932908997004E-3</v>
      </c>
      <c r="T3016" s="1">
        <f>AVERAGE(S$3:S3016)</f>
        <v>2.6148754020347219E-3</v>
      </c>
      <c r="U3016">
        <f t="shared" si="383"/>
        <v>3.9304122814726457</v>
      </c>
      <c r="V3016">
        <f t="shared" si="384"/>
        <v>-5.9465388300058848</v>
      </c>
    </row>
    <row r="3017" spans="1:22">
      <c r="A3017" s="1">
        <v>50.943919999999999</v>
      </c>
      <c r="B3017" s="1">
        <v>6.0389940000000003E-2</v>
      </c>
      <c r="C3017" s="1">
        <v>7.6670409999999994E-2</v>
      </c>
      <c r="D3017" s="1"/>
      <c r="E3017" s="1">
        <f t="shared" si="377"/>
        <v>1.1171049505343999E-3</v>
      </c>
      <c r="F3017" s="1">
        <f t="shared" si="378"/>
        <v>3.6193388319359984E-4</v>
      </c>
      <c r="G3017">
        <v>3015</v>
      </c>
      <c r="H3017" s="1">
        <f t="shared" si="381"/>
        <v>1.4790388337279998E-3</v>
      </c>
      <c r="I3017" s="1">
        <f>SUM(H$3:$H3017)/G3017</f>
        <v>2.6144986734880195E-3</v>
      </c>
      <c r="K3017" s="1">
        <f>SUM($H$3:H3017)</f>
        <v>7.8827135005663793</v>
      </c>
      <c r="L3017">
        <f t="shared" si="379"/>
        <v>3.9307254198689261</v>
      </c>
      <c r="M3017">
        <f t="shared" si="380"/>
        <v>-5.9466829117035847</v>
      </c>
      <c r="R3017" s="1"/>
      <c r="S3017" s="1">
        <f t="shared" si="382"/>
        <v>1.4790388337279998E-3</v>
      </c>
      <c r="T3017" s="1">
        <f>AVERAGE(S$3:S3017)</f>
        <v>2.6144986734880195E-3</v>
      </c>
      <c r="U3017">
        <f t="shared" si="383"/>
        <v>3.9307254198689261</v>
      </c>
      <c r="V3017">
        <f t="shared" si="384"/>
        <v>-5.9466829117035847</v>
      </c>
    </row>
    <row r="3018" spans="1:22">
      <c r="A3018" s="1">
        <v>50.959980000000002</v>
      </c>
      <c r="B3018" s="1">
        <v>6.1193629999999999E-2</v>
      </c>
      <c r="C3018" s="1">
        <v>7.7291490000000004E-2</v>
      </c>
      <c r="D3018" s="1"/>
      <c r="E3018" s="1">
        <f t="shared" si="377"/>
        <v>1.0640272135249004E-3</v>
      </c>
      <c r="F3018" s="1">
        <f t="shared" si="378"/>
        <v>3.8595117100960024E-4</v>
      </c>
      <c r="G3018">
        <v>3016</v>
      </c>
      <c r="H3018" s="1">
        <f t="shared" si="381"/>
        <v>1.4499783845345006E-3</v>
      </c>
      <c r="I3018" s="1">
        <f>SUM(H$3:$H3018)/G3018</f>
        <v>2.6141125593338575E-3</v>
      </c>
      <c r="K3018" s="1">
        <f>SUM($H$3:H3018)</f>
        <v>7.8841634789509136</v>
      </c>
      <c r="L3018">
        <f t="shared" si="379"/>
        <v>3.9310406187991527</v>
      </c>
      <c r="M3018">
        <f t="shared" si="380"/>
        <v>-5.946830604518242</v>
      </c>
      <c r="R3018" s="1"/>
      <c r="S3018" s="1">
        <f t="shared" si="382"/>
        <v>1.4499783845345006E-3</v>
      </c>
      <c r="T3018" s="1">
        <f>AVERAGE(S$3:S3018)</f>
        <v>2.6141125593338575E-3</v>
      </c>
      <c r="U3018">
        <f t="shared" si="383"/>
        <v>3.9310406187991527</v>
      </c>
      <c r="V3018">
        <f t="shared" si="384"/>
        <v>-5.946830604518242</v>
      </c>
    </row>
    <row r="3019" spans="1:22">
      <c r="A3019" s="1">
        <v>50.975969999999997</v>
      </c>
      <c r="B3019" s="1">
        <v>5.8797299999999997E-2</v>
      </c>
      <c r="C3019" s="1">
        <v>8.0892969999999995E-2</v>
      </c>
      <c r="D3019" s="1"/>
      <c r="E3019" s="1">
        <f t="shared" si="377"/>
        <v>1.2261034483776005E-3</v>
      </c>
      <c r="F3019" s="1">
        <f t="shared" si="378"/>
        <v>5.4042858829439987E-4</v>
      </c>
      <c r="G3019">
        <v>3017</v>
      </c>
      <c r="H3019" s="1">
        <f t="shared" si="381"/>
        <v>1.7665320366720004E-3</v>
      </c>
      <c r="I3019" s="1">
        <f>SUM(H$3:$H3019)/G3019</f>
        <v>2.6138316244572707E-3</v>
      </c>
      <c r="K3019" s="1">
        <f>SUM($H$3:H3019)</f>
        <v>7.8859300109875861</v>
      </c>
      <c r="L3019">
        <f t="shared" si="379"/>
        <v>3.9313543452152238</v>
      </c>
      <c r="M3019">
        <f t="shared" si="380"/>
        <v>-5.9469380788396888</v>
      </c>
      <c r="R3019" s="1"/>
      <c r="S3019" s="1">
        <f t="shared" si="382"/>
        <v>1.7665320366720004E-3</v>
      </c>
      <c r="T3019" s="1">
        <f>AVERAGE(S$3:S3019)</f>
        <v>2.6138316244572707E-3</v>
      </c>
      <c r="U3019">
        <f t="shared" si="383"/>
        <v>3.9313543452152238</v>
      </c>
      <c r="V3019">
        <f t="shared" si="384"/>
        <v>-5.9469380788396888</v>
      </c>
    </row>
    <row r="3020" spans="1:22">
      <c r="A3020" s="1">
        <v>50.991930000000004</v>
      </c>
      <c r="B3020" s="1">
        <v>6.3039479999999995E-2</v>
      </c>
      <c r="C3020" s="1">
        <v>8.2753270000000004E-2</v>
      </c>
      <c r="D3020" s="1"/>
      <c r="E3020" s="1">
        <f t="shared" si="377"/>
        <v>9.470132260164005E-4</v>
      </c>
      <c r="F3020" s="1">
        <f t="shared" si="378"/>
        <v>6.3038253905640029E-4</v>
      </c>
      <c r="G3020">
        <v>3018</v>
      </c>
      <c r="H3020" s="1">
        <f t="shared" si="381"/>
        <v>1.5773957650728008E-3</v>
      </c>
      <c r="I3020" s="1">
        <f>SUM(H$3:$H3020)/G3020</f>
        <v>2.6134882063461426E-3</v>
      </c>
      <c r="K3020" s="1">
        <f>SUM($H$3:H3020)</f>
        <v>7.8875074067526585</v>
      </c>
      <c r="L3020">
        <f t="shared" si="379"/>
        <v>3.9316673849096833</v>
      </c>
      <c r="M3020">
        <f t="shared" si="380"/>
        <v>-5.9470694724114379</v>
      </c>
      <c r="R3020" s="1"/>
      <c r="S3020" s="1">
        <f t="shared" si="382"/>
        <v>1.5773957650728008E-3</v>
      </c>
      <c r="T3020" s="1">
        <f>AVERAGE(S$3:S3020)</f>
        <v>2.6134882063461426E-3</v>
      </c>
      <c r="U3020">
        <f t="shared" si="383"/>
        <v>3.9316673849096833</v>
      </c>
      <c r="V3020">
        <f t="shared" si="384"/>
        <v>-5.9470694724114379</v>
      </c>
    </row>
    <row r="3021" spans="1:22">
      <c r="A3021" s="1">
        <v>51.00797</v>
      </c>
      <c r="B3021" s="1">
        <v>6.275828E-2</v>
      </c>
      <c r="C3021" s="1">
        <v>8.4002140000000003E-2</v>
      </c>
      <c r="D3021" s="1"/>
      <c r="E3021" s="1">
        <f t="shared" si="377"/>
        <v>9.6439936084840021E-4</v>
      </c>
      <c r="F3021" s="1">
        <f t="shared" si="378"/>
        <v>6.9465402256410028E-4</v>
      </c>
      <c r="G3021">
        <v>3019</v>
      </c>
      <c r="H3021" s="1">
        <f t="shared" si="381"/>
        <v>1.6590533834125005E-3</v>
      </c>
      <c r="I3021" s="1">
        <f>SUM(H$3:$H3021)/G3021</f>
        <v>2.6131720636422893E-3</v>
      </c>
      <c r="K3021" s="1">
        <f>SUM($H$3:H3021)</f>
        <v>7.8891664601360709</v>
      </c>
      <c r="L3021">
        <f t="shared" si="379"/>
        <v>3.9319818950245407</v>
      </c>
      <c r="M3021">
        <f t="shared" si="380"/>
        <v>-5.9471904455330522</v>
      </c>
      <c r="R3021" s="1"/>
      <c r="S3021" s="1">
        <f t="shared" si="382"/>
        <v>1.6590533834125005E-3</v>
      </c>
      <c r="T3021" s="1">
        <f>AVERAGE(S$3:S3021)</f>
        <v>2.6131720636422893E-3</v>
      </c>
      <c r="U3021">
        <f t="shared" si="383"/>
        <v>3.9319818950245407</v>
      </c>
      <c r="V3021">
        <f t="shared" si="384"/>
        <v>-5.9471904455330522</v>
      </c>
    </row>
    <row r="3022" spans="1:22">
      <c r="A3022" s="1">
        <v>51.023949999999999</v>
      </c>
      <c r="B3022" s="1">
        <v>6.246438E-2</v>
      </c>
      <c r="C3022" s="1">
        <v>8.414336E-2</v>
      </c>
      <c r="D3022" s="1"/>
      <c r="E3022" s="1">
        <f t="shared" si="377"/>
        <v>9.8273973774240021E-4</v>
      </c>
      <c r="F3022" s="1">
        <f t="shared" si="378"/>
        <v>7.0211803620010005E-4</v>
      </c>
      <c r="G3022">
        <v>3020</v>
      </c>
      <c r="H3022" s="1">
        <f t="shared" si="381"/>
        <v>1.6848577739425003E-3</v>
      </c>
      <c r="I3022" s="1">
        <f>SUM(H$3:$H3022)/G3022</f>
        <v>2.61286467480464E-3</v>
      </c>
      <c r="K3022" s="1">
        <f>SUM($H$3:H3022)</f>
        <v>7.8908513179100135</v>
      </c>
      <c r="L3022">
        <f t="shared" si="379"/>
        <v>3.9322951303362088</v>
      </c>
      <c r="M3022">
        <f t="shared" si="380"/>
        <v>-5.9473080829908005</v>
      </c>
      <c r="R3022" s="1"/>
      <c r="S3022" s="1">
        <f t="shared" si="382"/>
        <v>1.6848577739425003E-3</v>
      </c>
      <c r="T3022" s="1">
        <f>AVERAGE(S$3:S3022)</f>
        <v>2.61286467480464E-3</v>
      </c>
      <c r="U3022">
        <f t="shared" si="383"/>
        <v>3.9322951303362088</v>
      </c>
      <c r="V3022">
        <f t="shared" si="384"/>
        <v>-5.9473080829908005</v>
      </c>
    </row>
    <row r="3023" spans="1:22">
      <c r="A3023" s="1">
        <v>51.03998</v>
      </c>
      <c r="B3023" s="1">
        <v>6.0661670000000001E-2</v>
      </c>
      <c r="C3023" s="1">
        <v>7.9753450000000004E-2</v>
      </c>
      <c r="D3023" s="1"/>
      <c r="E3023" s="1">
        <f t="shared" si="377"/>
        <v>1.0990146589321002E-3</v>
      </c>
      <c r="F3023" s="1">
        <f t="shared" si="378"/>
        <v>4.887459777600002E-4</v>
      </c>
      <c r="G3023">
        <v>3021</v>
      </c>
      <c r="H3023" s="1">
        <f t="shared" si="381"/>
        <v>1.5877606366921004E-3</v>
      </c>
      <c r="I3023" s="1">
        <f>SUM(H$3:$H3023)/G3023</f>
        <v>2.6125253487410478E-3</v>
      </c>
      <c r="K3023" s="1">
        <f>SUM($H$3:H3023)</f>
        <v>7.8924390785467056</v>
      </c>
      <c r="L3023">
        <f t="shared" si="379"/>
        <v>3.9326092471869281</v>
      </c>
      <c r="M3023">
        <f t="shared" si="380"/>
        <v>-5.9474379588708937</v>
      </c>
      <c r="R3023" s="1"/>
      <c r="S3023" s="1">
        <f t="shared" si="382"/>
        <v>1.5877606366921004E-3</v>
      </c>
      <c r="T3023" s="1">
        <f>AVERAGE(S$3:S3023)</f>
        <v>2.6125253487410478E-3</v>
      </c>
      <c r="U3023">
        <f t="shared" si="383"/>
        <v>3.9326092471869281</v>
      </c>
      <c r="V3023">
        <f t="shared" si="384"/>
        <v>-5.9474379588708937</v>
      </c>
    </row>
    <row r="3024" spans="1:22">
      <c r="A3024" s="1">
        <v>51.055979999999998</v>
      </c>
      <c r="B3024" s="1">
        <v>6.1747620000000003E-2</v>
      </c>
      <c r="C3024" s="1">
        <v>8.1703819999999996E-2</v>
      </c>
      <c r="D3024" s="1"/>
      <c r="E3024" s="1">
        <f t="shared" si="377"/>
        <v>1.0281924423936001E-3</v>
      </c>
      <c r="F3024" s="1">
        <f t="shared" si="378"/>
        <v>5.7878592052089991E-4</v>
      </c>
      <c r="G3024">
        <v>3022</v>
      </c>
      <c r="H3024" s="1">
        <f t="shared" si="381"/>
        <v>1.6069783629144999E-3</v>
      </c>
      <c r="I3024" s="1">
        <f>SUM(H$3:$H3024)/G3024</f>
        <v>2.612192606522045E-3</v>
      </c>
      <c r="K3024" s="1">
        <f>SUM($H$3:H3024)</f>
        <v>7.8940460569096205</v>
      </c>
      <c r="L3024">
        <f t="shared" si="379"/>
        <v>3.9329226778090796</v>
      </c>
      <c r="M3024">
        <f t="shared" si="380"/>
        <v>-5.9475653311892849</v>
      </c>
      <c r="R3024" s="1"/>
      <c r="S3024" s="1">
        <f t="shared" si="382"/>
        <v>1.6069783629144999E-3</v>
      </c>
      <c r="T3024" s="1">
        <f>AVERAGE(S$3:S3024)</f>
        <v>2.612192606522045E-3</v>
      </c>
      <c r="U3024">
        <f t="shared" si="383"/>
        <v>3.9329226778090796</v>
      </c>
      <c r="V3024">
        <f t="shared" si="384"/>
        <v>-5.9475653311892849</v>
      </c>
    </row>
    <row r="3025" spans="1:22">
      <c r="A3025" s="1">
        <v>51.07197</v>
      </c>
      <c r="B3025" s="1">
        <v>6.2945890000000004E-2</v>
      </c>
      <c r="C3025" s="1">
        <v>8.1701689999999993E-2</v>
      </c>
      <c r="D3025" s="1"/>
      <c r="E3025" s="1">
        <f t="shared" si="377"/>
        <v>9.5278218380889996E-4</v>
      </c>
      <c r="F3025" s="1">
        <f t="shared" si="378"/>
        <v>5.7868343810559973E-4</v>
      </c>
      <c r="G3025">
        <v>3023</v>
      </c>
      <c r="H3025" s="1">
        <f t="shared" si="381"/>
        <v>1.5314656219144996E-3</v>
      </c>
      <c r="I3025" s="1">
        <f>SUM(H$3:$H3025)/G3025</f>
        <v>2.6118351050385493E-3</v>
      </c>
      <c r="K3025" s="1">
        <f>SUM($H$3:H3025)</f>
        <v>7.8955775225315348</v>
      </c>
      <c r="L3025">
        <f t="shared" si="379"/>
        <v>3.9332358144211561</v>
      </c>
      <c r="M3025">
        <f t="shared" si="380"/>
        <v>-5.9477021993315669</v>
      </c>
      <c r="R3025" s="1"/>
      <c r="S3025" s="1">
        <f t="shared" si="382"/>
        <v>1.5314656219144996E-3</v>
      </c>
      <c r="T3025" s="1">
        <f>AVERAGE(S$3:S3025)</f>
        <v>2.6118351050385493E-3</v>
      </c>
      <c r="U3025">
        <f t="shared" si="383"/>
        <v>3.9332358144211561</v>
      </c>
      <c r="V3025">
        <f t="shared" si="384"/>
        <v>-5.9477021993315669</v>
      </c>
    </row>
    <row r="3026" spans="1:22">
      <c r="A3026" s="1">
        <v>51.087980000000002</v>
      </c>
      <c r="B3026" s="1">
        <v>6.5511929999999996E-2</v>
      </c>
      <c r="C3026" s="1">
        <v>8.1642049999999994E-2</v>
      </c>
      <c r="D3026" s="1"/>
      <c r="E3026" s="1">
        <f t="shared" si="377"/>
        <v>8.009539592769004E-4</v>
      </c>
      <c r="F3026" s="1">
        <f t="shared" si="378"/>
        <v>5.7581761443999981E-4</v>
      </c>
      <c r="G3026">
        <v>3024</v>
      </c>
      <c r="H3026" s="1">
        <f t="shared" si="381"/>
        <v>1.3767715737169001E-3</v>
      </c>
      <c r="I3026" s="1">
        <f>SUM(H$3:$H3026)/G3026</f>
        <v>2.6114266845586147E-3</v>
      </c>
      <c r="K3026" s="1">
        <f>SUM($H$3:H3026)</f>
        <v>7.8969542941052513</v>
      </c>
      <c r="L3026">
        <f t="shared" si="379"/>
        <v>3.9335492444909841</v>
      </c>
      <c r="M3026">
        <f t="shared" si="380"/>
        <v>-5.9478585845549077</v>
      </c>
      <c r="R3026" s="1"/>
      <c r="S3026" s="1">
        <f t="shared" si="382"/>
        <v>1.3767715737169001E-3</v>
      </c>
      <c r="T3026" s="1">
        <f>AVERAGE(S$3:S3026)</f>
        <v>2.6114266845586147E-3</v>
      </c>
      <c r="U3026">
        <f t="shared" si="383"/>
        <v>3.9335492444909841</v>
      </c>
      <c r="V3026">
        <f t="shared" si="384"/>
        <v>-5.9478585845549077</v>
      </c>
    </row>
    <row r="3027" spans="1:22">
      <c r="A3027" s="1">
        <v>51.103969999999997</v>
      </c>
      <c r="B3027" s="1">
        <v>6.4218300000000006E-2</v>
      </c>
      <c r="C3027" s="1">
        <v>8.0987600000000007E-2</v>
      </c>
      <c r="D3027" s="1"/>
      <c r="E3027" s="1">
        <f t="shared" si="377"/>
        <v>8.7584981945759992E-4</v>
      </c>
      <c r="F3027" s="1">
        <f t="shared" si="378"/>
        <v>5.4483729306250043E-4</v>
      </c>
      <c r="G3027">
        <v>3025</v>
      </c>
      <c r="H3027" s="1">
        <f t="shared" si="381"/>
        <v>1.4206871125201003E-3</v>
      </c>
      <c r="I3027" s="1">
        <f>SUM(H$3:$H3027)/G3027</f>
        <v>2.6110330516422387E-3</v>
      </c>
      <c r="K3027" s="1">
        <f>SUM($H$3:H3027)</f>
        <v>7.8983749812177715</v>
      </c>
      <c r="L3027">
        <f t="shared" si="379"/>
        <v>3.9338621849942328</v>
      </c>
      <c r="M3027">
        <f t="shared" si="380"/>
        <v>-5.9480093307308497</v>
      </c>
      <c r="R3027" s="1"/>
      <c r="S3027" s="1">
        <f t="shared" si="382"/>
        <v>1.4206871125201003E-3</v>
      </c>
      <c r="T3027" s="1">
        <f>AVERAGE(S$3:S3027)</f>
        <v>2.6110330516422387E-3</v>
      </c>
      <c r="U3027">
        <f t="shared" si="383"/>
        <v>3.9338621849942328</v>
      </c>
      <c r="V3027">
        <f t="shared" si="384"/>
        <v>-5.9480093307308497</v>
      </c>
    </row>
    <row r="3028" spans="1:22">
      <c r="A3028" s="1">
        <v>51.12003</v>
      </c>
      <c r="B3028" s="1">
        <v>6.6802340000000002E-2</v>
      </c>
      <c r="C3028" s="1">
        <v>7.8198260000000006E-2</v>
      </c>
      <c r="D3028" s="1"/>
      <c r="E3028" s="1">
        <f t="shared" si="377"/>
        <v>7.2957899491840009E-4</v>
      </c>
      <c r="F3028" s="1">
        <f t="shared" si="378"/>
        <v>4.2240155680810032E-4</v>
      </c>
      <c r="G3028">
        <v>3026</v>
      </c>
      <c r="H3028" s="1">
        <f t="shared" si="381"/>
        <v>1.1519805517265004E-3</v>
      </c>
      <c r="I3028" s="1">
        <f>SUM(H$3:$H3028)/G3028</f>
        <v>2.6105508796330132E-3</v>
      </c>
      <c r="K3028" s="1">
        <f>SUM($H$3:H3028)</f>
        <v>7.8995269617694976</v>
      </c>
      <c r="L3028">
        <f t="shared" si="379"/>
        <v>3.9341763969235672</v>
      </c>
      <c r="M3028">
        <f t="shared" si="380"/>
        <v>-5.9481940149251251</v>
      </c>
      <c r="R3028" s="1"/>
      <c r="S3028" s="1">
        <f t="shared" si="382"/>
        <v>1.1519805517265004E-3</v>
      </c>
      <c r="T3028" s="1">
        <f>AVERAGE(S$3:S3028)</f>
        <v>2.6105508796330132E-3</v>
      </c>
      <c r="U3028">
        <f t="shared" si="383"/>
        <v>3.9341763969235672</v>
      </c>
      <c r="V3028">
        <f t="shared" si="384"/>
        <v>-5.9481940149251251</v>
      </c>
    </row>
    <row r="3029" spans="1:22">
      <c r="A3029" s="1">
        <v>51.135950000000001</v>
      </c>
      <c r="B3029" s="1">
        <v>6.6542519999999994E-2</v>
      </c>
      <c r="C3029" s="1">
        <v>7.9142900000000002E-2</v>
      </c>
      <c r="D3029" s="1"/>
      <c r="E3029" s="1">
        <f t="shared" si="377"/>
        <v>7.4368235189160056E-4</v>
      </c>
      <c r="F3029" s="1">
        <f t="shared" si="378"/>
        <v>4.6212315870250014E-4</v>
      </c>
      <c r="G3029">
        <v>3027</v>
      </c>
      <c r="H3029" s="1">
        <f t="shared" si="381"/>
        <v>1.2058055105941008E-3</v>
      </c>
      <c r="I3029" s="1">
        <f>SUM(H$3:$H3029)/G3029</f>
        <v>2.6100868078229571E-3</v>
      </c>
      <c r="K3029" s="1">
        <f>SUM($H$3:H3029)</f>
        <v>7.9007327672800916</v>
      </c>
      <c r="L3029">
        <f t="shared" si="379"/>
        <v>3.9344877723586005</v>
      </c>
      <c r="M3029">
        <f t="shared" si="380"/>
        <v>-5.9483717984983446</v>
      </c>
      <c r="R3029" s="1"/>
      <c r="S3029" s="1">
        <f t="shared" si="382"/>
        <v>1.2058055105941008E-3</v>
      </c>
      <c r="T3029" s="1">
        <f>AVERAGE(S$3:S3029)</f>
        <v>2.6100868078229571E-3</v>
      </c>
      <c r="U3029">
        <f t="shared" si="383"/>
        <v>3.9344877723586005</v>
      </c>
      <c r="V3029">
        <f t="shared" si="384"/>
        <v>-5.9483717984983446</v>
      </c>
    </row>
    <row r="3030" spans="1:22">
      <c r="A3030" s="1">
        <v>51.151980000000002</v>
      </c>
      <c r="B3030" s="1">
        <v>6.7652119999999996E-2</v>
      </c>
      <c r="C3030" s="1">
        <v>7.8150399999999995E-2</v>
      </c>
      <c r="D3030" s="1"/>
      <c r="E3030" s="1">
        <f t="shared" si="377"/>
        <v>6.843947816836004E-4</v>
      </c>
      <c r="F3030" s="1">
        <f t="shared" si="378"/>
        <v>4.2043657070249985E-4</v>
      </c>
      <c r="G3030">
        <v>3028</v>
      </c>
      <c r="H3030" s="1">
        <f t="shared" si="381"/>
        <v>1.1048313523861002E-3</v>
      </c>
      <c r="I3030" s="1">
        <f>SUM(H$3:$H3030)/G3030</f>
        <v>2.6095896957174626E-3</v>
      </c>
      <c r="K3030" s="1">
        <f>SUM($H$3:H3030)</f>
        <v>7.9018375986324774</v>
      </c>
      <c r="L3030">
        <f t="shared" si="379"/>
        <v>3.9348012013258549</v>
      </c>
      <c r="M3030">
        <f t="shared" si="380"/>
        <v>-5.9485622747114428</v>
      </c>
      <c r="R3030" s="1"/>
      <c r="S3030" s="1">
        <f t="shared" si="382"/>
        <v>1.1048313523861002E-3</v>
      </c>
      <c r="T3030" s="1">
        <f>AVERAGE(S$3:S3030)</f>
        <v>2.6095896957174626E-3</v>
      </c>
      <c r="U3030">
        <f t="shared" si="383"/>
        <v>3.9348012013258549</v>
      </c>
      <c r="V3030">
        <f t="shared" si="384"/>
        <v>-5.9485622747114428</v>
      </c>
    </row>
    <row r="3031" spans="1:22">
      <c r="A3031" s="1">
        <v>51.168030000000002</v>
      </c>
      <c r="B3031" s="1">
        <v>6.6557939999999996E-2</v>
      </c>
      <c r="C3031" s="1">
        <v>7.6804730000000002E-2</v>
      </c>
      <c r="D3031" s="1"/>
      <c r="E3031" s="1">
        <f t="shared" si="377"/>
        <v>7.428415662144004E-4</v>
      </c>
      <c r="F3031" s="1">
        <f t="shared" si="378"/>
        <v>3.6706268285440012E-4</v>
      </c>
      <c r="G3031">
        <v>3029</v>
      </c>
      <c r="H3031" s="1">
        <f t="shared" si="381"/>
        <v>1.1099042490688004E-3</v>
      </c>
      <c r="I3031" s="1">
        <f>SUM(H$3:$H3031)/G3031</f>
        <v>2.6090945866231582E-3</v>
      </c>
      <c r="K3031" s="1">
        <f>SUM($H$3:H3031)</f>
        <v>7.9029475028815463</v>
      </c>
      <c r="L3031">
        <f t="shared" si="379"/>
        <v>3.9351149229553117</v>
      </c>
      <c r="M3031">
        <f t="shared" si="380"/>
        <v>-5.9487520195087917</v>
      </c>
      <c r="R3031" s="1"/>
      <c r="S3031" s="1">
        <f t="shared" si="382"/>
        <v>1.1099042490688004E-3</v>
      </c>
      <c r="T3031" s="1">
        <f>AVERAGE(S$3:S3031)</f>
        <v>2.6090945866231582E-3</v>
      </c>
      <c r="U3031">
        <f t="shared" si="383"/>
        <v>3.9351149229553117</v>
      </c>
      <c r="V3031">
        <f t="shared" si="384"/>
        <v>-5.9487520195087917</v>
      </c>
    </row>
    <row r="3032" spans="1:22">
      <c r="A3032" s="1">
        <v>51.199919999999999</v>
      </c>
      <c r="B3032" s="1">
        <v>6.6559010000000002E-2</v>
      </c>
      <c r="C3032" s="1">
        <v>7.7221680000000001E-2</v>
      </c>
      <c r="D3032" s="1"/>
      <c r="E3032" s="1">
        <f t="shared" si="377"/>
        <v>7.427832414025001E-4</v>
      </c>
      <c r="F3032" s="1">
        <f t="shared" si="378"/>
        <v>3.832131201889001E-4</v>
      </c>
      <c r="G3032">
        <v>3030</v>
      </c>
      <c r="H3032" s="1">
        <f t="shared" si="381"/>
        <v>1.1259963615914003E-3</v>
      </c>
      <c r="I3032" s="1">
        <f>SUM(H$3:$H3032)/G3032</f>
        <v>2.6086051152617615E-3</v>
      </c>
      <c r="K3032" s="1">
        <f>SUM($H$3:H3032)</f>
        <v>7.9040734992431378</v>
      </c>
      <c r="L3032">
        <f t="shared" si="379"/>
        <v>3.9357379695442414</v>
      </c>
      <c r="M3032">
        <f t="shared" si="380"/>
        <v>-5.9489396391077713</v>
      </c>
      <c r="R3032" s="1"/>
      <c r="S3032" s="1">
        <f t="shared" si="382"/>
        <v>1.1259963615914003E-3</v>
      </c>
      <c r="T3032" s="1">
        <f>AVERAGE(S$3:S3032)</f>
        <v>2.6086051152617615E-3</v>
      </c>
      <c r="U3032">
        <f t="shared" si="383"/>
        <v>3.9357379695442414</v>
      </c>
      <c r="V3032">
        <f t="shared" si="384"/>
        <v>-5.9489396391077713</v>
      </c>
    </row>
    <row r="3033" spans="1:22">
      <c r="A3033" s="1">
        <v>51.21593</v>
      </c>
      <c r="B3033" s="1">
        <v>6.7923049999999999E-2</v>
      </c>
      <c r="C3033" s="1">
        <v>7.7037530000000007E-2</v>
      </c>
      <c r="D3033" s="1"/>
      <c r="E3033" s="1">
        <f t="shared" si="377"/>
        <v>6.7029261780010021E-4</v>
      </c>
      <c r="F3033" s="1">
        <f t="shared" si="378"/>
        <v>3.7603725322240031E-4</v>
      </c>
      <c r="G3033">
        <v>3031</v>
      </c>
      <c r="H3033" s="1">
        <f t="shared" si="381"/>
        <v>1.0463298710225006E-3</v>
      </c>
      <c r="I3033" s="1">
        <f>SUM(H$3:$H3033)/G3033</f>
        <v>2.6080896829805875E-3</v>
      </c>
      <c r="K3033" s="1">
        <f>SUM($H$3:H3033)</f>
        <v>7.9051198291141604</v>
      </c>
      <c r="L3033">
        <f t="shared" si="379"/>
        <v>3.9360506164661859</v>
      </c>
      <c r="M3033">
        <f t="shared" si="380"/>
        <v>-5.9491372478630415</v>
      </c>
      <c r="R3033" s="1"/>
      <c r="S3033" s="1">
        <f t="shared" si="382"/>
        <v>1.0463298710225006E-3</v>
      </c>
      <c r="T3033" s="1">
        <f>AVERAGE(S$3:S3033)</f>
        <v>2.6080896829805875E-3</v>
      </c>
      <c r="U3033">
        <f t="shared" si="383"/>
        <v>3.9360506164661859</v>
      </c>
      <c r="V3033">
        <f t="shared" si="384"/>
        <v>-5.9491372478630415</v>
      </c>
    </row>
    <row r="3034" spans="1:22">
      <c r="A3034" s="1">
        <v>51.231920000000002</v>
      </c>
      <c r="B3034" s="1">
        <v>6.7612199999999997E-2</v>
      </c>
      <c r="C3034" s="1">
        <v>7.6913110000000007E-2</v>
      </c>
      <c r="D3034" s="1"/>
      <c r="E3034" s="1">
        <f t="shared" si="377"/>
        <v>6.8648506473960032E-4</v>
      </c>
      <c r="F3034" s="1">
        <f t="shared" si="378"/>
        <v>3.7122730790760031E-4</v>
      </c>
      <c r="G3034">
        <v>3032</v>
      </c>
      <c r="H3034" s="1">
        <f t="shared" si="381"/>
        <v>1.0577123726472006E-3</v>
      </c>
      <c r="I3034" s="1">
        <f>SUM(H$3:$H3034)/G3034</f>
        <v>2.6075783448175488E-3</v>
      </c>
      <c r="K3034" s="1">
        <f>SUM($H$3:H3034)</f>
        <v>7.9061775414868078</v>
      </c>
      <c r="L3034">
        <f t="shared" si="379"/>
        <v>3.9363627752890378</v>
      </c>
      <c r="M3034">
        <f t="shared" si="380"/>
        <v>-5.9493333255895955</v>
      </c>
      <c r="R3034" s="1"/>
      <c r="S3034" s="1">
        <f t="shared" si="382"/>
        <v>1.0577123726472006E-3</v>
      </c>
      <c r="T3034" s="1">
        <f>AVERAGE(S$3:S3034)</f>
        <v>2.6075783448175488E-3</v>
      </c>
      <c r="U3034">
        <f t="shared" si="383"/>
        <v>3.9363627752890378</v>
      </c>
      <c r="V3034">
        <f t="shared" si="384"/>
        <v>-5.9493333255895955</v>
      </c>
    </row>
    <row r="3035" spans="1:22">
      <c r="A3035" s="1">
        <v>51.247950000000003</v>
      </c>
      <c r="B3035" s="1">
        <v>6.7490949999999994E-2</v>
      </c>
      <c r="C3035" s="1">
        <v>7.7156950000000002E-2</v>
      </c>
      <c r="D3035" s="1"/>
      <c r="E3035" s="1">
        <f t="shared" si="377"/>
        <v>6.9285347485210046E-4</v>
      </c>
      <c r="F3035" s="1">
        <f t="shared" si="378"/>
        <v>3.8068302321000015E-4</v>
      </c>
      <c r="G3035">
        <v>3033</v>
      </c>
      <c r="H3035" s="1">
        <f t="shared" si="381"/>
        <v>1.0735364980621006E-3</v>
      </c>
      <c r="I3035" s="1">
        <f>SUM(H$3:$H3035)/G3035</f>
        <v>2.6070725611555784E-3</v>
      </c>
      <c r="K3035" s="1">
        <f>SUM($H$3:H3035)</f>
        <v>7.9072510779848697</v>
      </c>
      <c r="L3035">
        <f t="shared" si="379"/>
        <v>3.9366756172184965</v>
      </c>
      <c r="M3035">
        <f t="shared" si="380"/>
        <v>-5.9495273112168894</v>
      </c>
      <c r="R3035" s="1"/>
      <c r="S3035" s="1">
        <f t="shared" si="382"/>
        <v>1.0735364980621006E-3</v>
      </c>
      <c r="T3035" s="1">
        <f>AVERAGE(S$3:S3035)</f>
        <v>2.6070725611555784E-3</v>
      </c>
      <c r="U3035">
        <f t="shared" si="383"/>
        <v>3.9366756172184965</v>
      </c>
      <c r="V3035">
        <f t="shared" si="384"/>
        <v>-5.9495273112168894</v>
      </c>
    </row>
    <row r="3036" spans="1:22">
      <c r="A3036" s="1">
        <v>51.264020000000002</v>
      </c>
      <c r="B3036" s="1">
        <v>6.7058980000000004E-2</v>
      </c>
      <c r="C3036" s="1">
        <v>7.6138120000000004E-2</v>
      </c>
      <c r="D3036" s="1"/>
      <c r="E3036" s="1">
        <f t="shared" si="377"/>
        <v>7.1578079664639995E-4</v>
      </c>
      <c r="F3036" s="1">
        <f t="shared" si="378"/>
        <v>3.419640497529002E-4</v>
      </c>
      <c r="G3036">
        <v>3034</v>
      </c>
      <c r="H3036" s="1">
        <f t="shared" si="381"/>
        <v>1.0577448463993003E-3</v>
      </c>
      <c r="I3036" s="1">
        <f>SUM(H$3:$H3036)/G3036</f>
        <v>2.6065619060089877E-3</v>
      </c>
      <c r="K3036" s="1">
        <f>SUM($H$3:H3036)</f>
        <v>7.9083088228312688</v>
      </c>
      <c r="L3036">
        <f t="shared" si="379"/>
        <v>3.9369891415831462</v>
      </c>
      <c r="M3036">
        <f t="shared" si="380"/>
        <v>-5.9497232034112653</v>
      </c>
      <c r="R3036" s="1"/>
      <c r="S3036" s="1">
        <f t="shared" si="382"/>
        <v>1.0577448463993003E-3</v>
      </c>
      <c r="T3036" s="1">
        <f>AVERAGE(S$3:S3036)</f>
        <v>2.6065619060089877E-3</v>
      </c>
      <c r="U3036">
        <f t="shared" si="383"/>
        <v>3.9369891415831462</v>
      </c>
      <c r="V3036">
        <f t="shared" si="384"/>
        <v>-5.9497232034112653</v>
      </c>
    </row>
    <row r="3037" spans="1:22">
      <c r="A3037" s="1">
        <v>51.280070000000002</v>
      </c>
      <c r="B3037" s="1">
        <v>6.6634139999999994E-2</v>
      </c>
      <c r="C3037" s="1">
        <v>7.5729469999999993E-2</v>
      </c>
      <c r="D3037" s="1"/>
      <c r="E3037" s="1">
        <f t="shared" si="377"/>
        <v>7.3869369236640055E-4</v>
      </c>
      <c r="F3037" s="1">
        <f t="shared" si="378"/>
        <v>3.2701731230439982E-4</v>
      </c>
      <c r="G3037">
        <v>3035</v>
      </c>
      <c r="H3037" s="1">
        <f t="shared" si="381"/>
        <v>1.0657110046708004E-3</v>
      </c>
      <c r="I3037" s="1">
        <f>SUM(H$3:$H3037)/G3037</f>
        <v>2.6060542121370475E-3</v>
      </c>
      <c r="K3037" s="1">
        <f>SUM($H$3:H3037)</f>
        <v>7.9093745338359396</v>
      </c>
      <c r="L3037">
        <f t="shared" si="379"/>
        <v>3.9373021776660853</v>
      </c>
      <c r="M3037">
        <f t="shared" si="380"/>
        <v>-5.9499179976804148</v>
      </c>
      <c r="R3037" s="1"/>
      <c r="S3037" s="1">
        <f t="shared" si="382"/>
        <v>1.0657110046708004E-3</v>
      </c>
      <c r="T3037" s="1">
        <f>AVERAGE(S$3:S3037)</f>
        <v>2.6060542121370475E-3</v>
      </c>
      <c r="U3037">
        <f t="shared" si="383"/>
        <v>3.9373021776660853</v>
      </c>
      <c r="V3037">
        <f t="shared" si="384"/>
        <v>-5.9499179976804148</v>
      </c>
    </row>
    <row r="3038" spans="1:22">
      <c r="A3038" s="1">
        <v>51.295999999999999</v>
      </c>
      <c r="B3038" s="1">
        <v>6.6498440000000006E-2</v>
      </c>
      <c r="C3038" s="1">
        <v>7.5172630000000004E-2</v>
      </c>
      <c r="D3038" s="1"/>
      <c r="E3038" s="1">
        <f t="shared" si="377"/>
        <v>7.4608846574439986E-4</v>
      </c>
      <c r="F3038" s="1">
        <f t="shared" si="378"/>
        <v>3.0718801716840018E-4</v>
      </c>
      <c r="G3038">
        <v>3036</v>
      </c>
      <c r="H3038" s="1">
        <f t="shared" si="381"/>
        <v>1.0532764829128002E-3</v>
      </c>
      <c r="I3038" s="1">
        <f>SUM(H$3:$H3038)/G3038</f>
        <v>2.6055427570220199E-3</v>
      </c>
      <c r="K3038" s="1">
        <f>SUM($H$3:H3038)</f>
        <v>7.9104278103188523</v>
      </c>
      <c r="L3038">
        <f t="shared" si="379"/>
        <v>3.9376127764271422</v>
      </c>
      <c r="M3038">
        <f t="shared" si="380"/>
        <v>-5.9501142734552674</v>
      </c>
      <c r="R3038" s="1"/>
      <c r="S3038" s="1">
        <f t="shared" si="382"/>
        <v>1.0532764829128002E-3</v>
      </c>
      <c r="T3038" s="1">
        <f>AVERAGE(S$3:S3038)</f>
        <v>2.6055427570220199E-3</v>
      </c>
      <c r="U3038">
        <f t="shared" si="383"/>
        <v>3.9376127764271422</v>
      </c>
      <c r="V3038">
        <f t="shared" si="384"/>
        <v>-5.9501142734552674</v>
      </c>
    </row>
    <row r="3039" spans="1:22">
      <c r="A3039" s="1">
        <v>51.311979999999998</v>
      </c>
      <c r="B3039" s="1">
        <v>6.6258949999999997E-2</v>
      </c>
      <c r="C3039" s="1">
        <v>7.4656840000000002E-2</v>
      </c>
      <c r="D3039" s="1"/>
      <c r="E3039" s="1">
        <f t="shared" si="377"/>
        <v>7.5922897789210033E-4</v>
      </c>
      <c r="F3039" s="1">
        <f t="shared" si="378"/>
        <v>2.8937378078010013E-4</v>
      </c>
      <c r="G3039">
        <v>3037</v>
      </c>
      <c r="H3039" s="1">
        <f t="shared" si="381"/>
        <v>1.0486027586722004E-3</v>
      </c>
      <c r="I3039" s="1">
        <f>SUM(H$3:$H3039)/G3039</f>
        <v>2.6050300997950359E-3</v>
      </c>
      <c r="K3039" s="1">
        <f>SUM($H$3:H3039)</f>
        <v>7.9114764130775246</v>
      </c>
      <c r="L3039">
        <f t="shared" si="379"/>
        <v>3.93792425317835</v>
      </c>
      <c r="M3039">
        <f t="shared" si="380"/>
        <v>-5.9503110492197466</v>
      </c>
      <c r="R3039" s="1"/>
      <c r="S3039" s="1">
        <f t="shared" si="382"/>
        <v>1.0486027586722004E-3</v>
      </c>
      <c r="T3039" s="1">
        <f>AVERAGE(S$3:S3039)</f>
        <v>2.6050300997950359E-3</v>
      </c>
      <c r="U3039">
        <f t="shared" si="383"/>
        <v>3.93792425317835</v>
      </c>
      <c r="V3039">
        <f t="shared" si="384"/>
        <v>-5.9503110492197466</v>
      </c>
    </row>
    <row r="3040" spans="1:22">
      <c r="A3040" s="1">
        <v>51.32808</v>
      </c>
      <c r="B3040" s="1">
        <v>6.6058140000000001E-2</v>
      </c>
      <c r="C3040" s="1">
        <v>7.5617519999999994E-2</v>
      </c>
      <c r="D3040" s="1"/>
      <c r="E3040" s="1">
        <f t="shared" si="377"/>
        <v>7.7033558420640008E-4</v>
      </c>
      <c r="F3040" s="1">
        <f t="shared" si="378"/>
        <v>3.2298092258889981E-4</v>
      </c>
      <c r="G3040">
        <v>3038</v>
      </c>
      <c r="H3040" s="1">
        <f t="shared" si="381"/>
        <v>1.0933165067952999E-3</v>
      </c>
      <c r="I3040" s="1">
        <f>SUM(H$3:$H3040)/G3040</f>
        <v>2.6045324982173533E-3</v>
      </c>
      <c r="K3040" s="1">
        <f>SUM($H$3:H3040)</f>
        <v>7.9125697295843196</v>
      </c>
      <c r="L3040">
        <f t="shared" si="379"/>
        <v>3.938237970846326</v>
      </c>
      <c r="M3040">
        <f t="shared" si="380"/>
        <v>-5.9505020831385584</v>
      </c>
      <c r="R3040" s="1"/>
      <c r="S3040" s="1">
        <f t="shared" si="382"/>
        <v>1.0933165067952999E-3</v>
      </c>
      <c r="T3040" s="1">
        <f>AVERAGE(S$3:S3040)</f>
        <v>2.6045324982173533E-3</v>
      </c>
      <c r="U3040">
        <f t="shared" si="383"/>
        <v>3.938237970846326</v>
      </c>
      <c r="V3040">
        <f t="shared" si="384"/>
        <v>-5.9505020831385584</v>
      </c>
    </row>
    <row r="3041" spans="1:22">
      <c r="A3041" s="1">
        <v>51.344079999999998</v>
      </c>
      <c r="B3041" s="1">
        <v>6.6092830000000005E-2</v>
      </c>
      <c r="C3041" s="1">
        <v>7.4703930000000002E-2</v>
      </c>
      <c r="D3041" s="1"/>
      <c r="E3041" s="1">
        <f t="shared" si="377"/>
        <v>7.6841115125289995E-4</v>
      </c>
      <c r="F3041" s="1">
        <f t="shared" si="378"/>
        <v>2.9097809328640009E-4</v>
      </c>
      <c r="G3041">
        <v>3039</v>
      </c>
      <c r="H3041" s="1">
        <f t="shared" si="381"/>
        <v>1.0593892445393E-3</v>
      </c>
      <c r="I3041" s="1">
        <f>SUM(H$3:$H3041)/G3041</f>
        <v>2.6040240601608619E-3</v>
      </c>
      <c r="K3041" s="1">
        <f>SUM($H$3:H3041)</f>
        <v>7.913629118828859</v>
      </c>
      <c r="L3041">
        <f t="shared" si="379"/>
        <v>3.9385496424840807</v>
      </c>
      <c r="M3041">
        <f t="shared" si="380"/>
        <v>-5.9506973149853888</v>
      </c>
      <c r="R3041" s="1"/>
      <c r="S3041" s="1">
        <f t="shared" si="382"/>
        <v>1.0593892445393E-3</v>
      </c>
      <c r="T3041" s="1">
        <f>AVERAGE(S$3:S3041)</f>
        <v>2.6040240601608619E-3</v>
      </c>
      <c r="U3041">
        <f t="shared" si="383"/>
        <v>3.9385496424840807</v>
      </c>
      <c r="V3041">
        <f t="shared" si="384"/>
        <v>-5.9506973149853888</v>
      </c>
    </row>
    <row r="3042" spans="1:22">
      <c r="A3042" s="1">
        <v>51.360120000000002</v>
      </c>
      <c r="B3042" s="1">
        <v>6.5937720000000005E-2</v>
      </c>
      <c r="C3042" s="1">
        <v>7.4712970000000004E-2</v>
      </c>
      <c r="D3042" s="1"/>
      <c r="E3042" s="1">
        <f t="shared" si="377"/>
        <v>7.7703458011559989E-4</v>
      </c>
      <c r="F3042" s="1">
        <f t="shared" si="378"/>
        <v>2.9128658509440015E-4</v>
      </c>
      <c r="G3042">
        <v>3040</v>
      </c>
      <c r="H3042" s="1">
        <f t="shared" si="381"/>
        <v>1.0683211652100001E-3</v>
      </c>
      <c r="I3042" s="1">
        <f>SUM(H$3:$H3042)/G3042</f>
        <v>2.6035188947348912E-3</v>
      </c>
      <c r="K3042" s="1">
        <f>SUM($H$3:H3042)</f>
        <v>7.9146974399940691</v>
      </c>
      <c r="L3042">
        <f t="shared" si="379"/>
        <v>3.9388619958275743</v>
      </c>
      <c r="M3042">
        <f t="shared" si="380"/>
        <v>-5.9508913279515534</v>
      </c>
      <c r="R3042" s="1"/>
      <c r="S3042" s="1">
        <f t="shared" si="382"/>
        <v>1.0683211652100001E-3</v>
      </c>
      <c r="T3042" s="1">
        <f>AVERAGE(S$3:S3042)</f>
        <v>2.6035188947348912E-3</v>
      </c>
      <c r="U3042">
        <f t="shared" si="383"/>
        <v>3.9388619958275743</v>
      </c>
      <c r="V3042">
        <f t="shared" si="384"/>
        <v>-5.9508913279515534</v>
      </c>
    </row>
    <row r="3043" spans="1:22">
      <c r="A3043" s="1">
        <v>51.376080000000002</v>
      </c>
      <c r="B3043" s="1">
        <v>6.9428729999999994E-2</v>
      </c>
      <c r="C3043" s="1">
        <v>7.6852580000000004E-2</v>
      </c>
      <c r="D3043" s="1"/>
      <c r="E3043" s="1">
        <f t="shared" si="377"/>
        <v>5.9459554954890048E-4</v>
      </c>
      <c r="F3043" s="1">
        <f t="shared" si="378"/>
        <v>3.6889847729290018E-4</v>
      </c>
      <c r="G3043">
        <v>3041</v>
      </c>
      <c r="H3043" s="1">
        <f t="shared" si="381"/>
        <v>9.6349402684180066E-4</v>
      </c>
      <c r="I3043" s="1">
        <f>SUM(H$3:$H3043)/G3043</f>
        <v>2.6029795902732362E-3</v>
      </c>
      <c r="K3043" s="1">
        <f>SUM($H$3:H3043)</f>
        <v>7.9156609340209112</v>
      </c>
      <c r="L3043">
        <f t="shared" si="379"/>
        <v>3.9391726944932519</v>
      </c>
      <c r="M3043">
        <f t="shared" si="380"/>
        <v>-5.9510984938482254</v>
      </c>
      <c r="R3043" s="1"/>
      <c r="S3043" s="1">
        <f t="shared" si="382"/>
        <v>9.6349402684180066E-4</v>
      </c>
      <c r="T3043" s="1">
        <f>AVERAGE(S$3:S3043)</f>
        <v>2.6029795902732362E-3</v>
      </c>
      <c r="U3043">
        <f t="shared" si="383"/>
        <v>3.9391726944932519</v>
      </c>
      <c r="V3043">
        <f t="shared" si="384"/>
        <v>-5.9510984938482254</v>
      </c>
    </row>
    <row r="3044" spans="1:22">
      <c r="A3044" s="1">
        <v>51.392029999999998</v>
      </c>
      <c r="B3044" s="1">
        <v>6.9741440000000002E-2</v>
      </c>
      <c r="C3044" s="1">
        <v>7.5774079999999994E-2</v>
      </c>
      <c r="D3044" s="1"/>
      <c r="E3044" s="1">
        <f t="shared" si="377"/>
        <v>5.7944288942440012E-4</v>
      </c>
      <c r="F3044" s="1">
        <f t="shared" si="378"/>
        <v>3.2863272293289983E-4</v>
      </c>
      <c r="G3044">
        <v>3042</v>
      </c>
      <c r="H3044" s="1">
        <f t="shared" si="381"/>
        <v>9.0807561235730001E-4</v>
      </c>
      <c r="I3044" s="1">
        <f>SUM(H$3:$H3044)/G3044</f>
        <v>2.6024224226276361E-3</v>
      </c>
      <c r="K3044" s="1">
        <f>SUM($H$3:H3044)</f>
        <v>7.9165690096332684</v>
      </c>
      <c r="L3044">
        <f t="shared" si="379"/>
        <v>3.9394831020725696</v>
      </c>
      <c r="M3044">
        <f t="shared" si="380"/>
        <v>-5.9513125667080535</v>
      </c>
      <c r="R3044" s="1"/>
      <c r="S3044" s="1">
        <f t="shared" si="382"/>
        <v>9.0807561235730001E-4</v>
      </c>
      <c r="T3044" s="1">
        <f>AVERAGE(S$3:S3044)</f>
        <v>2.6024224226276361E-3</v>
      </c>
      <c r="U3044">
        <f t="shared" si="383"/>
        <v>3.9394831020725696</v>
      </c>
      <c r="V3044">
        <f t="shared" si="384"/>
        <v>-5.9513125667080535</v>
      </c>
    </row>
    <row r="3045" spans="1:22">
      <c r="A3045" s="1">
        <v>51.408099999999997</v>
      </c>
      <c r="B3045" s="1">
        <v>6.9928249999999997E-2</v>
      </c>
      <c r="C3045" s="1">
        <v>7.5824290000000003E-2</v>
      </c>
      <c r="D3045" s="1"/>
      <c r="E3045" s="1">
        <f t="shared" si="377"/>
        <v>5.7048414873610027E-4</v>
      </c>
      <c r="F3045" s="1">
        <f t="shared" si="378"/>
        <v>3.3045568083360017E-4</v>
      </c>
      <c r="G3045">
        <v>3043</v>
      </c>
      <c r="H3045" s="1">
        <f t="shared" si="381"/>
        <v>9.0093982956970038E-4</v>
      </c>
      <c r="I3045" s="1">
        <f>SUM(H$3:$H3045)/G3045</f>
        <v>2.6018632761954773E-3</v>
      </c>
      <c r="K3045" s="1">
        <f>SUM($H$3:H3045)</f>
        <v>7.9174699494628378</v>
      </c>
      <c r="L3045">
        <f t="shared" si="379"/>
        <v>3.9397957475941441</v>
      </c>
      <c r="M3045">
        <f t="shared" si="380"/>
        <v>-5.9515274459313199</v>
      </c>
      <c r="R3045" s="1"/>
      <c r="S3045" s="1">
        <f t="shared" si="382"/>
        <v>9.0093982956970038E-4</v>
      </c>
      <c r="T3045" s="1">
        <f>AVERAGE(S$3:S3045)</f>
        <v>2.6018632761954773E-3</v>
      </c>
      <c r="U3045">
        <f t="shared" si="383"/>
        <v>3.9397957475941441</v>
      </c>
      <c r="V3045">
        <f t="shared" si="384"/>
        <v>-5.9515274459313199</v>
      </c>
    </row>
    <row r="3046" spans="1:22">
      <c r="A3046" s="1">
        <v>51.424129999999998</v>
      </c>
      <c r="B3046" s="1">
        <v>6.8188670000000007E-2</v>
      </c>
      <c r="C3046" s="1">
        <v>7.2704699999999997E-2</v>
      </c>
      <c r="D3046" s="1"/>
      <c r="E3046" s="1">
        <f t="shared" si="377"/>
        <v>6.5660936287209983E-4</v>
      </c>
      <c r="F3046" s="1">
        <f t="shared" si="378"/>
        <v>2.2676896332249997E-4</v>
      </c>
      <c r="G3046">
        <v>3044</v>
      </c>
      <c r="H3046" s="1">
        <f t="shared" si="381"/>
        <v>8.8337832619459974E-4</v>
      </c>
      <c r="I3046" s="1">
        <f>SUM(H$3:$H3046)/G3046</f>
        <v>2.6012987279201813E-3</v>
      </c>
      <c r="K3046" s="1">
        <f>SUM($H$3:H3046)</f>
        <v>7.9183533277890321</v>
      </c>
      <c r="L3046">
        <f t="shared" si="379"/>
        <v>3.9401075175543956</v>
      </c>
      <c r="M3046">
        <f t="shared" si="380"/>
        <v>-5.9517444479301291</v>
      </c>
      <c r="R3046" s="1"/>
      <c r="S3046" s="1">
        <f t="shared" si="382"/>
        <v>8.8337832619459974E-4</v>
      </c>
      <c r="T3046" s="1">
        <f>AVERAGE(S$3:S3046)</f>
        <v>2.6012987279201813E-3</v>
      </c>
      <c r="U3046">
        <f t="shared" si="383"/>
        <v>3.9401075175543956</v>
      </c>
      <c r="V3046">
        <f t="shared" si="384"/>
        <v>-5.9517444479301291</v>
      </c>
    </row>
    <row r="3047" spans="1:22">
      <c r="A3047" s="1">
        <v>51.439979999999998</v>
      </c>
      <c r="B3047" s="1">
        <v>6.8864759999999997E-2</v>
      </c>
      <c r="C3047" s="1">
        <v>7.255354E-2</v>
      </c>
      <c r="D3047" s="1"/>
      <c r="E3047" s="1">
        <f t="shared" si="377"/>
        <v>6.2241767289000034E-4</v>
      </c>
      <c r="F3047" s="1">
        <f t="shared" si="378"/>
        <v>2.2223922113610004E-4</v>
      </c>
      <c r="G3047">
        <v>3045</v>
      </c>
      <c r="H3047" s="1">
        <f t="shared" si="381"/>
        <v>8.4465689402610038E-4</v>
      </c>
      <c r="I3047" s="1">
        <f>SUM(H$3:$H3047)/G3047</f>
        <v>2.6007218340502653E-3</v>
      </c>
      <c r="K3047" s="1">
        <f>SUM($H$3:H3047)</f>
        <v>7.9191979846830582</v>
      </c>
      <c r="L3047">
        <f t="shared" si="379"/>
        <v>3.9404156911268</v>
      </c>
      <c r="M3047">
        <f t="shared" si="380"/>
        <v>-5.9519662440054848</v>
      </c>
      <c r="R3047" s="1"/>
      <c r="S3047" s="1">
        <f t="shared" si="382"/>
        <v>8.4465689402610038E-4</v>
      </c>
      <c r="T3047" s="1">
        <f>AVERAGE(S$3:S3047)</f>
        <v>2.6007218340502653E-3</v>
      </c>
      <c r="U3047">
        <f t="shared" si="383"/>
        <v>3.9404156911268</v>
      </c>
      <c r="V3047">
        <f t="shared" si="384"/>
        <v>-5.9519662440054848</v>
      </c>
    </row>
    <row r="3048" spans="1:22">
      <c r="A3048" s="1">
        <v>51.455950000000001</v>
      </c>
      <c r="B3048" s="1">
        <v>6.9600400000000007E-2</v>
      </c>
      <c r="C3048" s="1">
        <v>7.3689299999999999E-2</v>
      </c>
      <c r="D3048" s="1"/>
      <c r="E3048" s="1">
        <f t="shared" si="377"/>
        <v>5.8625290427559982E-4</v>
      </c>
      <c r="F3048" s="1">
        <f t="shared" si="378"/>
        <v>2.5739228790250002E-4</v>
      </c>
      <c r="G3048">
        <v>3046</v>
      </c>
      <c r="H3048" s="1">
        <f t="shared" si="381"/>
        <v>8.4364519217809989E-4</v>
      </c>
      <c r="I3048" s="1">
        <f>SUM(H$3:$H3048)/G3048</f>
        <v>2.6001449868270641E-3</v>
      </c>
      <c r="K3048" s="1">
        <f>SUM($H$3:H3048)</f>
        <v>7.9200416298752367</v>
      </c>
      <c r="L3048">
        <f t="shared" si="379"/>
        <v>3.9407261018520492</v>
      </c>
      <c r="M3048">
        <f t="shared" si="380"/>
        <v>-5.9521880713452084</v>
      </c>
      <c r="R3048" s="1"/>
      <c r="S3048" s="1">
        <f t="shared" si="382"/>
        <v>8.4364519217809989E-4</v>
      </c>
      <c r="T3048" s="1">
        <f>AVERAGE(S$3:S3048)</f>
        <v>2.6001449868270641E-3</v>
      </c>
      <c r="U3048">
        <f t="shared" si="383"/>
        <v>3.9407261018520492</v>
      </c>
      <c r="V3048">
        <f t="shared" si="384"/>
        <v>-5.9521880713452084</v>
      </c>
    </row>
    <row r="3049" spans="1:22">
      <c r="A3049" s="1">
        <v>51.47193</v>
      </c>
      <c r="B3049" s="1">
        <v>7.0194160000000005E-2</v>
      </c>
      <c r="C3049" s="1">
        <v>7.3497110000000004E-2</v>
      </c>
      <c r="D3049" s="1"/>
      <c r="E3049" s="1">
        <f t="shared" si="377"/>
        <v>5.5785243720999993E-4</v>
      </c>
      <c r="F3049" s="1">
        <f t="shared" si="378"/>
        <v>2.5126244358760017E-4</v>
      </c>
      <c r="G3049">
        <v>3047</v>
      </c>
      <c r="H3049" s="1">
        <f t="shared" si="381"/>
        <v>8.091148807976001E-4</v>
      </c>
      <c r="I3049" s="1">
        <f>SUM(H$3:$H3049)/G3049</f>
        <v>2.5995571856764141E-3</v>
      </c>
      <c r="K3049" s="1">
        <f>SUM($H$3:H3049)</f>
        <v>7.9208507447560343</v>
      </c>
      <c r="L3049">
        <f t="shared" si="379"/>
        <v>3.9410366105330477</v>
      </c>
      <c r="M3049">
        <f t="shared" si="380"/>
        <v>-5.9524141616610198</v>
      </c>
      <c r="R3049" s="1"/>
      <c r="S3049" s="1">
        <f t="shared" si="382"/>
        <v>8.091148807976001E-4</v>
      </c>
      <c r="T3049" s="1">
        <f>AVERAGE(S$3:S3049)</f>
        <v>2.5995571856764141E-3</v>
      </c>
      <c r="U3049">
        <f t="shared" si="383"/>
        <v>3.9410366105330477</v>
      </c>
      <c r="V3049">
        <f t="shared" si="384"/>
        <v>-5.9524141616610198</v>
      </c>
    </row>
    <row r="3050" spans="1:22">
      <c r="A3050" s="1">
        <v>51.487949999999998</v>
      </c>
      <c r="B3050" s="1">
        <v>7.0645109999999997E-2</v>
      </c>
      <c r="C3050" s="1">
        <v>7.449828E-2</v>
      </c>
      <c r="D3050" s="1"/>
      <c r="E3050" s="1">
        <f t="shared" si="377"/>
        <v>5.3675390720250035E-4</v>
      </c>
      <c r="F3050" s="1">
        <f t="shared" si="378"/>
        <v>2.8400439690490003E-4</v>
      </c>
      <c r="G3050">
        <v>3048</v>
      </c>
      <c r="H3050" s="1">
        <f t="shared" si="381"/>
        <v>8.2075830410740039E-4</v>
      </c>
      <c r="I3050" s="1">
        <f>SUM(H$3:$H3050)/G3050</f>
        <v>2.5989735902428287E-3</v>
      </c>
      <c r="K3050" s="1">
        <f>SUM($H$3:H3050)</f>
        <v>7.9216715030601419</v>
      </c>
      <c r="L3050">
        <f t="shared" si="379"/>
        <v>3.941347799709439</v>
      </c>
      <c r="M3050">
        <f t="shared" si="380"/>
        <v>-5.9526386848815962</v>
      </c>
      <c r="R3050" s="1"/>
      <c r="S3050" s="1">
        <f t="shared" si="382"/>
        <v>8.2075830410740039E-4</v>
      </c>
      <c r="T3050" s="1">
        <f>AVERAGE(S$3:S3050)</f>
        <v>2.5989735902428287E-3</v>
      </c>
      <c r="U3050">
        <f t="shared" si="383"/>
        <v>3.941347799709439</v>
      </c>
      <c r="V3050">
        <f t="shared" si="384"/>
        <v>-5.9526386848815962</v>
      </c>
    </row>
    <row r="3051" spans="1:22">
      <c r="A3051" s="1">
        <v>51.503929999999997</v>
      </c>
      <c r="B3051" s="1">
        <v>7.0956050000000007E-2</v>
      </c>
      <c r="C3051" s="1">
        <v>7.4700489999999994E-2</v>
      </c>
      <c r="D3051" s="1"/>
      <c r="E3051" s="1">
        <f t="shared" si="377"/>
        <v>5.2244290614009983E-4</v>
      </c>
      <c r="F3051" s="1">
        <f t="shared" si="378"/>
        <v>2.9086074552959985E-4</v>
      </c>
      <c r="G3051">
        <v>3049</v>
      </c>
      <c r="H3051" s="1">
        <f t="shared" si="381"/>
        <v>8.1330365166969968E-4</v>
      </c>
      <c r="I3051" s="1">
        <f>SUM(H$3:$H3051)/G3051</f>
        <v>2.5983879326703222E-3</v>
      </c>
      <c r="K3051" s="1">
        <f>SUM($H$3:H3051)</f>
        <v>7.9224848067118119</v>
      </c>
      <c r="L3051">
        <f t="shared" si="379"/>
        <v>3.9416581154377903</v>
      </c>
      <c r="M3051">
        <f t="shared" si="380"/>
        <v>-5.9528640521462757</v>
      </c>
      <c r="R3051" s="1"/>
      <c r="S3051" s="1">
        <f t="shared" si="382"/>
        <v>8.1330365166969968E-4</v>
      </c>
      <c r="T3051" s="1">
        <f>AVERAGE(S$3:S3051)</f>
        <v>2.5983879326703222E-3</v>
      </c>
      <c r="U3051">
        <f t="shared" si="383"/>
        <v>3.9416581154377903</v>
      </c>
      <c r="V3051">
        <f t="shared" si="384"/>
        <v>-5.9528640521462757</v>
      </c>
    </row>
    <row r="3052" spans="1:22">
      <c r="A3052" s="1">
        <v>51.519970000000001</v>
      </c>
      <c r="B3052" s="1">
        <v>7.1147600000000005E-2</v>
      </c>
      <c r="C3052" s="1">
        <v>7.448987E-2</v>
      </c>
      <c r="D3052" s="1"/>
      <c r="E3052" s="1">
        <f t="shared" si="377"/>
        <v>5.137230770115999E-4</v>
      </c>
      <c r="F3052" s="1">
        <f t="shared" si="378"/>
        <v>2.8372100976040002E-4</v>
      </c>
      <c r="G3052">
        <v>3050</v>
      </c>
      <c r="H3052" s="1">
        <f t="shared" si="381"/>
        <v>7.9744408677199998E-4</v>
      </c>
      <c r="I3052" s="1">
        <f>SUM(H$3:$H3052)/G3052</f>
        <v>2.5977974592782242E-3</v>
      </c>
      <c r="K3052" s="1">
        <f>SUM($H$3:H3052)</f>
        <v>7.9232822507985841</v>
      </c>
      <c r="L3052">
        <f t="shared" si="379"/>
        <v>3.9419694994977919</v>
      </c>
      <c r="M3052">
        <f t="shared" si="380"/>
        <v>-5.9530913240198142</v>
      </c>
      <c r="R3052" s="1"/>
      <c r="S3052" s="1">
        <f t="shared" si="382"/>
        <v>7.9744408677199998E-4</v>
      </c>
      <c r="T3052" s="1">
        <f>AVERAGE(S$3:S3052)</f>
        <v>2.5977974592782242E-3</v>
      </c>
      <c r="U3052">
        <f t="shared" si="383"/>
        <v>3.9419694994977919</v>
      </c>
      <c r="V3052">
        <f t="shared" si="384"/>
        <v>-5.9530913240198142</v>
      </c>
    </row>
    <row r="3053" spans="1:22">
      <c r="A3053" s="1">
        <v>51.53593</v>
      </c>
      <c r="B3053" s="1">
        <v>7.0720850000000002E-2</v>
      </c>
      <c r="C3053" s="1">
        <v>7.6292609999999997E-2</v>
      </c>
      <c r="D3053" s="1"/>
      <c r="E3053" s="1">
        <f t="shared" si="377"/>
        <v>5.3325016268410011E-4</v>
      </c>
      <c r="F3053" s="1">
        <f t="shared" si="378"/>
        <v>3.4770165849759994E-4</v>
      </c>
      <c r="G3053">
        <v>3051</v>
      </c>
      <c r="H3053" s="1">
        <f t="shared" si="381"/>
        <v>8.8095182118170005E-4</v>
      </c>
      <c r="I3053" s="1">
        <f>SUM(H$3:$H3053)/G3053</f>
        <v>2.597234743565967E-3</v>
      </c>
      <c r="K3053" s="1">
        <f>SUM($H$3:H3053)</f>
        <v>7.9241632026197655</v>
      </c>
      <c r="L3053">
        <f t="shared" si="379"/>
        <v>3.9422792343140927</v>
      </c>
      <c r="M3053">
        <f t="shared" si="380"/>
        <v>-5.95330796010309</v>
      </c>
      <c r="R3053" s="1"/>
      <c r="S3053" s="1">
        <f t="shared" si="382"/>
        <v>8.8095182118170005E-4</v>
      </c>
      <c r="T3053" s="1">
        <f>AVERAGE(S$3:S3053)</f>
        <v>2.597234743565967E-3</v>
      </c>
      <c r="U3053">
        <f t="shared" si="383"/>
        <v>3.9422792343140927</v>
      </c>
      <c r="V3053">
        <f t="shared" si="384"/>
        <v>-5.95330796010309</v>
      </c>
    </row>
    <row r="3054" spans="1:22">
      <c r="A3054" s="1">
        <v>51.551920000000003</v>
      </c>
      <c r="B3054" s="1">
        <v>6.9985249999999999E-2</v>
      </c>
      <c r="C3054" s="1">
        <v>7.717765E-2</v>
      </c>
      <c r="D3054" s="1"/>
      <c r="E3054" s="1">
        <f t="shared" si="377"/>
        <v>5.6776452939610021E-4</v>
      </c>
      <c r="F3054" s="1">
        <f t="shared" si="378"/>
        <v>3.8149121124000007E-4</v>
      </c>
      <c r="G3054">
        <v>3052</v>
      </c>
      <c r="H3054" s="1">
        <f t="shared" si="381"/>
        <v>9.4925574063610028E-4</v>
      </c>
      <c r="I3054" s="1">
        <f>SUM(H$3:$H3054)/G3054</f>
        <v>2.5966947766580609E-3</v>
      </c>
      <c r="K3054" s="1">
        <f>SUM($H$3:H3054)</f>
        <v>7.9251124583604016</v>
      </c>
      <c r="L3054">
        <f t="shared" si="379"/>
        <v>3.9425894551621989</v>
      </c>
      <c r="M3054">
        <f t="shared" si="380"/>
        <v>-5.9535158824122965</v>
      </c>
      <c r="R3054" s="1"/>
      <c r="S3054" s="1">
        <f t="shared" si="382"/>
        <v>9.4925574063610028E-4</v>
      </c>
      <c r="T3054" s="1">
        <f>AVERAGE(S$3:S3054)</f>
        <v>2.5966947766580609E-3</v>
      </c>
      <c r="U3054">
        <f t="shared" si="383"/>
        <v>3.9425894551621989</v>
      </c>
      <c r="V3054">
        <f t="shared" si="384"/>
        <v>-5.9535158824122965</v>
      </c>
    </row>
    <row r="3055" spans="1:22">
      <c r="A3055" s="1">
        <v>51.56803</v>
      </c>
      <c r="B3055" s="1">
        <v>7.0361599999999996E-2</v>
      </c>
      <c r="C3055" s="1">
        <v>7.8170119999999996E-2</v>
      </c>
      <c r="D3055" s="1"/>
      <c r="E3055" s="1">
        <f t="shared" si="377"/>
        <v>5.4997097613160035E-4</v>
      </c>
      <c r="F3055" s="1">
        <f t="shared" si="378"/>
        <v>4.2124565903289986E-4</v>
      </c>
      <c r="G3055">
        <v>3053</v>
      </c>
      <c r="H3055" s="1">
        <f t="shared" si="381"/>
        <v>9.7121663516450021E-4</v>
      </c>
      <c r="I3055" s="1">
        <f>SUM(H$3:$H3055)/G3055</f>
        <v>2.5961623566968773E-3</v>
      </c>
      <c r="K3055" s="1">
        <f>SUM($H$3:H3055)</f>
        <v>7.9260836749955663</v>
      </c>
      <c r="L3055">
        <f t="shared" si="379"/>
        <v>3.9429019068290407</v>
      </c>
      <c r="M3055">
        <f t="shared" si="380"/>
        <v>-5.9537209409954146</v>
      </c>
      <c r="R3055" s="1"/>
      <c r="S3055" s="1">
        <f t="shared" si="382"/>
        <v>9.7121663516450021E-4</v>
      </c>
      <c r="T3055" s="1">
        <f>AVERAGE(S$3:S3055)</f>
        <v>2.5961623566968773E-3</v>
      </c>
      <c r="U3055">
        <f t="shared" si="383"/>
        <v>3.9429019068290407</v>
      </c>
      <c r="V3055">
        <f t="shared" si="384"/>
        <v>-5.9537209409954146</v>
      </c>
    </row>
    <row r="3056" spans="1:22">
      <c r="A3056" s="1">
        <v>51.599899999999998</v>
      </c>
      <c r="B3056" s="1">
        <v>6.9668720000000003E-2</v>
      </c>
      <c r="C3056" s="1">
        <v>7.7924859999999999E-2</v>
      </c>
      <c r="D3056" s="1"/>
      <c r="E3056" s="1">
        <f t="shared" si="377"/>
        <v>5.8294915403560006E-4</v>
      </c>
      <c r="F3056" s="1">
        <f t="shared" si="378"/>
        <v>4.112382465801E-4</v>
      </c>
      <c r="G3056">
        <v>3054</v>
      </c>
      <c r="H3056" s="1">
        <f t="shared" si="381"/>
        <v>9.9418740061570001E-4</v>
      </c>
      <c r="I3056" s="1">
        <f>SUM(H$3:$H3056)/G3056</f>
        <v>2.5956378069404654E-3</v>
      </c>
      <c r="K3056" s="1">
        <f>SUM($H$3:H3056)</f>
        <v>7.9270778623961817</v>
      </c>
      <c r="L3056">
        <f t="shared" si="379"/>
        <v>3.9435197345011428</v>
      </c>
      <c r="M3056">
        <f t="shared" si="380"/>
        <v>-5.9539230095426099</v>
      </c>
      <c r="R3056" s="1"/>
      <c r="S3056" s="1">
        <f t="shared" si="382"/>
        <v>9.9418740061570001E-4</v>
      </c>
      <c r="T3056" s="1">
        <f>AVERAGE(S$3:S3056)</f>
        <v>2.5956378069404654E-3</v>
      </c>
      <c r="U3056">
        <f t="shared" si="383"/>
        <v>3.9435197345011428</v>
      </c>
      <c r="V3056">
        <f t="shared" si="384"/>
        <v>-5.9539230095426099</v>
      </c>
    </row>
    <row r="3057" spans="1:22">
      <c r="A3057" s="1">
        <v>51.615900000000003</v>
      </c>
      <c r="B3057" s="1">
        <v>6.8831580000000003E-2</v>
      </c>
      <c r="C3057" s="1">
        <v>7.7624369999999998E-2</v>
      </c>
      <c r="D3057" s="1"/>
      <c r="E3057" s="1">
        <f t="shared" si="377"/>
        <v>6.2407434299040004E-4</v>
      </c>
      <c r="F3057" s="1">
        <f t="shared" si="378"/>
        <v>3.9914126139039999E-4</v>
      </c>
      <c r="G3057">
        <v>3055</v>
      </c>
      <c r="H3057" s="1">
        <f t="shared" si="381"/>
        <v>1.0232156043808E-3</v>
      </c>
      <c r="I3057" s="1">
        <f>SUM(H$3:$H3057)/G3057</f>
        <v>2.5951231024551758E-3</v>
      </c>
      <c r="K3057" s="1">
        <f>SUM($H$3:H3057)</f>
        <v>7.9281010780005623</v>
      </c>
      <c r="L3057">
        <f t="shared" si="379"/>
        <v>3.9438297645571647</v>
      </c>
      <c r="M3057">
        <f t="shared" si="380"/>
        <v>-5.9541213251637526</v>
      </c>
      <c r="R3057" s="1"/>
      <c r="S3057" s="1">
        <f t="shared" si="382"/>
        <v>1.0232156043808E-3</v>
      </c>
      <c r="T3057" s="1">
        <f>AVERAGE(S$3:S3057)</f>
        <v>2.5951231024551758E-3</v>
      </c>
      <c r="U3057">
        <f t="shared" si="383"/>
        <v>3.9438297645571647</v>
      </c>
      <c r="V3057">
        <f t="shared" si="384"/>
        <v>-5.9541213251637526</v>
      </c>
    </row>
    <row r="3058" spans="1:22">
      <c r="A3058" s="1">
        <v>51.631869999999999</v>
      </c>
      <c r="B3058" s="1">
        <v>6.8492120000000004E-2</v>
      </c>
      <c r="C3058" s="1">
        <v>7.8973000000000002E-2</v>
      </c>
      <c r="D3058" s="1"/>
      <c r="E3058" s="1">
        <f t="shared" si="377"/>
        <v>6.4115000248359997E-4</v>
      </c>
      <c r="F3058" s="1">
        <f t="shared" si="378"/>
        <v>4.5484732712250013E-4</v>
      </c>
      <c r="G3058">
        <v>3056</v>
      </c>
      <c r="H3058" s="1">
        <f t="shared" si="381"/>
        <v>1.0959973296061E-3</v>
      </c>
      <c r="I3058" s="1">
        <f>SUM(H$3:$H3058)/G3058</f>
        <v>2.5946325508279344E-3</v>
      </c>
      <c r="K3058" s="1">
        <f>SUM($H$3:H3058)</f>
        <v>7.9291970753301682</v>
      </c>
      <c r="L3058">
        <f t="shared" si="379"/>
        <v>3.9441391174880289</v>
      </c>
      <c r="M3058">
        <f t="shared" si="380"/>
        <v>-5.9543103713005943</v>
      </c>
      <c r="R3058" s="1"/>
      <c r="S3058" s="1">
        <f t="shared" si="382"/>
        <v>1.0959973296061E-3</v>
      </c>
      <c r="T3058" s="1">
        <f>AVERAGE(S$3:S3058)</f>
        <v>2.5946325508279344E-3</v>
      </c>
      <c r="U3058">
        <f t="shared" si="383"/>
        <v>3.9441391174880289</v>
      </c>
      <c r="V3058">
        <f t="shared" si="384"/>
        <v>-5.9543103713005943</v>
      </c>
    </row>
    <row r="3059" spans="1:22">
      <c r="A3059" s="1">
        <v>51.647919999999999</v>
      </c>
      <c r="B3059" s="1">
        <v>7.1381269999999997E-2</v>
      </c>
      <c r="C3059" s="1">
        <v>7.7919790000000003E-2</v>
      </c>
      <c r="D3059" s="1"/>
      <c r="E3059" s="1">
        <f t="shared" si="377"/>
        <v>5.0318520260410034E-4</v>
      </c>
      <c r="F3059" s="1">
        <f t="shared" si="378"/>
        <v>4.110326431236002E-4</v>
      </c>
      <c r="G3059">
        <v>3057</v>
      </c>
      <c r="H3059" s="1">
        <f t="shared" si="381"/>
        <v>9.1421784572770048E-4</v>
      </c>
      <c r="I3059" s="1">
        <f>SUM(H$3:$H3059)/G3059</f>
        <v>2.5940828567798157E-3</v>
      </c>
      <c r="K3059" s="1">
        <f>SUM($H$3:H3059)</f>
        <v>7.9301112931758961</v>
      </c>
      <c r="L3059">
        <f t="shared" si="379"/>
        <v>3.9444499236995676</v>
      </c>
      <c r="M3059">
        <f t="shared" si="380"/>
        <v>-5.954522251894149</v>
      </c>
      <c r="R3059" s="1"/>
      <c r="S3059" s="1">
        <f t="shared" si="382"/>
        <v>9.1421784572770048E-4</v>
      </c>
      <c r="T3059" s="1">
        <f>AVERAGE(S$3:S3059)</f>
        <v>2.5940828567798157E-3</v>
      </c>
      <c r="U3059">
        <f t="shared" si="383"/>
        <v>3.9444499236995676</v>
      </c>
      <c r="V3059">
        <f t="shared" si="384"/>
        <v>-5.954522251894149</v>
      </c>
    </row>
    <row r="3060" spans="1:22">
      <c r="A3060" s="1">
        <v>51.663899999999998</v>
      </c>
      <c r="B3060" s="1">
        <v>6.7817199999999994E-2</v>
      </c>
      <c r="C3060" s="1">
        <v>7.9132380000000002E-2</v>
      </c>
      <c r="D3060" s="1"/>
      <c r="E3060" s="1">
        <f t="shared" si="377"/>
        <v>6.7578473713960046E-4</v>
      </c>
      <c r="F3060" s="1">
        <f t="shared" si="378"/>
        <v>4.6167097144090018E-4</v>
      </c>
      <c r="G3060">
        <v>3058</v>
      </c>
      <c r="H3060" s="1">
        <f t="shared" si="381"/>
        <v>1.1374557085805006E-3</v>
      </c>
      <c r="I3060" s="1">
        <f>SUM(H$3:$H3060)/G3060</f>
        <v>2.5936065235070229E-3</v>
      </c>
      <c r="K3060" s="1">
        <f>SUM($H$3:H3060)</f>
        <v>7.9312487488844763</v>
      </c>
      <c r="L3060">
        <f t="shared" si="379"/>
        <v>3.9447592784302739</v>
      </c>
      <c r="M3060">
        <f t="shared" si="380"/>
        <v>-5.9547058917535214</v>
      </c>
      <c r="R3060" s="1"/>
      <c r="S3060" s="1">
        <f t="shared" si="382"/>
        <v>1.1374557085805006E-3</v>
      </c>
      <c r="T3060" s="1">
        <f>AVERAGE(S$3:S3060)</f>
        <v>2.5936065235070229E-3</v>
      </c>
      <c r="U3060">
        <f t="shared" si="383"/>
        <v>3.9447592784302739</v>
      </c>
      <c r="V3060">
        <f t="shared" si="384"/>
        <v>-5.9547058917535214</v>
      </c>
    </row>
    <row r="3061" spans="1:22">
      <c r="A3061" s="1">
        <v>51.680050000000001</v>
      </c>
      <c r="B3061" s="1">
        <v>6.8374030000000002E-2</v>
      </c>
      <c r="C3061" s="1">
        <v>7.9851619999999998E-2</v>
      </c>
      <c r="D3061" s="1"/>
      <c r="E3061" s="1">
        <f t="shared" si="377"/>
        <v>6.4714424734090004E-4</v>
      </c>
      <c r="F3061" s="1">
        <f t="shared" si="378"/>
        <v>4.9309622129289996E-4</v>
      </c>
      <c r="G3061">
        <v>3059</v>
      </c>
      <c r="H3061" s="1">
        <f t="shared" si="381"/>
        <v>1.1402404686338E-3</v>
      </c>
      <c r="I3061" s="1">
        <f>SUM(H$3:$H3061)/G3061</f>
        <v>2.5931314120147468E-3</v>
      </c>
      <c r="K3061" s="1">
        <f>SUM($H$3:H3061)</f>
        <v>7.9323889893531101</v>
      </c>
      <c r="L3061">
        <f t="shared" si="379"/>
        <v>3.9450718269661387</v>
      </c>
      <c r="M3061">
        <f t="shared" si="380"/>
        <v>-5.9548890941822972</v>
      </c>
      <c r="R3061" s="1"/>
      <c r="S3061" s="1">
        <f t="shared" si="382"/>
        <v>1.1402404686338E-3</v>
      </c>
      <c r="T3061" s="1">
        <f>AVERAGE(S$3:S3061)</f>
        <v>2.5931314120147468E-3</v>
      </c>
      <c r="U3061">
        <f t="shared" si="383"/>
        <v>3.9450718269661387</v>
      </c>
      <c r="V3061">
        <f t="shared" si="384"/>
        <v>-5.9548890941822972</v>
      </c>
    </row>
    <row r="3062" spans="1:22">
      <c r="A3062" s="1">
        <v>51.696069999999999</v>
      </c>
      <c r="B3062" s="1">
        <v>6.8902480000000002E-2</v>
      </c>
      <c r="C3062" s="1">
        <v>7.9853839999999995E-2</v>
      </c>
      <c r="D3062" s="1"/>
      <c r="E3062" s="1">
        <f t="shared" si="377"/>
        <v>6.2053699593640006E-4</v>
      </c>
      <c r="F3062" s="1">
        <f t="shared" si="378"/>
        <v>4.9319481984009986E-4</v>
      </c>
      <c r="G3062">
        <v>3060</v>
      </c>
      <c r="H3062" s="1">
        <f t="shared" si="381"/>
        <v>1.1137318157764999E-3</v>
      </c>
      <c r="I3062" s="1">
        <f>SUM(H$3:$H3062)/G3062</f>
        <v>2.5926479480944072E-3</v>
      </c>
      <c r="K3062" s="1">
        <f>SUM($H$3:H3062)</f>
        <v>7.9335027211688862</v>
      </c>
      <c r="L3062">
        <f t="shared" si="379"/>
        <v>3.9453817631511732</v>
      </c>
      <c r="M3062">
        <f t="shared" si="380"/>
        <v>-5.9550755517572025</v>
      </c>
      <c r="R3062" s="1"/>
      <c r="S3062" s="1">
        <f t="shared" si="382"/>
        <v>1.1137318157764999E-3</v>
      </c>
      <c r="T3062" s="1">
        <f>AVERAGE(S$3:S3062)</f>
        <v>2.5926479480944072E-3</v>
      </c>
      <c r="U3062">
        <f t="shared" si="383"/>
        <v>3.9453817631511732</v>
      </c>
      <c r="V3062">
        <f t="shared" si="384"/>
        <v>-5.9550755517572025</v>
      </c>
    </row>
    <row r="3063" spans="1:22">
      <c r="A3063" s="1">
        <v>51.712029999999999</v>
      </c>
      <c r="B3063" s="1">
        <v>6.9590289999999999E-2</v>
      </c>
      <c r="C3063" s="1">
        <v>7.8320470000000003E-2</v>
      </c>
      <c r="D3063" s="1"/>
      <c r="E3063" s="1">
        <f t="shared" si="377"/>
        <v>5.8674258647290021E-4</v>
      </c>
      <c r="F3063" s="1">
        <f t="shared" si="378"/>
        <v>4.2743991214440021E-4</v>
      </c>
      <c r="G3063">
        <v>3061</v>
      </c>
      <c r="H3063" s="1">
        <f t="shared" si="381"/>
        <v>1.0141824986173004E-3</v>
      </c>
      <c r="I3063" s="1">
        <f>SUM(H$3:$H3063)/G3063</f>
        <v>2.5921322782317883E-3</v>
      </c>
      <c r="K3063" s="1">
        <f>SUM($H$3:H3063)</f>
        <v>7.9345169036675038</v>
      </c>
      <c r="L3063">
        <f t="shared" si="379"/>
        <v>3.9456904430346005</v>
      </c>
      <c r="M3063">
        <f t="shared" si="380"/>
        <v>-5.9552744685258245</v>
      </c>
      <c r="R3063" s="1"/>
      <c r="S3063" s="1">
        <f t="shared" si="382"/>
        <v>1.0141824986173004E-3</v>
      </c>
      <c r="T3063" s="1">
        <f>AVERAGE(S$3:S3063)</f>
        <v>2.5921322782317883E-3</v>
      </c>
      <c r="U3063">
        <f t="shared" si="383"/>
        <v>3.9456904430346005</v>
      </c>
      <c r="V3063">
        <f t="shared" si="384"/>
        <v>-5.9552744685258245</v>
      </c>
    </row>
    <row r="3064" spans="1:22">
      <c r="A3064" s="1">
        <v>51.728070000000002</v>
      </c>
      <c r="B3064" s="1">
        <v>6.8688349999999995E-2</v>
      </c>
      <c r="C3064" s="1">
        <v>8.1202579999999996E-2</v>
      </c>
      <c r="D3064" s="1"/>
      <c r="E3064" s="1">
        <f t="shared" si="377"/>
        <v>6.3125105258410048E-4</v>
      </c>
      <c r="F3064" s="1">
        <f t="shared" si="378"/>
        <v>5.5491952829289995E-4</v>
      </c>
      <c r="G3064">
        <v>3062</v>
      </c>
      <c r="H3064" s="1">
        <f t="shared" si="381"/>
        <v>1.1861705808770004E-3</v>
      </c>
      <c r="I3064" s="1">
        <f>SUM(H$3:$H3064)/G3064</f>
        <v>2.5916731137323257E-3</v>
      </c>
      <c r="K3064" s="1">
        <f>SUM($H$3:H3064)</f>
        <v>7.935703074248381</v>
      </c>
      <c r="L3064">
        <f t="shared" si="379"/>
        <v>3.9460005742144535</v>
      </c>
      <c r="M3064">
        <f t="shared" si="380"/>
        <v>-5.9554516219742837</v>
      </c>
      <c r="R3064" s="1"/>
      <c r="S3064" s="1">
        <f t="shared" si="382"/>
        <v>1.1861705808770004E-3</v>
      </c>
      <c r="T3064" s="1">
        <f>AVERAGE(S$3:S3064)</f>
        <v>2.5916731137323257E-3</v>
      </c>
      <c r="U3064">
        <f t="shared" si="383"/>
        <v>3.9460005742144535</v>
      </c>
      <c r="V3064">
        <f t="shared" si="384"/>
        <v>-5.9554516219742837</v>
      </c>
    </row>
    <row r="3065" spans="1:22">
      <c r="A3065" s="1">
        <v>51.744079999999997</v>
      </c>
      <c r="B3065" s="1">
        <v>7.1251990000000001E-2</v>
      </c>
      <c r="C3065" s="1">
        <v>7.8316949999999996E-2</v>
      </c>
      <c r="D3065" s="1"/>
      <c r="E3065" s="1">
        <f t="shared" si="377"/>
        <v>5.0900187954490016E-4</v>
      </c>
      <c r="F3065" s="1">
        <f t="shared" si="378"/>
        <v>4.2729437520999989E-4</v>
      </c>
      <c r="G3065">
        <v>3063</v>
      </c>
      <c r="H3065" s="1">
        <f t="shared" si="381"/>
        <v>9.3629625475489999E-4</v>
      </c>
      <c r="I3065" s="1">
        <f>SUM(H$3:$H3065)/G3065</f>
        <v>2.591132670748657E-3</v>
      </c>
      <c r="K3065" s="1">
        <f>SUM($H$3:H3065)</f>
        <v>7.9366393705031362</v>
      </c>
      <c r="L3065">
        <f t="shared" si="379"/>
        <v>3.9463100294664759</v>
      </c>
      <c r="M3065">
        <f t="shared" si="380"/>
        <v>-5.9556601742558479</v>
      </c>
      <c r="R3065" s="1"/>
      <c r="S3065" s="1">
        <f t="shared" si="382"/>
        <v>9.3629625475489999E-4</v>
      </c>
      <c r="T3065" s="1">
        <f>AVERAGE(S$3:S3065)</f>
        <v>2.591132670748657E-3</v>
      </c>
      <c r="U3065">
        <f t="shared" si="383"/>
        <v>3.9463100294664759</v>
      </c>
      <c r="V3065">
        <f t="shared" si="384"/>
        <v>-5.9556601742558479</v>
      </c>
    </row>
    <row r="3066" spans="1:22">
      <c r="A3066" s="1">
        <v>51.76023</v>
      </c>
      <c r="B3066" s="1">
        <v>7.1091940000000006E-2</v>
      </c>
      <c r="C3066" s="1">
        <v>7.9508490000000001E-2</v>
      </c>
      <c r="D3066" s="1"/>
      <c r="E3066" s="1">
        <f t="shared" si="377"/>
        <v>5.1624929405439984E-4</v>
      </c>
      <c r="F3066" s="1">
        <f t="shared" si="378"/>
        <v>4.779750277696001E-4</v>
      </c>
      <c r="G3066">
        <v>3064</v>
      </c>
      <c r="H3066" s="1">
        <f t="shared" si="381"/>
        <v>9.9422432182399989E-4</v>
      </c>
      <c r="I3066" s="1">
        <f>SUM(H$3:$H3066)/G3066</f>
        <v>2.5906114865616708E-3</v>
      </c>
      <c r="K3066" s="1">
        <f>SUM($H$3:H3066)</f>
        <v>7.9376335948249599</v>
      </c>
      <c r="L3066">
        <f t="shared" si="379"/>
        <v>3.946622093768553</v>
      </c>
      <c r="M3066">
        <f t="shared" si="380"/>
        <v>-5.9558613359392192</v>
      </c>
      <c r="R3066" s="1"/>
      <c r="S3066" s="1">
        <f t="shared" si="382"/>
        <v>9.9422432182399989E-4</v>
      </c>
      <c r="T3066" s="1">
        <f>AVERAGE(S$3:S3066)</f>
        <v>2.5906114865616708E-3</v>
      </c>
      <c r="U3066">
        <f t="shared" si="383"/>
        <v>3.946622093768553</v>
      </c>
      <c r="V3066">
        <f t="shared" si="384"/>
        <v>-5.9558613359392192</v>
      </c>
    </row>
    <row r="3067" spans="1:22">
      <c r="A3067" s="1">
        <v>51.7761</v>
      </c>
      <c r="B3067" s="1">
        <v>7.1166679999999996E-2</v>
      </c>
      <c r="C3067" s="1">
        <v>8.0025040000000006E-2</v>
      </c>
      <c r="D3067" s="1"/>
      <c r="E3067" s="1">
        <f t="shared" si="377"/>
        <v>5.1285852710440032E-4</v>
      </c>
      <c r="F3067" s="1">
        <f t="shared" si="378"/>
        <v>5.0082814505610031E-4</v>
      </c>
      <c r="G3067">
        <v>3065</v>
      </c>
      <c r="H3067" s="1">
        <f t="shared" si="381"/>
        <v>1.0136866721605006E-3</v>
      </c>
      <c r="I3067" s="1">
        <f>SUM(H$3:$H3067)/G3067</f>
        <v>2.59009699233185E-3</v>
      </c>
      <c r="K3067" s="1">
        <f>SUM($H$3:H3067)</f>
        <v>7.9386472814971203</v>
      </c>
      <c r="L3067">
        <f t="shared" si="379"/>
        <v>3.9469286528309473</v>
      </c>
      <c r="M3067">
        <f t="shared" si="380"/>
        <v>-5.9560599551951023</v>
      </c>
      <c r="R3067" s="1"/>
      <c r="S3067" s="1">
        <f t="shared" si="382"/>
        <v>1.0136866721605006E-3</v>
      </c>
      <c r="T3067" s="1">
        <f>AVERAGE(S$3:S3067)</f>
        <v>2.59009699233185E-3</v>
      </c>
      <c r="U3067">
        <f t="shared" si="383"/>
        <v>3.9469286528309473</v>
      </c>
      <c r="V3067">
        <f t="shared" si="384"/>
        <v>-5.9560599551951023</v>
      </c>
    </row>
    <row r="3068" spans="1:22">
      <c r="A3068" s="1">
        <v>51.792020000000001</v>
      </c>
      <c r="B3068" s="1">
        <v>7.1477319999999997E-2</v>
      </c>
      <c r="C3068" s="1">
        <v>8.0099489999999995E-2</v>
      </c>
      <c r="D3068" s="1"/>
      <c r="E3068" s="1">
        <f t="shared" si="377"/>
        <v>4.9888528134760029E-4</v>
      </c>
      <c r="F3068" s="1">
        <f t="shared" si="378"/>
        <v>5.0416594924959982E-4</v>
      </c>
      <c r="G3068">
        <v>3066</v>
      </c>
      <c r="H3068" s="1">
        <f t="shared" si="381"/>
        <v>1.0030512305972002E-3</v>
      </c>
      <c r="I3068" s="1">
        <f>SUM(H$3:$H3068)/G3068</f>
        <v>2.589579364881839E-3</v>
      </c>
      <c r="K3068" s="1">
        <f>SUM($H$3:H3068)</f>
        <v>7.9396503327277177</v>
      </c>
      <c r="L3068">
        <f t="shared" si="379"/>
        <v>3.9472360833438387</v>
      </c>
      <c r="M3068">
        <f t="shared" si="380"/>
        <v>-5.9562598238417266</v>
      </c>
      <c r="R3068" s="1"/>
      <c r="S3068" s="1">
        <f t="shared" si="382"/>
        <v>1.0030512305972002E-3</v>
      </c>
      <c r="T3068" s="1">
        <f>AVERAGE(S$3:S3068)</f>
        <v>2.589579364881839E-3</v>
      </c>
      <c r="U3068">
        <f t="shared" si="383"/>
        <v>3.9472360833438387</v>
      </c>
      <c r="V3068">
        <f t="shared" si="384"/>
        <v>-5.9562598238417266</v>
      </c>
    </row>
    <row r="3069" spans="1:22">
      <c r="A3069" s="1">
        <v>51.808129999999998</v>
      </c>
      <c r="B3069" s="1">
        <v>7.1339360000000004E-2</v>
      </c>
      <c r="C3069" s="1">
        <v>8.0017060000000001E-2</v>
      </c>
      <c r="D3069" s="1"/>
      <c r="E3069" s="1">
        <f t="shared" si="377"/>
        <v>5.0506719168999991E-4</v>
      </c>
      <c r="F3069" s="1">
        <f t="shared" si="378"/>
        <v>5.0047103686410015E-4</v>
      </c>
      <c r="G3069">
        <v>3067</v>
      </c>
      <c r="H3069" s="1">
        <f t="shared" si="381"/>
        <v>1.0055382285541E-3</v>
      </c>
      <c r="I3069" s="1">
        <f>SUM(H$3:$H3069)/G3069</f>
        <v>2.5890628858677117E-3</v>
      </c>
      <c r="K3069" s="1">
        <f>SUM($H$3:H3069)</f>
        <v>7.940655870956272</v>
      </c>
      <c r="L3069">
        <f t="shared" si="379"/>
        <v>3.9475470867570546</v>
      </c>
      <c r="M3069">
        <f t="shared" si="380"/>
        <v>-5.9564592888716836</v>
      </c>
      <c r="R3069" s="1"/>
      <c r="S3069" s="1">
        <f t="shared" si="382"/>
        <v>1.0055382285541E-3</v>
      </c>
      <c r="T3069" s="1">
        <f>AVERAGE(S$3:S3069)</f>
        <v>2.5890628858677117E-3</v>
      </c>
      <c r="U3069">
        <f t="shared" si="383"/>
        <v>3.9475470867570546</v>
      </c>
      <c r="V3069">
        <f t="shared" si="384"/>
        <v>-5.9564592888716836</v>
      </c>
    </row>
    <row r="3070" spans="1:22">
      <c r="A3070" s="1">
        <v>51.824069999999999</v>
      </c>
      <c r="B3070" s="1">
        <v>7.1169070000000001E-2</v>
      </c>
      <c r="C3070" s="1">
        <v>7.9122360000000003E-2</v>
      </c>
      <c r="D3070" s="1"/>
      <c r="E3070" s="1">
        <f t="shared" si="377"/>
        <v>5.1275028312010014E-4</v>
      </c>
      <c r="F3070" s="1">
        <f t="shared" si="378"/>
        <v>4.6124048178010016E-4</v>
      </c>
      <c r="G3070">
        <v>3068</v>
      </c>
      <c r="H3070" s="1">
        <f t="shared" si="381"/>
        <v>9.7399076490020035E-4</v>
      </c>
      <c r="I3070" s="1">
        <f>SUM(H$3:$H3070)/G3070</f>
        <v>2.5885364607956887E-3</v>
      </c>
      <c r="K3070" s="1">
        <f>SUM($H$3:H3070)</f>
        <v>7.9416298617211725</v>
      </c>
      <c r="L3070">
        <f t="shared" si="379"/>
        <v>3.9478547131535939</v>
      </c>
      <c r="M3070">
        <f t="shared" si="380"/>
        <v>-5.9566626360364952</v>
      </c>
      <c r="R3070" s="1"/>
      <c r="S3070" s="1">
        <f t="shared" si="382"/>
        <v>9.7399076490020035E-4</v>
      </c>
      <c r="T3070" s="1">
        <f>AVERAGE(S$3:S3070)</f>
        <v>2.5885364607956887E-3</v>
      </c>
      <c r="U3070">
        <f t="shared" si="383"/>
        <v>3.9478547131535939</v>
      </c>
      <c r="V3070">
        <f t="shared" si="384"/>
        <v>-5.9566626360364952</v>
      </c>
    </row>
    <row r="3071" spans="1:22">
      <c r="A3071" s="1">
        <v>51.840150000000001</v>
      </c>
      <c r="B3071" s="1">
        <v>7.1490899999999996E-2</v>
      </c>
      <c r="C3071" s="1">
        <v>7.8823180000000007E-2</v>
      </c>
      <c r="D3071" s="1"/>
      <c r="E3071" s="1">
        <f t="shared" si="377"/>
        <v>4.9827882706560036E-4</v>
      </c>
      <c r="F3071" s="1">
        <f t="shared" si="378"/>
        <v>4.4847930592890032E-4</v>
      </c>
      <c r="G3071">
        <v>3069</v>
      </c>
      <c r="H3071" s="1">
        <f t="shared" si="381"/>
        <v>9.4675813299450063E-4</v>
      </c>
      <c r="I3071" s="1">
        <f>SUM(H$3:$H3071)/G3071</f>
        <v>2.588001505328826E-3</v>
      </c>
      <c r="K3071" s="1">
        <f>SUM($H$3:H3071)</f>
        <v>7.942576619854167</v>
      </c>
      <c r="L3071">
        <f t="shared" si="379"/>
        <v>3.9481649455583514</v>
      </c>
      <c r="M3071">
        <f t="shared" si="380"/>
        <v>-5.9568693206864554</v>
      </c>
      <c r="R3071" s="1"/>
      <c r="S3071" s="1">
        <f t="shared" si="382"/>
        <v>9.4675813299450063E-4</v>
      </c>
      <c r="T3071" s="1">
        <f>AVERAGE(S$3:S3071)</f>
        <v>2.588001505328826E-3</v>
      </c>
      <c r="U3071">
        <f t="shared" si="383"/>
        <v>3.9481649455583514</v>
      </c>
      <c r="V3071">
        <f t="shared" si="384"/>
        <v>-5.9568693206864554</v>
      </c>
    </row>
    <row r="3072" spans="1:22">
      <c r="A3072" s="1">
        <v>51.856070000000003</v>
      </c>
      <c r="B3072" s="1">
        <v>7.177791E-2</v>
      </c>
      <c r="C3072" s="1">
        <v>7.9090369999999993E-2</v>
      </c>
      <c r="D3072" s="1"/>
      <c r="E3072" s="1">
        <f t="shared" si="377"/>
        <v>4.8554783552250016E-4</v>
      </c>
      <c r="F3072" s="1">
        <f t="shared" si="378"/>
        <v>4.5986743803039975E-4</v>
      </c>
      <c r="G3072">
        <v>3070</v>
      </c>
      <c r="H3072" s="1">
        <f t="shared" si="381"/>
        <v>9.4541527355289996E-4</v>
      </c>
      <c r="I3072" s="1">
        <f>SUM(H$3:$H3072)/G3072</f>
        <v>2.5874664609536547E-3</v>
      </c>
      <c r="K3072" s="1">
        <f>SUM($H$3:H3072)</f>
        <v>7.94352203512772</v>
      </c>
      <c r="L3072">
        <f t="shared" si="379"/>
        <v>3.948471996290289</v>
      </c>
      <c r="M3072">
        <f t="shared" si="380"/>
        <v>-5.9570760824249351</v>
      </c>
      <c r="R3072" s="1"/>
      <c r="S3072" s="1">
        <f t="shared" si="382"/>
        <v>9.4541527355289996E-4</v>
      </c>
      <c r="T3072" s="1">
        <f>AVERAGE(S$3:S3072)</f>
        <v>2.5874664609536547E-3</v>
      </c>
      <c r="U3072">
        <f t="shared" si="383"/>
        <v>3.948471996290289</v>
      </c>
      <c r="V3072">
        <f t="shared" si="384"/>
        <v>-5.9570760824249351</v>
      </c>
    </row>
    <row r="3073" spans="1:22">
      <c r="A3073" s="1">
        <v>51.872019999999999</v>
      </c>
      <c r="B3073" s="1">
        <v>7.1657009999999993E-2</v>
      </c>
      <c r="C3073" s="1">
        <v>7.9704919999999999E-2</v>
      </c>
      <c r="D3073" s="1"/>
      <c r="E3073" s="1">
        <f t="shared" si="377"/>
        <v>4.9089055160250045E-4</v>
      </c>
      <c r="F3073" s="1">
        <f t="shared" si="378"/>
        <v>4.8660256926490002E-4</v>
      </c>
      <c r="G3073">
        <v>3071</v>
      </c>
      <c r="H3073" s="1">
        <f t="shared" si="381"/>
        <v>9.7749312086740058E-4</v>
      </c>
      <c r="I3073" s="1">
        <f>SUM(H$3:$H3073)/G3073</f>
        <v>2.5869422104358802E-3</v>
      </c>
      <c r="K3073" s="1">
        <f>SUM($H$3:H3073)</f>
        <v>7.9444995282485875</v>
      </c>
      <c r="L3073">
        <f t="shared" si="379"/>
        <v>3.9487795311176574</v>
      </c>
      <c r="M3073">
        <f t="shared" si="380"/>
        <v>-5.9572787144754207</v>
      </c>
      <c r="R3073" s="1"/>
      <c r="S3073" s="1">
        <f t="shared" si="382"/>
        <v>9.7749312086740058E-4</v>
      </c>
      <c r="T3073" s="1">
        <f>AVERAGE(S$3:S3073)</f>
        <v>2.5869422104358802E-3</v>
      </c>
      <c r="U3073">
        <f t="shared" si="383"/>
        <v>3.9487795311176574</v>
      </c>
      <c r="V3073">
        <f t="shared" si="384"/>
        <v>-5.9572787144754207</v>
      </c>
    </row>
    <row r="3074" spans="1:22">
      <c r="A3074" s="1">
        <v>51.888170000000002</v>
      </c>
      <c r="B3074" s="1">
        <v>7.2403259999999997E-2</v>
      </c>
      <c r="C3074" s="1">
        <v>7.8261780000000003E-2</v>
      </c>
      <c r="D3074" s="1"/>
      <c r="E3074" s="1">
        <f t="shared" si="377"/>
        <v>4.5837953604000028E-4</v>
      </c>
      <c r="F3074" s="1">
        <f t="shared" si="378"/>
        <v>4.250165697649002E-4</v>
      </c>
      <c r="G3074">
        <v>3072</v>
      </c>
      <c r="H3074" s="1">
        <f t="shared" si="381"/>
        <v>8.8339610580490048E-4</v>
      </c>
      <c r="I3074" s="1">
        <f>SUM(H$3:$H3074)/G3074</f>
        <v>2.5863876706882787E-3</v>
      </c>
      <c r="K3074" s="1">
        <f>SUM($H$3:H3074)</f>
        <v>7.9453829243543925</v>
      </c>
      <c r="L3074">
        <f t="shared" si="379"/>
        <v>3.9490908258469832</v>
      </c>
      <c r="M3074">
        <f t="shared" si="380"/>
        <v>-5.9574930985423444</v>
      </c>
      <c r="R3074" s="1"/>
      <c r="S3074" s="1">
        <f t="shared" si="382"/>
        <v>8.8339610580490048E-4</v>
      </c>
      <c r="T3074" s="1">
        <f>AVERAGE(S$3:S3074)</f>
        <v>2.5863876706882787E-3</v>
      </c>
      <c r="U3074">
        <f t="shared" si="383"/>
        <v>3.9490908258469832</v>
      </c>
      <c r="V3074">
        <f t="shared" si="384"/>
        <v>-5.9574930985423444</v>
      </c>
    </row>
    <row r="3075" spans="1:22">
      <c r="A3075" s="1">
        <v>51.904179999999997</v>
      </c>
      <c r="B3075" s="1">
        <v>7.2254659999999998E-2</v>
      </c>
      <c r="C3075" s="1">
        <v>7.8158340000000007E-2</v>
      </c>
      <c r="D3075" s="1"/>
      <c r="E3075" s="1">
        <f t="shared" ref="E3075:E3138" si="385">(B3075-$P$2)^2</f>
        <v>4.6476461056000023E-4</v>
      </c>
      <c r="F3075" s="1">
        <f t="shared" ref="F3075:F3138" si="386">(C3075-$Q$2)^2</f>
        <v>4.2076224600010032E-4</v>
      </c>
      <c r="G3075">
        <v>3073</v>
      </c>
      <c r="H3075" s="1">
        <f t="shared" si="381"/>
        <v>8.855268565601006E-4</v>
      </c>
      <c r="I3075" s="1">
        <f>SUM(H$3:$H3075)/G3075</f>
        <v>2.5858341852297278E-3</v>
      </c>
      <c r="K3075" s="1">
        <f>SUM($H$3:H3075)</f>
        <v>7.9462684512109529</v>
      </c>
      <c r="L3075">
        <f t="shared" ref="L3075:L3138" si="387">LN(A3075)</f>
        <v>3.949399326427748</v>
      </c>
      <c r="M3075">
        <f t="shared" ref="M3075:M3138" si="388">LN(I3075)</f>
        <v>-5.9577071208623771</v>
      </c>
      <c r="R3075" s="1"/>
      <c r="S3075" s="1">
        <f t="shared" si="382"/>
        <v>8.855268565601006E-4</v>
      </c>
      <c r="T3075" s="1">
        <f>AVERAGE(S$3:S3075)</f>
        <v>2.5858341852297278E-3</v>
      </c>
      <c r="U3075">
        <f t="shared" si="383"/>
        <v>3.949399326427748</v>
      </c>
      <c r="V3075">
        <f t="shared" si="384"/>
        <v>-5.9577071208623771</v>
      </c>
    </row>
    <row r="3076" spans="1:22">
      <c r="A3076" s="1">
        <v>51.920200000000001</v>
      </c>
      <c r="B3076" s="1">
        <v>7.2069850000000005E-2</v>
      </c>
      <c r="C3076" s="1">
        <v>7.7404280000000006E-2</v>
      </c>
      <c r="D3076" s="1"/>
      <c r="E3076" s="1">
        <f t="shared" si="385"/>
        <v>4.7276718110409995E-4</v>
      </c>
      <c r="F3076" s="1">
        <f t="shared" si="386"/>
        <v>3.9039555606490027E-4</v>
      </c>
      <c r="G3076">
        <v>3074</v>
      </c>
      <c r="H3076" s="1">
        <f t="shared" ref="H3076:H3139" si="389">E3076+F3076</f>
        <v>8.6316273716900021E-4</v>
      </c>
      <c r="I3076" s="1">
        <f>SUM(H$3:$H3076)/G3076</f>
        <v>2.585273784628537E-3</v>
      </c>
      <c r="K3076" s="1">
        <f>SUM($H$3:H3076)</f>
        <v>7.9471316139481223</v>
      </c>
      <c r="L3076">
        <f t="shared" si="387"/>
        <v>3.9497079244685387</v>
      </c>
      <c r="M3076">
        <f t="shared" si="388"/>
        <v>-5.957923863814429</v>
      </c>
      <c r="R3076" s="1"/>
      <c r="S3076" s="1">
        <f t="shared" ref="S3076:S3139" si="390">(((ABS(B3076 - B$3))^2) + ((ABS(C3076 - C$3))^2))</f>
        <v>8.6316273716900021E-4</v>
      </c>
      <c r="T3076" s="1">
        <f>AVERAGE(S$3:S3076)</f>
        <v>2.585273784628537E-3</v>
      </c>
      <c r="U3076">
        <f t="shared" ref="U3076:U3139" si="391">LN(A3076)</f>
        <v>3.9497079244685387</v>
      </c>
      <c r="V3076">
        <f t="shared" ref="V3076:V3139" si="392">LN(T3076)</f>
        <v>-5.957923863814429</v>
      </c>
    </row>
    <row r="3077" spans="1:22">
      <c r="A3077" s="1">
        <v>51.936250000000001</v>
      </c>
      <c r="B3077" s="1">
        <v>7.0808979999999994E-2</v>
      </c>
      <c r="C3077" s="1">
        <v>7.8807799999999997E-2</v>
      </c>
      <c r="D3077" s="1"/>
      <c r="E3077" s="1">
        <f t="shared" si="385"/>
        <v>5.2918769664640048E-4</v>
      </c>
      <c r="F3077" s="1">
        <f t="shared" si="386"/>
        <v>4.4782812780249997E-4</v>
      </c>
      <c r="G3077">
        <v>3075</v>
      </c>
      <c r="H3077" s="1">
        <f t="shared" si="389"/>
        <v>9.7701582444890056E-4</v>
      </c>
      <c r="I3077" s="1">
        <f>SUM(H$3:$H3077)/G3077</f>
        <v>2.5847507739097794E-3</v>
      </c>
      <c r="K3077" s="1">
        <f>SUM($H$3:H3077)</f>
        <v>7.9481086297725714</v>
      </c>
      <c r="L3077">
        <f t="shared" si="387"/>
        <v>3.9500170049373544</v>
      </c>
      <c r="M3077">
        <f t="shared" si="388"/>
        <v>-5.9581261880837317</v>
      </c>
      <c r="R3077" s="1"/>
      <c r="S3077" s="1">
        <f t="shared" si="390"/>
        <v>9.7701582444890056E-4</v>
      </c>
      <c r="T3077" s="1">
        <f>AVERAGE(S$3:S3077)</f>
        <v>2.5847507739097794E-3</v>
      </c>
      <c r="U3077">
        <f t="shared" si="391"/>
        <v>3.9500170049373544</v>
      </c>
      <c r="V3077">
        <f t="shared" si="392"/>
        <v>-5.9581261880837317</v>
      </c>
    </row>
    <row r="3078" spans="1:22">
      <c r="A3078" s="1">
        <v>51.952080000000002</v>
      </c>
      <c r="B3078" s="1">
        <v>7.0089540000000006E-2</v>
      </c>
      <c r="C3078" s="1">
        <v>7.8061190000000003E-2</v>
      </c>
      <c r="D3078" s="1"/>
      <c r="E3078" s="1">
        <f t="shared" si="385"/>
        <v>5.628054011903999E-4</v>
      </c>
      <c r="F3078" s="1">
        <f t="shared" si="386"/>
        <v>4.1678610731560019E-4</v>
      </c>
      <c r="G3078">
        <v>3076</v>
      </c>
      <c r="H3078" s="1">
        <f t="shared" si="389"/>
        <v>9.7959150850600004E-4</v>
      </c>
      <c r="I3078" s="1">
        <f>SUM(H$3:$H3078)/G3078</f>
        <v>2.5842289405985297E-3</v>
      </c>
      <c r="K3078" s="1">
        <f>SUM($H$3:H3078)</f>
        <v>7.9490882212810776</v>
      </c>
      <c r="L3078">
        <f t="shared" si="387"/>
        <v>3.9503217552422734</v>
      </c>
      <c r="M3078">
        <f t="shared" si="388"/>
        <v>-5.9583280976836317</v>
      </c>
      <c r="R3078" s="1"/>
      <c r="S3078" s="1">
        <f t="shared" si="390"/>
        <v>9.7959150850600004E-4</v>
      </c>
      <c r="T3078" s="1">
        <f>AVERAGE(S$3:S3078)</f>
        <v>2.5842289405985297E-3</v>
      </c>
      <c r="U3078">
        <f t="shared" si="391"/>
        <v>3.9503217552422734</v>
      </c>
      <c r="V3078">
        <f t="shared" si="392"/>
        <v>-5.9583280976836317</v>
      </c>
    </row>
    <row r="3079" spans="1:22">
      <c r="A3079" s="1">
        <v>51.9681</v>
      </c>
      <c r="B3079" s="1">
        <v>6.906379E-2</v>
      </c>
      <c r="C3079" s="1">
        <v>7.6930079999999998E-2</v>
      </c>
      <c r="D3079" s="1"/>
      <c r="E3079" s="1">
        <f t="shared" si="385"/>
        <v>6.1252636553290024E-4</v>
      </c>
      <c r="F3079" s="1">
        <f t="shared" si="386"/>
        <v>3.7188152669289997E-4</v>
      </c>
      <c r="G3079">
        <v>3077</v>
      </c>
      <c r="H3079" s="1">
        <f t="shared" si="389"/>
        <v>9.8440789222580026E-4</v>
      </c>
      <c r="I3079" s="1">
        <f>SUM(H$3:$H3079)/G3079</f>
        <v>2.5837090117560297E-3</v>
      </c>
      <c r="K3079" s="1">
        <f>SUM($H$3:H3079)</f>
        <v>7.9500726291733033</v>
      </c>
      <c r="L3079">
        <f t="shared" si="387"/>
        <v>3.950630068798445</v>
      </c>
      <c r="M3079">
        <f t="shared" si="388"/>
        <v>-5.9585293109524624</v>
      </c>
      <c r="R3079" s="1"/>
      <c r="S3079" s="1">
        <f t="shared" si="390"/>
        <v>9.8440789222580026E-4</v>
      </c>
      <c r="T3079" s="1">
        <f>AVERAGE(S$3:S3079)</f>
        <v>2.5837090117560297E-3</v>
      </c>
      <c r="U3079">
        <f t="shared" si="391"/>
        <v>3.950630068798445</v>
      </c>
      <c r="V3079">
        <f t="shared" si="392"/>
        <v>-5.9585293109524624</v>
      </c>
    </row>
    <row r="3080" spans="1:22">
      <c r="A3080" s="1">
        <v>52.000019999999999</v>
      </c>
      <c r="B3080" s="1">
        <v>7.1219210000000005E-2</v>
      </c>
      <c r="C3080" s="1">
        <v>7.3226260000000001E-2</v>
      </c>
      <c r="D3080" s="1"/>
      <c r="E3080" s="1">
        <f t="shared" si="385"/>
        <v>5.1048205782249997E-4</v>
      </c>
      <c r="F3080" s="1">
        <f t="shared" si="386"/>
        <v>2.4274917576810008E-4</v>
      </c>
      <c r="G3080">
        <v>3078</v>
      </c>
      <c r="H3080" s="1">
        <f t="shared" si="389"/>
        <v>7.5323123359060003E-4</v>
      </c>
      <c r="I3080" s="1">
        <f>SUM(H$3:$H3080)/G3080</f>
        <v>2.5831143146221227E-3</v>
      </c>
      <c r="K3080" s="1">
        <f>SUM($H$3:H3080)</f>
        <v>7.9508258604068942</v>
      </c>
      <c r="L3080">
        <f t="shared" si="387"/>
        <v>3.9512441031967378</v>
      </c>
      <c r="M3080">
        <f t="shared" si="388"/>
        <v>-5.9587595093157377</v>
      </c>
      <c r="R3080" s="1"/>
      <c r="S3080" s="1">
        <f t="shared" si="390"/>
        <v>7.5323123359060003E-4</v>
      </c>
      <c r="T3080" s="1">
        <f>AVERAGE(S$3:S3080)</f>
        <v>2.5831143146221227E-3</v>
      </c>
      <c r="U3080">
        <f t="shared" si="391"/>
        <v>3.9512441031967378</v>
      </c>
      <c r="V3080">
        <f t="shared" si="392"/>
        <v>-5.9587595093157377</v>
      </c>
    </row>
    <row r="3081" spans="1:22">
      <c r="A3081" s="1">
        <v>52.016069999999999</v>
      </c>
      <c r="B3081" s="1">
        <v>7.1870879999999998E-2</v>
      </c>
      <c r="C3081" s="1">
        <v>6.9218130000000003E-2</v>
      </c>
      <c r="D3081" s="1"/>
      <c r="E3081" s="1">
        <f t="shared" si="385"/>
        <v>4.8145926315240026E-4</v>
      </c>
      <c r="F3081" s="1">
        <f t="shared" si="386"/>
        <v>1.3391766439840009E-4</v>
      </c>
      <c r="G3081">
        <v>3079</v>
      </c>
      <c r="H3081" s="1">
        <f t="shared" si="389"/>
        <v>6.1537692755080033E-4</v>
      </c>
      <c r="I3081" s="1">
        <f>SUM(H$3:$H3081)/G3081</f>
        <v>2.5824752313525316E-3</v>
      </c>
      <c r="K3081" s="1">
        <f>SUM($H$3:H3081)</f>
        <v>7.9514412373344454</v>
      </c>
      <c r="L3081">
        <f t="shared" si="387"/>
        <v>3.9515527093004166</v>
      </c>
      <c r="M3081">
        <f t="shared" si="388"/>
        <v>-5.959006947973867</v>
      </c>
      <c r="R3081" s="1"/>
      <c r="S3081" s="1">
        <f t="shared" si="390"/>
        <v>6.1537692755080033E-4</v>
      </c>
      <c r="T3081" s="1">
        <f>AVERAGE(S$3:S3081)</f>
        <v>2.5824752313525316E-3</v>
      </c>
      <c r="U3081">
        <f t="shared" si="391"/>
        <v>3.9515527093004166</v>
      </c>
      <c r="V3081">
        <f t="shared" si="392"/>
        <v>-5.959006947973867</v>
      </c>
    </row>
    <row r="3082" spans="1:22">
      <c r="A3082" s="1">
        <v>52.031930000000003</v>
      </c>
      <c r="B3082" s="1">
        <v>7.1784509999999996E-2</v>
      </c>
      <c r="C3082" s="1">
        <v>7.1322949999999996E-2</v>
      </c>
      <c r="D3082" s="1"/>
      <c r="E3082" s="1">
        <f t="shared" si="385"/>
        <v>4.8525701510250037E-4</v>
      </c>
      <c r="F3082" s="1">
        <f t="shared" si="386"/>
        <v>1.8706306440999994E-4</v>
      </c>
      <c r="G3082">
        <v>3080</v>
      </c>
      <c r="H3082" s="1">
        <f t="shared" si="389"/>
        <v>6.7232007951250033E-4</v>
      </c>
      <c r="I3082" s="1">
        <f>SUM(H$3:$H3082)/G3082</f>
        <v>2.5818550511084279E-3</v>
      </c>
      <c r="K3082" s="1">
        <f>SUM($H$3:H3082)</f>
        <v>7.9521135574139583</v>
      </c>
      <c r="L3082">
        <f t="shared" si="387"/>
        <v>3.9518575685984874</v>
      </c>
      <c r="M3082">
        <f t="shared" si="388"/>
        <v>-5.9592471263564128</v>
      </c>
      <c r="R3082" s="1"/>
      <c r="S3082" s="1">
        <f t="shared" si="390"/>
        <v>6.7232007951250033E-4</v>
      </c>
      <c r="T3082" s="1">
        <f>AVERAGE(S$3:S3082)</f>
        <v>2.5818550511084279E-3</v>
      </c>
      <c r="U3082">
        <f t="shared" si="391"/>
        <v>3.9518575685984874</v>
      </c>
      <c r="V3082">
        <f t="shared" si="392"/>
        <v>-5.9592471263564128</v>
      </c>
    </row>
    <row r="3083" spans="1:22">
      <c r="A3083" s="1">
        <v>52.048029999999997</v>
      </c>
      <c r="B3083" s="1">
        <v>7.2996169999999999E-2</v>
      </c>
      <c r="C3083" s="1">
        <v>7.0034760000000001E-2</v>
      </c>
      <c r="D3083" s="1"/>
      <c r="E3083" s="1">
        <f t="shared" si="385"/>
        <v>4.3334290927210019E-4</v>
      </c>
      <c r="F3083" s="1">
        <f t="shared" si="386"/>
        <v>1.5348509098810008E-4</v>
      </c>
      <c r="G3083">
        <v>3081</v>
      </c>
      <c r="H3083" s="1">
        <f t="shared" si="389"/>
        <v>5.8682800026020024E-4</v>
      </c>
      <c r="I3083" s="1">
        <f>SUM(H$3:$H3083)/G3083</f>
        <v>2.5812075252886137E-3</v>
      </c>
      <c r="K3083" s="1">
        <f>SUM($H$3:H3083)</f>
        <v>7.9527003854142189</v>
      </c>
      <c r="L3083">
        <f t="shared" si="387"/>
        <v>3.9521669461218529</v>
      </c>
      <c r="M3083">
        <f t="shared" si="388"/>
        <v>-5.9594979564843173</v>
      </c>
      <c r="R3083" s="1"/>
      <c r="S3083" s="1">
        <f t="shared" si="390"/>
        <v>5.8682800026020024E-4</v>
      </c>
      <c r="T3083" s="1">
        <f>AVERAGE(S$3:S3083)</f>
        <v>2.5812075252886137E-3</v>
      </c>
      <c r="U3083">
        <f t="shared" si="391"/>
        <v>3.9521669461218529</v>
      </c>
      <c r="V3083">
        <f t="shared" si="392"/>
        <v>-5.9594979564843173</v>
      </c>
    </row>
    <row r="3084" spans="1:22">
      <c r="A3084" s="1">
        <v>52.064</v>
      </c>
      <c r="B3084" s="1">
        <v>7.0997599999999994E-2</v>
      </c>
      <c r="C3084" s="1">
        <v>7.0814440000000006E-2</v>
      </c>
      <c r="D3084" s="1"/>
      <c r="E3084" s="1">
        <f t="shared" si="385"/>
        <v>5.205452150116004E-4</v>
      </c>
      <c r="F3084" s="1">
        <f t="shared" si="386"/>
        <v>1.7341176258810019E-4</v>
      </c>
      <c r="G3084">
        <v>3082</v>
      </c>
      <c r="H3084" s="1">
        <f t="shared" si="389"/>
        <v>6.9395697759970054E-4</v>
      </c>
      <c r="I3084" s="1">
        <f>SUM(H$3:$H3084)/G3084</f>
        <v>2.5805951792316089E-3</v>
      </c>
      <c r="K3084" s="1">
        <f>SUM($H$3:H3084)</f>
        <v>7.9533943423918183</v>
      </c>
      <c r="L3084">
        <f t="shared" si="387"/>
        <v>3.9524737310366271</v>
      </c>
      <c r="M3084">
        <f t="shared" si="388"/>
        <v>-5.9597352170287161</v>
      </c>
      <c r="R3084" s="1"/>
      <c r="S3084" s="1">
        <f t="shared" si="390"/>
        <v>6.9395697759970054E-4</v>
      </c>
      <c r="T3084" s="1">
        <f>AVERAGE(S$3:S3084)</f>
        <v>2.5805951792316089E-3</v>
      </c>
      <c r="U3084">
        <f t="shared" si="391"/>
        <v>3.9524737310366271</v>
      </c>
      <c r="V3084">
        <f t="shared" si="392"/>
        <v>-5.9597352170287161</v>
      </c>
    </row>
    <row r="3085" spans="1:22">
      <c r="A3085" s="1">
        <v>52.08005</v>
      </c>
      <c r="B3085" s="1">
        <v>7.2086979999999995E-2</v>
      </c>
      <c r="C3085" s="1">
        <v>6.9958160000000005E-2</v>
      </c>
      <c r="D3085" s="1"/>
      <c r="E3085" s="1">
        <f t="shared" si="385"/>
        <v>4.7202255216640039E-4</v>
      </c>
      <c r="F3085" s="1">
        <f t="shared" si="386"/>
        <v>1.5159297753610017E-4</v>
      </c>
      <c r="G3085">
        <v>3083</v>
      </c>
      <c r="H3085" s="1">
        <f t="shared" si="389"/>
        <v>6.236155297025005E-4</v>
      </c>
      <c r="I3085" s="1">
        <f>SUM(H$3:$H3085)/G3085</f>
        <v>2.5799604145058455E-3</v>
      </c>
      <c r="K3085" s="1">
        <f>SUM($H$3:H3085)</f>
        <v>7.9540179579215211</v>
      </c>
      <c r="L3085">
        <f t="shared" si="387"/>
        <v>3.9527819579612968</v>
      </c>
      <c r="M3085">
        <f t="shared" si="388"/>
        <v>-5.9599812233811083</v>
      </c>
      <c r="R3085" s="1"/>
      <c r="S3085" s="1">
        <f t="shared" si="390"/>
        <v>6.236155297025005E-4</v>
      </c>
      <c r="T3085" s="1">
        <f>AVERAGE(S$3:S3085)</f>
        <v>2.5799604145058455E-3</v>
      </c>
      <c r="U3085">
        <f t="shared" si="391"/>
        <v>3.9527819579612968</v>
      </c>
      <c r="V3085">
        <f t="shared" si="392"/>
        <v>-5.9599812233811083</v>
      </c>
    </row>
    <row r="3086" spans="1:22">
      <c r="A3086" s="1">
        <v>52.095999999999997</v>
      </c>
      <c r="B3086" s="1">
        <v>7.3328560000000001E-2</v>
      </c>
      <c r="C3086" s="1">
        <v>6.7789470000000004E-2</v>
      </c>
      <c r="D3086" s="1"/>
      <c r="E3086" s="1">
        <f t="shared" si="385"/>
        <v>4.1961474025000009E-4</v>
      </c>
      <c r="F3086" s="1">
        <f t="shared" si="386"/>
        <v>1.0289302670440012E-4</v>
      </c>
      <c r="G3086">
        <v>3084</v>
      </c>
      <c r="H3086" s="1">
        <f t="shared" si="389"/>
        <v>5.2250776695440023E-4</v>
      </c>
      <c r="I3086" s="1">
        <f>SUM(H$3:$H3086)/G3086</f>
        <v>2.579293276812087E-3</v>
      </c>
      <c r="K3086" s="1">
        <f>SUM($H$3:H3086)</f>
        <v>7.9545404656884759</v>
      </c>
      <c r="L3086">
        <f t="shared" si="387"/>
        <v>3.9530881703800751</v>
      </c>
      <c r="M3086">
        <f t="shared" si="388"/>
        <v>-5.9602398412888098</v>
      </c>
      <c r="R3086" s="1"/>
      <c r="S3086" s="1">
        <f t="shared" si="390"/>
        <v>5.2250776695440023E-4</v>
      </c>
      <c r="T3086" s="1">
        <f>AVERAGE(S$3:S3086)</f>
        <v>2.579293276812087E-3</v>
      </c>
      <c r="U3086">
        <f t="shared" si="391"/>
        <v>3.9530881703800751</v>
      </c>
      <c r="V3086">
        <f t="shared" si="392"/>
        <v>-5.9602398412888098</v>
      </c>
    </row>
    <row r="3087" spans="1:22">
      <c r="A3087" s="1">
        <v>52.112029999999997</v>
      </c>
      <c r="B3087" s="1">
        <v>7.7497079999999996E-2</v>
      </c>
      <c r="C3087" s="1">
        <v>6.7895369999999997E-2</v>
      </c>
      <c r="D3087" s="1"/>
      <c r="E3087" s="1">
        <f t="shared" si="385"/>
        <v>2.6621120336040027E-4</v>
      </c>
      <c r="F3087" s="1">
        <f t="shared" si="386"/>
        <v>1.0505266023039996E-4</v>
      </c>
      <c r="G3087">
        <v>3085</v>
      </c>
      <c r="H3087" s="1">
        <f t="shared" si="389"/>
        <v>3.7126386359080026E-4</v>
      </c>
      <c r="I3087" s="1">
        <f>SUM(H$3:$H3087)/G3087</f>
        <v>2.5785775460460507E-3</v>
      </c>
      <c r="K3087" s="1">
        <f>SUM($H$3:H3087)</f>
        <v>7.9549117295520668</v>
      </c>
      <c r="L3087">
        <f t="shared" si="387"/>
        <v>3.9533958242168561</v>
      </c>
      <c r="M3087">
        <f t="shared" si="388"/>
        <v>-5.9605173708335437</v>
      </c>
      <c r="R3087" s="1"/>
      <c r="S3087" s="1">
        <f t="shared" si="390"/>
        <v>3.7126386359080026E-4</v>
      </c>
      <c r="T3087" s="1">
        <f>AVERAGE(S$3:S3087)</f>
        <v>2.5785775460460507E-3</v>
      </c>
      <c r="U3087">
        <f t="shared" si="391"/>
        <v>3.9533958242168561</v>
      </c>
      <c r="V3087">
        <f t="shared" si="392"/>
        <v>-5.9605173708335437</v>
      </c>
    </row>
    <row r="3088" spans="1:22">
      <c r="A3088" s="1">
        <v>52.128019999999999</v>
      </c>
      <c r="B3088" s="1">
        <v>7.6832819999999996E-2</v>
      </c>
      <c r="C3088" s="1">
        <v>6.7613950000000006E-2</v>
      </c>
      <c r="D3088" s="1"/>
      <c r="E3088" s="1">
        <f t="shared" si="385"/>
        <v>2.8832855045760026E-4</v>
      </c>
      <c r="F3088" s="1">
        <f t="shared" si="386"/>
        <v>9.9363017610000146E-5</v>
      </c>
      <c r="G3088">
        <v>3086</v>
      </c>
      <c r="H3088" s="1">
        <f t="shared" si="389"/>
        <v>3.876915680676004E-4</v>
      </c>
      <c r="I3088" s="1">
        <f>SUM(H$3:$H3088)/G3088</f>
        <v>2.5778676024368549E-3</v>
      </c>
      <c r="K3088" s="1">
        <f>SUM($H$3:H3088)</f>
        <v>7.9552994211201344</v>
      </c>
      <c r="L3088">
        <f t="shared" si="387"/>
        <v>3.9537026160905246</v>
      </c>
      <c r="M3088">
        <f t="shared" si="388"/>
        <v>-5.9607927324802743</v>
      </c>
      <c r="R3088" s="1"/>
      <c r="S3088" s="1">
        <f t="shared" si="390"/>
        <v>3.876915680676004E-4</v>
      </c>
      <c r="T3088" s="1">
        <f>AVERAGE(S$3:S3088)</f>
        <v>2.5778676024368549E-3</v>
      </c>
      <c r="U3088">
        <f t="shared" si="391"/>
        <v>3.9537026160905246</v>
      </c>
      <c r="V3088">
        <f t="shared" si="392"/>
        <v>-5.9607927324802743</v>
      </c>
    </row>
    <row r="3089" spans="1:22">
      <c r="A3089" s="1">
        <v>52.144030000000001</v>
      </c>
      <c r="B3089" s="1">
        <v>7.9124360000000005E-2</v>
      </c>
      <c r="C3089" s="1">
        <v>6.5865149999999997E-2</v>
      </c>
      <c r="D3089" s="1"/>
      <c r="E3089" s="1">
        <f t="shared" si="385"/>
        <v>2.1575790768999997E-4</v>
      </c>
      <c r="F3089" s="1">
        <f t="shared" si="386"/>
        <v>6.7556892489999983E-5</v>
      </c>
      <c r="G3089">
        <v>3087</v>
      </c>
      <c r="H3089" s="1">
        <f t="shared" si="389"/>
        <v>2.8331480017999996E-4</v>
      </c>
      <c r="I3089" s="1">
        <f>SUM(H$3:$H3089)/G3089</f>
        <v>2.5771243070684532E-3</v>
      </c>
      <c r="K3089" s="1">
        <f>SUM($H$3:H3089)</f>
        <v>7.9555827359203146</v>
      </c>
      <c r="L3089">
        <f t="shared" si="387"/>
        <v>3.9540096974248962</v>
      </c>
      <c r="M3089">
        <f t="shared" si="388"/>
        <v>-5.9610811113513185</v>
      </c>
      <c r="R3089" s="1"/>
      <c r="S3089" s="1">
        <f t="shared" si="390"/>
        <v>2.8331480017999996E-4</v>
      </c>
      <c r="T3089" s="1">
        <f>AVERAGE(S$3:S3089)</f>
        <v>2.5771243070684532E-3</v>
      </c>
      <c r="U3089">
        <f t="shared" si="391"/>
        <v>3.9540096974248962</v>
      </c>
      <c r="V3089">
        <f t="shared" si="392"/>
        <v>-5.9610811113513185</v>
      </c>
    </row>
    <row r="3090" spans="1:22">
      <c r="A3090" s="1">
        <v>52.160069999999997</v>
      </c>
      <c r="B3090" s="1">
        <v>8.0565159999999997E-2</v>
      </c>
      <c r="C3090" s="1">
        <v>6.6704470000000002E-2</v>
      </c>
      <c r="D3090" s="1"/>
      <c r="E3090" s="1">
        <f t="shared" si="385"/>
        <v>1.7550685441000019E-4</v>
      </c>
      <c r="F3090" s="1">
        <f t="shared" si="386"/>
        <v>8.2058596304400056E-5</v>
      </c>
      <c r="G3090">
        <v>3088</v>
      </c>
      <c r="H3090" s="1">
        <f t="shared" si="389"/>
        <v>2.5756545071440023E-4</v>
      </c>
      <c r="I3090" s="1">
        <f>SUM(H$3:$H3090)/G3090</f>
        <v>2.5763731545890636E-3</v>
      </c>
      <c r="K3090" s="1">
        <f>SUM($H$3:H3090)</f>
        <v>7.9558403013710288</v>
      </c>
      <c r="L3090">
        <f t="shared" si="387"/>
        <v>3.9543172596420368</v>
      </c>
      <c r="M3090">
        <f t="shared" si="388"/>
        <v>-5.9613726230830295</v>
      </c>
      <c r="R3090" s="1"/>
      <c r="S3090" s="1">
        <f t="shared" si="390"/>
        <v>2.5756545071440023E-4</v>
      </c>
      <c r="T3090" s="1">
        <f>AVERAGE(S$3:S3090)</f>
        <v>2.5763731545890636E-3</v>
      </c>
      <c r="U3090">
        <f t="shared" si="391"/>
        <v>3.9543172596420368</v>
      </c>
      <c r="V3090">
        <f t="shared" si="392"/>
        <v>-5.9613726230830295</v>
      </c>
    </row>
    <row r="3091" spans="1:22">
      <c r="A3091" s="1">
        <v>52.176029999999997</v>
      </c>
      <c r="B3091" s="1">
        <v>8.1332139999999997E-2</v>
      </c>
      <c r="C3091" s="1">
        <v>6.7481189999999996E-2</v>
      </c>
      <c r="D3091" s="1"/>
      <c r="E3091" s="1">
        <f t="shared" si="385"/>
        <v>1.5577336404640015E-4</v>
      </c>
      <c r="F3091" s="1">
        <f t="shared" si="386"/>
        <v>9.6733912915599965E-5</v>
      </c>
      <c r="G3091">
        <v>3089</v>
      </c>
      <c r="H3091" s="1">
        <f t="shared" si="389"/>
        <v>2.5250727696200011E-4</v>
      </c>
      <c r="I3091" s="1">
        <f>SUM(H$3:$H3091)/G3091</f>
        <v>2.5756208509705378E-3</v>
      </c>
      <c r="K3091" s="1">
        <f>SUM($H$3:H3091)</f>
        <v>7.9560928086479912</v>
      </c>
      <c r="L3091">
        <f t="shared" si="387"/>
        <v>3.954623194023799</v>
      </c>
      <c r="M3091">
        <f t="shared" si="388"/>
        <v>-5.9616646667550768</v>
      </c>
      <c r="R3091" s="1"/>
      <c r="S3091" s="1">
        <f t="shared" si="390"/>
        <v>2.5250727696200011E-4</v>
      </c>
      <c r="T3091" s="1">
        <f>AVERAGE(S$3:S3091)</f>
        <v>2.5756208509705378E-3</v>
      </c>
      <c r="U3091">
        <f t="shared" si="391"/>
        <v>3.954623194023799</v>
      </c>
      <c r="V3091">
        <f t="shared" si="392"/>
        <v>-5.9616646667550768</v>
      </c>
    </row>
    <row r="3092" spans="1:22">
      <c r="A3092" s="1">
        <v>52.192</v>
      </c>
      <c r="B3092" s="1">
        <v>8.5408150000000002E-2</v>
      </c>
      <c r="C3092" s="1">
        <v>6.9041610000000003E-2</v>
      </c>
      <c r="D3092" s="1"/>
      <c r="E3092" s="1">
        <f t="shared" si="385"/>
        <v>7.0642512108100032E-5</v>
      </c>
      <c r="F3092" s="1">
        <f t="shared" si="386"/>
        <v>1.2986334597760011E-4</v>
      </c>
      <c r="G3092">
        <v>3090</v>
      </c>
      <c r="H3092" s="1">
        <f t="shared" si="389"/>
        <v>2.0050585808570014E-4</v>
      </c>
      <c r="I3092" s="1">
        <f>SUM(H$3:$H3092)/G3092</f>
        <v>2.5748522053417725E-3</v>
      </c>
      <c r="K3092" s="1">
        <f>SUM($H$3:H3092)</f>
        <v>7.9562933145060768</v>
      </c>
      <c r="L3092">
        <f t="shared" si="387"/>
        <v>3.9549292264386033</v>
      </c>
      <c r="M3092">
        <f t="shared" si="388"/>
        <v>-5.961963142497428</v>
      </c>
      <c r="R3092" s="1"/>
      <c r="S3092" s="1">
        <f t="shared" si="390"/>
        <v>2.0050585808570014E-4</v>
      </c>
      <c r="T3092" s="1">
        <f>AVERAGE(S$3:S3092)</f>
        <v>2.5748522053417725E-3</v>
      </c>
      <c r="U3092">
        <f t="shared" si="391"/>
        <v>3.9549292264386033</v>
      </c>
      <c r="V3092">
        <f t="shared" si="392"/>
        <v>-5.961963142497428</v>
      </c>
    </row>
    <row r="3093" spans="1:22">
      <c r="A3093" s="1">
        <v>52.208129999999997</v>
      </c>
      <c r="B3093" s="1">
        <v>8.7380050000000001E-2</v>
      </c>
      <c r="C3093" s="1">
        <v>7.0341929999999997E-2</v>
      </c>
      <c r="D3093" s="1"/>
      <c r="E3093" s="1">
        <f t="shared" si="385"/>
        <v>4.1383617660100034E-5</v>
      </c>
      <c r="F3093" s="1">
        <f t="shared" si="386"/>
        <v>1.6119044736639997E-4</v>
      </c>
      <c r="G3093">
        <v>3091</v>
      </c>
      <c r="H3093" s="1">
        <f t="shared" si="389"/>
        <v>2.0257406502649999E-4</v>
      </c>
      <c r="I3093" s="1">
        <f>SUM(H$3:$H3093)/G3093</f>
        <v>2.574084726163411E-3</v>
      </c>
      <c r="K3093" s="1">
        <f>SUM($H$3:H3093)</f>
        <v>7.9564958885711032</v>
      </c>
      <c r="L3093">
        <f t="shared" si="387"/>
        <v>3.9552382298877053</v>
      </c>
      <c r="M3093">
        <f t="shared" si="388"/>
        <v>-5.9622612542025255</v>
      </c>
      <c r="R3093" s="1"/>
      <c r="S3093" s="1">
        <f t="shared" si="390"/>
        <v>2.0257406502649999E-4</v>
      </c>
      <c r="T3093" s="1">
        <f>AVERAGE(S$3:S3093)</f>
        <v>2.574084726163411E-3</v>
      </c>
      <c r="U3093">
        <f t="shared" si="391"/>
        <v>3.9552382298877053</v>
      </c>
      <c r="V3093">
        <f t="shared" si="392"/>
        <v>-5.9622612542025255</v>
      </c>
    </row>
    <row r="3094" spans="1:22">
      <c r="A3094" s="1">
        <v>52.224179999999997</v>
      </c>
      <c r="B3094" s="1">
        <v>8.8539099999999996E-2</v>
      </c>
      <c r="C3094" s="1">
        <v>6.8677639999999998E-2</v>
      </c>
      <c r="D3094" s="1"/>
      <c r="E3094" s="1">
        <f t="shared" si="385"/>
        <v>2.7814654081600085E-5</v>
      </c>
      <c r="F3094" s="1">
        <f t="shared" si="386"/>
        <v>1.217003906041E-4</v>
      </c>
      <c r="G3094">
        <v>3092</v>
      </c>
      <c r="H3094" s="1">
        <f t="shared" si="389"/>
        <v>1.4951504468570009E-4</v>
      </c>
      <c r="I3094" s="1">
        <f>SUM(H$3:$H3094)/G3094</f>
        <v>2.5733005833168785E-3</v>
      </c>
      <c r="K3094" s="1">
        <f>SUM($H$3:H3094)</f>
        <v>7.9566454036157888</v>
      </c>
      <c r="L3094">
        <f t="shared" si="387"/>
        <v>3.9555456060268783</v>
      </c>
      <c r="M3094">
        <f t="shared" si="388"/>
        <v>-5.962565930384879</v>
      </c>
      <c r="R3094" s="1"/>
      <c r="S3094" s="1">
        <f t="shared" si="390"/>
        <v>1.4951504468570009E-4</v>
      </c>
      <c r="T3094" s="1">
        <f>AVERAGE(S$3:S3094)</f>
        <v>2.5733005833168785E-3</v>
      </c>
      <c r="U3094">
        <f t="shared" si="391"/>
        <v>3.9555456060268783</v>
      </c>
      <c r="V3094">
        <f t="shared" si="392"/>
        <v>-5.962565930384879</v>
      </c>
    </row>
    <row r="3095" spans="1:22">
      <c r="A3095" s="1">
        <v>52.240200000000002</v>
      </c>
      <c r="B3095" s="1">
        <v>8.7754970000000002E-2</v>
      </c>
      <c r="C3095" s="1">
        <v>7.0761470000000007E-2</v>
      </c>
      <c r="D3095" s="1"/>
      <c r="E3095" s="1">
        <f t="shared" si="385"/>
        <v>3.6700454448100026E-5</v>
      </c>
      <c r="F3095" s="1">
        <f t="shared" si="386"/>
        <v>1.7201948798440021E-4</v>
      </c>
      <c r="G3095">
        <v>3093</v>
      </c>
      <c r="H3095" s="1">
        <f t="shared" si="389"/>
        <v>2.0871994243250024E-4</v>
      </c>
      <c r="I3095" s="1">
        <f>SUM(H$3:$H3095)/G3095</f>
        <v>2.572536089090922E-3</v>
      </c>
      <c r="K3095" s="1">
        <f>SUM($H$3:H3095)</f>
        <v>7.9568541235582213</v>
      </c>
      <c r="L3095">
        <f t="shared" si="387"/>
        <v>3.9558523134447672</v>
      </c>
      <c r="M3095">
        <f t="shared" si="388"/>
        <v>-5.9628630615533362</v>
      </c>
      <c r="R3095" s="1"/>
      <c r="S3095" s="1">
        <f t="shared" si="390"/>
        <v>2.0871994243250024E-4</v>
      </c>
      <c r="T3095" s="1">
        <f>AVERAGE(S$3:S3095)</f>
        <v>2.572536089090922E-3</v>
      </c>
      <c r="U3095">
        <f t="shared" si="391"/>
        <v>3.9558523134447672</v>
      </c>
      <c r="V3095">
        <f t="shared" si="392"/>
        <v>-5.9628630615533362</v>
      </c>
    </row>
    <row r="3096" spans="1:22">
      <c r="A3096" s="1">
        <v>52.256070000000001</v>
      </c>
      <c r="B3096" s="1">
        <v>8.9192629999999995E-2</v>
      </c>
      <c r="C3096" s="1">
        <v>7.117706E-2</v>
      </c>
      <c r="D3096" s="1"/>
      <c r="E3096" s="1">
        <f t="shared" si="385"/>
        <v>2.1348373384900079E-5</v>
      </c>
      <c r="F3096" s="1">
        <f t="shared" si="386"/>
        <v>1.8309364406410004E-4</v>
      </c>
      <c r="G3096">
        <v>3094</v>
      </c>
      <c r="H3096" s="1">
        <f t="shared" si="389"/>
        <v>2.0444201744900014E-4</v>
      </c>
      <c r="I3096" s="1">
        <f>SUM(H$3:$H3096)/G3096</f>
        <v>2.5717707063916194E-3</v>
      </c>
      <c r="K3096" s="1">
        <f>SUM($H$3:H3096)</f>
        <v>7.9570585655756707</v>
      </c>
      <c r="L3096">
        <f t="shared" si="387"/>
        <v>3.9561560563462512</v>
      </c>
      <c r="M3096">
        <f t="shared" si="388"/>
        <v>-5.9631606265063528</v>
      </c>
      <c r="R3096" s="1"/>
      <c r="S3096" s="1">
        <f t="shared" si="390"/>
        <v>2.0444201744900014E-4</v>
      </c>
      <c r="T3096" s="1">
        <f>AVERAGE(S$3:S3096)</f>
        <v>2.5717707063916194E-3</v>
      </c>
      <c r="U3096">
        <f t="shared" si="391"/>
        <v>3.9561560563462512</v>
      </c>
      <c r="V3096">
        <f t="shared" si="392"/>
        <v>-5.9631606265063528</v>
      </c>
    </row>
    <row r="3097" spans="1:22">
      <c r="A3097" s="1">
        <v>52.272019999999998</v>
      </c>
      <c r="B3097" s="1">
        <v>8.9969530000000006E-2</v>
      </c>
      <c r="C3097" s="1">
        <v>7.1710309999999999E-2</v>
      </c>
      <c r="D3097" s="1"/>
      <c r="E3097" s="1">
        <f t="shared" si="385"/>
        <v>1.4772722860899983E-5</v>
      </c>
      <c r="F3097" s="1">
        <f t="shared" si="386"/>
        <v>1.9780903509160003E-4</v>
      </c>
      <c r="G3097">
        <v>3095</v>
      </c>
      <c r="H3097" s="1">
        <f t="shared" si="389"/>
        <v>2.1258175795250002E-4</v>
      </c>
      <c r="I3097" s="1">
        <f>SUM(H$3:$H3097)/G3097</f>
        <v>2.5710084482499589E-3</v>
      </c>
      <c r="K3097" s="1">
        <f>SUM($H$3:H3097)</f>
        <v>7.9572711473336231</v>
      </c>
      <c r="L3097">
        <f t="shared" si="387"/>
        <v>3.9564612374726602</v>
      </c>
      <c r="M3097">
        <f t="shared" si="388"/>
        <v>-5.9634570647255805</v>
      </c>
      <c r="R3097" s="1"/>
      <c r="S3097" s="1">
        <f t="shared" si="390"/>
        <v>2.1258175795250002E-4</v>
      </c>
      <c r="T3097" s="1">
        <f>AVERAGE(S$3:S3097)</f>
        <v>2.5710084482499589E-3</v>
      </c>
      <c r="U3097">
        <f t="shared" si="391"/>
        <v>3.9564612374726602</v>
      </c>
      <c r="V3097">
        <f t="shared" si="392"/>
        <v>-5.9634570647255805</v>
      </c>
    </row>
    <row r="3098" spans="1:22">
      <c r="A3098" s="1">
        <v>52.288170000000001</v>
      </c>
      <c r="B3098" s="1">
        <v>9.1044079999999999E-2</v>
      </c>
      <c r="C3098" s="1">
        <v>7.2942389999999996E-2</v>
      </c>
      <c r="D3098" s="1"/>
      <c r="E3098" s="1">
        <f t="shared" si="385"/>
        <v>7.6672502404000225E-6</v>
      </c>
      <c r="F3098" s="1">
        <f t="shared" si="386"/>
        <v>2.3398413597159991E-4</v>
      </c>
      <c r="G3098">
        <v>3096</v>
      </c>
      <c r="H3098" s="1">
        <f t="shared" si="389"/>
        <v>2.4165138621199994E-4</v>
      </c>
      <c r="I3098" s="1">
        <f>SUM(H$3:$H3098)/G3098</f>
        <v>2.5702560719379312E-3</v>
      </c>
      <c r="K3098" s="1">
        <f>SUM($H$3:H3098)</f>
        <v>7.9575127987198346</v>
      </c>
      <c r="L3098">
        <f t="shared" si="387"/>
        <v>3.9567701504562427</v>
      </c>
      <c r="M3098">
        <f t="shared" si="388"/>
        <v>-5.9637497461522786</v>
      </c>
      <c r="R3098" s="1"/>
      <c r="S3098" s="1">
        <f t="shared" si="390"/>
        <v>2.4165138621199994E-4</v>
      </c>
      <c r="T3098" s="1">
        <f>AVERAGE(S$3:S3098)</f>
        <v>2.5702560719379312E-3</v>
      </c>
      <c r="U3098">
        <f t="shared" si="391"/>
        <v>3.9567701504562427</v>
      </c>
      <c r="V3098">
        <f t="shared" si="392"/>
        <v>-5.9637497461522786</v>
      </c>
    </row>
    <row r="3099" spans="1:22">
      <c r="A3099" s="1">
        <v>52.30415</v>
      </c>
      <c r="B3099" s="1">
        <v>9.1231019999999996E-2</v>
      </c>
      <c r="C3099" s="1">
        <v>7.3047379999999995E-2</v>
      </c>
      <c r="D3099" s="1"/>
      <c r="E3099" s="1">
        <f t="shared" si="385"/>
        <v>6.6669305616000397E-6</v>
      </c>
      <c r="F3099" s="1">
        <f t="shared" si="386"/>
        <v>2.3720712634089989E-4</v>
      </c>
      <c r="G3099">
        <v>3097</v>
      </c>
      <c r="H3099" s="1">
        <f t="shared" si="389"/>
        <v>2.4387405690249993E-4</v>
      </c>
      <c r="I3099" s="1">
        <f>SUM(H$3:$H3099)/G3099</f>
        <v>2.569504899185256E-3</v>
      </c>
      <c r="K3099" s="1">
        <f>SUM($H$3:H3099)</f>
        <v>7.9577566727767373</v>
      </c>
      <c r="L3099">
        <f t="shared" si="387"/>
        <v>3.9570757178272378</v>
      </c>
      <c r="M3099">
        <f t="shared" si="388"/>
        <v>-5.9640420448650957</v>
      </c>
      <c r="R3099" s="1"/>
      <c r="S3099" s="1">
        <f t="shared" si="390"/>
        <v>2.4387405690249993E-4</v>
      </c>
      <c r="T3099" s="1">
        <f>AVERAGE(S$3:S3099)</f>
        <v>2.569504899185256E-3</v>
      </c>
      <c r="U3099">
        <f t="shared" si="391"/>
        <v>3.9570757178272378</v>
      </c>
      <c r="V3099">
        <f t="shared" si="392"/>
        <v>-5.9640420448650957</v>
      </c>
    </row>
    <row r="3100" spans="1:22">
      <c r="A3100" s="1">
        <v>52.320230000000002</v>
      </c>
      <c r="B3100" s="1">
        <v>9.1392210000000002E-2</v>
      </c>
      <c r="C3100" s="1">
        <v>7.323201E-2</v>
      </c>
      <c r="D3100" s="1"/>
      <c r="E3100" s="1">
        <f t="shared" si="385"/>
        <v>5.8605147225000102E-6</v>
      </c>
      <c r="F3100" s="1">
        <f t="shared" si="386"/>
        <v>2.4292838354560004E-4</v>
      </c>
      <c r="G3100">
        <v>3098</v>
      </c>
      <c r="H3100" s="1">
        <f t="shared" si="389"/>
        <v>2.4878889826810004E-4</v>
      </c>
      <c r="I3100" s="1">
        <f>SUM(H$3:$H3100)/G3100</f>
        <v>2.5687557978292465E-3</v>
      </c>
      <c r="K3100" s="1">
        <f>SUM($H$3:H3100)</f>
        <v>7.9580054616750058</v>
      </c>
      <c r="L3100">
        <f t="shared" si="387"/>
        <v>3.9573831031637456</v>
      </c>
      <c r="M3100">
        <f t="shared" si="388"/>
        <v>-5.9643336226597965</v>
      </c>
      <c r="R3100" s="1"/>
      <c r="S3100" s="1">
        <f t="shared" si="390"/>
        <v>2.4878889826810004E-4</v>
      </c>
      <c r="T3100" s="1">
        <f>AVERAGE(S$3:S3100)</f>
        <v>2.5687557978292465E-3</v>
      </c>
      <c r="U3100">
        <f t="shared" si="391"/>
        <v>3.9573831031637456</v>
      </c>
      <c r="V3100">
        <f t="shared" si="392"/>
        <v>-5.9643336226597965</v>
      </c>
    </row>
    <row r="3101" spans="1:22">
      <c r="A3101" s="1">
        <v>52.336120000000001</v>
      </c>
      <c r="B3101" s="1">
        <v>9.0017130000000001E-2</v>
      </c>
      <c r="C3101" s="1">
        <v>7.2806860000000001E-2</v>
      </c>
      <c r="D3101" s="1"/>
      <c r="E3101" s="1">
        <f t="shared" si="385"/>
        <v>1.4409084564900022E-5</v>
      </c>
      <c r="F3101" s="1">
        <f t="shared" si="386"/>
        <v>2.2985622422010008E-4</v>
      </c>
      <c r="G3101">
        <v>3099</v>
      </c>
      <c r="H3101" s="1">
        <f t="shared" si="389"/>
        <v>2.4426530878500009E-4</v>
      </c>
      <c r="I3101" s="1">
        <f>SUM(H$3:$H3101)/G3101</f>
        <v>2.5680057202271027E-3</v>
      </c>
      <c r="K3101" s="1">
        <f>SUM($H$3:H3101)</f>
        <v>7.9582497269837909</v>
      </c>
      <c r="L3101">
        <f t="shared" si="387"/>
        <v>3.9576867636701958</v>
      </c>
      <c r="M3101">
        <f t="shared" si="388"/>
        <v>-5.964625665654137</v>
      </c>
      <c r="R3101" s="1"/>
      <c r="S3101" s="1">
        <f t="shared" si="390"/>
        <v>2.4426530878500009E-4</v>
      </c>
      <c r="T3101" s="1">
        <f>AVERAGE(S$3:S3101)</f>
        <v>2.5680057202271027E-3</v>
      </c>
      <c r="U3101">
        <f t="shared" si="391"/>
        <v>3.9576867636701958</v>
      </c>
      <c r="V3101">
        <f t="shared" si="392"/>
        <v>-5.964625665654137</v>
      </c>
    </row>
    <row r="3102" spans="1:22">
      <c r="A3102" s="1">
        <v>52.352220000000003</v>
      </c>
      <c r="B3102" s="1">
        <v>8.9819940000000001E-2</v>
      </c>
      <c r="C3102" s="1">
        <v>7.2776460000000001E-2</v>
      </c>
      <c r="D3102" s="1"/>
      <c r="E3102" s="1">
        <f t="shared" si="385"/>
        <v>1.5945007334400022E-5</v>
      </c>
      <c r="F3102" s="1">
        <f t="shared" si="386"/>
        <v>2.2893535897210008E-4</v>
      </c>
      <c r="G3102">
        <v>3100</v>
      </c>
      <c r="H3102" s="1">
        <f t="shared" si="389"/>
        <v>2.4488036630650011E-4</v>
      </c>
      <c r="I3102" s="1">
        <f>SUM(H$3:$H3102)/G3102</f>
        <v>2.5672563249516441E-3</v>
      </c>
      <c r="K3102" s="1">
        <f>SUM($H$3:H3102)</f>
        <v>7.9584946073500973</v>
      </c>
      <c r="L3102">
        <f t="shared" si="387"/>
        <v>3.9579943432941906</v>
      </c>
      <c r="M3102">
        <f t="shared" si="388"/>
        <v>-5.9649175281819637</v>
      </c>
      <c r="R3102" s="1"/>
      <c r="S3102" s="1">
        <f t="shared" si="390"/>
        <v>2.4488036630650011E-4</v>
      </c>
      <c r="T3102" s="1">
        <f>AVERAGE(S$3:S3102)</f>
        <v>2.5672563249516441E-3</v>
      </c>
      <c r="U3102">
        <f t="shared" si="391"/>
        <v>3.9579943432941906</v>
      </c>
      <c r="V3102">
        <f t="shared" si="392"/>
        <v>-5.9649175281819637</v>
      </c>
    </row>
    <row r="3103" spans="1:22">
      <c r="A3103" s="1">
        <v>52.368099999999998</v>
      </c>
      <c r="B3103" s="1">
        <v>8.959752E-2</v>
      </c>
      <c r="C3103" s="1">
        <v>7.43529E-2</v>
      </c>
      <c r="D3103" s="1"/>
      <c r="E3103" s="1">
        <f t="shared" si="385"/>
        <v>1.7770777491600033E-5</v>
      </c>
      <c r="F3103" s="1">
        <f t="shared" si="386"/>
        <v>2.7912551970250002E-4</v>
      </c>
      <c r="G3103">
        <v>3101</v>
      </c>
      <c r="H3103" s="1">
        <f t="shared" si="389"/>
        <v>2.9689629719410006E-4</v>
      </c>
      <c r="I3103" s="1">
        <f>SUM(H$3:$H3103)/G3103</f>
        <v>2.5665241869226997E-3</v>
      </c>
      <c r="K3103" s="1">
        <f>SUM($H$3:H3103)</f>
        <v>7.9587915036472916</v>
      </c>
      <c r="L3103">
        <f t="shared" si="387"/>
        <v>3.9582976273200936</v>
      </c>
      <c r="M3103">
        <f t="shared" si="388"/>
        <v>-5.9652027519199926</v>
      </c>
      <c r="R3103" s="1"/>
      <c r="S3103" s="1">
        <f t="shared" si="390"/>
        <v>2.9689629719410006E-4</v>
      </c>
      <c r="T3103" s="1">
        <f>AVERAGE(S$3:S3103)</f>
        <v>2.5665241869226997E-3</v>
      </c>
      <c r="U3103">
        <f t="shared" si="391"/>
        <v>3.9582976273200936</v>
      </c>
      <c r="V3103">
        <f t="shared" si="392"/>
        <v>-5.9652027519199926</v>
      </c>
    </row>
    <row r="3104" spans="1:22">
      <c r="A3104" s="1">
        <v>52.400030000000001</v>
      </c>
      <c r="B3104" s="1">
        <v>8.8779440000000001E-2</v>
      </c>
      <c r="C3104" s="1">
        <v>7.3220750000000001E-2</v>
      </c>
      <c r="D3104" s="1"/>
      <c r="E3104" s="1">
        <f t="shared" si="385"/>
        <v>2.5337330304400027E-5</v>
      </c>
      <c r="F3104" s="1">
        <f t="shared" si="386"/>
        <v>2.4257751001000008E-4</v>
      </c>
      <c r="G3104">
        <v>3102</v>
      </c>
      <c r="H3104" s="1">
        <f t="shared" si="389"/>
        <v>2.679148403144001E-4</v>
      </c>
      <c r="I3104" s="1">
        <f>SUM(H$3:$H3104)/G3104</f>
        <v>2.5657831781069006E-3</v>
      </c>
      <c r="K3104" s="1">
        <f>SUM($H$3:H3104)</f>
        <v>7.9590594184876062</v>
      </c>
      <c r="L3104">
        <f t="shared" si="387"/>
        <v>3.9589071638459168</v>
      </c>
      <c r="M3104">
        <f t="shared" si="388"/>
        <v>-5.9654915143686322</v>
      </c>
      <c r="R3104" s="1"/>
      <c r="S3104" s="1">
        <f t="shared" si="390"/>
        <v>2.679148403144001E-4</v>
      </c>
      <c r="T3104" s="1">
        <f>AVERAGE(S$3:S3104)</f>
        <v>2.5657831781069006E-3</v>
      </c>
      <c r="U3104">
        <f t="shared" si="391"/>
        <v>3.9589071638459168</v>
      </c>
      <c r="V3104">
        <f t="shared" si="392"/>
        <v>-5.9654915143686322</v>
      </c>
    </row>
    <row r="3105" spans="1:22">
      <c r="A3105" s="1">
        <v>52.415970000000002</v>
      </c>
      <c r="B3105" s="1">
        <v>8.9206439999999998E-2</v>
      </c>
      <c r="C3105" s="1">
        <v>7.2290430000000003E-2</v>
      </c>
      <c r="D3105" s="1"/>
      <c r="E3105" s="1">
        <f t="shared" si="385"/>
        <v>2.1220947824400051E-5</v>
      </c>
      <c r="F3105" s="1">
        <f t="shared" si="386"/>
        <v>2.1446372337640012E-4</v>
      </c>
      <c r="G3105">
        <v>3103</v>
      </c>
      <c r="H3105" s="1">
        <f t="shared" si="389"/>
        <v>2.3568467120080018E-4</v>
      </c>
      <c r="I3105" s="1">
        <f>SUM(H$3:$H3105)/G3105</f>
        <v>2.5650322601220776E-3</v>
      </c>
      <c r="K3105" s="1">
        <f>SUM($H$3:H3105)</f>
        <v>7.9592951031588068</v>
      </c>
      <c r="L3105">
        <f t="shared" si="387"/>
        <v>3.959211315886118</v>
      </c>
      <c r="M3105">
        <f t="shared" si="388"/>
        <v>-5.9657842233928502</v>
      </c>
      <c r="R3105" s="1"/>
      <c r="S3105" s="1">
        <f t="shared" si="390"/>
        <v>2.3568467120080018E-4</v>
      </c>
      <c r="T3105" s="1">
        <f>AVERAGE(S$3:S3105)</f>
        <v>2.5650322601220776E-3</v>
      </c>
      <c r="U3105">
        <f t="shared" si="391"/>
        <v>3.959211315886118</v>
      </c>
      <c r="V3105">
        <f t="shared" si="392"/>
        <v>-5.9657842233928502</v>
      </c>
    </row>
    <row r="3106" spans="1:22">
      <c r="A3106" s="1">
        <v>52.431980000000003</v>
      </c>
      <c r="B3106" s="1">
        <v>8.8655059999999994E-2</v>
      </c>
      <c r="C3106" s="1">
        <v>7.3411980000000002E-2</v>
      </c>
      <c r="D3106" s="1"/>
      <c r="E3106" s="1">
        <f t="shared" si="385"/>
        <v>2.66049640000001E-5</v>
      </c>
      <c r="F3106" s="1">
        <f t="shared" si="386"/>
        <v>2.4857085517690009E-4</v>
      </c>
      <c r="G3106">
        <v>3104</v>
      </c>
      <c r="H3106" s="1">
        <f t="shared" si="389"/>
        <v>2.751758191769002E-4</v>
      </c>
      <c r="I3106" s="1">
        <f>SUM(H$3:$H3106)/G3106</f>
        <v>2.5642945486398145E-3</v>
      </c>
      <c r="K3106" s="1">
        <f>SUM($H$3:H3106)</f>
        <v>7.9595702789779841</v>
      </c>
      <c r="L3106">
        <f t="shared" si="387"/>
        <v>3.9595167105099414</v>
      </c>
      <c r="M3106">
        <f t="shared" si="388"/>
        <v>-5.9660718679570799</v>
      </c>
      <c r="R3106" s="1"/>
      <c r="S3106" s="1">
        <f t="shared" si="390"/>
        <v>2.751758191769002E-4</v>
      </c>
      <c r="T3106" s="1">
        <f>AVERAGE(S$3:S3106)</f>
        <v>2.5642945486398145E-3</v>
      </c>
      <c r="U3106">
        <f t="shared" si="391"/>
        <v>3.9595167105099414</v>
      </c>
      <c r="V3106">
        <f t="shared" si="392"/>
        <v>-5.9660718679570799</v>
      </c>
    </row>
    <row r="3107" spans="1:22">
      <c r="A3107" s="1">
        <v>52.448</v>
      </c>
      <c r="B3107" s="1">
        <v>9.0170200000000006E-2</v>
      </c>
      <c r="C3107" s="1">
        <v>7.5174640000000001E-2</v>
      </c>
      <c r="D3107" s="1"/>
      <c r="E3107" s="1">
        <f t="shared" si="385"/>
        <v>1.3270428979599984E-5</v>
      </c>
      <c r="F3107" s="1">
        <f t="shared" si="386"/>
        <v>3.072584788641001E-4</v>
      </c>
      <c r="G3107">
        <v>3105</v>
      </c>
      <c r="H3107" s="1">
        <f t="shared" si="389"/>
        <v>3.2052890784370011E-4</v>
      </c>
      <c r="I3107" s="1">
        <f>SUM(H$3:$H3107)/G3107</f>
        <v>2.5635719188038092E-3</v>
      </c>
      <c r="K3107" s="1">
        <f>SUM($H$3:H3107)</f>
        <v>7.9598908078858281</v>
      </c>
      <c r="L3107">
        <f t="shared" si="387"/>
        <v>3.9598222025614191</v>
      </c>
      <c r="M3107">
        <f t="shared" si="388"/>
        <v>-5.966353712207658</v>
      </c>
      <c r="R3107" s="1"/>
      <c r="S3107" s="1">
        <f t="shared" si="390"/>
        <v>3.2052890784370011E-4</v>
      </c>
      <c r="T3107" s="1">
        <f>AVERAGE(S$3:S3107)</f>
        <v>2.5635719188038092E-3</v>
      </c>
      <c r="U3107">
        <f t="shared" si="391"/>
        <v>3.9598222025614191</v>
      </c>
      <c r="V3107">
        <f t="shared" si="392"/>
        <v>-5.966353712207658</v>
      </c>
    </row>
    <row r="3108" spans="1:22">
      <c r="A3108" s="1">
        <v>52.464030000000001</v>
      </c>
      <c r="B3108" s="1">
        <v>8.9046959999999994E-2</v>
      </c>
      <c r="C3108" s="1">
        <v>7.5425699999999998E-2</v>
      </c>
      <c r="D3108" s="1"/>
      <c r="E3108" s="1">
        <f t="shared" si="385"/>
        <v>2.2715709210000089E-5</v>
      </c>
      <c r="F3108" s="1">
        <f t="shared" si="386"/>
        <v>3.1612306602249999E-4</v>
      </c>
      <c r="G3108">
        <v>3106</v>
      </c>
      <c r="H3108" s="1">
        <f t="shared" si="389"/>
        <v>3.388387752325001E-4</v>
      </c>
      <c r="I3108" s="1">
        <f>SUM(H$3:$H3108)/G3108</f>
        <v>2.5628556492791566E-3</v>
      </c>
      <c r="K3108" s="1">
        <f>SUM($H$3:H3108)</f>
        <v>7.9602296466610607</v>
      </c>
      <c r="L3108">
        <f t="shared" si="387"/>
        <v>3.960127791922806</v>
      </c>
      <c r="M3108">
        <f t="shared" si="388"/>
        <v>-5.9666331541854483</v>
      </c>
      <c r="R3108" s="1"/>
      <c r="S3108" s="1">
        <f t="shared" si="390"/>
        <v>3.388387752325001E-4</v>
      </c>
      <c r="T3108" s="1">
        <f>AVERAGE(S$3:S3108)</f>
        <v>2.5628556492791566E-3</v>
      </c>
      <c r="U3108">
        <f t="shared" si="391"/>
        <v>3.960127791922806</v>
      </c>
      <c r="V3108">
        <f t="shared" si="392"/>
        <v>-5.9666331541854483</v>
      </c>
    </row>
    <row r="3109" spans="1:22">
      <c r="A3109" s="1">
        <v>52.480069999999998</v>
      </c>
      <c r="B3109" s="1">
        <v>8.7240620000000005E-2</v>
      </c>
      <c r="C3109" s="1">
        <v>7.4617310000000006E-2</v>
      </c>
      <c r="D3109" s="1"/>
      <c r="E3109" s="1">
        <f t="shared" si="385"/>
        <v>4.3196967553599982E-5</v>
      </c>
      <c r="F3109" s="1">
        <f t="shared" si="386"/>
        <v>2.8803045453160028E-4</v>
      </c>
      <c r="G3109">
        <v>3107</v>
      </c>
      <c r="H3109" s="1">
        <f t="shared" si="389"/>
        <v>3.3122742208520025E-4</v>
      </c>
      <c r="I3109" s="1">
        <f>SUM(H$3:$H3109)/G3109</f>
        <v>2.5621373910792227E-3</v>
      </c>
      <c r="K3109" s="1">
        <f>SUM($H$3:H3109)</f>
        <v>7.9605608740831455</v>
      </c>
      <c r="L3109">
        <f t="shared" si="387"/>
        <v>3.9604334784764075</v>
      </c>
      <c r="M3109">
        <f t="shared" si="388"/>
        <v>-5.9669134504508214</v>
      </c>
      <c r="R3109" s="1"/>
      <c r="S3109" s="1">
        <f t="shared" si="390"/>
        <v>3.3122742208520025E-4</v>
      </c>
      <c r="T3109" s="1">
        <f>AVERAGE(S$3:S3109)</f>
        <v>2.5621373910792227E-3</v>
      </c>
      <c r="U3109">
        <f t="shared" si="391"/>
        <v>3.9604334784764075</v>
      </c>
      <c r="V3109">
        <f t="shared" si="392"/>
        <v>-5.9669134504508214</v>
      </c>
    </row>
    <row r="3110" spans="1:22">
      <c r="A3110" s="1">
        <v>52.496000000000002</v>
      </c>
      <c r="B3110" s="1">
        <v>8.5654880000000003E-2</v>
      </c>
      <c r="C3110" s="1">
        <v>7.3142680000000002E-2</v>
      </c>
      <c r="D3110" s="1"/>
      <c r="E3110" s="1">
        <f t="shared" si="385"/>
        <v>6.6555900912400022E-5</v>
      </c>
      <c r="F3110" s="1">
        <f t="shared" si="386"/>
        <v>2.4015174004890009E-4</v>
      </c>
      <c r="G3110">
        <v>3108</v>
      </c>
      <c r="H3110" s="1">
        <f t="shared" si="389"/>
        <v>3.0670764096130012E-4</v>
      </c>
      <c r="I3110" s="1">
        <f>SUM(H$3:$H3110)/G3110</f>
        <v>2.5614117058314371E-3</v>
      </c>
      <c r="K3110" s="1">
        <f>SUM($H$3:H3110)</f>
        <v>7.9608675817241066</v>
      </c>
      <c r="L3110">
        <f t="shared" si="387"/>
        <v>3.9607369762187457</v>
      </c>
      <c r="M3110">
        <f t="shared" si="388"/>
        <v>-5.9671967248916093</v>
      </c>
      <c r="R3110" s="1"/>
      <c r="S3110" s="1">
        <f t="shared" si="390"/>
        <v>3.0670764096130012E-4</v>
      </c>
      <c r="T3110" s="1">
        <f>AVERAGE(S$3:S3110)</f>
        <v>2.5614117058314371E-3</v>
      </c>
      <c r="U3110">
        <f t="shared" si="391"/>
        <v>3.9607369762187457</v>
      </c>
      <c r="V3110">
        <f t="shared" si="392"/>
        <v>-5.9671967248916093</v>
      </c>
    </row>
    <row r="3111" spans="1:22">
      <c r="A3111" s="1">
        <v>52.51202</v>
      </c>
      <c r="B3111" s="1">
        <v>8.5100430000000005E-2</v>
      </c>
      <c r="C3111" s="1">
        <v>7.4098310000000001E-2</v>
      </c>
      <c r="D3111" s="1"/>
      <c r="E3111" s="1">
        <f t="shared" si="385"/>
        <v>7.5909921516899986E-5</v>
      </c>
      <c r="F3111" s="1">
        <f t="shared" si="386"/>
        <v>2.7068344005160005E-4</v>
      </c>
      <c r="G3111">
        <v>3109</v>
      </c>
      <c r="H3111" s="1">
        <f t="shared" si="389"/>
        <v>3.4659336156850004E-4</v>
      </c>
      <c r="I3111" s="1">
        <f>SUM(H$3:$H3111)/G3111</f>
        <v>2.5606993165280395E-3</v>
      </c>
      <c r="K3111" s="1">
        <f>SUM($H$3:H3111)</f>
        <v>7.9612141750856749</v>
      </c>
      <c r="L3111">
        <f t="shared" si="387"/>
        <v>3.961042095772934</v>
      </c>
      <c r="M3111">
        <f t="shared" si="388"/>
        <v>-5.9674748872761736</v>
      </c>
      <c r="R3111" s="1"/>
      <c r="S3111" s="1">
        <f t="shared" si="390"/>
        <v>3.4659336156850004E-4</v>
      </c>
      <c r="T3111" s="1">
        <f>AVERAGE(S$3:S3111)</f>
        <v>2.5606993165280395E-3</v>
      </c>
      <c r="U3111">
        <f t="shared" si="391"/>
        <v>3.961042095772934</v>
      </c>
      <c r="V3111">
        <f t="shared" si="392"/>
        <v>-5.9674748872761736</v>
      </c>
    </row>
    <row r="3112" spans="1:22">
      <c r="A3112" s="1">
        <v>52.528080000000003</v>
      </c>
      <c r="B3112" s="1">
        <v>8.4624519999999995E-2</v>
      </c>
      <c r="C3112" s="1">
        <v>7.4292540000000004E-2</v>
      </c>
      <c r="D3112" s="1"/>
      <c r="E3112" s="1">
        <f t="shared" si="385"/>
        <v>8.4429267331600163E-5</v>
      </c>
      <c r="F3112" s="1">
        <f t="shared" si="386"/>
        <v>2.7711228795610019E-4</v>
      </c>
      <c r="G3112">
        <v>3110</v>
      </c>
      <c r="H3112" s="1">
        <f t="shared" si="389"/>
        <v>3.6154155528770037E-4</v>
      </c>
      <c r="I3112" s="1">
        <f>SUM(H$3:$H3112)/G3112</f>
        <v>2.5599921918459684E-3</v>
      </c>
      <c r="K3112" s="1">
        <f>SUM($H$3:H3112)</f>
        <v>7.9615757166409624</v>
      </c>
      <c r="L3112">
        <f t="shared" si="387"/>
        <v>3.961347883755336</v>
      </c>
      <c r="M3112">
        <f t="shared" si="388"/>
        <v>-5.9677510705554857</v>
      </c>
      <c r="R3112" s="1"/>
      <c r="S3112" s="1">
        <f t="shared" si="390"/>
        <v>3.6154155528770037E-4</v>
      </c>
      <c r="T3112" s="1">
        <f>AVERAGE(S$3:S3112)</f>
        <v>2.5599921918459684E-3</v>
      </c>
      <c r="U3112">
        <f t="shared" si="391"/>
        <v>3.961347883755336</v>
      </c>
      <c r="V3112">
        <f t="shared" si="392"/>
        <v>-5.9677510705554857</v>
      </c>
    </row>
    <row r="3113" spans="1:22">
      <c r="A3113" s="1">
        <v>52.544049999999999</v>
      </c>
      <c r="B3113" s="1">
        <v>8.7212390000000001E-2</v>
      </c>
      <c r="C3113" s="1">
        <v>7.3349620000000004E-2</v>
      </c>
      <c r="D3113" s="1"/>
      <c r="E3113" s="1">
        <f t="shared" si="385"/>
        <v>4.3568844448900041E-5</v>
      </c>
      <c r="F3113" s="1">
        <f t="shared" si="386"/>
        <v>2.4660839221290017E-4</v>
      </c>
      <c r="G3113">
        <v>3111</v>
      </c>
      <c r="H3113" s="1">
        <f t="shared" si="389"/>
        <v>2.9017723666180021E-4</v>
      </c>
      <c r="I3113" s="1">
        <f>SUM(H$3:$H3113)/G3113</f>
        <v>2.5592625824100365E-3</v>
      </c>
      <c r="K3113" s="1">
        <f>SUM($H$3:H3113)</f>
        <v>7.9618658938776239</v>
      </c>
      <c r="L3113">
        <f t="shared" si="387"/>
        <v>3.9616518654129451</v>
      </c>
      <c r="M3113">
        <f t="shared" si="388"/>
        <v>-5.9680361157321942</v>
      </c>
      <c r="R3113" s="1"/>
      <c r="S3113" s="1">
        <f t="shared" si="390"/>
        <v>2.9017723666180021E-4</v>
      </c>
      <c r="T3113" s="1">
        <f>AVERAGE(S$3:S3113)</f>
        <v>2.5592625824100365E-3</v>
      </c>
      <c r="U3113">
        <f t="shared" si="391"/>
        <v>3.9616518654129451</v>
      </c>
      <c r="V3113">
        <f t="shared" si="392"/>
        <v>-5.9680361157321942</v>
      </c>
    </row>
    <row r="3114" spans="1:22">
      <c r="A3114" s="1">
        <v>52.560079999999999</v>
      </c>
      <c r="B3114" s="1">
        <v>8.3687079999999997E-2</v>
      </c>
      <c r="C3114" s="1">
        <v>7.448639E-2</v>
      </c>
      <c r="D3114" s="1"/>
      <c r="E3114" s="1">
        <f t="shared" si="385"/>
        <v>1.0253547096040013E-4</v>
      </c>
      <c r="F3114" s="1">
        <f t="shared" si="386"/>
        <v>2.8360378749160003E-4</v>
      </c>
      <c r="G3114">
        <v>3112</v>
      </c>
      <c r="H3114" s="1">
        <f t="shared" si="389"/>
        <v>3.8613925845200017E-4</v>
      </c>
      <c r="I3114" s="1">
        <f>SUM(H$3:$H3114)/G3114</f>
        <v>2.5585642780000242E-3</v>
      </c>
      <c r="K3114" s="1">
        <f>SUM($H$3:H3114)</f>
        <v>7.9622520331360755</v>
      </c>
      <c r="L3114">
        <f t="shared" si="387"/>
        <v>3.9619568962452121</v>
      </c>
      <c r="M3114">
        <f t="shared" si="388"/>
        <v>-5.9683090067202613</v>
      </c>
      <c r="R3114" s="1"/>
      <c r="S3114" s="1">
        <f t="shared" si="390"/>
        <v>3.8613925845200017E-4</v>
      </c>
      <c r="T3114" s="1">
        <f>AVERAGE(S$3:S3114)</f>
        <v>2.5585642780000242E-3</v>
      </c>
      <c r="U3114">
        <f t="shared" si="391"/>
        <v>3.9619568962452121</v>
      </c>
      <c r="V3114">
        <f t="shared" si="392"/>
        <v>-5.9683090067202613</v>
      </c>
    </row>
    <row r="3115" spans="1:22">
      <c r="A3115" s="1">
        <v>52.576030000000003</v>
      </c>
      <c r="B3115" s="1">
        <v>8.2654519999999995E-2</v>
      </c>
      <c r="C3115" s="1">
        <v>7.4909119999999996E-2</v>
      </c>
      <c r="D3115" s="1"/>
      <c r="E3115" s="1">
        <f t="shared" si="385"/>
        <v>1.2451301493160018E-4</v>
      </c>
      <c r="F3115" s="1">
        <f t="shared" si="386"/>
        <v>2.9802049109289993E-4</v>
      </c>
      <c r="G3115">
        <v>3113</v>
      </c>
      <c r="H3115" s="1">
        <f t="shared" si="389"/>
        <v>4.2253350602450008E-4</v>
      </c>
      <c r="I3115" s="1">
        <f>SUM(H$3:$H3115)/G3115</f>
        <v>2.5578781132804692E-3</v>
      </c>
      <c r="K3115" s="1">
        <f>SUM($H$3:H3115)</f>
        <v>7.9626745666421002</v>
      </c>
      <c r="L3115">
        <f t="shared" si="387"/>
        <v>3.9622603124572513</v>
      </c>
      <c r="M3115">
        <f t="shared" si="388"/>
        <v>-5.9685772261865209</v>
      </c>
      <c r="R3115" s="1"/>
      <c r="S3115" s="1">
        <f t="shared" si="390"/>
        <v>4.2253350602450008E-4</v>
      </c>
      <c r="T3115" s="1">
        <f>AVERAGE(S$3:S3115)</f>
        <v>2.5578781132804692E-3</v>
      </c>
      <c r="U3115">
        <f t="shared" si="391"/>
        <v>3.9622603124572513</v>
      </c>
      <c r="V3115">
        <f t="shared" si="392"/>
        <v>-5.9685772261865209</v>
      </c>
    </row>
    <row r="3116" spans="1:22">
      <c r="A3116" s="1">
        <v>52.592030000000001</v>
      </c>
      <c r="B3116" s="1">
        <v>8.1306100000000006E-2</v>
      </c>
      <c r="C3116" s="1">
        <v>7.523589E-2</v>
      </c>
      <c r="D3116" s="1"/>
      <c r="E3116" s="1">
        <f t="shared" si="385"/>
        <v>1.5642404844159994E-4</v>
      </c>
      <c r="F3116" s="1">
        <f t="shared" si="386"/>
        <v>3.0940950720160002E-4</v>
      </c>
      <c r="G3116">
        <v>3114</v>
      </c>
      <c r="H3116" s="1">
        <f t="shared" si="389"/>
        <v>4.6583355564319999E-4</v>
      </c>
      <c r="I3116" s="1">
        <f>SUM(H$3:$H3116)/G3116</f>
        <v>2.5572062942189285E-3</v>
      </c>
      <c r="K3116" s="1">
        <f>SUM($H$3:H3116)</f>
        <v>7.9631404001977435</v>
      </c>
      <c r="L3116">
        <f t="shared" si="387"/>
        <v>3.9625645873506636</v>
      </c>
      <c r="M3116">
        <f t="shared" si="388"/>
        <v>-5.9688399077033374</v>
      </c>
      <c r="R3116" s="1"/>
      <c r="S3116" s="1">
        <f t="shared" si="390"/>
        <v>4.6583355564319999E-4</v>
      </c>
      <c r="T3116" s="1">
        <f>AVERAGE(S$3:S3116)</f>
        <v>2.5572062942189285E-3</v>
      </c>
      <c r="U3116">
        <f t="shared" si="391"/>
        <v>3.9625645873506636</v>
      </c>
      <c r="V3116">
        <f t="shared" si="392"/>
        <v>-5.9688399077033374</v>
      </c>
    </row>
    <row r="3117" spans="1:22">
      <c r="A3117" s="1">
        <v>52.608150000000002</v>
      </c>
      <c r="B3117" s="1">
        <v>7.9344150000000002E-2</v>
      </c>
      <c r="C3117" s="1">
        <v>7.6538149999999999E-2</v>
      </c>
      <c r="D3117" s="1"/>
      <c r="E3117" s="1">
        <f t="shared" si="385"/>
        <v>2.0934935658810004E-4</v>
      </c>
      <c r="F3117" s="1">
        <f t="shared" si="386"/>
        <v>3.5691899929000005E-4</v>
      </c>
      <c r="G3117">
        <v>3115</v>
      </c>
      <c r="H3117" s="1">
        <f t="shared" si="389"/>
        <v>5.6626835587810008E-4</v>
      </c>
      <c r="I3117" s="1">
        <f>SUM(H$3:$H3117)/G3117</f>
        <v>2.5565671488133618E-3</v>
      </c>
      <c r="K3117" s="1">
        <f>SUM($H$3:H3117)</f>
        <v>7.9637066685536215</v>
      </c>
      <c r="L3117">
        <f t="shared" si="387"/>
        <v>3.9628710507070219</v>
      </c>
      <c r="M3117">
        <f t="shared" si="388"/>
        <v>-5.969089877873512</v>
      </c>
      <c r="R3117" s="1"/>
      <c r="S3117" s="1">
        <f t="shared" si="390"/>
        <v>5.6626835587810008E-4</v>
      </c>
      <c r="T3117" s="1">
        <f>AVERAGE(S$3:S3117)</f>
        <v>2.5565671488133618E-3</v>
      </c>
      <c r="U3117">
        <f t="shared" si="391"/>
        <v>3.9628710507070219</v>
      </c>
      <c r="V3117">
        <f t="shared" si="392"/>
        <v>-5.969089877873512</v>
      </c>
    </row>
    <row r="3118" spans="1:22">
      <c r="A3118" s="1">
        <v>52.624020000000002</v>
      </c>
      <c r="B3118" s="1">
        <v>7.7616060000000001E-2</v>
      </c>
      <c r="C3118" s="1">
        <v>7.3632249999999996E-2</v>
      </c>
      <c r="D3118" s="1"/>
      <c r="E3118" s="1">
        <f t="shared" si="385"/>
        <v>2.6234280900000012E-4</v>
      </c>
      <c r="F3118" s="1">
        <f t="shared" si="386"/>
        <v>2.5556498495999991E-4</v>
      </c>
      <c r="G3118">
        <v>3116</v>
      </c>
      <c r="H3118" s="1">
        <f t="shared" si="389"/>
        <v>5.1790779396000003E-4</v>
      </c>
      <c r="I3118" s="1">
        <f>SUM(H$3:$H3118)/G3118</f>
        <v>2.5559128935646923E-3</v>
      </c>
      <c r="K3118" s="1">
        <f>SUM($H$3:H3118)</f>
        <v>7.9642245763475819</v>
      </c>
      <c r="L3118">
        <f t="shared" si="387"/>
        <v>3.9631726695013567</v>
      </c>
      <c r="M3118">
        <f t="shared" si="388"/>
        <v>-5.9693458222476004</v>
      </c>
      <c r="R3118" s="1"/>
      <c r="S3118" s="1">
        <f t="shared" si="390"/>
        <v>5.1790779396000003E-4</v>
      </c>
      <c r="T3118" s="1">
        <f>AVERAGE(S$3:S3118)</f>
        <v>2.5559128935646923E-3</v>
      </c>
      <c r="U3118">
        <f t="shared" si="391"/>
        <v>3.9631726695013567</v>
      </c>
      <c r="V3118">
        <f t="shared" si="392"/>
        <v>-5.9693458222476004</v>
      </c>
    </row>
    <row r="3119" spans="1:22">
      <c r="A3119" s="1">
        <v>52.640149999999998</v>
      </c>
      <c r="B3119" s="1">
        <v>8.0098279999999994E-2</v>
      </c>
      <c r="C3119" s="1">
        <v>7.5921420000000003E-2</v>
      </c>
      <c r="D3119" s="1"/>
      <c r="E3119" s="1">
        <f t="shared" si="385"/>
        <v>1.8809519044840026E-4</v>
      </c>
      <c r="F3119" s="1">
        <f t="shared" si="386"/>
        <v>3.339964588249002E-4</v>
      </c>
      <c r="G3119">
        <v>3117</v>
      </c>
      <c r="H3119" s="1">
        <f t="shared" si="389"/>
        <v>5.2209164927330041E-4</v>
      </c>
      <c r="I3119" s="1">
        <f>SUM(H$3:$H3119)/G3119</f>
        <v>2.5552604003839766E-3</v>
      </c>
      <c r="K3119" s="1">
        <f>SUM($H$3:H3119)</f>
        <v>7.964746667996855</v>
      </c>
      <c r="L3119">
        <f t="shared" si="387"/>
        <v>3.963479136557075</v>
      </c>
      <c r="M3119">
        <f t="shared" si="388"/>
        <v>-5.9696011425612481</v>
      </c>
      <c r="R3119" s="1"/>
      <c r="S3119" s="1">
        <f t="shared" si="390"/>
        <v>5.2209164927330041E-4</v>
      </c>
      <c r="T3119" s="1">
        <f>AVERAGE(S$3:S3119)</f>
        <v>2.5552604003839766E-3</v>
      </c>
      <c r="U3119">
        <f t="shared" si="391"/>
        <v>3.963479136557075</v>
      </c>
      <c r="V3119">
        <f t="shared" si="392"/>
        <v>-5.9696011425612481</v>
      </c>
    </row>
    <row r="3120" spans="1:22">
      <c r="A3120" s="1">
        <v>52.656170000000003</v>
      </c>
      <c r="B3120" s="1">
        <v>7.807364E-2</v>
      </c>
      <c r="C3120" s="1">
        <v>7.7552739999999995E-2</v>
      </c>
      <c r="D3120" s="1"/>
      <c r="E3120" s="1">
        <f t="shared" si="385"/>
        <v>2.4772934193640012E-4</v>
      </c>
      <c r="F3120" s="1">
        <f t="shared" si="386"/>
        <v>3.9628426947209986E-4</v>
      </c>
      <c r="G3120">
        <v>3118</v>
      </c>
      <c r="H3120" s="1">
        <f t="shared" si="389"/>
        <v>6.4401361140849992E-4</v>
      </c>
      <c r="I3120" s="1">
        <f>SUM(H$3:$H3120)/G3120</f>
        <v>2.5546474283541574E-3</v>
      </c>
      <c r="K3120" s="1">
        <f>SUM($H$3:H3120)</f>
        <v>7.9653906816082634</v>
      </c>
      <c r="L3120">
        <f t="shared" si="387"/>
        <v>3.9637834206977476</v>
      </c>
      <c r="M3120">
        <f t="shared" si="388"/>
        <v>-5.9698410576647305</v>
      </c>
      <c r="R3120" s="1"/>
      <c r="S3120" s="1">
        <f t="shared" si="390"/>
        <v>6.4401361140849992E-4</v>
      </c>
      <c r="T3120" s="1">
        <f>AVERAGE(S$3:S3120)</f>
        <v>2.5546474283541574E-3</v>
      </c>
      <c r="U3120">
        <f t="shared" si="391"/>
        <v>3.9637834206977476</v>
      </c>
      <c r="V3120">
        <f t="shared" si="392"/>
        <v>-5.9698410576647305</v>
      </c>
    </row>
    <row r="3121" spans="1:22">
      <c r="A3121" s="1">
        <v>52.672150000000002</v>
      </c>
      <c r="B3121" s="1">
        <v>7.7267199999999994E-2</v>
      </c>
      <c r="C3121" s="1">
        <v>7.8109709999999999E-2</v>
      </c>
      <c r="D3121" s="1"/>
      <c r="E3121" s="1">
        <f t="shared" si="385"/>
        <v>2.737654831396003E-4</v>
      </c>
      <c r="F3121" s="1">
        <f t="shared" si="386"/>
        <v>4.1876956609960002E-4</v>
      </c>
      <c r="G3121">
        <v>3119</v>
      </c>
      <c r="H3121" s="1">
        <f t="shared" si="389"/>
        <v>6.9253504923920037E-4</v>
      </c>
      <c r="I3121" s="1">
        <f>SUM(H$3:$H3121)/G3121</f>
        <v>2.5540504061101325E-3</v>
      </c>
      <c r="K3121" s="1">
        <f>SUM($H$3:H3121)</f>
        <v>7.9660832166575029</v>
      </c>
      <c r="L3121">
        <f t="shared" si="387"/>
        <v>3.9640868528634292</v>
      </c>
      <c r="M3121">
        <f t="shared" si="388"/>
        <v>-5.9700747854231881</v>
      </c>
      <c r="R3121" s="1"/>
      <c r="S3121" s="1">
        <f t="shared" si="390"/>
        <v>6.9253504923920037E-4</v>
      </c>
      <c r="T3121" s="1">
        <f>AVERAGE(S$3:S3121)</f>
        <v>2.5540504061101325E-3</v>
      </c>
      <c r="U3121">
        <f t="shared" si="391"/>
        <v>3.9640868528634292</v>
      </c>
      <c r="V3121">
        <f t="shared" si="392"/>
        <v>-5.9700747854231881</v>
      </c>
    </row>
    <row r="3122" spans="1:22">
      <c r="A3122" s="1">
        <v>52.688229999999997</v>
      </c>
      <c r="B3122" s="1">
        <v>7.7321119999999993E-2</v>
      </c>
      <c r="C3122" s="1">
        <v>7.9440960000000005E-2</v>
      </c>
      <c r="D3122" s="1"/>
      <c r="E3122" s="1">
        <f t="shared" si="385"/>
        <v>2.7198408496360035E-4</v>
      </c>
      <c r="F3122" s="1">
        <f t="shared" si="386"/>
        <v>4.7502681991210027E-4</v>
      </c>
      <c r="G3122">
        <v>3120</v>
      </c>
      <c r="H3122" s="1">
        <f t="shared" si="389"/>
        <v>7.4701090487570062E-4</v>
      </c>
      <c r="I3122" s="1">
        <f>SUM(H$3:$H3122)/G3122</f>
        <v>2.5534712267828137E-3</v>
      </c>
      <c r="K3122" s="1">
        <f>SUM($H$3:H3122)</f>
        <v>7.9668302275623786</v>
      </c>
      <c r="L3122">
        <f t="shared" si="387"/>
        <v>3.9643920909448571</v>
      </c>
      <c r="M3122">
        <f t="shared" si="388"/>
        <v>-5.9703015800885586</v>
      </c>
      <c r="R3122" s="1"/>
      <c r="S3122" s="1">
        <f t="shared" si="390"/>
        <v>7.4701090487570062E-4</v>
      </c>
      <c r="T3122" s="1">
        <f>AVERAGE(S$3:S3122)</f>
        <v>2.5534712267828137E-3</v>
      </c>
      <c r="U3122">
        <f t="shared" si="391"/>
        <v>3.9643920909448571</v>
      </c>
      <c r="V3122">
        <f t="shared" si="392"/>
        <v>-5.9703015800885586</v>
      </c>
    </row>
    <row r="3123" spans="1:22">
      <c r="A3123" s="1">
        <v>52.704079999999998</v>
      </c>
      <c r="B3123" s="1">
        <v>7.7025460000000004E-2</v>
      </c>
      <c r="C3123" s="1">
        <v>8.0152829999999994E-2</v>
      </c>
      <c r="D3123" s="1"/>
      <c r="E3123" s="1">
        <f t="shared" si="385"/>
        <v>2.8182351375999999E-4</v>
      </c>
      <c r="F3123" s="1">
        <f t="shared" si="386"/>
        <v>5.0656414872039986E-4</v>
      </c>
      <c r="G3123">
        <v>3121</v>
      </c>
      <c r="H3123" s="1">
        <f t="shared" si="389"/>
        <v>7.8838766248039984E-4</v>
      </c>
      <c r="I3123" s="1">
        <f>SUM(H$3:$H3123)/G3123</f>
        <v>2.5529056761374111E-3</v>
      </c>
      <c r="K3123" s="1">
        <f>SUM($H$3:H3123)</f>
        <v>7.9676186152248594</v>
      </c>
      <c r="L3123">
        <f t="shared" si="387"/>
        <v>3.9646928719054317</v>
      </c>
      <c r="M3123">
        <f t="shared" si="388"/>
        <v>-5.9705230876891395</v>
      </c>
      <c r="R3123" s="1"/>
      <c r="S3123" s="1">
        <f t="shared" si="390"/>
        <v>7.8838766248039984E-4</v>
      </c>
      <c r="T3123" s="1">
        <f>AVERAGE(S$3:S3123)</f>
        <v>2.5529056761374111E-3</v>
      </c>
      <c r="U3123">
        <f t="shared" si="391"/>
        <v>3.9646928719054317</v>
      </c>
      <c r="V3123">
        <f t="shared" si="392"/>
        <v>-5.9705230876891395</v>
      </c>
    </row>
    <row r="3124" spans="1:22">
      <c r="A3124" s="1">
        <v>52.720199999999998</v>
      </c>
      <c r="B3124" s="1">
        <v>7.7428910000000004E-2</v>
      </c>
      <c r="C3124" s="1">
        <v>8.0278340000000004E-2</v>
      </c>
      <c r="D3124" s="1"/>
      <c r="E3124" s="1">
        <f t="shared" si="385"/>
        <v>2.684403712225E-4</v>
      </c>
      <c r="F3124" s="1">
        <f t="shared" si="386"/>
        <v>5.1222960360010025E-4</v>
      </c>
      <c r="G3124">
        <v>3122</v>
      </c>
      <c r="H3124" s="1">
        <f t="shared" si="389"/>
        <v>7.8066997482260025E-4</v>
      </c>
      <c r="I3124" s="1">
        <f>SUM(H$3:$H3124)/G3124</f>
        <v>2.5523380157590268E-3</v>
      </c>
      <c r="K3124" s="1">
        <f>SUM($H$3:H3124)</f>
        <v>7.9683992851996823</v>
      </c>
      <c r="L3124">
        <f t="shared" si="387"/>
        <v>3.964998683813763</v>
      </c>
      <c r="M3124">
        <f t="shared" si="388"/>
        <v>-5.9707454709542613</v>
      </c>
      <c r="R3124" s="1"/>
      <c r="S3124" s="1">
        <f t="shared" si="390"/>
        <v>7.8066997482260025E-4</v>
      </c>
      <c r="T3124" s="1">
        <f>AVERAGE(S$3:S3124)</f>
        <v>2.5523380157590268E-3</v>
      </c>
      <c r="U3124">
        <f t="shared" si="391"/>
        <v>3.964998683813763</v>
      </c>
      <c r="V3124">
        <f t="shared" si="392"/>
        <v>-5.9707454709542613</v>
      </c>
    </row>
    <row r="3125" spans="1:22">
      <c r="A3125" s="1">
        <v>52.736179999999997</v>
      </c>
      <c r="B3125" s="1">
        <v>7.7121049999999997E-2</v>
      </c>
      <c r="C3125" s="1">
        <v>8.0678180000000002E-2</v>
      </c>
      <c r="D3125" s="1"/>
      <c r="E3125" s="1">
        <f t="shared" si="385"/>
        <v>2.7862319784010024E-4</v>
      </c>
      <c r="F3125" s="1">
        <f t="shared" si="386"/>
        <v>5.3048822522890017E-4</v>
      </c>
      <c r="G3125">
        <v>3123</v>
      </c>
      <c r="H3125" s="1">
        <f t="shared" si="389"/>
        <v>8.0911142306900035E-4</v>
      </c>
      <c r="I3125" s="1">
        <f>SUM(H$3:$H3125)/G3125</f>
        <v>2.5517798260079258E-3</v>
      </c>
      <c r="K3125" s="1">
        <f>SUM($H$3:H3125)</f>
        <v>7.9692083966227516</v>
      </c>
      <c r="L3125">
        <f t="shared" si="387"/>
        <v>3.9653017475093368</v>
      </c>
      <c r="M3125">
        <f t="shared" si="388"/>
        <v>-5.9709641922967664</v>
      </c>
      <c r="R3125" s="1"/>
      <c r="S3125" s="1">
        <f t="shared" si="390"/>
        <v>8.0911142306900035E-4</v>
      </c>
      <c r="T3125" s="1">
        <f>AVERAGE(S$3:S3125)</f>
        <v>2.5517798260079258E-3</v>
      </c>
      <c r="U3125">
        <f t="shared" si="391"/>
        <v>3.9653017475093368</v>
      </c>
      <c r="V3125">
        <f t="shared" si="392"/>
        <v>-5.9709641922967664</v>
      </c>
    </row>
    <row r="3126" spans="1:22">
      <c r="A3126" s="1">
        <v>52.752079999999999</v>
      </c>
      <c r="B3126" s="1">
        <v>7.9775689999999996E-2</v>
      </c>
      <c r="C3126" s="1">
        <v>8.1265809999999994E-2</v>
      </c>
      <c r="D3126" s="1"/>
      <c r="E3126" s="1">
        <f t="shared" si="385"/>
        <v>1.970477565169002E-4</v>
      </c>
      <c r="F3126" s="1">
        <f t="shared" si="386"/>
        <v>5.5790251040159977E-4</v>
      </c>
      <c r="G3126">
        <v>3124</v>
      </c>
      <c r="H3126" s="1">
        <f t="shared" si="389"/>
        <v>7.549502669185E-4</v>
      </c>
      <c r="I3126" s="1">
        <f>SUM(H$3:$H3126)/G3126</f>
        <v>2.5512046564947727E-3</v>
      </c>
      <c r="K3126" s="1">
        <f>SUM($H$3:H3126)</f>
        <v>7.9699633468896698</v>
      </c>
      <c r="L3126">
        <f t="shared" si="387"/>
        <v>3.9656032028584041</v>
      </c>
      <c r="M3126">
        <f t="shared" si="388"/>
        <v>-5.9711896170526364</v>
      </c>
      <c r="R3126" s="1"/>
      <c r="S3126" s="1">
        <f t="shared" si="390"/>
        <v>7.549502669185E-4</v>
      </c>
      <c r="T3126" s="1">
        <f>AVERAGE(S$3:S3126)</f>
        <v>2.5512046564947727E-3</v>
      </c>
      <c r="U3126">
        <f t="shared" si="391"/>
        <v>3.9656032028584041</v>
      </c>
      <c r="V3126">
        <f t="shared" si="392"/>
        <v>-5.9711896170526364</v>
      </c>
    </row>
    <row r="3127" spans="1:22">
      <c r="A3127" s="1">
        <v>52.768079999999998</v>
      </c>
      <c r="B3127" s="1">
        <v>8.0749089999999996E-2</v>
      </c>
      <c r="C3127" s="1">
        <v>8.25679E-2</v>
      </c>
      <c r="D3127" s="1"/>
      <c r="E3127" s="1">
        <f t="shared" si="385"/>
        <v>1.7066731216090021E-4</v>
      </c>
      <c r="F3127" s="1">
        <f t="shared" si="386"/>
        <v>6.2110857620250009E-4</v>
      </c>
      <c r="G3127">
        <v>3125</v>
      </c>
      <c r="H3127" s="1">
        <f t="shared" si="389"/>
        <v>7.917758883634003E-4</v>
      </c>
      <c r="I3127" s="1">
        <f>SUM(H$3:$H3127)/G3127</f>
        <v>2.5506416392889709E-3</v>
      </c>
      <c r="K3127" s="1">
        <f>SUM($H$3:H3127)</f>
        <v>7.9707551227780336</v>
      </c>
      <c r="L3127">
        <f t="shared" si="387"/>
        <v>3.9659064624463847</v>
      </c>
      <c r="M3127">
        <f t="shared" si="388"/>
        <v>-5.9714103282130457</v>
      </c>
      <c r="R3127" s="1"/>
      <c r="S3127" s="1">
        <f t="shared" si="390"/>
        <v>7.917758883634003E-4</v>
      </c>
      <c r="T3127" s="1">
        <f>AVERAGE(S$3:S3127)</f>
        <v>2.5506416392889709E-3</v>
      </c>
      <c r="U3127">
        <f t="shared" si="391"/>
        <v>3.9659064624463847</v>
      </c>
      <c r="V3127">
        <f t="shared" si="392"/>
        <v>-5.9714103282130457</v>
      </c>
    </row>
    <row r="3128" spans="1:22">
      <c r="A3128" s="1">
        <v>52.80003</v>
      </c>
      <c r="B3128" s="1">
        <v>8.1887979999999999E-2</v>
      </c>
      <c r="C3128" s="1">
        <v>7.9455819999999996E-2</v>
      </c>
      <c r="D3128" s="1"/>
      <c r="E3128" s="1">
        <f t="shared" si="385"/>
        <v>1.422075330064001E-4</v>
      </c>
      <c r="F3128" s="1">
        <f t="shared" si="386"/>
        <v>4.7567479140089993E-4</v>
      </c>
      <c r="G3128">
        <v>3126</v>
      </c>
      <c r="H3128" s="1">
        <f t="shared" si="389"/>
        <v>6.178823244073E-4</v>
      </c>
      <c r="I3128" s="1">
        <f>SUM(H$3:$H3128)/G3128</f>
        <v>2.5500233541594503E-3</v>
      </c>
      <c r="K3128" s="1">
        <f>SUM($H$3:H3128)</f>
        <v>7.971373005102441</v>
      </c>
      <c r="L3128">
        <f t="shared" si="387"/>
        <v>3.9665117588938728</v>
      </c>
      <c r="M3128">
        <f t="shared" si="388"/>
        <v>-5.9716527613598389</v>
      </c>
      <c r="R3128" s="1"/>
      <c r="S3128" s="1">
        <f t="shared" si="390"/>
        <v>6.178823244073E-4</v>
      </c>
      <c r="T3128" s="1">
        <f>AVERAGE(S$3:S3128)</f>
        <v>2.5500233541594503E-3</v>
      </c>
      <c r="U3128">
        <f t="shared" si="391"/>
        <v>3.9665117588938728</v>
      </c>
      <c r="V3128">
        <f t="shared" si="392"/>
        <v>-5.9716527613598389</v>
      </c>
    </row>
    <row r="3129" spans="1:22">
      <c r="A3129" s="1">
        <v>52.816049999999997</v>
      </c>
      <c r="B3129" s="1">
        <v>7.8140230000000005E-2</v>
      </c>
      <c r="C3129" s="1">
        <v>7.9109079999999998E-2</v>
      </c>
      <c r="D3129" s="1"/>
      <c r="E3129" s="1">
        <f t="shared" si="385"/>
        <v>2.4563760020889994E-4</v>
      </c>
      <c r="F3129" s="1">
        <f t="shared" si="386"/>
        <v>4.6067024203290001E-4</v>
      </c>
      <c r="G3129">
        <v>3127</v>
      </c>
      <c r="H3129" s="1">
        <f t="shared" si="389"/>
        <v>7.0630784224179994E-4</v>
      </c>
      <c r="I3129" s="1">
        <f>SUM(H$3:$H3129)/G3129</f>
        <v>2.5494337425470684E-3</v>
      </c>
      <c r="K3129" s="1">
        <f>SUM($H$3:H3129)</f>
        <v>7.9720793129446825</v>
      </c>
      <c r="L3129">
        <f t="shared" si="387"/>
        <v>3.9668151217932124</v>
      </c>
      <c r="M3129">
        <f t="shared" si="388"/>
        <v>-5.9718840062174099</v>
      </c>
      <c r="R3129" s="1"/>
      <c r="S3129" s="1">
        <f t="shared" si="390"/>
        <v>7.0630784224179994E-4</v>
      </c>
      <c r="T3129" s="1">
        <f>AVERAGE(S$3:S3129)</f>
        <v>2.5494337425470684E-3</v>
      </c>
      <c r="U3129">
        <f t="shared" si="391"/>
        <v>3.9668151217932124</v>
      </c>
      <c r="V3129">
        <f t="shared" si="392"/>
        <v>-5.9718840062174099</v>
      </c>
    </row>
    <row r="3130" spans="1:22">
      <c r="A3130" s="1">
        <v>52.831980000000001</v>
      </c>
      <c r="B3130" s="1">
        <v>7.8500399999999998E-2</v>
      </c>
      <c r="C3130" s="1">
        <v>7.8253229999999993E-2</v>
      </c>
      <c r="D3130" s="1"/>
      <c r="E3130" s="1">
        <f t="shared" si="385"/>
        <v>2.3447755627560018E-4</v>
      </c>
      <c r="F3130" s="1">
        <f t="shared" si="386"/>
        <v>4.2466411046439978E-4</v>
      </c>
      <c r="G3130">
        <v>3128</v>
      </c>
      <c r="H3130" s="1">
        <f t="shared" si="389"/>
        <v>6.5914166673999993E-4</v>
      </c>
      <c r="I3130" s="1">
        <f>SUM(H$3:$H3130)/G3130</f>
        <v>2.5488294292236005E-3</v>
      </c>
      <c r="K3130" s="1">
        <f>SUM($H$3:H3130)</f>
        <v>7.9727384546114228</v>
      </c>
      <c r="L3130">
        <f t="shared" si="387"/>
        <v>3.9671166891791962</v>
      </c>
      <c r="M3130">
        <f t="shared" si="388"/>
        <v>-5.9721210725695926</v>
      </c>
      <c r="R3130" s="1"/>
      <c r="S3130" s="1">
        <f t="shared" si="390"/>
        <v>6.5914166673999993E-4</v>
      </c>
      <c r="T3130" s="1">
        <f>AVERAGE(S$3:S3130)</f>
        <v>2.5488294292236005E-3</v>
      </c>
      <c r="U3130">
        <f t="shared" si="391"/>
        <v>3.9671166891791962</v>
      </c>
      <c r="V3130">
        <f t="shared" si="392"/>
        <v>-5.9721210725695926</v>
      </c>
    </row>
    <row r="3131" spans="1:22">
      <c r="A3131" s="1">
        <v>52.848080000000003</v>
      </c>
      <c r="B3131" s="1">
        <v>8.0349450000000003E-2</v>
      </c>
      <c r="C3131" s="1">
        <v>7.4715599999999993E-2</v>
      </c>
      <c r="D3131" s="1"/>
      <c r="E3131" s="1">
        <f t="shared" si="385"/>
        <v>1.8126879423210004E-4</v>
      </c>
      <c r="F3131" s="1">
        <f t="shared" si="386"/>
        <v>2.913763650624998E-4</v>
      </c>
      <c r="G3131">
        <v>3129</v>
      </c>
      <c r="H3131" s="1">
        <f t="shared" si="389"/>
        <v>4.7264515929459981E-4</v>
      </c>
      <c r="I3131" s="1">
        <f>SUM(H$3:$H3131)/G3131</f>
        <v>2.5481658995751733E-3</v>
      </c>
      <c r="K3131" s="1">
        <f>SUM($H$3:H3131)</f>
        <v>7.9732110997707171</v>
      </c>
      <c r="L3131">
        <f t="shared" si="387"/>
        <v>3.9674213824226441</v>
      </c>
      <c r="M3131">
        <f t="shared" si="388"/>
        <v>-5.972381433668386</v>
      </c>
      <c r="R3131" s="1"/>
      <c r="S3131" s="1">
        <f t="shared" si="390"/>
        <v>4.7264515929459981E-4</v>
      </c>
      <c r="T3131" s="1">
        <f>AVERAGE(S$3:S3131)</f>
        <v>2.5481658995751733E-3</v>
      </c>
      <c r="U3131">
        <f t="shared" si="391"/>
        <v>3.9674213824226441</v>
      </c>
      <c r="V3131">
        <f t="shared" si="392"/>
        <v>-5.972381433668386</v>
      </c>
    </row>
    <row r="3132" spans="1:22">
      <c r="A3132" s="1">
        <v>52.864100000000001</v>
      </c>
      <c r="B3132" s="1">
        <v>8.0902769999999999E-2</v>
      </c>
      <c r="C3132" s="1">
        <v>7.5515180000000001E-2</v>
      </c>
      <c r="D3132" s="1"/>
      <c r="E3132" s="1">
        <f t="shared" si="385"/>
        <v>1.6667558788410012E-4</v>
      </c>
      <c r="F3132" s="1">
        <f t="shared" si="386"/>
        <v>3.1931295464890011E-4</v>
      </c>
      <c r="G3132">
        <v>3130</v>
      </c>
      <c r="H3132" s="1">
        <f t="shared" si="389"/>
        <v>4.8598854253300021E-4</v>
      </c>
      <c r="I3132" s="1">
        <f>SUM(H$3:$H3132)/G3132</f>
        <v>2.5475070569690892E-3</v>
      </c>
      <c r="K3132" s="1">
        <f>SUM($H$3:H3132)</f>
        <v>7.9736970883132496</v>
      </c>
      <c r="L3132">
        <f t="shared" si="387"/>
        <v>3.9677244695432128</v>
      </c>
      <c r="M3132">
        <f t="shared" si="388"/>
        <v>-5.9726400227165346</v>
      </c>
      <c r="R3132" s="1"/>
      <c r="S3132" s="1">
        <f t="shared" si="390"/>
        <v>4.8598854253300021E-4</v>
      </c>
      <c r="T3132" s="1">
        <f>AVERAGE(S$3:S3132)</f>
        <v>2.5475070569690892E-3</v>
      </c>
      <c r="U3132">
        <f t="shared" si="391"/>
        <v>3.9677244695432128</v>
      </c>
      <c r="V3132">
        <f t="shared" si="392"/>
        <v>-5.9726400227165346</v>
      </c>
    </row>
    <row r="3133" spans="1:22">
      <c r="A3133" s="1">
        <v>52.880070000000003</v>
      </c>
      <c r="B3133" s="1">
        <v>8.1610310000000005E-2</v>
      </c>
      <c r="C3133" s="1">
        <v>7.4378029999999998E-2</v>
      </c>
      <c r="D3133" s="1"/>
      <c r="E3133" s="1">
        <f t="shared" si="385"/>
        <v>1.4890710756249997E-4</v>
      </c>
      <c r="F3133" s="1">
        <f t="shared" si="386"/>
        <v>2.7996584755239997E-4</v>
      </c>
      <c r="G3133">
        <v>3131</v>
      </c>
      <c r="H3133" s="1">
        <f t="shared" si="389"/>
        <v>4.2887295511489994E-4</v>
      </c>
      <c r="I3133" s="1">
        <f>SUM(H$3:$H3133)/G3133</f>
        <v>2.546830393250835E-3</v>
      </c>
      <c r="K3133" s="1">
        <f>SUM($H$3:H3133)</f>
        <v>7.9741259612683644</v>
      </c>
      <c r="L3133">
        <f t="shared" si="387"/>
        <v>3.9680265192944457</v>
      </c>
      <c r="M3133">
        <f t="shared" si="388"/>
        <v>-5.972905675994844</v>
      </c>
      <c r="R3133" s="1"/>
      <c r="S3133" s="1">
        <f t="shared" si="390"/>
        <v>4.2887295511489994E-4</v>
      </c>
      <c r="T3133" s="1">
        <f>AVERAGE(S$3:S3133)</f>
        <v>2.546830393250835E-3</v>
      </c>
      <c r="U3133">
        <f t="shared" si="391"/>
        <v>3.9680265192944457</v>
      </c>
      <c r="V3133">
        <f t="shared" si="392"/>
        <v>-5.972905675994844</v>
      </c>
    </row>
    <row r="3134" spans="1:22">
      <c r="A3134" s="1">
        <v>52.89602</v>
      </c>
      <c r="B3134" s="1">
        <v>8.2203860000000004E-2</v>
      </c>
      <c r="C3134" s="1">
        <v>7.2338849999999996E-2</v>
      </c>
      <c r="D3134" s="1"/>
      <c r="E3134" s="1">
        <f t="shared" si="385"/>
        <v>1.3477352464000001E-4</v>
      </c>
      <c r="F3134" s="1">
        <f t="shared" si="386"/>
        <v>2.1588424899999994E-4</v>
      </c>
      <c r="G3134">
        <v>3132</v>
      </c>
      <c r="H3134" s="1">
        <f t="shared" si="389"/>
        <v>3.5065777363999992E-4</v>
      </c>
      <c r="I3134" s="1">
        <f>SUM(H$3:$H3134)/G3134</f>
        <v>2.5461291887107292E-3</v>
      </c>
      <c r="K3134" s="1">
        <f>SUM($H$3:H3134)</f>
        <v>7.9744766190420044</v>
      </c>
      <c r="L3134">
        <f t="shared" si="387"/>
        <v>3.9683280997389656</v>
      </c>
      <c r="M3134">
        <f t="shared" si="388"/>
        <v>-5.9731810382997095</v>
      </c>
      <c r="R3134" s="1"/>
      <c r="S3134" s="1">
        <f t="shared" si="390"/>
        <v>3.5065777363999992E-4</v>
      </c>
      <c r="T3134" s="1">
        <f>AVERAGE(S$3:S3134)</f>
        <v>2.5461291887107292E-3</v>
      </c>
      <c r="U3134">
        <f t="shared" si="391"/>
        <v>3.9683280997389656</v>
      </c>
      <c r="V3134">
        <f t="shared" si="392"/>
        <v>-5.9731810382997095</v>
      </c>
    </row>
    <row r="3135" spans="1:22">
      <c r="A3135" s="1">
        <v>52.911999999999999</v>
      </c>
      <c r="B3135" s="1">
        <v>8.0763940000000006E-2</v>
      </c>
      <c r="C3135" s="1">
        <v>7.3579069999999996E-2</v>
      </c>
      <c r="D3135" s="1"/>
      <c r="E3135" s="1">
        <f t="shared" si="385"/>
        <v>1.7027953277439994E-4</v>
      </c>
      <c r="F3135" s="1">
        <f t="shared" si="386"/>
        <v>2.5386749956839995E-4</v>
      </c>
      <c r="G3135">
        <v>3133</v>
      </c>
      <c r="H3135" s="1">
        <f t="shared" si="389"/>
        <v>4.2414703234279992E-4</v>
      </c>
      <c r="I3135" s="1">
        <f>SUM(H$3:$H3135)/G3135</f>
        <v>2.5454518883097181E-3</v>
      </c>
      <c r="K3135" s="1">
        <f>SUM($H$3:H3135)</f>
        <v>7.9749007660743469</v>
      </c>
      <c r="L3135">
        <f t="shared" si="387"/>
        <v>3.968630156239437</v>
      </c>
      <c r="M3135">
        <f t="shared" si="388"/>
        <v>-5.9734470854841737</v>
      </c>
      <c r="R3135" s="1"/>
      <c r="S3135" s="1">
        <f t="shared" si="390"/>
        <v>4.2414703234279992E-4</v>
      </c>
      <c r="T3135" s="1">
        <f>AVERAGE(S$3:S3135)</f>
        <v>2.5454518883097181E-3</v>
      </c>
      <c r="U3135">
        <f t="shared" si="391"/>
        <v>3.968630156239437</v>
      </c>
      <c r="V3135">
        <f t="shared" si="392"/>
        <v>-5.9734470854841737</v>
      </c>
    </row>
    <row r="3136" spans="1:22">
      <c r="A3136" s="1">
        <v>52.92803</v>
      </c>
      <c r="B3136" s="1">
        <v>8.0674780000000001E-2</v>
      </c>
      <c r="C3136" s="1">
        <v>7.4239180000000002E-2</v>
      </c>
      <c r="D3136" s="1"/>
      <c r="E3136" s="1">
        <f t="shared" si="385"/>
        <v>1.7261440135840004E-4</v>
      </c>
      <c r="F3136" s="1">
        <f t="shared" si="386"/>
        <v>2.7533860048890011E-4</v>
      </c>
      <c r="G3136">
        <v>3134</v>
      </c>
      <c r="H3136" s="1">
        <f t="shared" si="389"/>
        <v>4.4795300184730016E-4</v>
      </c>
      <c r="I3136" s="1">
        <f>SUM(H$3:$H3136)/G3136</f>
        <v>2.5447826161698133E-3</v>
      </c>
      <c r="K3136" s="1">
        <f>SUM($H$3:H3136)</f>
        <v>7.9753487190761945</v>
      </c>
      <c r="L3136">
        <f t="shared" si="387"/>
        <v>3.9689330662088045</v>
      </c>
      <c r="M3136">
        <f t="shared" si="388"/>
        <v>-5.9737100486711041</v>
      </c>
      <c r="R3136" s="1"/>
      <c r="S3136" s="1">
        <f t="shared" si="390"/>
        <v>4.4795300184730016E-4</v>
      </c>
      <c r="T3136" s="1">
        <f>AVERAGE(S$3:S3136)</f>
        <v>2.5447826161698133E-3</v>
      </c>
      <c r="U3136">
        <f t="shared" si="391"/>
        <v>3.9689330662088045</v>
      </c>
      <c r="V3136">
        <f t="shared" si="392"/>
        <v>-5.9737100486711041</v>
      </c>
    </row>
    <row r="3137" spans="1:22">
      <c r="A3137" s="1">
        <v>52.944020000000002</v>
      </c>
      <c r="B3137" s="1">
        <v>8.1307050000000006E-2</v>
      </c>
      <c r="C3137" s="1">
        <v>7.3701790000000003E-2</v>
      </c>
      <c r="D3137" s="1"/>
      <c r="E3137" s="1">
        <f t="shared" si="385"/>
        <v>1.5640028612009995E-4</v>
      </c>
      <c r="F3137" s="1">
        <f t="shared" si="386"/>
        <v>2.5779320928360014E-4</v>
      </c>
      <c r="G3137">
        <v>3135</v>
      </c>
      <c r="H3137" s="1">
        <f t="shared" si="389"/>
        <v>4.1419349540370009E-4</v>
      </c>
      <c r="I3137" s="1">
        <f>SUM(H$3:$H3137)/G3137</f>
        <v>2.5441030024151829E-3</v>
      </c>
      <c r="K3137" s="1">
        <f>SUM($H$3:H3137)</f>
        <v>7.9757629125715983</v>
      </c>
      <c r="L3137">
        <f t="shared" si="387"/>
        <v>3.9692351289368157</v>
      </c>
      <c r="M3137">
        <f t="shared" si="388"/>
        <v>-5.9739771459531452</v>
      </c>
      <c r="R3137" s="1"/>
      <c r="S3137" s="1">
        <f t="shared" si="390"/>
        <v>4.1419349540370009E-4</v>
      </c>
      <c r="T3137" s="1">
        <f>AVERAGE(S$3:S3137)</f>
        <v>2.5441030024151829E-3</v>
      </c>
      <c r="U3137">
        <f t="shared" si="391"/>
        <v>3.9692351289368157</v>
      </c>
      <c r="V3137">
        <f t="shared" si="392"/>
        <v>-5.9739771459531452</v>
      </c>
    </row>
    <row r="3138" spans="1:22">
      <c r="A3138" s="1">
        <v>52.960050000000003</v>
      </c>
      <c r="B3138" s="1">
        <v>8.2452529999999996E-2</v>
      </c>
      <c r="C3138" s="1">
        <v>7.4234250000000002E-2</v>
      </c>
      <c r="D3138" s="1"/>
      <c r="E3138" s="1">
        <f t="shared" si="385"/>
        <v>1.2906164188090016E-4</v>
      </c>
      <c r="F3138" s="1">
        <f t="shared" si="386"/>
        <v>2.7517501456000013E-4</v>
      </c>
      <c r="G3138">
        <v>3136</v>
      </c>
      <c r="H3138" s="1">
        <f t="shared" si="389"/>
        <v>4.0423665644090032E-4</v>
      </c>
      <c r="I3138" s="1">
        <f>SUM(H$3:$H3138)/G3138</f>
        <v>2.5434206470752677E-3</v>
      </c>
      <c r="K3138" s="1">
        <f>SUM($H$3:H3138)</f>
        <v>7.976167149228039</v>
      </c>
      <c r="L3138">
        <f t="shared" si="387"/>
        <v>3.9695378557370686</v>
      </c>
      <c r="M3138">
        <f t="shared" si="388"/>
        <v>-5.9742453925072718</v>
      </c>
      <c r="R3138" s="1"/>
      <c r="S3138" s="1">
        <f t="shared" si="390"/>
        <v>4.0423665644090032E-4</v>
      </c>
      <c r="T3138" s="1">
        <f>AVERAGE(S$3:S3138)</f>
        <v>2.5434206470752677E-3</v>
      </c>
      <c r="U3138">
        <f t="shared" si="391"/>
        <v>3.9695378557370686</v>
      </c>
      <c r="V3138">
        <f t="shared" si="392"/>
        <v>-5.9742453925072718</v>
      </c>
    </row>
    <row r="3139" spans="1:22">
      <c r="A3139" s="1">
        <v>52.976100000000002</v>
      </c>
      <c r="B3139" s="1">
        <v>8.3359559999999999E-2</v>
      </c>
      <c r="C3139" s="1">
        <v>7.3661519999999994E-2</v>
      </c>
      <c r="D3139" s="1"/>
      <c r="E3139" s="1">
        <f t="shared" ref="E3139:E3202" si="393">(B3139-$P$2)^2</f>
        <v>1.0927566225000009E-4</v>
      </c>
      <c r="F3139" s="1">
        <f t="shared" ref="F3139:F3202" si="394">(C3139-$Q$2)^2</f>
        <v>2.5650168554889984E-4</v>
      </c>
      <c r="G3139">
        <v>3137</v>
      </c>
      <c r="H3139" s="1">
        <f t="shared" si="389"/>
        <v>3.6577734779889994E-4</v>
      </c>
      <c r="I3139" s="1">
        <f>SUM(H$3:$H3139)/G3139</f>
        <v>2.5427264668714815E-3</v>
      </c>
      <c r="K3139" s="1">
        <f>SUM($H$3:H3139)</f>
        <v>7.976532926575838</v>
      </c>
      <c r="L3139">
        <f t="shared" ref="L3139:L3202" si="395">LN(A3139)</f>
        <v>3.9698408684503455</v>
      </c>
      <c r="M3139">
        <f t="shared" ref="M3139:M3202" si="396">LN(I3139)</f>
        <v>-5.9745183614924562</v>
      </c>
      <c r="R3139" s="1"/>
      <c r="S3139" s="1">
        <f t="shared" si="390"/>
        <v>3.6577734779889994E-4</v>
      </c>
      <c r="T3139" s="1">
        <f>AVERAGE(S$3:S3139)</f>
        <v>2.5427264668714815E-3</v>
      </c>
      <c r="U3139">
        <f t="shared" si="391"/>
        <v>3.9698408684503455</v>
      </c>
      <c r="V3139">
        <f t="shared" si="392"/>
        <v>-5.9745183614924562</v>
      </c>
    </row>
    <row r="3140" spans="1:22">
      <c r="A3140" s="1">
        <v>52.992049999999999</v>
      </c>
      <c r="B3140" s="1">
        <v>8.4507139999999994E-2</v>
      </c>
      <c r="C3140" s="1">
        <v>7.3320910000000003E-2</v>
      </c>
      <c r="D3140" s="1"/>
      <c r="E3140" s="1">
        <f t="shared" si="393"/>
        <v>8.6600147046400166E-5</v>
      </c>
      <c r="F3140" s="1">
        <f t="shared" si="394"/>
        <v>2.4570750600360014E-4</v>
      </c>
      <c r="G3140">
        <v>3138</v>
      </c>
      <c r="H3140" s="1">
        <f t="shared" ref="H3140:H3203" si="397">E3140+F3140</f>
        <v>3.3230765305000031E-4</v>
      </c>
      <c r="I3140" s="1">
        <f>SUM(H$3:$H3140)/G3140</f>
        <v>2.5420220631704551E-3</v>
      </c>
      <c r="K3140" s="1">
        <f>SUM($H$3:H3140)</f>
        <v>7.9768652342288879</v>
      </c>
      <c r="L3140">
        <f t="shared" si="395"/>
        <v>3.9701419023009965</v>
      </c>
      <c r="M3140">
        <f t="shared" si="396"/>
        <v>-5.9747954267991759</v>
      </c>
      <c r="R3140" s="1"/>
      <c r="S3140" s="1">
        <f t="shared" ref="S3140:S3203" si="398">(((ABS(B3140 - B$3))^2) + ((ABS(C3140 - C$3))^2))</f>
        <v>3.3230765305000031E-4</v>
      </c>
      <c r="T3140" s="1">
        <f>AVERAGE(S$3:S3140)</f>
        <v>2.5420220631704551E-3</v>
      </c>
      <c r="U3140">
        <f t="shared" ref="U3140:U3203" si="399">LN(A3140)</f>
        <v>3.9701419023009965</v>
      </c>
      <c r="V3140">
        <f t="shared" ref="V3140:V3203" si="400">LN(T3140)</f>
        <v>-5.9747954267991759</v>
      </c>
    </row>
    <row r="3141" spans="1:22">
      <c r="A3141" s="1">
        <v>53.008130000000001</v>
      </c>
      <c r="B3141" s="1">
        <v>8.5892300000000005E-2</v>
      </c>
      <c r="C3141" s="1">
        <v>7.3952080000000003E-2</v>
      </c>
      <c r="D3141" s="1"/>
      <c r="E3141" s="1">
        <f t="shared" si="393"/>
        <v>6.2738438977599979E-5</v>
      </c>
      <c r="F3141" s="1">
        <f t="shared" si="394"/>
        <v>2.6589313681290016E-4</v>
      </c>
      <c r="G3141">
        <v>3139</v>
      </c>
      <c r="H3141" s="1">
        <f t="shared" si="397"/>
        <v>3.2863157579050015E-4</v>
      </c>
      <c r="I3141" s="1">
        <f>SUM(H$3:$H3141)/G3141</f>
        <v>2.5413169371789356E-3</v>
      </c>
      <c r="K3141" s="1">
        <f>SUM($H$3:H3141)</f>
        <v>7.9771938658046784</v>
      </c>
      <c r="L3141">
        <f t="shared" si="395"/>
        <v>3.970445298014539</v>
      </c>
      <c r="M3141">
        <f t="shared" si="396"/>
        <v>-5.9750728531112882</v>
      </c>
      <c r="R3141" s="1"/>
      <c r="S3141" s="1">
        <f t="shared" si="398"/>
        <v>3.2863157579050015E-4</v>
      </c>
      <c r="T3141" s="1">
        <f>AVERAGE(S$3:S3141)</f>
        <v>2.5413169371789356E-3</v>
      </c>
      <c r="U3141">
        <f t="shared" si="399"/>
        <v>3.970445298014539</v>
      </c>
      <c r="V3141">
        <f t="shared" si="400"/>
        <v>-5.9750728531112882</v>
      </c>
    </row>
    <row r="3142" spans="1:22">
      <c r="A3142" s="1">
        <v>53.024070000000002</v>
      </c>
      <c r="B3142" s="1">
        <v>8.6264149999999998E-2</v>
      </c>
      <c r="C3142" s="1">
        <v>7.2298699999999994E-2</v>
      </c>
      <c r="D3142" s="1"/>
      <c r="E3142" s="1">
        <f t="shared" si="393"/>
        <v>5.6986042188100086E-5</v>
      </c>
      <c r="F3142" s="1">
        <f t="shared" si="394"/>
        <v>2.1470601312249986E-4</v>
      </c>
      <c r="G3142">
        <v>3140</v>
      </c>
      <c r="H3142" s="1">
        <f t="shared" si="397"/>
        <v>2.7169205531059993E-4</v>
      </c>
      <c r="I3142" s="1">
        <f>SUM(H$3:$H3142)/G3142</f>
        <v>2.5405941267070027E-3</v>
      </c>
      <c r="K3142" s="1">
        <f>SUM($H$3:H3142)</f>
        <v>7.9774655578599889</v>
      </c>
      <c r="L3142">
        <f t="shared" si="395"/>
        <v>3.970745961400191</v>
      </c>
      <c r="M3142">
        <f t="shared" si="396"/>
        <v>-5.975357317151575</v>
      </c>
      <c r="R3142" s="1"/>
      <c r="S3142" s="1">
        <f t="shared" si="398"/>
        <v>2.7169205531059993E-4</v>
      </c>
      <c r="T3142" s="1">
        <f>AVERAGE(S$3:S3142)</f>
        <v>2.5405941267070027E-3</v>
      </c>
      <c r="U3142">
        <f t="shared" si="399"/>
        <v>3.970745961400191</v>
      </c>
      <c r="V3142">
        <f t="shared" si="400"/>
        <v>-5.975357317151575</v>
      </c>
    </row>
    <row r="3143" spans="1:22">
      <c r="A3143" s="1">
        <v>53.040120000000002</v>
      </c>
      <c r="B3143" s="1">
        <v>8.5771689999999998E-2</v>
      </c>
      <c r="C3143" s="1">
        <v>7.1282999999999999E-2</v>
      </c>
      <c r="D3143" s="1"/>
      <c r="E3143" s="1">
        <f t="shared" si="393"/>
        <v>6.4663631476900095E-5</v>
      </c>
      <c r="F3143" s="1">
        <f t="shared" si="394"/>
        <v>1.8597186012250002E-4</v>
      </c>
      <c r="G3143">
        <v>3141</v>
      </c>
      <c r="H3143" s="1">
        <f t="shared" si="397"/>
        <v>2.5063549159940011E-4</v>
      </c>
      <c r="I3143" s="1">
        <f>SUM(H$3:$H3143)/G3143</f>
        <v>2.539865072700283E-3</v>
      </c>
      <c r="K3143" s="1">
        <f>SUM($H$3:H3143)</f>
        <v>7.9777161933515881</v>
      </c>
      <c r="L3143">
        <f t="shared" si="395"/>
        <v>3.9710486083184868</v>
      </c>
      <c r="M3143">
        <f t="shared" si="396"/>
        <v>-5.9756443203468015</v>
      </c>
      <c r="R3143" s="1"/>
      <c r="S3143" s="1">
        <f t="shared" si="398"/>
        <v>2.5063549159940011E-4</v>
      </c>
      <c r="T3143" s="1">
        <f>AVERAGE(S$3:S3143)</f>
        <v>2.539865072700283E-3</v>
      </c>
      <c r="U3143">
        <f t="shared" si="399"/>
        <v>3.9710486083184868</v>
      </c>
      <c r="V3143">
        <f t="shared" si="400"/>
        <v>-5.9756443203468015</v>
      </c>
    </row>
    <row r="3144" spans="1:22">
      <c r="A3144" s="1">
        <v>53.056100000000001</v>
      </c>
      <c r="B3144" s="1">
        <v>8.2277729999999993E-2</v>
      </c>
      <c r="C3144" s="1">
        <v>7.0596389999999995E-2</v>
      </c>
      <c r="D3144" s="1"/>
      <c r="E3144" s="1">
        <f t="shared" si="393"/>
        <v>1.3306383820890023E-4</v>
      </c>
      <c r="F3144" s="1">
        <f t="shared" si="394"/>
        <v>1.6771648629159992E-4</v>
      </c>
      <c r="G3144">
        <v>3142</v>
      </c>
      <c r="H3144" s="1">
        <f t="shared" si="397"/>
        <v>3.0078032450050015E-4</v>
      </c>
      <c r="I3144" s="1">
        <f>SUM(H$3:$H3144)/G3144</f>
        <v>2.5391524422902893E-3</v>
      </c>
      <c r="K3144" s="1">
        <f>SUM($H$3:H3144)</f>
        <v>7.9780169736760884</v>
      </c>
      <c r="L3144">
        <f t="shared" si="395"/>
        <v>3.9713498443120185</v>
      </c>
      <c r="M3144">
        <f t="shared" si="396"/>
        <v>-5.9759249377743133</v>
      </c>
      <c r="R3144" s="1"/>
      <c r="S3144" s="1">
        <f t="shared" si="398"/>
        <v>3.0078032450050015E-4</v>
      </c>
      <c r="T3144" s="1">
        <f>AVERAGE(S$3:S3144)</f>
        <v>2.5391524422902893E-3</v>
      </c>
      <c r="U3144">
        <f t="shared" si="399"/>
        <v>3.9713498443120185</v>
      </c>
      <c r="V3144">
        <f t="shared" si="400"/>
        <v>-5.9759249377743133</v>
      </c>
    </row>
    <row r="3145" spans="1:22">
      <c r="A3145" s="1">
        <v>53.072029999999998</v>
      </c>
      <c r="B3145" s="1">
        <v>8.2203040000000005E-2</v>
      </c>
      <c r="C3145" s="1">
        <v>7.0410410000000007E-2</v>
      </c>
      <c r="D3145" s="1"/>
      <c r="E3145" s="1">
        <f t="shared" si="393"/>
        <v>1.3479256440039996E-4</v>
      </c>
      <c r="F3145" s="1">
        <f t="shared" si="394"/>
        <v>1.629339919936002E-4</v>
      </c>
      <c r="G3145">
        <v>3143</v>
      </c>
      <c r="H3145" s="1">
        <f t="shared" si="397"/>
        <v>2.9772655639400016E-4</v>
      </c>
      <c r="I3145" s="1">
        <f>SUM(H$3:$H3145)/G3145</f>
        <v>2.5384392937424379E-3</v>
      </c>
      <c r="K3145" s="1">
        <f>SUM($H$3:H3145)</f>
        <v>7.9783147002324828</v>
      </c>
      <c r="L3145">
        <f t="shared" si="395"/>
        <v>3.971650047474359</v>
      </c>
      <c r="M3145">
        <f t="shared" si="396"/>
        <v>-5.9762058380867504</v>
      </c>
      <c r="R3145" s="1"/>
      <c r="S3145" s="1">
        <f t="shared" si="398"/>
        <v>2.9772655639400016E-4</v>
      </c>
      <c r="T3145" s="1">
        <f>AVERAGE(S$3:S3145)</f>
        <v>2.5384392937424379E-3</v>
      </c>
      <c r="U3145">
        <f t="shared" si="399"/>
        <v>3.971650047474359</v>
      </c>
      <c r="V3145">
        <f t="shared" si="400"/>
        <v>-5.9762058380867504</v>
      </c>
    </row>
    <row r="3146" spans="1:22">
      <c r="A3146" s="1">
        <v>53.08822</v>
      </c>
      <c r="B3146" s="1">
        <v>8.1928959999999995E-2</v>
      </c>
      <c r="C3146" s="1">
        <v>6.9517659999999995E-2</v>
      </c>
      <c r="D3146" s="1"/>
      <c r="E3146" s="1">
        <f t="shared" si="393"/>
        <v>1.4123183281000021E-4</v>
      </c>
      <c r="F3146" s="1">
        <f t="shared" si="394"/>
        <v>1.4093987267609992E-4</v>
      </c>
      <c r="G3146">
        <v>3144</v>
      </c>
      <c r="H3146" s="1">
        <f t="shared" si="397"/>
        <v>2.821717054861001E-4</v>
      </c>
      <c r="I3146" s="1">
        <f>SUM(H$3:$H3146)/G3146</f>
        <v>2.5377216513797611E-3</v>
      </c>
      <c r="K3146" s="1">
        <f>SUM($H$3:H3146)</f>
        <v>7.9785968719379685</v>
      </c>
      <c r="L3146">
        <f t="shared" si="395"/>
        <v>3.9719550580621359</v>
      </c>
      <c r="M3146">
        <f t="shared" si="396"/>
        <v>-5.9764885881316037</v>
      </c>
      <c r="R3146" s="1"/>
      <c r="S3146" s="1">
        <f t="shared" si="398"/>
        <v>2.821717054861001E-4</v>
      </c>
      <c r="T3146" s="1">
        <f>AVERAGE(S$3:S3146)</f>
        <v>2.5377216513797611E-3</v>
      </c>
      <c r="U3146">
        <f t="shared" si="399"/>
        <v>3.9719550580621359</v>
      </c>
      <c r="V3146">
        <f t="shared" si="400"/>
        <v>-5.9764885881316037</v>
      </c>
    </row>
    <row r="3147" spans="1:22">
      <c r="A3147" s="1">
        <v>53.104120000000002</v>
      </c>
      <c r="B3147" s="1">
        <v>8.1304810000000005E-2</v>
      </c>
      <c r="C3147" s="1">
        <v>6.8562330000000005E-2</v>
      </c>
      <c r="D3147" s="1"/>
      <c r="E3147" s="1">
        <f t="shared" si="393"/>
        <v>1.5645631806249997E-4</v>
      </c>
      <c r="F3147" s="1">
        <f t="shared" si="394"/>
        <v>1.1916953559040014E-4</v>
      </c>
      <c r="G3147">
        <v>3145</v>
      </c>
      <c r="H3147" s="1">
        <f t="shared" si="397"/>
        <v>2.756258536529001E-4</v>
      </c>
      <c r="I3147" s="1">
        <f>SUM(H$3:$H3147)/G3147</f>
        <v>2.5370023840354918E-3</v>
      </c>
      <c r="K3147" s="1">
        <f>SUM($H$3:H3147)</f>
        <v>7.9788724977916212</v>
      </c>
      <c r="L3147">
        <f t="shared" si="395"/>
        <v>3.9722545146918478</v>
      </c>
      <c r="M3147">
        <f t="shared" si="396"/>
        <v>-5.9767720586588942</v>
      </c>
      <c r="R3147" s="1"/>
      <c r="S3147" s="1">
        <f t="shared" si="398"/>
        <v>2.756258536529001E-4</v>
      </c>
      <c r="T3147" s="1">
        <f>AVERAGE(S$3:S3147)</f>
        <v>2.5370023840354918E-3</v>
      </c>
      <c r="U3147">
        <f t="shared" si="399"/>
        <v>3.9722545146918478</v>
      </c>
      <c r="V3147">
        <f t="shared" si="400"/>
        <v>-5.9767720586588942</v>
      </c>
    </row>
    <row r="3148" spans="1:22">
      <c r="A3148" s="1">
        <v>53.12012</v>
      </c>
      <c r="B3148" s="1">
        <v>8.0832379999999995E-2</v>
      </c>
      <c r="C3148" s="1">
        <v>6.8394490000000002E-2</v>
      </c>
      <c r="D3148" s="1"/>
      <c r="E3148" s="1">
        <f t="shared" si="393"/>
        <v>1.6849805326240021E-4</v>
      </c>
      <c r="F3148" s="1">
        <f t="shared" si="394"/>
        <v>1.1553326184960007E-4</v>
      </c>
      <c r="G3148">
        <v>3146</v>
      </c>
      <c r="H3148" s="1">
        <f t="shared" si="397"/>
        <v>2.8403131511200031E-4</v>
      </c>
      <c r="I3148" s="1">
        <f>SUM(H$3:$H3148)/G3148</f>
        <v>2.5362862457427634E-3</v>
      </c>
      <c r="K3148" s="1">
        <f>SUM($H$3:H3148)</f>
        <v>7.9791565291067332</v>
      </c>
      <c r="L3148">
        <f t="shared" si="395"/>
        <v>3.9725557642017715</v>
      </c>
      <c r="M3148">
        <f t="shared" si="396"/>
        <v>-5.9770543758498702</v>
      </c>
      <c r="R3148" s="1"/>
      <c r="S3148" s="1">
        <f t="shared" si="398"/>
        <v>2.8403131511200031E-4</v>
      </c>
      <c r="T3148" s="1">
        <f>AVERAGE(S$3:S3148)</f>
        <v>2.5362862457427634E-3</v>
      </c>
      <c r="U3148">
        <f t="shared" si="399"/>
        <v>3.9725557642017715</v>
      </c>
      <c r="V3148">
        <f t="shared" si="400"/>
        <v>-5.9770543758498702</v>
      </c>
    </row>
    <row r="3149" spans="1:22">
      <c r="A3149" s="1">
        <v>53.136099999999999</v>
      </c>
      <c r="B3149" s="1">
        <v>7.8902529999999999E-2</v>
      </c>
      <c r="C3149" s="1">
        <v>6.9728280000000004E-2</v>
      </c>
      <c r="D3149" s="1"/>
      <c r="E3149" s="1">
        <f t="shared" si="393"/>
        <v>2.2232390488090016E-4</v>
      </c>
      <c r="F3149" s="1">
        <f t="shared" si="394"/>
        <v>1.4598511470490013E-4</v>
      </c>
      <c r="G3149">
        <v>3147</v>
      </c>
      <c r="H3149" s="1">
        <f t="shared" si="397"/>
        <v>3.6830901958580025E-4</v>
      </c>
      <c r="I3149" s="1">
        <f>SUM(H$3:$H3149)/G3149</f>
        <v>2.5355973429063614E-3</v>
      </c>
      <c r="K3149" s="1">
        <f>SUM($H$3:H3149)</f>
        <v>7.9795248381263191</v>
      </c>
      <c r="L3149">
        <f t="shared" si="395"/>
        <v>3.9728565465958838</v>
      </c>
      <c r="M3149">
        <f t="shared" si="396"/>
        <v>-5.9773260314699552</v>
      </c>
      <c r="R3149" s="1"/>
      <c r="S3149" s="1">
        <f t="shared" si="398"/>
        <v>3.6830901958580025E-4</v>
      </c>
      <c r="T3149" s="1">
        <f>AVERAGE(S$3:S3149)</f>
        <v>2.5355973429063614E-3</v>
      </c>
      <c r="U3149">
        <f t="shared" si="399"/>
        <v>3.9728565465958838</v>
      </c>
      <c r="V3149">
        <f t="shared" si="400"/>
        <v>-5.9773260314699552</v>
      </c>
    </row>
    <row r="3150" spans="1:22">
      <c r="A3150" s="1">
        <v>53.152070000000002</v>
      </c>
      <c r="B3150" s="1">
        <v>8.207528E-2</v>
      </c>
      <c r="C3150" s="1">
        <v>6.8539050000000004E-2</v>
      </c>
      <c r="D3150" s="1"/>
      <c r="E3150" s="1">
        <f t="shared" si="393"/>
        <v>1.3777547932840008E-4</v>
      </c>
      <c r="F3150" s="1">
        <f t="shared" si="394"/>
        <v>1.1866180624000012E-4</v>
      </c>
      <c r="G3150">
        <v>3148</v>
      </c>
      <c r="H3150" s="1">
        <f t="shared" si="397"/>
        <v>2.5643728556840018E-4</v>
      </c>
      <c r="I3150" s="1">
        <f>SUM(H$3:$H3150)/G3150</f>
        <v>2.5348733403468509E-3</v>
      </c>
      <c r="K3150" s="1">
        <f>SUM($H$3:H3150)</f>
        <v>7.9797812754118871</v>
      </c>
      <c r="L3150">
        <f t="shared" si="395"/>
        <v>3.9731570504077416</v>
      </c>
      <c r="M3150">
        <f t="shared" si="396"/>
        <v>-5.977611607547467</v>
      </c>
      <c r="R3150" s="1"/>
      <c r="S3150" s="1">
        <f t="shared" si="398"/>
        <v>2.5643728556840018E-4</v>
      </c>
      <c r="T3150" s="1">
        <f>AVERAGE(S$3:S3150)</f>
        <v>2.5348733403468509E-3</v>
      </c>
      <c r="U3150">
        <f t="shared" si="399"/>
        <v>3.9731570504077416</v>
      </c>
      <c r="V3150">
        <f t="shared" si="400"/>
        <v>-5.977611607547467</v>
      </c>
    </row>
    <row r="3151" spans="1:22">
      <c r="A3151" s="1">
        <v>53.168080000000003</v>
      </c>
      <c r="B3151" s="1">
        <v>8.1566159999999999E-2</v>
      </c>
      <c r="C3151" s="1">
        <v>6.9151729999999995E-2</v>
      </c>
      <c r="D3151" s="1"/>
      <c r="E3151" s="1">
        <f t="shared" si="393"/>
        <v>1.4998655961000011E-4</v>
      </c>
      <c r="F3151" s="1">
        <f t="shared" si="394"/>
        <v>1.3238527457439992E-4</v>
      </c>
      <c r="G3151">
        <v>3149</v>
      </c>
      <c r="H3151" s="1">
        <f t="shared" si="397"/>
        <v>2.8237183418440006E-4</v>
      </c>
      <c r="I3151" s="1">
        <f>SUM(H$3:$H3151)/G3151</f>
        <v>2.5341580334220615E-3</v>
      </c>
      <c r="K3151" s="1">
        <f>SUM($H$3:H3151)</f>
        <v>7.9800636472460713</v>
      </c>
      <c r="L3151">
        <f t="shared" si="395"/>
        <v>3.9734582162755663</v>
      </c>
      <c r="M3151">
        <f t="shared" si="396"/>
        <v>-5.9778938338257417</v>
      </c>
      <c r="R3151" s="1"/>
      <c r="S3151" s="1">
        <f t="shared" si="398"/>
        <v>2.8237183418440006E-4</v>
      </c>
      <c r="T3151" s="1">
        <f>AVERAGE(S$3:S3151)</f>
        <v>2.5341580334220615E-3</v>
      </c>
      <c r="U3151">
        <f t="shared" si="399"/>
        <v>3.9734582162755663</v>
      </c>
      <c r="V3151">
        <f t="shared" si="400"/>
        <v>-5.9778938338257417</v>
      </c>
    </row>
    <row r="3152" spans="1:22">
      <c r="A3152" s="1">
        <v>53.200029999999998</v>
      </c>
      <c r="B3152" s="1">
        <v>8.0548339999999996E-2</v>
      </c>
      <c r="C3152" s="1">
        <v>6.8554480000000001E-2</v>
      </c>
      <c r="D3152" s="1"/>
      <c r="E3152" s="1">
        <f t="shared" si="393"/>
        <v>1.759527966784002E-4</v>
      </c>
      <c r="F3152" s="1">
        <f t="shared" si="394"/>
        <v>1.1899820847690005E-4</v>
      </c>
      <c r="G3152">
        <v>3150</v>
      </c>
      <c r="H3152" s="1">
        <f t="shared" si="397"/>
        <v>2.9495100515530023E-4</v>
      </c>
      <c r="I3152" s="1">
        <f>SUM(H$3:$H3152)/G3152</f>
        <v>2.5334471740480085E-3</v>
      </c>
      <c r="K3152" s="1">
        <f>SUM($H$3:H3152)</f>
        <v>7.9803585982512262</v>
      </c>
      <c r="L3152">
        <f t="shared" si="395"/>
        <v>3.9740589602572141</v>
      </c>
      <c r="M3152">
        <f t="shared" si="396"/>
        <v>-5.9781743842433901</v>
      </c>
      <c r="R3152" s="1"/>
      <c r="S3152" s="1">
        <f t="shared" si="398"/>
        <v>2.9495100515530023E-4</v>
      </c>
      <c r="T3152" s="1">
        <f>AVERAGE(S$3:S3152)</f>
        <v>2.5334471740480085E-3</v>
      </c>
      <c r="U3152">
        <f t="shared" si="399"/>
        <v>3.9740589602572141</v>
      </c>
      <c r="V3152">
        <f t="shared" si="400"/>
        <v>-5.9781743842433901</v>
      </c>
    </row>
    <row r="3153" spans="1:22">
      <c r="A3153" s="1">
        <v>53.216000000000001</v>
      </c>
      <c r="B3153" s="1">
        <v>8.0976320000000004E-2</v>
      </c>
      <c r="C3153" s="1">
        <v>6.818544E-2</v>
      </c>
      <c r="D3153" s="1"/>
      <c r="E3153" s="1">
        <f t="shared" si="393"/>
        <v>1.6478189382759998E-4</v>
      </c>
      <c r="F3153" s="1">
        <f t="shared" si="394"/>
        <v>1.1108295736810003E-4</v>
      </c>
      <c r="G3153">
        <v>3151</v>
      </c>
      <c r="H3153" s="1">
        <f t="shared" si="397"/>
        <v>2.7586485119569998E-4</v>
      </c>
      <c r="I3153" s="1">
        <f>SUM(H$3:$H3153)/G3153</f>
        <v>2.5327307086964205E-3</v>
      </c>
      <c r="K3153" s="1">
        <f>SUM($H$3:H3153)</f>
        <v>7.9806344631024215</v>
      </c>
      <c r="L3153">
        <f t="shared" si="395"/>
        <v>3.9743591030105172</v>
      </c>
      <c r="M3153">
        <f t="shared" si="396"/>
        <v>-5.9784572268016047</v>
      </c>
      <c r="R3153" s="1"/>
      <c r="S3153" s="1">
        <f t="shared" si="398"/>
        <v>2.7586485119569998E-4</v>
      </c>
      <c r="T3153" s="1">
        <f>AVERAGE(S$3:S3153)</f>
        <v>2.5327307086964205E-3</v>
      </c>
      <c r="U3153">
        <f t="shared" si="399"/>
        <v>3.9743591030105172</v>
      </c>
      <c r="V3153">
        <f t="shared" si="400"/>
        <v>-5.9784572268016047</v>
      </c>
    </row>
    <row r="3154" spans="1:22">
      <c r="A3154" s="1">
        <v>53.231949999999998</v>
      </c>
      <c r="B3154" s="1">
        <v>8.1857159999999998E-2</v>
      </c>
      <c r="C3154" s="1">
        <v>6.8895730000000002E-2</v>
      </c>
      <c r="D3154" s="1"/>
      <c r="E3154" s="1">
        <f t="shared" si="393"/>
        <v>1.4294354481000012E-4</v>
      </c>
      <c r="F3154" s="1">
        <f t="shared" si="394"/>
        <v>1.265598000144001E-4</v>
      </c>
      <c r="G3154">
        <v>3152</v>
      </c>
      <c r="H3154" s="1">
        <f t="shared" si="397"/>
        <v>2.6950334482440019E-4</v>
      </c>
      <c r="I3154" s="1">
        <f>SUM(H$3:$H3154)/G3154</f>
        <v>2.5320126797104209E-3</v>
      </c>
      <c r="K3154" s="1">
        <f>SUM($H$3:H3154)</f>
        <v>7.9809039664472463</v>
      </c>
      <c r="L3154">
        <f t="shared" si="395"/>
        <v>3.9746587799910391</v>
      </c>
      <c r="M3154">
        <f t="shared" si="396"/>
        <v>-5.9787407669282198</v>
      </c>
      <c r="R3154" s="1"/>
      <c r="S3154" s="1">
        <f t="shared" si="398"/>
        <v>2.6950334482440019E-4</v>
      </c>
      <c r="T3154" s="1">
        <f>AVERAGE(S$3:S3154)</f>
        <v>2.5320126797104209E-3</v>
      </c>
      <c r="U3154">
        <f t="shared" si="399"/>
        <v>3.9746587799910391</v>
      </c>
      <c r="V3154">
        <f t="shared" si="400"/>
        <v>-5.9787407669282198</v>
      </c>
    </row>
    <row r="3155" spans="1:22">
      <c r="A3155" s="1">
        <v>53.247999999999998</v>
      </c>
      <c r="B3155" s="1">
        <v>8.1957360000000007E-2</v>
      </c>
      <c r="C3155" s="1">
        <v>6.8524669999999996E-2</v>
      </c>
      <c r="D3155" s="1"/>
      <c r="E3155" s="1">
        <f t="shared" si="393"/>
        <v>1.4055762248999992E-4</v>
      </c>
      <c r="F3155" s="1">
        <f t="shared" si="394"/>
        <v>1.1834872459239994E-4</v>
      </c>
      <c r="G3155">
        <v>3153</v>
      </c>
      <c r="H3155" s="1">
        <f t="shared" si="397"/>
        <v>2.5890634708239987E-4</v>
      </c>
      <c r="I3155" s="1">
        <f>SUM(H$3:$H3155)/G3155</f>
        <v>2.5312917452566851E-3</v>
      </c>
      <c r="K3155" s="1">
        <f>SUM($H$3:H3155)</f>
        <v>7.9811628727943287</v>
      </c>
      <c r="L3155">
        <f t="shared" si="395"/>
        <v>3.9749602451987434</v>
      </c>
      <c r="M3155">
        <f t="shared" si="396"/>
        <v>-5.9790255352921573</v>
      </c>
      <c r="R3155" s="1"/>
      <c r="S3155" s="1">
        <f t="shared" si="398"/>
        <v>2.5890634708239987E-4</v>
      </c>
      <c r="T3155" s="1">
        <f>AVERAGE(S$3:S3155)</f>
        <v>2.5312917452566851E-3</v>
      </c>
      <c r="U3155">
        <f t="shared" si="399"/>
        <v>3.9749602451987434</v>
      </c>
      <c r="V3155">
        <f t="shared" si="400"/>
        <v>-5.9790255352921573</v>
      </c>
    </row>
    <row r="3156" spans="1:22">
      <c r="A3156" s="1">
        <v>53.264029999999998</v>
      </c>
      <c r="B3156" s="1">
        <v>7.882691E-2</v>
      </c>
      <c r="C3156" s="1">
        <v>7.0465390000000003E-2</v>
      </c>
      <c r="D3156" s="1"/>
      <c r="E3156" s="1">
        <f t="shared" si="393"/>
        <v>2.2458469182250012E-4</v>
      </c>
      <c r="F3156" s="1">
        <f t="shared" si="394"/>
        <v>1.6434060581160012E-4</v>
      </c>
      <c r="G3156">
        <v>3154</v>
      </c>
      <c r="H3156" s="1">
        <f t="shared" si="397"/>
        <v>3.8892529763410023E-4</v>
      </c>
      <c r="I3156" s="1">
        <f>SUM(H$3:$H3156)/G3156</f>
        <v>2.5306124914685996E-3</v>
      </c>
      <c r="K3156" s="1">
        <f>SUM($H$3:H3156)</f>
        <v>7.9815517980919628</v>
      </c>
      <c r="L3156">
        <f t="shared" si="395"/>
        <v>3.9752612440647122</v>
      </c>
      <c r="M3156">
        <f t="shared" si="396"/>
        <v>-5.9792939140525592</v>
      </c>
      <c r="R3156" s="1"/>
      <c r="S3156" s="1">
        <f t="shared" si="398"/>
        <v>3.8892529763410023E-4</v>
      </c>
      <c r="T3156" s="1">
        <f>AVERAGE(S$3:S3156)</f>
        <v>2.5306124914685996E-3</v>
      </c>
      <c r="U3156">
        <f t="shared" si="399"/>
        <v>3.9752612440647122</v>
      </c>
      <c r="V3156">
        <f t="shared" si="400"/>
        <v>-5.9792939140525592</v>
      </c>
    </row>
    <row r="3157" spans="1:22">
      <c r="A3157" s="1">
        <v>53.280079999999998</v>
      </c>
      <c r="B3157" s="1">
        <v>8.2797259999999998E-2</v>
      </c>
      <c r="C3157" s="1">
        <v>6.9765629999999995E-2</v>
      </c>
      <c r="D3157" s="1"/>
      <c r="E3157" s="1">
        <f t="shared" si="393"/>
        <v>1.2134784964000014E-4</v>
      </c>
      <c r="F3157" s="1">
        <f t="shared" si="394"/>
        <v>1.4688906724839992E-4</v>
      </c>
      <c r="G3157">
        <v>3155</v>
      </c>
      <c r="H3157" s="1">
        <f t="shared" si="397"/>
        <v>2.6823691688840004E-4</v>
      </c>
      <c r="I3157" s="1">
        <f>SUM(H$3:$H3157)/G3157</f>
        <v>2.5298954152167515E-3</v>
      </c>
      <c r="K3157" s="1">
        <f>SUM($H$3:H3157)</f>
        <v>7.9818200350088508</v>
      </c>
      <c r="L3157">
        <f t="shared" si="395"/>
        <v>3.975562527732508</v>
      </c>
      <c r="M3157">
        <f t="shared" si="396"/>
        <v>-5.9795773149561322</v>
      </c>
      <c r="R3157" s="1"/>
      <c r="S3157" s="1">
        <f t="shared" si="398"/>
        <v>2.6823691688840004E-4</v>
      </c>
      <c r="T3157" s="1">
        <f>AVERAGE(S$3:S3157)</f>
        <v>2.5298954152167515E-3</v>
      </c>
      <c r="U3157">
        <f t="shared" si="399"/>
        <v>3.975562527732508</v>
      </c>
      <c r="V3157">
        <f t="shared" si="400"/>
        <v>-5.9795773149561322</v>
      </c>
    </row>
    <row r="3158" spans="1:22">
      <c r="A3158" s="1">
        <v>53.29607</v>
      </c>
      <c r="B3158" s="1">
        <v>8.2928329999999995E-2</v>
      </c>
      <c r="C3158" s="1">
        <v>6.928985E-2</v>
      </c>
      <c r="D3158" s="1"/>
      <c r="E3158" s="1">
        <f t="shared" si="393"/>
        <v>1.1847734717290019E-4</v>
      </c>
      <c r="F3158" s="1">
        <f t="shared" si="394"/>
        <v>1.3558273600000004E-4</v>
      </c>
      <c r="G3158">
        <v>3156</v>
      </c>
      <c r="H3158" s="1">
        <f t="shared" si="397"/>
        <v>2.5406008317290022E-4</v>
      </c>
      <c r="I3158" s="1">
        <f>SUM(H$3:$H3158)/G3158</f>
        <v>2.5291743013599569E-3</v>
      </c>
      <c r="K3158" s="1">
        <f>SUM($H$3:H3158)</f>
        <v>7.9820740950920239</v>
      </c>
      <c r="L3158">
        <f t="shared" si="395"/>
        <v>3.9758625948698549</v>
      </c>
      <c r="M3158">
        <f t="shared" si="396"/>
        <v>-5.979862392609566</v>
      </c>
      <c r="R3158" s="1"/>
      <c r="S3158" s="1">
        <f t="shared" si="398"/>
        <v>2.5406008317290022E-4</v>
      </c>
      <c r="T3158" s="1">
        <f>AVERAGE(S$3:S3158)</f>
        <v>2.5291743013599569E-3</v>
      </c>
      <c r="U3158">
        <f t="shared" si="399"/>
        <v>3.9758625948698549</v>
      </c>
      <c r="V3158">
        <f t="shared" si="400"/>
        <v>-5.979862392609566</v>
      </c>
    </row>
    <row r="3159" spans="1:22">
      <c r="A3159" s="1">
        <v>53.312019999999997</v>
      </c>
      <c r="B3159" s="1">
        <v>8.3261390000000005E-2</v>
      </c>
      <c r="C3159" s="1">
        <v>6.943908E-2</v>
      </c>
      <c r="D3159" s="1"/>
      <c r="E3159" s="1">
        <f t="shared" si="393"/>
        <v>1.1133773978889997E-4</v>
      </c>
      <c r="F3159" s="1">
        <f t="shared" si="394"/>
        <v>1.3908027383290004E-4</v>
      </c>
      <c r="G3159">
        <v>3157</v>
      </c>
      <c r="H3159" s="1">
        <f t="shared" si="397"/>
        <v>2.504180136218E-4</v>
      </c>
      <c r="I3159" s="1">
        <f>SUM(H$3:$H3159)/G3159</f>
        <v>2.5284524906891495E-3</v>
      </c>
      <c r="K3159" s="1">
        <f>SUM($H$3:H3159)</f>
        <v>7.9823245131056453</v>
      </c>
      <c r="L3159">
        <f t="shared" si="395"/>
        <v>3.976161821694367</v>
      </c>
      <c r="M3159">
        <f t="shared" si="396"/>
        <v>-5.9801478271445312</v>
      </c>
      <c r="R3159" s="1"/>
      <c r="S3159" s="1">
        <f t="shared" si="398"/>
        <v>2.504180136218E-4</v>
      </c>
      <c r="T3159" s="1">
        <f>AVERAGE(S$3:S3159)</f>
        <v>2.5284524906891495E-3</v>
      </c>
      <c r="U3159">
        <f t="shared" si="399"/>
        <v>3.976161821694367</v>
      </c>
      <c r="V3159">
        <f t="shared" si="400"/>
        <v>-5.9801478271445312</v>
      </c>
    </row>
    <row r="3160" spans="1:22">
      <c r="A3160" s="1">
        <v>53.32808</v>
      </c>
      <c r="B3160" s="1">
        <v>8.3321320000000004E-2</v>
      </c>
      <c r="C3160" s="1">
        <v>6.8913970000000005E-2</v>
      </c>
      <c r="D3160" s="1"/>
      <c r="E3160" s="1">
        <f t="shared" si="393"/>
        <v>1.1007660822759999E-4</v>
      </c>
      <c r="F3160" s="1">
        <f t="shared" si="394"/>
        <v>1.2697052833440014E-4</v>
      </c>
      <c r="G3160">
        <v>3158</v>
      </c>
      <c r="H3160" s="1">
        <f t="shared" si="397"/>
        <v>2.3704713656200015E-4</v>
      </c>
      <c r="I3160" s="1">
        <f>SUM(H$3:$H3160)/G3160</f>
        <v>2.5277269031799264E-3</v>
      </c>
      <c r="K3160" s="1">
        <f>SUM($H$3:H3160)</f>
        <v>7.9825615602422069</v>
      </c>
      <c r="L3160">
        <f t="shared" si="395"/>
        <v>3.9764630217142738</v>
      </c>
      <c r="M3160">
        <f t="shared" si="396"/>
        <v>-5.9804348373384668</v>
      </c>
      <c r="R3160" s="1"/>
      <c r="S3160" s="1">
        <f t="shared" si="398"/>
        <v>2.3704713656200015E-4</v>
      </c>
      <c r="T3160" s="1">
        <f>AVERAGE(S$3:S3160)</f>
        <v>2.5277269031799264E-3</v>
      </c>
      <c r="U3160">
        <f t="shared" si="399"/>
        <v>3.9764630217142738</v>
      </c>
      <c r="V3160">
        <f t="shared" si="400"/>
        <v>-5.9804348373384668</v>
      </c>
    </row>
    <row r="3161" spans="1:22">
      <c r="A3161" s="1">
        <v>53.344070000000002</v>
      </c>
      <c r="B3161" s="1">
        <v>8.3476259999999997E-2</v>
      </c>
      <c r="C3161" s="1">
        <v>6.915317E-2</v>
      </c>
      <c r="D3161" s="1"/>
      <c r="E3161" s="1">
        <f t="shared" si="393"/>
        <v>1.0684943424000015E-4</v>
      </c>
      <c r="F3161" s="1">
        <f t="shared" si="394"/>
        <v>1.3241841358240002E-4</v>
      </c>
      <c r="G3161">
        <v>3159</v>
      </c>
      <c r="H3161" s="1">
        <f t="shared" si="397"/>
        <v>2.3926784782240016E-4</v>
      </c>
      <c r="I3161" s="1">
        <f>SUM(H$3:$H3161)/G3161</f>
        <v>2.5270024780278664E-3</v>
      </c>
      <c r="K3161" s="1">
        <f>SUM($H$3:H3161)</f>
        <v>7.9828008280900296</v>
      </c>
      <c r="L3161">
        <f t="shared" si="395"/>
        <v>3.9767628188050752</v>
      </c>
      <c r="M3161">
        <f t="shared" si="396"/>
        <v>-5.9807214699561149</v>
      </c>
      <c r="R3161" s="1"/>
      <c r="S3161" s="1">
        <f t="shared" si="398"/>
        <v>2.3926784782240016E-4</v>
      </c>
      <c r="T3161" s="1">
        <f>AVERAGE(S$3:S3161)</f>
        <v>2.5270024780278664E-3</v>
      </c>
      <c r="U3161">
        <f t="shared" si="399"/>
        <v>3.9767628188050752</v>
      </c>
      <c r="V3161">
        <f t="shared" si="400"/>
        <v>-5.9807214699561149</v>
      </c>
    </row>
    <row r="3162" spans="1:22">
      <c r="A3162" s="1">
        <v>53.360120000000002</v>
      </c>
      <c r="B3162" s="1">
        <v>8.3378030000000006E-2</v>
      </c>
      <c r="C3162" s="1">
        <v>6.9119349999999996E-2</v>
      </c>
      <c r="D3162" s="1"/>
      <c r="E3162" s="1">
        <f t="shared" si="393"/>
        <v>1.0888985110089996E-4</v>
      </c>
      <c r="F3162" s="1">
        <f t="shared" si="394"/>
        <v>1.3164120224999995E-4</v>
      </c>
      <c r="G3162">
        <v>3160</v>
      </c>
      <c r="H3162" s="1">
        <f t="shared" si="397"/>
        <v>2.4053105335089992E-4</v>
      </c>
      <c r="I3162" s="1">
        <f>SUM(H$3:$H3162)/G3162</f>
        <v>2.5262789111213232E-3</v>
      </c>
      <c r="K3162" s="1">
        <f>SUM($H$3:H3162)</f>
        <v>7.9830413591433809</v>
      </c>
      <c r="L3162">
        <f t="shared" si="395"/>
        <v>3.9770636504804018</v>
      </c>
      <c r="M3162">
        <f t="shared" si="396"/>
        <v>-5.981007845028377</v>
      </c>
      <c r="R3162" s="1"/>
      <c r="S3162" s="1">
        <f t="shared" si="398"/>
        <v>2.4053105335089992E-4</v>
      </c>
      <c r="T3162" s="1">
        <f>AVERAGE(S$3:S3162)</f>
        <v>2.5262789111213232E-3</v>
      </c>
      <c r="U3162">
        <f t="shared" si="399"/>
        <v>3.9770636504804018</v>
      </c>
      <c r="V3162">
        <f t="shared" si="400"/>
        <v>-5.981007845028377</v>
      </c>
    </row>
    <row r="3163" spans="1:22">
      <c r="A3163" s="1">
        <v>53.37603</v>
      </c>
      <c r="B3163" s="1">
        <v>8.2745009999999994E-2</v>
      </c>
      <c r="C3163" s="1">
        <v>6.8400150000000007E-2</v>
      </c>
      <c r="D3163" s="1"/>
      <c r="E3163" s="1">
        <f t="shared" si="393"/>
        <v>1.2250173080250021E-4</v>
      </c>
      <c r="F3163" s="1">
        <f t="shared" si="394"/>
        <v>1.1565496849000018E-4</v>
      </c>
      <c r="G3163">
        <v>3161</v>
      </c>
      <c r="H3163" s="1">
        <f t="shared" si="397"/>
        <v>2.3815669929250037E-4</v>
      </c>
      <c r="I3163" s="1">
        <f>SUM(H$3:$H3163)/G3163</f>
        <v>2.5255550508834776E-3</v>
      </c>
      <c r="K3163" s="1">
        <f>SUM($H$3:H3163)</f>
        <v>7.983279515842673</v>
      </c>
      <c r="L3163">
        <f t="shared" si="395"/>
        <v>3.9773617687864835</v>
      </c>
      <c r="M3163">
        <f t="shared" si="396"/>
        <v>-5.981294418280088</v>
      </c>
      <c r="R3163" s="1"/>
      <c r="S3163" s="1">
        <f t="shared" si="398"/>
        <v>2.3815669929250037E-4</v>
      </c>
      <c r="T3163" s="1">
        <f>AVERAGE(S$3:S3163)</f>
        <v>2.5255550508834776E-3</v>
      </c>
      <c r="U3163">
        <f t="shared" si="399"/>
        <v>3.9773617687864835</v>
      </c>
      <c r="V3163">
        <f t="shared" si="400"/>
        <v>-5.981294418280088</v>
      </c>
    </row>
    <row r="3164" spans="1:22">
      <c r="A3164" s="1">
        <v>53.392069999999997</v>
      </c>
      <c r="B3164" s="1">
        <v>8.2552379999999995E-2</v>
      </c>
      <c r="C3164" s="1">
        <v>6.9049769999999996E-2</v>
      </c>
      <c r="D3164" s="1"/>
      <c r="E3164" s="1">
        <f t="shared" si="393"/>
        <v>1.268029140624002E-4</v>
      </c>
      <c r="F3164" s="1">
        <f t="shared" si="394"/>
        <v>1.3004939136639996E-4</v>
      </c>
      <c r="G3164">
        <v>3162</v>
      </c>
      <c r="H3164" s="1">
        <f t="shared" si="397"/>
        <v>2.5685230542880016E-4</v>
      </c>
      <c r="I3164" s="1">
        <f>SUM(H$3:$H3164)/G3164</f>
        <v>2.5248375610841564E-3</v>
      </c>
      <c r="K3164" s="1">
        <f>SUM($H$3:H3164)</f>
        <v>7.9835363681481022</v>
      </c>
      <c r="L3164">
        <f t="shared" si="395"/>
        <v>3.977662233065995</v>
      </c>
      <c r="M3164">
        <f t="shared" si="396"/>
        <v>-5.9815785505681198</v>
      </c>
      <c r="R3164" s="1"/>
      <c r="S3164" s="1">
        <f t="shared" si="398"/>
        <v>2.5685230542880016E-4</v>
      </c>
      <c r="T3164" s="1">
        <f>AVERAGE(S$3:S3164)</f>
        <v>2.5248375610841564E-3</v>
      </c>
      <c r="U3164">
        <f t="shared" si="399"/>
        <v>3.977662233065995</v>
      </c>
      <c r="V3164">
        <f t="shared" si="400"/>
        <v>-5.9815785505681198</v>
      </c>
    </row>
    <row r="3165" spans="1:22">
      <c r="A3165" s="1">
        <v>53.40813</v>
      </c>
      <c r="B3165" s="1">
        <v>8.2183999999999993E-2</v>
      </c>
      <c r="C3165" s="1">
        <v>6.9368550000000001E-2</v>
      </c>
      <c r="D3165" s="1"/>
      <c r="E3165" s="1">
        <f t="shared" si="393"/>
        <v>1.3523503648360025E-4</v>
      </c>
      <c r="F3165" s="1">
        <f t="shared" si="394"/>
        <v>1.3742169529000006E-4</v>
      </c>
      <c r="G3165">
        <v>3163</v>
      </c>
      <c r="H3165" s="1">
        <f t="shared" si="397"/>
        <v>2.7265673177360029E-4</v>
      </c>
      <c r="I3165" s="1">
        <f>SUM(H$3:$H3165)/G3165</f>
        <v>2.524125521618677E-3</v>
      </c>
      <c r="K3165" s="1">
        <f>SUM($H$3:H3165)</f>
        <v>7.9838090248798759</v>
      </c>
      <c r="L3165">
        <f t="shared" si="395"/>
        <v>3.9779629815687332</v>
      </c>
      <c r="M3165">
        <f t="shared" si="396"/>
        <v>-5.9818606043120415</v>
      </c>
      <c r="R3165" s="1"/>
      <c r="S3165" s="1">
        <f t="shared" si="398"/>
        <v>2.7265673177360029E-4</v>
      </c>
      <c r="T3165" s="1">
        <f>AVERAGE(S$3:S3165)</f>
        <v>2.524125521618677E-3</v>
      </c>
      <c r="U3165">
        <f t="shared" si="399"/>
        <v>3.9779629815687332</v>
      </c>
      <c r="V3165">
        <f t="shared" si="400"/>
        <v>-5.9818606043120415</v>
      </c>
    </row>
    <row r="3166" spans="1:22">
      <c r="A3166" s="1">
        <v>53.424050000000001</v>
      </c>
      <c r="B3166" s="1">
        <v>8.1876110000000002E-2</v>
      </c>
      <c r="C3166" s="1">
        <v>6.9083980000000003E-2</v>
      </c>
      <c r="D3166" s="1"/>
      <c r="E3166" s="1">
        <f t="shared" si="393"/>
        <v>1.4249077530250004E-4</v>
      </c>
      <c r="F3166" s="1">
        <f t="shared" si="394"/>
        <v>1.308308178969001E-4</v>
      </c>
      <c r="G3166">
        <v>3164</v>
      </c>
      <c r="H3166" s="1">
        <f t="shared" si="397"/>
        <v>2.7332159319940017E-4</v>
      </c>
      <c r="I3166" s="1">
        <f>SUM(H$3:$H3166)/G3166</f>
        <v>2.5234141423745495E-3</v>
      </c>
      <c r="K3166" s="1">
        <f>SUM($H$3:H3166)</f>
        <v>7.984082346473075</v>
      </c>
      <c r="L3166">
        <f t="shared" si="395"/>
        <v>3.9782610191098153</v>
      </c>
      <c r="M3166">
        <f t="shared" si="396"/>
        <v>-5.9821424759945616</v>
      </c>
      <c r="R3166" s="1"/>
      <c r="S3166" s="1">
        <f t="shared" si="398"/>
        <v>2.7332159319940017E-4</v>
      </c>
      <c r="T3166" s="1">
        <f>AVERAGE(S$3:S3166)</f>
        <v>2.5234141423745495E-3</v>
      </c>
      <c r="U3166">
        <f t="shared" si="399"/>
        <v>3.9782610191098153</v>
      </c>
      <c r="V3166">
        <f t="shared" si="400"/>
        <v>-5.9821424759945616</v>
      </c>
    </row>
    <row r="3167" spans="1:22">
      <c r="A3167" s="1">
        <v>53.440130000000003</v>
      </c>
      <c r="B3167" s="1">
        <v>8.146552E-2</v>
      </c>
      <c r="C3167" s="1">
        <v>6.9398769999999999E-2</v>
      </c>
      <c r="D3167" s="1"/>
      <c r="E3167" s="1">
        <f t="shared" si="393"/>
        <v>1.5246174405160009E-4</v>
      </c>
      <c r="F3167" s="1">
        <f t="shared" si="394"/>
        <v>1.381311285264E-4</v>
      </c>
      <c r="G3167">
        <v>3165</v>
      </c>
      <c r="H3167" s="1">
        <f t="shared" si="397"/>
        <v>2.9059287257800009E-4</v>
      </c>
      <c r="I3167" s="1">
        <f>SUM(H$3:$H3167)/G3167</f>
        <v>2.5227086696194799E-3</v>
      </c>
      <c r="K3167" s="1">
        <f>SUM($H$3:H3167)</f>
        <v>7.9843729393456533</v>
      </c>
      <c r="L3167">
        <f t="shared" si="395"/>
        <v>3.9785619618601622</v>
      </c>
      <c r="M3167">
        <f t="shared" si="396"/>
        <v>-5.9824220858201445</v>
      </c>
      <c r="R3167" s="1"/>
      <c r="S3167" s="1">
        <f t="shared" si="398"/>
        <v>2.9059287257800009E-4</v>
      </c>
      <c r="T3167" s="1">
        <f>AVERAGE(S$3:S3167)</f>
        <v>2.5227086696194799E-3</v>
      </c>
      <c r="U3167">
        <f t="shared" si="399"/>
        <v>3.9785619618601622</v>
      </c>
      <c r="V3167">
        <f t="shared" si="400"/>
        <v>-5.9824220858201445</v>
      </c>
    </row>
    <row r="3168" spans="1:22">
      <c r="A3168" s="1">
        <v>53.45608</v>
      </c>
      <c r="B3168" s="1">
        <v>8.0999580000000002E-2</v>
      </c>
      <c r="C3168" s="1">
        <v>6.9333080000000005E-2</v>
      </c>
      <c r="D3168" s="1"/>
      <c r="E3168" s="1">
        <f t="shared" si="393"/>
        <v>1.6418526971040005E-4</v>
      </c>
      <c r="F3168" s="1">
        <f t="shared" si="394"/>
        <v>1.3659134507290017E-4</v>
      </c>
      <c r="G3168">
        <v>3166</v>
      </c>
      <c r="H3168" s="1">
        <f t="shared" si="397"/>
        <v>3.0077661478330022E-4</v>
      </c>
      <c r="I3168" s="1">
        <f>SUM(H$3:$H3168)/G3168</f>
        <v>2.522006859115741E-3</v>
      </c>
      <c r="K3168" s="1">
        <f>SUM($H$3:H3168)</f>
        <v>7.9846737159604366</v>
      </c>
      <c r="L3168">
        <f t="shared" si="395"/>
        <v>3.9788603821711979</v>
      </c>
      <c r="M3168">
        <f t="shared" si="396"/>
        <v>-5.9827003217302837</v>
      </c>
      <c r="R3168" s="1"/>
      <c r="S3168" s="1">
        <f t="shared" si="398"/>
        <v>3.0077661478330022E-4</v>
      </c>
      <c r="T3168" s="1">
        <f>AVERAGE(S$3:S3168)</f>
        <v>2.522006859115741E-3</v>
      </c>
      <c r="U3168">
        <f t="shared" si="399"/>
        <v>3.9788603821711979</v>
      </c>
      <c r="V3168">
        <f t="shared" si="400"/>
        <v>-5.9827003217302837</v>
      </c>
    </row>
    <row r="3169" spans="1:22">
      <c r="A3169" s="1">
        <v>53.472119999999997</v>
      </c>
      <c r="B3169" s="1">
        <v>8.1438460000000004E-2</v>
      </c>
      <c r="C3169" s="1">
        <v>6.9066900000000001E-2</v>
      </c>
      <c r="D3169" s="1"/>
      <c r="E3169" s="1">
        <f t="shared" si="393"/>
        <v>1.5313072515999999E-4</v>
      </c>
      <c r="F3169" s="1">
        <f t="shared" si="394"/>
        <v>1.3044038310250006E-4</v>
      </c>
      <c r="G3169">
        <v>3167</v>
      </c>
      <c r="H3169" s="1">
        <f t="shared" si="397"/>
        <v>2.8357110826250002E-4</v>
      </c>
      <c r="I3169" s="1">
        <f>SUM(H$3:$H3169)/G3169</f>
        <v>2.5213000590681082E-3</v>
      </c>
      <c r="K3169" s="1">
        <f>SUM($H$3:H3169)</f>
        <v>7.9849572870686991</v>
      </c>
      <c r="L3169">
        <f t="shared" si="395"/>
        <v>3.9791603965756357</v>
      </c>
      <c r="M3169">
        <f t="shared" si="396"/>
        <v>-5.9829806140320319</v>
      </c>
      <c r="R3169" s="1"/>
      <c r="S3169" s="1">
        <f t="shared" si="398"/>
        <v>2.8357110826250002E-4</v>
      </c>
      <c r="T3169" s="1">
        <f>AVERAGE(S$3:S3169)</f>
        <v>2.5213000590681082E-3</v>
      </c>
      <c r="U3169">
        <f t="shared" si="399"/>
        <v>3.9791603965756357</v>
      </c>
      <c r="V3169">
        <f t="shared" si="400"/>
        <v>-5.9829806140320319</v>
      </c>
    </row>
    <row r="3170" spans="1:22">
      <c r="A3170" s="1">
        <v>53.488129999999998</v>
      </c>
      <c r="B3170" s="1">
        <v>7.8633549999999997E-2</v>
      </c>
      <c r="C3170" s="1">
        <v>6.9229429999999995E-2</v>
      </c>
      <c r="D3170" s="1"/>
      <c r="E3170" s="1">
        <f t="shared" si="393"/>
        <v>2.3041752384010022E-4</v>
      </c>
      <c r="F3170" s="1">
        <f t="shared" si="394"/>
        <v>1.3417932561639992E-4</v>
      </c>
      <c r="G3170">
        <v>3168</v>
      </c>
      <c r="H3170" s="1">
        <f t="shared" si="397"/>
        <v>3.6459684945650017E-4</v>
      </c>
      <c r="I3170" s="1">
        <f>SUM(H$3:$H3170)/G3170</f>
        <v>2.5206192815398218E-3</v>
      </c>
      <c r="K3170" s="1">
        <f>SUM($H$3:H3170)</f>
        <v>7.9853218839181555</v>
      </c>
      <c r="L3170">
        <f t="shared" si="395"/>
        <v>3.9794597601264794</v>
      </c>
      <c r="M3170">
        <f t="shared" si="396"/>
        <v>-5.983250661006779</v>
      </c>
      <c r="R3170" s="1"/>
      <c r="S3170" s="1">
        <f t="shared" si="398"/>
        <v>3.6459684945650017E-4</v>
      </c>
      <c r="T3170" s="1">
        <f>AVERAGE(S$3:S3170)</f>
        <v>2.5206192815398218E-3</v>
      </c>
      <c r="U3170">
        <f t="shared" si="399"/>
        <v>3.9794597601264794</v>
      </c>
      <c r="V3170">
        <f t="shared" si="400"/>
        <v>-5.983250661006779</v>
      </c>
    </row>
    <row r="3171" spans="1:22">
      <c r="A3171" s="1">
        <v>53.504100000000001</v>
      </c>
      <c r="B3171" s="1">
        <v>7.8949829999999999E-2</v>
      </c>
      <c r="C3171" s="1">
        <v>6.7567420000000003E-2</v>
      </c>
      <c r="D3171" s="1"/>
      <c r="E3171" s="1">
        <f t="shared" si="393"/>
        <v>2.2091560603290015E-4</v>
      </c>
      <c r="F3171" s="1">
        <f t="shared" si="394"/>
        <v>9.8437551264900095E-5</v>
      </c>
      <c r="G3171">
        <v>3169</v>
      </c>
      <c r="H3171" s="1">
        <f t="shared" si="397"/>
        <v>3.1935315729780025E-4</v>
      </c>
      <c r="I3171" s="1">
        <f>SUM(H$3:$H3171)/G3171</f>
        <v>2.5199246566978391E-3</v>
      </c>
      <c r="K3171" s="1">
        <f>SUM($H$3:H3171)</f>
        <v>7.9856412370754528</v>
      </c>
      <c r="L3171">
        <f t="shared" si="395"/>
        <v>3.9797582864796284</v>
      </c>
      <c r="M3171">
        <f t="shared" si="396"/>
        <v>-5.9835262760415411</v>
      </c>
      <c r="R3171" s="1"/>
      <c r="S3171" s="1">
        <f t="shared" si="398"/>
        <v>3.1935315729780025E-4</v>
      </c>
      <c r="T3171" s="1">
        <f>AVERAGE(S$3:S3171)</f>
        <v>2.5199246566978391E-3</v>
      </c>
      <c r="U3171">
        <f t="shared" si="399"/>
        <v>3.9797582864796284</v>
      </c>
      <c r="V3171">
        <f t="shared" si="400"/>
        <v>-5.9835262760415411</v>
      </c>
    </row>
    <row r="3172" spans="1:22">
      <c r="A3172" s="1">
        <v>53.520150000000001</v>
      </c>
      <c r="B3172" s="1">
        <v>7.9577899999999993E-2</v>
      </c>
      <c r="C3172" s="1">
        <v>6.7615179999999997E-2</v>
      </c>
      <c r="D3172" s="1"/>
      <c r="E3172" s="1">
        <f t="shared" si="393"/>
        <v>2.0263978022560031E-4</v>
      </c>
      <c r="F3172" s="1">
        <f t="shared" si="394"/>
        <v>9.9387540648899973E-5</v>
      </c>
      <c r="G3172">
        <v>3170</v>
      </c>
      <c r="H3172" s="1">
        <f t="shared" si="397"/>
        <v>3.0202732087450027E-4</v>
      </c>
      <c r="I3172" s="1">
        <f>SUM(H$3:$H3172)/G3172</f>
        <v>2.5192250045414284E-3</v>
      </c>
      <c r="K3172" s="1">
        <f>SUM($H$3:H3172)</f>
        <v>7.9859432643963277</v>
      </c>
      <c r="L3172">
        <f t="shared" si="395"/>
        <v>3.9800582185066284</v>
      </c>
      <c r="M3172">
        <f t="shared" si="396"/>
        <v>-5.9838039626386621</v>
      </c>
      <c r="R3172" s="1"/>
      <c r="S3172" s="1">
        <f t="shared" si="398"/>
        <v>3.0202732087450027E-4</v>
      </c>
      <c r="T3172" s="1">
        <f>AVERAGE(S$3:S3172)</f>
        <v>2.5192250045414284E-3</v>
      </c>
      <c r="U3172">
        <f t="shared" si="399"/>
        <v>3.9800582185066284</v>
      </c>
      <c r="V3172">
        <f t="shared" si="400"/>
        <v>-5.9838039626386621</v>
      </c>
    </row>
    <row r="3173" spans="1:22">
      <c r="A3173" s="1">
        <v>53.536099999999998</v>
      </c>
      <c r="B3173" s="1">
        <v>8.0991750000000001E-2</v>
      </c>
      <c r="C3173" s="1">
        <v>6.6040109999999999E-2</v>
      </c>
      <c r="D3173" s="1"/>
      <c r="E3173" s="1">
        <f t="shared" si="393"/>
        <v>1.6438599011610005E-4</v>
      </c>
      <c r="F3173" s="1">
        <f t="shared" si="394"/>
        <v>7.0463600947600011E-5</v>
      </c>
      <c r="G3173">
        <v>3171</v>
      </c>
      <c r="H3173" s="1">
        <f t="shared" si="397"/>
        <v>2.3484959106370007E-4</v>
      </c>
      <c r="I3173" s="1">
        <f>SUM(H$3:$H3173)/G3173</f>
        <v>2.518504608636831E-3</v>
      </c>
      <c r="K3173" s="1">
        <f>SUM($H$3:H3173)</f>
        <v>7.9861781139873917</v>
      </c>
      <c r="L3173">
        <f t="shared" si="395"/>
        <v>3.9803561927046416</v>
      </c>
      <c r="M3173">
        <f t="shared" si="396"/>
        <v>-5.9840899628668698</v>
      </c>
      <c r="R3173" s="1"/>
      <c r="S3173" s="1">
        <f t="shared" si="398"/>
        <v>2.3484959106370007E-4</v>
      </c>
      <c r="T3173" s="1">
        <f>AVERAGE(S$3:S3173)</f>
        <v>2.518504608636831E-3</v>
      </c>
      <c r="U3173">
        <f t="shared" si="399"/>
        <v>3.9803561927046416</v>
      </c>
      <c r="V3173">
        <f t="shared" si="400"/>
        <v>-5.9840899628668698</v>
      </c>
    </row>
    <row r="3174" spans="1:22">
      <c r="A3174" s="1">
        <v>53.552070000000001</v>
      </c>
      <c r="B3174" s="1">
        <v>8.2315609999999997E-2</v>
      </c>
      <c r="C3174" s="1">
        <v>6.4953670000000005E-2</v>
      </c>
      <c r="D3174" s="1"/>
      <c r="E3174" s="1">
        <f t="shared" si="393"/>
        <v>1.3219135650250014E-4</v>
      </c>
      <c r="F3174" s="1">
        <f t="shared" si="394"/>
        <v>5.3404233152400095E-5</v>
      </c>
      <c r="G3174">
        <v>3172</v>
      </c>
      <c r="H3174" s="1">
        <f t="shared" si="397"/>
        <v>1.8559558965490023E-4</v>
      </c>
      <c r="I3174" s="1">
        <f>SUM(H$3:$H3174)/G3174</f>
        <v>2.5177691392109227E-3</v>
      </c>
      <c r="K3174" s="1">
        <f>SUM($H$3:H3174)</f>
        <v>7.9863637095770468</v>
      </c>
      <c r="L3174">
        <f t="shared" si="395"/>
        <v>3.9806544516088396</v>
      </c>
      <c r="M3174">
        <f t="shared" si="396"/>
        <v>-5.984382031752701</v>
      </c>
      <c r="R3174" s="1"/>
      <c r="S3174" s="1">
        <f t="shared" si="398"/>
        <v>1.8559558965490023E-4</v>
      </c>
      <c r="T3174" s="1">
        <f>AVERAGE(S$3:S3174)</f>
        <v>2.5177691392109227E-3</v>
      </c>
      <c r="U3174">
        <f t="shared" si="399"/>
        <v>3.9806544516088396</v>
      </c>
      <c r="V3174">
        <f t="shared" si="400"/>
        <v>-5.984382031752701</v>
      </c>
    </row>
    <row r="3175" spans="1:22">
      <c r="A3175" s="1">
        <v>53.568080000000002</v>
      </c>
      <c r="B3175" s="1">
        <v>8.1890660000000004E-2</v>
      </c>
      <c r="C3175" s="1">
        <v>6.7336129999999994E-2</v>
      </c>
      <c r="D3175" s="1"/>
      <c r="E3175" s="1">
        <f t="shared" si="393"/>
        <v>1.4214362176E-4</v>
      </c>
      <c r="F3175" s="1">
        <f t="shared" si="394"/>
        <v>9.3901526478399919E-5</v>
      </c>
      <c r="G3175">
        <v>3173</v>
      </c>
      <c r="H3175" s="1">
        <f t="shared" si="397"/>
        <v>2.360451482383999E-4</v>
      </c>
      <c r="I3175" s="1">
        <f>SUM(H$3:$H3175)/G3175</f>
        <v>2.5170500330051323E-3</v>
      </c>
      <c r="K3175" s="1">
        <f>SUM($H$3:H3175)</f>
        <v>7.9865997547252849</v>
      </c>
      <c r="L3175">
        <f t="shared" si="395"/>
        <v>3.9809533682948079</v>
      </c>
      <c r="M3175">
        <f t="shared" si="396"/>
        <v>-5.9846676849950846</v>
      </c>
      <c r="R3175" s="1"/>
      <c r="S3175" s="1">
        <f t="shared" si="398"/>
        <v>2.360451482383999E-4</v>
      </c>
      <c r="T3175" s="1">
        <f>AVERAGE(S$3:S3175)</f>
        <v>2.5170500330051323E-3</v>
      </c>
      <c r="U3175">
        <f t="shared" si="399"/>
        <v>3.9809533682948079</v>
      </c>
      <c r="V3175">
        <f t="shared" si="400"/>
        <v>-5.9846676849950846</v>
      </c>
    </row>
    <row r="3176" spans="1:22">
      <c r="A3176" s="1">
        <v>53.600029999999997</v>
      </c>
      <c r="B3176" s="1">
        <v>8.1269179999999996E-2</v>
      </c>
      <c r="C3176" s="1">
        <v>6.7013660000000003E-2</v>
      </c>
      <c r="D3176" s="1"/>
      <c r="E3176" s="1">
        <f t="shared" si="393"/>
        <v>1.5734892545440018E-4</v>
      </c>
      <c r="F3176" s="1">
        <f t="shared" si="394"/>
        <v>8.7755864196100073E-5</v>
      </c>
      <c r="G3176">
        <v>3174</v>
      </c>
      <c r="H3176" s="1">
        <f t="shared" si="397"/>
        <v>2.4510478965050026E-4</v>
      </c>
      <c r="I3176" s="1">
        <f>SUM(H$3:$H3176)/G3176</f>
        <v>2.5163342342517125E-3</v>
      </c>
      <c r="K3176" s="1">
        <f>SUM($H$3:H3176)</f>
        <v>7.9868448595149353</v>
      </c>
      <c r="L3176">
        <f t="shared" si="395"/>
        <v>3.981549627778092</v>
      </c>
      <c r="M3176">
        <f t="shared" si="396"/>
        <v>-5.9849521054645889</v>
      </c>
      <c r="R3176" s="1"/>
      <c r="S3176" s="1">
        <f t="shared" si="398"/>
        <v>2.4510478965050026E-4</v>
      </c>
      <c r="T3176" s="1">
        <f>AVERAGE(S$3:S3176)</f>
        <v>2.5163342342517125E-3</v>
      </c>
      <c r="U3176">
        <f t="shared" si="399"/>
        <v>3.981549627778092</v>
      </c>
      <c r="V3176">
        <f t="shared" si="400"/>
        <v>-5.9849521054645889</v>
      </c>
    </row>
    <row r="3177" spans="1:22">
      <c r="A3177" s="1">
        <v>53.616030000000002</v>
      </c>
      <c r="B3177" s="1">
        <v>8.1448909999999999E-2</v>
      </c>
      <c r="C3177" s="1">
        <v>6.7054069999999993E-2</v>
      </c>
      <c r="D3177" s="1"/>
      <c r="E3177" s="1">
        <f t="shared" si="393"/>
        <v>1.528722052225001E-4</v>
      </c>
      <c r="F3177" s="1">
        <f t="shared" si="394"/>
        <v>8.8514603568399904E-5</v>
      </c>
      <c r="G3177">
        <v>3175</v>
      </c>
      <c r="H3177" s="1">
        <f t="shared" si="397"/>
        <v>2.4138680879089999E-4</v>
      </c>
      <c r="I3177" s="1">
        <f>SUM(H$3:$H3177)/G3177</f>
        <v>2.5156177153775518E-3</v>
      </c>
      <c r="K3177" s="1">
        <f>SUM($H$3:H3177)</f>
        <v>7.9870862463237264</v>
      </c>
      <c r="L3177">
        <f t="shared" si="395"/>
        <v>3.9818480905292652</v>
      </c>
      <c r="M3177">
        <f t="shared" si="396"/>
        <v>-5.9852368931120772</v>
      </c>
      <c r="R3177" s="1"/>
      <c r="S3177" s="1">
        <f t="shared" si="398"/>
        <v>2.4138680879089999E-4</v>
      </c>
      <c r="T3177" s="1">
        <f>AVERAGE(S$3:S3177)</f>
        <v>2.5156177153775518E-3</v>
      </c>
      <c r="U3177">
        <f t="shared" si="399"/>
        <v>3.9818480905292652</v>
      </c>
      <c r="V3177">
        <f t="shared" si="400"/>
        <v>-5.9852368931120772</v>
      </c>
    </row>
    <row r="3178" spans="1:22">
      <c r="A3178" s="1">
        <v>53.631979999999999</v>
      </c>
      <c r="B3178" s="1">
        <v>8.3135829999999994E-2</v>
      </c>
      <c r="C3178" s="1">
        <v>6.7510039999999993E-2</v>
      </c>
      <c r="D3178" s="1"/>
      <c r="E3178" s="1">
        <f t="shared" si="393"/>
        <v>1.140032404729002E-4</v>
      </c>
      <c r="F3178" s="1">
        <f t="shared" si="394"/>
        <v>9.73022443560999E-5</v>
      </c>
      <c r="G3178">
        <v>3176</v>
      </c>
      <c r="H3178" s="1">
        <f t="shared" si="397"/>
        <v>2.1130548482900009E-4</v>
      </c>
      <c r="I3178" s="1">
        <f>SUM(H$3:$H3178)/G3178</f>
        <v>2.5148921762621393E-3</v>
      </c>
      <c r="K3178" s="1">
        <f>SUM($H$3:H3178)</f>
        <v>7.9872975518085552</v>
      </c>
      <c r="L3178">
        <f t="shared" si="395"/>
        <v>3.9821455319478538</v>
      </c>
      <c r="M3178">
        <f t="shared" si="396"/>
        <v>-5.9855253486110511</v>
      </c>
      <c r="R3178" s="1"/>
      <c r="S3178" s="1">
        <f t="shared" si="398"/>
        <v>2.1130548482900009E-4</v>
      </c>
      <c r="T3178" s="1">
        <f>AVERAGE(S$3:S3178)</f>
        <v>2.5148921762621393E-3</v>
      </c>
      <c r="U3178">
        <f t="shared" si="399"/>
        <v>3.9821455319478538</v>
      </c>
      <c r="V3178">
        <f t="shared" si="400"/>
        <v>-5.9855253486110511</v>
      </c>
    </row>
    <row r="3179" spans="1:22">
      <c r="A3179" s="1">
        <v>53.648099999999999</v>
      </c>
      <c r="B3179" s="1">
        <v>8.1206790000000001E-2</v>
      </c>
      <c r="C3179" s="1">
        <v>6.7996780000000007E-2</v>
      </c>
      <c r="D3179" s="1"/>
      <c r="E3179" s="1">
        <f t="shared" si="393"/>
        <v>1.5891804331290006E-4</v>
      </c>
      <c r="F3179" s="1">
        <f t="shared" si="394"/>
        <v>1.0714175186490017E-4</v>
      </c>
      <c r="G3179">
        <v>3177</v>
      </c>
      <c r="H3179" s="1">
        <f t="shared" si="397"/>
        <v>2.6605979517780026E-4</v>
      </c>
      <c r="I3179" s="1">
        <f>SUM(H$3:$H3179)/G3179</f>
        <v>2.5141843284871681E-3</v>
      </c>
      <c r="K3179" s="1">
        <f>SUM($H$3:H3179)</f>
        <v>7.9875636116037327</v>
      </c>
      <c r="L3179">
        <f t="shared" si="395"/>
        <v>3.9824460537245212</v>
      </c>
      <c r="M3179">
        <f t="shared" si="396"/>
        <v>-5.9858068507035238</v>
      </c>
      <c r="R3179" s="1"/>
      <c r="S3179" s="1">
        <f t="shared" si="398"/>
        <v>2.6605979517780026E-4</v>
      </c>
      <c r="T3179" s="1">
        <f>AVERAGE(S$3:S3179)</f>
        <v>2.5141843284871681E-3</v>
      </c>
      <c r="U3179">
        <f t="shared" si="399"/>
        <v>3.9824460537245212</v>
      </c>
      <c r="V3179">
        <f t="shared" si="400"/>
        <v>-5.9858068507035238</v>
      </c>
    </row>
    <row r="3180" spans="1:22">
      <c r="A3180" s="1">
        <v>53.664050000000003</v>
      </c>
      <c r="B3180" s="1">
        <v>8.4857710000000003E-2</v>
      </c>
      <c r="C3180" s="1">
        <v>6.6884540000000006E-2</v>
      </c>
      <c r="D3180" s="1"/>
      <c r="E3180" s="1">
        <f t="shared" si="393"/>
        <v>8.0198293622500019E-5</v>
      </c>
      <c r="F3180" s="1">
        <f t="shared" si="394"/>
        <v>8.5353392916100149E-5</v>
      </c>
      <c r="G3180">
        <v>3178</v>
      </c>
      <c r="H3180" s="1">
        <f t="shared" si="397"/>
        <v>1.6555168653860017E-4</v>
      </c>
      <c r="I3180" s="1">
        <f>SUM(H$3:$H3180)/G3180</f>
        <v>2.5134452999654722E-3</v>
      </c>
      <c r="K3180" s="1">
        <f>SUM($H$3:H3180)</f>
        <v>7.9877291632902709</v>
      </c>
      <c r="L3180">
        <f t="shared" si="395"/>
        <v>3.9827433173636799</v>
      </c>
      <c r="M3180">
        <f t="shared" si="396"/>
        <v>-5.9861008375647815</v>
      </c>
      <c r="R3180" s="1"/>
      <c r="S3180" s="1">
        <f t="shared" si="398"/>
        <v>1.6555168653860017E-4</v>
      </c>
      <c r="T3180" s="1">
        <f>AVERAGE(S$3:S3180)</f>
        <v>2.5134452999654722E-3</v>
      </c>
      <c r="U3180">
        <f t="shared" si="399"/>
        <v>3.9827433173636799</v>
      </c>
      <c r="V3180">
        <f t="shared" si="400"/>
        <v>-5.9861008375647815</v>
      </c>
    </row>
    <row r="3181" spans="1:22">
      <c r="A3181" s="1">
        <v>53.680070000000001</v>
      </c>
      <c r="B3181" s="1">
        <v>8.2939890000000002E-2</v>
      </c>
      <c r="C3181" s="1">
        <v>6.6268960000000002E-2</v>
      </c>
      <c r="D3181" s="1"/>
      <c r="E3181" s="1">
        <f t="shared" si="393"/>
        <v>1.1822582584890004E-4</v>
      </c>
      <c r="F3181" s="1">
        <f t="shared" si="394"/>
        <v>7.4358026072100054E-5</v>
      </c>
      <c r="G3181">
        <v>3179</v>
      </c>
      <c r="H3181" s="1">
        <f t="shared" si="397"/>
        <v>1.9258385192100008E-4</v>
      </c>
      <c r="I3181" s="1">
        <f>SUM(H$3:$H3181)/G3181</f>
        <v>2.5127152397427465E-3</v>
      </c>
      <c r="K3181" s="1">
        <f>SUM($H$3:H3181)</f>
        <v>7.9879217471421917</v>
      </c>
      <c r="L3181">
        <f t="shared" si="395"/>
        <v>3.9830417966864213</v>
      </c>
      <c r="M3181">
        <f t="shared" si="396"/>
        <v>-5.9863913417068968</v>
      </c>
      <c r="R3181" s="1"/>
      <c r="S3181" s="1">
        <f t="shared" si="398"/>
        <v>1.9258385192100008E-4</v>
      </c>
      <c r="T3181" s="1">
        <f>AVERAGE(S$3:S3181)</f>
        <v>2.5127152397427465E-3</v>
      </c>
      <c r="U3181">
        <f t="shared" si="399"/>
        <v>3.9830417966864213</v>
      </c>
      <c r="V3181">
        <f t="shared" si="400"/>
        <v>-5.9863913417068968</v>
      </c>
    </row>
    <row r="3182" spans="1:22">
      <c r="A3182" s="1">
        <v>53.69603</v>
      </c>
      <c r="B3182" s="1">
        <v>8.1859150000000006E-2</v>
      </c>
      <c r="C3182" s="1">
        <v>6.5553910000000007E-2</v>
      </c>
      <c r="D3182" s="1"/>
      <c r="E3182" s="1">
        <f t="shared" si="393"/>
        <v>1.4289596428809995E-4</v>
      </c>
      <c r="F3182" s="1">
        <f t="shared" si="394"/>
        <v>6.2537412963600139E-5</v>
      </c>
      <c r="G3182">
        <v>3180</v>
      </c>
      <c r="H3182" s="1">
        <f t="shared" si="397"/>
        <v>2.0543337725170008E-4</v>
      </c>
      <c r="I3182" s="1">
        <f>SUM(H$3:$H3182)/G3182</f>
        <v>2.5119896794086301E-3</v>
      </c>
      <c r="K3182" s="1">
        <f>SUM($H$3:H3182)</f>
        <v>7.9881271805194434</v>
      </c>
      <c r="L3182">
        <f t="shared" si="395"/>
        <v>3.9833390695454192</v>
      </c>
      <c r="M3182">
        <f t="shared" si="396"/>
        <v>-5.9866801389002973</v>
      </c>
      <c r="R3182" s="1"/>
      <c r="S3182" s="1">
        <f t="shared" si="398"/>
        <v>2.0543337725170008E-4</v>
      </c>
      <c r="T3182" s="1">
        <f>AVERAGE(S$3:S3182)</f>
        <v>2.5119896794086301E-3</v>
      </c>
      <c r="U3182">
        <f t="shared" si="399"/>
        <v>3.9833390695454192</v>
      </c>
      <c r="V3182">
        <f t="shared" si="400"/>
        <v>-5.9866801389002973</v>
      </c>
    </row>
    <row r="3183" spans="1:22">
      <c r="A3183" s="1">
        <v>53.711979999999997</v>
      </c>
      <c r="B3183" s="1">
        <v>8.1363679999999994E-2</v>
      </c>
      <c r="C3183" s="1">
        <v>6.5429689999999999E-2</v>
      </c>
      <c r="D3183" s="1"/>
      <c r="E3183" s="1">
        <f t="shared" si="393"/>
        <v>1.5498706238440026E-4</v>
      </c>
      <c r="F3183" s="1">
        <f t="shared" si="394"/>
        <v>6.0588165145600005E-5</v>
      </c>
      <c r="G3183">
        <v>3181</v>
      </c>
      <c r="H3183" s="1">
        <f t="shared" si="397"/>
        <v>2.1557522753000026E-4</v>
      </c>
      <c r="I3183" s="1">
        <f>SUM(H$3:$H3183)/G3183</f>
        <v>2.5112677635168103E-3</v>
      </c>
      <c r="K3183" s="1">
        <f>SUM($H$3:H3183)</f>
        <v>7.9883427557469737</v>
      </c>
      <c r="L3183">
        <f t="shared" si="395"/>
        <v>3.9836360678813394</v>
      </c>
      <c r="M3183">
        <f t="shared" si="396"/>
        <v>-5.9869675682845136</v>
      </c>
      <c r="R3183" s="1"/>
      <c r="S3183" s="1">
        <f t="shared" si="398"/>
        <v>2.1557522753000026E-4</v>
      </c>
      <c r="T3183" s="1">
        <f>AVERAGE(S$3:S3183)</f>
        <v>2.5112677635168103E-3</v>
      </c>
      <c r="U3183">
        <f t="shared" si="399"/>
        <v>3.9836360678813394</v>
      </c>
      <c r="V3183">
        <f t="shared" si="400"/>
        <v>-5.9869675682845136</v>
      </c>
    </row>
    <row r="3184" spans="1:22">
      <c r="A3184" s="1">
        <v>53.728070000000002</v>
      </c>
      <c r="B3184" s="1">
        <v>8.0240350000000002E-2</v>
      </c>
      <c r="C3184" s="1">
        <v>6.4447870000000004E-2</v>
      </c>
      <c r="D3184" s="1"/>
      <c r="E3184" s="1">
        <f t="shared" si="393"/>
        <v>1.8421845674410005E-4</v>
      </c>
      <c r="F3184" s="1">
        <f t="shared" si="394"/>
        <v>4.6267476080400081E-5</v>
      </c>
      <c r="G3184">
        <v>3182</v>
      </c>
      <c r="H3184" s="1">
        <f t="shared" si="397"/>
        <v>2.3048593282450013E-4</v>
      </c>
      <c r="I3184" s="1">
        <f>SUM(H$3:$H3184)/G3184</f>
        <v>2.510550987328661E-3</v>
      </c>
      <c r="K3184" s="1">
        <f>SUM($H$3:H3184)</f>
        <v>7.9885732416797985</v>
      </c>
      <c r="L3184">
        <f t="shared" si="395"/>
        <v>3.9839355837531261</v>
      </c>
      <c r="M3184">
        <f t="shared" si="396"/>
        <v>-5.9872530330647376</v>
      </c>
      <c r="R3184" s="1"/>
      <c r="S3184" s="1">
        <f t="shared" si="398"/>
        <v>2.3048593282450013E-4</v>
      </c>
      <c r="T3184" s="1">
        <f>AVERAGE(S$3:S3184)</f>
        <v>2.510550987328661E-3</v>
      </c>
      <c r="U3184">
        <f t="shared" si="399"/>
        <v>3.9839355837531261</v>
      </c>
      <c r="V3184">
        <f t="shared" si="400"/>
        <v>-5.9872530330647376</v>
      </c>
    </row>
    <row r="3185" spans="1:22">
      <c r="A3185" s="1">
        <v>53.744079999999997</v>
      </c>
      <c r="B3185" s="1">
        <v>7.9131590000000002E-2</v>
      </c>
      <c r="C3185" s="1">
        <v>6.3094520000000001E-2</v>
      </c>
      <c r="D3185" s="1"/>
      <c r="E3185" s="1">
        <f t="shared" si="393"/>
        <v>2.1554556136090005E-4</v>
      </c>
      <c r="F3185" s="1">
        <f t="shared" si="394"/>
        <v>2.9688004768900028E-5</v>
      </c>
      <c r="G3185">
        <v>3183</v>
      </c>
      <c r="H3185" s="1">
        <f t="shared" si="397"/>
        <v>2.4523356612980008E-4</v>
      </c>
      <c r="I3185" s="1">
        <f>SUM(H$3:$H3185)/G3185</f>
        <v>2.5098392947678063E-3</v>
      </c>
      <c r="K3185" s="1">
        <f>SUM($H$3:H3185)</f>
        <v>7.9888184752459281</v>
      </c>
      <c r="L3185">
        <f t="shared" si="395"/>
        <v>3.9842335214070843</v>
      </c>
      <c r="M3185">
        <f t="shared" si="396"/>
        <v>-5.987536553877117</v>
      </c>
      <c r="R3185" s="1"/>
      <c r="S3185" s="1">
        <f t="shared" si="398"/>
        <v>2.4523356612980008E-4</v>
      </c>
      <c r="T3185" s="1">
        <f>AVERAGE(S$3:S3185)</f>
        <v>2.5098392947678063E-3</v>
      </c>
      <c r="U3185">
        <f t="shared" si="399"/>
        <v>3.9842335214070843</v>
      </c>
      <c r="V3185">
        <f t="shared" si="400"/>
        <v>-5.987536553877117</v>
      </c>
    </row>
    <row r="3186" spans="1:22">
      <c r="A3186" s="1">
        <v>53.760129999999997</v>
      </c>
      <c r="B3186" s="1">
        <v>7.8551239999999994E-2</v>
      </c>
      <c r="C3186" s="1">
        <v>6.2770400000000004E-2</v>
      </c>
      <c r="D3186" s="1"/>
      <c r="E3186" s="1">
        <f t="shared" si="393"/>
        <v>2.3292314971240028E-4</v>
      </c>
      <c r="F3186" s="1">
        <f t="shared" si="394"/>
        <v>2.6261012702500057E-5</v>
      </c>
      <c r="G3186">
        <v>3184</v>
      </c>
      <c r="H3186" s="1">
        <f t="shared" si="397"/>
        <v>2.5918416241490035E-4</v>
      </c>
      <c r="I3186" s="1">
        <f>SUM(H$3:$H3186)/G3186</f>
        <v>2.5091324307187006E-3</v>
      </c>
      <c r="K3186" s="1">
        <f>SUM($H$3:H3186)</f>
        <v>7.989077659408343</v>
      </c>
      <c r="L3186">
        <f t="shared" si="395"/>
        <v>3.9845321143667323</v>
      </c>
      <c r="M3186">
        <f t="shared" si="396"/>
        <v>-5.9878182307194834</v>
      </c>
      <c r="R3186" s="1"/>
      <c r="S3186" s="1">
        <f t="shared" si="398"/>
        <v>2.5918416241490035E-4</v>
      </c>
      <c r="T3186" s="1">
        <f>AVERAGE(S$3:S3186)</f>
        <v>2.5091324307187006E-3</v>
      </c>
      <c r="U3186">
        <f t="shared" si="399"/>
        <v>3.9845321143667323</v>
      </c>
      <c r="V3186">
        <f t="shared" si="400"/>
        <v>-5.9878182307194834</v>
      </c>
    </row>
    <row r="3187" spans="1:22">
      <c r="A3187" s="1">
        <v>53.776049999999998</v>
      </c>
      <c r="B3187" s="1">
        <v>7.809953E-2</v>
      </c>
      <c r="C3187" s="1">
        <v>6.3017089999999998E-2</v>
      </c>
      <c r="D3187" s="1"/>
      <c r="E3187" s="1">
        <f t="shared" si="393"/>
        <v>2.4691502506090008E-4</v>
      </c>
      <c r="F3187" s="1">
        <f t="shared" si="394"/>
        <v>2.8850219137599993E-5</v>
      </c>
      <c r="G3187">
        <v>3185</v>
      </c>
      <c r="H3187" s="1">
        <f t="shared" si="397"/>
        <v>2.757652441985001E-4</v>
      </c>
      <c r="I3187" s="1">
        <f>SUM(H$3:$H3187)/G3187</f>
        <v>2.5084312165314102E-3</v>
      </c>
      <c r="K3187" s="1">
        <f>SUM($H$3:H3187)</f>
        <v>7.9893534246525419</v>
      </c>
      <c r="L3187">
        <f t="shared" si="395"/>
        <v>3.9848282007651203</v>
      </c>
      <c r="M3187">
        <f t="shared" si="396"/>
        <v>-5.9880977345748017</v>
      </c>
      <c r="R3187" s="1"/>
      <c r="S3187" s="1">
        <f t="shared" si="398"/>
        <v>2.757652441985001E-4</v>
      </c>
      <c r="T3187" s="1">
        <f>AVERAGE(S$3:S3187)</f>
        <v>2.5084312165314102E-3</v>
      </c>
      <c r="U3187">
        <f t="shared" si="399"/>
        <v>3.9848282007651203</v>
      </c>
      <c r="V3187">
        <f t="shared" si="400"/>
        <v>-5.9880977345748017</v>
      </c>
    </row>
    <row r="3188" spans="1:22">
      <c r="A3188" s="1">
        <v>53.792099999999998</v>
      </c>
      <c r="B3188" s="1">
        <v>7.7316330000000003E-2</v>
      </c>
      <c r="C3188" s="1">
        <v>6.2509449999999994E-2</v>
      </c>
      <c r="D3188" s="1"/>
      <c r="E3188" s="1">
        <f t="shared" si="393"/>
        <v>2.7214210069290005E-4</v>
      </c>
      <c r="F3188" s="1">
        <f t="shared" si="394"/>
        <v>2.3654604959999959E-5</v>
      </c>
      <c r="G3188">
        <v>3186</v>
      </c>
      <c r="H3188" s="1">
        <f t="shared" si="397"/>
        <v>2.9579670565290002E-4</v>
      </c>
      <c r="I3188" s="1">
        <f>SUM(H$3:$H3188)/G3188</f>
        <v>2.5077367298676069E-3</v>
      </c>
      <c r="K3188" s="1">
        <f>SUM($H$3:H3188)</f>
        <v>7.9896492213581949</v>
      </c>
      <c r="L3188">
        <f t="shared" si="395"/>
        <v>3.9851266162369696</v>
      </c>
      <c r="M3188">
        <f t="shared" si="396"/>
        <v>-5.9883746338635264</v>
      </c>
      <c r="R3188" s="1"/>
      <c r="S3188" s="1">
        <f t="shared" si="398"/>
        <v>2.9579670565290002E-4</v>
      </c>
      <c r="T3188" s="1">
        <f>AVERAGE(S$3:S3188)</f>
        <v>2.5077367298676069E-3</v>
      </c>
      <c r="U3188">
        <f t="shared" si="399"/>
        <v>3.9851266162369696</v>
      </c>
      <c r="V3188">
        <f t="shared" si="400"/>
        <v>-5.9883746338635264</v>
      </c>
    </row>
    <row r="3189" spans="1:22">
      <c r="A3189" s="1">
        <v>53.808129999999998</v>
      </c>
      <c r="B3189" s="1">
        <v>7.9295699999999997E-2</v>
      </c>
      <c r="C3189" s="1">
        <v>6.1969719999999999E-2</v>
      </c>
      <c r="D3189" s="1"/>
      <c r="E3189" s="1">
        <f t="shared" si="393"/>
        <v>2.107537413696002E-4</v>
      </c>
      <c r="F3189" s="1">
        <f t="shared" si="394"/>
        <v>1.8695851776900003E-5</v>
      </c>
      <c r="G3189">
        <v>3187</v>
      </c>
      <c r="H3189" s="1">
        <f t="shared" si="397"/>
        <v>2.2944959314650021E-4</v>
      </c>
      <c r="I3189" s="1">
        <f>SUM(H$3:$H3189)/G3189</f>
        <v>2.5070218609825356E-3</v>
      </c>
      <c r="K3189" s="1">
        <f>SUM($H$3:H3189)</f>
        <v>7.9898786709513416</v>
      </c>
      <c r="L3189">
        <f t="shared" si="395"/>
        <v>3.9854245709926164</v>
      </c>
      <c r="M3189">
        <f t="shared" si="396"/>
        <v>-5.9886597398669208</v>
      </c>
      <c r="R3189" s="1"/>
      <c r="S3189" s="1">
        <f t="shared" si="398"/>
        <v>2.2944959314650021E-4</v>
      </c>
      <c r="T3189" s="1">
        <f>AVERAGE(S$3:S3189)</f>
        <v>2.5070218609825356E-3</v>
      </c>
      <c r="U3189">
        <f t="shared" si="399"/>
        <v>3.9854245709926164</v>
      </c>
      <c r="V3189">
        <f t="shared" si="400"/>
        <v>-5.9886597398669208</v>
      </c>
    </row>
    <row r="3190" spans="1:22">
      <c r="A3190" s="1">
        <v>53.82405</v>
      </c>
      <c r="B3190" s="1">
        <v>7.6760700000000001E-2</v>
      </c>
      <c r="C3190" s="1">
        <v>6.179196E-2</v>
      </c>
      <c r="D3190" s="1"/>
      <c r="E3190" s="1">
        <f t="shared" si="393"/>
        <v>2.9078298156960008E-4</v>
      </c>
      <c r="F3190" s="1">
        <f t="shared" si="394"/>
        <v>1.7190228132100013E-5</v>
      </c>
      <c r="G3190">
        <v>3188</v>
      </c>
      <c r="H3190" s="1">
        <f t="shared" si="397"/>
        <v>3.0797320970170008E-4</v>
      </c>
      <c r="I3190" s="1">
        <f>SUM(H$3:$H3190)/G3190</f>
        <v>2.5063320715687089E-3</v>
      </c>
      <c r="K3190" s="1">
        <f>SUM($H$3:H3190)</f>
        <v>7.9901866441610432</v>
      </c>
      <c r="L3190">
        <f t="shared" si="395"/>
        <v>3.9857203933036782</v>
      </c>
      <c r="M3190">
        <f t="shared" si="396"/>
        <v>-5.9889349206849758</v>
      </c>
      <c r="R3190" s="1"/>
      <c r="S3190" s="1">
        <f t="shared" si="398"/>
        <v>3.0797320970170008E-4</v>
      </c>
      <c r="T3190" s="1">
        <f>AVERAGE(S$3:S3190)</f>
        <v>2.5063320715687089E-3</v>
      </c>
      <c r="U3190">
        <f t="shared" si="399"/>
        <v>3.9857203933036782</v>
      </c>
      <c r="V3190">
        <f t="shared" si="400"/>
        <v>-5.9889349206849758</v>
      </c>
    </row>
    <row r="3191" spans="1:22">
      <c r="A3191" s="1">
        <v>53.840150000000001</v>
      </c>
      <c r="B3191" s="1">
        <v>7.4163409999999999E-2</v>
      </c>
      <c r="C3191" s="1">
        <v>6.3022250000000002E-2</v>
      </c>
      <c r="D3191" s="1"/>
      <c r="E3191" s="1">
        <f t="shared" si="393"/>
        <v>3.8610874512250018E-4</v>
      </c>
      <c r="F3191" s="1">
        <f t="shared" si="394"/>
        <v>2.8905676960000035E-5</v>
      </c>
      <c r="G3191">
        <v>3189</v>
      </c>
      <c r="H3191" s="1">
        <f t="shared" si="397"/>
        <v>4.150144220825002E-4</v>
      </c>
      <c r="I3191" s="1">
        <f>SUM(H$3:$H3191)/G3191</f>
        <v>2.5056762805215193E-3</v>
      </c>
      <c r="K3191" s="1">
        <f>SUM($H$3:H3191)</f>
        <v>7.9906016585831257</v>
      </c>
      <c r="L3191">
        <f t="shared" si="395"/>
        <v>3.9860194713652808</v>
      </c>
      <c r="M3191">
        <f t="shared" si="396"/>
        <v>-5.9891966086171831</v>
      </c>
      <c r="R3191" s="1"/>
      <c r="S3191" s="1">
        <f t="shared" si="398"/>
        <v>4.150144220825002E-4</v>
      </c>
      <c r="T3191" s="1">
        <f>AVERAGE(S$3:S3191)</f>
        <v>2.5056762805215193E-3</v>
      </c>
      <c r="U3191">
        <f t="shared" si="399"/>
        <v>3.9860194713652808</v>
      </c>
      <c r="V3191">
        <f t="shared" si="400"/>
        <v>-5.9891966086171831</v>
      </c>
    </row>
    <row r="3192" spans="1:22">
      <c r="A3192" s="1">
        <v>53.856169999999999</v>
      </c>
      <c r="B3192" s="1">
        <v>7.7738580000000002E-2</v>
      </c>
      <c r="C3192" s="1">
        <v>6.2012379999999999E-2</v>
      </c>
      <c r="D3192" s="1"/>
      <c r="E3192" s="1">
        <f t="shared" si="393"/>
        <v>2.5838890727040005E-4</v>
      </c>
      <c r="F3192" s="1">
        <f t="shared" si="394"/>
        <v>1.9066584240900003E-5</v>
      </c>
      <c r="G3192">
        <v>3190</v>
      </c>
      <c r="H3192" s="1">
        <f t="shared" si="397"/>
        <v>2.7745549151130005E-4</v>
      </c>
      <c r="I3192" s="1">
        <f>SUM(H$3:$H3192)/G3192</f>
        <v>2.5049777787067829E-3</v>
      </c>
      <c r="K3192" s="1">
        <f>SUM($H$3:H3192)</f>
        <v>7.9908791140746374</v>
      </c>
      <c r="L3192">
        <f t="shared" si="395"/>
        <v>3.9863169745690703</v>
      </c>
      <c r="M3192">
        <f t="shared" si="396"/>
        <v>-5.9894754152603902</v>
      </c>
      <c r="R3192" s="1"/>
      <c r="S3192" s="1">
        <f t="shared" si="398"/>
        <v>2.7745549151130005E-4</v>
      </c>
      <c r="T3192" s="1">
        <f>AVERAGE(S$3:S3192)</f>
        <v>2.5049777787067829E-3</v>
      </c>
      <c r="U3192">
        <f t="shared" si="399"/>
        <v>3.9863169745690703</v>
      </c>
      <c r="V3192">
        <f t="shared" si="400"/>
        <v>-5.9894754152603902</v>
      </c>
    </row>
    <row r="3193" spans="1:22">
      <c r="A3193" s="1">
        <v>53.872100000000003</v>
      </c>
      <c r="B3193" s="1">
        <v>7.7602470000000007E-2</v>
      </c>
      <c r="C3193" s="1">
        <v>6.4081100000000002E-2</v>
      </c>
      <c r="D3193" s="1"/>
      <c r="E3193" s="1">
        <f t="shared" si="393"/>
        <v>2.6278322814809991E-4</v>
      </c>
      <c r="F3193" s="1">
        <f t="shared" si="394"/>
        <v>4.1412442562500043E-5</v>
      </c>
      <c r="G3193">
        <v>3191</v>
      </c>
      <c r="H3193" s="1">
        <f t="shared" si="397"/>
        <v>3.0419567071059996E-4</v>
      </c>
      <c r="I3193" s="1">
        <f>SUM(H$3:$H3193)/G3193</f>
        <v>2.5042880945613751E-3</v>
      </c>
      <c r="K3193" s="1">
        <f>SUM($H$3:H3193)</f>
        <v>7.991183309745348</v>
      </c>
      <c r="L3193">
        <f t="shared" si="395"/>
        <v>3.986612718668852</v>
      </c>
      <c r="M3193">
        <f t="shared" si="396"/>
        <v>-5.9897507786238906</v>
      </c>
      <c r="R3193" s="1"/>
      <c r="S3193" s="1">
        <f t="shared" si="398"/>
        <v>3.0419567071059996E-4</v>
      </c>
      <c r="T3193" s="1">
        <f>AVERAGE(S$3:S3193)</f>
        <v>2.5042880945613751E-3</v>
      </c>
      <c r="U3193">
        <f t="shared" si="399"/>
        <v>3.986612718668852</v>
      </c>
      <c r="V3193">
        <f t="shared" si="400"/>
        <v>-5.9897507786238906</v>
      </c>
    </row>
    <row r="3194" spans="1:22">
      <c r="A3194" s="1">
        <v>53.888249999999999</v>
      </c>
      <c r="B3194" s="1">
        <v>7.8041219999999994E-2</v>
      </c>
      <c r="C3194" s="1">
        <v>6.518475E-2</v>
      </c>
      <c r="D3194" s="1"/>
      <c r="E3194" s="1">
        <f t="shared" si="393"/>
        <v>2.4875093698560028E-4</v>
      </c>
      <c r="F3194" s="1">
        <f t="shared" si="394"/>
        <v>5.6835013210000016E-5</v>
      </c>
      <c r="G3194">
        <v>3192</v>
      </c>
      <c r="H3194" s="1">
        <f t="shared" si="397"/>
        <v>3.055859501956003E-4</v>
      </c>
      <c r="I3194" s="1">
        <f>SUM(H$3:$H3194)/G3194</f>
        <v>2.5035992781001076E-3</v>
      </c>
      <c r="K3194" s="1">
        <f>SUM($H$3:H3194)</f>
        <v>7.9914888956955439</v>
      </c>
      <c r="L3194">
        <f t="shared" si="395"/>
        <v>3.9869124578608819</v>
      </c>
      <c r="M3194">
        <f t="shared" si="396"/>
        <v>-5.9900258712585099</v>
      </c>
      <c r="R3194" s="1"/>
      <c r="S3194" s="1">
        <f t="shared" si="398"/>
        <v>3.055859501956003E-4</v>
      </c>
      <c r="T3194" s="1">
        <f>AVERAGE(S$3:S3194)</f>
        <v>2.5035992781001076E-3</v>
      </c>
      <c r="U3194">
        <f t="shared" si="399"/>
        <v>3.9869124578608819</v>
      </c>
      <c r="V3194">
        <f t="shared" si="400"/>
        <v>-5.9900258712585099</v>
      </c>
    </row>
    <row r="3195" spans="1:22">
      <c r="A3195" s="1">
        <v>53.904130000000002</v>
      </c>
      <c r="B3195" s="1">
        <v>7.8712770000000001E-2</v>
      </c>
      <c r="C3195" s="1">
        <v>6.4769699999999999E-2</v>
      </c>
      <c r="D3195" s="1"/>
      <c r="E3195" s="1">
        <f t="shared" si="393"/>
        <v>2.2801875808410008E-4</v>
      </c>
      <c r="F3195" s="1">
        <f t="shared" si="394"/>
        <v>5.0749238822500016E-5</v>
      </c>
      <c r="G3195">
        <v>3193</v>
      </c>
      <c r="H3195" s="1">
        <f t="shared" si="397"/>
        <v>2.787679969066001E-4</v>
      </c>
      <c r="I3195" s="1">
        <f>SUM(H$3:$H3195)/G3195</f>
        <v>2.5029024941097557E-3</v>
      </c>
      <c r="K3195" s="1">
        <f>SUM($H$3:H3195)</f>
        <v>7.9917676636924506</v>
      </c>
      <c r="L3195">
        <f t="shared" si="395"/>
        <v>3.9872070983561541</v>
      </c>
      <c r="M3195">
        <f t="shared" si="396"/>
        <v>-5.9903042229006562</v>
      </c>
      <c r="R3195" s="1"/>
      <c r="S3195" s="1">
        <f t="shared" si="398"/>
        <v>2.787679969066001E-4</v>
      </c>
      <c r="T3195" s="1">
        <f>AVERAGE(S$3:S3195)</f>
        <v>2.5029024941097557E-3</v>
      </c>
      <c r="U3195">
        <f t="shared" si="399"/>
        <v>3.9872070983561541</v>
      </c>
      <c r="V3195">
        <f t="shared" si="400"/>
        <v>-5.9903042229006562</v>
      </c>
    </row>
    <row r="3196" spans="1:22">
      <c r="A3196" s="1">
        <v>53.920119999999997</v>
      </c>
      <c r="B3196" s="1">
        <v>7.9783119999999999E-2</v>
      </c>
      <c r="C3196" s="1">
        <v>6.6328029999999996E-2</v>
      </c>
      <c r="D3196" s="1"/>
      <c r="E3196" s="1">
        <f t="shared" si="393"/>
        <v>1.9683921640360012E-4</v>
      </c>
      <c r="F3196" s="1">
        <f t="shared" si="394"/>
        <v>7.5380249552399958E-5</v>
      </c>
      <c r="G3196">
        <v>3194</v>
      </c>
      <c r="H3196" s="1">
        <f t="shared" si="397"/>
        <v>2.7221946595600011E-4</v>
      </c>
      <c r="I3196" s="1">
        <f>SUM(H$3:$H3196)/G3196</f>
        <v>2.5022040961673159E-3</v>
      </c>
      <c r="K3196" s="1">
        <f>SUM($H$3:H3196)</f>
        <v>7.992039883158407</v>
      </c>
      <c r="L3196">
        <f t="shared" si="395"/>
        <v>3.9875036921208631</v>
      </c>
      <c r="M3196">
        <f t="shared" si="396"/>
        <v>-5.9905832970559709</v>
      </c>
      <c r="R3196" s="1"/>
      <c r="S3196" s="1">
        <f t="shared" si="398"/>
        <v>2.7221946595600011E-4</v>
      </c>
      <c r="T3196" s="1">
        <f>AVERAGE(S$3:S3196)</f>
        <v>2.5022040961673159E-3</v>
      </c>
      <c r="U3196">
        <f t="shared" si="399"/>
        <v>3.9875036921208631</v>
      </c>
      <c r="V3196">
        <f t="shared" si="400"/>
        <v>-5.9905832970559709</v>
      </c>
    </row>
    <row r="3197" spans="1:22">
      <c r="A3197" s="1">
        <v>53.936079999999997</v>
      </c>
      <c r="B3197" s="1">
        <v>7.7879390000000007E-2</v>
      </c>
      <c r="C3197" s="1">
        <v>6.6962030000000006E-2</v>
      </c>
      <c r="D3197" s="1"/>
      <c r="E3197" s="1">
        <f t="shared" si="393"/>
        <v>2.5388183966889991E-4</v>
      </c>
      <c r="F3197" s="1">
        <f t="shared" si="394"/>
        <v>8.679120979240013E-5</v>
      </c>
      <c r="G3197">
        <v>3195</v>
      </c>
      <c r="H3197" s="1">
        <f t="shared" si="397"/>
        <v>3.4067304946130007E-4</v>
      </c>
      <c r="I3197" s="1">
        <f>SUM(H$3:$H3197)/G3197</f>
        <v>2.5015275606284407E-3</v>
      </c>
      <c r="K3197" s="1">
        <f>SUM($H$3:H3197)</f>
        <v>7.992380556207868</v>
      </c>
      <c r="L3197">
        <f t="shared" si="395"/>
        <v>3.9877996417299997</v>
      </c>
      <c r="M3197">
        <f t="shared" si="396"/>
        <v>-5.9908537094559167</v>
      </c>
      <c r="R3197" s="1"/>
      <c r="S3197" s="1">
        <f t="shared" si="398"/>
        <v>3.4067304946130007E-4</v>
      </c>
      <c r="T3197" s="1">
        <f>AVERAGE(S$3:S3197)</f>
        <v>2.5015275606284407E-3</v>
      </c>
      <c r="U3197">
        <f t="shared" si="399"/>
        <v>3.9877996417299997</v>
      </c>
      <c r="V3197">
        <f t="shared" si="400"/>
        <v>-5.9908537094559167</v>
      </c>
    </row>
    <row r="3198" spans="1:22">
      <c r="A3198" s="1">
        <v>53.951999999999998</v>
      </c>
      <c r="B3198" s="1">
        <v>7.7670489999999995E-2</v>
      </c>
      <c r="C3198" s="1">
        <v>6.8513779999999996E-2</v>
      </c>
      <c r="D3198" s="1"/>
      <c r="E3198" s="1">
        <f t="shared" si="393"/>
        <v>2.6058256620490027E-4</v>
      </c>
      <c r="F3198" s="1">
        <f t="shared" si="394"/>
        <v>1.1811190248489996E-4</v>
      </c>
      <c r="G3198">
        <v>3196</v>
      </c>
      <c r="H3198" s="1">
        <f t="shared" si="397"/>
        <v>3.7869446868980024E-4</v>
      </c>
      <c r="I3198" s="1">
        <f>SUM(H$3:$H3198)/G3198</f>
        <v>2.5008633450176966E-3</v>
      </c>
      <c r="K3198" s="1">
        <f>SUM($H$3:H3198)</f>
        <v>7.9927592506765581</v>
      </c>
      <c r="L3198">
        <f t="shared" si="395"/>
        <v>3.9880947623793901</v>
      </c>
      <c r="M3198">
        <f t="shared" si="396"/>
        <v>-5.9911192687163481</v>
      </c>
      <c r="R3198" s="1"/>
      <c r="S3198" s="1">
        <f t="shared" si="398"/>
        <v>3.7869446868980024E-4</v>
      </c>
      <c r="T3198" s="1">
        <f>AVERAGE(S$3:S3198)</f>
        <v>2.5008633450176966E-3</v>
      </c>
      <c r="U3198">
        <f t="shared" si="399"/>
        <v>3.9880947623793901</v>
      </c>
      <c r="V3198">
        <f t="shared" si="400"/>
        <v>-5.9911192687163481</v>
      </c>
    </row>
    <row r="3199" spans="1:22">
      <c r="A3199" s="1">
        <v>53.96808</v>
      </c>
      <c r="B3199" s="1">
        <v>7.7669559999999999E-2</v>
      </c>
      <c r="C3199" s="1">
        <v>6.9882819999999998E-2</v>
      </c>
      <c r="D3199" s="1"/>
      <c r="E3199" s="1">
        <f t="shared" si="393"/>
        <v>2.6061259225000015E-4</v>
      </c>
      <c r="F3199" s="1">
        <f t="shared" si="394"/>
        <v>1.4974343478089998E-4</v>
      </c>
      <c r="G3199">
        <v>3197</v>
      </c>
      <c r="H3199" s="1">
        <f t="shared" si="397"/>
        <v>4.1035602703090015E-4</v>
      </c>
      <c r="I3199" s="1">
        <f>SUM(H$3:$H3199)/G3199</f>
        <v>2.5002094484527959E-3</v>
      </c>
      <c r="K3199" s="1">
        <f>SUM($H$3:H3199)</f>
        <v>7.9931696067035887</v>
      </c>
      <c r="L3199">
        <f t="shared" si="395"/>
        <v>3.9883927606781127</v>
      </c>
      <c r="M3199">
        <f t="shared" si="396"/>
        <v>-5.9913807712361598</v>
      </c>
      <c r="R3199" s="1"/>
      <c r="S3199" s="1">
        <f t="shared" si="398"/>
        <v>4.1035602703090015E-4</v>
      </c>
      <c r="T3199" s="1">
        <f>AVERAGE(S$3:S3199)</f>
        <v>2.5002094484527959E-3</v>
      </c>
      <c r="U3199">
        <f t="shared" si="399"/>
        <v>3.9883927606781127</v>
      </c>
      <c r="V3199">
        <f t="shared" si="400"/>
        <v>-5.9913807712361598</v>
      </c>
    </row>
    <row r="3200" spans="1:22">
      <c r="A3200" s="1">
        <v>54</v>
      </c>
      <c r="B3200" s="1">
        <v>8.0854410000000002E-2</v>
      </c>
      <c r="C3200" s="1">
        <v>7.0702269999999998E-2</v>
      </c>
      <c r="D3200" s="1"/>
      <c r="E3200" s="1">
        <f t="shared" si="393"/>
        <v>1.6792660982250005E-4</v>
      </c>
      <c r="F3200" s="1">
        <f t="shared" si="394"/>
        <v>1.7047010321639999E-4</v>
      </c>
      <c r="G3200">
        <v>3198</v>
      </c>
      <c r="H3200" s="1">
        <f t="shared" si="397"/>
        <v>3.3839671303890004E-4</v>
      </c>
      <c r="I3200" s="1">
        <f>SUM(H$3:$H3200)/G3200</f>
        <v>2.4995334594798708E-3</v>
      </c>
      <c r="K3200" s="1">
        <f>SUM($H$3:H3200)</f>
        <v>7.9935080034166273</v>
      </c>
      <c r="L3200">
        <f t="shared" si="395"/>
        <v>3.9889840465642745</v>
      </c>
      <c r="M3200">
        <f t="shared" si="396"/>
        <v>-5.9916511807310044</v>
      </c>
      <c r="R3200" s="1"/>
      <c r="S3200" s="1">
        <f t="shared" si="398"/>
        <v>3.3839671303890004E-4</v>
      </c>
      <c r="T3200" s="1">
        <f>AVERAGE(S$3:S3200)</f>
        <v>2.4995334594798708E-3</v>
      </c>
      <c r="U3200">
        <f t="shared" si="399"/>
        <v>3.9889840465642745</v>
      </c>
      <c r="V3200">
        <f t="shared" si="400"/>
        <v>-5.9916511807310044</v>
      </c>
    </row>
    <row r="3201" spans="1:22">
      <c r="A3201" s="1">
        <v>54.015970000000003</v>
      </c>
      <c r="B3201" s="1">
        <v>7.6636789999999996E-2</v>
      </c>
      <c r="C3201" s="1">
        <v>7.2721809999999998E-2</v>
      </c>
      <c r="D3201" s="1"/>
      <c r="E3201" s="1">
        <f t="shared" si="393"/>
        <v>2.9502425111290024E-4</v>
      </c>
      <c r="F3201" s="1">
        <f t="shared" si="394"/>
        <v>2.2728456992159997E-4</v>
      </c>
      <c r="G3201">
        <v>3199</v>
      </c>
      <c r="H3201" s="1">
        <f t="shared" si="397"/>
        <v>5.2230882103450023E-4</v>
      </c>
      <c r="I3201" s="1">
        <f>SUM(H$3:$H3201)/G3201</f>
        <v>2.4989153836316542E-3</v>
      </c>
      <c r="K3201" s="1">
        <f>SUM($H$3:H3201)</f>
        <v>7.9940303122376619</v>
      </c>
      <c r="L3201">
        <f t="shared" si="395"/>
        <v>3.9892797435823426</v>
      </c>
      <c r="M3201">
        <f t="shared" si="396"/>
        <v>-5.9918984877939625</v>
      </c>
      <c r="R3201" s="1"/>
      <c r="S3201" s="1">
        <f t="shared" si="398"/>
        <v>5.2230882103450023E-4</v>
      </c>
      <c r="T3201" s="1">
        <f>AVERAGE(S$3:S3201)</f>
        <v>2.4989153836316542E-3</v>
      </c>
      <c r="U3201">
        <f t="shared" si="399"/>
        <v>3.9892797435823426</v>
      </c>
      <c r="V3201">
        <f t="shared" si="400"/>
        <v>-5.9918984877939625</v>
      </c>
    </row>
    <row r="3202" spans="1:22">
      <c r="A3202" s="1">
        <v>54.031970000000001</v>
      </c>
      <c r="B3202" s="1">
        <v>7.9455520000000002E-2</v>
      </c>
      <c r="C3202" s="1">
        <v>7.1836880000000006E-2</v>
      </c>
      <c r="D3202" s="1"/>
      <c r="E3202" s="1">
        <f t="shared" si="393"/>
        <v>2.0613895485160005E-4</v>
      </c>
      <c r="F3202" s="1">
        <f t="shared" si="394"/>
        <v>2.013853324609002E-4</v>
      </c>
      <c r="G3202">
        <v>3200</v>
      </c>
      <c r="H3202" s="1">
        <f t="shared" si="397"/>
        <v>4.0752428731250022E-4</v>
      </c>
      <c r="I3202" s="1">
        <f>SUM(H$3:$H3202)/G3202</f>
        <v>2.4982618239140545E-3</v>
      </c>
      <c r="K3202" s="1">
        <f>SUM($H$3:H3202)</f>
        <v>7.9944378365249742</v>
      </c>
      <c r="L3202">
        <f t="shared" si="395"/>
        <v>3.9895759084165254</v>
      </c>
      <c r="M3202">
        <f t="shared" si="396"/>
        <v>-5.9921600593549389</v>
      </c>
      <c r="R3202" s="1"/>
      <c r="S3202" s="1">
        <f t="shared" si="398"/>
        <v>4.0752428731250022E-4</v>
      </c>
      <c r="T3202" s="1">
        <f>AVERAGE(S$3:S3202)</f>
        <v>2.4982618239140545E-3</v>
      </c>
      <c r="U3202">
        <f t="shared" si="399"/>
        <v>3.9895759084165254</v>
      </c>
      <c r="V3202">
        <f t="shared" si="400"/>
        <v>-5.9921600593549389</v>
      </c>
    </row>
    <row r="3203" spans="1:22">
      <c r="A3203" s="1">
        <v>54.048050000000003</v>
      </c>
      <c r="B3203" s="1">
        <v>7.8691209999999998E-2</v>
      </c>
      <c r="C3203" s="1">
        <v>7.2167880000000004E-2</v>
      </c>
      <c r="D3203" s="1"/>
      <c r="E3203" s="1">
        <f t="shared" ref="E3203:E3266" si="401">(B3203-$P$2)^2</f>
        <v>2.2867034742250018E-4</v>
      </c>
      <c r="F3203" s="1">
        <f t="shared" ref="F3203:F3266" si="402">(C3203-$Q$2)^2</f>
        <v>2.1088935532090016E-4</v>
      </c>
      <c r="G3203">
        <v>3201</v>
      </c>
      <c r="H3203" s="1">
        <f t="shared" si="397"/>
        <v>4.3955970274340032E-4</v>
      </c>
      <c r="I3203" s="1">
        <f>SUM(H$3:$H3203)/G3203</f>
        <v>2.4976186804835107E-3</v>
      </c>
      <c r="K3203" s="1">
        <f>SUM($H$3:H3203)</f>
        <v>7.994877396227718</v>
      </c>
      <c r="L3203">
        <f t="shared" ref="L3203:L3266" si="403">LN(A3203)</f>
        <v>3.9898734657285733</v>
      </c>
      <c r="M3203">
        <f t="shared" ref="M3203:M3266" si="404">LN(I3203)</f>
        <v>-5.9924175288574739</v>
      </c>
      <c r="R3203" s="1"/>
      <c r="S3203" s="1">
        <f t="shared" si="398"/>
        <v>4.3955970274340032E-4</v>
      </c>
      <c r="T3203" s="1">
        <f>AVERAGE(S$3:S3203)</f>
        <v>2.4976186804835107E-3</v>
      </c>
      <c r="U3203">
        <f t="shared" si="399"/>
        <v>3.9898734657285733</v>
      </c>
      <c r="V3203">
        <f t="shared" si="400"/>
        <v>-5.9924175288574739</v>
      </c>
    </row>
    <row r="3204" spans="1:22">
      <c r="A3204" s="1">
        <v>54.064030000000002</v>
      </c>
      <c r="B3204" s="1">
        <v>7.9011010000000007E-2</v>
      </c>
      <c r="C3204" s="1">
        <v>7.4489910000000006E-2</v>
      </c>
      <c r="D3204" s="1"/>
      <c r="E3204" s="1">
        <f t="shared" si="401"/>
        <v>2.1910068420249993E-4</v>
      </c>
      <c r="F3204" s="1">
        <f t="shared" si="402"/>
        <v>2.8372235728360025E-4</v>
      </c>
      <c r="G3204">
        <v>3202</v>
      </c>
      <c r="H3204" s="1">
        <f t="shared" ref="H3204:H3267" si="405">E3204+F3204</f>
        <v>5.0282304148610015E-4</v>
      </c>
      <c r="I3204" s="1">
        <f>SUM(H$3:$H3204)/G3204</f>
        <v>2.4969956962114944E-3</v>
      </c>
      <c r="K3204" s="1">
        <f>SUM($H$3:H3204)</f>
        <v>7.9953802192692045</v>
      </c>
      <c r="L3204">
        <f t="shared" si="403"/>
        <v>3.9901690848696791</v>
      </c>
      <c r="M3204">
        <f t="shared" si="404"/>
        <v>-5.9926669912696893</v>
      </c>
      <c r="R3204" s="1"/>
      <c r="S3204" s="1">
        <f t="shared" ref="S3204:S3267" si="406">(((ABS(B3204 - B$3))^2) + ((ABS(C3204 - C$3))^2))</f>
        <v>5.0282304148610015E-4</v>
      </c>
      <c r="T3204" s="1">
        <f>AVERAGE(S$3:S3204)</f>
        <v>2.4969956962114944E-3</v>
      </c>
      <c r="U3204">
        <f t="shared" ref="U3204:U3267" si="407">LN(A3204)</f>
        <v>3.9901690848696791</v>
      </c>
      <c r="V3204">
        <f t="shared" ref="V3204:V3267" si="408">LN(T3204)</f>
        <v>-5.9926669912696893</v>
      </c>
    </row>
    <row r="3205" spans="1:22">
      <c r="A3205" s="1">
        <v>54.080069999999999</v>
      </c>
      <c r="B3205" s="1">
        <v>7.7350810000000006E-2</v>
      </c>
      <c r="C3205" s="1">
        <v>7.6679120000000003E-2</v>
      </c>
      <c r="D3205" s="1"/>
      <c r="E3205" s="1">
        <f t="shared" si="401"/>
        <v>2.7100567506249993E-4</v>
      </c>
      <c r="F3205" s="1">
        <f t="shared" si="402"/>
        <v>3.6226536689290019E-4</v>
      </c>
      <c r="G3205">
        <v>3203</v>
      </c>
      <c r="H3205" s="1">
        <f t="shared" si="405"/>
        <v>6.3327104195540012E-4</v>
      </c>
      <c r="I3205" s="1">
        <f>SUM(H$3:$H3205)/G3205</f>
        <v>2.4964138277587138E-3</v>
      </c>
      <c r="K3205" s="1">
        <f>SUM($H$3:H3205)</f>
        <v>7.9960134903111602</v>
      </c>
      <c r="L3205">
        <f t="shared" si="403"/>
        <v>3.9904657261125691</v>
      </c>
      <c r="M3205">
        <f t="shared" si="404"/>
        <v>-5.9929000458399662</v>
      </c>
      <c r="R3205" s="1"/>
      <c r="S3205" s="1">
        <f t="shared" si="406"/>
        <v>6.3327104195540012E-4</v>
      </c>
      <c r="T3205" s="1">
        <f>AVERAGE(S$3:S3205)</f>
        <v>2.4964138277587138E-3</v>
      </c>
      <c r="U3205">
        <f t="shared" si="407"/>
        <v>3.9904657261125691</v>
      </c>
      <c r="V3205">
        <f t="shared" si="408"/>
        <v>-5.9929000458399662</v>
      </c>
    </row>
    <row r="3206" spans="1:22">
      <c r="A3206" s="1">
        <v>54.096029999999999</v>
      </c>
      <c r="B3206" s="1">
        <v>7.7105530000000005E-2</v>
      </c>
      <c r="C3206" s="1">
        <v>7.7372239999999995E-2</v>
      </c>
      <c r="D3206" s="1"/>
      <c r="E3206" s="1">
        <f t="shared" si="401"/>
        <v>2.7914155870089995E-4</v>
      </c>
      <c r="F3206" s="1">
        <f t="shared" si="402"/>
        <v>3.8913046243209984E-4</v>
      </c>
      <c r="G3206">
        <v>3204</v>
      </c>
      <c r="H3206" s="1">
        <f t="shared" si="405"/>
        <v>6.6827202113299978E-4</v>
      </c>
      <c r="I3206" s="1">
        <f>SUM(H$3:$H3206)/G3206</f>
        <v>2.4958432466705032E-3</v>
      </c>
      <c r="K3206" s="1">
        <f>SUM($H$3:H3206)</f>
        <v>7.996681762332293</v>
      </c>
      <c r="L3206">
        <f t="shared" si="403"/>
        <v>3.9907608005350301</v>
      </c>
      <c r="M3206">
        <f t="shared" si="404"/>
        <v>-5.9931286322617749</v>
      </c>
      <c r="R3206" s="1"/>
      <c r="S3206" s="1">
        <f t="shared" si="406"/>
        <v>6.6827202113299978E-4</v>
      </c>
      <c r="T3206" s="1">
        <f>AVERAGE(S$3:S3206)</f>
        <v>2.4958432466705032E-3</v>
      </c>
      <c r="U3206">
        <f t="shared" si="407"/>
        <v>3.9907608005350301</v>
      </c>
      <c r="V3206">
        <f t="shared" si="408"/>
        <v>-5.9931286322617749</v>
      </c>
    </row>
    <row r="3207" spans="1:22">
      <c r="A3207" s="1">
        <v>54.112020000000001</v>
      </c>
      <c r="B3207" s="1">
        <v>7.5572299999999995E-2</v>
      </c>
      <c r="C3207" s="1">
        <v>7.5389280000000003E-2</v>
      </c>
      <c r="D3207" s="1"/>
      <c r="E3207" s="1">
        <f t="shared" si="401"/>
        <v>3.3272532537760032E-4</v>
      </c>
      <c r="F3207" s="1">
        <f t="shared" si="402"/>
        <v>3.1482930816490015E-4</v>
      </c>
      <c r="G3207">
        <v>3205</v>
      </c>
      <c r="H3207" s="1">
        <f t="shared" si="405"/>
        <v>6.4755463354250042E-4</v>
      </c>
      <c r="I3207" s="1">
        <f>SUM(H$3:$H3207)/G3207</f>
        <v>2.495266557555643E-3</v>
      </c>
      <c r="K3207" s="1">
        <f>SUM($H$3:H3207)</f>
        <v>7.9973293169658355</v>
      </c>
      <c r="L3207">
        <f t="shared" si="403"/>
        <v>3.9910563423198862</v>
      </c>
      <c r="M3207">
        <f t="shared" si="404"/>
        <v>-5.9933597187896401</v>
      </c>
      <c r="R3207" s="1"/>
      <c r="S3207" s="1">
        <f t="shared" si="406"/>
        <v>6.4755463354250042E-4</v>
      </c>
      <c r="T3207" s="1">
        <f>AVERAGE(S$3:S3207)</f>
        <v>2.495266557555643E-3</v>
      </c>
      <c r="U3207">
        <f t="shared" si="407"/>
        <v>3.9910563423198862</v>
      </c>
      <c r="V3207">
        <f t="shared" si="408"/>
        <v>-5.9933597187896401</v>
      </c>
    </row>
    <row r="3208" spans="1:22">
      <c r="A3208" s="1">
        <v>54.128030000000003</v>
      </c>
      <c r="B3208" s="1">
        <v>7.9802559999999995E-2</v>
      </c>
      <c r="C3208" s="1">
        <v>7.9548489999999999E-2</v>
      </c>
      <c r="D3208" s="1"/>
      <c r="E3208" s="1">
        <f t="shared" si="401"/>
        <v>1.9629411025000025E-4</v>
      </c>
      <c r="F3208" s="1">
        <f t="shared" si="402"/>
        <v>4.7972563896960007E-4</v>
      </c>
      <c r="G3208">
        <v>3206</v>
      </c>
      <c r="H3208" s="1">
        <f t="shared" si="405"/>
        <v>6.7601974921960035E-4</v>
      </c>
      <c r="I3208" s="1">
        <f>SUM(H$3:$H3208)/G3208</f>
        <v>2.4946991068980208E-3</v>
      </c>
      <c r="K3208" s="1">
        <f>SUM($H$3:H3208)</f>
        <v>7.998005336715055</v>
      </c>
      <c r="L3208">
        <f t="shared" si="403"/>
        <v>3.9913521662799964</v>
      </c>
      <c r="M3208">
        <f t="shared" si="404"/>
        <v>-5.993587155488898</v>
      </c>
      <c r="R3208" s="1"/>
      <c r="S3208" s="1">
        <f t="shared" si="406"/>
        <v>6.7601974921960035E-4</v>
      </c>
      <c r="T3208" s="1">
        <f>AVERAGE(S$3:S3208)</f>
        <v>2.4946991068980208E-3</v>
      </c>
      <c r="U3208">
        <f t="shared" si="407"/>
        <v>3.9913521662799964</v>
      </c>
      <c r="V3208">
        <f t="shared" si="408"/>
        <v>-5.993587155488898</v>
      </c>
    </row>
    <row r="3209" spans="1:22">
      <c r="A3209" s="1">
        <v>54.144030000000001</v>
      </c>
      <c r="B3209" s="1">
        <v>7.9683039999999997E-2</v>
      </c>
      <c r="C3209" s="1">
        <v>8.0457319999999999E-2</v>
      </c>
      <c r="D3209" s="1"/>
      <c r="E3209" s="1">
        <f t="shared" si="401"/>
        <v>1.996574652004002E-4</v>
      </c>
      <c r="F3209" s="1">
        <f t="shared" si="402"/>
        <v>5.2036316356089999E-4</v>
      </c>
      <c r="G3209">
        <v>3207</v>
      </c>
      <c r="H3209" s="1">
        <f t="shared" si="405"/>
        <v>7.2002062876130022E-4</v>
      </c>
      <c r="I3209" s="1">
        <f>SUM(H$3:$H3209)/G3209</f>
        <v>2.4941457303847259E-3</v>
      </c>
      <c r="K3209" s="1">
        <f>SUM($H$3:H3209)</f>
        <v>7.9987253573438162</v>
      </c>
      <c r="L3209">
        <f t="shared" si="403"/>
        <v>3.991647718061619</v>
      </c>
      <c r="M3209">
        <f t="shared" si="404"/>
        <v>-5.993809001039768</v>
      </c>
      <c r="R3209" s="1"/>
      <c r="S3209" s="1">
        <f t="shared" si="406"/>
        <v>7.2002062876130022E-4</v>
      </c>
      <c r="T3209" s="1">
        <f>AVERAGE(S$3:S3209)</f>
        <v>2.4941457303847259E-3</v>
      </c>
      <c r="U3209">
        <f t="shared" si="407"/>
        <v>3.991647718061619</v>
      </c>
      <c r="V3209">
        <f t="shared" si="408"/>
        <v>-5.993809001039768</v>
      </c>
    </row>
    <row r="3210" spans="1:22">
      <c r="A3210" s="1">
        <v>54.160119999999999</v>
      </c>
      <c r="B3210" s="1">
        <v>7.8982289999999997E-2</v>
      </c>
      <c r="C3210" s="1">
        <v>8.1585909999999998E-2</v>
      </c>
      <c r="D3210" s="1"/>
      <c r="E3210" s="1">
        <f t="shared" si="401"/>
        <v>2.199517387929002E-4</v>
      </c>
      <c r="F3210" s="1">
        <f t="shared" si="402"/>
        <v>5.7312647280359996E-4</v>
      </c>
      <c r="G3210">
        <v>3208</v>
      </c>
      <c r="H3210" s="1">
        <f t="shared" si="405"/>
        <v>7.930782115965001E-4</v>
      </c>
      <c r="I3210" s="1">
        <f>SUM(H$3:$H3210)/G3210</f>
        <v>2.4936154724299912E-3</v>
      </c>
      <c r="K3210" s="1">
        <f>SUM($H$3:H3210)</f>
        <v>7.9995184355554123</v>
      </c>
      <c r="L3210">
        <f t="shared" si="403"/>
        <v>3.9919448442588767</v>
      </c>
      <c r="M3210">
        <f t="shared" si="404"/>
        <v>-5.9940216246739677</v>
      </c>
      <c r="R3210" s="1"/>
      <c r="S3210" s="1">
        <f t="shared" si="406"/>
        <v>7.930782115965001E-4</v>
      </c>
      <c r="T3210" s="1">
        <f>AVERAGE(S$3:S3210)</f>
        <v>2.4936154724299912E-3</v>
      </c>
      <c r="U3210">
        <f t="shared" si="407"/>
        <v>3.9919448442588767</v>
      </c>
      <c r="V3210">
        <f t="shared" si="408"/>
        <v>-5.9940216246739677</v>
      </c>
    </row>
    <row r="3211" spans="1:22">
      <c r="A3211" s="1">
        <v>54.176070000000003</v>
      </c>
      <c r="B3211" s="1">
        <v>7.7692849999999994E-2</v>
      </c>
      <c r="C3211" s="1">
        <v>8.1109269999999997E-2</v>
      </c>
      <c r="D3211" s="1"/>
      <c r="E3211" s="1">
        <f t="shared" si="401"/>
        <v>2.5986117044410031E-4</v>
      </c>
      <c r="F3211" s="1">
        <f t="shared" si="402"/>
        <v>5.5053207809639996E-4</v>
      </c>
      <c r="G3211">
        <v>3209</v>
      </c>
      <c r="H3211" s="1">
        <f t="shared" si="405"/>
        <v>8.1039324854050021E-4</v>
      </c>
      <c r="I3211" s="1">
        <f>SUM(H$3:$H3211)/G3211</f>
        <v>2.4930909407304309E-3</v>
      </c>
      <c r="K3211" s="1">
        <f>SUM($H$3:H3211)</f>
        <v>8.0003288288039531</v>
      </c>
      <c r="L3211">
        <f t="shared" si="403"/>
        <v>3.9922392980349461</v>
      </c>
      <c r="M3211">
        <f t="shared" si="404"/>
        <v>-5.994231996674257</v>
      </c>
      <c r="R3211" s="1"/>
      <c r="S3211" s="1">
        <f t="shared" si="406"/>
        <v>8.1039324854050021E-4</v>
      </c>
      <c r="T3211" s="1">
        <f>AVERAGE(S$3:S3211)</f>
        <v>2.4930909407304309E-3</v>
      </c>
      <c r="U3211">
        <f t="shared" si="407"/>
        <v>3.9922392980349461</v>
      </c>
      <c r="V3211">
        <f t="shared" si="408"/>
        <v>-5.994231996674257</v>
      </c>
    </row>
    <row r="3212" spans="1:22">
      <c r="A3212" s="1">
        <v>54.192070000000001</v>
      </c>
      <c r="B3212" s="1">
        <v>7.7660190000000004E-2</v>
      </c>
      <c r="C3212" s="1">
        <v>8.2472710000000005E-2</v>
      </c>
      <c r="D3212" s="1"/>
      <c r="E3212" s="1">
        <f t="shared" si="401"/>
        <v>2.6091520923690001E-4</v>
      </c>
      <c r="F3212" s="1">
        <f t="shared" si="402"/>
        <v>6.1637297745960025E-4</v>
      </c>
      <c r="G3212">
        <v>3210</v>
      </c>
      <c r="H3212" s="1">
        <f t="shared" si="405"/>
        <v>8.7728818669650021E-4</v>
      </c>
      <c r="I3212" s="1">
        <f>SUM(H$3:$H3212)/G3212</f>
        <v>2.4925875753864955E-3</v>
      </c>
      <c r="K3212" s="1">
        <f>SUM($H$3:H3212)</f>
        <v>8.0012061169906499</v>
      </c>
      <c r="L3212">
        <f t="shared" si="403"/>
        <v>3.9925345877781542</v>
      </c>
      <c r="M3212">
        <f t="shared" si="404"/>
        <v>-5.9944339211842381</v>
      </c>
      <c r="R3212" s="1"/>
      <c r="S3212" s="1">
        <f t="shared" si="406"/>
        <v>8.7728818669650021E-4</v>
      </c>
      <c r="T3212" s="1">
        <f>AVERAGE(S$3:S3212)</f>
        <v>2.4925875753864955E-3</v>
      </c>
      <c r="U3212">
        <f t="shared" si="407"/>
        <v>3.9925345877781542</v>
      </c>
      <c r="V3212">
        <f t="shared" si="408"/>
        <v>-5.9944339211842381</v>
      </c>
    </row>
    <row r="3213" spans="1:22">
      <c r="A3213" s="1">
        <v>54.208129999999997</v>
      </c>
      <c r="B3213" s="1">
        <v>7.705592E-2</v>
      </c>
      <c r="C3213" s="1">
        <v>8.2016420000000007E-2</v>
      </c>
      <c r="D3213" s="1"/>
      <c r="E3213" s="1">
        <f t="shared" si="401"/>
        <v>2.8080174097960012E-4</v>
      </c>
      <c r="F3213" s="1">
        <f t="shared" si="402"/>
        <v>5.9392468212490042E-4</v>
      </c>
      <c r="G3213">
        <v>3211</v>
      </c>
      <c r="H3213" s="1">
        <f t="shared" si="405"/>
        <v>8.7472642310450059E-4</v>
      </c>
      <c r="I3213" s="1">
        <f>SUM(H$3:$H3213)/G3213</f>
        <v>2.4920837257594998E-3</v>
      </c>
      <c r="K3213" s="1">
        <f>SUM($H$3:H3213)</f>
        <v>8.0020808434137543</v>
      </c>
      <c r="L3213">
        <f t="shared" si="403"/>
        <v>3.9928308971967255</v>
      </c>
      <c r="M3213">
        <f t="shared" si="404"/>
        <v>-5.9946360808045105</v>
      </c>
      <c r="R3213" s="1"/>
      <c r="S3213" s="1">
        <f t="shared" si="406"/>
        <v>8.7472642310450059E-4</v>
      </c>
      <c r="T3213" s="1">
        <f>AVERAGE(S$3:S3213)</f>
        <v>2.4920837257594998E-3</v>
      </c>
      <c r="U3213">
        <f t="shared" si="407"/>
        <v>3.9928308971967255</v>
      </c>
      <c r="V3213">
        <f t="shared" si="408"/>
        <v>-5.9946360808045105</v>
      </c>
    </row>
    <row r="3214" spans="1:22">
      <c r="A3214" s="1">
        <v>54.224049999999998</v>
      </c>
      <c r="B3214" s="1">
        <v>7.6264659999999998E-2</v>
      </c>
      <c r="C3214" s="1">
        <v>8.1825609999999993E-2</v>
      </c>
      <c r="D3214" s="1"/>
      <c r="E3214" s="1">
        <f t="shared" si="401"/>
        <v>3.0794634256000019E-4</v>
      </c>
      <c r="F3214" s="1">
        <f t="shared" si="402"/>
        <v>5.8466079365759969E-4</v>
      </c>
      <c r="G3214">
        <v>3212</v>
      </c>
      <c r="H3214" s="1">
        <f t="shared" si="405"/>
        <v>8.9260713621759982E-4</v>
      </c>
      <c r="I3214" s="1">
        <f>SUM(H$3:$H3214)/G3214</f>
        <v>2.4915857567092067E-3</v>
      </c>
      <c r="K3214" s="1">
        <f>SUM($H$3:H3214)</f>
        <v>8.0029734505499714</v>
      </c>
      <c r="L3214">
        <f t="shared" si="403"/>
        <v>3.9931245369651851</v>
      </c>
      <c r="M3214">
        <f t="shared" si="404"/>
        <v>-5.9948359211244604</v>
      </c>
      <c r="R3214" s="1"/>
      <c r="S3214" s="1">
        <f t="shared" si="406"/>
        <v>8.9260713621759982E-4</v>
      </c>
      <c r="T3214" s="1">
        <f>AVERAGE(S$3:S3214)</f>
        <v>2.4915857567092067E-3</v>
      </c>
      <c r="U3214">
        <f t="shared" si="407"/>
        <v>3.9931245369651851</v>
      </c>
      <c r="V3214">
        <f t="shared" si="408"/>
        <v>-5.9948359211244604</v>
      </c>
    </row>
    <row r="3215" spans="1:22">
      <c r="A3215" s="1">
        <v>54.240169999999999</v>
      </c>
      <c r="B3215" s="1">
        <v>7.5485469999999999E-2</v>
      </c>
      <c r="C3215" s="1">
        <v>8.3665500000000004E-2</v>
      </c>
      <c r="D3215" s="1"/>
      <c r="E3215" s="1">
        <f t="shared" si="401"/>
        <v>3.3590055520810018E-4</v>
      </c>
      <c r="F3215" s="1">
        <f t="shared" si="402"/>
        <v>6.7702218612250022E-4</v>
      </c>
      <c r="G3215">
        <v>3213</v>
      </c>
      <c r="H3215" s="1">
        <f t="shared" si="405"/>
        <v>1.0129227413306005E-3</v>
      </c>
      <c r="I3215" s="1">
        <f>SUM(H$3:$H3215)/G3215</f>
        <v>2.4911255441305014E-3</v>
      </c>
      <c r="K3215" s="1">
        <f>SUM($H$3:H3215)</f>
        <v>8.0039863732913012</v>
      </c>
      <c r="L3215">
        <f t="shared" si="403"/>
        <v>3.9934217778455174</v>
      </c>
      <c r="M3215">
        <f t="shared" si="404"/>
        <v>-5.995020644883164</v>
      </c>
      <c r="R3215" s="1"/>
      <c r="S3215" s="1">
        <f t="shared" si="406"/>
        <v>1.0129227413306005E-3</v>
      </c>
      <c r="T3215" s="1">
        <f>AVERAGE(S$3:S3215)</f>
        <v>2.4911255441305014E-3</v>
      </c>
      <c r="U3215">
        <f t="shared" si="407"/>
        <v>3.9934217778455174</v>
      </c>
      <c r="V3215">
        <f t="shared" si="408"/>
        <v>-5.995020644883164</v>
      </c>
    </row>
    <row r="3216" spans="1:22">
      <c r="A3216" s="1">
        <v>54.2562</v>
      </c>
      <c r="B3216" s="1">
        <v>7.4826240000000002E-2</v>
      </c>
      <c r="C3216" s="1">
        <v>8.2990649999999999E-2</v>
      </c>
      <c r="D3216" s="1"/>
      <c r="E3216" s="1">
        <f t="shared" si="401"/>
        <v>3.6049933371240007E-4</v>
      </c>
      <c r="F3216" s="1">
        <f t="shared" si="402"/>
        <v>6.4235888704000004E-4</v>
      </c>
      <c r="G3216">
        <v>3214</v>
      </c>
      <c r="H3216" s="1">
        <f t="shared" si="405"/>
        <v>1.0028582207524E-3</v>
      </c>
      <c r="I3216" s="1">
        <f>SUM(H$3:$H3216)/G3216</f>
        <v>2.4906624864692141E-3</v>
      </c>
      <c r="K3216" s="1">
        <f>SUM($H$3:H3216)</f>
        <v>8.0049892315120541</v>
      </c>
      <c r="L3216">
        <f t="shared" si="403"/>
        <v>3.9937172716047398</v>
      </c>
      <c r="M3216">
        <f t="shared" si="404"/>
        <v>-5.995206545069915</v>
      </c>
      <c r="R3216" s="1"/>
      <c r="S3216" s="1">
        <f t="shared" si="406"/>
        <v>1.0028582207524E-3</v>
      </c>
      <c r="T3216" s="1">
        <f>AVERAGE(S$3:S3216)</f>
        <v>2.4906624864692141E-3</v>
      </c>
      <c r="U3216">
        <f t="shared" si="407"/>
        <v>3.9937172716047398</v>
      </c>
      <c r="V3216">
        <f t="shared" si="408"/>
        <v>-5.995206545069915</v>
      </c>
    </row>
    <row r="3217" spans="1:22">
      <c r="A3217" s="1">
        <v>54.272019999999998</v>
      </c>
      <c r="B3217" s="1">
        <v>7.3177179999999994E-2</v>
      </c>
      <c r="C3217" s="1">
        <v>8.2428360000000006E-2</v>
      </c>
      <c r="D3217" s="1"/>
      <c r="E3217" s="1">
        <f t="shared" si="401"/>
        <v>4.2583954337440039E-4</v>
      </c>
      <c r="F3217" s="1">
        <f t="shared" si="402"/>
        <v>6.1417280190010043E-4</v>
      </c>
      <c r="G3217">
        <v>3215</v>
      </c>
      <c r="H3217" s="1">
        <f t="shared" si="405"/>
        <v>1.0400123452745007E-3</v>
      </c>
      <c r="I3217" s="1">
        <f>SUM(H$3:$H3217)/G3217</f>
        <v>2.490211273361533E-3</v>
      </c>
      <c r="K3217" s="1">
        <f>SUM($H$3:H3217)</f>
        <v>8.0060292438573288</v>
      </c>
      <c r="L3217">
        <f t="shared" si="403"/>
        <v>3.994008808683521</v>
      </c>
      <c r="M3217">
        <f t="shared" si="404"/>
        <v>-5.9953877233653996</v>
      </c>
      <c r="R3217" s="1"/>
      <c r="S3217" s="1">
        <f t="shared" si="406"/>
        <v>1.0400123452745007E-3</v>
      </c>
      <c r="T3217" s="1">
        <f>AVERAGE(S$3:S3217)</f>
        <v>2.490211273361533E-3</v>
      </c>
      <c r="U3217">
        <f t="shared" si="407"/>
        <v>3.994008808683521</v>
      </c>
      <c r="V3217">
        <f t="shared" si="408"/>
        <v>-5.9953877233653996</v>
      </c>
    </row>
    <row r="3218" spans="1:22">
      <c r="A3218" s="1">
        <v>54.288200000000003</v>
      </c>
      <c r="B3218" s="1">
        <v>7.2518299999999994E-2</v>
      </c>
      <c r="C3218" s="1">
        <v>8.1815429999999995E-2</v>
      </c>
      <c r="D3218" s="1"/>
      <c r="E3218" s="1">
        <f t="shared" si="401"/>
        <v>4.5346680345760044E-4</v>
      </c>
      <c r="F3218" s="1">
        <f t="shared" si="402"/>
        <v>5.8416859737639979E-4</v>
      </c>
      <c r="G3218">
        <v>3216</v>
      </c>
      <c r="H3218" s="1">
        <f t="shared" si="405"/>
        <v>1.0376354008340002E-3</v>
      </c>
      <c r="I3218" s="1">
        <f>SUM(H$3:$H3218)/G3218</f>
        <v>2.4897596017593791E-3</v>
      </c>
      <c r="K3218" s="1">
        <f>SUM($H$3:H3218)</f>
        <v>8.0070668792581632</v>
      </c>
      <c r="L3218">
        <f t="shared" si="403"/>
        <v>3.9943068920904965</v>
      </c>
      <c r="M3218">
        <f t="shared" si="404"/>
        <v>-5.9955691186444966</v>
      </c>
      <c r="R3218" s="1"/>
      <c r="S3218" s="1">
        <f t="shared" si="406"/>
        <v>1.0376354008340002E-3</v>
      </c>
      <c r="T3218" s="1">
        <f>AVERAGE(S$3:S3218)</f>
        <v>2.4897596017593791E-3</v>
      </c>
      <c r="U3218">
        <f t="shared" si="407"/>
        <v>3.9943068920904965</v>
      </c>
      <c r="V3218">
        <f t="shared" si="408"/>
        <v>-5.9955691186444966</v>
      </c>
    </row>
    <row r="3219" spans="1:22">
      <c r="A3219" s="1">
        <v>54.304049999999997</v>
      </c>
      <c r="B3219" s="1">
        <v>7.3396310000000006E-2</v>
      </c>
      <c r="C3219" s="1">
        <v>8.2249989999999995E-2</v>
      </c>
      <c r="D3219" s="1"/>
      <c r="E3219" s="1">
        <f t="shared" si="401"/>
        <v>4.1684368056249988E-4</v>
      </c>
      <c r="F3219" s="1">
        <f t="shared" si="402"/>
        <v>6.0536370513959985E-4</v>
      </c>
      <c r="G3219">
        <v>3217</v>
      </c>
      <c r="H3219" s="1">
        <f t="shared" si="405"/>
        <v>1.0222073857020998E-3</v>
      </c>
      <c r="I3219" s="1">
        <f>SUM(H$3:$H3219)/G3219</f>
        <v>2.4893034151830481E-3</v>
      </c>
      <c r="K3219" s="1">
        <f>SUM($H$3:H3219)</f>
        <v>8.0080890866438654</v>
      </c>
      <c r="L3219">
        <f t="shared" si="403"/>
        <v>3.9945988097938785</v>
      </c>
      <c r="M3219">
        <f t="shared" si="404"/>
        <v>-5.995752360582209</v>
      </c>
      <c r="R3219" s="1"/>
      <c r="S3219" s="1">
        <f t="shared" si="406"/>
        <v>1.0222073857020998E-3</v>
      </c>
      <c r="T3219" s="1">
        <f>AVERAGE(S$3:S3219)</f>
        <v>2.4893034151830481E-3</v>
      </c>
      <c r="U3219">
        <f t="shared" si="407"/>
        <v>3.9945988097938785</v>
      </c>
      <c r="V3219">
        <f t="shared" si="408"/>
        <v>-5.995752360582209</v>
      </c>
    </row>
    <row r="3220" spans="1:22">
      <c r="A3220" s="1">
        <v>54.320120000000003</v>
      </c>
      <c r="B3220" s="1">
        <v>7.0807739999999994E-2</v>
      </c>
      <c r="C3220" s="1">
        <v>8.2302100000000003E-2</v>
      </c>
      <c r="D3220" s="1"/>
      <c r="E3220" s="1">
        <f t="shared" si="401"/>
        <v>5.2924474830240041E-4</v>
      </c>
      <c r="F3220" s="1">
        <f t="shared" si="402"/>
        <v>6.0793066406250021E-4</v>
      </c>
      <c r="G3220">
        <v>3218</v>
      </c>
      <c r="H3220" s="1">
        <f t="shared" si="405"/>
        <v>1.1371754123649007E-3</v>
      </c>
      <c r="I3220" s="1">
        <f>SUM(H$3:$H3220)/G3220</f>
        <v>2.488883238675025E-3</v>
      </c>
      <c r="K3220" s="1">
        <f>SUM($H$3:H3220)</f>
        <v>8.0092262620562309</v>
      </c>
      <c r="L3220">
        <f t="shared" si="403"/>
        <v>3.9948946923790758</v>
      </c>
      <c r="M3220">
        <f t="shared" si="404"/>
        <v>-5.995921167635152</v>
      </c>
      <c r="R3220" s="1"/>
      <c r="S3220" s="1">
        <f t="shared" si="406"/>
        <v>1.1371754123649007E-3</v>
      </c>
      <c r="T3220" s="1">
        <f>AVERAGE(S$3:S3220)</f>
        <v>2.488883238675025E-3</v>
      </c>
      <c r="U3220">
        <f t="shared" si="407"/>
        <v>3.9948946923790758</v>
      </c>
      <c r="V3220">
        <f t="shared" si="408"/>
        <v>-5.995921167635152</v>
      </c>
    </row>
    <row r="3221" spans="1:22">
      <c r="A3221" s="1">
        <v>54.336069999999999</v>
      </c>
      <c r="B3221" s="1">
        <v>6.9926769999999999E-2</v>
      </c>
      <c r="C3221" s="1">
        <v>8.3855979999999997E-2</v>
      </c>
      <c r="D3221" s="1"/>
      <c r="E3221" s="1">
        <f t="shared" si="401"/>
        <v>5.7055484996410021E-4</v>
      </c>
      <c r="F3221" s="1">
        <f t="shared" si="402"/>
        <v>6.8697091461689987E-4</v>
      </c>
      <c r="G3221">
        <v>3219</v>
      </c>
      <c r="H3221" s="1">
        <f t="shared" si="405"/>
        <v>1.2575257645810001E-3</v>
      </c>
      <c r="I3221" s="1">
        <f>SUM(H$3:$H3221)/G3221</f>
        <v>2.4885007107240797E-3</v>
      </c>
      <c r="K3221" s="1">
        <f>SUM($H$3:H3221)</f>
        <v>8.0104837878208119</v>
      </c>
      <c r="L3221">
        <f t="shared" si="403"/>
        <v>3.9951882789683819</v>
      </c>
      <c r="M3221">
        <f t="shared" si="404"/>
        <v>-5.9960748740622982</v>
      </c>
      <c r="R3221" s="1"/>
      <c r="S3221" s="1">
        <f t="shared" si="406"/>
        <v>1.2575257645810001E-3</v>
      </c>
      <c r="T3221" s="1">
        <f>AVERAGE(S$3:S3221)</f>
        <v>2.4885007107240797E-3</v>
      </c>
      <c r="U3221">
        <f t="shared" si="407"/>
        <v>3.9951882789683819</v>
      </c>
      <c r="V3221">
        <f t="shared" si="408"/>
        <v>-5.9960748740622982</v>
      </c>
    </row>
    <row r="3222" spans="1:22">
      <c r="A3222" s="1">
        <v>54.352029999999999</v>
      </c>
      <c r="B3222" s="1">
        <v>6.8437590000000006E-2</v>
      </c>
      <c r="C3222" s="1">
        <v>8.5018869999999996E-2</v>
      </c>
      <c r="D3222" s="1"/>
      <c r="E3222" s="1">
        <f t="shared" si="401"/>
        <v>6.4391447772089983E-4</v>
      </c>
      <c r="F3222" s="1">
        <f t="shared" si="402"/>
        <v>7.492822239203999E-4</v>
      </c>
      <c r="G3222">
        <v>3220</v>
      </c>
      <c r="H3222" s="1">
        <f t="shared" si="405"/>
        <v>1.3931967016412997E-3</v>
      </c>
      <c r="I3222" s="1">
        <f>SUM(H$3:$H3222)/G3222</f>
        <v>2.4881605541995197E-3</v>
      </c>
      <c r="K3222" s="1">
        <f>SUM($H$3:H3222)</f>
        <v>8.0118769845224538</v>
      </c>
      <c r="L3222">
        <f t="shared" si="403"/>
        <v>3.9954819633756853</v>
      </c>
      <c r="M3222">
        <f t="shared" si="404"/>
        <v>-5.9962115747565923</v>
      </c>
      <c r="R3222" s="1"/>
      <c r="S3222" s="1">
        <f t="shared" si="406"/>
        <v>1.3931967016412997E-3</v>
      </c>
      <c r="T3222" s="1">
        <f>AVERAGE(S$3:S3222)</f>
        <v>2.4881605541995197E-3</v>
      </c>
      <c r="U3222">
        <f t="shared" si="407"/>
        <v>3.9954819633756853</v>
      </c>
      <c r="V3222">
        <f t="shared" si="408"/>
        <v>-5.9962115747565923</v>
      </c>
    </row>
    <row r="3223" spans="1:22">
      <c r="A3223" s="1">
        <v>54.368099999999998</v>
      </c>
      <c r="B3223" s="1">
        <v>6.7335900000000004E-2</v>
      </c>
      <c r="C3223" s="1">
        <v>8.6054939999999996E-2</v>
      </c>
      <c r="D3223" s="1"/>
      <c r="E3223" s="1">
        <f t="shared" si="401"/>
        <v>7.0104000166559995E-4</v>
      </c>
      <c r="F3223" s="1">
        <f t="shared" si="402"/>
        <v>8.0707639462809983E-4</v>
      </c>
      <c r="G3223">
        <v>3221</v>
      </c>
      <c r="H3223" s="1">
        <f t="shared" si="405"/>
        <v>1.5081163962936998E-3</v>
      </c>
      <c r="I3223" s="1">
        <f>SUM(H$3:$H3223)/G3223</f>
        <v>2.4878562871526689E-3</v>
      </c>
      <c r="K3223" s="1">
        <f>SUM($H$3:H3223)</f>
        <v>8.0133851009187467</v>
      </c>
      <c r="L3223">
        <f t="shared" si="403"/>
        <v>3.9957775848050754</v>
      </c>
      <c r="M3223">
        <f t="shared" si="404"/>
        <v>-5.9963338681719609</v>
      </c>
      <c r="R3223" s="1"/>
      <c r="S3223" s="1">
        <f t="shared" si="406"/>
        <v>1.5081163962936998E-3</v>
      </c>
      <c r="T3223" s="1">
        <f>AVERAGE(S$3:S3223)</f>
        <v>2.4878562871526689E-3</v>
      </c>
      <c r="U3223">
        <f t="shared" si="407"/>
        <v>3.9957775848050754</v>
      </c>
      <c r="V3223">
        <f t="shared" si="408"/>
        <v>-5.9963338681719609</v>
      </c>
    </row>
    <row r="3224" spans="1:22">
      <c r="A3224" s="1">
        <v>54.400019999999998</v>
      </c>
      <c r="B3224" s="1">
        <v>6.5135680000000001E-2</v>
      </c>
      <c r="C3224" s="1">
        <v>8.3068610000000001E-2</v>
      </c>
      <c r="D3224" s="1"/>
      <c r="E3224" s="1">
        <f t="shared" si="401"/>
        <v>8.2239212366440014E-4</v>
      </c>
      <c r="F3224" s="1">
        <f t="shared" si="402"/>
        <v>6.4631672601760018E-4</v>
      </c>
      <c r="G3224">
        <v>3222</v>
      </c>
      <c r="H3224" s="1">
        <f t="shared" si="405"/>
        <v>1.4687088496820003E-3</v>
      </c>
      <c r="I3224" s="1">
        <f>SUM(H$3:$H3224)/G3224</f>
        <v>2.4875399782024916E-3</v>
      </c>
      <c r="K3224" s="1">
        <f>SUM($H$3:H3224)</f>
        <v>8.0148538097684288</v>
      </c>
      <c r="L3224">
        <f t="shared" si="403"/>
        <v>3.9963645215088883</v>
      </c>
      <c r="M3224">
        <f t="shared" si="404"/>
        <v>-5.9964610174214812</v>
      </c>
      <c r="R3224" s="1"/>
      <c r="S3224" s="1">
        <f t="shared" si="406"/>
        <v>1.4687088496820003E-3</v>
      </c>
      <c r="T3224" s="1">
        <f>AVERAGE(S$3:S3224)</f>
        <v>2.4875399782024916E-3</v>
      </c>
      <c r="U3224">
        <f t="shared" si="407"/>
        <v>3.9963645215088883</v>
      </c>
      <c r="V3224">
        <f t="shared" si="408"/>
        <v>-5.9964610174214812</v>
      </c>
    </row>
    <row r="3225" spans="1:22">
      <c r="A3225" s="1">
        <v>54.41583</v>
      </c>
      <c r="B3225" s="1">
        <v>6.5861639999999999E-2</v>
      </c>
      <c r="C3225" s="1">
        <v>8.4082160000000003E-2</v>
      </c>
      <c r="D3225" s="1"/>
      <c r="E3225" s="1">
        <f t="shared" si="401"/>
        <v>7.8128188001640024E-4</v>
      </c>
      <c r="F3225" s="1">
        <f t="shared" si="402"/>
        <v>6.9887848641610021E-4</v>
      </c>
      <c r="G3225">
        <v>3223</v>
      </c>
      <c r="H3225" s="1">
        <f t="shared" si="405"/>
        <v>1.4801603664325006E-3</v>
      </c>
      <c r="I3225" s="1">
        <f>SUM(H$3:$H3225)/G3225</f>
        <v>2.4872274185959854E-3</v>
      </c>
      <c r="K3225" s="1">
        <f>SUM($H$3:H3225)</f>
        <v>8.0163339701348608</v>
      </c>
      <c r="L3225">
        <f t="shared" si="403"/>
        <v>3.996655104178807</v>
      </c>
      <c r="M3225">
        <f t="shared" si="404"/>
        <v>-5.9965866753998291</v>
      </c>
      <c r="R3225" s="1"/>
      <c r="S3225" s="1">
        <f t="shared" si="406"/>
        <v>1.4801603664325006E-3</v>
      </c>
      <c r="T3225" s="1">
        <f>AVERAGE(S$3:S3225)</f>
        <v>2.4872274185959854E-3</v>
      </c>
      <c r="U3225">
        <f t="shared" si="407"/>
        <v>3.996655104178807</v>
      </c>
      <c r="V3225">
        <f t="shared" si="408"/>
        <v>-5.9965866753998291</v>
      </c>
    </row>
    <row r="3226" spans="1:22">
      <c r="A3226" s="1">
        <v>54.43177</v>
      </c>
      <c r="B3226" s="1">
        <v>6.5648769999999995E-2</v>
      </c>
      <c r="C3226" s="1">
        <v>8.2301399999999997E-2</v>
      </c>
      <c r="D3226" s="1"/>
      <c r="E3226" s="1">
        <f t="shared" si="401"/>
        <v>7.9322723120410043E-4</v>
      </c>
      <c r="F3226" s="1">
        <f t="shared" si="402"/>
        <v>6.0789614580249987E-4</v>
      </c>
      <c r="G3226">
        <v>3224</v>
      </c>
      <c r="H3226" s="1">
        <f t="shared" si="405"/>
        <v>1.4011233770066002E-3</v>
      </c>
      <c r="I3226" s="1">
        <f>SUM(H$3:$H3226)/G3226</f>
        <v>2.4868905376897849E-3</v>
      </c>
      <c r="K3226" s="1">
        <f>SUM($H$3:H3226)</f>
        <v>8.0177350935118668</v>
      </c>
      <c r="L3226">
        <f t="shared" si="403"/>
        <v>3.9969479907489096</v>
      </c>
      <c r="M3226">
        <f t="shared" si="404"/>
        <v>-5.9967221289253292</v>
      </c>
      <c r="R3226" s="1"/>
      <c r="S3226" s="1">
        <f t="shared" si="406"/>
        <v>1.4011233770066002E-3</v>
      </c>
      <c r="T3226" s="1">
        <f>AVERAGE(S$3:S3226)</f>
        <v>2.4868905376897849E-3</v>
      </c>
      <c r="U3226">
        <f t="shared" si="407"/>
        <v>3.9969479907489096</v>
      </c>
      <c r="V3226">
        <f t="shared" si="408"/>
        <v>-5.9967221289253292</v>
      </c>
    </row>
    <row r="3227" spans="1:22">
      <c r="A3227" s="1">
        <v>54.44782</v>
      </c>
      <c r="B3227" s="1">
        <v>6.6056760000000006E-2</v>
      </c>
      <c r="C3227" s="1">
        <v>8.0093719999999993E-2</v>
      </c>
      <c r="D3227" s="1"/>
      <c r="E3227" s="1">
        <f t="shared" si="401"/>
        <v>7.7041218968999987E-4</v>
      </c>
      <c r="F3227" s="1">
        <f t="shared" si="402"/>
        <v>5.0390686753689978E-4</v>
      </c>
      <c r="G3227">
        <v>3225</v>
      </c>
      <c r="H3227" s="1">
        <f t="shared" si="405"/>
        <v>1.2743190572268998E-3</v>
      </c>
      <c r="I3227" s="1">
        <f>SUM(H$3:$H3227)/G3227</f>
        <v>2.4865145465330523E-3</v>
      </c>
      <c r="K3227" s="1">
        <f>SUM($H$3:H3227)</f>
        <v>8.0190094125690941</v>
      </c>
      <c r="L3227">
        <f t="shared" si="403"/>
        <v>3.9972428118465322</v>
      </c>
      <c r="M3227">
        <f t="shared" si="404"/>
        <v>-5.9968733296222689</v>
      </c>
      <c r="R3227" s="1"/>
      <c r="S3227" s="1">
        <f t="shared" si="406"/>
        <v>1.2743190572268998E-3</v>
      </c>
      <c r="T3227" s="1">
        <f>AVERAGE(S$3:S3227)</f>
        <v>2.4865145465330523E-3</v>
      </c>
      <c r="U3227">
        <f t="shared" si="407"/>
        <v>3.9972428118465322</v>
      </c>
      <c r="V3227">
        <f t="shared" si="408"/>
        <v>-5.9968733296222689</v>
      </c>
    </row>
    <row r="3228" spans="1:22">
      <c r="A3228" s="1">
        <v>54.463799999999999</v>
      </c>
      <c r="B3228" s="1">
        <v>6.3045580000000004E-2</v>
      </c>
      <c r="C3228" s="1">
        <v>7.9405160000000002E-2</v>
      </c>
      <c r="D3228" s="1"/>
      <c r="E3228" s="1">
        <f t="shared" si="401"/>
        <v>9.4663782555040002E-4</v>
      </c>
      <c r="F3228" s="1">
        <f t="shared" si="402"/>
        <v>4.7346757167610016E-4</v>
      </c>
      <c r="G3228">
        <v>3226</v>
      </c>
      <c r="H3228" s="1">
        <f t="shared" si="405"/>
        <v>1.4201053972265002E-3</v>
      </c>
      <c r="I3228" s="1">
        <f>SUM(H$3:$H3228)/G3228</f>
        <v>2.4861839795307875E-3</v>
      </c>
      <c r="K3228" s="1">
        <f>SUM($H$3:H3228)</f>
        <v>8.0204295179663205</v>
      </c>
      <c r="L3228">
        <f t="shared" si="403"/>
        <v>3.9975362607937552</v>
      </c>
      <c r="M3228">
        <f t="shared" si="404"/>
        <v>-5.9970062823846453</v>
      </c>
      <c r="R3228" s="1"/>
      <c r="S3228" s="1">
        <f t="shared" si="406"/>
        <v>1.4201053972265002E-3</v>
      </c>
      <c r="T3228" s="1">
        <f>AVERAGE(S$3:S3228)</f>
        <v>2.4861839795307875E-3</v>
      </c>
      <c r="U3228">
        <f t="shared" si="407"/>
        <v>3.9975362607937552</v>
      </c>
      <c r="V3228">
        <f t="shared" si="408"/>
        <v>-5.9970062823846453</v>
      </c>
    </row>
    <row r="3229" spans="1:22">
      <c r="A3229" s="1">
        <v>54.479819999999997</v>
      </c>
      <c r="B3229" s="1">
        <v>6.2697639999999999E-2</v>
      </c>
      <c r="C3229" s="1">
        <v>7.8999319999999998E-2</v>
      </c>
      <c r="D3229" s="1"/>
      <c r="E3229" s="1">
        <f t="shared" si="401"/>
        <v>9.6816936177640035E-4</v>
      </c>
      <c r="F3229" s="1">
        <f t="shared" si="402"/>
        <v>4.5597068104089998E-4</v>
      </c>
      <c r="G3229">
        <v>3227</v>
      </c>
      <c r="H3229" s="1">
        <f t="shared" si="405"/>
        <v>1.4241400428173004E-3</v>
      </c>
      <c r="I3229" s="1">
        <f>SUM(H$3:$H3229)/G3229</f>
        <v>2.4858548676817901E-3</v>
      </c>
      <c r="K3229" s="1">
        <f>SUM($H$3:H3229)</f>
        <v>8.0218536580091371</v>
      </c>
      <c r="L3229">
        <f t="shared" si="403"/>
        <v>3.9978303578710412</v>
      </c>
      <c r="M3229">
        <f t="shared" si="404"/>
        <v>-5.9971386674522567</v>
      </c>
      <c r="R3229" s="1"/>
      <c r="S3229" s="1">
        <f t="shared" si="406"/>
        <v>1.4241400428173004E-3</v>
      </c>
      <c r="T3229" s="1">
        <f>AVERAGE(S$3:S3229)</f>
        <v>2.4858548676817901E-3</v>
      </c>
      <c r="U3229">
        <f t="shared" si="407"/>
        <v>3.9978303578710412</v>
      </c>
      <c r="V3229">
        <f t="shared" si="408"/>
        <v>-5.9971386674522567</v>
      </c>
    </row>
    <row r="3230" spans="1:22">
      <c r="A3230" s="1">
        <v>54.495800000000003</v>
      </c>
      <c r="B3230" s="1">
        <v>6.0987619999999999E-2</v>
      </c>
      <c r="C3230" s="1">
        <v>7.7942300000000006E-2</v>
      </c>
      <c r="D3230" s="1"/>
      <c r="E3230" s="1">
        <f t="shared" si="401"/>
        <v>1.0775095111936002E-3</v>
      </c>
      <c r="F3230" s="1">
        <f t="shared" si="402"/>
        <v>4.119458826025003E-4</v>
      </c>
      <c r="G3230">
        <v>3228</v>
      </c>
      <c r="H3230" s="1">
        <f t="shared" si="405"/>
        <v>1.4894553937961005E-3</v>
      </c>
      <c r="I3230" s="1">
        <f>SUM(H$3:$H3230)/G3230</f>
        <v>2.4855461937431642E-3</v>
      </c>
      <c r="K3230" s="1">
        <f>SUM($H$3:H3230)</f>
        <v>8.0233431134029338</v>
      </c>
      <c r="L3230">
        <f t="shared" si="403"/>
        <v>3.9981236344794153</v>
      </c>
      <c r="M3230">
        <f t="shared" si="404"/>
        <v>-5.9972628473102922</v>
      </c>
      <c r="R3230" s="1"/>
      <c r="S3230" s="1">
        <f t="shared" si="406"/>
        <v>1.4894553937961005E-3</v>
      </c>
      <c r="T3230" s="1">
        <f>AVERAGE(S$3:S3230)</f>
        <v>2.4855461937431642E-3</v>
      </c>
      <c r="U3230">
        <f t="shared" si="407"/>
        <v>3.9981236344794153</v>
      </c>
      <c r="V3230">
        <f t="shared" si="408"/>
        <v>-5.9972628473102922</v>
      </c>
    </row>
    <row r="3231" spans="1:22">
      <c r="A3231" s="1">
        <v>54.511780000000002</v>
      </c>
      <c r="B3231" s="1">
        <v>6.0829330000000001E-2</v>
      </c>
      <c r="C3231" s="1">
        <v>7.8420400000000001E-2</v>
      </c>
      <c r="D3231" s="1"/>
      <c r="E3231" s="1">
        <f t="shared" si="401"/>
        <v>1.0879264447129001E-3</v>
      </c>
      <c r="F3231" s="1">
        <f t="shared" si="402"/>
        <v>4.3158192770250011E-4</v>
      </c>
      <c r="G3231">
        <v>3229</v>
      </c>
      <c r="H3231" s="1">
        <f t="shared" si="405"/>
        <v>1.5195083724154003E-3</v>
      </c>
      <c r="I3231" s="1">
        <f>SUM(H$3:$H3231)/G3231</f>
        <v>2.4852470182023384E-3</v>
      </c>
      <c r="K3231" s="1">
        <f>SUM($H$3:H3231)</f>
        <v>8.02486262177535</v>
      </c>
      <c r="L3231">
        <f t="shared" si="403"/>
        <v>3.9984168251018377</v>
      </c>
      <c r="M3231">
        <f t="shared" si="404"/>
        <v>-5.9973832206706117</v>
      </c>
      <c r="R3231" s="1"/>
      <c r="S3231" s="1">
        <f t="shared" si="406"/>
        <v>1.5195083724154003E-3</v>
      </c>
      <c r="T3231" s="1">
        <f>AVERAGE(S$3:S3231)</f>
        <v>2.4852470182023384E-3</v>
      </c>
      <c r="U3231">
        <f t="shared" si="407"/>
        <v>3.9984168251018377</v>
      </c>
      <c r="V3231">
        <f t="shared" si="408"/>
        <v>-5.9973832206706117</v>
      </c>
    </row>
    <row r="3232" spans="1:22">
      <c r="A3232" s="1">
        <v>54.527819999999998</v>
      </c>
      <c r="B3232" s="1">
        <v>5.9480360000000003E-2</v>
      </c>
      <c r="C3232" s="1">
        <v>7.44779E-2</v>
      </c>
      <c r="D3232" s="1"/>
      <c r="E3232" s="1">
        <f t="shared" si="401"/>
        <v>1.17873428929E-3</v>
      </c>
      <c r="F3232" s="1">
        <f t="shared" si="402"/>
        <v>2.8331790720250002E-4</v>
      </c>
      <c r="G3232">
        <v>3230</v>
      </c>
      <c r="H3232" s="1">
        <f t="shared" si="405"/>
        <v>1.4620521964924999E-3</v>
      </c>
      <c r="I3232" s="1">
        <f>SUM(H$3:$H3232)/G3232</f>
        <v>2.4849302396197656E-3</v>
      </c>
      <c r="K3232" s="1">
        <f>SUM($H$3:H3232)</f>
        <v>8.0263246739718426</v>
      </c>
      <c r="L3232">
        <f t="shared" si="403"/>
        <v>3.9987110301450639</v>
      </c>
      <c r="M3232">
        <f t="shared" si="404"/>
        <v>-5.9975106924152071</v>
      </c>
      <c r="R3232" s="1"/>
      <c r="S3232" s="1">
        <f t="shared" si="406"/>
        <v>1.4620521964924999E-3</v>
      </c>
      <c r="T3232" s="1">
        <f>AVERAGE(S$3:S3232)</f>
        <v>2.4849302396197656E-3</v>
      </c>
      <c r="U3232">
        <f t="shared" si="407"/>
        <v>3.9987110301450639</v>
      </c>
      <c r="V3232">
        <f t="shared" si="408"/>
        <v>-5.9975106924152071</v>
      </c>
    </row>
    <row r="3233" spans="1:22">
      <c r="A3233" s="1">
        <v>54.543799999999997</v>
      </c>
      <c r="B3233" s="1">
        <v>6.1738080000000001E-2</v>
      </c>
      <c r="C3233" s="1">
        <v>7.5677649999999999E-2</v>
      </c>
      <c r="D3233" s="1"/>
      <c r="E3233" s="1">
        <f t="shared" si="401"/>
        <v>1.0288043420004001E-3</v>
      </c>
      <c r="F3233" s="1">
        <f t="shared" si="402"/>
        <v>3.2514581124000003E-4</v>
      </c>
      <c r="G3233">
        <v>3231</v>
      </c>
      <c r="H3233" s="1">
        <f t="shared" si="405"/>
        <v>1.3539501532404002E-3</v>
      </c>
      <c r="I3233" s="1">
        <f>SUM(H$3:$H3233)/G3233</f>
        <v>2.4845801993578095E-3</v>
      </c>
      <c r="K3233" s="1">
        <f>SUM($H$3:H3233)</f>
        <v>8.0276786241250822</v>
      </c>
      <c r="L3233">
        <f t="shared" si="403"/>
        <v>3.9990040486243776</v>
      </c>
      <c r="M3233">
        <f t="shared" si="404"/>
        <v>-5.997651567564513</v>
      </c>
      <c r="R3233" s="1"/>
      <c r="S3233" s="1">
        <f t="shared" si="406"/>
        <v>1.3539501532404002E-3</v>
      </c>
      <c r="T3233" s="1">
        <f>AVERAGE(S$3:S3233)</f>
        <v>2.4845801993578095E-3</v>
      </c>
      <c r="U3233">
        <f t="shared" si="407"/>
        <v>3.9990040486243776</v>
      </c>
      <c r="V3233">
        <f t="shared" si="408"/>
        <v>-5.997651567564513</v>
      </c>
    </row>
    <row r="3234" spans="1:22">
      <c r="A3234" s="1">
        <v>54.560070000000003</v>
      </c>
      <c r="B3234" s="1">
        <v>5.9559939999999999E-2</v>
      </c>
      <c r="C3234" s="1">
        <v>7.6478089999999999E-2</v>
      </c>
      <c r="D3234" s="1"/>
      <c r="E3234" s="1">
        <f t="shared" si="401"/>
        <v>1.1732762297344003E-3</v>
      </c>
      <c r="F3234" s="1">
        <f t="shared" si="402"/>
        <v>3.5465326341759998E-4</v>
      </c>
      <c r="G3234">
        <v>3232</v>
      </c>
      <c r="H3234" s="1">
        <f t="shared" si="405"/>
        <v>1.5279294931520003E-3</v>
      </c>
      <c r="I3234" s="1">
        <f>SUM(H$3:$H3234)/G3234</f>
        <v>2.484284205946236E-3</v>
      </c>
      <c r="K3234" s="1">
        <f>SUM($H$3:H3234)</f>
        <v>8.0292065536182342</v>
      </c>
      <c r="L3234">
        <f t="shared" si="403"/>
        <v>3.999302296525586</v>
      </c>
      <c r="M3234">
        <f t="shared" si="404"/>
        <v>-5.9977707068236192</v>
      </c>
      <c r="R3234" s="1"/>
      <c r="S3234" s="1">
        <f t="shared" si="406"/>
        <v>1.5279294931520003E-3</v>
      </c>
      <c r="T3234" s="1">
        <f>AVERAGE(S$3:S3234)</f>
        <v>2.484284205946236E-3</v>
      </c>
      <c r="U3234">
        <f t="shared" si="407"/>
        <v>3.999302296525586</v>
      </c>
      <c r="V3234">
        <f t="shared" si="408"/>
        <v>-5.9977707068236192</v>
      </c>
    </row>
    <row r="3235" spans="1:22">
      <c r="A3235" s="1">
        <v>54.576129999999999</v>
      </c>
      <c r="B3235" s="1">
        <v>5.9608599999999998E-2</v>
      </c>
      <c r="C3235" s="1">
        <v>7.6024400000000006E-2</v>
      </c>
      <c r="D3235" s="1"/>
      <c r="E3235" s="1">
        <f t="shared" si="401"/>
        <v>1.1699450838916004E-3</v>
      </c>
      <c r="F3235" s="1">
        <f t="shared" si="402"/>
        <v>3.3777110010250029E-4</v>
      </c>
      <c r="G3235">
        <v>3233</v>
      </c>
      <c r="H3235" s="1">
        <f t="shared" si="405"/>
        <v>1.5077161839941006E-3</v>
      </c>
      <c r="I3235" s="1">
        <f>SUM(H$3:$H3235)/G3235</f>
        <v>2.4839821434587779E-3</v>
      </c>
      <c r="K3235" s="1">
        <f>SUM($H$3:H3235)</f>
        <v>8.0307142698022282</v>
      </c>
      <c r="L3235">
        <f t="shared" si="403"/>
        <v>3.9995966076728666</v>
      </c>
      <c r="M3235">
        <f t="shared" si="404"/>
        <v>-5.9978923035604232</v>
      </c>
      <c r="R3235" s="1"/>
      <c r="S3235" s="1">
        <f t="shared" si="406"/>
        <v>1.5077161839941006E-3</v>
      </c>
      <c r="T3235" s="1">
        <f>AVERAGE(S$3:S3235)</f>
        <v>2.4839821434587779E-3</v>
      </c>
      <c r="U3235">
        <f t="shared" si="407"/>
        <v>3.9995966076728666</v>
      </c>
      <c r="V3235">
        <f t="shared" si="408"/>
        <v>-5.9978923035604232</v>
      </c>
    </row>
    <row r="3236" spans="1:22">
      <c r="A3236" s="1">
        <v>54.592100000000002</v>
      </c>
      <c r="B3236" s="1">
        <v>6.2264149999999997E-2</v>
      </c>
      <c r="C3236" s="1">
        <v>7.6690300000000003E-2</v>
      </c>
      <c r="D3236" s="1"/>
      <c r="E3236" s="1">
        <f t="shared" si="401"/>
        <v>9.9533372218810049E-4</v>
      </c>
      <c r="F3236" s="1">
        <f t="shared" si="402"/>
        <v>3.6269107580250018E-4</v>
      </c>
      <c r="G3236">
        <v>3234</v>
      </c>
      <c r="H3236" s="1">
        <f t="shared" si="405"/>
        <v>1.3580247979906007E-3</v>
      </c>
      <c r="I3236" s="1">
        <f>SUM(H$3:$H3236)/G3236</f>
        <v>2.4836339810142918E-3</v>
      </c>
      <c r="K3236" s="1">
        <f>SUM($H$3:H3236)</f>
        <v>8.0320722946002192</v>
      </c>
      <c r="L3236">
        <f t="shared" si="403"/>
        <v>3.9998891836377588</v>
      </c>
      <c r="M3236">
        <f t="shared" si="404"/>
        <v>-5.9980324764064452</v>
      </c>
      <c r="R3236" s="1"/>
      <c r="S3236" s="1">
        <f t="shared" si="406"/>
        <v>1.3580247979906007E-3</v>
      </c>
      <c r="T3236" s="1">
        <f>AVERAGE(S$3:S3236)</f>
        <v>2.4836339810142918E-3</v>
      </c>
      <c r="U3236">
        <f t="shared" si="407"/>
        <v>3.9998891836377588</v>
      </c>
      <c r="V3236">
        <f t="shared" si="408"/>
        <v>-5.9980324764064452</v>
      </c>
    </row>
    <row r="3237" spans="1:22">
      <c r="A3237" s="1">
        <v>54.608179999999997</v>
      </c>
      <c r="B3237" s="1">
        <v>6.0044729999999998E-2</v>
      </c>
      <c r="C3237" s="1">
        <v>7.6320280000000004E-2</v>
      </c>
      <c r="D3237" s="1"/>
      <c r="E3237" s="1">
        <f t="shared" si="401"/>
        <v>1.1403001109889005E-3</v>
      </c>
      <c r="F3237" s="1">
        <f t="shared" si="402"/>
        <v>3.4873433582490024E-4</v>
      </c>
      <c r="G3237">
        <v>3235</v>
      </c>
      <c r="H3237" s="1">
        <f t="shared" si="405"/>
        <v>1.4890344468138008E-3</v>
      </c>
      <c r="I3237" s="1">
        <f>SUM(H$3:$H3237)/G3237</f>
        <v>2.4833265313901186E-3</v>
      </c>
      <c r="K3237" s="1">
        <f>SUM($H$3:H3237)</f>
        <v>8.0335613290470338</v>
      </c>
      <c r="L3237">
        <f t="shared" si="403"/>
        <v>4.000183688379253</v>
      </c>
      <c r="M3237">
        <f t="shared" si="404"/>
        <v>-5.998156274300066</v>
      </c>
      <c r="R3237" s="1"/>
      <c r="S3237" s="1">
        <f t="shared" si="406"/>
        <v>1.4890344468138008E-3</v>
      </c>
      <c r="T3237" s="1">
        <f>AVERAGE(S$3:S3237)</f>
        <v>2.4833265313901186E-3</v>
      </c>
      <c r="U3237">
        <f t="shared" si="407"/>
        <v>4.000183688379253</v>
      </c>
      <c r="V3237">
        <f t="shared" si="408"/>
        <v>-5.998156274300066</v>
      </c>
    </row>
    <row r="3238" spans="1:22">
      <c r="A3238" s="1">
        <v>54.624049999999997</v>
      </c>
      <c r="B3238" s="1">
        <v>6.0878509999999997E-2</v>
      </c>
      <c r="C3238" s="1">
        <v>7.7470709999999998E-2</v>
      </c>
      <c r="D3238" s="1"/>
      <c r="E3238" s="1">
        <f t="shared" si="401"/>
        <v>1.0846845837025004E-3</v>
      </c>
      <c r="F3238" s="1">
        <f t="shared" si="402"/>
        <v>3.9302507401959999E-4</v>
      </c>
      <c r="G3238">
        <v>3236</v>
      </c>
      <c r="H3238" s="1">
        <f t="shared" si="405"/>
        <v>1.4777096577221005E-3</v>
      </c>
      <c r="I3238" s="1">
        <f>SUM(H$3:$H3238)/G3238</f>
        <v>2.4830157721584538E-3</v>
      </c>
      <c r="K3238" s="1">
        <f>SUM($H$3:H3238)</f>
        <v>8.0350390387047561</v>
      </c>
      <c r="L3238">
        <f t="shared" si="403"/>
        <v>4.0004742619601759</v>
      </c>
      <c r="M3238">
        <f t="shared" si="404"/>
        <v>-5.9982814204189099</v>
      </c>
      <c r="R3238" s="1"/>
      <c r="S3238" s="1">
        <f t="shared" si="406"/>
        <v>1.4777096577221005E-3</v>
      </c>
      <c r="T3238" s="1">
        <f>AVERAGE(S$3:S3238)</f>
        <v>2.4830157721584538E-3</v>
      </c>
      <c r="U3238">
        <f t="shared" si="407"/>
        <v>4.0004742619601759</v>
      </c>
      <c r="V3238">
        <f t="shared" si="408"/>
        <v>-5.9982814204189099</v>
      </c>
    </row>
    <row r="3239" spans="1:22">
      <c r="A3239" s="1">
        <v>54.640129999999999</v>
      </c>
      <c r="B3239" s="1">
        <v>6.0185210000000003E-2</v>
      </c>
      <c r="C3239" s="1">
        <v>7.9052810000000001E-2</v>
      </c>
      <c r="D3239" s="1"/>
      <c r="E3239" s="1">
        <f t="shared" si="401"/>
        <v>1.1308322956225E-3</v>
      </c>
      <c r="F3239" s="1">
        <f t="shared" si="402"/>
        <v>4.582579364416001E-4</v>
      </c>
      <c r="G3239">
        <v>3237</v>
      </c>
      <c r="H3239" s="1">
        <f t="shared" si="405"/>
        <v>1.5890902320641002E-3</v>
      </c>
      <c r="I3239" s="1">
        <f>SUM(H$3:$H3239)/G3239</f>
        <v>2.4827396135115292E-3</v>
      </c>
      <c r="K3239" s="1">
        <f>SUM($H$3:H3239)</f>
        <v>8.0366281289368207</v>
      </c>
      <c r="L3239">
        <f t="shared" si="403"/>
        <v>4.0007685944690747</v>
      </c>
      <c r="M3239">
        <f t="shared" si="404"/>
        <v>-5.9983926456508279</v>
      </c>
      <c r="R3239" s="1"/>
      <c r="S3239" s="1">
        <f t="shared" si="406"/>
        <v>1.5890902320641002E-3</v>
      </c>
      <c r="T3239" s="1">
        <f>AVERAGE(S$3:S3239)</f>
        <v>2.4827396135115292E-3</v>
      </c>
      <c r="U3239">
        <f t="shared" si="407"/>
        <v>4.0007685944690747</v>
      </c>
      <c r="V3239">
        <f t="shared" si="408"/>
        <v>-5.9983926456508279</v>
      </c>
    </row>
    <row r="3240" spans="1:22">
      <c r="A3240" s="1">
        <v>54.656179999999999</v>
      </c>
      <c r="B3240" s="1">
        <v>5.9187400000000001E-2</v>
      </c>
      <c r="C3240" s="1">
        <v>7.7462920000000005E-2</v>
      </c>
      <c r="D3240" s="1"/>
      <c r="E3240" s="1">
        <f t="shared" si="401"/>
        <v>1.1989363304356002E-3</v>
      </c>
      <c r="F3240" s="1">
        <f t="shared" si="402"/>
        <v>3.9271626338490025E-4</v>
      </c>
      <c r="G3240">
        <v>3238</v>
      </c>
      <c r="H3240" s="1">
        <f t="shared" si="405"/>
        <v>1.5916525938205004E-3</v>
      </c>
      <c r="I3240" s="1">
        <f>SUM(H$3:$H3240)/G3240</f>
        <v>2.4824644167790737E-3</v>
      </c>
      <c r="K3240" s="1">
        <f>SUM($H$3:H3240)</f>
        <v>8.0382197815306409</v>
      </c>
      <c r="L3240">
        <f t="shared" si="403"/>
        <v>4.0010622914862086</v>
      </c>
      <c r="M3240">
        <f t="shared" si="404"/>
        <v>-5.9985034957714101</v>
      </c>
      <c r="R3240" s="1"/>
      <c r="S3240" s="1">
        <f t="shared" si="406"/>
        <v>1.5916525938205004E-3</v>
      </c>
      <c r="T3240" s="1">
        <f>AVERAGE(S$3:S3240)</f>
        <v>2.4824644167790737E-3</v>
      </c>
      <c r="U3240">
        <f t="shared" si="407"/>
        <v>4.0010622914862086</v>
      </c>
      <c r="V3240">
        <f t="shared" si="408"/>
        <v>-5.9985034957714101</v>
      </c>
    </row>
    <row r="3241" spans="1:22">
      <c r="A3241" s="1">
        <v>54.672069999999998</v>
      </c>
      <c r="B3241" s="1">
        <v>6.0342710000000001E-2</v>
      </c>
      <c r="C3241" s="1">
        <v>7.8609230000000002E-2</v>
      </c>
      <c r="D3241" s="1"/>
      <c r="E3241" s="1">
        <f t="shared" si="401"/>
        <v>1.1202643291225002E-3</v>
      </c>
      <c r="F3241" s="1">
        <f t="shared" si="402"/>
        <v>4.3946330102440014E-4</v>
      </c>
      <c r="G3241">
        <v>3239</v>
      </c>
      <c r="H3241" s="1">
        <f t="shared" si="405"/>
        <v>1.5597276301469003E-3</v>
      </c>
      <c r="I3241" s="1">
        <f>SUM(H$3:$H3241)/G3241</f>
        <v>2.4821795335476342E-3</v>
      </c>
      <c r="K3241" s="1">
        <f>SUM($H$3:H3241)</f>
        <v>8.0397795091607875</v>
      </c>
      <c r="L3241">
        <f t="shared" si="403"/>
        <v>4.0013529757350081</v>
      </c>
      <c r="M3241">
        <f t="shared" si="404"/>
        <v>-5.9986182605902387</v>
      </c>
      <c r="R3241" s="1"/>
      <c r="S3241" s="1">
        <f t="shared" si="406"/>
        <v>1.5597276301469003E-3</v>
      </c>
      <c r="T3241" s="1">
        <f>AVERAGE(S$3:S3241)</f>
        <v>2.4821795335476342E-3</v>
      </c>
      <c r="U3241">
        <f t="shared" si="407"/>
        <v>4.0013529757350081</v>
      </c>
      <c r="V3241">
        <f t="shared" si="408"/>
        <v>-5.9986182605902387</v>
      </c>
    </row>
    <row r="3242" spans="1:22">
      <c r="A3242" s="1">
        <v>54.688319999999997</v>
      </c>
      <c r="B3242" s="1">
        <v>6.0862380000000001E-2</v>
      </c>
      <c r="C3242" s="1">
        <v>7.8853279999999998E-2</v>
      </c>
      <c r="D3242" s="1"/>
      <c r="E3242" s="1">
        <f t="shared" si="401"/>
        <v>1.0857473124624001E-3</v>
      </c>
      <c r="F3242" s="1">
        <f t="shared" si="402"/>
        <v>4.4975508720489996E-4</v>
      </c>
      <c r="G3242">
        <v>3240</v>
      </c>
      <c r="H3242" s="1">
        <f t="shared" si="405"/>
        <v>1.5355023996673001E-3</v>
      </c>
      <c r="I3242" s="1">
        <f>SUM(H$3:$H3242)/G3242</f>
        <v>2.4818873492470539E-3</v>
      </c>
      <c r="K3242" s="1">
        <f>SUM($H$3:H3242)</f>
        <v>8.0413150115604548</v>
      </c>
      <c r="L3242">
        <f t="shared" si="403"/>
        <v>4.0016501582911346</v>
      </c>
      <c r="M3242">
        <f t="shared" si="404"/>
        <v>-5.9987359803179601</v>
      </c>
      <c r="R3242" s="1"/>
      <c r="S3242" s="1">
        <f t="shared" si="406"/>
        <v>1.5355023996673001E-3</v>
      </c>
      <c r="T3242" s="1">
        <f>AVERAGE(S$3:S3242)</f>
        <v>2.4818873492470539E-3</v>
      </c>
      <c r="U3242">
        <f t="shared" si="407"/>
        <v>4.0016501582911346</v>
      </c>
      <c r="V3242">
        <f t="shared" si="408"/>
        <v>-5.9987359803179601</v>
      </c>
    </row>
    <row r="3243" spans="1:22">
      <c r="A3243" s="1">
        <v>54.704099999999997</v>
      </c>
      <c r="B3243" s="1">
        <v>6.1330639999999999E-2</v>
      </c>
      <c r="C3243" s="1">
        <v>7.8129989999999996E-2</v>
      </c>
      <c r="D3243" s="1"/>
      <c r="E3243" s="1">
        <f t="shared" si="401"/>
        <v>1.0551076090564004E-3</v>
      </c>
      <c r="F3243" s="1">
        <f t="shared" si="402"/>
        <v>4.1959999153959993E-4</v>
      </c>
      <c r="G3243">
        <v>3241</v>
      </c>
      <c r="H3243" s="1">
        <f t="shared" si="405"/>
        <v>1.4747076005960002E-3</v>
      </c>
      <c r="I3243" s="1">
        <f>SUM(H$3:$H3243)/G3243</f>
        <v>2.4815765872141472E-3</v>
      </c>
      <c r="K3243" s="1">
        <f>SUM($H$3:H3243)</f>
        <v>8.0427897191610516</v>
      </c>
      <c r="L3243">
        <f t="shared" si="403"/>
        <v>4.0019386609151635</v>
      </c>
      <c r="M3243">
        <f t="shared" si="404"/>
        <v>-5.9988612001391539</v>
      </c>
      <c r="R3243" s="1"/>
      <c r="S3243" s="1">
        <f t="shared" si="406"/>
        <v>1.4747076005960002E-3</v>
      </c>
      <c r="T3243" s="1">
        <f>AVERAGE(S$3:S3243)</f>
        <v>2.4815765872141472E-3</v>
      </c>
      <c r="U3243">
        <f t="shared" si="407"/>
        <v>4.0019386609151635</v>
      </c>
      <c r="V3243">
        <f t="shared" si="408"/>
        <v>-5.9988612001391539</v>
      </c>
    </row>
    <row r="3244" spans="1:22">
      <c r="A3244" s="1">
        <v>54.720129999999997</v>
      </c>
      <c r="B3244" s="1">
        <v>5.9241630000000003E-2</v>
      </c>
      <c r="C3244" s="1">
        <v>7.9491820000000005E-2</v>
      </c>
      <c r="D3244" s="1"/>
      <c r="E3244" s="1">
        <f t="shared" si="401"/>
        <v>1.1951837722449E-3</v>
      </c>
      <c r="F3244" s="1">
        <f t="shared" si="402"/>
        <v>4.7724640524090026E-4</v>
      </c>
      <c r="G3244">
        <v>3242</v>
      </c>
      <c r="H3244" s="1">
        <f t="shared" si="405"/>
        <v>1.6724301774858003E-3</v>
      </c>
      <c r="I3244" s="1">
        <f>SUM(H$3:$H3244)/G3244</f>
        <v>2.4813270047311961E-3</v>
      </c>
      <c r="K3244" s="1">
        <f>SUM($H$3:H3244)</f>
        <v>8.0444621493385373</v>
      </c>
      <c r="L3244">
        <f t="shared" si="403"/>
        <v>4.002231649042467</v>
      </c>
      <c r="M3244">
        <f t="shared" si="404"/>
        <v>-5.998961779357967</v>
      </c>
      <c r="R3244" s="1"/>
      <c r="S3244" s="1">
        <f t="shared" si="406"/>
        <v>1.6724301774858003E-3</v>
      </c>
      <c r="T3244" s="1">
        <f>AVERAGE(S$3:S3244)</f>
        <v>2.4813270047311961E-3</v>
      </c>
      <c r="U3244">
        <f t="shared" si="407"/>
        <v>4.002231649042467</v>
      </c>
      <c r="V3244">
        <f t="shared" si="408"/>
        <v>-5.998961779357967</v>
      </c>
    </row>
    <row r="3245" spans="1:22">
      <c r="A3245" s="1">
        <v>54.736080000000001</v>
      </c>
      <c r="B3245" s="1">
        <v>5.8615609999999999E-2</v>
      </c>
      <c r="C3245" s="1">
        <v>7.9412949999999996E-2</v>
      </c>
      <c r="D3245" s="1"/>
      <c r="E3245" s="1">
        <f t="shared" si="401"/>
        <v>1.2388604865025004E-3</v>
      </c>
      <c r="F3245" s="1">
        <f t="shared" si="402"/>
        <v>4.7380664240999988E-4</v>
      </c>
      <c r="G3245">
        <v>3243</v>
      </c>
      <c r="H3245" s="1">
        <f t="shared" si="405"/>
        <v>1.7126671289125002E-3</v>
      </c>
      <c r="I3245" s="1">
        <f>SUM(H$3:$H3245)/G3245</f>
        <v>2.4810899834928927E-3</v>
      </c>
      <c r="K3245" s="1">
        <f>SUM($H$3:H3245)</f>
        <v>8.0461748164674507</v>
      </c>
      <c r="L3245">
        <f t="shared" si="403"/>
        <v>4.0025230897951278</v>
      </c>
      <c r="M3245">
        <f t="shared" si="404"/>
        <v>-5.9990573058883037</v>
      </c>
      <c r="R3245" s="1"/>
      <c r="S3245" s="1">
        <f t="shared" si="406"/>
        <v>1.7126671289125002E-3</v>
      </c>
      <c r="T3245" s="1">
        <f>AVERAGE(S$3:S3245)</f>
        <v>2.4810899834928927E-3</v>
      </c>
      <c r="U3245">
        <f t="shared" si="407"/>
        <v>4.0025230897951278</v>
      </c>
      <c r="V3245">
        <f t="shared" si="408"/>
        <v>-5.9990573058883037</v>
      </c>
    </row>
    <row r="3246" spans="1:22">
      <c r="A3246" s="1">
        <v>54.752099999999999</v>
      </c>
      <c r="B3246" s="1">
        <v>5.8851569999999999E-2</v>
      </c>
      <c r="C3246" s="1">
        <v>7.9255989999999998E-2</v>
      </c>
      <c r="D3246" s="1"/>
      <c r="E3246" s="1">
        <f t="shared" si="401"/>
        <v>1.2223057830201003E-3</v>
      </c>
      <c r="F3246" s="1">
        <f t="shared" si="402"/>
        <v>4.6699815081960002E-4</v>
      </c>
      <c r="G3246">
        <v>3244</v>
      </c>
      <c r="H3246" s="1">
        <f t="shared" si="405"/>
        <v>1.6893039338397003E-3</v>
      </c>
      <c r="I3246" s="1">
        <f>SUM(H$3:$H3246)/G3246</f>
        <v>2.480845906412235E-3</v>
      </c>
      <c r="K3246" s="1">
        <f>SUM($H$3:H3246)</f>
        <v>8.0478641204012895</v>
      </c>
      <c r="L3246">
        <f t="shared" si="403"/>
        <v>4.0028157241254148</v>
      </c>
      <c r="M3246">
        <f t="shared" si="404"/>
        <v>-5.9991556856684012</v>
      </c>
      <c r="R3246" s="1"/>
      <c r="S3246" s="1">
        <f t="shared" si="406"/>
        <v>1.6893039338397003E-3</v>
      </c>
      <c r="T3246" s="1">
        <f>AVERAGE(S$3:S3246)</f>
        <v>2.480845906412235E-3</v>
      </c>
      <c r="U3246">
        <f t="shared" si="407"/>
        <v>4.0028157241254148</v>
      </c>
      <c r="V3246">
        <f t="shared" si="408"/>
        <v>-5.9991556856684012</v>
      </c>
    </row>
    <row r="3247" spans="1:22">
      <c r="A3247" s="1">
        <v>54.768120000000003</v>
      </c>
      <c r="B3247" s="1">
        <v>5.9160650000000002E-2</v>
      </c>
      <c r="C3247" s="1">
        <v>7.9325510000000002E-2</v>
      </c>
      <c r="D3247" s="1"/>
      <c r="E3247" s="1">
        <f t="shared" si="401"/>
        <v>1.2007895188081001E-3</v>
      </c>
      <c r="F3247" s="1">
        <f t="shared" si="402"/>
        <v>4.7000765771560012E-4</v>
      </c>
      <c r="G3247">
        <v>3245</v>
      </c>
      <c r="H3247" s="1">
        <f t="shared" si="405"/>
        <v>1.6707971765237001E-3</v>
      </c>
      <c r="I3247" s="1">
        <f>SUM(H$3:$H3247)/G3247</f>
        <v>2.4805962766033321E-3</v>
      </c>
      <c r="K3247" s="1">
        <f>SUM($H$3:H3247)</f>
        <v>8.0495349175778124</v>
      </c>
      <c r="L3247">
        <f t="shared" si="403"/>
        <v>4.0031082728459024</v>
      </c>
      <c r="M3247">
        <f t="shared" si="404"/>
        <v>-5.9992563135906485</v>
      </c>
      <c r="R3247" s="1"/>
      <c r="S3247" s="1">
        <f t="shared" si="406"/>
        <v>1.6707971765237001E-3</v>
      </c>
      <c r="T3247" s="1">
        <f>AVERAGE(S$3:S3247)</f>
        <v>2.4805962766033321E-3</v>
      </c>
      <c r="U3247">
        <f t="shared" si="407"/>
        <v>4.0031082728459024</v>
      </c>
      <c r="V3247">
        <f t="shared" si="408"/>
        <v>-5.9992563135906485</v>
      </c>
    </row>
    <row r="3248" spans="1:22">
      <c r="A3248" s="1">
        <v>54.8</v>
      </c>
      <c r="B3248" s="1">
        <v>6.2485579999999999E-2</v>
      </c>
      <c r="C3248" s="1">
        <v>7.6979480000000003E-2</v>
      </c>
      <c r="D3248" s="1"/>
      <c r="E3248" s="1">
        <f t="shared" si="401"/>
        <v>9.8141100315040026E-4</v>
      </c>
      <c r="F3248" s="1">
        <f t="shared" si="402"/>
        <v>3.7378924897690015E-4</v>
      </c>
      <c r="G3248">
        <v>3246</v>
      </c>
      <c r="H3248" s="1">
        <f t="shared" si="405"/>
        <v>1.3552002521273004E-3</v>
      </c>
      <c r="I3248" s="1">
        <f>SUM(H$3:$H3248)/G3248</f>
        <v>2.4802495741928342E-3</v>
      </c>
      <c r="K3248" s="1">
        <f>SUM($H$3:H3248)</f>
        <v>8.0508901178299404</v>
      </c>
      <c r="L3248">
        <f t="shared" si="403"/>
        <v>4.00369019395397</v>
      </c>
      <c r="M3248">
        <f t="shared" si="404"/>
        <v>-5.9993960891134082</v>
      </c>
      <c r="R3248" s="1"/>
      <c r="S3248" s="1">
        <f t="shared" si="406"/>
        <v>1.3552002521273004E-3</v>
      </c>
      <c r="T3248" s="1">
        <f>AVERAGE(S$3:S3248)</f>
        <v>2.4802495741928342E-3</v>
      </c>
      <c r="U3248">
        <f t="shared" si="407"/>
        <v>4.00369019395397</v>
      </c>
      <c r="V3248">
        <f t="shared" si="408"/>
        <v>-5.9993960891134082</v>
      </c>
    </row>
    <row r="3249" spans="1:22">
      <c r="A3249" s="1">
        <v>54.816049999999997</v>
      </c>
      <c r="B3249" s="1">
        <v>5.9631080000000003E-2</v>
      </c>
      <c r="C3249" s="1">
        <v>7.8970250000000006E-2</v>
      </c>
      <c r="D3249" s="1"/>
      <c r="E3249" s="1">
        <f t="shared" si="401"/>
        <v>1.1684077567204001E-3</v>
      </c>
      <c r="F3249" s="1">
        <f t="shared" si="402"/>
        <v>4.5473003536000033E-4</v>
      </c>
      <c r="G3249">
        <v>3247</v>
      </c>
      <c r="H3249" s="1">
        <f t="shared" si="405"/>
        <v>1.6231377920804004E-3</v>
      </c>
      <c r="I3249" s="1">
        <f>SUM(H$3:$H3249)/G3249</f>
        <v>2.4799856038256918E-3</v>
      </c>
      <c r="K3249" s="1">
        <f>SUM($H$3:H3249)</f>
        <v>8.0525132556220207</v>
      </c>
      <c r="L3249">
        <f t="shared" si="403"/>
        <v>4.0039830342837339</v>
      </c>
      <c r="M3249">
        <f t="shared" si="404"/>
        <v>-5.9995025237310902</v>
      </c>
      <c r="R3249" s="1"/>
      <c r="S3249" s="1">
        <f t="shared" si="406"/>
        <v>1.6231377920804004E-3</v>
      </c>
      <c r="T3249" s="1">
        <f>AVERAGE(S$3:S3249)</f>
        <v>2.4799856038256918E-3</v>
      </c>
      <c r="U3249">
        <f t="shared" si="407"/>
        <v>4.0039830342837339</v>
      </c>
      <c r="V3249">
        <f t="shared" si="408"/>
        <v>-5.9995025237310902</v>
      </c>
    </row>
    <row r="3250" spans="1:22">
      <c r="A3250" s="1">
        <v>54.831829999999997</v>
      </c>
      <c r="B3250" s="1">
        <v>5.9256870000000003E-2</v>
      </c>
      <c r="C3250" s="1">
        <v>7.9713320000000004E-2</v>
      </c>
      <c r="D3250" s="1"/>
      <c r="E3250" s="1">
        <f t="shared" si="401"/>
        <v>1.1941302673161001E-3</v>
      </c>
      <c r="F3250" s="1">
        <f t="shared" si="402"/>
        <v>4.8697323220090025E-4</v>
      </c>
      <c r="G3250">
        <v>3248</v>
      </c>
      <c r="H3250" s="1">
        <f t="shared" si="405"/>
        <v>1.6811034995170004E-3</v>
      </c>
      <c r="I3250" s="1">
        <f>SUM(H$3:$H3250)/G3250</f>
        <v>2.4797396425866804E-3</v>
      </c>
      <c r="K3250" s="1">
        <f>SUM($H$3:H3250)</f>
        <v>8.0541943591215386</v>
      </c>
      <c r="L3250">
        <f t="shared" si="403"/>
        <v>4.004270864748106</v>
      </c>
      <c r="M3250">
        <f t="shared" si="404"/>
        <v>-5.9996017071442802</v>
      </c>
      <c r="R3250" s="1"/>
      <c r="S3250" s="1">
        <f t="shared" si="406"/>
        <v>1.6811034995170004E-3</v>
      </c>
      <c r="T3250" s="1">
        <f>AVERAGE(S$3:S3250)</f>
        <v>2.4797396425866804E-3</v>
      </c>
      <c r="U3250">
        <f t="shared" si="407"/>
        <v>4.004270864748106</v>
      </c>
      <c r="V3250">
        <f t="shared" si="408"/>
        <v>-5.9996017071442802</v>
      </c>
    </row>
    <row r="3251" spans="1:22">
      <c r="A3251" s="1">
        <v>54.847850000000001</v>
      </c>
      <c r="B3251" s="1">
        <v>5.9121239999999999E-2</v>
      </c>
      <c r="C3251" s="1">
        <v>7.9115060000000001E-2</v>
      </c>
      <c r="D3251" s="1"/>
      <c r="E3251" s="1">
        <f t="shared" si="401"/>
        <v>1.2035223749124004E-3</v>
      </c>
      <c r="F3251" s="1">
        <f t="shared" si="402"/>
        <v>4.6092697802410009E-4</v>
      </c>
      <c r="G3251">
        <v>3249</v>
      </c>
      <c r="H3251" s="1">
        <f t="shared" si="405"/>
        <v>1.6644493529365005E-3</v>
      </c>
      <c r="I3251" s="1">
        <f>SUM(H$3:$H3251)/G3251</f>
        <v>2.4794887068250154E-3</v>
      </c>
      <c r="K3251" s="1">
        <f>SUM($H$3:H3251)</f>
        <v>8.0558588084744756</v>
      </c>
      <c r="L3251">
        <f t="shared" si="403"/>
        <v>4.0045629881407701</v>
      </c>
      <c r="M3251">
        <f t="shared" si="404"/>
        <v>-5.9997029066633178</v>
      </c>
      <c r="R3251" s="1"/>
      <c r="S3251" s="1">
        <f t="shared" si="406"/>
        <v>1.6644493529365005E-3</v>
      </c>
      <c r="T3251" s="1">
        <f>AVERAGE(S$3:S3251)</f>
        <v>2.4794887068250154E-3</v>
      </c>
      <c r="U3251">
        <f t="shared" si="407"/>
        <v>4.0045629881407701</v>
      </c>
      <c r="V3251">
        <f t="shared" si="408"/>
        <v>-5.9997029066633178</v>
      </c>
    </row>
    <row r="3252" spans="1:22">
      <c r="A3252" s="1">
        <v>54.863880000000002</v>
      </c>
      <c r="B3252" s="1">
        <v>5.9360789999999997E-2</v>
      </c>
      <c r="C3252" s="1">
        <v>7.8464950000000006E-2</v>
      </c>
      <c r="D3252" s="1"/>
      <c r="E3252" s="1">
        <f t="shared" si="401"/>
        <v>1.1869589081529004E-3</v>
      </c>
      <c r="F3252" s="1">
        <f t="shared" si="402"/>
        <v>4.3343492481000029E-4</v>
      </c>
      <c r="G3252">
        <v>3250</v>
      </c>
      <c r="H3252" s="1">
        <f t="shared" si="405"/>
        <v>1.6203938329629008E-3</v>
      </c>
      <c r="I3252" s="1">
        <f>SUM(H$3:$H3252)/G3252</f>
        <v>2.4792243699407507E-3</v>
      </c>
      <c r="K3252" s="1">
        <f>SUM($H$3:H3252)</f>
        <v>8.0574792023074391</v>
      </c>
      <c r="L3252">
        <f t="shared" si="403"/>
        <v>4.0048552084915761</v>
      </c>
      <c r="M3252">
        <f t="shared" si="404"/>
        <v>-5.9998095217791443</v>
      </c>
      <c r="R3252" s="1"/>
      <c r="S3252" s="1">
        <f t="shared" si="406"/>
        <v>1.6203938329629008E-3</v>
      </c>
      <c r="T3252" s="1">
        <f>AVERAGE(S$3:S3252)</f>
        <v>2.4792243699407507E-3</v>
      </c>
      <c r="U3252">
        <f t="shared" si="407"/>
        <v>4.0048552084915761</v>
      </c>
      <c r="V3252">
        <f t="shared" si="408"/>
        <v>-5.9998095217791443</v>
      </c>
    </row>
    <row r="3253" spans="1:22">
      <c r="A3253" s="1">
        <v>54.879899999999999</v>
      </c>
      <c r="B3253" s="1">
        <v>5.8631740000000002E-2</v>
      </c>
      <c r="C3253" s="1">
        <v>7.6704789999999995E-2</v>
      </c>
      <c r="D3253" s="1"/>
      <c r="E3253" s="1">
        <f t="shared" si="401"/>
        <v>1.2377252769424001E-3</v>
      </c>
      <c r="F3253" s="1">
        <f t="shared" si="402"/>
        <v>3.6324319392359985E-4</v>
      </c>
      <c r="G3253">
        <v>3251</v>
      </c>
      <c r="H3253" s="1">
        <f t="shared" si="405"/>
        <v>1.600968470866E-3</v>
      </c>
      <c r="I3253" s="1">
        <f>SUM(H$3:$H3253)/G3253</f>
        <v>2.4789542204793312E-3</v>
      </c>
      <c r="K3253" s="1">
        <f>SUM($H$3:H3253)</f>
        <v>8.0590801707783051</v>
      </c>
      <c r="L3253">
        <f t="shared" si="403"/>
        <v>4.0051471612585354</v>
      </c>
      <c r="M3253">
        <f t="shared" si="404"/>
        <v>-5.9999184930300826</v>
      </c>
      <c r="R3253" s="1"/>
      <c r="S3253" s="1">
        <f t="shared" si="406"/>
        <v>1.600968470866E-3</v>
      </c>
      <c r="T3253" s="1">
        <f>AVERAGE(S$3:S3253)</f>
        <v>2.4789542204793312E-3</v>
      </c>
      <c r="U3253">
        <f t="shared" si="407"/>
        <v>4.0051471612585354</v>
      </c>
      <c r="V3253">
        <f t="shared" si="408"/>
        <v>-5.9999184930300826</v>
      </c>
    </row>
    <row r="3254" spans="1:22">
      <c r="A3254" s="1">
        <v>54.895879999999998</v>
      </c>
      <c r="B3254" s="1">
        <v>5.8108109999999998E-2</v>
      </c>
      <c r="C3254" s="1">
        <v>7.6054360000000001E-2</v>
      </c>
      <c r="D3254" s="1"/>
      <c r="E3254" s="1">
        <f t="shared" si="401"/>
        <v>1.2748434545025004E-3</v>
      </c>
      <c r="F3254" s="1">
        <f t="shared" si="402"/>
        <v>3.3887324042010012E-4</v>
      </c>
      <c r="G3254">
        <v>3252</v>
      </c>
      <c r="H3254" s="1">
        <f t="shared" si="405"/>
        <v>1.6137166949226006E-3</v>
      </c>
      <c r="I3254" s="1">
        <f>SUM(H$3:$H3254)/G3254</f>
        <v>2.4786881572795906E-3</v>
      </c>
      <c r="K3254" s="1">
        <f>SUM($H$3:H3254)</f>
        <v>8.0606938874732279</v>
      </c>
      <c r="L3254">
        <f t="shared" si="403"/>
        <v>4.005438300162087</v>
      </c>
      <c r="M3254">
        <f t="shared" si="404"/>
        <v>-6.0000258275974936</v>
      </c>
      <c r="R3254" s="1"/>
      <c r="S3254" s="1">
        <f t="shared" si="406"/>
        <v>1.6137166949226006E-3</v>
      </c>
      <c r="T3254" s="1">
        <f>AVERAGE(S$3:S3254)</f>
        <v>2.4786881572795906E-3</v>
      </c>
      <c r="U3254">
        <f t="shared" si="407"/>
        <v>4.005438300162087</v>
      </c>
      <c r="V3254">
        <f t="shared" si="408"/>
        <v>-6.0000258275974936</v>
      </c>
    </row>
    <row r="3255" spans="1:22">
      <c r="A3255" s="1">
        <v>54.911850000000001</v>
      </c>
      <c r="B3255" s="1">
        <v>5.9561749999999997E-2</v>
      </c>
      <c r="C3255" s="1">
        <v>7.7673909999999999E-2</v>
      </c>
      <c r="D3255" s="1"/>
      <c r="E3255" s="1">
        <f t="shared" si="401"/>
        <v>1.1731522367161005E-3</v>
      </c>
      <c r="F3255" s="1">
        <f t="shared" si="402"/>
        <v>4.0112318736360003E-4</v>
      </c>
      <c r="G3255">
        <v>3253</v>
      </c>
      <c r="H3255" s="1">
        <f t="shared" si="405"/>
        <v>1.5742754240797006E-3</v>
      </c>
      <c r="I3255" s="1">
        <f>SUM(H$3:$H3255)/G3255</f>
        <v>2.478410133076332E-3</v>
      </c>
      <c r="K3255" s="1">
        <f>SUM($H$3:H3255)</f>
        <v>8.0622681628973076</v>
      </c>
      <c r="L3255">
        <f t="shared" si="403"/>
        <v>4.0057291722184099</v>
      </c>
      <c r="M3255">
        <f t="shared" si="404"/>
        <v>-6.000137999754374</v>
      </c>
      <c r="R3255" s="1"/>
      <c r="S3255" s="1">
        <f t="shared" si="406"/>
        <v>1.5742754240797006E-3</v>
      </c>
      <c r="T3255" s="1">
        <f>AVERAGE(S$3:S3255)</f>
        <v>2.478410133076332E-3</v>
      </c>
      <c r="U3255">
        <f t="shared" si="407"/>
        <v>4.0057291722184099</v>
      </c>
      <c r="V3255">
        <f t="shared" si="408"/>
        <v>-6.000137999754374</v>
      </c>
    </row>
    <row r="3256" spans="1:22">
      <c r="A3256" s="1">
        <v>54.927900000000001</v>
      </c>
      <c r="B3256" s="1">
        <v>5.6543669999999997E-2</v>
      </c>
      <c r="C3256" s="1">
        <v>7.6799709999999993E-2</v>
      </c>
      <c r="D3256" s="1"/>
      <c r="E3256" s="1">
        <f t="shared" si="401"/>
        <v>1.3890074309721005E-3</v>
      </c>
      <c r="F3256" s="1">
        <f t="shared" si="402"/>
        <v>3.6687035289959978E-4</v>
      </c>
      <c r="G3256">
        <v>3254</v>
      </c>
      <c r="H3256" s="1">
        <f t="shared" si="405"/>
        <v>1.7558777838717003E-3</v>
      </c>
      <c r="I3256" s="1">
        <f>SUM(H$3:$H3256)/G3256</f>
        <v>2.4781880887157896E-3</v>
      </c>
      <c r="K3256" s="1">
        <f>SUM($H$3:H3256)</f>
        <v>8.0640240406811792</v>
      </c>
      <c r="L3256">
        <f t="shared" si="403"/>
        <v>4.0060214161485757</v>
      </c>
      <c r="M3256">
        <f t="shared" si="404"/>
        <v>-6.0002275952191493</v>
      </c>
      <c r="R3256" s="1"/>
      <c r="S3256" s="1">
        <f t="shared" si="406"/>
        <v>1.7558777838717003E-3</v>
      </c>
      <c r="T3256" s="1">
        <f>AVERAGE(S$3:S3256)</f>
        <v>2.4781880887157896E-3</v>
      </c>
      <c r="U3256">
        <f t="shared" si="407"/>
        <v>4.0060214161485757</v>
      </c>
      <c r="V3256">
        <f t="shared" si="408"/>
        <v>-6.0002275952191493</v>
      </c>
    </row>
    <row r="3257" spans="1:22">
      <c r="A3257" s="1">
        <v>54.943829999999998</v>
      </c>
      <c r="B3257" s="1">
        <v>5.5902069999999998E-2</v>
      </c>
      <c r="C3257" s="1">
        <v>7.6402100000000001E-2</v>
      </c>
      <c r="D3257" s="1"/>
      <c r="E3257" s="1">
        <f t="shared" si="401"/>
        <v>1.4372431627801003E-3</v>
      </c>
      <c r="F3257" s="1">
        <f t="shared" si="402"/>
        <v>3.5179691406250009E-4</v>
      </c>
      <c r="G3257">
        <v>3255</v>
      </c>
      <c r="H3257" s="1">
        <f t="shared" si="405"/>
        <v>1.7890400768426004E-3</v>
      </c>
      <c r="I3257" s="1">
        <f>SUM(H$3:$H3257)/G3257</f>
        <v>2.4779763688964735E-3</v>
      </c>
      <c r="K3257" s="1">
        <f>SUM($H$3:H3257)</f>
        <v>8.0658130807580211</v>
      </c>
      <c r="L3257">
        <f t="shared" si="403"/>
        <v>4.0063113906508727</v>
      </c>
      <c r="M3257">
        <f t="shared" si="404"/>
        <v>-6.0003130321820484</v>
      </c>
      <c r="R3257" s="1"/>
      <c r="S3257" s="1">
        <f t="shared" si="406"/>
        <v>1.7890400768426004E-3</v>
      </c>
      <c r="T3257" s="1">
        <f>AVERAGE(S$3:S3257)</f>
        <v>2.4779763688964735E-3</v>
      </c>
      <c r="U3257">
        <f t="shared" si="407"/>
        <v>4.0063113906508727</v>
      </c>
      <c r="V3257">
        <f t="shared" si="408"/>
        <v>-6.0003130321820484</v>
      </c>
    </row>
    <row r="3258" spans="1:22">
      <c r="A3258" s="1">
        <v>54.959919999999997</v>
      </c>
      <c r="B3258" s="1">
        <v>5.5043660000000001E-2</v>
      </c>
      <c r="C3258" s="1">
        <v>7.6549770000000003E-2</v>
      </c>
      <c r="D3258" s="1"/>
      <c r="E3258" s="1">
        <f t="shared" si="401"/>
        <v>1.5030663763600002E-3</v>
      </c>
      <c r="F3258" s="1">
        <f t="shared" si="402"/>
        <v>3.5735819136640016E-4</v>
      </c>
      <c r="G3258">
        <v>3256</v>
      </c>
      <c r="H3258" s="1">
        <f t="shared" si="405"/>
        <v>1.8604245677264005E-3</v>
      </c>
      <c r="I3258" s="1">
        <f>SUM(H$3:$H3258)/G3258</f>
        <v>2.4777867031098729E-3</v>
      </c>
      <c r="K3258" s="1">
        <f>SUM($H$3:H3258)</f>
        <v>8.0676735053257467</v>
      </c>
      <c r="L3258">
        <f t="shared" si="403"/>
        <v>4.0066041923089584</v>
      </c>
      <c r="M3258">
        <f t="shared" si="404"/>
        <v>-6.0003895757068042</v>
      </c>
      <c r="R3258" s="1"/>
      <c r="S3258" s="1">
        <f t="shared" si="406"/>
        <v>1.8604245677264005E-3</v>
      </c>
      <c r="T3258" s="1">
        <f>AVERAGE(S$3:S3258)</f>
        <v>2.4777867031098729E-3</v>
      </c>
      <c r="U3258">
        <f t="shared" si="407"/>
        <v>4.0066041923089584</v>
      </c>
      <c r="V3258">
        <f t="shared" si="408"/>
        <v>-6.0003895757068042</v>
      </c>
    </row>
    <row r="3259" spans="1:22">
      <c r="A3259" s="1">
        <v>54.976030000000002</v>
      </c>
      <c r="B3259" s="1">
        <v>5.7559989999999998E-2</v>
      </c>
      <c r="C3259" s="1">
        <v>7.7496270000000006E-2</v>
      </c>
      <c r="D3259" s="1"/>
      <c r="E3259" s="1">
        <f t="shared" si="401"/>
        <v>1.3142850844249003E-3</v>
      </c>
      <c r="F3259" s="1">
        <f t="shared" si="402"/>
        <v>3.940391741764003E-4</v>
      </c>
      <c r="G3259">
        <v>3257</v>
      </c>
      <c r="H3259" s="1">
        <f t="shared" si="405"/>
        <v>1.7083242586013007E-3</v>
      </c>
      <c r="I3259" s="1">
        <f>SUM(H$3:$H3259)/G3259</f>
        <v>2.4775504542782767E-3</v>
      </c>
      <c r="K3259" s="1">
        <f>SUM($H$3:H3259)</f>
        <v>8.0693818295843478</v>
      </c>
      <c r="L3259">
        <f t="shared" si="403"/>
        <v>4.0068972720543075</v>
      </c>
      <c r="M3259">
        <f t="shared" si="404"/>
        <v>-6.0004849269712173</v>
      </c>
      <c r="R3259" s="1"/>
      <c r="S3259" s="1">
        <f t="shared" si="406"/>
        <v>1.7083242586013007E-3</v>
      </c>
      <c r="T3259" s="1">
        <f>AVERAGE(S$3:S3259)</f>
        <v>2.4775504542782767E-3</v>
      </c>
      <c r="U3259">
        <f t="shared" si="407"/>
        <v>4.0068972720543075</v>
      </c>
      <c r="V3259">
        <f t="shared" si="408"/>
        <v>-6.0004849269712173</v>
      </c>
    </row>
    <row r="3260" spans="1:22">
      <c r="A3260" s="1">
        <v>54.992080000000001</v>
      </c>
      <c r="B3260" s="1">
        <v>5.5965309999999997E-2</v>
      </c>
      <c r="C3260" s="1">
        <v>7.869516E-2</v>
      </c>
      <c r="D3260" s="1"/>
      <c r="E3260" s="1">
        <f t="shared" si="401"/>
        <v>1.4324521800625006E-3</v>
      </c>
      <c r="F3260" s="1">
        <f t="shared" si="402"/>
        <v>4.4307345147610009E-4</v>
      </c>
      <c r="G3260">
        <v>3258</v>
      </c>
      <c r="H3260" s="1">
        <f t="shared" si="405"/>
        <v>1.8755256315386008E-3</v>
      </c>
      <c r="I3260" s="1">
        <f>SUM(H$3:$H3260)/G3260</f>
        <v>2.4773656707231082E-3</v>
      </c>
      <c r="K3260" s="1">
        <f>SUM($H$3:H3260)</f>
        <v>8.0712573552158862</v>
      </c>
      <c r="L3260">
        <f t="shared" si="403"/>
        <v>4.0071891748634751</v>
      </c>
      <c r="M3260">
        <f t="shared" si="404"/>
        <v>-6.00055951291802</v>
      </c>
      <c r="R3260" s="1"/>
      <c r="S3260" s="1">
        <f t="shared" si="406"/>
        <v>1.8755256315386008E-3</v>
      </c>
      <c r="T3260" s="1">
        <f>AVERAGE(S$3:S3260)</f>
        <v>2.4773656707231082E-3</v>
      </c>
      <c r="U3260">
        <f t="shared" si="407"/>
        <v>4.0071891748634751</v>
      </c>
      <c r="V3260">
        <f t="shared" si="408"/>
        <v>-6.00055951291802</v>
      </c>
    </row>
    <row r="3261" spans="1:22">
      <c r="A3261" s="1">
        <v>55.00808</v>
      </c>
      <c r="B3261" s="1">
        <v>5.5282520000000002E-2</v>
      </c>
      <c r="C3261" s="1">
        <v>7.8931429999999997E-2</v>
      </c>
      <c r="D3261" s="1"/>
      <c r="E3261" s="1">
        <f t="shared" si="401"/>
        <v>1.4846025126916001E-3</v>
      </c>
      <c r="F3261" s="1">
        <f t="shared" si="402"/>
        <v>4.5307591593639991E-4</v>
      </c>
      <c r="G3261">
        <v>3259</v>
      </c>
      <c r="H3261" s="1">
        <f t="shared" si="405"/>
        <v>1.937678428628E-3</v>
      </c>
      <c r="I3261" s="1">
        <f>SUM(H$3:$H3261)/G3261</f>
        <v>2.4772000716920882E-3</v>
      </c>
      <c r="K3261" s="1">
        <f>SUM($H$3:H3261)</f>
        <v>8.0731950336445149</v>
      </c>
      <c r="L3261">
        <f t="shared" si="403"/>
        <v>4.007480083533296</v>
      </c>
      <c r="M3261">
        <f t="shared" si="404"/>
        <v>-6.0006263599595933</v>
      </c>
      <c r="R3261" s="1"/>
      <c r="S3261" s="1">
        <f t="shared" si="406"/>
        <v>1.937678428628E-3</v>
      </c>
      <c r="T3261" s="1">
        <f>AVERAGE(S$3:S3261)</f>
        <v>2.4772000716920882E-3</v>
      </c>
      <c r="U3261">
        <f t="shared" si="407"/>
        <v>4.007480083533296</v>
      </c>
      <c r="V3261">
        <f t="shared" si="408"/>
        <v>-6.0006263599595933</v>
      </c>
    </row>
    <row r="3262" spans="1:22">
      <c r="A3262" s="1">
        <v>55.02402</v>
      </c>
      <c r="B3262" s="1">
        <v>5.3848010000000002E-2</v>
      </c>
      <c r="C3262" s="1">
        <v>7.9912490000000003E-2</v>
      </c>
      <c r="D3262" s="1"/>
      <c r="E3262" s="1">
        <f t="shared" si="401"/>
        <v>1.5972052215025001E-3</v>
      </c>
      <c r="F3262" s="1">
        <f t="shared" si="402"/>
        <v>4.9580325688960015E-4</v>
      </c>
      <c r="G3262">
        <v>3260</v>
      </c>
      <c r="H3262" s="1">
        <f t="shared" si="405"/>
        <v>2.0930084783921002E-3</v>
      </c>
      <c r="I3262" s="1">
        <f>SUM(H$3:$H3262)/G3262</f>
        <v>2.4770822215100939E-3</v>
      </c>
      <c r="K3262" s="1">
        <f>SUM($H$3:H3262)</f>
        <v>8.0752880421229065</v>
      </c>
      <c r="L3262">
        <f t="shared" si="403"/>
        <v>4.0077698171675991</v>
      </c>
      <c r="M3262">
        <f t="shared" si="404"/>
        <v>-6.0006739350370886</v>
      </c>
      <c r="R3262" s="1"/>
      <c r="S3262" s="1">
        <f t="shared" si="406"/>
        <v>2.0930084783921002E-3</v>
      </c>
      <c r="T3262" s="1">
        <f>AVERAGE(S$3:S3262)</f>
        <v>2.4770822215100939E-3</v>
      </c>
      <c r="U3262">
        <f t="shared" si="407"/>
        <v>4.0077698171675991</v>
      </c>
      <c r="V3262">
        <f t="shared" si="408"/>
        <v>-6.0006739350370886</v>
      </c>
    </row>
    <row r="3263" spans="1:22">
      <c r="A3263" s="1">
        <v>55.040100000000002</v>
      </c>
      <c r="B3263" s="1">
        <v>5.2071529999999998E-2</v>
      </c>
      <c r="C3263" s="1">
        <v>7.9259629999999998E-2</v>
      </c>
      <c r="D3263" s="1"/>
      <c r="E3263" s="1">
        <f t="shared" si="401"/>
        <v>1.7423553267409005E-3</v>
      </c>
      <c r="F3263" s="1">
        <f t="shared" si="402"/>
        <v>4.6715548588839996E-4</v>
      </c>
      <c r="G3263">
        <v>3261</v>
      </c>
      <c r="H3263" s="1">
        <f t="shared" si="405"/>
        <v>2.2095108126293003E-3</v>
      </c>
      <c r="I3263" s="1">
        <f>SUM(H$3:$H3263)/G3263</f>
        <v>2.4770001695601155E-3</v>
      </c>
      <c r="K3263" s="1">
        <f>SUM($H$3:H3263)</f>
        <v>8.0774975529355366</v>
      </c>
      <c r="L3263">
        <f t="shared" si="403"/>
        <v>4.0080620104839033</v>
      </c>
      <c r="M3263">
        <f t="shared" si="404"/>
        <v>-6.0007070600210959</v>
      </c>
      <c r="R3263" s="1"/>
      <c r="S3263" s="1">
        <f t="shared" si="406"/>
        <v>2.2095108126293003E-3</v>
      </c>
      <c r="T3263" s="1">
        <f>AVERAGE(S$3:S3263)</f>
        <v>2.4770001695601155E-3</v>
      </c>
      <c r="U3263">
        <f t="shared" si="407"/>
        <v>4.0080620104839033</v>
      </c>
      <c r="V3263">
        <f t="shared" si="408"/>
        <v>-6.0007070600210959</v>
      </c>
    </row>
    <row r="3264" spans="1:22">
      <c r="A3264" s="1">
        <v>55.056049999999999</v>
      </c>
      <c r="B3264" s="1">
        <v>5.2946739999999999E-2</v>
      </c>
      <c r="C3264" s="1">
        <v>7.7199790000000004E-2</v>
      </c>
      <c r="D3264" s="1"/>
      <c r="E3264" s="1">
        <f t="shared" si="401"/>
        <v>1.6700561103424004E-3</v>
      </c>
      <c r="F3264" s="1">
        <f t="shared" si="402"/>
        <v>3.8235656952360025E-4</v>
      </c>
      <c r="G3264">
        <v>3262</v>
      </c>
      <c r="H3264" s="1">
        <f t="shared" si="405"/>
        <v>2.0524126798660007E-3</v>
      </c>
      <c r="I3264" s="1">
        <f>SUM(H$3:$H3264)/G3264</f>
        <v>2.4768700078526681E-3</v>
      </c>
      <c r="K3264" s="1">
        <f>SUM($H$3:H3264)</f>
        <v>8.0795499656154028</v>
      </c>
      <c r="L3264">
        <f t="shared" si="403"/>
        <v>4.0083517572209431</v>
      </c>
      <c r="M3264">
        <f t="shared" si="404"/>
        <v>-6.0007596095239348</v>
      </c>
      <c r="R3264" s="1"/>
      <c r="S3264" s="1">
        <f t="shared" si="406"/>
        <v>2.0524126798660007E-3</v>
      </c>
      <c r="T3264" s="1">
        <f>AVERAGE(S$3:S3264)</f>
        <v>2.4768700078526681E-3</v>
      </c>
      <c r="U3264">
        <f t="shared" si="407"/>
        <v>4.0083517572209431</v>
      </c>
      <c r="V3264">
        <f t="shared" si="408"/>
        <v>-6.0007596095239348</v>
      </c>
    </row>
    <row r="3265" spans="1:22">
      <c r="A3265" s="1">
        <v>55.071980000000003</v>
      </c>
      <c r="B3265" s="1">
        <v>5.3377170000000002E-2</v>
      </c>
      <c r="C3265" s="1">
        <v>7.9309690000000002E-2</v>
      </c>
      <c r="D3265" s="1"/>
      <c r="E3265" s="1">
        <f t="shared" si="401"/>
        <v>1.6350612000921002E-3</v>
      </c>
      <c r="F3265" s="1">
        <f t="shared" si="402"/>
        <v>4.6932196354560016E-4</v>
      </c>
      <c r="G3265">
        <v>3263</v>
      </c>
      <c r="H3265" s="1">
        <f t="shared" si="405"/>
        <v>2.1043831636377002E-3</v>
      </c>
      <c r="I3265" s="1">
        <f>SUM(H$3:$H3265)/G3265</f>
        <v>2.4767558531348572E-3</v>
      </c>
      <c r="K3265" s="1">
        <f>SUM($H$3:H3265)</f>
        <v>8.0816543487790398</v>
      </c>
      <c r="L3265">
        <f t="shared" si="403"/>
        <v>4.0086410568681101</v>
      </c>
      <c r="M3265">
        <f t="shared" si="404"/>
        <v>-6.0008056988819263</v>
      </c>
      <c r="R3265" s="1"/>
      <c r="S3265" s="1">
        <f t="shared" si="406"/>
        <v>2.1043831636377002E-3</v>
      </c>
      <c r="T3265" s="1">
        <f>AVERAGE(S$3:S3265)</f>
        <v>2.4767558531348572E-3</v>
      </c>
      <c r="U3265">
        <f t="shared" si="407"/>
        <v>4.0086410568681101</v>
      </c>
      <c r="V3265">
        <f t="shared" si="408"/>
        <v>-6.0008056988819263</v>
      </c>
    </row>
    <row r="3266" spans="1:22">
      <c r="A3266" s="1">
        <v>55.088200000000001</v>
      </c>
      <c r="B3266" s="1">
        <v>5.2400200000000001E-2</v>
      </c>
      <c r="C3266" s="1">
        <v>7.9992480000000005E-2</v>
      </c>
      <c r="D3266" s="1"/>
      <c r="E3266" s="1">
        <f t="shared" si="401"/>
        <v>1.7150249733796001E-3</v>
      </c>
      <c r="F3266" s="1">
        <f t="shared" si="402"/>
        <v>4.9937187235690023E-4</v>
      </c>
      <c r="G3266">
        <v>3264</v>
      </c>
      <c r="H3266" s="1">
        <f t="shared" si="405"/>
        <v>2.2143968457365003E-3</v>
      </c>
      <c r="I3266" s="1">
        <f>SUM(H$3:$H3266)/G3266</f>
        <v>2.4766754735370028E-3</v>
      </c>
      <c r="K3266" s="1">
        <f>SUM($H$3:H3266)</f>
        <v>8.0838687456247769</v>
      </c>
      <c r="L3266">
        <f t="shared" si="403"/>
        <v>4.0089355371443265</v>
      </c>
      <c r="M3266">
        <f t="shared" si="404"/>
        <v>-6.0008381529900223</v>
      </c>
      <c r="R3266" s="1"/>
      <c r="S3266" s="1">
        <f t="shared" si="406"/>
        <v>2.2143968457365003E-3</v>
      </c>
      <c r="T3266" s="1">
        <f>AVERAGE(S$3:S3266)</f>
        <v>2.4766754735370028E-3</v>
      </c>
      <c r="U3266">
        <f t="shared" si="407"/>
        <v>4.0089355371443265</v>
      </c>
      <c r="V3266">
        <f t="shared" si="408"/>
        <v>-6.0008381529900223</v>
      </c>
    </row>
    <row r="3267" spans="1:22">
      <c r="A3267" s="1">
        <v>55.104129999999998</v>
      </c>
      <c r="B3267" s="1">
        <v>5.0440390000000002E-2</v>
      </c>
      <c r="C3267" s="1">
        <v>8.0419019999999994E-2</v>
      </c>
      <c r="D3267" s="1"/>
      <c r="E3267" s="1">
        <f t="shared" ref="E3267:E3330" si="409">(B3267-$P$2)^2</f>
        <v>1.8811885029289001E-3</v>
      </c>
      <c r="F3267" s="1">
        <f t="shared" ref="F3267:F3330" si="410">(C3267-$Q$2)^2</f>
        <v>5.1861727184889981E-4</v>
      </c>
      <c r="G3267">
        <v>3265</v>
      </c>
      <c r="H3267" s="1">
        <f t="shared" si="405"/>
        <v>2.3998057747777997E-3</v>
      </c>
      <c r="I3267" s="1">
        <f>SUM(H$3:$H3267)/G3267</f>
        <v>2.4766519299845493E-3</v>
      </c>
      <c r="K3267" s="1">
        <f>SUM($H$3:H3267)</f>
        <v>8.086268551399554</v>
      </c>
      <c r="L3267">
        <f t="shared" ref="L3267:L3330" si="411">LN(A3267)</f>
        <v>4.0092246679778603</v>
      </c>
      <c r="M3267">
        <f t="shared" ref="M3267:M3330" si="412">LN(I3267)</f>
        <v>-6.0008476591464044</v>
      </c>
      <c r="R3267" s="1"/>
      <c r="S3267" s="1">
        <f t="shared" si="406"/>
        <v>2.3998057747777997E-3</v>
      </c>
      <c r="T3267" s="1">
        <f>AVERAGE(S$3:S3267)</f>
        <v>2.4766519299845493E-3</v>
      </c>
      <c r="U3267">
        <f t="shared" si="407"/>
        <v>4.0092246679778603</v>
      </c>
      <c r="V3267">
        <f t="shared" si="408"/>
        <v>-6.0008476591464044</v>
      </c>
    </row>
    <row r="3268" spans="1:22">
      <c r="A3268" s="1">
        <v>55.12012</v>
      </c>
      <c r="B3268" s="1">
        <v>5.1370579999999999E-2</v>
      </c>
      <c r="C3268" s="1">
        <v>8.1382309999999999E-2</v>
      </c>
      <c r="D3268" s="1"/>
      <c r="E3268" s="1">
        <f t="shared" si="409"/>
        <v>1.8013641085504004E-3</v>
      </c>
      <c r="F3268" s="1">
        <f t="shared" si="410"/>
        <v>5.6341953333160003E-4</v>
      </c>
      <c r="G3268">
        <v>3266</v>
      </c>
      <c r="H3268" s="1">
        <f t="shared" ref="H3268:H3331" si="413">E3268+F3268</f>
        <v>2.3647836418820003E-3</v>
      </c>
      <c r="I3268" s="1">
        <f>SUM(H$3:$H3268)/G3268</f>
        <v>2.4766176775999496E-3</v>
      </c>
      <c r="K3268" s="1">
        <f>SUM($H$3:H3268)</f>
        <v>8.0886333350414361</v>
      </c>
      <c r="L3268">
        <f t="shared" si="411"/>
        <v>4.009514803771248</v>
      </c>
      <c r="M3268">
        <f t="shared" si="412"/>
        <v>-6.000861489358492</v>
      </c>
      <c r="R3268" s="1"/>
      <c r="S3268" s="1">
        <f t="shared" ref="S3268:S3331" si="414">(((ABS(B3268 - B$3))^2) + ((ABS(C3268 - C$3))^2))</f>
        <v>2.3647836418820003E-3</v>
      </c>
      <c r="T3268" s="1">
        <f>AVERAGE(S$3:S3268)</f>
        <v>2.4766176775999496E-3</v>
      </c>
      <c r="U3268">
        <f t="shared" ref="U3268:U3331" si="415">LN(A3268)</f>
        <v>4.009514803771248</v>
      </c>
      <c r="V3268">
        <f t="shared" ref="V3268:V3331" si="416">LN(T3268)</f>
        <v>-6.000861489358492</v>
      </c>
    </row>
    <row r="3269" spans="1:22">
      <c r="A3269" s="1">
        <v>55.136029999999998</v>
      </c>
      <c r="B3269" s="1">
        <v>5.1207900000000001E-2</v>
      </c>
      <c r="C3269" s="1">
        <v>8.141545E-2</v>
      </c>
      <c r="D3269" s="1"/>
      <c r="E3269" s="1">
        <f t="shared" si="409"/>
        <v>1.8151996586256002E-3</v>
      </c>
      <c r="F3269" s="1">
        <f t="shared" si="410"/>
        <v>5.6499388416000006E-4</v>
      </c>
      <c r="G3269">
        <v>3267</v>
      </c>
      <c r="H3269" s="1">
        <f t="shared" si="413"/>
        <v>2.3801935427856004E-3</v>
      </c>
      <c r="I3269" s="1">
        <f>SUM(H$3:$H3269)/G3269</f>
        <v>2.4765881630193515E-3</v>
      </c>
      <c r="K3269" s="1">
        <f>SUM($H$3:H3269)</f>
        <v>8.091013528584222</v>
      </c>
      <c r="L3269">
        <f t="shared" si="411"/>
        <v>4.009803404454483</v>
      </c>
      <c r="M3269">
        <f t="shared" si="412"/>
        <v>-6.0008734067233451</v>
      </c>
      <c r="R3269" s="1"/>
      <c r="S3269" s="1">
        <f t="shared" si="414"/>
        <v>2.3801935427856004E-3</v>
      </c>
      <c r="T3269" s="1">
        <f>AVERAGE(S$3:S3269)</f>
        <v>2.4765881630193515E-3</v>
      </c>
      <c r="U3269">
        <f t="shared" si="415"/>
        <v>4.009803404454483</v>
      </c>
      <c r="V3269">
        <f t="shared" si="416"/>
        <v>-6.0008734067233451</v>
      </c>
    </row>
    <row r="3270" spans="1:22">
      <c r="A3270" s="1">
        <v>55.152079999999998</v>
      </c>
      <c r="B3270" s="1">
        <v>4.9378150000000003E-2</v>
      </c>
      <c r="C3270" s="1">
        <v>8.1849169999999999E-2</v>
      </c>
      <c r="D3270" s="1"/>
      <c r="E3270" s="1">
        <f t="shared" si="409"/>
        <v>1.9744612267081E-3</v>
      </c>
      <c r="F3270" s="1">
        <f t="shared" si="410"/>
        <v>5.858006990224E-4</v>
      </c>
      <c r="G3270">
        <v>3268</v>
      </c>
      <c r="H3270" s="1">
        <f t="shared" si="413"/>
        <v>2.5602619257304999E-3</v>
      </c>
      <c r="I3270" s="1">
        <f>SUM(H$3:$H3270)/G3270</f>
        <v>2.4766137669859096E-3</v>
      </c>
      <c r="K3270" s="1">
        <f>SUM($H$3:H3270)</f>
        <v>8.0935737905099518</v>
      </c>
      <c r="L3270">
        <f t="shared" si="411"/>
        <v>4.0100944603101558</v>
      </c>
      <c r="M3270">
        <f t="shared" si="412"/>
        <v>-6.0008630683737607</v>
      </c>
      <c r="R3270" s="1"/>
      <c r="S3270" s="1">
        <f t="shared" si="414"/>
        <v>2.5602619257304999E-3</v>
      </c>
      <c r="T3270" s="1">
        <f>AVERAGE(S$3:S3270)</f>
        <v>2.4766137669859096E-3</v>
      </c>
      <c r="U3270">
        <f t="shared" si="415"/>
        <v>4.0100944603101558</v>
      </c>
      <c r="V3270">
        <f t="shared" si="416"/>
        <v>-6.0008630683737607</v>
      </c>
    </row>
    <row r="3271" spans="1:22">
      <c r="A3271" s="1">
        <v>55.168080000000003</v>
      </c>
      <c r="B3271" s="1">
        <v>4.9122520000000003E-2</v>
      </c>
      <c r="C3271" s="1">
        <v>8.3679420000000004E-2</v>
      </c>
      <c r="D3271" s="1"/>
      <c r="E3271" s="1">
        <f t="shared" si="409"/>
        <v>1.9972443654916001E-3</v>
      </c>
      <c r="F3271" s="1">
        <f t="shared" si="410"/>
        <v>6.7774676694490029E-4</v>
      </c>
      <c r="G3271">
        <v>3269</v>
      </c>
      <c r="H3271" s="1">
        <f t="shared" si="413"/>
        <v>2.6749911324365004E-3</v>
      </c>
      <c r="I3271" s="1">
        <f>SUM(H$3:$H3271)/G3271</f>
        <v>2.4766744514048301E-3</v>
      </c>
      <c r="K3271" s="1">
        <f>SUM($H$3:H3271)</f>
        <v>8.0962487816423891</v>
      </c>
      <c r="L3271">
        <f t="shared" si="411"/>
        <v>4.0103845251561863</v>
      </c>
      <c r="M3271">
        <f t="shared" si="412"/>
        <v>-6.0008385656934209</v>
      </c>
      <c r="R3271" s="1"/>
      <c r="S3271" s="1">
        <f t="shared" si="414"/>
        <v>2.6749911324365004E-3</v>
      </c>
      <c r="T3271" s="1">
        <f>AVERAGE(S$3:S3271)</f>
        <v>2.4766744514048301E-3</v>
      </c>
      <c r="U3271">
        <f t="shared" si="415"/>
        <v>4.0103845251561863</v>
      </c>
      <c r="V3271">
        <f t="shared" si="416"/>
        <v>-6.0008385656934209</v>
      </c>
    </row>
    <row r="3272" spans="1:22">
      <c r="A3272" s="1">
        <v>55.2</v>
      </c>
      <c r="B3272" s="1">
        <v>4.9970140000000003E-2</v>
      </c>
      <c r="C3272" s="1">
        <v>8.1864969999999995E-2</v>
      </c>
      <c r="D3272" s="1"/>
      <c r="E3272" s="1">
        <f t="shared" si="409"/>
        <v>1.9222016341263999E-3</v>
      </c>
      <c r="F3272" s="1">
        <f t="shared" si="410"/>
        <v>5.865657735743999E-4</v>
      </c>
      <c r="G3272">
        <v>3270</v>
      </c>
      <c r="H3272" s="1">
        <f t="shared" si="413"/>
        <v>2.5087674077007996E-3</v>
      </c>
      <c r="I3272" s="1">
        <f>SUM(H$3:$H3272)/G3272</f>
        <v>2.4766842657645534E-3</v>
      </c>
      <c r="K3272" s="1">
        <f>SUM($H$3:H3272)</f>
        <v>8.0987575490500898</v>
      </c>
      <c r="L3272">
        <f t="shared" si="411"/>
        <v>4.01096295328305</v>
      </c>
      <c r="M3272">
        <f t="shared" si="412"/>
        <v>-6.0008346029843649</v>
      </c>
      <c r="R3272" s="1"/>
      <c r="S3272" s="1">
        <f t="shared" si="414"/>
        <v>2.5087674077007996E-3</v>
      </c>
      <c r="T3272" s="1">
        <f>AVERAGE(S$3:S3272)</f>
        <v>2.4766842657645534E-3</v>
      </c>
      <c r="U3272">
        <f t="shared" si="415"/>
        <v>4.01096295328305</v>
      </c>
      <c r="V3272">
        <f t="shared" si="416"/>
        <v>-6.0008346029843649</v>
      </c>
    </row>
    <row r="3273" spans="1:22">
      <c r="A3273" s="1">
        <v>55.215769999999999</v>
      </c>
      <c r="B3273" s="1">
        <v>4.896354E-2</v>
      </c>
      <c r="C3273" s="1">
        <v>8.3339830000000004E-2</v>
      </c>
      <c r="D3273" s="1"/>
      <c r="E3273" s="1">
        <f t="shared" si="409"/>
        <v>2.0114794442304003E-3</v>
      </c>
      <c r="F3273" s="1">
        <f t="shared" si="410"/>
        <v>6.6018060824040022E-4</v>
      </c>
      <c r="G3273">
        <v>3271</v>
      </c>
      <c r="H3273" s="1">
        <f t="shared" si="413"/>
        <v>2.6716600524708005E-3</v>
      </c>
      <c r="I3273" s="1">
        <f>SUM(H$3:$H3273)/G3273</f>
        <v>2.4767438731588386E-3</v>
      </c>
      <c r="K3273" s="1">
        <f>SUM($H$3:H3273)</f>
        <v>8.1014292091025606</v>
      </c>
      <c r="L3273">
        <f t="shared" si="411"/>
        <v>4.0112486008876846</v>
      </c>
      <c r="M3273">
        <f t="shared" si="412"/>
        <v>-6.0008105358564618</v>
      </c>
      <c r="R3273" s="1"/>
      <c r="S3273" s="1">
        <f t="shared" si="414"/>
        <v>2.6716600524708005E-3</v>
      </c>
      <c r="T3273" s="1">
        <f>AVERAGE(S$3:S3273)</f>
        <v>2.4767438731588386E-3</v>
      </c>
      <c r="U3273">
        <f t="shared" si="415"/>
        <v>4.0112486008876846</v>
      </c>
      <c r="V3273">
        <f t="shared" si="416"/>
        <v>-6.0008105358564618</v>
      </c>
    </row>
    <row r="3274" spans="1:22">
      <c r="A3274" s="1">
        <v>55.231769999999997</v>
      </c>
      <c r="B3274" s="1">
        <v>4.8432139999999999E-2</v>
      </c>
      <c r="C3274" s="1">
        <v>8.3776379999999998E-2</v>
      </c>
      <c r="D3274" s="1"/>
      <c r="E3274" s="1">
        <f t="shared" si="409"/>
        <v>2.0594279000464006E-3</v>
      </c>
      <c r="F3274" s="1">
        <f t="shared" si="410"/>
        <v>6.8280459808089998E-4</v>
      </c>
      <c r="G3274">
        <v>3272</v>
      </c>
      <c r="H3274" s="1">
        <f t="shared" si="413"/>
        <v>2.7422324981273005E-3</v>
      </c>
      <c r="I3274" s="1">
        <f>SUM(H$3:$H3274)/G3274</f>
        <v>2.4768250127141468E-3</v>
      </c>
      <c r="K3274" s="1">
        <f>SUM($H$3:H3274)</f>
        <v>8.1041714416006876</v>
      </c>
      <c r="L3274">
        <f t="shared" si="411"/>
        <v>4.0115383311996853</v>
      </c>
      <c r="M3274">
        <f t="shared" si="412"/>
        <v>-6.000777775817312</v>
      </c>
      <c r="R3274" s="1"/>
      <c r="S3274" s="1">
        <f t="shared" si="414"/>
        <v>2.7422324981273005E-3</v>
      </c>
      <c r="T3274" s="1">
        <f>AVERAGE(S$3:S3274)</f>
        <v>2.4768250127141468E-3</v>
      </c>
      <c r="U3274">
        <f t="shared" si="415"/>
        <v>4.0115383311996853</v>
      </c>
      <c r="V3274">
        <f t="shared" si="416"/>
        <v>-6.000777775817312</v>
      </c>
    </row>
    <row r="3275" spans="1:22">
      <c r="A3275" s="1">
        <v>55.247799999999998</v>
      </c>
      <c r="B3275" s="1">
        <v>4.8616340000000001E-2</v>
      </c>
      <c r="C3275" s="1">
        <v>8.3210939999999997E-2</v>
      </c>
      <c r="D3275" s="1"/>
      <c r="E3275" s="1">
        <f t="shared" si="409"/>
        <v>2.0427434987584001E-3</v>
      </c>
      <c r="F3275" s="1">
        <f t="shared" si="410"/>
        <v>6.5357382670809994E-4</v>
      </c>
      <c r="G3275">
        <v>3273</v>
      </c>
      <c r="H3275" s="1">
        <f t="shared" si="413"/>
        <v>2.6963173254665003E-3</v>
      </c>
      <c r="I3275" s="1">
        <f>SUM(H$3:$H3275)/G3275</f>
        <v>2.4768920742212507E-3</v>
      </c>
      <c r="K3275" s="1">
        <f>SUM($H$3:H3275)</f>
        <v>8.1068677589261533</v>
      </c>
      <c r="L3275">
        <f t="shared" si="411"/>
        <v>4.01182852060054</v>
      </c>
      <c r="M3275">
        <f t="shared" si="412"/>
        <v>-6.0007507005903946</v>
      </c>
      <c r="R3275" s="1"/>
      <c r="S3275" s="1">
        <f t="shared" si="414"/>
        <v>2.6963173254665003E-3</v>
      </c>
      <c r="T3275" s="1">
        <f>AVERAGE(S$3:S3275)</f>
        <v>2.4768920742212507E-3</v>
      </c>
      <c r="U3275">
        <f t="shared" si="415"/>
        <v>4.01182852060054</v>
      </c>
      <c r="V3275">
        <f t="shared" si="416"/>
        <v>-6.0007507005903946</v>
      </c>
    </row>
    <row r="3276" spans="1:22">
      <c r="A3276" s="1">
        <v>55.263779999999997</v>
      </c>
      <c r="B3276" s="1">
        <v>4.8426129999999998E-2</v>
      </c>
      <c r="C3276" s="1">
        <v>8.5228419999999999E-2</v>
      </c>
      <c r="D3276" s="1"/>
      <c r="E3276" s="1">
        <f t="shared" si="409"/>
        <v>2.0599734148249007E-3</v>
      </c>
      <c r="F3276" s="1">
        <f t="shared" si="410"/>
        <v>7.607981678049E-4</v>
      </c>
      <c r="G3276">
        <v>3274</v>
      </c>
      <c r="H3276" s="1">
        <f t="shared" si="413"/>
        <v>2.8207715826298009E-3</v>
      </c>
      <c r="I3276" s="1">
        <f>SUM(H$3:$H3276)/G3276</f>
        <v>2.476997107669146E-3</v>
      </c>
      <c r="K3276" s="1">
        <f>SUM($H$3:H3276)</f>
        <v>8.1096885305087838</v>
      </c>
      <c r="L3276">
        <f t="shared" si="411"/>
        <v>4.0121177210646248</v>
      </c>
      <c r="M3276">
        <f t="shared" si="412"/>
        <v>-6.0007082961505471</v>
      </c>
      <c r="R3276" s="1"/>
      <c r="S3276" s="1">
        <f t="shared" si="414"/>
        <v>2.8207715826298009E-3</v>
      </c>
      <c r="T3276" s="1">
        <f>AVERAGE(S$3:S3276)</f>
        <v>2.476997107669146E-3</v>
      </c>
      <c r="U3276">
        <f t="shared" si="415"/>
        <v>4.0121177210646248</v>
      </c>
      <c r="V3276">
        <f t="shared" si="416"/>
        <v>-6.0007082961505471</v>
      </c>
    </row>
    <row r="3277" spans="1:22">
      <c r="A3277" s="1">
        <v>55.279800000000002</v>
      </c>
      <c r="B3277" s="1">
        <v>4.8192249999999999E-2</v>
      </c>
      <c r="C3277" s="1">
        <v>8.5757959999999994E-2</v>
      </c>
      <c r="D3277" s="1"/>
      <c r="E3277" s="1">
        <f t="shared" si="409"/>
        <v>2.0812583050561005E-3</v>
      </c>
      <c r="F3277" s="1">
        <f t="shared" si="410"/>
        <v>7.9029072865209973E-4</v>
      </c>
      <c r="G3277">
        <v>3275</v>
      </c>
      <c r="H3277" s="1">
        <f t="shared" si="413"/>
        <v>2.8715490337082004E-3</v>
      </c>
      <c r="I3277" s="1">
        <f>SUM(H$3:$H3277)/G3277</f>
        <v>2.4771175815396923E-3</v>
      </c>
      <c r="K3277" s="1">
        <f>SUM($H$3:H3277)</f>
        <v>8.1125600795424919</v>
      </c>
      <c r="L3277">
        <f t="shared" si="411"/>
        <v>4.012407561507862</v>
      </c>
      <c r="M3277">
        <f t="shared" si="412"/>
        <v>-6.0006596602678002</v>
      </c>
      <c r="R3277" s="1"/>
      <c r="S3277" s="1">
        <f t="shared" si="414"/>
        <v>2.8715490337082004E-3</v>
      </c>
      <c r="T3277" s="1">
        <f>AVERAGE(S$3:S3277)</f>
        <v>2.4771175815396923E-3</v>
      </c>
      <c r="U3277">
        <f t="shared" si="415"/>
        <v>4.012407561507862</v>
      </c>
      <c r="V3277">
        <f t="shared" si="416"/>
        <v>-6.0006596602678002</v>
      </c>
    </row>
    <row r="3278" spans="1:22">
      <c r="A3278" s="1">
        <v>55.2958</v>
      </c>
      <c r="B3278" s="1">
        <v>4.8295009999999999E-2</v>
      </c>
      <c r="C3278" s="1">
        <v>8.6231929999999998E-2</v>
      </c>
      <c r="D3278" s="1"/>
      <c r="E3278" s="1">
        <f t="shared" si="409"/>
        <v>2.0718928758025005E-3</v>
      </c>
      <c r="F3278" s="1">
        <f t="shared" si="410"/>
        <v>8.1716396976639998E-4</v>
      </c>
      <c r="G3278">
        <v>3276</v>
      </c>
      <c r="H3278" s="1">
        <f t="shared" si="413"/>
        <v>2.8890568455689006E-3</v>
      </c>
      <c r="I3278" s="1">
        <f>SUM(H$3:$H3278)/G3278</f>
        <v>2.4772433261257818E-3</v>
      </c>
      <c r="K3278" s="1">
        <f>SUM($H$3:H3278)</f>
        <v>8.1154491363880616</v>
      </c>
      <c r="L3278">
        <f t="shared" si="411"/>
        <v>4.0126969562769013</v>
      </c>
      <c r="M3278">
        <f t="shared" si="412"/>
        <v>-6.000608899094579</v>
      </c>
      <c r="R3278" s="1"/>
      <c r="S3278" s="1">
        <f t="shared" si="414"/>
        <v>2.8890568455689006E-3</v>
      </c>
      <c r="T3278" s="1">
        <f>AVERAGE(S$3:S3278)</f>
        <v>2.4772433261257818E-3</v>
      </c>
      <c r="U3278">
        <f t="shared" si="415"/>
        <v>4.0126969562769013</v>
      </c>
      <c r="V3278">
        <f t="shared" si="416"/>
        <v>-6.000608899094579</v>
      </c>
    </row>
    <row r="3279" spans="1:22">
      <c r="A3279" s="1">
        <v>55.311779999999999</v>
      </c>
      <c r="B3279" s="1">
        <v>4.9118879999999997E-2</v>
      </c>
      <c r="C3279" s="1">
        <v>8.810511E-2</v>
      </c>
      <c r="D3279" s="1"/>
      <c r="E3279" s="1">
        <f t="shared" si="409"/>
        <v>1.9975697258724006E-3</v>
      </c>
      <c r="F3279" s="1">
        <f t="shared" si="410"/>
        <v>9.2776651974760011E-4</v>
      </c>
      <c r="G3279">
        <v>3277</v>
      </c>
      <c r="H3279" s="1">
        <f t="shared" si="413"/>
        <v>2.9253362456200006E-3</v>
      </c>
      <c r="I3279" s="1">
        <f>SUM(H$3:$H3279)/G3279</f>
        <v>2.4773800648866893E-3</v>
      </c>
      <c r="K3279" s="1">
        <f>SUM($H$3:H3279)</f>
        <v>8.1183744726336808</v>
      </c>
      <c r="L3279">
        <f t="shared" si="411"/>
        <v>4.0129859057342747</v>
      </c>
      <c r="M3279">
        <f t="shared" si="412"/>
        <v>-6.0005537026648401</v>
      </c>
      <c r="R3279" s="1"/>
      <c r="S3279" s="1">
        <f t="shared" si="414"/>
        <v>2.9253362456200006E-3</v>
      </c>
      <c r="T3279" s="1">
        <f>AVERAGE(S$3:S3279)</f>
        <v>2.4773800648866893E-3</v>
      </c>
      <c r="U3279">
        <f t="shared" si="415"/>
        <v>4.0129859057342747</v>
      </c>
      <c r="V3279">
        <f t="shared" si="416"/>
        <v>-6.0005537026648401</v>
      </c>
    </row>
    <row r="3280" spans="1:22">
      <c r="A3280" s="1">
        <v>55.3279</v>
      </c>
      <c r="B3280" s="1">
        <v>4.8111750000000002E-2</v>
      </c>
      <c r="C3280" s="1">
        <v>8.6956019999999995E-2</v>
      </c>
      <c r="D3280" s="1"/>
      <c r="E3280" s="1">
        <f t="shared" si="409"/>
        <v>2.0886097357161E-3</v>
      </c>
      <c r="F3280" s="1">
        <f t="shared" si="410"/>
        <v>8.5908606542889983E-4</v>
      </c>
      <c r="G3280">
        <v>3278</v>
      </c>
      <c r="H3280" s="1">
        <f t="shared" si="413"/>
        <v>2.9476958011449999E-3</v>
      </c>
      <c r="I3280" s="1">
        <f>SUM(H$3:$H3280)/G3280</f>
        <v>2.4775235413162983E-3</v>
      </c>
      <c r="K3280" s="1">
        <f>SUM($H$3:H3280)</f>
        <v>8.1213221684348262</v>
      </c>
      <c r="L3280">
        <f t="shared" si="411"/>
        <v>4.0132773020961237</v>
      </c>
      <c r="M3280">
        <f t="shared" si="412"/>
        <v>-6.0004957897603513</v>
      </c>
      <c r="R3280" s="1"/>
      <c r="S3280" s="1">
        <f t="shared" si="414"/>
        <v>2.9476958011449999E-3</v>
      </c>
      <c r="T3280" s="1">
        <f>AVERAGE(S$3:S3280)</f>
        <v>2.4775235413162983E-3</v>
      </c>
      <c r="U3280">
        <f t="shared" si="415"/>
        <v>4.0132773020961237</v>
      </c>
      <c r="V3280">
        <f t="shared" si="416"/>
        <v>-6.0004957897603513</v>
      </c>
    </row>
    <row r="3281" spans="1:22">
      <c r="A3281" s="1">
        <v>55.343870000000003</v>
      </c>
      <c r="B3281" s="1">
        <v>4.7900199999999997E-2</v>
      </c>
      <c r="C3281" s="1">
        <v>8.8759770000000002E-2</v>
      </c>
      <c r="D3281" s="1"/>
      <c r="E3281" s="1">
        <f t="shared" si="409"/>
        <v>2.1079907133796007E-3</v>
      </c>
      <c r="F3281" s="1">
        <f t="shared" si="410"/>
        <v>9.6807601776640023E-4</v>
      </c>
      <c r="G3281">
        <v>3279</v>
      </c>
      <c r="H3281" s="1">
        <f t="shared" si="413"/>
        <v>3.0760667311460011E-3</v>
      </c>
      <c r="I3281" s="1">
        <f>SUM(H$3:$H3281)/G3281</f>
        <v>2.4777060796480547E-3</v>
      </c>
      <c r="K3281" s="1">
        <f>SUM($H$3:H3281)</f>
        <v>8.1243982351659714</v>
      </c>
      <c r="L3281">
        <f t="shared" si="411"/>
        <v>4.0135659032472724</v>
      </c>
      <c r="M3281">
        <f t="shared" si="412"/>
        <v>-6.0004221147358612</v>
      </c>
      <c r="R3281" s="1"/>
      <c r="S3281" s="1">
        <f t="shared" si="414"/>
        <v>3.0760667311460011E-3</v>
      </c>
      <c r="T3281" s="1">
        <f>AVERAGE(S$3:S3281)</f>
        <v>2.4777060796480547E-3</v>
      </c>
      <c r="U3281">
        <f t="shared" si="415"/>
        <v>4.0135659032472724</v>
      </c>
      <c r="V3281">
        <f t="shared" si="416"/>
        <v>-6.0004221147358612</v>
      </c>
    </row>
    <row r="3282" spans="1:22">
      <c r="A3282" s="1">
        <v>55.359879999999997</v>
      </c>
      <c r="B3282" s="1">
        <v>5.0391489999999997E-2</v>
      </c>
      <c r="C3282" s="1">
        <v>8.7191950000000004E-2</v>
      </c>
      <c r="D3282" s="1"/>
      <c r="E3282" s="1">
        <f t="shared" si="409"/>
        <v>1.8854327412649006E-3</v>
      </c>
      <c r="F3282" s="1">
        <f t="shared" si="410"/>
        <v>8.7297202521000028E-4</v>
      </c>
      <c r="G3282">
        <v>3280</v>
      </c>
      <c r="H3282" s="1">
        <f t="shared" si="413"/>
        <v>2.7584047664749008E-3</v>
      </c>
      <c r="I3282" s="1">
        <f>SUM(H$3:$H3282)/G3282</f>
        <v>2.4777916585159896E-3</v>
      </c>
      <c r="K3282" s="1">
        <f>SUM($H$3:H3282)</f>
        <v>8.127156639932446</v>
      </c>
      <c r="L3282">
        <f t="shared" si="411"/>
        <v>4.0138551436770067</v>
      </c>
      <c r="M3282">
        <f t="shared" si="412"/>
        <v>-6.0003875757763199</v>
      </c>
      <c r="R3282" s="1"/>
      <c r="S3282" s="1">
        <f t="shared" si="414"/>
        <v>2.7584047664749008E-3</v>
      </c>
      <c r="T3282" s="1">
        <f>AVERAGE(S$3:S3282)</f>
        <v>2.4777916585159896E-3</v>
      </c>
      <c r="U3282">
        <f t="shared" si="415"/>
        <v>4.0138551436770067</v>
      </c>
      <c r="V3282">
        <f t="shared" si="416"/>
        <v>-6.0003875757763199</v>
      </c>
    </row>
    <row r="3283" spans="1:22">
      <c r="A3283" s="1">
        <v>55.375880000000002</v>
      </c>
      <c r="B3283" s="1">
        <v>4.8942079999999999E-2</v>
      </c>
      <c r="C3283" s="1">
        <v>8.8218279999999996E-2</v>
      </c>
      <c r="D3283" s="1"/>
      <c r="E3283" s="1">
        <f t="shared" si="409"/>
        <v>2.0134048461604003E-3</v>
      </c>
      <c r="F3283" s="1">
        <f t="shared" si="410"/>
        <v>9.3467347610489988E-4</v>
      </c>
      <c r="G3283">
        <v>3281</v>
      </c>
      <c r="H3283" s="1">
        <f t="shared" si="413"/>
        <v>2.9480783222653002E-3</v>
      </c>
      <c r="I3283" s="1">
        <f>SUM(H$3:$H3283)/G3283</f>
        <v>2.4779349948962854E-3</v>
      </c>
      <c r="K3283" s="1">
        <f>SUM($H$3:H3283)</f>
        <v>8.1301047182547119</v>
      </c>
      <c r="L3283">
        <f t="shared" si="411"/>
        <v>4.0141441198868844</v>
      </c>
      <c r="M3283">
        <f t="shared" si="412"/>
        <v>-6.0003297290102005</v>
      </c>
      <c r="R3283" s="1"/>
      <c r="S3283" s="1">
        <f t="shared" si="414"/>
        <v>2.9480783222653002E-3</v>
      </c>
      <c r="T3283" s="1">
        <f>AVERAGE(S$3:S3283)</f>
        <v>2.4779349948962854E-3</v>
      </c>
      <c r="U3283">
        <f t="shared" si="415"/>
        <v>4.0141441198868844</v>
      </c>
      <c r="V3283">
        <f t="shared" si="416"/>
        <v>-6.0003297290102005</v>
      </c>
    </row>
    <row r="3284" spans="1:22">
      <c r="A3284" s="1">
        <v>55.392029999999998</v>
      </c>
      <c r="B3284" s="1">
        <v>4.7886129999999999E-2</v>
      </c>
      <c r="C3284" s="1">
        <v>8.9415439999999999E-2</v>
      </c>
      <c r="D3284" s="1"/>
      <c r="E3284" s="1">
        <f t="shared" si="409"/>
        <v>2.1092828992249004E-3</v>
      </c>
      <c r="F3284" s="1">
        <f t="shared" si="410"/>
        <v>1.0093068487681E-3</v>
      </c>
      <c r="G3284">
        <v>3282</v>
      </c>
      <c r="H3284" s="1">
        <f t="shared" si="413"/>
        <v>3.1185897479930006E-3</v>
      </c>
      <c r="I3284" s="1">
        <f>SUM(H$3:$H3284)/G3284</f>
        <v>2.4781301974414094E-3</v>
      </c>
      <c r="K3284" s="1">
        <f>SUM($H$3:H3284)</f>
        <v>8.1332233080027052</v>
      </c>
      <c r="L3284">
        <f t="shared" si="411"/>
        <v>4.0144357205881063</v>
      </c>
      <c r="M3284">
        <f t="shared" si="412"/>
        <v>-6.0002509558150754</v>
      </c>
      <c r="R3284" s="1"/>
      <c r="S3284" s="1">
        <f t="shared" si="414"/>
        <v>3.1185897479930006E-3</v>
      </c>
      <c r="T3284" s="1">
        <f>AVERAGE(S$3:S3284)</f>
        <v>2.4781301974414094E-3</v>
      </c>
      <c r="U3284">
        <f t="shared" si="415"/>
        <v>4.0144357205881063</v>
      </c>
      <c r="V3284">
        <f t="shared" si="416"/>
        <v>-6.0002509558150754</v>
      </c>
    </row>
    <row r="3285" spans="1:22">
      <c r="A3285" s="1">
        <v>55.408549999999998</v>
      </c>
      <c r="B3285" s="1">
        <v>4.8286919999999997E-2</v>
      </c>
      <c r="C3285" s="1">
        <v>9.1583600000000001E-2</v>
      </c>
      <c r="D3285" s="1"/>
      <c r="E3285" s="1">
        <f t="shared" si="409"/>
        <v>2.0726294232996005E-3</v>
      </c>
      <c r="F3285" s="1">
        <f t="shared" si="410"/>
        <v>1.1517708750625002E-3</v>
      </c>
      <c r="G3285">
        <v>3283</v>
      </c>
      <c r="H3285" s="1">
        <f t="shared" si="413"/>
        <v>3.2244002983621007E-3</v>
      </c>
      <c r="I3285" s="1">
        <f>SUM(H$3:$H3285)/G3285</f>
        <v>2.4783575109049859E-3</v>
      </c>
      <c r="K3285" s="1">
        <f>SUM($H$3:H3285)</f>
        <v>8.136447708301068</v>
      </c>
      <c r="L3285">
        <f t="shared" si="411"/>
        <v>4.0147339139752241</v>
      </c>
      <c r="M3285">
        <f t="shared" si="412"/>
        <v>-6.0001592322087189</v>
      </c>
      <c r="R3285" s="1"/>
      <c r="S3285" s="1">
        <f t="shared" si="414"/>
        <v>3.2244002983621007E-3</v>
      </c>
      <c r="T3285" s="1">
        <f>AVERAGE(S$3:S3285)</f>
        <v>2.4783575109049859E-3</v>
      </c>
      <c r="U3285">
        <f t="shared" si="415"/>
        <v>4.0147339139752241</v>
      </c>
      <c r="V3285">
        <f t="shared" si="416"/>
        <v>-6.0001592322087189</v>
      </c>
    </row>
    <row r="3286" spans="1:22">
      <c r="A3286" s="1">
        <v>55.424079999999996</v>
      </c>
      <c r="B3286" s="1">
        <v>5.2025179999999997E-2</v>
      </c>
      <c r="C3286" s="1">
        <v>9.2898309999999998E-2</v>
      </c>
      <c r="D3286" s="1"/>
      <c r="E3286" s="1">
        <f t="shared" si="409"/>
        <v>1.7462269148944005E-3</v>
      </c>
      <c r="F3286" s="1">
        <f t="shared" si="410"/>
        <v>1.2427359360516E-3</v>
      </c>
      <c r="G3286">
        <v>3284</v>
      </c>
      <c r="H3286" s="1">
        <f t="shared" si="413"/>
        <v>2.9889628509460007E-3</v>
      </c>
      <c r="I3286" s="1">
        <f>SUM(H$3:$H3286)/G3286</f>
        <v>2.4785129936516484E-3</v>
      </c>
      <c r="K3286" s="1">
        <f>SUM($H$3:H3286)</f>
        <v>8.1394366711520139</v>
      </c>
      <c r="L3286">
        <f t="shared" si="411"/>
        <v>4.0150141563569424</v>
      </c>
      <c r="M3286">
        <f t="shared" si="412"/>
        <v>-6.0000964979708282</v>
      </c>
      <c r="R3286" s="1"/>
      <c r="S3286" s="1">
        <f t="shared" si="414"/>
        <v>2.9889628509460007E-3</v>
      </c>
      <c r="T3286" s="1">
        <f>AVERAGE(S$3:S3286)</f>
        <v>2.4785129936516484E-3</v>
      </c>
      <c r="U3286">
        <f t="shared" si="415"/>
        <v>4.0150141563569424</v>
      </c>
      <c r="V3286">
        <f t="shared" si="416"/>
        <v>-6.0000964979708282</v>
      </c>
    </row>
    <row r="3287" spans="1:22">
      <c r="A3287" s="1">
        <v>55.440330000000003</v>
      </c>
      <c r="B3287" s="1">
        <v>4.8694950000000001E-2</v>
      </c>
      <c r="C3287" s="1">
        <v>9.2571509999999996E-2</v>
      </c>
      <c r="D3287" s="1"/>
      <c r="E3287" s="1">
        <f t="shared" si="409"/>
        <v>2.0356438499721003E-3</v>
      </c>
      <c r="F3287" s="1">
        <f t="shared" si="410"/>
        <v>1.2198017264355998E-3</v>
      </c>
      <c r="G3287">
        <v>3285</v>
      </c>
      <c r="H3287" s="1">
        <f t="shared" si="413"/>
        <v>3.2554455764077003E-3</v>
      </c>
      <c r="I3287" s="1">
        <f>SUM(H$3:$H3287)/G3287</f>
        <v>2.4787495028092605E-3</v>
      </c>
      <c r="K3287" s="1">
        <f>SUM($H$3:H3287)</f>
        <v>8.142692116728421</v>
      </c>
      <c r="L3287">
        <f t="shared" si="411"/>
        <v>4.0153073072448846</v>
      </c>
      <c r="M3287">
        <f t="shared" si="412"/>
        <v>-6.0000010787115245</v>
      </c>
      <c r="R3287" s="1"/>
      <c r="S3287" s="1">
        <f t="shared" si="414"/>
        <v>3.2554455764077003E-3</v>
      </c>
      <c r="T3287" s="1">
        <f>AVERAGE(S$3:S3287)</f>
        <v>2.4787495028092605E-3</v>
      </c>
      <c r="U3287">
        <f t="shared" si="415"/>
        <v>4.0153073072448846</v>
      </c>
      <c r="V3287">
        <f t="shared" si="416"/>
        <v>-6.0000010787115245</v>
      </c>
    </row>
    <row r="3288" spans="1:22">
      <c r="A3288" s="1">
        <v>55.456180000000003</v>
      </c>
      <c r="B3288" s="1">
        <v>4.9105200000000002E-2</v>
      </c>
      <c r="C3288" s="1">
        <v>9.0752340000000001E-2</v>
      </c>
      <c r="D3288" s="1"/>
      <c r="E3288" s="1">
        <f t="shared" si="409"/>
        <v>1.9987927457796001E-3</v>
      </c>
      <c r="F3288" s="1">
        <f t="shared" si="410"/>
        <v>1.0960396801201003E-3</v>
      </c>
      <c r="G3288">
        <v>3286</v>
      </c>
      <c r="H3288" s="1">
        <f t="shared" si="413"/>
        <v>3.0948324258997005E-3</v>
      </c>
      <c r="I3288" s="1">
        <f>SUM(H$3:$H3288)/G3288</f>
        <v>2.4789369900043582E-3</v>
      </c>
      <c r="K3288" s="1">
        <f>SUM($H$3:H3288)</f>
        <v>8.1457869491543207</v>
      </c>
      <c r="L3288">
        <f t="shared" si="411"/>
        <v>4.015593159344431</v>
      </c>
      <c r="M3288">
        <f t="shared" si="412"/>
        <v>-5.999925443757415</v>
      </c>
      <c r="R3288" s="1"/>
      <c r="S3288" s="1">
        <f t="shared" si="414"/>
        <v>3.0948324258997005E-3</v>
      </c>
      <c r="T3288" s="1">
        <f>AVERAGE(S$3:S3288)</f>
        <v>2.4789369900043582E-3</v>
      </c>
      <c r="U3288">
        <f t="shared" si="415"/>
        <v>4.015593159344431</v>
      </c>
      <c r="V3288">
        <f t="shared" si="416"/>
        <v>-5.999925443757415</v>
      </c>
    </row>
    <row r="3289" spans="1:22">
      <c r="A3289" s="1">
        <v>55.472079999999998</v>
      </c>
      <c r="B3289" s="1">
        <v>5.0260039999999999E-2</v>
      </c>
      <c r="C3289" s="1">
        <v>9.2228569999999996E-2</v>
      </c>
      <c r="D3289" s="1"/>
      <c r="E3289" s="1">
        <f t="shared" si="409"/>
        <v>1.8968655511204004E-3</v>
      </c>
      <c r="F3289" s="1">
        <f t="shared" si="410"/>
        <v>1.1959645225983998E-3</v>
      </c>
      <c r="G3289">
        <v>3287</v>
      </c>
      <c r="H3289" s="1">
        <f t="shared" si="413"/>
        <v>3.0928300737188001E-3</v>
      </c>
      <c r="I3289" s="1">
        <f>SUM(H$3:$H3289)/G3289</f>
        <v>2.4791237539482933E-3</v>
      </c>
      <c r="K3289" s="1">
        <f>SUM($H$3:H3289)</f>
        <v>8.1488797792280394</v>
      </c>
      <c r="L3289">
        <f t="shared" si="411"/>
        <v>4.0158798311106496</v>
      </c>
      <c r="M3289">
        <f t="shared" si="412"/>
        <v>-5.9998501062600873</v>
      </c>
      <c r="R3289" s="1"/>
      <c r="S3289" s="1">
        <f t="shared" si="414"/>
        <v>3.0928300737188001E-3</v>
      </c>
      <c r="T3289" s="1">
        <f>AVERAGE(S$3:S3289)</f>
        <v>2.4791237539482933E-3</v>
      </c>
      <c r="U3289">
        <f t="shared" si="415"/>
        <v>4.0158798311106496</v>
      </c>
      <c r="V3289">
        <f t="shared" si="416"/>
        <v>-5.9998501062600873</v>
      </c>
    </row>
    <row r="3290" spans="1:22">
      <c r="A3290" s="1">
        <v>55.488129999999998</v>
      </c>
      <c r="B3290" s="1">
        <v>5.119721E-2</v>
      </c>
      <c r="C3290" s="1">
        <v>9.4393179999999993E-2</v>
      </c>
      <c r="D3290" s="1"/>
      <c r="E3290" s="1">
        <f t="shared" si="409"/>
        <v>1.8161106712225002E-3</v>
      </c>
      <c r="F3290" s="1">
        <f t="shared" si="410"/>
        <v>1.3503662621288995E-3</v>
      </c>
      <c r="G3290">
        <v>3288</v>
      </c>
      <c r="H3290" s="1">
        <f t="shared" si="413"/>
        <v>3.1664769333513997E-3</v>
      </c>
      <c r="I3290" s="1">
        <f>SUM(H$3:$H3290)/G3290</f>
        <v>2.4793328029687929E-3</v>
      </c>
      <c r="K3290" s="1">
        <f>SUM($H$3:H3290)</f>
        <v>8.1520462561613911</v>
      </c>
      <c r="L3290">
        <f t="shared" si="411"/>
        <v>4.0161691240042368</v>
      </c>
      <c r="M3290">
        <f t="shared" si="412"/>
        <v>-5.9997657860615643</v>
      </c>
      <c r="R3290" s="1"/>
      <c r="S3290" s="1">
        <f t="shared" si="414"/>
        <v>3.1664769333513997E-3</v>
      </c>
      <c r="T3290" s="1">
        <f>AVERAGE(S$3:S3290)</f>
        <v>2.4793328029687929E-3</v>
      </c>
      <c r="U3290">
        <f t="shared" si="415"/>
        <v>4.0161691240042368</v>
      </c>
      <c r="V3290">
        <f t="shared" si="416"/>
        <v>-5.9997657860615643</v>
      </c>
    </row>
    <row r="3291" spans="1:22">
      <c r="A3291" s="1">
        <v>55.504080000000002</v>
      </c>
      <c r="B3291" s="1">
        <v>5.2606409999999999E-2</v>
      </c>
      <c r="C3291" s="1">
        <v>9.6170560000000002E-2</v>
      </c>
      <c r="D3291" s="1"/>
      <c r="E3291" s="1">
        <f t="shared" si="409"/>
        <v>1.6979880042225003E-3</v>
      </c>
      <c r="F3291" s="1">
        <f t="shared" si="410"/>
        <v>1.4841532805841002E-3</v>
      </c>
      <c r="G3291">
        <v>3289</v>
      </c>
      <c r="H3291" s="1">
        <f t="shared" si="413"/>
        <v>3.1821412848066005E-3</v>
      </c>
      <c r="I3291" s="1">
        <f>SUM(H$3:$H3291)/G3291</f>
        <v>2.4795464875178468E-3</v>
      </c>
      <c r="K3291" s="1">
        <f>SUM($H$3:H3291)</f>
        <v>8.1552283974461979</v>
      </c>
      <c r="L3291">
        <f t="shared" si="411"/>
        <v>4.0164565315639162</v>
      </c>
      <c r="M3291">
        <f t="shared" si="412"/>
        <v>-5.9996796034639779</v>
      </c>
      <c r="R3291" s="1"/>
      <c r="S3291" s="1">
        <f t="shared" si="414"/>
        <v>3.1821412848066005E-3</v>
      </c>
      <c r="T3291" s="1">
        <f>AVERAGE(S$3:S3291)</f>
        <v>2.4795464875178468E-3</v>
      </c>
      <c r="U3291">
        <f t="shared" si="415"/>
        <v>4.0164565315639162</v>
      </c>
      <c r="V3291">
        <f t="shared" si="416"/>
        <v>-5.9996796034639779</v>
      </c>
    </row>
    <row r="3292" spans="1:22">
      <c r="A3292" s="1">
        <v>55.520130000000002</v>
      </c>
      <c r="B3292" s="1">
        <v>5.4034060000000002E-2</v>
      </c>
      <c r="C3292" s="1">
        <v>9.6355410000000002E-2</v>
      </c>
      <c r="D3292" s="1"/>
      <c r="E3292" s="1">
        <f t="shared" si="409"/>
        <v>1.5823688410000001E-3</v>
      </c>
      <c r="F3292" s="1">
        <f t="shared" si="410"/>
        <v>1.4984300353936004E-3</v>
      </c>
      <c r="G3292">
        <v>3290</v>
      </c>
      <c r="H3292" s="1">
        <f t="shared" si="413"/>
        <v>3.0807988763936005E-3</v>
      </c>
      <c r="I3292" s="1">
        <f>SUM(H$3:$H3292)/G3292</f>
        <v>2.4797292390038271E-3</v>
      </c>
      <c r="K3292" s="1">
        <f>SUM($H$3:H3292)</f>
        <v>8.1583091963225911</v>
      </c>
      <c r="L3292">
        <f t="shared" si="411"/>
        <v>4.0167456576943668</v>
      </c>
      <c r="M3292">
        <f t="shared" si="412"/>
        <v>-5.999605902586616</v>
      </c>
      <c r="R3292" s="1"/>
      <c r="S3292" s="1">
        <f t="shared" si="414"/>
        <v>3.0807988763936005E-3</v>
      </c>
      <c r="T3292" s="1">
        <f>AVERAGE(S$3:S3292)</f>
        <v>2.4797292390038271E-3</v>
      </c>
      <c r="U3292">
        <f t="shared" si="415"/>
        <v>4.0167456576943668</v>
      </c>
      <c r="V3292">
        <f t="shared" si="416"/>
        <v>-5.999605902586616</v>
      </c>
    </row>
    <row r="3293" spans="1:22">
      <c r="A3293" s="1">
        <v>55.536079999999998</v>
      </c>
      <c r="B3293" s="1">
        <v>5.5187449999999999E-2</v>
      </c>
      <c r="C3293" s="1">
        <v>9.4284699999999999E-2</v>
      </c>
      <c r="D3293" s="1"/>
      <c r="E3293" s="1">
        <f t="shared" si="409"/>
        <v>1.4919377478721004E-3</v>
      </c>
      <c r="F3293" s="1">
        <f t="shared" si="410"/>
        <v>1.3424053293225001E-3</v>
      </c>
      <c r="G3293">
        <v>3291</v>
      </c>
      <c r="H3293" s="1">
        <f t="shared" si="413"/>
        <v>2.8343430771946006E-3</v>
      </c>
      <c r="I3293" s="1">
        <f>SUM(H$3:$H3293)/G3293</f>
        <v>2.4798369916134264E-3</v>
      </c>
      <c r="K3293" s="1">
        <f>SUM($H$3:H3293)</f>
        <v>8.1611435393997862</v>
      </c>
      <c r="L3293">
        <f t="shared" si="411"/>
        <v>4.017032899625451</v>
      </c>
      <c r="M3293">
        <f t="shared" si="412"/>
        <v>-5.9995624501536389</v>
      </c>
      <c r="R3293" s="1"/>
      <c r="S3293" s="1">
        <f t="shared" si="414"/>
        <v>2.8343430771946006E-3</v>
      </c>
      <c r="T3293" s="1">
        <f>AVERAGE(S$3:S3293)</f>
        <v>2.4798369916134264E-3</v>
      </c>
      <c r="U3293">
        <f t="shared" si="415"/>
        <v>4.017032899625451</v>
      </c>
      <c r="V3293">
        <f t="shared" si="416"/>
        <v>-5.9995624501536389</v>
      </c>
    </row>
    <row r="3294" spans="1:22">
      <c r="A3294" s="1">
        <v>55.552129999999998</v>
      </c>
      <c r="B3294" s="1">
        <v>5.504962E-2</v>
      </c>
      <c r="C3294" s="1">
        <v>9.2879310000000007E-2</v>
      </c>
      <c r="D3294" s="1"/>
      <c r="E3294" s="1">
        <f t="shared" si="409"/>
        <v>1.5026042806336002E-3</v>
      </c>
      <c r="F3294" s="1">
        <f t="shared" si="410"/>
        <v>1.2413967035716006E-3</v>
      </c>
      <c r="G3294">
        <v>3292</v>
      </c>
      <c r="H3294" s="1">
        <f t="shared" si="413"/>
        <v>2.7440009842052008E-3</v>
      </c>
      <c r="I3294" s="1">
        <f>SUM(H$3:$H3294)/G3294</f>
        <v>2.4799172358396086E-3</v>
      </c>
      <c r="K3294" s="1">
        <f>SUM($H$3:H3294)</f>
        <v>8.1638875403839908</v>
      </c>
      <c r="L3294">
        <f t="shared" si="411"/>
        <v>4.017321859184916</v>
      </c>
      <c r="M3294">
        <f t="shared" si="412"/>
        <v>-5.9995300920074444</v>
      </c>
      <c r="R3294" s="1"/>
      <c r="S3294" s="1">
        <f t="shared" si="414"/>
        <v>2.7440009842052008E-3</v>
      </c>
      <c r="T3294" s="1">
        <f>AVERAGE(S$3:S3294)</f>
        <v>2.4799172358396086E-3</v>
      </c>
      <c r="U3294">
        <f t="shared" si="415"/>
        <v>4.017321859184916</v>
      </c>
      <c r="V3294">
        <f t="shared" si="416"/>
        <v>-5.9995300920074444</v>
      </c>
    </row>
    <row r="3295" spans="1:22">
      <c r="A3295" s="1">
        <v>55.568100000000001</v>
      </c>
      <c r="B3295" s="1">
        <v>5.404018E-2</v>
      </c>
      <c r="C3295" s="1">
        <v>9.4367030000000005E-2</v>
      </c>
      <c r="D3295" s="1"/>
      <c r="E3295" s="1">
        <f t="shared" si="409"/>
        <v>1.5818819834944003E-3</v>
      </c>
      <c r="F3295" s="1">
        <f t="shared" si="410"/>
        <v>1.3484450605924004E-3</v>
      </c>
      <c r="G3295">
        <v>3293</v>
      </c>
      <c r="H3295" s="1">
        <f t="shared" si="413"/>
        <v>2.930327044086801E-3</v>
      </c>
      <c r="I3295" s="1">
        <f>SUM(H$3:$H3295)/G3295</f>
        <v>2.480054013795347E-3</v>
      </c>
      <c r="K3295" s="1">
        <f>SUM($H$3:H3295)</f>
        <v>8.1668178674280778</v>
      </c>
      <c r="L3295">
        <f t="shared" si="411"/>
        <v>4.0176092955969889</v>
      </c>
      <c r="M3295">
        <f t="shared" si="412"/>
        <v>-5.999474939286233</v>
      </c>
      <c r="R3295" s="1"/>
      <c r="S3295" s="1">
        <f t="shared" si="414"/>
        <v>2.930327044086801E-3</v>
      </c>
      <c r="T3295" s="1">
        <f>AVERAGE(S$3:S3295)</f>
        <v>2.480054013795347E-3</v>
      </c>
      <c r="U3295">
        <f t="shared" si="415"/>
        <v>4.0176092955969889</v>
      </c>
      <c r="V3295">
        <f t="shared" si="416"/>
        <v>-5.999474939286233</v>
      </c>
    </row>
    <row r="3296" spans="1:22">
      <c r="A3296" s="1">
        <v>55.599980000000002</v>
      </c>
      <c r="B3296" s="1">
        <v>5.2915440000000001E-2</v>
      </c>
      <c r="C3296" s="1">
        <v>9.3833959999999994E-2</v>
      </c>
      <c r="D3296" s="1"/>
      <c r="E3296" s="1">
        <f t="shared" si="409"/>
        <v>1.6726153216644001E-3</v>
      </c>
      <c r="F3296" s="1">
        <f t="shared" si="410"/>
        <v>1.3095793053720997E-3</v>
      </c>
      <c r="G3296">
        <v>3294</v>
      </c>
      <c r="H3296" s="1">
        <f t="shared" si="413"/>
        <v>2.9821946270364996E-3</v>
      </c>
      <c r="I3296" s="1">
        <f>SUM(H$3:$H3296)/G3296</f>
        <v>2.480206454782973E-3</v>
      </c>
      <c r="K3296" s="1">
        <f>SUM($H$3:H3296)</f>
        <v>8.1698000620551134</v>
      </c>
      <c r="L3296">
        <f t="shared" si="411"/>
        <v>4.0181828415442418</v>
      </c>
      <c r="M3296">
        <f t="shared" si="412"/>
        <v>-5.9994134743738003</v>
      </c>
      <c r="R3296" s="1"/>
      <c r="S3296" s="1">
        <f t="shared" si="414"/>
        <v>2.9821946270364996E-3</v>
      </c>
      <c r="T3296" s="1">
        <f>AVERAGE(S$3:S3296)</f>
        <v>2.480206454782973E-3</v>
      </c>
      <c r="U3296">
        <f t="shared" si="415"/>
        <v>4.0181828415442418</v>
      </c>
      <c r="V3296">
        <f t="shared" si="416"/>
        <v>-5.9994134743738003</v>
      </c>
    </row>
    <row r="3297" spans="1:22">
      <c r="A3297" s="1">
        <v>55.616</v>
      </c>
      <c r="B3297" s="1">
        <v>5.104276E-2</v>
      </c>
      <c r="C3297" s="1">
        <v>9.3559699999999996E-2</v>
      </c>
      <c r="D3297" s="1"/>
      <c r="E3297" s="1">
        <f t="shared" si="409"/>
        <v>1.8292985620900004E-3</v>
      </c>
      <c r="F3297" s="1">
        <f t="shared" si="410"/>
        <v>1.2898046218224998E-3</v>
      </c>
      <c r="G3297">
        <v>3295</v>
      </c>
      <c r="H3297" s="1">
        <f t="shared" si="413"/>
        <v>3.1191031839125005E-3</v>
      </c>
      <c r="I3297" s="1">
        <f>SUM(H$3:$H3297)/G3297</f>
        <v>2.4804003536385514E-3</v>
      </c>
      <c r="K3297" s="1">
        <f>SUM($H$3:H3297)</f>
        <v>8.1729191652390263</v>
      </c>
      <c r="L3297">
        <f t="shared" si="411"/>
        <v>4.0184709296429268</v>
      </c>
      <c r="M3297">
        <f t="shared" si="412"/>
        <v>-5.9993352989153665</v>
      </c>
      <c r="R3297" s="1"/>
      <c r="S3297" s="1">
        <f t="shared" si="414"/>
        <v>3.1191031839125005E-3</v>
      </c>
      <c r="T3297" s="1">
        <f>AVERAGE(S$3:S3297)</f>
        <v>2.4804003536385514E-3</v>
      </c>
      <c r="U3297">
        <f t="shared" si="415"/>
        <v>4.0184709296429268</v>
      </c>
      <c r="V3297">
        <f t="shared" si="416"/>
        <v>-5.9993352989153665</v>
      </c>
    </row>
    <row r="3298" spans="1:22">
      <c r="A3298" s="1">
        <v>55.631900000000002</v>
      </c>
      <c r="B3298" s="1">
        <v>5.4254419999999998E-2</v>
      </c>
      <c r="C3298" s="1">
        <v>9.1343489999999999E-2</v>
      </c>
      <c r="D3298" s="1"/>
      <c r="E3298" s="1">
        <f t="shared" si="409"/>
        <v>1.5648859986496005E-3</v>
      </c>
      <c r="F3298" s="1">
        <f t="shared" si="410"/>
        <v>1.1355309415696001E-3</v>
      </c>
      <c r="G3298">
        <v>3296</v>
      </c>
      <c r="H3298" s="1">
        <f t="shared" si="413"/>
        <v>2.7004169402192009E-3</v>
      </c>
      <c r="I3298" s="1">
        <f>SUM(H$3:$H3298)/G3298</f>
        <v>2.4804671062437036E-3</v>
      </c>
      <c r="K3298" s="1">
        <f>SUM($H$3:H3298)</f>
        <v>8.1756195821792463</v>
      </c>
      <c r="L3298">
        <f t="shared" si="411"/>
        <v>4.0187567777372868</v>
      </c>
      <c r="M3298">
        <f t="shared" si="412"/>
        <v>-5.9993083872489308</v>
      </c>
      <c r="R3298" s="1"/>
      <c r="S3298" s="1">
        <f t="shared" si="414"/>
        <v>2.7004169402192009E-3</v>
      </c>
      <c r="T3298" s="1">
        <f>AVERAGE(S$3:S3298)</f>
        <v>2.4804671062437036E-3</v>
      </c>
      <c r="U3298">
        <f t="shared" si="415"/>
        <v>4.0187567777372868</v>
      </c>
      <c r="V3298">
        <f t="shared" si="416"/>
        <v>-5.9993083872489308</v>
      </c>
    </row>
    <row r="3299" spans="1:22">
      <c r="A3299" s="1">
        <v>55.647979999999997</v>
      </c>
      <c r="B3299" s="1">
        <v>5.3777510000000001E-2</v>
      </c>
      <c r="C3299" s="1">
        <v>9.0456380000000003E-2</v>
      </c>
      <c r="D3299" s="1"/>
      <c r="E3299" s="1">
        <f t="shared" si="409"/>
        <v>1.6028452638025003E-3</v>
      </c>
      <c r="F3299" s="1">
        <f t="shared" si="410"/>
        <v>1.0765308788809004E-3</v>
      </c>
      <c r="G3299">
        <v>3297</v>
      </c>
      <c r="H3299" s="1">
        <f t="shared" si="413"/>
        <v>2.6793761426834005E-3</v>
      </c>
      <c r="I3299" s="1">
        <f>SUM(H$3:$H3299)/G3299</f>
        <v>2.4805274365550288E-3</v>
      </c>
      <c r="K3299" s="1">
        <f>SUM($H$3:H3299)</f>
        <v>8.1782989583219301</v>
      </c>
      <c r="L3299">
        <f t="shared" si="411"/>
        <v>4.0190457787698524</v>
      </c>
      <c r="M3299">
        <f t="shared" si="412"/>
        <v>-5.9992840653873332</v>
      </c>
      <c r="R3299" s="1"/>
      <c r="S3299" s="1">
        <f t="shared" si="414"/>
        <v>2.6793761426834005E-3</v>
      </c>
      <c r="T3299" s="1">
        <f>AVERAGE(S$3:S3299)</f>
        <v>2.4805274365550288E-3</v>
      </c>
      <c r="U3299">
        <f t="shared" si="415"/>
        <v>4.0190457787698524</v>
      </c>
      <c r="V3299">
        <f t="shared" si="416"/>
        <v>-5.9992840653873332</v>
      </c>
    </row>
    <row r="3300" spans="1:22">
      <c r="A3300" s="1">
        <v>55.663930000000001</v>
      </c>
      <c r="B3300" s="1">
        <v>5.3100229999999998E-2</v>
      </c>
      <c r="C3300" s="1">
        <v>9.1941910000000002E-2</v>
      </c>
      <c r="D3300" s="1"/>
      <c r="E3300" s="1">
        <f t="shared" si="409"/>
        <v>1.6575345266089004E-3</v>
      </c>
      <c r="F3300" s="1">
        <f t="shared" si="410"/>
        <v>1.1762197315236002E-3</v>
      </c>
      <c r="G3300">
        <v>3298</v>
      </c>
      <c r="H3300" s="1">
        <f t="shared" si="413"/>
        <v>2.8337542581325006E-3</v>
      </c>
      <c r="I3300" s="1">
        <f>SUM(H$3:$H3300)/G3300</f>
        <v>2.480634539896926E-3</v>
      </c>
      <c r="K3300" s="1">
        <f>SUM($H$3:H3300)</f>
        <v>8.1811327125800624</v>
      </c>
      <c r="L3300">
        <f t="shared" si="411"/>
        <v>4.0193323608635243</v>
      </c>
      <c r="M3300">
        <f t="shared" si="412"/>
        <v>-5.9992408886709025</v>
      </c>
      <c r="R3300" s="1"/>
      <c r="S3300" s="1">
        <f t="shared" si="414"/>
        <v>2.8337542581325006E-3</v>
      </c>
      <c r="T3300" s="1">
        <f>AVERAGE(S$3:S3300)</f>
        <v>2.480634539896926E-3</v>
      </c>
      <c r="U3300">
        <f t="shared" si="415"/>
        <v>4.0193323608635243</v>
      </c>
      <c r="V3300">
        <f t="shared" si="416"/>
        <v>-5.9992408886709025</v>
      </c>
    </row>
    <row r="3301" spans="1:22">
      <c r="A3301" s="1">
        <v>55.679949999999998</v>
      </c>
      <c r="B3301" s="1">
        <v>5.2568190000000001E-2</v>
      </c>
      <c r="C3301" s="1">
        <v>9.1684360000000006E-2</v>
      </c>
      <c r="D3301" s="1"/>
      <c r="E3301" s="1">
        <f t="shared" si="409"/>
        <v>1.7011393013169002E-3</v>
      </c>
      <c r="F3301" s="1">
        <f t="shared" si="410"/>
        <v>1.1586201630201006E-3</v>
      </c>
      <c r="G3301">
        <v>3299</v>
      </c>
      <c r="H3301" s="1">
        <f t="shared" si="413"/>
        <v>2.8597594643370011E-3</v>
      </c>
      <c r="I3301" s="1">
        <f>SUM(H$3:$H3301)/G3301</f>
        <v>2.4807494610622613E-3</v>
      </c>
      <c r="K3301" s="1">
        <f>SUM($H$3:H3301)</f>
        <v>8.1839924720443999</v>
      </c>
      <c r="L3301">
        <f t="shared" si="411"/>
        <v>4.0196201180372553</v>
      </c>
      <c r="M3301">
        <f t="shared" si="412"/>
        <v>-5.9991945624178511</v>
      </c>
      <c r="R3301" s="1"/>
      <c r="S3301" s="1">
        <f t="shared" si="414"/>
        <v>2.8597594643370011E-3</v>
      </c>
      <c r="T3301" s="1">
        <f>AVERAGE(S$3:S3301)</f>
        <v>2.4807494610622613E-3</v>
      </c>
      <c r="U3301">
        <f t="shared" si="415"/>
        <v>4.0196201180372553</v>
      </c>
      <c r="V3301">
        <f t="shared" si="416"/>
        <v>-5.9991945624178511</v>
      </c>
    </row>
    <row r="3302" spans="1:22">
      <c r="A3302" s="1">
        <v>55.695929999999997</v>
      </c>
      <c r="B3302" s="1">
        <v>5.2226130000000003E-2</v>
      </c>
      <c r="C3302" s="1">
        <v>9.1818640000000007E-2</v>
      </c>
      <c r="D3302" s="1"/>
      <c r="E3302" s="1">
        <f t="shared" si="409"/>
        <v>1.7294727468249E-3</v>
      </c>
      <c r="F3302" s="1">
        <f t="shared" si="410"/>
        <v>1.1677795763841005E-3</v>
      </c>
      <c r="G3302">
        <v>3300</v>
      </c>
      <c r="H3302" s="1">
        <f t="shared" si="413"/>
        <v>2.8972523232090007E-3</v>
      </c>
      <c r="I3302" s="1">
        <f>SUM(H$3:$H3302)/G3302</f>
        <v>2.4808756740507905E-3</v>
      </c>
      <c r="K3302" s="1">
        <f>SUM($H$3:H3302)</f>
        <v>8.1868897243676084</v>
      </c>
      <c r="L3302">
        <f t="shared" si="411"/>
        <v>4.0199070742455412</v>
      </c>
      <c r="M3302">
        <f t="shared" si="412"/>
        <v>-5.9991436867530759</v>
      </c>
      <c r="R3302" s="1"/>
      <c r="S3302" s="1">
        <f t="shared" si="414"/>
        <v>2.8972523232090007E-3</v>
      </c>
      <c r="T3302" s="1">
        <f>AVERAGE(S$3:S3302)</f>
        <v>2.4808756740507905E-3</v>
      </c>
      <c r="U3302">
        <f t="shared" si="415"/>
        <v>4.0199070742455412</v>
      </c>
      <c r="V3302">
        <f t="shared" si="416"/>
        <v>-5.9991436867530759</v>
      </c>
    </row>
    <row r="3303" spans="1:22">
      <c r="A3303" s="1">
        <v>55.7119</v>
      </c>
      <c r="B3303" s="1">
        <v>5.1674379999999999E-2</v>
      </c>
      <c r="C3303" s="1">
        <v>9.2915189999999995E-2</v>
      </c>
      <c r="D3303" s="1"/>
      <c r="E3303" s="1">
        <f t="shared" si="409"/>
        <v>1.7756683521424003E-3</v>
      </c>
      <c r="F3303" s="1">
        <f t="shared" si="410"/>
        <v>1.2439263440355997E-3</v>
      </c>
      <c r="G3303">
        <v>3301</v>
      </c>
      <c r="H3303" s="1">
        <f t="shared" si="413"/>
        <v>3.0195946961780002E-3</v>
      </c>
      <c r="I3303" s="1">
        <f>SUM(H$3:$H3303)/G3303</f>
        <v>2.481038872785152E-3</v>
      </c>
      <c r="K3303" s="1">
        <f>SUM($H$3:H3303)</f>
        <v>8.1899093190637871</v>
      </c>
      <c r="L3303">
        <f t="shared" si="411"/>
        <v>4.0201937686387339</v>
      </c>
      <c r="M3303">
        <f t="shared" si="412"/>
        <v>-5.9990779062028956</v>
      </c>
      <c r="R3303" s="1"/>
      <c r="S3303" s="1">
        <f t="shared" si="414"/>
        <v>3.0195946961780002E-3</v>
      </c>
      <c r="T3303" s="1">
        <f>AVERAGE(S$3:S3303)</f>
        <v>2.481038872785152E-3</v>
      </c>
      <c r="U3303">
        <f t="shared" si="415"/>
        <v>4.0201937686387339</v>
      </c>
      <c r="V3303">
        <f t="shared" si="416"/>
        <v>-5.9990779062028956</v>
      </c>
    </row>
    <row r="3304" spans="1:22">
      <c r="A3304" s="1">
        <v>55.72795</v>
      </c>
      <c r="B3304" s="1">
        <v>5.1526589999999997E-2</v>
      </c>
      <c r="C3304" s="1">
        <v>9.2660569999999998E-2</v>
      </c>
      <c r="D3304" s="1"/>
      <c r="E3304" s="1">
        <f t="shared" si="409"/>
        <v>1.7881455450609006E-3</v>
      </c>
      <c r="F3304" s="1">
        <f t="shared" si="410"/>
        <v>1.2260306166783999E-3</v>
      </c>
      <c r="G3304">
        <v>3302</v>
      </c>
      <c r="H3304" s="1">
        <f t="shared" si="413"/>
        <v>3.0141761617393003E-3</v>
      </c>
      <c r="I3304" s="1">
        <f>SUM(H$3:$H3304)/G3304</f>
        <v>2.4812003316855018E-3</v>
      </c>
      <c r="K3304" s="1">
        <f>SUM($H$3:H3304)</f>
        <v>8.1929234952255268</v>
      </c>
      <c r="L3304">
        <f t="shared" si="411"/>
        <v>4.0204818164081981</v>
      </c>
      <c r="M3304">
        <f t="shared" si="412"/>
        <v>-5.9990128311858504</v>
      </c>
      <c r="R3304" s="1"/>
      <c r="S3304" s="1">
        <f t="shared" si="414"/>
        <v>3.0141761617393003E-3</v>
      </c>
      <c r="T3304" s="1">
        <f>AVERAGE(S$3:S3304)</f>
        <v>2.4812003316855018E-3</v>
      </c>
      <c r="U3304">
        <f t="shared" si="415"/>
        <v>4.0204818164081981</v>
      </c>
      <c r="V3304">
        <f t="shared" si="416"/>
        <v>-5.9990128311858504</v>
      </c>
    </row>
    <row r="3305" spans="1:22">
      <c r="A3305" s="1">
        <v>55.743929999999999</v>
      </c>
      <c r="B3305" s="1">
        <v>5.123817E-2</v>
      </c>
      <c r="C3305" s="1">
        <v>9.3017900000000001E-2</v>
      </c>
      <c r="D3305" s="1"/>
      <c r="E3305" s="1">
        <f t="shared" si="409"/>
        <v>1.8126212585121003E-3</v>
      </c>
      <c r="F3305" s="1">
        <f t="shared" si="410"/>
        <v>1.2511819212025002E-3</v>
      </c>
      <c r="G3305">
        <v>3303</v>
      </c>
      <c r="H3305" s="1">
        <f t="shared" si="413"/>
        <v>3.0638031797146003E-3</v>
      </c>
      <c r="I3305" s="1">
        <f>SUM(H$3:$H3305)/G3305</f>
        <v>2.4813767176522072E-3</v>
      </c>
      <c r="K3305" s="1">
        <f>SUM($H$3:H3305)</f>
        <v>8.1959872984052407</v>
      </c>
      <c r="L3305">
        <f t="shared" si="411"/>
        <v>4.0207685254887213</v>
      </c>
      <c r="M3305">
        <f t="shared" si="412"/>
        <v>-5.9989417447462738</v>
      </c>
      <c r="R3305" s="1"/>
      <c r="S3305" s="1">
        <f t="shared" si="414"/>
        <v>3.0638031797146003E-3</v>
      </c>
      <c r="T3305" s="1">
        <f>AVERAGE(S$3:S3305)</f>
        <v>2.4813767176522072E-3</v>
      </c>
      <c r="U3305">
        <f t="shared" si="415"/>
        <v>4.0207685254887213</v>
      </c>
      <c r="V3305">
        <f t="shared" si="416"/>
        <v>-5.9989417447462738</v>
      </c>
    </row>
    <row r="3306" spans="1:22">
      <c r="A3306" s="1">
        <v>55.759929999999997</v>
      </c>
      <c r="B3306" s="1">
        <v>5.0921649999999999E-2</v>
      </c>
      <c r="C3306" s="1">
        <v>9.161445E-2</v>
      </c>
      <c r="D3306" s="1"/>
      <c r="E3306" s="1">
        <f t="shared" si="409"/>
        <v>1.8396730517881005E-3</v>
      </c>
      <c r="F3306" s="1">
        <f t="shared" si="410"/>
        <v>1.15386578596E-3</v>
      </c>
      <c r="G3306">
        <v>3304</v>
      </c>
      <c r="H3306" s="1">
        <f t="shared" si="413"/>
        <v>2.9935388377481005E-3</v>
      </c>
      <c r="I3306" s="1">
        <f>SUM(H$3:$H3306)/G3306</f>
        <v>2.4815317304004202E-3</v>
      </c>
      <c r="K3306" s="1">
        <f>SUM($H$3:H3306)</f>
        <v>8.1989808372429884</v>
      </c>
      <c r="L3306">
        <f t="shared" si="411"/>
        <v>4.0210555110712791</v>
      </c>
      <c r="M3306">
        <f t="shared" si="412"/>
        <v>-5.9988792762361713</v>
      </c>
      <c r="R3306" s="1"/>
      <c r="S3306" s="1">
        <f t="shared" si="414"/>
        <v>2.9935388377481005E-3</v>
      </c>
      <c r="T3306" s="1">
        <f>AVERAGE(S$3:S3306)</f>
        <v>2.4815317304004202E-3</v>
      </c>
      <c r="U3306">
        <f t="shared" si="415"/>
        <v>4.0210555110712791</v>
      </c>
      <c r="V3306">
        <f t="shared" si="416"/>
        <v>-5.9988792762361713</v>
      </c>
    </row>
    <row r="3307" spans="1:22">
      <c r="A3307" s="1">
        <v>55.775950000000002</v>
      </c>
      <c r="B3307" s="1">
        <v>5.0621060000000002E-2</v>
      </c>
      <c r="C3307" s="1">
        <v>9.2084260000000001E-2</v>
      </c>
      <c r="D3307" s="1"/>
      <c r="E3307" s="1">
        <f t="shared" si="409"/>
        <v>1.8655488640000001E-3</v>
      </c>
      <c r="F3307" s="1">
        <f t="shared" si="410"/>
        <v>1.1860040833281001E-3</v>
      </c>
      <c r="G3307">
        <v>3305</v>
      </c>
      <c r="H3307" s="1">
        <f t="shared" si="413"/>
        <v>3.0515529473281004E-3</v>
      </c>
      <c r="I3307" s="1">
        <f>SUM(H$3:$H3307)/G3307</f>
        <v>2.481704202780731E-3</v>
      </c>
      <c r="K3307" s="1">
        <f>SUM($H$3:H3307)</f>
        <v>8.2020323901903165</v>
      </c>
      <c r="L3307">
        <f t="shared" si="411"/>
        <v>4.0213427728942941</v>
      </c>
      <c r="M3307">
        <f t="shared" si="412"/>
        <v>-5.9988097762636929</v>
      </c>
      <c r="R3307" s="1"/>
      <c r="S3307" s="1">
        <f t="shared" si="414"/>
        <v>3.0515529473281004E-3</v>
      </c>
      <c r="T3307" s="1">
        <f>AVERAGE(S$3:S3307)</f>
        <v>2.481704202780731E-3</v>
      </c>
      <c r="U3307">
        <f t="shared" si="415"/>
        <v>4.0213427728942941</v>
      </c>
      <c r="V3307">
        <f t="shared" si="416"/>
        <v>-5.9988097762636929</v>
      </c>
    </row>
    <row r="3308" spans="1:22">
      <c r="A3308" s="1">
        <v>55.791930000000001</v>
      </c>
      <c r="B3308" s="1">
        <v>5.0193349999999998E-2</v>
      </c>
      <c r="C3308" s="1">
        <v>9.2966409999999999E-2</v>
      </c>
      <c r="D3308" s="1"/>
      <c r="E3308" s="1">
        <f t="shared" si="409"/>
        <v>1.9026791004841004E-3</v>
      </c>
      <c r="F3308" s="1">
        <f t="shared" si="410"/>
        <v>1.2475419587136001E-3</v>
      </c>
      <c r="G3308">
        <v>3306</v>
      </c>
      <c r="H3308" s="1">
        <f t="shared" si="413"/>
        <v>3.1502210591977005E-3</v>
      </c>
      <c r="I3308" s="1">
        <f>SUM(H$3:$H3308)/G3308</f>
        <v>2.4819064159859387E-3</v>
      </c>
      <c r="K3308" s="1">
        <f>SUM($H$3:H3308)</f>
        <v>8.2051826112495139</v>
      </c>
      <c r="L3308">
        <f t="shared" si="411"/>
        <v>4.021629235272342</v>
      </c>
      <c r="M3308">
        <f t="shared" si="412"/>
        <v>-5.9987282979927929</v>
      </c>
      <c r="R3308" s="1"/>
      <c r="S3308" s="1">
        <f t="shared" si="414"/>
        <v>3.1502210591977005E-3</v>
      </c>
      <c r="T3308" s="1">
        <f>AVERAGE(S$3:S3308)</f>
        <v>2.4819064159859387E-3</v>
      </c>
      <c r="U3308">
        <f t="shared" si="415"/>
        <v>4.021629235272342</v>
      </c>
      <c r="V3308">
        <f t="shared" si="416"/>
        <v>-5.9987282979927929</v>
      </c>
    </row>
    <row r="3309" spans="1:22">
      <c r="A3309" s="1">
        <v>55.808070000000001</v>
      </c>
      <c r="B3309" s="1">
        <v>4.9659340000000003E-2</v>
      </c>
      <c r="C3309" s="1">
        <v>9.2060169999999997E-2</v>
      </c>
      <c r="D3309" s="1"/>
      <c r="E3309" s="1">
        <f t="shared" si="409"/>
        <v>1.9495509898384E-3</v>
      </c>
      <c r="F3309" s="1">
        <f t="shared" si="410"/>
        <v>1.1843454210623998E-3</v>
      </c>
      <c r="G3309">
        <v>3307</v>
      </c>
      <c r="H3309" s="1">
        <f t="shared" si="413"/>
        <v>3.1338964109008001E-3</v>
      </c>
      <c r="I3309" s="1">
        <f>SUM(H$3:$H3309)/G3309</f>
        <v>2.4821035705051148E-3</v>
      </c>
      <c r="K3309" s="1">
        <f>SUM($H$3:H3309)</f>
        <v>8.208316507660415</v>
      </c>
      <c r="L3309">
        <f t="shared" si="411"/>
        <v>4.0219184825861864</v>
      </c>
      <c r="M3309">
        <f t="shared" si="412"/>
        <v>-5.9986488644220239</v>
      </c>
      <c r="R3309" s="1"/>
      <c r="S3309" s="1">
        <f t="shared" si="414"/>
        <v>3.1338964109008001E-3</v>
      </c>
      <c r="T3309" s="1">
        <f>AVERAGE(S$3:S3309)</f>
        <v>2.4821035705051148E-3</v>
      </c>
      <c r="U3309">
        <f t="shared" si="415"/>
        <v>4.0219184825861864</v>
      </c>
      <c r="V3309">
        <f t="shared" si="416"/>
        <v>-5.9986488644220239</v>
      </c>
    </row>
    <row r="3310" spans="1:22">
      <c r="A3310" s="1">
        <v>55.824100000000001</v>
      </c>
      <c r="B3310" s="1">
        <v>4.9191619999999998E-2</v>
      </c>
      <c r="C3310" s="1">
        <v>9.1973509999999994E-2</v>
      </c>
      <c r="D3310" s="1"/>
      <c r="E3310" s="1">
        <f t="shared" si="409"/>
        <v>1.9910729076736003E-3</v>
      </c>
      <c r="F3310" s="1">
        <f t="shared" si="410"/>
        <v>1.1783882410755996E-3</v>
      </c>
      <c r="G3310">
        <v>3308</v>
      </c>
      <c r="H3310" s="1">
        <f t="shared" si="413"/>
        <v>3.1694611487491997E-3</v>
      </c>
      <c r="I3310" s="1">
        <f>SUM(H$3:$H3310)/G3310</f>
        <v>2.4823113569556118E-3</v>
      </c>
      <c r="K3310" s="1">
        <f>SUM($H$3:H3310)</f>
        <v>8.2114859688091641</v>
      </c>
      <c r="L3310">
        <f t="shared" si="411"/>
        <v>4.0222056757870384</v>
      </c>
      <c r="M3310">
        <f t="shared" si="412"/>
        <v>-5.998565154074015</v>
      </c>
      <c r="R3310" s="1"/>
      <c r="S3310" s="1">
        <f t="shared" si="414"/>
        <v>3.1694611487491997E-3</v>
      </c>
      <c r="T3310" s="1">
        <f>AVERAGE(S$3:S3310)</f>
        <v>2.4823113569556118E-3</v>
      </c>
      <c r="U3310">
        <f t="shared" si="415"/>
        <v>4.0222056757870384</v>
      </c>
      <c r="V3310">
        <f t="shared" si="416"/>
        <v>-5.998565154074015</v>
      </c>
    </row>
    <row r="3311" spans="1:22">
      <c r="A3311" s="1">
        <v>55.840249999999997</v>
      </c>
      <c r="B3311" s="1">
        <v>4.8510900000000003E-2</v>
      </c>
      <c r="C3311" s="1">
        <v>9.3613440000000006E-2</v>
      </c>
      <c r="D3311" s="1"/>
      <c r="E3311" s="1">
        <f t="shared" si="409"/>
        <v>2.0522857006656002E-3</v>
      </c>
      <c r="F3311" s="1">
        <f t="shared" si="410"/>
        <v>1.2936675304081006E-3</v>
      </c>
      <c r="G3311">
        <v>3309</v>
      </c>
      <c r="H3311" s="1">
        <f t="shared" si="413"/>
        <v>3.3459532310737006E-3</v>
      </c>
      <c r="I3311" s="1">
        <f>SUM(H$3:$H3311)/G3311</f>
        <v>2.4825723548021271E-3</v>
      </c>
      <c r="K3311" s="1">
        <f>SUM($H$3:H3311)</f>
        <v>8.2148319220402382</v>
      </c>
      <c r="L3311">
        <f t="shared" si="411"/>
        <v>4.0224949355214585</v>
      </c>
      <c r="M3311">
        <f t="shared" si="412"/>
        <v>-5.9984600165272335</v>
      </c>
      <c r="R3311" s="1"/>
      <c r="S3311" s="1">
        <f t="shared" si="414"/>
        <v>3.3459532310737006E-3</v>
      </c>
      <c r="T3311" s="1">
        <f>AVERAGE(S$3:S3311)</f>
        <v>2.4825723548021271E-3</v>
      </c>
      <c r="U3311">
        <f t="shared" si="415"/>
        <v>4.0224949355214585</v>
      </c>
      <c r="V3311">
        <f t="shared" si="416"/>
        <v>-5.9984600165272335</v>
      </c>
    </row>
    <row r="3312" spans="1:22">
      <c r="A3312" s="1">
        <v>55.856050000000003</v>
      </c>
      <c r="B3312" s="1">
        <v>4.7783659999999999E-2</v>
      </c>
      <c r="C3312" s="1">
        <v>9.4022359999999999E-2</v>
      </c>
      <c r="D3312" s="1"/>
      <c r="E3312" s="1">
        <f t="shared" si="409"/>
        <v>2.1187056643600004E-3</v>
      </c>
      <c r="F3312" s="1">
        <f t="shared" si="410"/>
        <v>1.3232504797801E-3</v>
      </c>
      <c r="G3312">
        <v>3310</v>
      </c>
      <c r="H3312" s="1">
        <f t="shared" si="413"/>
        <v>3.4419561441401004E-3</v>
      </c>
      <c r="I3312" s="1">
        <f>SUM(H$3:$H3312)/G3312</f>
        <v>2.4828621988472444E-3</v>
      </c>
      <c r="K3312" s="1">
        <f>SUM($H$3:H3312)</f>
        <v>8.2182738781843785</v>
      </c>
      <c r="L3312">
        <f t="shared" si="411"/>
        <v>4.0227778455212597</v>
      </c>
      <c r="M3312">
        <f t="shared" si="412"/>
        <v>-5.9983432718426277</v>
      </c>
      <c r="R3312" s="1"/>
      <c r="S3312" s="1">
        <f t="shared" si="414"/>
        <v>3.4419561441401004E-3</v>
      </c>
      <c r="T3312" s="1">
        <f>AVERAGE(S$3:S3312)</f>
        <v>2.4828621988472444E-3</v>
      </c>
      <c r="U3312">
        <f t="shared" si="415"/>
        <v>4.0227778455212597</v>
      </c>
      <c r="V3312">
        <f t="shared" si="416"/>
        <v>-5.9983432718426277</v>
      </c>
    </row>
    <row r="3313" spans="1:22">
      <c r="A3313" s="1">
        <v>55.872070000000001</v>
      </c>
      <c r="B3313" s="1">
        <v>4.7186020000000002E-2</v>
      </c>
      <c r="C3313" s="1">
        <v>9.315611E-2</v>
      </c>
      <c r="D3313" s="1"/>
      <c r="E3313" s="1">
        <f t="shared" si="409"/>
        <v>2.1740808591616E-3</v>
      </c>
      <c r="F3313" s="1">
        <f t="shared" si="410"/>
        <v>1.2609785652676001E-3</v>
      </c>
      <c r="G3313">
        <v>3311</v>
      </c>
      <c r="H3313" s="1">
        <f t="shared" si="413"/>
        <v>3.4350594244292E-3</v>
      </c>
      <c r="I3313" s="1">
        <f>SUM(H$3:$H3313)/G3313</f>
        <v>2.4831497848410776E-3</v>
      </c>
      <c r="K3313" s="1">
        <f>SUM($H$3:H3313)</f>
        <v>8.2217089376088079</v>
      </c>
      <c r="L3313">
        <f t="shared" si="411"/>
        <v>4.0230646130800407</v>
      </c>
      <c r="M3313">
        <f t="shared" si="412"/>
        <v>-5.998227450134948</v>
      </c>
      <c r="R3313" s="1"/>
      <c r="S3313" s="1">
        <f t="shared" si="414"/>
        <v>3.4350594244292E-3</v>
      </c>
      <c r="T3313" s="1">
        <f>AVERAGE(S$3:S3313)</f>
        <v>2.4831497848410776E-3</v>
      </c>
      <c r="U3313">
        <f t="shared" si="415"/>
        <v>4.0230646130800407</v>
      </c>
      <c r="V3313">
        <f t="shared" si="416"/>
        <v>-5.998227450134948</v>
      </c>
    </row>
    <row r="3314" spans="1:22">
      <c r="A3314" s="1">
        <v>55.888080000000002</v>
      </c>
      <c r="B3314" s="1">
        <v>4.6559080000000003E-2</v>
      </c>
      <c r="C3314" s="1">
        <v>8.9998300000000003E-2</v>
      </c>
      <c r="D3314" s="1"/>
      <c r="E3314" s="1">
        <f t="shared" si="409"/>
        <v>2.2329386258404002E-3</v>
      </c>
      <c r="F3314" s="1">
        <f t="shared" si="410"/>
        <v>1.0466810210025003E-3</v>
      </c>
      <c r="G3314">
        <v>3312</v>
      </c>
      <c r="H3314" s="1">
        <f t="shared" si="413"/>
        <v>3.2796196468429005E-3</v>
      </c>
      <c r="I3314" s="1">
        <f>SUM(H$3:$H3314)/G3314</f>
        <v>2.4833902648718756E-3</v>
      </c>
      <c r="K3314" s="1">
        <f>SUM($H$3:H3314)</f>
        <v>8.2249885572556511</v>
      </c>
      <c r="L3314">
        <f t="shared" si="411"/>
        <v>4.0233511194977485</v>
      </c>
      <c r="M3314">
        <f t="shared" si="412"/>
        <v>-5.9981306100698006</v>
      </c>
      <c r="R3314" s="1"/>
      <c r="S3314" s="1">
        <f t="shared" si="414"/>
        <v>3.2796196468429005E-3</v>
      </c>
      <c r="T3314" s="1">
        <f>AVERAGE(S$3:S3314)</f>
        <v>2.4833902648718756E-3</v>
      </c>
      <c r="U3314">
        <f t="shared" si="415"/>
        <v>4.0233511194977485</v>
      </c>
      <c r="V3314">
        <f t="shared" si="416"/>
        <v>-5.9981306100698006</v>
      </c>
    </row>
    <row r="3315" spans="1:22">
      <c r="A3315" s="1">
        <v>55.904029999999999</v>
      </c>
      <c r="B3315" s="1">
        <v>4.6893539999999997E-2</v>
      </c>
      <c r="C3315" s="1">
        <v>8.8639079999999995E-2</v>
      </c>
      <c r="D3315" s="1"/>
      <c r="E3315" s="1">
        <f t="shared" si="409"/>
        <v>2.2014413570304006E-3</v>
      </c>
      <c r="F3315" s="1">
        <f t="shared" si="410"/>
        <v>9.6058030583289974E-4</v>
      </c>
      <c r="G3315">
        <v>3313</v>
      </c>
      <c r="H3315" s="1">
        <f t="shared" si="413"/>
        <v>3.1620216628633004E-3</v>
      </c>
      <c r="I3315" s="1">
        <f>SUM(H$3:$H3315)/G3315</f>
        <v>2.4835951038087879E-3</v>
      </c>
      <c r="K3315" s="1">
        <f>SUM($H$3:H3315)</f>
        <v>8.2281505789185143</v>
      </c>
      <c r="L3315">
        <f t="shared" si="411"/>
        <v>4.0236364705857319</v>
      </c>
      <c r="M3315">
        <f t="shared" si="412"/>
        <v>-5.9980481298844071</v>
      </c>
      <c r="R3315" s="1"/>
      <c r="S3315" s="1">
        <f t="shared" si="414"/>
        <v>3.1620216628633004E-3</v>
      </c>
      <c r="T3315" s="1">
        <f>AVERAGE(S$3:S3315)</f>
        <v>2.4835951038087879E-3</v>
      </c>
      <c r="U3315">
        <f t="shared" si="415"/>
        <v>4.0236364705857319</v>
      </c>
      <c r="V3315">
        <f t="shared" si="416"/>
        <v>-5.9980481298844071</v>
      </c>
    </row>
    <row r="3316" spans="1:22">
      <c r="A3316" s="1">
        <v>55.92013</v>
      </c>
      <c r="B3316" s="1">
        <v>4.7211469999999998E-2</v>
      </c>
      <c r="C3316" s="1">
        <v>8.7626200000000001E-2</v>
      </c>
      <c r="D3316" s="1"/>
      <c r="E3316" s="1">
        <f t="shared" si="409"/>
        <v>2.1717081905281003E-3</v>
      </c>
      <c r="F3316" s="1">
        <f t="shared" si="410"/>
        <v>8.9882138612250014E-4</v>
      </c>
      <c r="G3316">
        <v>3314</v>
      </c>
      <c r="H3316" s="1">
        <f t="shared" si="413"/>
        <v>3.0705295766506003E-3</v>
      </c>
      <c r="I3316" s="1">
        <f>SUM(H$3:$H3316)/G3316</f>
        <v>2.4837722113745216E-3</v>
      </c>
      <c r="K3316" s="1">
        <f>SUM($H$3:H3316)</f>
        <v>8.2312211084951645</v>
      </c>
      <c r="L3316">
        <f t="shared" si="411"/>
        <v>4.0239244226724953</v>
      </c>
      <c r="M3316">
        <f t="shared" si="412"/>
        <v>-5.9979768214610223</v>
      </c>
      <c r="R3316" s="1"/>
      <c r="S3316" s="1">
        <f t="shared" si="414"/>
        <v>3.0705295766506003E-3</v>
      </c>
      <c r="T3316" s="1">
        <f>AVERAGE(S$3:S3316)</f>
        <v>2.4837722113745216E-3</v>
      </c>
      <c r="U3316">
        <f t="shared" si="415"/>
        <v>4.0239244226724953</v>
      </c>
      <c r="V3316">
        <f t="shared" si="416"/>
        <v>-5.9979768214610223</v>
      </c>
    </row>
    <row r="3317" spans="1:22">
      <c r="A3317" s="1">
        <v>55.936129999999999</v>
      </c>
      <c r="B3317" s="1">
        <v>4.760093E-2</v>
      </c>
      <c r="C3317" s="1">
        <v>8.5253750000000003E-2</v>
      </c>
      <c r="D3317" s="1"/>
      <c r="E3317" s="1">
        <f t="shared" si="409"/>
        <v>2.1355609591369004E-3</v>
      </c>
      <c r="F3317" s="1">
        <f t="shared" si="410"/>
        <v>7.6219614241000027E-4</v>
      </c>
      <c r="G3317">
        <v>3315</v>
      </c>
      <c r="H3317" s="1">
        <f t="shared" si="413"/>
        <v>2.8977571015469006E-3</v>
      </c>
      <c r="I3317" s="1">
        <f>SUM(H$3:$H3317)/G3317</f>
        <v>2.4838970936943323E-3</v>
      </c>
      <c r="K3317" s="1">
        <f>SUM($H$3:H3317)</f>
        <v>8.2341188655967112</v>
      </c>
      <c r="L3317">
        <f t="shared" si="411"/>
        <v>4.0242105041150378</v>
      </c>
      <c r="M3317">
        <f t="shared" si="412"/>
        <v>-5.9979265434283402</v>
      </c>
      <c r="R3317" s="1"/>
      <c r="S3317" s="1">
        <f t="shared" si="414"/>
        <v>2.8977571015469006E-3</v>
      </c>
      <c r="T3317" s="1">
        <f>AVERAGE(S$3:S3317)</f>
        <v>2.4838970936943323E-3</v>
      </c>
      <c r="U3317">
        <f t="shared" si="415"/>
        <v>4.0242105041150378</v>
      </c>
      <c r="V3317">
        <f t="shared" si="416"/>
        <v>-5.9979265434283402</v>
      </c>
    </row>
    <row r="3318" spans="1:22">
      <c r="A3318" s="1">
        <v>55.952019999999997</v>
      </c>
      <c r="B3318" s="1">
        <v>4.7444960000000001E-2</v>
      </c>
      <c r="C3318" s="1">
        <v>8.5692560000000001E-2</v>
      </c>
      <c r="D3318" s="1"/>
      <c r="E3318" s="1">
        <f t="shared" si="409"/>
        <v>2.1500006976100001E-3</v>
      </c>
      <c r="F3318" s="1">
        <f t="shared" si="410"/>
        <v>7.8661794182410013E-4</v>
      </c>
      <c r="G3318">
        <v>3316</v>
      </c>
      <c r="H3318" s="1">
        <f t="shared" si="413"/>
        <v>2.9366186394341005E-3</v>
      </c>
      <c r="I3318" s="1">
        <f>SUM(H$3:$H3318)/G3318</f>
        <v>2.4840336200953397E-3</v>
      </c>
      <c r="K3318" s="1">
        <f>SUM($H$3:H3318)</f>
        <v>8.2370554842361461</v>
      </c>
      <c r="L3318">
        <f t="shared" si="411"/>
        <v>4.0244945377701979</v>
      </c>
      <c r="M3318">
        <f t="shared" si="412"/>
        <v>-5.9978715803425375</v>
      </c>
      <c r="R3318" s="1"/>
      <c r="S3318" s="1">
        <f t="shared" si="414"/>
        <v>2.9366186394341005E-3</v>
      </c>
      <c r="T3318" s="1">
        <f>AVERAGE(S$3:S3318)</f>
        <v>2.4840336200953397E-3</v>
      </c>
      <c r="U3318">
        <f t="shared" si="415"/>
        <v>4.0244945377701979</v>
      </c>
      <c r="V3318">
        <f t="shared" si="416"/>
        <v>-5.9978715803425375</v>
      </c>
    </row>
    <row r="3319" spans="1:22">
      <c r="A3319" s="1">
        <v>55.968069999999997</v>
      </c>
      <c r="B3319" s="1">
        <v>4.7342660000000002E-2</v>
      </c>
      <c r="C3319" s="1">
        <v>8.5420850000000006E-2</v>
      </c>
      <c r="D3319" s="1"/>
      <c r="E3319" s="1">
        <f t="shared" si="409"/>
        <v>2.1594980761600003E-3</v>
      </c>
      <c r="F3319" s="1">
        <f t="shared" si="410"/>
        <v>7.7145062500000045E-4</v>
      </c>
      <c r="G3319">
        <v>3317</v>
      </c>
      <c r="H3319" s="1">
        <f t="shared" si="413"/>
        <v>2.9309487011600008E-3</v>
      </c>
      <c r="I3319" s="1">
        <f>SUM(H$3:$H3319)/G3319</f>
        <v>2.4841683548198087E-3</v>
      </c>
      <c r="K3319" s="1">
        <f>SUM($H$3:H3319)</f>
        <v>8.2399864329373056</v>
      </c>
      <c r="L3319">
        <f t="shared" si="411"/>
        <v>4.0247813495501035</v>
      </c>
      <c r="M3319">
        <f t="shared" si="412"/>
        <v>-5.9978173415152183</v>
      </c>
      <c r="R3319" s="1"/>
      <c r="S3319" s="1">
        <f t="shared" si="414"/>
        <v>2.9309487011600008E-3</v>
      </c>
      <c r="T3319" s="1">
        <f>AVERAGE(S$3:S3319)</f>
        <v>2.4841683548198087E-3</v>
      </c>
      <c r="U3319">
        <f t="shared" si="415"/>
        <v>4.0247813495501035</v>
      </c>
      <c r="V3319">
        <f t="shared" si="416"/>
        <v>-5.9978173415152183</v>
      </c>
    </row>
    <row r="3320" spans="1:22">
      <c r="A3320" s="1">
        <v>56</v>
      </c>
      <c r="B3320" s="1">
        <v>4.7491119999999998E-2</v>
      </c>
      <c r="C3320" s="1">
        <v>8.4003430000000004E-2</v>
      </c>
      <c r="D3320" s="1"/>
      <c r="E3320" s="1">
        <f t="shared" si="409"/>
        <v>2.1457221253636007E-3</v>
      </c>
      <c r="F3320" s="1">
        <f t="shared" si="410"/>
        <v>6.9472202345640028E-4</v>
      </c>
      <c r="G3320">
        <v>3318</v>
      </c>
      <c r="H3320" s="1">
        <f t="shared" si="413"/>
        <v>2.8404441488200007E-3</v>
      </c>
      <c r="I3320" s="1">
        <f>SUM(H$3:$H3320)/G3320</f>
        <v>2.484275731490695E-3</v>
      </c>
      <c r="K3320" s="1">
        <f>SUM($H$3:H3320)</f>
        <v>8.2428268770861255</v>
      </c>
      <c r="L3320">
        <f t="shared" si="411"/>
        <v>4.0253516907351496</v>
      </c>
      <c r="M3320">
        <f t="shared" si="412"/>
        <v>-5.9977741180557063</v>
      </c>
      <c r="R3320" s="1"/>
      <c r="S3320" s="1">
        <f t="shared" si="414"/>
        <v>2.8404441488200007E-3</v>
      </c>
      <c r="T3320" s="1">
        <f>AVERAGE(S$3:S3320)</f>
        <v>2.484275731490695E-3</v>
      </c>
      <c r="U3320">
        <f t="shared" si="415"/>
        <v>4.0253516907351496</v>
      </c>
      <c r="V3320">
        <f t="shared" si="416"/>
        <v>-5.9977741180557063</v>
      </c>
    </row>
    <row r="3321" spans="1:22">
      <c r="A3321" s="1">
        <v>56.015929999999997</v>
      </c>
      <c r="B3321" s="1">
        <v>4.6045389999999999E-2</v>
      </c>
      <c r="C3321" s="1">
        <v>8.6112679999999997E-2</v>
      </c>
      <c r="D3321" s="1"/>
      <c r="E3321" s="1">
        <f t="shared" si="409"/>
        <v>2.2817502972289007E-3</v>
      </c>
      <c r="F3321" s="1">
        <f t="shared" si="410"/>
        <v>8.1036041024889994E-4</v>
      </c>
      <c r="G3321">
        <v>3319</v>
      </c>
      <c r="H3321" s="1">
        <f t="shared" si="413"/>
        <v>3.0921107074778006E-3</v>
      </c>
      <c r="I3321" s="1">
        <f>SUM(H$3:$H3321)/G3321</f>
        <v>2.4844588694768314E-3</v>
      </c>
      <c r="K3321" s="1">
        <f>SUM($H$3:H3321)</f>
        <v>8.245918987793603</v>
      </c>
      <c r="L3321">
        <f t="shared" si="411"/>
        <v>4.0256361145685702</v>
      </c>
      <c r="M3321">
        <f t="shared" si="412"/>
        <v>-5.9977004019082649</v>
      </c>
      <c r="R3321" s="1"/>
      <c r="S3321" s="1">
        <f t="shared" si="414"/>
        <v>3.0921107074778006E-3</v>
      </c>
      <c r="T3321" s="1">
        <f>AVERAGE(S$3:S3321)</f>
        <v>2.4844588694768314E-3</v>
      </c>
      <c r="U3321">
        <f t="shared" si="415"/>
        <v>4.0256361145685702</v>
      </c>
      <c r="V3321">
        <f t="shared" si="416"/>
        <v>-5.9977004019082649</v>
      </c>
    </row>
    <row r="3322" spans="1:22">
      <c r="A3322" s="1">
        <v>56.031930000000003</v>
      </c>
      <c r="B3322" s="1">
        <v>4.4922480000000001E-2</v>
      </c>
      <c r="C3322" s="1">
        <v>8.5355280000000006E-2</v>
      </c>
      <c r="D3322" s="1"/>
      <c r="E3322" s="1">
        <f t="shared" si="409"/>
        <v>2.3902888127364003E-3</v>
      </c>
      <c r="F3322" s="1">
        <f t="shared" si="410"/>
        <v>7.6781251092490036E-4</v>
      </c>
      <c r="G3322">
        <v>3320</v>
      </c>
      <c r="H3322" s="1">
        <f t="shared" si="413"/>
        <v>3.1581013236613008E-3</v>
      </c>
      <c r="I3322" s="1">
        <f>SUM(H$3:$H3322)/G3322</f>
        <v>2.4846617738305014E-3</v>
      </c>
      <c r="K3322" s="1">
        <f>SUM($H$3:H3322)</f>
        <v>8.2490770891172644</v>
      </c>
      <c r="L3322">
        <f t="shared" si="411"/>
        <v>4.0259217068165389</v>
      </c>
      <c r="M3322">
        <f t="shared" si="412"/>
        <v>-5.9976187358074204</v>
      </c>
      <c r="R3322" s="1"/>
      <c r="S3322" s="1">
        <f t="shared" si="414"/>
        <v>3.1581013236613008E-3</v>
      </c>
      <c r="T3322" s="1">
        <f>AVERAGE(S$3:S3322)</f>
        <v>2.4846617738305014E-3</v>
      </c>
      <c r="U3322">
        <f t="shared" si="415"/>
        <v>4.0259217068165389</v>
      </c>
      <c r="V3322">
        <f t="shared" si="416"/>
        <v>-5.9976187358074204</v>
      </c>
    </row>
    <row r="3323" spans="1:22">
      <c r="A3323" s="1">
        <v>56.048079999999999</v>
      </c>
      <c r="B3323" s="1">
        <v>4.3644809999999999E-2</v>
      </c>
      <c r="C3323" s="1">
        <v>8.5107840000000004E-2</v>
      </c>
      <c r="D3323" s="1"/>
      <c r="E3323" s="1">
        <f t="shared" si="409"/>
        <v>2.5168533080625003E-3</v>
      </c>
      <c r="F3323" s="1">
        <f t="shared" si="410"/>
        <v>7.5416089476010035E-4</v>
      </c>
      <c r="G3323">
        <v>3321</v>
      </c>
      <c r="H3323" s="1">
        <f t="shared" si="413"/>
        <v>3.2710142028226008E-3</v>
      </c>
      <c r="I3323" s="1">
        <f>SUM(H$3:$H3323)/G3323</f>
        <v>2.4848985556519382E-3</v>
      </c>
      <c r="K3323" s="1">
        <f>SUM($H$3:H3323)</f>
        <v>8.2523481033200863</v>
      </c>
      <c r="L3323">
        <f t="shared" si="411"/>
        <v>4.0262098938020996</v>
      </c>
      <c r="M3323">
        <f t="shared" si="412"/>
        <v>-5.9975234429420894</v>
      </c>
      <c r="R3323" s="1"/>
      <c r="S3323" s="1">
        <f t="shared" si="414"/>
        <v>3.2710142028226008E-3</v>
      </c>
      <c r="T3323" s="1">
        <f>AVERAGE(S$3:S3323)</f>
        <v>2.4848985556519382E-3</v>
      </c>
      <c r="U3323">
        <f t="shared" si="415"/>
        <v>4.0262098938020996</v>
      </c>
      <c r="V3323">
        <f t="shared" si="416"/>
        <v>-5.9975234429420894</v>
      </c>
    </row>
    <row r="3324" spans="1:22">
      <c r="A3324" s="1">
        <v>56.064</v>
      </c>
      <c r="B3324" s="1">
        <v>4.5148540000000001E-2</v>
      </c>
      <c r="C3324" s="1">
        <v>8.6839260000000001E-2</v>
      </c>
      <c r="D3324" s="1"/>
      <c r="E3324" s="1">
        <f t="shared" si="409"/>
        <v>2.3682355068304003E-3</v>
      </c>
      <c r="F3324" s="1">
        <f t="shared" si="410"/>
        <v>8.5225518742810017E-4</v>
      </c>
      <c r="G3324">
        <v>3322</v>
      </c>
      <c r="H3324" s="1">
        <f t="shared" si="413"/>
        <v>3.2204906942585004E-3</v>
      </c>
      <c r="I3324" s="1">
        <f>SUM(H$3:$H3324)/G3324</f>
        <v>2.4851199861572384E-3</v>
      </c>
      <c r="K3324" s="1">
        <f>SUM($H$3:H3324)</f>
        <v>8.2555685940143455</v>
      </c>
      <c r="L3324">
        <f t="shared" si="411"/>
        <v>4.0264938953139264</v>
      </c>
      <c r="M3324">
        <f t="shared" si="412"/>
        <v>-5.9974343364312848</v>
      </c>
      <c r="R3324" s="1"/>
      <c r="S3324" s="1">
        <f t="shared" si="414"/>
        <v>3.2204906942585004E-3</v>
      </c>
      <c r="T3324" s="1">
        <f>AVERAGE(S$3:S3324)</f>
        <v>2.4851199861572384E-3</v>
      </c>
      <c r="U3324">
        <f t="shared" si="415"/>
        <v>4.0264938953139264</v>
      </c>
      <c r="V3324">
        <f t="shared" si="416"/>
        <v>-5.9974343364312848</v>
      </c>
    </row>
    <row r="3325" spans="1:22">
      <c r="A3325" s="1">
        <v>56.08005</v>
      </c>
      <c r="B3325" s="1">
        <v>4.5315729999999999E-2</v>
      </c>
      <c r="C3325" s="1">
        <v>8.5607269999999999E-2</v>
      </c>
      <c r="D3325" s="1"/>
      <c r="E3325" s="1">
        <f t="shared" si="409"/>
        <v>2.3519910171289006E-3</v>
      </c>
      <c r="F3325" s="1">
        <f t="shared" si="410"/>
        <v>7.8184100841640009E-4</v>
      </c>
      <c r="G3325">
        <v>3323</v>
      </c>
      <c r="H3325" s="1">
        <f t="shared" si="413"/>
        <v>3.1338320255453007E-3</v>
      </c>
      <c r="I3325" s="1">
        <f>SUM(H$3:$H3325)/G3325</f>
        <v>2.485315204947304E-3</v>
      </c>
      <c r="K3325" s="1">
        <f>SUM($H$3:H3325)</f>
        <v>8.2587024260398909</v>
      </c>
      <c r="L3325">
        <f t="shared" si="411"/>
        <v>4.026780134309389</v>
      </c>
      <c r="M3325">
        <f t="shared" si="412"/>
        <v>-5.9973557844402983</v>
      </c>
      <c r="R3325" s="1"/>
      <c r="S3325" s="1">
        <f t="shared" si="414"/>
        <v>3.1338320255453007E-3</v>
      </c>
      <c r="T3325" s="1">
        <f>AVERAGE(S$3:S3325)</f>
        <v>2.485315204947304E-3</v>
      </c>
      <c r="U3325">
        <f t="shared" si="415"/>
        <v>4.026780134309389</v>
      </c>
      <c r="V3325">
        <f t="shared" si="416"/>
        <v>-5.9973557844402983</v>
      </c>
    </row>
    <row r="3326" spans="1:22">
      <c r="A3326" s="1">
        <v>56.095999999999997</v>
      </c>
      <c r="B3326" s="1">
        <v>4.5379059999999999E-2</v>
      </c>
      <c r="C3326" s="1">
        <v>8.6420380000000005E-2</v>
      </c>
      <c r="D3326" s="1"/>
      <c r="E3326" s="1">
        <f t="shared" si="409"/>
        <v>2.3458523560000006E-3</v>
      </c>
      <c r="F3326" s="1">
        <f t="shared" si="410"/>
        <v>8.2797357672090039E-4</v>
      </c>
      <c r="G3326">
        <v>3324</v>
      </c>
      <c r="H3326" s="1">
        <f t="shared" si="413"/>
        <v>3.1738259327209009E-3</v>
      </c>
      <c r="I3326" s="1">
        <f>SUM(H$3:$H3326)/G3326</f>
        <v>2.4855223381385718E-3</v>
      </c>
      <c r="K3326" s="1">
        <f>SUM($H$3:H3326)</f>
        <v>8.2618762519726126</v>
      </c>
      <c r="L3326">
        <f t="shared" si="411"/>
        <v>4.0270645087388237</v>
      </c>
      <c r="M3326">
        <f t="shared" si="412"/>
        <v>-5.9972724450876873</v>
      </c>
      <c r="R3326" s="1"/>
      <c r="S3326" s="1">
        <f t="shared" si="414"/>
        <v>3.1738259327209009E-3</v>
      </c>
      <c r="T3326" s="1">
        <f>AVERAGE(S$3:S3326)</f>
        <v>2.4855223381385718E-3</v>
      </c>
      <c r="U3326">
        <f t="shared" si="415"/>
        <v>4.0270645087388237</v>
      </c>
      <c r="V3326">
        <f t="shared" si="416"/>
        <v>-5.9972724450876873</v>
      </c>
    </row>
    <row r="3327" spans="1:22">
      <c r="A3327" s="1">
        <v>56.111980000000003</v>
      </c>
      <c r="B3327" s="1">
        <v>4.5559809999999999E-2</v>
      </c>
      <c r="C3327" s="1">
        <v>8.7047150000000004E-2</v>
      </c>
      <c r="D3327" s="1"/>
      <c r="E3327" s="1">
        <f t="shared" si="409"/>
        <v>2.3283761355625005E-3</v>
      </c>
      <c r="F3327" s="1">
        <f t="shared" si="410"/>
        <v>8.6443644169000033E-4</v>
      </c>
      <c r="G3327">
        <v>3325</v>
      </c>
      <c r="H3327" s="1">
        <f t="shared" si="413"/>
        <v>3.1928125772525007E-3</v>
      </c>
      <c r="I3327" s="1">
        <f>SUM(H$3:$H3327)/G3327</f>
        <v>2.4857350570074779E-3</v>
      </c>
      <c r="K3327" s="1">
        <f>SUM($H$3:H3327)</f>
        <v>8.2650690645498646</v>
      </c>
      <c r="L3327">
        <f t="shared" si="411"/>
        <v>4.0273493369677613</v>
      </c>
      <c r="M3327">
        <f t="shared" si="412"/>
        <v>-5.9971868655845046</v>
      </c>
      <c r="R3327" s="1"/>
      <c r="S3327" s="1">
        <f t="shared" si="414"/>
        <v>3.1928125772525007E-3</v>
      </c>
      <c r="T3327" s="1">
        <f>AVERAGE(S$3:S3327)</f>
        <v>2.4857350570074779E-3</v>
      </c>
      <c r="U3327">
        <f t="shared" si="415"/>
        <v>4.0273493369677613</v>
      </c>
      <c r="V3327">
        <f t="shared" si="416"/>
        <v>-5.9971868655845046</v>
      </c>
    </row>
    <row r="3328" spans="1:22">
      <c r="A3328" s="1">
        <v>56.128070000000001</v>
      </c>
      <c r="B3328" s="1">
        <v>4.6100200000000001E-2</v>
      </c>
      <c r="C3328" s="1">
        <v>8.5579760000000005E-2</v>
      </c>
      <c r="D3328" s="1"/>
      <c r="E3328" s="1">
        <f t="shared" si="409"/>
        <v>2.2765170093796004E-3</v>
      </c>
      <c r="F3328" s="1">
        <f t="shared" si="410"/>
        <v>7.8030332788810034E-4</v>
      </c>
      <c r="G3328">
        <v>3326</v>
      </c>
      <c r="H3328" s="1">
        <f t="shared" si="413"/>
        <v>3.0568203372677008E-3</v>
      </c>
      <c r="I3328" s="1">
        <f>SUM(H$3:$H3328)/G3328</f>
        <v>2.4859067603388851E-3</v>
      </c>
      <c r="K3328" s="1">
        <f>SUM($H$3:H3328)</f>
        <v>8.268125884887132</v>
      </c>
      <c r="L3328">
        <f t="shared" si="411"/>
        <v>4.0276360438983128</v>
      </c>
      <c r="M3328">
        <f t="shared" si="412"/>
        <v>-5.9971177924944534</v>
      </c>
      <c r="R3328" s="1"/>
      <c r="S3328" s="1">
        <f t="shared" si="414"/>
        <v>3.0568203372677008E-3</v>
      </c>
      <c r="T3328" s="1">
        <f>AVERAGE(S$3:S3328)</f>
        <v>2.4859067603388851E-3</v>
      </c>
      <c r="U3328">
        <f t="shared" si="415"/>
        <v>4.0276360438983128</v>
      </c>
      <c r="V3328">
        <f t="shared" si="416"/>
        <v>-5.9971177924944534</v>
      </c>
    </row>
    <row r="3329" spans="1:22">
      <c r="A3329" s="1">
        <v>56.143999999999998</v>
      </c>
      <c r="B3329" s="1">
        <v>4.6068699999999997E-2</v>
      </c>
      <c r="C3329" s="1">
        <v>8.6357519999999993E-2</v>
      </c>
      <c r="D3329" s="1"/>
      <c r="E3329" s="1">
        <f t="shared" si="409"/>
        <v>2.2795239118096008E-3</v>
      </c>
      <c r="F3329" s="1">
        <f t="shared" si="410"/>
        <v>8.243599941888997E-4</v>
      </c>
      <c r="G3329">
        <v>3327</v>
      </c>
      <c r="H3329" s="1">
        <f t="shared" si="413"/>
        <v>3.1038839059985006E-3</v>
      </c>
      <c r="I3329" s="1">
        <f>SUM(H$3:$H3329)/G3329</f>
        <v>2.4860925064000994E-3</v>
      </c>
      <c r="K3329" s="1">
        <f>SUM($H$3:H3329)</f>
        <v>8.2712297687931304</v>
      </c>
      <c r="L3329">
        <f t="shared" si="411"/>
        <v>4.0279198188408589</v>
      </c>
      <c r="M3329">
        <f t="shared" si="412"/>
        <v>-5.9970430756446165</v>
      </c>
      <c r="R3329" s="1"/>
      <c r="S3329" s="1">
        <f t="shared" si="414"/>
        <v>3.1038839059985006E-3</v>
      </c>
      <c r="T3329" s="1">
        <f>AVERAGE(S$3:S3329)</f>
        <v>2.4860925064000994E-3</v>
      </c>
      <c r="U3329">
        <f t="shared" si="415"/>
        <v>4.0279198188408589</v>
      </c>
      <c r="V3329">
        <f t="shared" si="416"/>
        <v>-5.9970430756446165</v>
      </c>
    </row>
    <row r="3330" spans="1:22">
      <c r="A3330" s="1">
        <v>56.160179999999997</v>
      </c>
      <c r="B3330" s="1">
        <v>4.6657469999999999E-2</v>
      </c>
      <c r="C3330" s="1">
        <v>8.6433540000000003E-2</v>
      </c>
      <c r="D3330" s="1"/>
      <c r="E3330" s="1">
        <f t="shared" si="409"/>
        <v>2.2236496682481004E-3</v>
      </c>
      <c r="F3330" s="1">
        <f t="shared" si="410"/>
        <v>8.2873109553610028E-4</v>
      </c>
      <c r="G3330">
        <v>3328</v>
      </c>
      <c r="H3330" s="1">
        <f t="shared" si="413"/>
        <v>3.0523807637842008E-3</v>
      </c>
      <c r="I3330" s="1">
        <f>SUM(H$3:$H3330)/G3330</f>
        <v>2.4862626651312842E-3</v>
      </c>
      <c r="K3330" s="1">
        <f>SUM($H$3:H3330)</f>
        <v>8.2742821495569139</v>
      </c>
      <c r="L3330">
        <f t="shared" si="411"/>
        <v>4.0282079648406244</v>
      </c>
      <c r="M3330">
        <f t="shared" si="412"/>
        <v>-5.9969746337391685</v>
      </c>
      <c r="R3330" s="1"/>
      <c r="S3330" s="1">
        <f t="shared" si="414"/>
        <v>3.0523807637842008E-3</v>
      </c>
      <c r="T3330" s="1">
        <f>AVERAGE(S$3:S3330)</f>
        <v>2.4862626651312842E-3</v>
      </c>
      <c r="U3330">
        <f t="shared" si="415"/>
        <v>4.0282079648406244</v>
      </c>
      <c r="V3330">
        <f t="shared" si="416"/>
        <v>-5.9969746337391685</v>
      </c>
    </row>
    <row r="3331" spans="1:22">
      <c r="A3331" s="1">
        <v>56.176070000000003</v>
      </c>
      <c r="B3331" s="1">
        <v>4.6584449999999999E-2</v>
      </c>
      <c r="C3331" s="1">
        <v>8.5062890000000002E-2</v>
      </c>
      <c r="D3331" s="1"/>
      <c r="E3331" s="1">
        <f t="shared" ref="E3331:E3394" si="417">(B3331-$P$2)^2</f>
        <v>2.2305416025321005E-3</v>
      </c>
      <c r="F3331" s="1">
        <f t="shared" ref="F3331:F3394" si="418">(C3331-$Q$2)^2</f>
        <v>7.516940823616002E-4</v>
      </c>
      <c r="G3331">
        <v>3329</v>
      </c>
      <c r="H3331" s="1">
        <f t="shared" si="413"/>
        <v>2.9822356848937005E-3</v>
      </c>
      <c r="I3331" s="1">
        <f>SUM(H$3:$H3331)/G3331</f>
        <v>2.4864116507184761E-3</v>
      </c>
      <c r="K3331" s="1">
        <f>SUM($H$3:H3331)</f>
        <v>8.2772643852418071</v>
      </c>
      <c r="L3331">
        <f t="shared" ref="L3331:L3394" si="419">LN(A3331)</f>
        <v>4.0284908655090366</v>
      </c>
      <c r="M3331">
        <f t="shared" ref="M3331:M3394" si="420">LN(I3331)</f>
        <v>-5.9969147120239015</v>
      </c>
      <c r="R3331" s="1"/>
      <c r="S3331" s="1">
        <f t="shared" si="414"/>
        <v>2.9822356848937005E-3</v>
      </c>
      <c r="T3331" s="1">
        <f>AVERAGE(S$3:S3331)</f>
        <v>2.4864116507184761E-3</v>
      </c>
      <c r="U3331">
        <f t="shared" si="415"/>
        <v>4.0284908655090366</v>
      </c>
      <c r="V3331">
        <f t="shared" si="416"/>
        <v>-5.9969147120239015</v>
      </c>
    </row>
    <row r="3332" spans="1:22">
      <c r="A3332" s="1">
        <v>56.192019999999999</v>
      </c>
      <c r="B3332" s="1">
        <v>4.653322E-2</v>
      </c>
      <c r="C3332" s="1">
        <v>8.4378789999999995E-2</v>
      </c>
      <c r="D3332" s="1"/>
      <c r="E3332" s="1">
        <f t="shared" si="417"/>
        <v>2.2353832704256004E-3</v>
      </c>
      <c r="F3332" s="1">
        <f t="shared" si="418"/>
        <v>7.1465008104359983E-4</v>
      </c>
      <c r="G3332">
        <v>3330</v>
      </c>
      <c r="H3332" s="1">
        <f t="shared" ref="H3332:H3395" si="421">E3332+F3332</f>
        <v>2.9500333514692004E-3</v>
      </c>
      <c r="I3332" s="1">
        <f>SUM(H$3:$H3332)/G3332</f>
        <v>2.4865508764544374E-3</v>
      </c>
      <c r="K3332" s="1">
        <f>SUM($H$3:H3332)</f>
        <v>8.2802144185932764</v>
      </c>
      <c r="L3332">
        <f t="shared" si="419"/>
        <v>4.0287747539351395</v>
      </c>
      <c r="M3332">
        <f t="shared" si="420"/>
        <v>-5.9968587189472444</v>
      </c>
      <c r="R3332" s="1"/>
      <c r="S3332" s="1">
        <f t="shared" ref="S3332:S3395" si="422">(((ABS(B3332 - B$3))^2) + ((ABS(C3332 - C$3))^2))</f>
        <v>2.9500333514692004E-3</v>
      </c>
      <c r="T3332" s="1">
        <f>AVERAGE(S$3:S3332)</f>
        <v>2.4865508764544374E-3</v>
      </c>
      <c r="U3332">
        <f t="shared" ref="U3332:U3395" si="423">LN(A3332)</f>
        <v>4.0287747539351395</v>
      </c>
      <c r="V3332">
        <f t="shared" ref="V3332:V3395" si="424">LN(T3332)</f>
        <v>-5.9968587189472444</v>
      </c>
    </row>
    <row r="3333" spans="1:22">
      <c r="A3333" s="1">
        <v>56.208069999999999</v>
      </c>
      <c r="B3333" s="1">
        <v>4.6353459999999999E-2</v>
      </c>
      <c r="C3333" s="1">
        <v>8.4344849999999999E-2</v>
      </c>
      <c r="D3333" s="1"/>
      <c r="E3333" s="1">
        <f t="shared" si="417"/>
        <v>2.2524136321600005E-3</v>
      </c>
      <c r="F3333" s="1">
        <f t="shared" si="418"/>
        <v>7.1283660099999999E-4</v>
      </c>
      <c r="G3333">
        <v>3331</v>
      </c>
      <c r="H3333" s="1">
        <f t="shared" si="421"/>
        <v>2.9652502331600004E-3</v>
      </c>
      <c r="I3333" s="1">
        <f>SUM(H$3:$H3333)/G3333</f>
        <v>2.486694586858732E-3</v>
      </c>
      <c r="K3333" s="1">
        <f>SUM($H$3:H3333)</f>
        <v>8.2831796688264365</v>
      </c>
      <c r="L3333">
        <f t="shared" si="419"/>
        <v>4.0290603408970194</v>
      </c>
      <c r="M3333">
        <f t="shared" si="420"/>
        <v>-5.9968009255383343</v>
      </c>
      <c r="R3333" s="1"/>
      <c r="S3333" s="1">
        <f t="shared" si="422"/>
        <v>2.9652502331600004E-3</v>
      </c>
      <c r="T3333" s="1">
        <f>AVERAGE(S$3:S3333)</f>
        <v>2.486694586858732E-3</v>
      </c>
      <c r="U3333">
        <f t="shared" si="423"/>
        <v>4.0290603408970194</v>
      </c>
      <c r="V3333">
        <f t="shared" si="424"/>
        <v>-5.9968009255383343</v>
      </c>
    </row>
    <row r="3334" spans="1:22">
      <c r="A3334" s="1">
        <v>56.224020000000003</v>
      </c>
      <c r="B3334" s="1">
        <v>4.6197229999999999E-2</v>
      </c>
      <c r="C3334" s="1">
        <v>8.420714E-2</v>
      </c>
      <c r="D3334" s="1"/>
      <c r="E3334" s="1">
        <f t="shared" si="417"/>
        <v>2.2672672665889006E-3</v>
      </c>
      <c r="F3334" s="1">
        <f t="shared" si="418"/>
        <v>7.0550212646410004E-4</v>
      </c>
      <c r="G3334">
        <v>3332</v>
      </c>
      <c r="H3334" s="1">
        <f t="shared" si="421"/>
        <v>2.9727693930530008E-3</v>
      </c>
      <c r="I3334" s="1">
        <f>SUM(H$3:$H3334)/G3334</f>
        <v>2.4868404676529079E-3</v>
      </c>
      <c r="K3334" s="1">
        <f>SUM($H$3:H3334)</f>
        <v>8.2861524382194887</v>
      </c>
      <c r="L3334">
        <f t="shared" si="419"/>
        <v>4.0293440677246011</v>
      </c>
      <c r="M3334">
        <f t="shared" si="420"/>
        <v>-5.9967422627189846</v>
      </c>
      <c r="R3334" s="1"/>
      <c r="S3334" s="1">
        <f t="shared" si="422"/>
        <v>2.9727693930530008E-3</v>
      </c>
      <c r="T3334" s="1">
        <f>AVERAGE(S$3:S3334)</f>
        <v>2.4868404676529079E-3</v>
      </c>
      <c r="U3334">
        <f t="shared" si="423"/>
        <v>4.0293440677246011</v>
      </c>
      <c r="V3334">
        <f t="shared" si="424"/>
        <v>-5.9967422627189846</v>
      </c>
    </row>
    <row r="3335" spans="1:22">
      <c r="A3335" s="1">
        <v>56.240130000000001</v>
      </c>
      <c r="B3335" s="1">
        <v>4.6391769999999999E-2</v>
      </c>
      <c r="C3335" s="1">
        <v>8.2319059999999999E-2</v>
      </c>
      <c r="D3335" s="1"/>
      <c r="E3335" s="1">
        <f t="shared" si="417"/>
        <v>2.2487787452641003E-3</v>
      </c>
      <c r="F3335" s="1">
        <f t="shared" si="418"/>
        <v>6.0876729170410008E-4</v>
      </c>
      <c r="G3335">
        <v>3333</v>
      </c>
      <c r="H3335" s="1">
        <f t="shared" si="421"/>
        <v>2.8575460369682005E-3</v>
      </c>
      <c r="I3335" s="1">
        <f>SUM(H$3:$H3335)/G3335</f>
        <v>2.4869516904459819E-3</v>
      </c>
      <c r="K3335" s="1">
        <f>SUM($H$3:H3335)</f>
        <v>8.2890099842564577</v>
      </c>
      <c r="L3335">
        <f t="shared" si="419"/>
        <v>4.0296305590217862</v>
      </c>
      <c r="M3335">
        <f t="shared" si="420"/>
        <v>-5.9966975391802606</v>
      </c>
      <c r="R3335" s="1"/>
      <c r="S3335" s="1">
        <f t="shared" si="422"/>
        <v>2.8575460369682005E-3</v>
      </c>
      <c r="T3335" s="1">
        <f>AVERAGE(S$3:S3335)</f>
        <v>2.4869516904459819E-3</v>
      </c>
      <c r="U3335">
        <f t="shared" si="423"/>
        <v>4.0296305590217862</v>
      </c>
      <c r="V3335">
        <f t="shared" si="424"/>
        <v>-5.9966975391802606</v>
      </c>
    </row>
    <row r="3336" spans="1:22">
      <c r="A3336" s="1">
        <v>56.256120000000003</v>
      </c>
      <c r="B3336" s="1">
        <v>4.7359650000000003E-2</v>
      </c>
      <c r="C3336" s="1">
        <v>8.2720109999999999E-2</v>
      </c>
      <c r="D3336" s="1"/>
      <c r="E3336" s="1">
        <f t="shared" si="417"/>
        <v>2.1579193006281E-3</v>
      </c>
      <c r="F3336" s="1">
        <f t="shared" si="418"/>
        <v>6.2871851454760006E-4</v>
      </c>
      <c r="G3336">
        <v>3334</v>
      </c>
      <c r="H3336" s="1">
        <f t="shared" si="421"/>
        <v>2.7866378151757002E-3</v>
      </c>
      <c r="I3336" s="1">
        <f>SUM(H$3:$H3336)/G3336</f>
        <v>2.4870415783058287E-3</v>
      </c>
      <c r="K3336" s="1">
        <f>SUM($H$3:H3336)</f>
        <v>8.291796622071633</v>
      </c>
      <c r="L3336">
        <f t="shared" si="419"/>
        <v>4.0299148351662391</v>
      </c>
      <c r="M3336">
        <f t="shared" si="420"/>
        <v>-5.9966613960433488</v>
      </c>
      <c r="R3336" s="1"/>
      <c r="S3336" s="1">
        <f t="shared" si="422"/>
        <v>2.7866378151757002E-3</v>
      </c>
      <c r="T3336" s="1">
        <f>AVERAGE(S$3:S3336)</f>
        <v>2.4870415783058287E-3</v>
      </c>
      <c r="U3336">
        <f t="shared" si="423"/>
        <v>4.0299148351662391</v>
      </c>
      <c r="V3336">
        <f t="shared" si="424"/>
        <v>-5.9966613960433488</v>
      </c>
    </row>
    <row r="3337" spans="1:22">
      <c r="A3337" s="1">
        <v>56.272030000000001</v>
      </c>
      <c r="B3337" s="1">
        <v>4.7059330000000003E-2</v>
      </c>
      <c r="C3337" s="1">
        <v>8.3252199999999998E-2</v>
      </c>
      <c r="D3337" s="1"/>
      <c r="E3337" s="1">
        <f t="shared" si="417"/>
        <v>2.1859112689129002E-3</v>
      </c>
      <c r="F3337" s="1">
        <f t="shared" si="418"/>
        <v>6.5568516032249999E-4</v>
      </c>
      <c r="G3337">
        <v>3335</v>
      </c>
      <c r="H3337" s="1">
        <f t="shared" si="421"/>
        <v>2.8415964292354003E-3</v>
      </c>
      <c r="I3337" s="1">
        <f>SUM(H$3:$H3337)/G3337</f>
        <v>2.4871478916044581E-3</v>
      </c>
      <c r="K3337" s="1">
        <f>SUM($H$3:H3337)</f>
        <v>8.294638218500868</v>
      </c>
      <c r="L3337">
        <f t="shared" si="419"/>
        <v>4.030197608856307</v>
      </c>
      <c r="M3337">
        <f t="shared" si="420"/>
        <v>-5.9966186500646161</v>
      </c>
      <c r="R3337" s="1"/>
      <c r="S3337" s="1">
        <f t="shared" si="422"/>
        <v>2.8415964292354003E-3</v>
      </c>
      <c r="T3337" s="1">
        <f>AVERAGE(S$3:S3337)</f>
        <v>2.4871478916044581E-3</v>
      </c>
      <c r="U3337">
        <f t="shared" si="423"/>
        <v>4.030197608856307</v>
      </c>
      <c r="V3337">
        <f t="shared" si="424"/>
        <v>-5.9966186500646161</v>
      </c>
    </row>
    <row r="3338" spans="1:22">
      <c r="A3338" s="1">
        <v>56.288069999999998</v>
      </c>
      <c r="B3338" s="1">
        <v>4.7151650000000003E-2</v>
      </c>
      <c r="C3338" s="1">
        <v>8.196966E-2</v>
      </c>
      <c r="D3338" s="1"/>
      <c r="E3338" s="1">
        <f t="shared" si="417"/>
        <v>2.1772871831881001E-3</v>
      </c>
      <c r="F3338" s="1">
        <f t="shared" si="418"/>
        <v>5.9164773291610004E-4</v>
      </c>
      <c r="G3338">
        <v>3336</v>
      </c>
      <c r="H3338" s="1">
        <f t="shared" si="421"/>
        <v>2.7689349161042001E-3</v>
      </c>
      <c r="I3338" s="1">
        <f>SUM(H$3:$H3338)/G3338</f>
        <v>2.4872323601369825E-3</v>
      </c>
      <c r="K3338" s="1">
        <f>SUM($H$3:H3338)</f>
        <v>8.2974071534169731</v>
      </c>
      <c r="L3338">
        <f t="shared" si="419"/>
        <v>4.0304826121586954</v>
      </c>
      <c r="M3338">
        <f t="shared" si="420"/>
        <v>-5.9965846886349476</v>
      </c>
      <c r="R3338" s="1"/>
      <c r="S3338" s="1">
        <f t="shared" si="422"/>
        <v>2.7689349161042001E-3</v>
      </c>
      <c r="T3338" s="1">
        <f>AVERAGE(S$3:S3338)</f>
        <v>2.4872323601369825E-3</v>
      </c>
      <c r="U3338">
        <f t="shared" si="423"/>
        <v>4.0304826121586954</v>
      </c>
      <c r="V3338">
        <f t="shared" si="424"/>
        <v>-5.9965846886349476</v>
      </c>
    </row>
    <row r="3339" spans="1:22">
      <c r="A3339" s="1">
        <v>56.304130000000001</v>
      </c>
      <c r="B3339" s="1">
        <v>4.6689189999999998E-2</v>
      </c>
      <c r="C3339" s="1">
        <v>8.2185019999999998E-2</v>
      </c>
      <c r="D3339" s="1"/>
      <c r="E3339" s="1">
        <f t="shared" si="417"/>
        <v>2.2206591237769004E-3</v>
      </c>
      <c r="F3339" s="1">
        <f t="shared" si="418"/>
        <v>6.0217086428889996E-4</v>
      </c>
      <c r="G3339">
        <v>3337</v>
      </c>
      <c r="H3339" s="1">
        <f t="shared" si="421"/>
        <v>2.8228299880658004E-3</v>
      </c>
      <c r="I3339" s="1">
        <f>SUM(H$3:$H3339)/G3339</f>
        <v>2.4873329287998318E-3</v>
      </c>
      <c r="K3339" s="1">
        <f>SUM($H$3:H3339)</f>
        <v>8.300229983405039</v>
      </c>
      <c r="L3339">
        <f t="shared" si="419"/>
        <v>4.0307678894711358</v>
      </c>
      <c r="M3339">
        <f t="shared" si="420"/>
        <v>-5.9965442554887245</v>
      </c>
      <c r="R3339" s="1"/>
      <c r="S3339" s="1">
        <f t="shared" si="422"/>
        <v>2.8228299880658004E-3</v>
      </c>
      <c r="T3339" s="1">
        <f>AVERAGE(S$3:S3339)</f>
        <v>2.4873329287998318E-3</v>
      </c>
      <c r="U3339">
        <f t="shared" si="423"/>
        <v>4.0307678894711358</v>
      </c>
      <c r="V3339">
        <f t="shared" si="424"/>
        <v>-5.9965442554887245</v>
      </c>
    </row>
    <row r="3340" spans="1:22">
      <c r="A3340" s="1">
        <v>56.320079999999997</v>
      </c>
      <c r="B3340" s="1">
        <v>4.5965600000000002E-2</v>
      </c>
      <c r="C3340" s="1">
        <v>8.2418359999999996E-2</v>
      </c>
      <c r="D3340" s="1"/>
      <c r="E3340" s="1">
        <f t="shared" si="417"/>
        <v>2.2893794284516E-3</v>
      </c>
      <c r="F3340" s="1">
        <f t="shared" si="418"/>
        <v>6.1367725170009986E-4</v>
      </c>
      <c r="G3340">
        <v>3338</v>
      </c>
      <c r="H3340" s="1">
        <f t="shared" si="421"/>
        <v>2.9030566801516999E-3</v>
      </c>
      <c r="I3340" s="1">
        <f>SUM(H$3:$H3340)/G3340</f>
        <v>2.487457471565366E-3</v>
      </c>
      <c r="K3340" s="1">
        <f>SUM($H$3:H3340)</f>
        <v>8.303133040085191</v>
      </c>
      <c r="L3340">
        <f t="shared" si="419"/>
        <v>4.0310511323033236</v>
      </c>
      <c r="M3340">
        <f t="shared" si="420"/>
        <v>-5.9964941859358234</v>
      </c>
      <c r="R3340" s="1"/>
      <c r="S3340" s="1">
        <f t="shared" si="422"/>
        <v>2.9030566801516999E-3</v>
      </c>
      <c r="T3340" s="1">
        <f>AVERAGE(S$3:S3340)</f>
        <v>2.487457471565366E-3</v>
      </c>
      <c r="U3340">
        <f t="shared" si="423"/>
        <v>4.0310511323033236</v>
      </c>
      <c r="V3340">
        <f t="shared" si="424"/>
        <v>-5.9964941859358234</v>
      </c>
    </row>
    <row r="3341" spans="1:22">
      <c r="A3341" s="1">
        <v>56.336120000000001</v>
      </c>
      <c r="B3341" s="1">
        <v>4.6075049999999999E-2</v>
      </c>
      <c r="C3341" s="1">
        <v>8.1530190000000002E-2</v>
      </c>
      <c r="D3341" s="1"/>
      <c r="E3341" s="1">
        <f t="shared" si="417"/>
        <v>2.2789175987601006E-3</v>
      </c>
      <c r="F3341" s="1">
        <f t="shared" si="418"/>
        <v>5.7046169723560017E-4</v>
      </c>
      <c r="G3341">
        <v>3339</v>
      </c>
      <c r="H3341" s="1">
        <f t="shared" si="421"/>
        <v>2.849379295995701E-3</v>
      </c>
      <c r="I3341" s="1">
        <f>SUM(H$3:$H3341)/G3341</f>
        <v>2.487565863845818E-3</v>
      </c>
      <c r="K3341" s="1">
        <f>SUM($H$3:H3341)</f>
        <v>8.305982419381186</v>
      </c>
      <c r="L3341">
        <f t="shared" si="419"/>
        <v>4.0313358924871112</v>
      </c>
      <c r="M3341">
        <f t="shared" si="420"/>
        <v>-5.996450611354093</v>
      </c>
      <c r="R3341" s="1"/>
      <c r="S3341" s="1">
        <f t="shared" si="422"/>
        <v>2.849379295995701E-3</v>
      </c>
      <c r="T3341" s="1">
        <f>AVERAGE(S$3:S3341)</f>
        <v>2.487565863845818E-3</v>
      </c>
      <c r="U3341">
        <f t="shared" si="423"/>
        <v>4.0313358924871112</v>
      </c>
      <c r="V3341">
        <f t="shared" si="424"/>
        <v>-5.996450611354093</v>
      </c>
    </row>
    <row r="3342" spans="1:22">
      <c r="A3342" s="1">
        <v>56.351999999999997</v>
      </c>
      <c r="B3342" s="1">
        <v>4.5888489999999997E-2</v>
      </c>
      <c r="C3342" s="1">
        <v>8.1951960000000004E-2</v>
      </c>
      <c r="D3342" s="1"/>
      <c r="E3342" s="1">
        <f t="shared" si="417"/>
        <v>2.2967644096849008E-3</v>
      </c>
      <c r="F3342" s="1">
        <f t="shared" si="418"/>
        <v>5.9078698333210025E-4</v>
      </c>
      <c r="G3342">
        <v>3340</v>
      </c>
      <c r="H3342" s="1">
        <f t="shared" si="421"/>
        <v>2.8875513930170012E-3</v>
      </c>
      <c r="I3342" s="1">
        <f>SUM(H$3:$H3342)/G3342</f>
        <v>2.4876856199922766E-3</v>
      </c>
      <c r="K3342" s="1">
        <f>SUM($H$3:H3342)</f>
        <v>8.3088699707742038</v>
      </c>
      <c r="L3342">
        <f t="shared" si="419"/>
        <v>4.0316177323137952</v>
      </c>
      <c r="M3342">
        <f t="shared" si="420"/>
        <v>-5.9964024706131198</v>
      </c>
      <c r="R3342" s="1"/>
      <c r="S3342" s="1">
        <f t="shared" si="422"/>
        <v>2.8875513930170012E-3</v>
      </c>
      <c r="T3342" s="1">
        <f>AVERAGE(S$3:S3342)</f>
        <v>2.4876856199922766E-3</v>
      </c>
      <c r="U3342">
        <f t="shared" si="423"/>
        <v>4.0316177323137952</v>
      </c>
      <c r="V3342">
        <f t="shared" si="424"/>
        <v>-5.9964024706131198</v>
      </c>
    </row>
    <row r="3343" spans="1:22">
      <c r="A3343" s="1">
        <v>56.368070000000003</v>
      </c>
      <c r="B3343" s="1">
        <v>4.5150250000000003E-2</v>
      </c>
      <c r="C3343" s="1">
        <v>8.0928860000000005E-2</v>
      </c>
      <c r="D3343" s="1"/>
      <c r="E3343" s="1">
        <f t="shared" si="417"/>
        <v>2.3680690770960999E-3</v>
      </c>
      <c r="F3343" s="1">
        <f t="shared" si="418"/>
        <v>5.4209855466010027E-4</v>
      </c>
      <c r="G3343">
        <v>3341</v>
      </c>
      <c r="H3343" s="1">
        <f t="shared" si="421"/>
        <v>2.9101676317562003E-3</v>
      </c>
      <c r="I3343" s="1">
        <f>SUM(H$3:$H3343)/G3343</f>
        <v>2.4878120737521579E-3</v>
      </c>
      <c r="K3343" s="1">
        <f>SUM($H$3:H3343)</f>
        <v>8.3117801384059593</v>
      </c>
      <c r="L3343">
        <f t="shared" si="419"/>
        <v>4.0319028634374519</v>
      </c>
      <c r="M3343">
        <f t="shared" si="420"/>
        <v>-5.9963516400157832</v>
      </c>
      <c r="R3343" s="1"/>
      <c r="S3343" s="1">
        <f t="shared" si="422"/>
        <v>2.9101676317562003E-3</v>
      </c>
      <c r="T3343" s="1">
        <f>AVERAGE(S$3:S3343)</f>
        <v>2.4878120737521579E-3</v>
      </c>
      <c r="U3343">
        <f t="shared" si="423"/>
        <v>4.0319028634374519</v>
      </c>
      <c r="V3343">
        <f t="shared" si="424"/>
        <v>-5.9963516400157832</v>
      </c>
    </row>
    <row r="3344" spans="1:22">
      <c r="A3344" s="1">
        <v>56.400019999999998</v>
      </c>
      <c r="B3344" s="1">
        <v>4.4279489999999998E-2</v>
      </c>
      <c r="C3344" s="1">
        <v>8.0256960000000002E-2</v>
      </c>
      <c r="D3344" s="1"/>
      <c r="E3344" s="1">
        <f t="shared" si="417"/>
        <v>2.4535745569449004E-3</v>
      </c>
      <c r="F3344" s="1">
        <f t="shared" si="418"/>
        <v>5.1126229543210018E-4</v>
      </c>
      <c r="G3344">
        <v>3342</v>
      </c>
      <c r="H3344" s="1">
        <f t="shared" si="421"/>
        <v>2.9648368523770008E-3</v>
      </c>
      <c r="I3344" s="1">
        <f>SUM(H$3:$H3344)/G3344</f>
        <v>2.4879548100713153E-3</v>
      </c>
      <c r="K3344" s="1">
        <f>SUM($H$3:H3344)</f>
        <v>8.3147449752583356</v>
      </c>
      <c r="L3344">
        <f t="shared" si="419"/>
        <v>4.0324695131138792</v>
      </c>
      <c r="M3344">
        <f t="shared" si="420"/>
        <v>-5.9962942674247719</v>
      </c>
      <c r="R3344" s="1"/>
      <c r="S3344" s="1">
        <f t="shared" si="422"/>
        <v>2.9648368523770008E-3</v>
      </c>
      <c r="T3344" s="1">
        <f>AVERAGE(S$3:S3344)</f>
        <v>2.4879548100713153E-3</v>
      </c>
      <c r="U3344">
        <f t="shared" si="423"/>
        <v>4.0324695131138792</v>
      </c>
      <c r="V3344">
        <f t="shared" si="424"/>
        <v>-5.9962942674247719</v>
      </c>
    </row>
    <row r="3345" spans="1:22">
      <c r="A3345" s="1">
        <v>56.416049999999998</v>
      </c>
      <c r="B3345" s="1">
        <v>4.190224E-2</v>
      </c>
      <c r="C3345" s="1">
        <v>8.1109639999999997E-2</v>
      </c>
      <c r="D3345" s="1"/>
      <c r="E3345" s="1">
        <f t="shared" si="417"/>
        <v>2.6947332330724003E-3</v>
      </c>
      <c r="F3345" s="1">
        <f t="shared" si="418"/>
        <v>5.5054944116409994E-4</v>
      </c>
      <c r="G3345">
        <v>3343</v>
      </c>
      <c r="H3345" s="1">
        <f t="shared" si="421"/>
        <v>3.2452826742365003E-3</v>
      </c>
      <c r="I3345" s="1">
        <f>SUM(H$3:$H3345)/G3345</f>
        <v>2.4881813514605359E-3</v>
      </c>
      <c r="K3345" s="1">
        <f>SUM($H$3:H3345)</f>
        <v>8.3179902579325713</v>
      </c>
      <c r="L3345">
        <f t="shared" si="419"/>
        <v>4.0327536924884644</v>
      </c>
      <c r="M3345">
        <f t="shared" si="420"/>
        <v>-5.9962032163031695</v>
      </c>
      <c r="R3345" s="1"/>
      <c r="S3345" s="1">
        <f t="shared" si="422"/>
        <v>3.2452826742365003E-3</v>
      </c>
      <c r="T3345" s="1">
        <f>AVERAGE(S$3:S3345)</f>
        <v>2.4881813514605359E-3</v>
      </c>
      <c r="U3345">
        <f t="shared" si="423"/>
        <v>4.0327536924884644</v>
      </c>
      <c r="V3345">
        <f t="shared" si="424"/>
        <v>-5.9962032163031695</v>
      </c>
    </row>
    <row r="3346" spans="1:22">
      <c r="A3346" s="1">
        <v>56.43197</v>
      </c>
      <c r="B3346" s="1">
        <v>4.1068630000000002E-2</v>
      </c>
      <c r="C3346" s="1">
        <v>8.1597989999999995E-2</v>
      </c>
      <c r="D3346" s="1"/>
      <c r="E3346" s="1">
        <f t="shared" si="417"/>
        <v>2.7819748960249001E-3</v>
      </c>
      <c r="F3346" s="1">
        <f t="shared" si="418"/>
        <v>5.737050105795999E-4</v>
      </c>
      <c r="G3346">
        <v>3344</v>
      </c>
      <c r="H3346" s="1">
        <f t="shared" si="421"/>
        <v>3.3556799066045001E-3</v>
      </c>
      <c r="I3346" s="1">
        <f>SUM(H$3:$H3346)/G3346</f>
        <v>2.4884407708849212E-3</v>
      </c>
      <c r="K3346" s="1">
        <f>SUM($H$3:H3346)</f>
        <v>8.3213459378391761</v>
      </c>
      <c r="L3346">
        <f t="shared" si="419"/>
        <v>4.0330358418802854</v>
      </c>
      <c r="M3346">
        <f t="shared" si="420"/>
        <v>-5.9960989610801523</v>
      </c>
      <c r="R3346" s="1"/>
      <c r="S3346" s="1">
        <f t="shared" si="422"/>
        <v>3.3556799066045001E-3</v>
      </c>
      <c r="T3346" s="1">
        <f>AVERAGE(S$3:S3346)</f>
        <v>2.4884407708849212E-3</v>
      </c>
      <c r="U3346">
        <f t="shared" si="423"/>
        <v>4.0330358418802854</v>
      </c>
      <c r="V3346">
        <f t="shared" si="424"/>
        <v>-5.9960989610801523</v>
      </c>
    </row>
    <row r="3347" spans="1:22">
      <c r="A3347" s="1">
        <v>56.448050000000002</v>
      </c>
      <c r="B3347" s="1">
        <v>4.0361639999999997E-2</v>
      </c>
      <c r="C3347" s="1">
        <v>8.1657660000000007E-2</v>
      </c>
      <c r="D3347" s="1"/>
      <c r="E3347" s="1">
        <f t="shared" si="417"/>
        <v>2.8570543000164005E-3</v>
      </c>
      <c r="F3347" s="1">
        <f t="shared" si="418"/>
        <v>5.7656701947610036E-4</v>
      </c>
      <c r="G3347">
        <v>3345</v>
      </c>
      <c r="H3347" s="1">
        <f t="shared" si="421"/>
        <v>3.433621319492501E-3</v>
      </c>
      <c r="I3347" s="1">
        <f>SUM(H$3:$H3347)/G3347</f>
        <v>2.4887233360713508E-3</v>
      </c>
      <c r="K3347" s="1">
        <f>SUM($H$3:H3347)</f>
        <v>8.3247795591586691</v>
      </c>
      <c r="L3347">
        <f t="shared" si="419"/>
        <v>4.0333207461549092</v>
      </c>
      <c r="M3347">
        <f t="shared" si="420"/>
        <v>-5.9959854164267465</v>
      </c>
      <c r="R3347" s="1"/>
      <c r="S3347" s="1">
        <f t="shared" si="422"/>
        <v>3.433621319492501E-3</v>
      </c>
      <c r="T3347" s="1">
        <f>AVERAGE(S$3:S3347)</f>
        <v>2.4887233360713508E-3</v>
      </c>
      <c r="U3347">
        <f t="shared" si="423"/>
        <v>4.0333207461549092</v>
      </c>
      <c r="V3347">
        <f t="shared" si="424"/>
        <v>-5.9959854164267465</v>
      </c>
    </row>
    <row r="3348" spans="1:22">
      <c r="A3348" s="1">
        <v>56.463979999999999</v>
      </c>
      <c r="B3348" s="1">
        <v>4.2346639999999998E-2</v>
      </c>
      <c r="C3348" s="1">
        <v>8.3476229999999998E-2</v>
      </c>
      <c r="D3348" s="1"/>
      <c r="E3348" s="1">
        <f t="shared" si="417"/>
        <v>2.6487923876164004E-3</v>
      </c>
      <c r="F3348" s="1">
        <f t="shared" si="418"/>
        <v>6.6720853094439996E-4</v>
      </c>
      <c r="G3348">
        <v>3346</v>
      </c>
      <c r="H3348" s="1">
        <f t="shared" si="421"/>
        <v>3.3160009185608003E-3</v>
      </c>
      <c r="I3348" s="1">
        <f>SUM(H$3:$H3348)/G3348</f>
        <v>2.4889705798198537E-3</v>
      </c>
      <c r="K3348" s="1">
        <f>SUM($H$3:H3348)</f>
        <v>8.3280955600772302</v>
      </c>
      <c r="L3348">
        <f t="shared" si="419"/>
        <v>4.0336029127248603</v>
      </c>
      <c r="M3348">
        <f t="shared" si="420"/>
        <v>-5.9958860757469523</v>
      </c>
      <c r="R3348" s="1"/>
      <c r="S3348" s="1">
        <f t="shared" si="422"/>
        <v>3.3160009185608003E-3</v>
      </c>
      <c r="T3348" s="1">
        <f>AVERAGE(S$3:S3348)</f>
        <v>2.4889705798198537E-3</v>
      </c>
      <c r="U3348">
        <f t="shared" si="423"/>
        <v>4.0336029127248603</v>
      </c>
      <c r="V3348">
        <f t="shared" si="424"/>
        <v>-5.9958860757469523</v>
      </c>
    </row>
    <row r="3349" spans="1:22">
      <c r="A3349" s="1">
        <v>56.480049999999999</v>
      </c>
      <c r="B3349" s="1">
        <v>4.1756429999999997E-2</v>
      </c>
      <c r="C3349" s="1">
        <v>8.2739400000000005E-2</v>
      </c>
      <c r="D3349" s="1"/>
      <c r="E3349" s="1">
        <f t="shared" si="417"/>
        <v>2.7098927269569007E-3</v>
      </c>
      <c r="F3349" s="1">
        <f t="shared" si="418"/>
        <v>6.296862516025003E-4</v>
      </c>
      <c r="G3349">
        <v>3347</v>
      </c>
      <c r="H3349" s="1">
        <f t="shared" si="421"/>
        <v>3.3395789785594012E-3</v>
      </c>
      <c r="I3349" s="1">
        <f>SUM(H$3:$H3349)/G3349</f>
        <v>2.4892247203632477E-3</v>
      </c>
      <c r="K3349" s="1">
        <f>SUM($H$3:H3349)</f>
        <v>8.3314351390557899</v>
      </c>
      <c r="L3349">
        <f t="shared" si="419"/>
        <v>4.0338874784537166</v>
      </c>
      <c r="M3349">
        <f t="shared" si="420"/>
        <v>-5.9957839742710997</v>
      </c>
      <c r="R3349" s="1"/>
      <c r="S3349" s="1">
        <f t="shared" si="422"/>
        <v>3.3395789785594012E-3</v>
      </c>
      <c r="T3349" s="1">
        <f>AVERAGE(S$3:S3349)</f>
        <v>2.4892247203632477E-3</v>
      </c>
      <c r="U3349">
        <f t="shared" si="423"/>
        <v>4.0338874784537166</v>
      </c>
      <c r="V3349">
        <f t="shared" si="424"/>
        <v>-5.9957839742710997</v>
      </c>
    </row>
    <row r="3350" spans="1:22">
      <c r="A3350" s="1">
        <v>56.496000000000002</v>
      </c>
      <c r="B3350" s="1">
        <v>4.1053869999999999E-2</v>
      </c>
      <c r="C3350" s="1">
        <v>8.2357689999999997E-2</v>
      </c>
      <c r="D3350" s="1"/>
      <c r="E3350" s="1">
        <f t="shared" si="417"/>
        <v>2.7835321294561004E-3</v>
      </c>
      <c r="F3350" s="1">
        <f t="shared" si="418"/>
        <v>6.1067503618559996E-4</v>
      </c>
      <c r="G3350">
        <v>3348</v>
      </c>
      <c r="H3350" s="1">
        <f t="shared" si="421"/>
        <v>3.3942071656417002E-3</v>
      </c>
      <c r="I3350" s="1">
        <f>SUM(H$3:$H3350)/G3350</f>
        <v>2.4894950257531158E-3</v>
      </c>
      <c r="K3350" s="1">
        <f>SUM($H$3:H3350)</f>
        <v>8.3348293462214311</v>
      </c>
      <c r="L3350">
        <f t="shared" si="419"/>
        <v>4.0341698391860303</v>
      </c>
      <c r="M3350">
        <f t="shared" si="420"/>
        <v>-5.9956753899747675</v>
      </c>
      <c r="R3350" s="1"/>
      <c r="S3350" s="1">
        <f t="shared" si="422"/>
        <v>3.3942071656417002E-3</v>
      </c>
      <c r="T3350" s="1">
        <f>AVERAGE(S$3:S3350)</f>
        <v>2.4894950257531158E-3</v>
      </c>
      <c r="U3350">
        <f t="shared" si="423"/>
        <v>4.0341698391860303</v>
      </c>
      <c r="V3350">
        <f t="shared" si="424"/>
        <v>-5.9956753899747675</v>
      </c>
    </row>
    <row r="3351" spans="1:22">
      <c r="A3351" s="1">
        <v>56.511980000000001</v>
      </c>
      <c r="B3351" s="1">
        <v>4.0517119999999997E-2</v>
      </c>
      <c r="C3351" s="1">
        <v>8.3909300000000006E-2</v>
      </c>
      <c r="D3351" s="1"/>
      <c r="E3351" s="1">
        <f t="shared" si="417"/>
        <v>2.8404572204836008E-3</v>
      </c>
      <c r="F3351" s="1">
        <f t="shared" si="418"/>
        <v>6.8976880590250044E-4</v>
      </c>
      <c r="G3351">
        <v>3349</v>
      </c>
      <c r="H3351" s="1">
        <f t="shared" si="421"/>
        <v>3.5302260263861012E-3</v>
      </c>
      <c r="I3351" s="1">
        <f>SUM(H$3:$H3351)/G3351</f>
        <v>2.489805784487255E-3</v>
      </c>
      <c r="K3351" s="1">
        <f>SUM($H$3:H3351)</f>
        <v>8.3383595722478177</v>
      </c>
      <c r="L3351">
        <f t="shared" si="419"/>
        <v>4.0344526510742975</v>
      </c>
      <c r="M3351">
        <f t="shared" si="420"/>
        <v>-5.9955505697454283</v>
      </c>
      <c r="R3351" s="1"/>
      <c r="S3351" s="1">
        <f t="shared" si="422"/>
        <v>3.5302260263861012E-3</v>
      </c>
      <c r="T3351" s="1">
        <f>AVERAGE(S$3:S3351)</f>
        <v>2.489805784487255E-3</v>
      </c>
      <c r="U3351">
        <f t="shared" si="423"/>
        <v>4.0344526510742975</v>
      </c>
      <c r="V3351">
        <f t="shared" si="424"/>
        <v>-5.9955505697454283</v>
      </c>
    </row>
    <row r="3352" spans="1:22">
      <c r="A3352" s="1">
        <v>56.52807</v>
      </c>
      <c r="B3352" s="1">
        <v>3.8706770000000001E-2</v>
      </c>
      <c r="C3352" s="1">
        <v>8.1971219999999997E-2</v>
      </c>
      <c r="D3352" s="1"/>
      <c r="E3352" s="1">
        <f t="shared" si="417"/>
        <v>3.0367031975641E-3</v>
      </c>
      <c r="F3352" s="1">
        <f t="shared" si="418"/>
        <v>5.9172362563689998E-4</v>
      </c>
      <c r="G3352">
        <v>3350</v>
      </c>
      <c r="H3352" s="1">
        <f t="shared" si="421"/>
        <v>3.6284268232010001E-3</v>
      </c>
      <c r="I3352" s="1">
        <f>SUM(H$3:$H3352)/G3352</f>
        <v>2.4901456713644836E-3</v>
      </c>
      <c r="K3352" s="1">
        <f>SUM($H$3:H3352)</f>
        <v>8.3419879990710193</v>
      </c>
      <c r="L3352">
        <f t="shared" si="419"/>
        <v>4.0347373289403929</v>
      </c>
      <c r="M3352">
        <f t="shared" si="420"/>
        <v>-5.9954140676607111</v>
      </c>
      <c r="R3352" s="1"/>
      <c r="S3352" s="1">
        <f t="shared" si="422"/>
        <v>3.6284268232010001E-3</v>
      </c>
      <c r="T3352" s="1">
        <f>AVERAGE(S$3:S3352)</f>
        <v>2.4901456713644836E-3</v>
      </c>
      <c r="U3352">
        <f t="shared" si="423"/>
        <v>4.0347373289403929</v>
      </c>
      <c r="V3352">
        <f t="shared" si="424"/>
        <v>-5.9954140676607111</v>
      </c>
    </row>
    <row r="3353" spans="1:22">
      <c r="A3353" s="1">
        <v>56.544020000000003</v>
      </c>
      <c r="B3353" s="1">
        <v>3.8683530000000001E-2</v>
      </c>
      <c r="C3353" s="1">
        <v>8.2283819999999994E-2</v>
      </c>
      <c r="D3353" s="1"/>
      <c r="E3353" s="1">
        <f t="shared" si="417"/>
        <v>3.0392650780209003E-3</v>
      </c>
      <c r="F3353" s="1">
        <f t="shared" si="418"/>
        <v>6.0702956572089974E-4</v>
      </c>
      <c r="G3353">
        <v>3351</v>
      </c>
      <c r="H3353" s="1">
        <f t="shared" si="421"/>
        <v>3.6462946437417999E-3</v>
      </c>
      <c r="I3353" s="1">
        <f>SUM(H$3:$H3353)/G3353</f>
        <v>2.490490687470833E-3</v>
      </c>
      <c r="K3353" s="1">
        <f>SUM($H$3:H3353)</f>
        <v>8.3456342937147614</v>
      </c>
      <c r="L3353">
        <f t="shared" si="419"/>
        <v>4.0350194498440715</v>
      </c>
      <c r="M3353">
        <f t="shared" si="420"/>
        <v>-5.9952755246786325</v>
      </c>
      <c r="R3353" s="1"/>
      <c r="S3353" s="1">
        <f t="shared" si="422"/>
        <v>3.6462946437417999E-3</v>
      </c>
      <c r="T3353" s="1">
        <f>AVERAGE(S$3:S3353)</f>
        <v>2.490490687470833E-3</v>
      </c>
      <c r="U3353">
        <f t="shared" si="423"/>
        <v>4.0350194498440715</v>
      </c>
      <c r="V3353">
        <f t="shared" si="424"/>
        <v>-5.9952755246786325</v>
      </c>
    </row>
    <row r="3354" spans="1:22">
      <c r="A3354" s="1">
        <v>56.560070000000003</v>
      </c>
      <c r="B3354" s="1">
        <v>3.8622839999999999E-2</v>
      </c>
      <c r="C3354" s="1">
        <v>8.3796830000000003E-2</v>
      </c>
      <c r="D3354" s="1"/>
      <c r="E3354" s="1">
        <f t="shared" si="417"/>
        <v>3.0459603836484007E-3</v>
      </c>
      <c r="F3354" s="1">
        <f t="shared" si="418"/>
        <v>6.8387375496040017E-4</v>
      </c>
      <c r="G3354">
        <v>3352</v>
      </c>
      <c r="H3354" s="1">
        <f t="shared" si="421"/>
        <v>3.7298341386088011E-3</v>
      </c>
      <c r="I3354" s="1">
        <f>SUM(H$3:$H3354)/G3354</f>
        <v>2.4908604200039887E-3</v>
      </c>
      <c r="K3354" s="1">
        <f>SUM($H$3:H3354)</f>
        <v>8.3493641278533701</v>
      </c>
      <c r="L3354">
        <f t="shared" si="419"/>
        <v>4.0353032592113136</v>
      </c>
      <c r="M3354">
        <f t="shared" si="420"/>
        <v>-5.9951270779918371</v>
      </c>
      <c r="R3354" s="1"/>
      <c r="S3354" s="1">
        <f t="shared" si="422"/>
        <v>3.7298341386088011E-3</v>
      </c>
      <c r="T3354" s="1">
        <f>AVERAGE(S$3:S3354)</f>
        <v>2.4908604200039887E-3</v>
      </c>
      <c r="U3354">
        <f t="shared" si="423"/>
        <v>4.0353032592113136</v>
      </c>
      <c r="V3354">
        <f t="shared" si="424"/>
        <v>-5.9951270779918371</v>
      </c>
    </row>
    <row r="3355" spans="1:22">
      <c r="A3355" s="1">
        <v>56.57602</v>
      </c>
      <c r="B3355" s="1">
        <v>3.9233909999999997E-2</v>
      </c>
      <c r="C3355" s="1">
        <v>8.6235220000000001E-2</v>
      </c>
      <c r="D3355" s="1"/>
      <c r="E3355" s="1">
        <f t="shared" si="417"/>
        <v>2.9788836147225006E-3</v>
      </c>
      <c r="F3355" s="1">
        <f t="shared" si="418"/>
        <v>8.1735207699690021E-4</v>
      </c>
      <c r="G3355">
        <v>3353</v>
      </c>
      <c r="H3355" s="1">
        <f t="shared" si="421"/>
        <v>3.7962356917194007E-3</v>
      </c>
      <c r="I3355" s="1">
        <f>SUM(H$3:$H3355)/G3355</f>
        <v>2.4912497356233492E-3</v>
      </c>
      <c r="K3355" s="1">
        <f>SUM($H$3:H3355)</f>
        <v>8.35316036354509</v>
      </c>
      <c r="L3355">
        <f t="shared" si="419"/>
        <v>4.0355852205219032</v>
      </c>
      <c r="M3355">
        <f t="shared" si="420"/>
        <v>-5.9949707925593625</v>
      </c>
      <c r="R3355" s="1"/>
      <c r="S3355" s="1">
        <f t="shared" si="422"/>
        <v>3.7962356917194007E-3</v>
      </c>
      <c r="T3355" s="1">
        <f>AVERAGE(S$3:S3355)</f>
        <v>2.4912497356233492E-3</v>
      </c>
      <c r="U3355">
        <f t="shared" si="423"/>
        <v>4.0355852205219032</v>
      </c>
      <c r="V3355">
        <f t="shared" si="424"/>
        <v>-5.9949707925593625</v>
      </c>
    </row>
    <row r="3356" spans="1:22">
      <c r="A3356" s="1">
        <v>56.59225</v>
      </c>
      <c r="B3356" s="1">
        <v>4.0059350000000001E-2</v>
      </c>
      <c r="C3356" s="1">
        <v>8.7797790000000001E-2</v>
      </c>
      <c r="D3356" s="1"/>
      <c r="E3356" s="1">
        <f t="shared" si="417"/>
        <v>2.8894613387641004E-3</v>
      </c>
      <c r="F3356" s="1">
        <f t="shared" si="418"/>
        <v>9.0913948576360013E-4</v>
      </c>
      <c r="G3356">
        <v>3354</v>
      </c>
      <c r="H3356" s="1">
        <f t="shared" si="421"/>
        <v>3.7986008245277005E-3</v>
      </c>
      <c r="I3356" s="1">
        <f>SUM(H$3:$H3356)/G3356</f>
        <v>2.4916395242604705E-3</v>
      </c>
      <c r="K3356" s="1">
        <f>SUM($H$3:H3356)</f>
        <v>8.3569589643696176</v>
      </c>
      <c r="L3356">
        <f t="shared" si="419"/>
        <v>4.0358720500388916</v>
      </c>
      <c r="M3356">
        <f t="shared" si="420"/>
        <v>-5.9948143417062187</v>
      </c>
      <c r="R3356" s="1"/>
      <c r="S3356" s="1">
        <f t="shared" si="422"/>
        <v>3.7986008245277005E-3</v>
      </c>
      <c r="T3356" s="1">
        <f>AVERAGE(S$3:S3356)</f>
        <v>2.4916395242604705E-3</v>
      </c>
      <c r="U3356">
        <f t="shared" si="423"/>
        <v>4.0358720500388916</v>
      </c>
      <c r="V3356">
        <f t="shared" si="424"/>
        <v>-5.9948143417062187</v>
      </c>
    </row>
    <row r="3357" spans="1:22">
      <c r="A3357" s="1">
        <v>56.608130000000003</v>
      </c>
      <c r="B3357" s="1">
        <v>3.9604170000000001E-2</v>
      </c>
      <c r="C3357" s="1">
        <v>8.8214929999999997E-2</v>
      </c>
      <c r="D3357" s="1"/>
      <c r="E3357" s="1">
        <f t="shared" si="417"/>
        <v>2.9386037550321003E-3</v>
      </c>
      <c r="F3357" s="1">
        <f t="shared" si="418"/>
        <v>9.3446865204639988E-4</v>
      </c>
      <c r="G3357">
        <v>3355</v>
      </c>
      <c r="H3357" s="1">
        <f t="shared" si="421"/>
        <v>3.8730724070785002E-3</v>
      </c>
      <c r="I3357" s="1">
        <f>SUM(H$3:$H3357)/G3357</f>
        <v>2.4920512777277782E-3</v>
      </c>
      <c r="K3357" s="1">
        <f>SUM($H$3:H3357)</f>
        <v>8.3608320367766957</v>
      </c>
      <c r="L3357">
        <f t="shared" si="419"/>
        <v>4.0361526144699331</v>
      </c>
      <c r="M3357">
        <f t="shared" si="420"/>
        <v>-5.9946491013313219</v>
      </c>
      <c r="R3357" s="1"/>
      <c r="S3357" s="1">
        <f t="shared" si="422"/>
        <v>3.8730724070785002E-3</v>
      </c>
      <c r="T3357" s="1">
        <f>AVERAGE(S$3:S3357)</f>
        <v>2.4920512777277782E-3</v>
      </c>
      <c r="U3357">
        <f t="shared" si="423"/>
        <v>4.0361526144699331</v>
      </c>
      <c r="V3357">
        <f t="shared" si="424"/>
        <v>-5.9946491013313219</v>
      </c>
    </row>
    <row r="3358" spans="1:22">
      <c r="A3358" s="1">
        <v>56.624029999999998</v>
      </c>
      <c r="B3358" s="1">
        <v>4.1311870000000001E-2</v>
      </c>
      <c r="C3358" s="1">
        <v>8.8059780000000004E-2</v>
      </c>
      <c r="D3358" s="1"/>
      <c r="E3358" s="1">
        <f t="shared" si="417"/>
        <v>2.7563749514161002E-3</v>
      </c>
      <c r="F3358" s="1">
        <f t="shared" si="418"/>
        <v>9.2500713804490031E-4</v>
      </c>
      <c r="G3358">
        <v>3356</v>
      </c>
      <c r="H3358" s="1">
        <f t="shared" si="421"/>
        <v>3.6813820894610006E-3</v>
      </c>
      <c r="I3358" s="1">
        <f>SUM(H$3:$H3358)/G3358</f>
        <v>2.4924056671234078E-3</v>
      </c>
      <c r="K3358" s="1">
        <f>SUM($H$3:H3358)</f>
        <v>8.3645134188661565</v>
      </c>
      <c r="L3358">
        <f t="shared" si="419"/>
        <v>4.0364334534136486</v>
      </c>
      <c r="M3358">
        <f t="shared" si="420"/>
        <v>-5.9945069035351937</v>
      </c>
      <c r="R3358" s="1"/>
      <c r="S3358" s="1">
        <f t="shared" si="422"/>
        <v>3.6813820894610006E-3</v>
      </c>
      <c r="T3358" s="1">
        <f>AVERAGE(S$3:S3358)</f>
        <v>2.4924056671234078E-3</v>
      </c>
      <c r="U3358">
        <f t="shared" si="423"/>
        <v>4.0364334534136486</v>
      </c>
      <c r="V3358">
        <f t="shared" si="424"/>
        <v>-5.9945069035351937</v>
      </c>
    </row>
    <row r="3359" spans="1:22">
      <c r="A3359" s="1">
        <v>56.640129999999999</v>
      </c>
      <c r="B3359" s="1">
        <v>3.8752830000000002E-2</v>
      </c>
      <c r="C3359" s="1">
        <v>9.1512910000000003E-2</v>
      </c>
      <c r="D3359" s="1"/>
      <c r="E3359" s="1">
        <f t="shared" si="417"/>
        <v>3.0316289276529E-3</v>
      </c>
      <c r="F3359" s="1">
        <f t="shared" si="418"/>
        <v>1.1469777530436003E-3</v>
      </c>
      <c r="G3359">
        <v>3357</v>
      </c>
      <c r="H3359" s="1">
        <f t="shared" si="421"/>
        <v>4.1786066806965005E-3</v>
      </c>
      <c r="I3359" s="1">
        <f>SUM(H$3:$H3359)/G3359</f>
        <v>2.4929079611399623E-3</v>
      </c>
      <c r="K3359" s="1">
        <f>SUM($H$3:H3359)</f>
        <v>8.3686920255468529</v>
      </c>
      <c r="L3359">
        <f t="shared" si="419"/>
        <v>4.0367177445805709</v>
      </c>
      <c r="M3359">
        <f t="shared" si="420"/>
        <v>-5.9943053940392188</v>
      </c>
      <c r="R3359" s="1"/>
      <c r="S3359" s="1">
        <f t="shared" si="422"/>
        <v>4.1786066806965005E-3</v>
      </c>
      <c r="T3359" s="1">
        <f>AVERAGE(S$3:S3359)</f>
        <v>2.4929079611399623E-3</v>
      </c>
      <c r="U3359">
        <f t="shared" si="423"/>
        <v>4.0367177445805709</v>
      </c>
      <c r="V3359">
        <f t="shared" si="424"/>
        <v>-5.9943053940392188</v>
      </c>
    </row>
    <row r="3360" spans="1:22">
      <c r="A3360" s="1">
        <v>56.656080000000003</v>
      </c>
      <c r="B3360" s="1">
        <v>3.9709660000000001E-2</v>
      </c>
      <c r="C3360" s="1">
        <v>9.2465580000000006E-2</v>
      </c>
      <c r="D3360" s="1"/>
      <c r="E3360" s="1">
        <f t="shared" si="417"/>
        <v>2.9271778915600003E-3</v>
      </c>
      <c r="F3360" s="1">
        <f t="shared" si="418"/>
        <v>1.2124135972729005E-3</v>
      </c>
      <c r="G3360">
        <v>3358</v>
      </c>
      <c r="H3360" s="1">
        <f t="shared" si="421"/>
        <v>4.139591488832901E-3</v>
      </c>
      <c r="I3360" s="1">
        <f>SUM(H$3:$H3360)/G3360</f>
        <v>2.4933983374138434E-3</v>
      </c>
      <c r="K3360" s="1">
        <f>SUM($H$3:H3360)</f>
        <v>8.3728316170356862</v>
      </c>
      <c r="L3360">
        <f t="shared" si="419"/>
        <v>4.0369993073990509</v>
      </c>
      <c r="M3360">
        <f t="shared" si="420"/>
        <v>-5.994108704848423</v>
      </c>
      <c r="R3360" s="1"/>
      <c r="S3360" s="1">
        <f t="shared" si="422"/>
        <v>4.139591488832901E-3</v>
      </c>
      <c r="T3360" s="1">
        <f>AVERAGE(S$3:S3360)</f>
        <v>2.4933983374138434E-3</v>
      </c>
      <c r="U3360">
        <f t="shared" si="423"/>
        <v>4.0369993073990509</v>
      </c>
      <c r="V3360">
        <f t="shared" si="424"/>
        <v>-5.994108704848423</v>
      </c>
    </row>
    <row r="3361" spans="1:22">
      <c r="A3361" s="1">
        <v>56.672069999999998</v>
      </c>
      <c r="B3361" s="1">
        <v>4.0129640000000001E-2</v>
      </c>
      <c r="C3361" s="1">
        <v>9.3527479999999996E-2</v>
      </c>
      <c r="D3361" s="1"/>
      <c r="E3361" s="1">
        <f t="shared" si="417"/>
        <v>2.8819095828964002E-3</v>
      </c>
      <c r="F3361" s="1">
        <f t="shared" si="418"/>
        <v>1.2874913714568997E-3</v>
      </c>
      <c r="G3361">
        <v>3359</v>
      </c>
      <c r="H3361" s="1">
        <f t="shared" si="421"/>
        <v>4.1694009543532997E-3</v>
      </c>
      <c r="I3361" s="1">
        <f>SUM(H$3:$H3361)/G3361</f>
        <v>2.4938972962161477E-3</v>
      </c>
      <c r="K3361" s="1">
        <f>SUM($H$3:H3361)</f>
        <v>8.3770010179900396</v>
      </c>
      <c r="L3361">
        <f t="shared" si="419"/>
        <v>4.0372814967775259</v>
      </c>
      <c r="M3361">
        <f t="shared" si="420"/>
        <v>-5.9939086129185979</v>
      </c>
      <c r="R3361" s="1"/>
      <c r="S3361" s="1">
        <f t="shared" si="422"/>
        <v>4.1694009543532997E-3</v>
      </c>
      <c r="T3361" s="1">
        <f>AVERAGE(S$3:S3361)</f>
        <v>2.4938972962161477E-3</v>
      </c>
      <c r="U3361">
        <f t="shared" si="423"/>
        <v>4.0372814967775259</v>
      </c>
      <c r="V3361">
        <f t="shared" si="424"/>
        <v>-5.9939086129185979</v>
      </c>
    </row>
    <row r="3362" spans="1:22">
      <c r="A3362" s="1">
        <v>56.688130000000001</v>
      </c>
      <c r="B3362" s="1">
        <v>4.1813169999999997E-2</v>
      </c>
      <c r="C3362" s="1">
        <v>9.0028179999999999E-2</v>
      </c>
      <c r="D3362" s="1"/>
      <c r="E3362" s="1">
        <f t="shared" si="417"/>
        <v>2.7039885600121005E-3</v>
      </c>
      <c r="F3362" s="1">
        <f t="shared" si="418"/>
        <v>1.0486152962289001E-3</v>
      </c>
      <c r="G3362">
        <v>3360</v>
      </c>
      <c r="H3362" s="1">
        <f t="shared" si="421"/>
        <v>3.7526038562410006E-3</v>
      </c>
      <c r="I3362" s="1">
        <f>SUM(H$3:$H3362)/G3362</f>
        <v>2.4942719112637742E-3</v>
      </c>
      <c r="K3362" s="1">
        <f>SUM($H$3:H3362)</f>
        <v>8.3807536218462815</v>
      </c>
      <c r="L3362">
        <f t="shared" si="419"/>
        <v>4.0375648413747909</v>
      </c>
      <c r="M3362">
        <f t="shared" si="420"/>
        <v>-5.9937584114988995</v>
      </c>
      <c r="R3362" s="1"/>
      <c r="S3362" s="1">
        <f t="shared" si="422"/>
        <v>3.7526038562410006E-3</v>
      </c>
      <c r="T3362" s="1">
        <f>AVERAGE(S$3:S3362)</f>
        <v>2.4942719112637742E-3</v>
      </c>
      <c r="U3362">
        <f t="shared" si="423"/>
        <v>4.0375648413747909</v>
      </c>
      <c r="V3362">
        <f t="shared" si="424"/>
        <v>-5.9937584114988995</v>
      </c>
    </row>
    <row r="3363" spans="1:22">
      <c r="A3363" s="1">
        <v>56.704030000000003</v>
      </c>
      <c r="B3363" s="1">
        <v>4.1933449999999997E-2</v>
      </c>
      <c r="C3363" s="1">
        <v>9.2123689999999994E-2</v>
      </c>
      <c r="D3363" s="1"/>
      <c r="E3363" s="1">
        <f t="shared" si="417"/>
        <v>2.6914939337521005E-3</v>
      </c>
      <c r="F3363" s="1">
        <f t="shared" si="418"/>
        <v>1.1887214510655998E-3</v>
      </c>
      <c r="G3363">
        <v>3361</v>
      </c>
      <c r="H3363" s="1">
        <f t="shared" si="421"/>
        <v>3.8802153848177005E-3</v>
      </c>
      <c r="I3363" s="1">
        <f>SUM(H$3:$H3363)/G3363</f>
        <v>2.4946842717141027E-3</v>
      </c>
      <c r="K3363" s="1">
        <f>SUM($H$3:H3363)</f>
        <v>8.3846338372310996</v>
      </c>
      <c r="L3363">
        <f t="shared" si="419"/>
        <v>4.0378452840456811</v>
      </c>
      <c r="M3363">
        <f t="shared" si="420"/>
        <v>-5.993593102189239</v>
      </c>
      <c r="R3363" s="1"/>
      <c r="S3363" s="1">
        <f t="shared" si="422"/>
        <v>3.8802153848177005E-3</v>
      </c>
      <c r="T3363" s="1">
        <f>AVERAGE(S$3:S3363)</f>
        <v>2.4946842717141027E-3</v>
      </c>
      <c r="U3363">
        <f t="shared" si="423"/>
        <v>4.0378452840456811</v>
      </c>
      <c r="V3363">
        <f t="shared" si="424"/>
        <v>-5.993593102189239</v>
      </c>
    </row>
    <row r="3364" spans="1:22">
      <c r="A3364" s="1">
        <v>56.720120000000001</v>
      </c>
      <c r="B3364" s="1">
        <v>4.2837029999999998E-2</v>
      </c>
      <c r="C3364" s="1">
        <v>9.4102489999999997E-2</v>
      </c>
      <c r="D3364" s="1"/>
      <c r="E3364" s="1">
        <f t="shared" si="417"/>
        <v>2.5985556345609006E-3</v>
      </c>
      <c r="F3364" s="1">
        <f t="shared" si="418"/>
        <v>1.3290866000895999E-3</v>
      </c>
      <c r="G3364">
        <v>3362</v>
      </c>
      <c r="H3364" s="1">
        <f t="shared" si="421"/>
        <v>3.9276422346505007E-3</v>
      </c>
      <c r="I3364" s="1">
        <f>SUM(H$3:$H3364)/G3364</f>
        <v>2.4951104935948096E-3</v>
      </c>
      <c r="K3364" s="1">
        <f>SUM($H$3:H3364)</f>
        <v>8.3885614794657499</v>
      </c>
      <c r="L3364">
        <f t="shared" si="419"/>
        <v>4.0381289978774877</v>
      </c>
      <c r="M3364">
        <f t="shared" si="420"/>
        <v>-5.9934222647493076</v>
      </c>
      <c r="R3364" s="1"/>
      <c r="S3364" s="1">
        <f t="shared" si="422"/>
        <v>3.9276422346505007E-3</v>
      </c>
      <c r="T3364" s="1">
        <f>AVERAGE(S$3:S3364)</f>
        <v>2.4951104935948096E-3</v>
      </c>
      <c r="U3364">
        <f t="shared" si="423"/>
        <v>4.0381289978774877</v>
      </c>
      <c r="V3364">
        <f t="shared" si="424"/>
        <v>-5.9934222647493076</v>
      </c>
    </row>
    <row r="3365" spans="1:22">
      <c r="A3365" s="1">
        <v>56.73603</v>
      </c>
      <c r="B3365" s="1">
        <v>4.4673959999999999E-2</v>
      </c>
      <c r="C3365" s="1">
        <v>9.5054710000000001E-2</v>
      </c>
      <c r="D3365" s="1"/>
      <c r="E3365" s="1">
        <f t="shared" si="417"/>
        <v>2.4146511488100006E-3</v>
      </c>
      <c r="F3365" s="1">
        <f t="shared" si="418"/>
        <v>1.3994228064996002E-3</v>
      </c>
      <c r="G3365">
        <v>3363</v>
      </c>
      <c r="H3365" s="1">
        <f t="shared" si="421"/>
        <v>3.8140739553096008E-3</v>
      </c>
      <c r="I3365" s="1">
        <f>SUM(H$3:$H3365)/G3365</f>
        <v>2.4955026920669221E-3</v>
      </c>
      <c r="K3365" s="1">
        <f>SUM($H$3:H3365)</f>
        <v>8.3923755534210596</v>
      </c>
      <c r="L3365">
        <f t="shared" si="419"/>
        <v>4.0384094586564627</v>
      </c>
      <c r="M3365">
        <f t="shared" si="420"/>
        <v>-5.9932650902866396</v>
      </c>
      <c r="R3365" s="1"/>
      <c r="S3365" s="1">
        <f t="shared" si="422"/>
        <v>3.8140739553096008E-3</v>
      </c>
      <c r="T3365" s="1">
        <f>AVERAGE(S$3:S3365)</f>
        <v>2.4955026920669221E-3</v>
      </c>
      <c r="U3365">
        <f t="shared" si="423"/>
        <v>4.0384094586564627</v>
      </c>
      <c r="V3365">
        <f t="shared" si="424"/>
        <v>-5.9932650902866396</v>
      </c>
    </row>
    <row r="3366" spans="1:22">
      <c r="A3366" s="1">
        <v>56.768070000000002</v>
      </c>
      <c r="B3366" s="1">
        <v>4.723753E-2</v>
      </c>
      <c r="C3366" s="1">
        <v>9.4660729999999998E-2</v>
      </c>
      <c r="D3366" s="1"/>
      <c r="E3366" s="1">
        <f t="shared" si="417"/>
        <v>2.1692799947809005E-3</v>
      </c>
      <c r="F3366" s="1">
        <f t="shared" si="418"/>
        <v>1.3701013414144001E-3</v>
      </c>
      <c r="G3366">
        <v>3364</v>
      </c>
      <c r="H3366" s="1">
        <f t="shared" si="421"/>
        <v>3.5393813361953006E-3</v>
      </c>
      <c r="I3366" s="1">
        <f>SUM(H$3:$H3366)/G3366</f>
        <v>2.4958130008196355E-3</v>
      </c>
      <c r="K3366" s="1">
        <f>SUM($H$3:H3366)</f>
        <v>8.3959149347572541</v>
      </c>
      <c r="L3366">
        <f t="shared" si="419"/>
        <v>4.0389740197754183</v>
      </c>
      <c r="M3366">
        <f t="shared" si="420"/>
        <v>-5.9931407508249803</v>
      </c>
      <c r="R3366" s="1"/>
      <c r="S3366" s="1">
        <f t="shared" si="422"/>
        <v>3.5393813361953006E-3</v>
      </c>
      <c r="T3366" s="1">
        <f>AVERAGE(S$3:S3366)</f>
        <v>2.4958130008196355E-3</v>
      </c>
      <c r="U3366">
        <f t="shared" si="423"/>
        <v>4.0389740197754183</v>
      </c>
      <c r="V3366">
        <f t="shared" si="424"/>
        <v>-5.9931407508249803</v>
      </c>
    </row>
    <row r="3367" spans="1:22">
      <c r="A3367" s="1">
        <v>56.800020000000004</v>
      </c>
      <c r="B3367" s="1">
        <v>4.3241929999999998E-2</v>
      </c>
      <c r="C3367" s="1">
        <v>9.3156370000000002E-2</v>
      </c>
      <c r="D3367" s="1"/>
      <c r="E3367" s="1">
        <f t="shared" si="417"/>
        <v>2.5574391894769006E-3</v>
      </c>
      <c r="F3367" s="1">
        <f t="shared" si="418"/>
        <v>1.2609970306704003E-3</v>
      </c>
      <c r="G3367">
        <v>3365</v>
      </c>
      <c r="H3367" s="1">
        <f t="shared" si="421"/>
        <v>3.8184362201473011E-3</v>
      </c>
      <c r="I3367" s="1">
        <f>SUM(H$3:$H3367)/G3367</f>
        <v>2.4962060537822885E-3</v>
      </c>
      <c r="K3367" s="1">
        <f>SUM($H$3:H3367)</f>
        <v>8.3997333709774011</v>
      </c>
      <c r="L3367">
        <f t="shared" si="419"/>
        <v>4.0395366778397195</v>
      </c>
      <c r="M3367">
        <f t="shared" si="420"/>
        <v>-5.992983278283643</v>
      </c>
      <c r="R3367" s="1"/>
      <c r="S3367" s="1">
        <f t="shared" si="422"/>
        <v>3.8184362201473011E-3</v>
      </c>
      <c r="T3367" s="1">
        <f>AVERAGE(S$3:S3367)</f>
        <v>2.4962060537822885E-3</v>
      </c>
      <c r="U3367">
        <f t="shared" si="423"/>
        <v>4.0395366778397195</v>
      </c>
      <c r="V3367">
        <f t="shared" si="424"/>
        <v>-5.992983278283643</v>
      </c>
    </row>
    <row r="3368" spans="1:22">
      <c r="A3368" s="1">
        <v>56.816049999999997</v>
      </c>
      <c r="B3368" s="1">
        <v>4.4563789999999999E-2</v>
      </c>
      <c r="C3368" s="1">
        <v>9.1053190000000006E-2</v>
      </c>
      <c r="D3368" s="1"/>
      <c r="E3368" s="1">
        <f t="shared" si="417"/>
        <v>2.4254905955329005E-3</v>
      </c>
      <c r="F3368" s="1">
        <f t="shared" si="418"/>
        <v>1.1160503658756006E-3</v>
      </c>
      <c r="G3368">
        <v>3366</v>
      </c>
      <c r="H3368" s="1">
        <f t="shared" si="421"/>
        <v>3.5415409614085011E-3</v>
      </c>
      <c r="I3368" s="1">
        <f>SUM(H$3:$H3368)/G3368</f>
        <v>2.4965166107958439E-3</v>
      </c>
      <c r="K3368" s="1">
        <f>SUM($H$3:H3368)</f>
        <v>8.4032749119388104</v>
      </c>
      <c r="L3368">
        <f t="shared" si="419"/>
        <v>4.0398188562341382</v>
      </c>
      <c r="M3368">
        <f t="shared" si="420"/>
        <v>-5.9928588744123212</v>
      </c>
      <c r="R3368" s="1"/>
      <c r="S3368" s="1">
        <f t="shared" si="422"/>
        <v>3.5415409614085011E-3</v>
      </c>
      <c r="T3368" s="1">
        <f>AVERAGE(S$3:S3368)</f>
        <v>2.4965166107958439E-3</v>
      </c>
      <c r="U3368">
        <f t="shared" si="423"/>
        <v>4.0398188562341382</v>
      </c>
      <c r="V3368">
        <f t="shared" si="424"/>
        <v>-5.9928588744123212</v>
      </c>
    </row>
    <row r="3369" spans="1:22">
      <c r="A3369" s="1">
        <v>56.831969999999998</v>
      </c>
      <c r="B3369" s="1">
        <v>4.8747060000000002E-2</v>
      </c>
      <c r="C3369" s="1">
        <v>8.9533249999999995E-2</v>
      </c>
      <c r="D3369" s="1"/>
      <c r="E3369" s="1">
        <f t="shared" si="417"/>
        <v>2.0309443560000001E-3</v>
      </c>
      <c r="F3369" s="1">
        <f t="shared" si="418"/>
        <v>1.0168062787599998E-3</v>
      </c>
      <c r="G3369">
        <v>3367</v>
      </c>
      <c r="H3369" s="1">
        <f t="shared" si="421"/>
        <v>3.0477506347599999E-3</v>
      </c>
      <c r="I3369" s="1">
        <f>SUM(H$3:$H3369)/G3369</f>
        <v>2.496680327464678E-3</v>
      </c>
      <c r="K3369" s="1">
        <f>SUM($H$3:H3369)</f>
        <v>8.4063226625735705</v>
      </c>
      <c r="L3369">
        <f t="shared" si="419"/>
        <v>4.0400990194979443</v>
      </c>
      <c r="M3369">
        <f t="shared" si="420"/>
        <v>-5.9927932985213967</v>
      </c>
      <c r="R3369" s="1"/>
      <c r="S3369" s="1">
        <f t="shared" si="422"/>
        <v>3.0477506347599999E-3</v>
      </c>
      <c r="T3369" s="1">
        <f>AVERAGE(S$3:S3369)</f>
        <v>2.496680327464678E-3</v>
      </c>
      <c r="U3369">
        <f t="shared" si="423"/>
        <v>4.0400990194979443</v>
      </c>
      <c r="V3369">
        <f t="shared" si="424"/>
        <v>-5.9927932985213967</v>
      </c>
    </row>
    <row r="3370" spans="1:22">
      <c r="A3370" s="1">
        <v>56.848019999999998</v>
      </c>
      <c r="B3370" s="1">
        <v>4.7905759999999999E-2</v>
      </c>
      <c r="C3370" s="1">
        <v>8.6184730000000001E-2</v>
      </c>
      <c r="D3370" s="1"/>
      <c r="E3370" s="1">
        <f t="shared" si="417"/>
        <v>2.1074801932900004E-3</v>
      </c>
      <c r="F3370" s="1">
        <f t="shared" si="418"/>
        <v>8.144676716544001E-4</v>
      </c>
      <c r="G3370">
        <v>3368</v>
      </c>
      <c r="H3370" s="1">
        <f t="shared" si="421"/>
        <v>2.9219478649444007E-3</v>
      </c>
      <c r="I3370" s="1">
        <f>SUM(H$3:$H3370)/G3370</f>
        <v>2.4968065945482525E-3</v>
      </c>
      <c r="K3370" s="1">
        <f>SUM($H$3:H3370)</f>
        <v>8.409244610438515</v>
      </c>
      <c r="L3370">
        <f t="shared" si="419"/>
        <v>4.0403813910939768</v>
      </c>
      <c r="M3370">
        <f t="shared" si="420"/>
        <v>-5.992742725811155</v>
      </c>
      <c r="R3370" s="1"/>
      <c r="S3370" s="1">
        <f t="shared" si="422"/>
        <v>2.9219478649444007E-3</v>
      </c>
      <c r="T3370" s="1">
        <f>AVERAGE(S$3:S3370)</f>
        <v>2.4968065945482525E-3</v>
      </c>
      <c r="U3370">
        <f t="shared" si="423"/>
        <v>4.0403813910939768</v>
      </c>
      <c r="V3370">
        <f t="shared" si="424"/>
        <v>-5.992742725811155</v>
      </c>
    </row>
    <row r="3371" spans="1:22">
      <c r="A3371" s="1">
        <v>56.863970000000002</v>
      </c>
      <c r="B3371" s="1">
        <v>4.8572829999999997E-2</v>
      </c>
      <c r="C3371" s="1">
        <v>8.9574730000000005E-2</v>
      </c>
      <c r="D3371" s="1"/>
      <c r="E3371" s="1">
        <f t="shared" si="417"/>
        <v>2.0466784104529005E-3</v>
      </c>
      <c r="F3371" s="1">
        <f t="shared" si="418"/>
        <v>1.0194533780544005E-3</v>
      </c>
      <c r="G3371">
        <v>3369</v>
      </c>
      <c r="H3371" s="1">
        <f t="shared" si="421"/>
        <v>3.0661317885073008E-3</v>
      </c>
      <c r="I3371" s="1">
        <f>SUM(H$3:$H3371)/G3371</f>
        <v>2.4969755839201612E-3</v>
      </c>
      <c r="K3371" s="1">
        <f>SUM($H$3:H3371)</f>
        <v>8.4123107422270227</v>
      </c>
      <c r="L3371">
        <f t="shared" si="419"/>
        <v>4.0406619243975381</v>
      </c>
      <c r="M3371">
        <f t="shared" si="420"/>
        <v>-5.992675045898042</v>
      </c>
      <c r="R3371" s="1"/>
      <c r="S3371" s="1">
        <f t="shared" si="422"/>
        <v>3.0661317885073008E-3</v>
      </c>
      <c r="T3371" s="1">
        <f>AVERAGE(S$3:S3371)</f>
        <v>2.4969755839201612E-3</v>
      </c>
      <c r="U3371">
        <f t="shared" si="423"/>
        <v>4.0406619243975381</v>
      </c>
      <c r="V3371">
        <f t="shared" si="424"/>
        <v>-5.992675045898042</v>
      </c>
    </row>
    <row r="3372" spans="1:22">
      <c r="A3372" s="1">
        <v>56.880029999999998</v>
      </c>
      <c r="B3372" s="1">
        <v>5.2042600000000001E-2</v>
      </c>
      <c r="C3372" s="1">
        <v>8.6476910000000004E-2</v>
      </c>
      <c r="D3372" s="1"/>
      <c r="E3372" s="1">
        <f t="shared" si="417"/>
        <v>1.7447713286116002E-3</v>
      </c>
      <c r="F3372" s="1">
        <f t="shared" si="418"/>
        <v>8.3123002072360032E-4</v>
      </c>
      <c r="G3372">
        <v>3370</v>
      </c>
      <c r="H3372" s="1">
        <f t="shared" si="421"/>
        <v>2.5760013493352006E-3</v>
      </c>
      <c r="I3372" s="1">
        <f>SUM(H$3:$H3372)/G3372</f>
        <v>2.4969990337021832E-3</v>
      </c>
      <c r="K3372" s="1">
        <f>SUM($H$3:H3372)</f>
        <v>8.414886743576357</v>
      </c>
      <c r="L3372">
        <f t="shared" si="419"/>
        <v>4.040944312921007</v>
      </c>
      <c r="M3372">
        <f t="shared" si="420"/>
        <v>-5.992665654668083</v>
      </c>
      <c r="R3372" s="1"/>
      <c r="S3372" s="1">
        <f t="shared" si="422"/>
        <v>2.5760013493352006E-3</v>
      </c>
      <c r="T3372" s="1">
        <f>AVERAGE(S$3:S3372)</f>
        <v>2.4969990337021832E-3</v>
      </c>
      <c r="U3372">
        <f t="shared" si="423"/>
        <v>4.040944312921007</v>
      </c>
      <c r="V3372">
        <f t="shared" si="424"/>
        <v>-5.992665654668083</v>
      </c>
    </row>
    <row r="3373" spans="1:22">
      <c r="A3373" s="1">
        <v>56.896000000000001</v>
      </c>
      <c r="B3373" s="1">
        <v>5.050288E-2</v>
      </c>
      <c r="C3373" s="1">
        <v>8.8298100000000004E-2</v>
      </c>
      <c r="D3373" s="1"/>
      <c r="E3373" s="1">
        <f t="shared" si="417"/>
        <v>1.8757716916324003E-3</v>
      </c>
      <c r="F3373" s="1">
        <f t="shared" si="418"/>
        <v>9.3956043006250035E-4</v>
      </c>
      <c r="G3373">
        <v>3371</v>
      </c>
      <c r="H3373" s="1">
        <f t="shared" si="421"/>
        <v>2.8153321216949005E-3</v>
      </c>
      <c r="I3373" s="1">
        <f>SUM(H$3:$H3373)/G3373</f>
        <v>2.4970934665375414E-3</v>
      </c>
      <c r="K3373" s="1">
        <f>SUM($H$3:H3373)</f>
        <v>8.4177020756980525</v>
      </c>
      <c r="L3373">
        <f t="shared" si="419"/>
        <v>4.0412250398914393</v>
      </c>
      <c r="M3373">
        <f t="shared" si="420"/>
        <v>-5.9926278368521873</v>
      </c>
      <c r="R3373" s="1"/>
      <c r="S3373" s="1">
        <f t="shared" si="422"/>
        <v>2.8153321216949005E-3</v>
      </c>
      <c r="T3373" s="1">
        <f>AVERAGE(S$3:S3373)</f>
        <v>2.4970934665375414E-3</v>
      </c>
      <c r="U3373">
        <f t="shared" si="423"/>
        <v>4.0412250398914393</v>
      </c>
      <c r="V3373">
        <f t="shared" si="424"/>
        <v>-5.9926278368521873</v>
      </c>
    </row>
    <row r="3374" spans="1:22">
      <c r="A3374" s="1">
        <v>56.911949999999997</v>
      </c>
      <c r="B3374" s="1">
        <v>5.2325990000000003E-2</v>
      </c>
      <c r="C3374" s="1">
        <v>8.8585479999999994E-2</v>
      </c>
      <c r="D3374" s="1"/>
      <c r="E3374" s="1">
        <f t="shared" si="417"/>
        <v>1.7211769771849001E-3</v>
      </c>
      <c r="F3374" s="1">
        <f t="shared" si="418"/>
        <v>9.5726070453689977E-4</v>
      </c>
      <c r="G3374">
        <v>3372</v>
      </c>
      <c r="H3374" s="1">
        <f t="shared" si="421"/>
        <v>2.6784376817217998E-3</v>
      </c>
      <c r="I3374" s="1">
        <f>SUM(H$3:$H3374)/G3374</f>
        <v>2.4971472459607872E-3</v>
      </c>
      <c r="K3374" s="1">
        <f>SUM($H$3:H3374)</f>
        <v>8.420380513379774</v>
      </c>
      <c r="L3374">
        <f t="shared" si="419"/>
        <v>4.0415053366563738</v>
      </c>
      <c r="M3374">
        <f t="shared" si="420"/>
        <v>-5.9926063002758214</v>
      </c>
      <c r="R3374" s="1"/>
      <c r="S3374" s="1">
        <f t="shared" si="422"/>
        <v>2.6784376817217998E-3</v>
      </c>
      <c r="T3374" s="1">
        <f>AVERAGE(S$3:S3374)</f>
        <v>2.4971472459607872E-3</v>
      </c>
      <c r="U3374">
        <f t="shared" si="423"/>
        <v>4.0415053366563738</v>
      </c>
      <c r="V3374">
        <f t="shared" si="424"/>
        <v>-5.9926063002758214</v>
      </c>
    </row>
    <row r="3375" spans="1:22">
      <c r="A3375" s="1">
        <v>56.928100000000001</v>
      </c>
      <c r="B3375" s="1">
        <v>5.3734219999999999E-2</v>
      </c>
      <c r="C3375" s="1">
        <v>8.5909479999999996E-2</v>
      </c>
      <c r="D3375" s="1"/>
      <c r="E3375" s="1">
        <f t="shared" si="417"/>
        <v>1.6063134157456003E-3</v>
      </c>
      <c r="F3375" s="1">
        <f t="shared" si="418"/>
        <v>7.9883278077689992E-4</v>
      </c>
      <c r="G3375">
        <v>3373</v>
      </c>
      <c r="H3375" s="1">
        <f t="shared" si="421"/>
        <v>2.4051461965225E-3</v>
      </c>
      <c r="I3375" s="1">
        <f>SUM(H$3:$H3375)/G3375</f>
        <v>2.4971199702271854E-3</v>
      </c>
      <c r="K3375" s="1">
        <f>SUM($H$3:H3375)</f>
        <v>8.4227856595762969</v>
      </c>
      <c r="L3375">
        <f t="shared" si="419"/>
        <v>4.0417890680867163</v>
      </c>
      <c r="M3375">
        <f t="shared" si="420"/>
        <v>-5.9926172230928918</v>
      </c>
      <c r="R3375" s="1"/>
      <c r="S3375" s="1">
        <f t="shared" si="422"/>
        <v>2.4051461965225E-3</v>
      </c>
      <c r="T3375" s="1">
        <f>AVERAGE(S$3:S3375)</f>
        <v>2.4971199702271854E-3</v>
      </c>
      <c r="U3375">
        <f t="shared" si="423"/>
        <v>4.0417890680867163</v>
      </c>
      <c r="V3375">
        <f t="shared" si="424"/>
        <v>-5.9926172230928918</v>
      </c>
    </row>
    <row r="3376" spans="1:22">
      <c r="A3376" s="1">
        <v>56.943980000000003</v>
      </c>
      <c r="B3376" s="1">
        <v>5.4464440000000003E-2</v>
      </c>
      <c r="C3376" s="1">
        <v>8.7304720000000002E-2</v>
      </c>
      <c r="D3376" s="1"/>
      <c r="E3376" s="1">
        <f t="shared" si="417"/>
        <v>1.5483138959044001E-3</v>
      </c>
      <c r="F3376" s="1">
        <f t="shared" si="418"/>
        <v>8.7964856967690018E-4</v>
      </c>
      <c r="G3376">
        <v>3374</v>
      </c>
      <c r="H3376" s="1">
        <f t="shared" si="421"/>
        <v>2.4279624655813002E-3</v>
      </c>
      <c r="I3376" s="1">
        <f>SUM(H$3:$H3376)/G3376</f>
        <v>2.497099473041458E-3</v>
      </c>
      <c r="K3376" s="1">
        <f>SUM($H$3:H3376)</f>
        <v>8.4252136220418787</v>
      </c>
      <c r="L3376">
        <f t="shared" si="419"/>
        <v>4.0420679775455222</v>
      </c>
      <c r="M3376">
        <f t="shared" si="420"/>
        <v>-5.9926254314569656</v>
      </c>
      <c r="R3376" s="1"/>
      <c r="S3376" s="1">
        <f t="shared" si="422"/>
        <v>2.4279624655813002E-3</v>
      </c>
      <c r="T3376" s="1">
        <f>AVERAGE(S$3:S3376)</f>
        <v>2.497099473041458E-3</v>
      </c>
      <c r="U3376">
        <f t="shared" si="423"/>
        <v>4.0420679775455222</v>
      </c>
      <c r="V3376">
        <f t="shared" si="424"/>
        <v>-5.9926254314569656</v>
      </c>
    </row>
    <row r="3377" spans="1:22">
      <c r="A3377" s="1">
        <v>56.960169999999998</v>
      </c>
      <c r="B3377" s="1">
        <v>5.4029210000000001E-2</v>
      </c>
      <c r="C3377" s="1">
        <v>8.7668709999999997E-2</v>
      </c>
      <c r="D3377" s="1"/>
      <c r="E3377" s="1">
        <f t="shared" si="417"/>
        <v>1.5827547208225002E-3</v>
      </c>
      <c r="F3377" s="1">
        <f t="shared" si="418"/>
        <v>9.013721225795999E-4</v>
      </c>
      <c r="G3377">
        <v>3375</v>
      </c>
      <c r="H3377" s="1">
        <f t="shared" si="421"/>
        <v>2.4841268434021E-3</v>
      </c>
      <c r="I3377" s="1">
        <f>SUM(H$3:$H3377)/G3377</f>
        <v>2.4970956292993426E-3</v>
      </c>
      <c r="K3377" s="1">
        <f>SUM($H$3:H3377)</f>
        <v>8.4276977488852811</v>
      </c>
      <c r="L3377">
        <f t="shared" si="419"/>
        <v>4.0423522516498283</v>
      </c>
      <c r="M3377">
        <f t="shared" si="420"/>
        <v>-5.992626970740889</v>
      </c>
      <c r="R3377" s="1"/>
      <c r="S3377" s="1">
        <f t="shared" si="422"/>
        <v>2.4841268434021E-3</v>
      </c>
      <c r="T3377" s="1">
        <f>AVERAGE(S$3:S3377)</f>
        <v>2.4970956292993426E-3</v>
      </c>
      <c r="U3377">
        <f t="shared" si="423"/>
        <v>4.0423522516498283</v>
      </c>
      <c r="V3377">
        <f t="shared" si="424"/>
        <v>-5.992626970740889</v>
      </c>
    </row>
    <row r="3378" spans="1:22">
      <c r="A3378" s="1">
        <v>56.97607</v>
      </c>
      <c r="B3378" s="1">
        <v>5.3818539999999998E-2</v>
      </c>
      <c r="C3378" s="1">
        <v>8.8563420000000004E-2</v>
      </c>
      <c r="D3378" s="1"/>
      <c r="E3378" s="1">
        <f t="shared" si="417"/>
        <v>1.5995616300304005E-3</v>
      </c>
      <c r="F3378" s="1">
        <f t="shared" si="418"/>
        <v>9.5589613470490036E-4</v>
      </c>
      <c r="G3378">
        <v>3376</v>
      </c>
      <c r="H3378" s="1">
        <f t="shared" si="421"/>
        <v>2.5554577647353008E-3</v>
      </c>
      <c r="I3378" s="1">
        <f>SUM(H$3:$H3378)/G3378</f>
        <v>2.4971129166617349E-3</v>
      </c>
      <c r="K3378" s="1">
        <f>SUM($H$3:H3378)</f>
        <v>8.4302532066500167</v>
      </c>
      <c r="L3378">
        <f t="shared" si="419"/>
        <v>4.0426313551221424</v>
      </c>
      <c r="M3378">
        <f t="shared" si="420"/>
        <v>-5.9926200477771268</v>
      </c>
      <c r="R3378" s="1"/>
      <c r="S3378" s="1">
        <f t="shared" si="422"/>
        <v>2.5554577647353008E-3</v>
      </c>
      <c r="T3378" s="1">
        <f>AVERAGE(S$3:S3378)</f>
        <v>2.4971129166617349E-3</v>
      </c>
      <c r="U3378">
        <f t="shared" si="423"/>
        <v>4.0426313551221424</v>
      </c>
      <c r="V3378">
        <f t="shared" si="424"/>
        <v>-5.9926200477771268</v>
      </c>
    </row>
    <row r="3379" spans="1:22">
      <c r="A3379" s="1">
        <v>56.992019999999997</v>
      </c>
      <c r="B3379" s="1">
        <v>5.4140489999999999E-2</v>
      </c>
      <c r="C3379" s="1">
        <v>9.0034059999999999E-2</v>
      </c>
      <c r="D3379" s="1"/>
      <c r="E3379" s="1">
        <f t="shared" si="417"/>
        <v>1.5739128104049003E-3</v>
      </c>
      <c r="F3379" s="1">
        <f t="shared" si="418"/>
        <v>1.0489961470041E-3</v>
      </c>
      <c r="G3379">
        <v>3377</v>
      </c>
      <c r="H3379" s="1">
        <f t="shared" si="421"/>
        <v>2.6229089574090004E-3</v>
      </c>
      <c r="I3379" s="1">
        <f>SUM(H$3:$H3379)/G3379</f>
        <v>2.4971501674881332E-3</v>
      </c>
      <c r="K3379" s="1">
        <f>SUM($H$3:H3379)</f>
        <v>8.4328761156074261</v>
      </c>
      <c r="L3379">
        <f t="shared" si="419"/>
        <v>4.0429112580336355</v>
      </c>
      <c r="M3379">
        <f t="shared" si="420"/>
        <v>-5.9926051303305394</v>
      </c>
      <c r="R3379" s="1"/>
      <c r="S3379" s="1">
        <f t="shared" si="422"/>
        <v>2.6229089574090004E-3</v>
      </c>
      <c r="T3379" s="1">
        <f>AVERAGE(S$3:S3379)</f>
        <v>2.4971501674881332E-3</v>
      </c>
      <c r="U3379">
        <f t="shared" si="423"/>
        <v>4.0429112580336355</v>
      </c>
      <c r="V3379">
        <f t="shared" si="424"/>
        <v>-5.9926051303305394</v>
      </c>
    </row>
    <row r="3380" spans="1:22">
      <c r="A3380" s="1">
        <v>57.00817</v>
      </c>
      <c r="B3380" s="1">
        <v>5.401649E-2</v>
      </c>
      <c r="C3380" s="1">
        <v>8.9856939999999996E-2</v>
      </c>
      <c r="D3380" s="1"/>
      <c r="E3380" s="1">
        <f t="shared" si="417"/>
        <v>1.5837669837649002E-3</v>
      </c>
      <c r="F3380" s="1">
        <f t="shared" si="418"/>
        <v>1.0375543189880998E-3</v>
      </c>
      <c r="G3380">
        <v>3378</v>
      </c>
      <c r="H3380" s="1">
        <f t="shared" si="421"/>
        <v>2.621321302753E-3</v>
      </c>
      <c r="I3380" s="1">
        <f>SUM(H$3:$H3380)/G3380</f>
        <v>2.4971869262611543E-3</v>
      </c>
      <c r="K3380" s="1">
        <f>SUM($H$3:H3380)</f>
        <v>8.4354974369101789</v>
      </c>
      <c r="L3380">
        <f t="shared" si="419"/>
        <v>4.0431945908966425</v>
      </c>
      <c r="M3380">
        <f t="shared" si="420"/>
        <v>-5.9925904101495302</v>
      </c>
      <c r="R3380" s="1"/>
      <c r="S3380" s="1">
        <f t="shared" si="422"/>
        <v>2.621321302753E-3</v>
      </c>
      <c r="T3380" s="1">
        <f>AVERAGE(S$3:S3380)</f>
        <v>2.4971869262611543E-3</v>
      </c>
      <c r="U3380">
        <f t="shared" si="423"/>
        <v>4.0431945908966425</v>
      </c>
      <c r="V3380">
        <f t="shared" si="424"/>
        <v>-5.9925904101495302</v>
      </c>
    </row>
    <row r="3381" spans="1:22">
      <c r="A3381" s="1">
        <v>57.024149999999999</v>
      </c>
      <c r="B3381" s="1">
        <v>5.4446540000000002E-2</v>
      </c>
      <c r="C3381" s="1">
        <v>8.9771340000000005E-2</v>
      </c>
      <c r="D3381" s="1"/>
      <c r="E3381" s="1">
        <f t="shared" si="417"/>
        <v>1.5497228969104002E-3</v>
      </c>
      <c r="F3381" s="1">
        <f t="shared" si="418"/>
        <v>1.0320471077401004E-3</v>
      </c>
      <c r="G3381">
        <v>3379</v>
      </c>
      <c r="H3381" s="1">
        <f t="shared" si="421"/>
        <v>2.5817700046505006E-3</v>
      </c>
      <c r="I3381" s="1">
        <f>SUM(H$3:$H3381)/G3381</f>
        <v>2.4972119582464722E-3</v>
      </c>
      <c r="K3381" s="1">
        <f>SUM($H$3:H3381)</f>
        <v>8.4380792069148303</v>
      </c>
      <c r="L3381">
        <f t="shared" si="419"/>
        <v>4.0434748623162653</v>
      </c>
      <c r="M3381">
        <f t="shared" si="420"/>
        <v>-5.9925803861262601</v>
      </c>
      <c r="R3381" s="1"/>
      <c r="S3381" s="1">
        <f t="shared" si="422"/>
        <v>2.5817700046505006E-3</v>
      </c>
      <c r="T3381" s="1">
        <f>AVERAGE(S$3:S3381)</f>
        <v>2.4972119582464722E-3</v>
      </c>
      <c r="U3381">
        <f t="shared" si="423"/>
        <v>4.0434748623162653</v>
      </c>
      <c r="V3381">
        <f t="shared" si="424"/>
        <v>-5.9925803861262601</v>
      </c>
    </row>
    <row r="3382" spans="1:22">
      <c r="A3382" s="1">
        <v>57.040199999999999</v>
      </c>
      <c r="B3382" s="1">
        <v>5.4937060000000003E-2</v>
      </c>
      <c r="C3382" s="1">
        <v>8.8273459999999998E-2</v>
      </c>
      <c r="D3382" s="1"/>
      <c r="E3382" s="1">
        <f t="shared" si="417"/>
        <v>1.5113433760000001E-3</v>
      </c>
      <c r="F3382" s="1">
        <f t="shared" si="418"/>
        <v>9.3805049431209999E-4</v>
      </c>
      <c r="G3382">
        <v>3380</v>
      </c>
      <c r="H3382" s="1">
        <f t="shared" si="421"/>
        <v>2.4493938703121E-3</v>
      </c>
      <c r="I3382" s="1">
        <f>SUM(H$3:$H3382)/G3382</f>
        <v>2.4971978108831784E-3</v>
      </c>
      <c r="K3382" s="1">
        <f>SUM($H$3:H3382)</f>
        <v>8.440528600785143</v>
      </c>
      <c r="L3382">
        <f t="shared" si="419"/>
        <v>4.0437562824112536</v>
      </c>
      <c r="M3382">
        <f t="shared" si="420"/>
        <v>-5.9925860514056222</v>
      </c>
      <c r="R3382" s="1"/>
      <c r="S3382" s="1">
        <f t="shared" si="422"/>
        <v>2.4493938703121E-3</v>
      </c>
      <c r="T3382" s="1">
        <f>AVERAGE(S$3:S3382)</f>
        <v>2.4971978108831784E-3</v>
      </c>
      <c r="U3382">
        <f t="shared" si="423"/>
        <v>4.0437562824112536</v>
      </c>
      <c r="V3382">
        <f t="shared" si="424"/>
        <v>-5.9925860514056222</v>
      </c>
    </row>
    <row r="3383" spans="1:22">
      <c r="A3383" s="1">
        <v>57.056069999999998</v>
      </c>
      <c r="B3383" s="1">
        <v>5.504767E-2</v>
      </c>
      <c r="C3383" s="1">
        <v>8.5919270000000006E-2</v>
      </c>
      <c r="D3383" s="1"/>
      <c r="E3383" s="1">
        <f t="shared" si="417"/>
        <v>1.5027554618521003E-3</v>
      </c>
      <c r="F3383" s="1">
        <f t="shared" si="418"/>
        <v>7.9938627849640044E-4</v>
      </c>
      <c r="G3383">
        <v>3381</v>
      </c>
      <c r="H3383" s="1">
        <f t="shared" si="421"/>
        <v>2.302141740348501E-3</v>
      </c>
      <c r="I3383" s="1">
        <f>SUM(H$3:$H3383)/G3383</f>
        <v>2.4971401190551587E-3</v>
      </c>
      <c r="K3383" s="1">
        <f>SUM($H$3:H3383)</f>
        <v>8.4428307425254907</v>
      </c>
      <c r="L3383">
        <f t="shared" si="419"/>
        <v>4.0440344685448117</v>
      </c>
      <c r="M3383">
        <f t="shared" si="420"/>
        <v>-5.9926091542988713</v>
      </c>
      <c r="R3383" s="1"/>
      <c r="S3383" s="1">
        <f t="shared" si="422"/>
        <v>2.302141740348501E-3</v>
      </c>
      <c r="T3383" s="1">
        <f>AVERAGE(S$3:S3383)</f>
        <v>2.4971401190551587E-3</v>
      </c>
      <c r="U3383">
        <f t="shared" si="423"/>
        <v>4.0440344685448117</v>
      </c>
      <c r="V3383">
        <f t="shared" si="424"/>
        <v>-5.9926091542988713</v>
      </c>
    </row>
    <row r="3384" spans="1:22">
      <c r="A3384" s="1">
        <v>57.072029999999998</v>
      </c>
      <c r="B3384" s="1">
        <v>5.5358989999999997E-2</v>
      </c>
      <c r="C3384" s="1">
        <v>8.6256369999999999E-2</v>
      </c>
      <c r="D3384" s="1"/>
      <c r="E3384" s="1">
        <f t="shared" si="417"/>
        <v>1.4787154995649005E-3</v>
      </c>
      <c r="F3384" s="1">
        <f t="shared" si="418"/>
        <v>8.1856185467039998E-4</v>
      </c>
      <c r="G3384">
        <v>3382</v>
      </c>
      <c r="H3384" s="1">
        <f t="shared" si="421"/>
        <v>2.2972773542353003E-3</v>
      </c>
      <c r="I3384" s="1">
        <f>SUM(H$3:$H3384)/G3384</f>
        <v>2.4970810230277134E-3</v>
      </c>
      <c r="K3384" s="1">
        <f>SUM($H$3:H3384)</f>
        <v>8.4451280198797267</v>
      </c>
      <c r="L3384">
        <f t="shared" si="419"/>
        <v>4.0443141542682062</v>
      </c>
      <c r="M3384">
        <f t="shared" si="420"/>
        <v>-5.9926328200620667</v>
      </c>
      <c r="R3384" s="1"/>
      <c r="S3384" s="1">
        <f t="shared" si="422"/>
        <v>2.2972773542353003E-3</v>
      </c>
      <c r="T3384" s="1">
        <f>AVERAGE(S$3:S3384)</f>
        <v>2.4970810230277134E-3</v>
      </c>
      <c r="U3384">
        <f t="shared" si="423"/>
        <v>4.0443141542682062</v>
      </c>
      <c r="V3384">
        <f t="shared" si="424"/>
        <v>-5.9926328200620667</v>
      </c>
    </row>
    <row r="3385" spans="1:22">
      <c r="A3385" s="1">
        <v>57.088149999999999</v>
      </c>
      <c r="B3385" s="1">
        <v>5.5568430000000002E-2</v>
      </c>
      <c r="C3385" s="1">
        <v>8.478289E-2</v>
      </c>
      <c r="D3385" s="1"/>
      <c r="E3385" s="1">
        <f t="shared" si="417"/>
        <v>1.4626517238369001E-3</v>
      </c>
      <c r="F3385" s="1">
        <f t="shared" si="418"/>
        <v>7.3641893996160006E-4</v>
      </c>
      <c r="G3385">
        <v>3383</v>
      </c>
      <c r="H3385" s="1">
        <f t="shared" si="421"/>
        <v>2.1990706637985001E-3</v>
      </c>
      <c r="I3385" s="1">
        <f>SUM(H$3:$H3385)/G3385</f>
        <v>2.4969929324692658E-3</v>
      </c>
      <c r="K3385" s="1">
        <f>SUM($H$3:H3385)</f>
        <v>8.447327090543526</v>
      </c>
      <c r="L3385">
        <f t="shared" si="419"/>
        <v>4.0445965644765138</v>
      </c>
      <c r="M3385">
        <f t="shared" si="420"/>
        <v>-5.9926680980972904</v>
      </c>
      <c r="R3385" s="1"/>
      <c r="S3385" s="1">
        <f t="shared" si="422"/>
        <v>2.1990706637985001E-3</v>
      </c>
      <c r="T3385" s="1">
        <f>AVERAGE(S$3:S3385)</f>
        <v>2.4969929324692658E-3</v>
      </c>
      <c r="U3385">
        <f t="shared" si="423"/>
        <v>4.0445965644765138</v>
      </c>
      <c r="V3385">
        <f t="shared" si="424"/>
        <v>-5.9926680980972904</v>
      </c>
    </row>
    <row r="3386" spans="1:22">
      <c r="A3386" s="1">
        <v>57.12012</v>
      </c>
      <c r="B3386" s="1">
        <v>5.3022859999999998E-2</v>
      </c>
      <c r="C3386" s="1">
        <v>8.2253599999999996E-2</v>
      </c>
      <c r="D3386" s="1"/>
      <c r="E3386" s="1">
        <f t="shared" si="417"/>
        <v>1.6638404160400004E-3</v>
      </c>
      <c r="F3386" s="1">
        <f t="shared" si="418"/>
        <v>6.0554136006249991E-4</v>
      </c>
      <c r="G3386">
        <v>3384</v>
      </c>
      <c r="H3386" s="1">
        <f t="shared" si="421"/>
        <v>2.2693817761025004E-3</v>
      </c>
      <c r="I3386" s="1">
        <f>SUM(H$3:$H3386)/G3386</f>
        <v>2.4969256714892519E-3</v>
      </c>
      <c r="K3386" s="1">
        <f>SUM($H$3:H3386)</f>
        <v>8.4495964723196284</v>
      </c>
      <c r="L3386">
        <f t="shared" si="419"/>
        <v>4.0451564188694586</v>
      </c>
      <c r="M3386">
        <f t="shared" si="420"/>
        <v>-5.9926950352523995</v>
      </c>
      <c r="R3386" s="1"/>
      <c r="S3386" s="1">
        <f t="shared" si="422"/>
        <v>2.2693817761025004E-3</v>
      </c>
      <c r="T3386" s="1">
        <f>AVERAGE(S$3:S3386)</f>
        <v>2.4969256714892519E-3</v>
      </c>
      <c r="U3386">
        <f t="shared" si="423"/>
        <v>4.0451564188694586</v>
      </c>
      <c r="V3386">
        <f t="shared" si="424"/>
        <v>-5.9926950352523995</v>
      </c>
    </row>
    <row r="3387" spans="1:22">
      <c r="A3387" s="1">
        <v>57.136029999999998</v>
      </c>
      <c r="B3387" s="1">
        <v>5.3362949999999999E-2</v>
      </c>
      <c r="C3387" s="1">
        <v>8.0785209999999996E-2</v>
      </c>
      <c r="D3387" s="1"/>
      <c r="E3387" s="1">
        <f t="shared" si="417"/>
        <v>1.6362113990121003E-3</v>
      </c>
      <c r="F3387" s="1">
        <f t="shared" si="418"/>
        <v>5.3542998120959993E-4</v>
      </c>
      <c r="G3387">
        <v>3385</v>
      </c>
      <c r="H3387" s="1">
        <f t="shared" si="421"/>
        <v>2.1716413802217002E-3</v>
      </c>
      <c r="I3387" s="1">
        <f>SUM(H$3:$H3387)/G3387</f>
        <v>2.4968295756868097E-3</v>
      </c>
      <c r="K3387" s="1">
        <f>SUM($H$3:H3387)</f>
        <v>8.4517681136998508</v>
      </c>
      <c r="L3387">
        <f t="shared" si="419"/>
        <v>4.0454349159149627</v>
      </c>
      <c r="M3387">
        <f t="shared" si="420"/>
        <v>-5.9927335216409778</v>
      </c>
      <c r="R3387" s="1"/>
      <c r="S3387" s="1">
        <f t="shared" si="422"/>
        <v>2.1716413802217002E-3</v>
      </c>
      <c r="T3387" s="1">
        <f>AVERAGE(S$3:S3387)</f>
        <v>2.4968295756868097E-3</v>
      </c>
      <c r="U3387">
        <f t="shared" si="423"/>
        <v>4.0454349159149627</v>
      </c>
      <c r="V3387">
        <f t="shared" si="424"/>
        <v>-5.9927335216409778</v>
      </c>
    </row>
    <row r="3388" spans="1:22">
      <c r="A3388" s="1">
        <v>57.152149999999999</v>
      </c>
      <c r="B3388" s="1">
        <v>5.3850479999999999E-2</v>
      </c>
      <c r="C3388" s="1">
        <v>8.0890329999999996E-2</v>
      </c>
      <c r="D3388" s="1"/>
      <c r="E3388" s="1">
        <f t="shared" si="417"/>
        <v>1.5970078002564003E-3</v>
      </c>
      <c r="F3388" s="1">
        <f t="shared" si="418"/>
        <v>5.4030585047039987E-4</v>
      </c>
      <c r="G3388">
        <v>3386</v>
      </c>
      <c r="H3388" s="1">
        <f t="shared" si="421"/>
        <v>2.1373136507268002E-3</v>
      </c>
      <c r="I3388" s="1">
        <f>SUM(H$3:$H3388)/G3388</f>
        <v>2.4967233985087349E-3</v>
      </c>
      <c r="K3388" s="1">
        <f>SUM($H$3:H3388)</f>
        <v>8.4539054273505769</v>
      </c>
      <c r="L3388">
        <f t="shared" si="419"/>
        <v>4.045717009830657</v>
      </c>
      <c r="M3388">
        <f t="shared" si="420"/>
        <v>-5.9927760473450764</v>
      </c>
      <c r="R3388" s="1"/>
      <c r="S3388" s="1">
        <f t="shared" si="422"/>
        <v>2.1373136507268002E-3</v>
      </c>
      <c r="T3388" s="1">
        <f>AVERAGE(S$3:S3388)</f>
        <v>2.4967233985087349E-3</v>
      </c>
      <c r="U3388">
        <f t="shared" si="423"/>
        <v>4.045717009830657</v>
      </c>
      <c r="V3388">
        <f t="shared" si="424"/>
        <v>-5.9927760473450764</v>
      </c>
    </row>
    <row r="3389" spans="1:22">
      <c r="A3389" s="1">
        <v>57.16807</v>
      </c>
      <c r="B3389" s="1">
        <v>5.4390439999999998E-2</v>
      </c>
      <c r="C3389" s="1">
        <v>7.9870090000000005E-2</v>
      </c>
      <c r="D3389" s="1"/>
      <c r="E3389" s="1">
        <f t="shared" si="417"/>
        <v>1.5541429676644003E-3</v>
      </c>
      <c r="F3389" s="1">
        <f t="shared" si="418"/>
        <v>4.939168435776003E-4</v>
      </c>
      <c r="G3389">
        <v>3387</v>
      </c>
      <c r="H3389" s="1">
        <f t="shared" si="421"/>
        <v>2.0480598112420007E-3</v>
      </c>
      <c r="I3389" s="1">
        <f>SUM(H$3:$H3389)/G3389</f>
        <v>2.4965909321410743E-3</v>
      </c>
      <c r="K3389" s="1">
        <f>SUM($H$3:H3389)</f>
        <v>8.4559534871618194</v>
      </c>
      <c r="L3389">
        <f t="shared" si="419"/>
        <v>4.0459955257415414</v>
      </c>
      <c r="M3389">
        <f t="shared" si="420"/>
        <v>-5.9928291048371234</v>
      </c>
      <c r="R3389" s="1"/>
      <c r="S3389" s="1">
        <f t="shared" si="422"/>
        <v>2.0480598112420007E-3</v>
      </c>
      <c r="T3389" s="1">
        <f>AVERAGE(S$3:S3389)</f>
        <v>2.4965909321410743E-3</v>
      </c>
      <c r="U3389">
        <f t="shared" si="423"/>
        <v>4.0459955257415414</v>
      </c>
      <c r="V3389">
        <f t="shared" si="424"/>
        <v>-5.9928291048371234</v>
      </c>
    </row>
    <row r="3390" spans="1:22">
      <c r="A3390" s="1">
        <v>57.200020000000002</v>
      </c>
      <c r="B3390" s="1">
        <v>5.4995809999999999E-2</v>
      </c>
      <c r="C3390" s="1">
        <v>7.8547140000000001E-2</v>
      </c>
      <c r="D3390" s="1"/>
      <c r="E3390" s="1">
        <f t="shared" si="417"/>
        <v>1.5067788975625003E-3</v>
      </c>
      <c r="F3390" s="1">
        <f t="shared" si="418"/>
        <v>4.3686392366410013E-4</v>
      </c>
      <c r="G3390">
        <v>3388</v>
      </c>
      <c r="H3390" s="1">
        <f t="shared" si="421"/>
        <v>1.9436428212266004E-3</v>
      </c>
      <c r="I3390" s="1">
        <f>SUM(H$3:$H3390)/G3390</f>
        <v>2.4964277243161291E-3</v>
      </c>
      <c r="K3390" s="1">
        <f>SUM($H$3:H3390)</f>
        <v>8.4578971299830457</v>
      </c>
      <c r="L3390">
        <f t="shared" si="419"/>
        <v>4.046554248036041</v>
      </c>
      <c r="M3390">
        <f t="shared" si="420"/>
        <v>-5.9928944792473677</v>
      </c>
      <c r="R3390" s="1"/>
      <c r="S3390" s="1">
        <f t="shared" si="422"/>
        <v>1.9436428212266004E-3</v>
      </c>
      <c r="T3390" s="1">
        <f>AVERAGE(S$3:S3390)</f>
        <v>2.4964277243161291E-3</v>
      </c>
      <c r="U3390">
        <f t="shared" si="423"/>
        <v>4.046554248036041</v>
      </c>
      <c r="V3390">
        <f t="shared" si="424"/>
        <v>-5.9928944792473677</v>
      </c>
    </row>
    <row r="3391" spans="1:22">
      <c r="A3391" s="1">
        <v>57.216000000000001</v>
      </c>
      <c r="B3391" s="1">
        <v>5.5477659999999998E-2</v>
      </c>
      <c r="C3391" s="1">
        <v>8.1926410000000005E-2</v>
      </c>
      <c r="D3391" s="1"/>
      <c r="E3391" s="1">
        <f t="shared" si="417"/>
        <v>1.4696028931600004E-3</v>
      </c>
      <c r="F3391" s="1">
        <f t="shared" si="418"/>
        <v>5.8954559391360029E-4</v>
      </c>
      <c r="G3391">
        <v>3389</v>
      </c>
      <c r="H3391" s="1">
        <f t="shared" si="421"/>
        <v>2.0591484870736004E-3</v>
      </c>
      <c r="I3391" s="1">
        <f>SUM(H$3:$H3391)/G3391</f>
        <v>2.496298695329041E-3</v>
      </c>
      <c r="K3391" s="1">
        <f>SUM($H$3:H3391)</f>
        <v>8.4599562784701199</v>
      </c>
      <c r="L3391">
        <f t="shared" si="419"/>
        <v>4.0468335795510493</v>
      </c>
      <c r="M3391">
        <f t="shared" si="420"/>
        <v>-5.9929461660318104</v>
      </c>
      <c r="R3391" s="1"/>
      <c r="S3391" s="1">
        <f t="shared" si="422"/>
        <v>2.0591484870736004E-3</v>
      </c>
      <c r="T3391" s="1">
        <f>AVERAGE(S$3:S3391)</f>
        <v>2.496298695329041E-3</v>
      </c>
      <c r="U3391">
        <f t="shared" si="423"/>
        <v>4.0468335795510493</v>
      </c>
      <c r="V3391">
        <f t="shared" si="424"/>
        <v>-5.9929461660318104</v>
      </c>
    </row>
    <row r="3392" spans="1:22">
      <c r="A3392" s="1">
        <v>57.231999999999999</v>
      </c>
      <c r="B3392" s="1">
        <v>5.661132E-2</v>
      </c>
      <c r="C3392" s="1">
        <v>8.1604960000000004E-2</v>
      </c>
      <c r="D3392" s="1"/>
      <c r="E3392" s="1">
        <f t="shared" si="417"/>
        <v>1.3839694590276003E-3</v>
      </c>
      <c r="F3392" s="1">
        <f t="shared" si="418"/>
        <v>5.740389519921003E-4</v>
      </c>
      <c r="G3392">
        <v>3390</v>
      </c>
      <c r="H3392" s="1">
        <f t="shared" si="421"/>
        <v>1.9580084110197007E-3</v>
      </c>
      <c r="I3392" s="1">
        <f>SUM(H$3:$H3392)/G3392</f>
        <v>2.4961399076345544E-3</v>
      </c>
      <c r="K3392" s="1">
        <f>SUM($H$3:H3392)</f>
        <v>8.4619142868811394</v>
      </c>
      <c r="L3392">
        <f t="shared" si="419"/>
        <v>4.0471131825166617</v>
      </c>
      <c r="M3392">
        <f t="shared" si="420"/>
        <v>-5.9930097773076492</v>
      </c>
      <c r="R3392" s="1"/>
      <c r="S3392" s="1">
        <f t="shared" si="422"/>
        <v>1.9580084110197007E-3</v>
      </c>
      <c r="T3392" s="1">
        <f>AVERAGE(S$3:S3392)</f>
        <v>2.4961399076345544E-3</v>
      </c>
      <c r="U3392">
        <f t="shared" si="423"/>
        <v>4.0471131825166617</v>
      </c>
      <c r="V3392">
        <f t="shared" si="424"/>
        <v>-5.9930097773076492</v>
      </c>
    </row>
    <row r="3393" spans="1:22">
      <c r="A3393" s="1">
        <v>57.248019999999997</v>
      </c>
      <c r="B3393" s="1">
        <v>5.6548939999999999E-2</v>
      </c>
      <c r="C3393" s="1">
        <v>7.8870079999999995E-2</v>
      </c>
      <c r="D3393" s="1"/>
      <c r="E3393" s="1">
        <f t="shared" si="417"/>
        <v>1.3886146393744002E-3</v>
      </c>
      <c r="F3393" s="1">
        <f t="shared" si="418"/>
        <v>4.5046793909289987E-4</v>
      </c>
      <c r="G3393">
        <v>3391</v>
      </c>
      <c r="H3393" s="1">
        <f t="shared" si="421"/>
        <v>1.8390825784673002E-3</v>
      </c>
      <c r="I3393" s="1">
        <f>SUM(H$3:$H3393)/G3393</f>
        <v>2.4959461425713967E-3</v>
      </c>
      <c r="K3393" s="1">
        <f>SUM($H$3:H3393)</f>
        <v>8.4637533694596065</v>
      </c>
      <c r="L3393">
        <f t="shared" si="419"/>
        <v>4.04739305668343</v>
      </c>
      <c r="M3393">
        <f t="shared" si="420"/>
        <v>-5.9930874062031876</v>
      </c>
      <c r="R3393" s="1"/>
      <c r="S3393" s="1">
        <f t="shared" si="422"/>
        <v>1.8390825784673002E-3</v>
      </c>
      <c r="T3393" s="1">
        <f>AVERAGE(S$3:S3393)</f>
        <v>2.4959461425713967E-3</v>
      </c>
      <c r="U3393">
        <f t="shared" si="423"/>
        <v>4.04739305668343</v>
      </c>
      <c r="V3393">
        <f t="shared" si="424"/>
        <v>-5.9930874062031876</v>
      </c>
    </row>
    <row r="3394" spans="1:22">
      <c r="A3394" s="1">
        <v>57.264020000000002</v>
      </c>
      <c r="B3394" s="1">
        <v>5.580276E-2</v>
      </c>
      <c r="C3394" s="1">
        <v>7.7994339999999995E-2</v>
      </c>
      <c r="D3394" s="1"/>
      <c r="E3394" s="1">
        <f t="shared" si="417"/>
        <v>1.4447829060900003E-3</v>
      </c>
      <c r="F3394" s="1">
        <f t="shared" si="418"/>
        <v>4.1406104528009989E-4</v>
      </c>
      <c r="G3394">
        <v>3392</v>
      </c>
      <c r="H3394" s="1">
        <f t="shared" si="421"/>
        <v>1.8588439513701001E-3</v>
      </c>
      <c r="I3394" s="1">
        <f>SUM(H$3:$H3394)/G3394</f>
        <v>2.4957583176329528E-3</v>
      </c>
      <c r="K3394" s="1">
        <f>SUM($H$3:H3394)</f>
        <v>8.4656122134109761</v>
      </c>
      <c r="L3394">
        <f t="shared" si="419"/>
        <v>4.0476725032831791</v>
      </c>
      <c r="M3394">
        <f t="shared" si="420"/>
        <v>-5.9931626610344901</v>
      </c>
      <c r="R3394" s="1"/>
      <c r="S3394" s="1">
        <f t="shared" si="422"/>
        <v>1.8588439513701001E-3</v>
      </c>
      <c r="T3394" s="1">
        <f>AVERAGE(S$3:S3394)</f>
        <v>2.4957583176329528E-3</v>
      </c>
      <c r="U3394">
        <f t="shared" si="423"/>
        <v>4.0476725032831791</v>
      </c>
      <c r="V3394">
        <f t="shared" si="424"/>
        <v>-5.9931626610344901</v>
      </c>
    </row>
    <row r="3395" spans="1:22">
      <c r="A3395" s="1">
        <v>57.280050000000003</v>
      </c>
      <c r="B3395" s="1">
        <v>5.5153279999999999E-2</v>
      </c>
      <c r="C3395" s="1">
        <v>7.7149759999999998E-2</v>
      </c>
      <c r="D3395" s="1"/>
      <c r="E3395" s="1">
        <f t="shared" ref="E3395:E3458" si="425">(B3395-$P$2)^2</f>
        <v>1.4945785896484003E-3</v>
      </c>
      <c r="F3395" s="1">
        <f t="shared" ref="F3395:F3458" si="426">(C3395-$Q$2)^2</f>
        <v>3.804025052881E-4</v>
      </c>
      <c r="G3395">
        <v>3393</v>
      </c>
      <c r="H3395" s="1">
        <f t="shared" si="421"/>
        <v>1.8749810949365002E-3</v>
      </c>
      <c r="I3395" s="1">
        <f>SUM(H$3:$H3395)/G3395</f>
        <v>2.4955753594181882E-3</v>
      </c>
      <c r="K3395" s="1">
        <f>SUM($H$3:H3395)</f>
        <v>8.467487194505912</v>
      </c>
      <c r="L3395">
        <f t="shared" ref="L3395:L3458" si="427">LN(A3395)</f>
        <v>4.0479523955570373</v>
      </c>
      <c r="M3395">
        <f t="shared" ref="M3395:M3458" si="428">LN(I3395)</f>
        <v>-5.9932359713866656</v>
      </c>
      <c r="R3395" s="1"/>
      <c r="S3395" s="1">
        <f t="shared" si="422"/>
        <v>1.8749810949365002E-3</v>
      </c>
      <c r="T3395" s="1">
        <f>AVERAGE(S$3:S3395)</f>
        <v>2.4955753594181882E-3</v>
      </c>
      <c r="U3395">
        <f t="shared" si="423"/>
        <v>4.0479523955570373</v>
      </c>
      <c r="V3395">
        <f t="shared" si="424"/>
        <v>-5.9932359713866656</v>
      </c>
    </row>
    <row r="3396" spans="1:22">
      <c r="A3396" s="1">
        <v>57.29598</v>
      </c>
      <c r="B3396" s="1">
        <v>5.4456030000000002E-2</v>
      </c>
      <c r="C3396" s="1">
        <v>7.7511659999999996E-2</v>
      </c>
      <c r="D3396" s="1"/>
      <c r="E3396" s="1">
        <f t="shared" si="425"/>
        <v>1.5489758104209001E-3</v>
      </c>
      <c r="F3396" s="1">
        <f t="shared" si="426"/>
        <v>3.9465040695609992E-4</v>
      </c>
      <c r="G3396">
        <v>3394</v>
      </c>
      <c r="H3396" s="1">
        <f t="shared" ref="H3396:H3459" si="429">E3396+F3396</f>
        <v>1.943626217377E-3</v>
      </c>
      <c r="I3396" s="1">
        <f>SUM(H$3:$H3396)/G3396</f>
        <v>2.4954127344499967E-3</v>
      </c>
      <c r="K3396" s="1">
        <f>SUM($H$3:H3396)</f>
        <v>8.4694308207232893</v>
      </c>
      <c r="L3396">
        <f t="shared" si="427"/>
        <v>4.0482304641915086</v>
      </c>
      <c r="M3396">
        <f t="shared" si="428"/>
        <v>-5.9933011388305433</v>
      </c>
      <c r="R3396" s="1"/>
      <c r="S3396" s="1">
        <f t="shared" ref="S3396:S3459" si="430">(((ABS(B3396 - B$3))^2) + ((ABS(C3396 - C$3))^2))</f>
        <v>1.943626217377E-3</v>
      </c>
      <c r="T3396" s="1">
        <f>AVERAGE(S$3:S3396)</f>
        <v>2.4954127344499967E-3</v>
      </c>
      <c r="U3396">
        <f t="shared" ref="U3396:U3459" si="431">LN(A3396)</f>
        <v>4.0482304641915086</v>
      </c>
      <c r="V3396">
        <f t="shared" ref="V3396:V3459" si="432">LN(T3396)</f>
        <v>-5.9933011388305433</v>
      </c>
    </row>
    <row r="3397" spans="1:22">
      <c r="A3397" s="1">
        <v>57.311970000000002</v>
      </c>
      <c r="B3397" s="1">
        <v>5.3581370000000003E-2</v>
      </c>
      <c r="C3397" s="1">
        <v>7.6872529999999994E-2</v>
      </c>
      <c r="D3397" s="1"/>
      <c r="E3397" s="1">
        <f t="shared" si="425"/>
        <v>1.6185888802561E-3</v>
      </c>
      <c r="F3397" s="1">
        <f t="shared" si="426"/>
        <v>3.6966522382239983E-4</v>
      </c>
      <c r="G3397">
        <v>3395</v>
      </c>
      <c r="H3397" s="1">
        <f t="shared" si="429"/>
        <v>1.9882541040784998E-3</v>
      </c>
      <c r="I3397" s="1">
        <f>SUM(H$3:$H3397)/G3397</f>
        <v>2.495263350464615E-3</v>
      </c>
      <c r="K3397" s="1">
        <f>SUM($H$3:H3397)</f>
        <v>8.4714190748273683</v>
      </c>
      <c r="L3397">
        <f t="shared" si="427"/>
        <v>4.0485095024275779</v>
      </c>
      <c r="M3397">
        <f t="shared" si="428"/>
        <v>-5.9933610040603771</v>
      </c>
      <c r="R3397" s="1"/>
      <c r="S3397" s="1">
        <f t="shared" si="430"/>
        <v>1.9882541040784998E-3</v>
      </c>
      <c r="T3397" s="1">
        <f>AVERAGE(S$3:S3397)</f>
        <v>2.495263350464615E-3</v>
      </c>
      <c r="U3397">
        <f t="shared" si="431"/>
        <v>4.0485095024275779</v>
      </c>
      <c r="V3397">
        <f t="shared" si="432"/>
        <v>-5.9933610040603771</v>
      </c>
    </row>
    <row r="3398" spans="1:22">
      <c r="A3398" s="1">
        <v>57.328049999999998</v>
      </c>
      <c r="B3398" s="1">
        <v>5.2813739999999998E-2</v>
      </c>
      <c r="C3398" s="1">
        <v>7.7167260000000001E-2</v>
      </c>
      <c r="D3398" s="1"/>
      <c r="E3398" s="1">
        <f t="shared" si="425"/>
        <v>1.6809442404624004E-3</v>
      </c>
      <c r="F3398" s="1">
        <f t="shared" si="426"/>
        <v>3.8108544838810012E-4</v>
      </c>
      <c r="G3398">
        <v>3396</v>
      </c>
      <c r="H3398" s="1">
        <f t="shared" si="429"/>
        <v>2.0620296888505005E-3</v>
      </c>
      <c r="I3398" s="1">
        <f>SUM(H$3:$H3398)/G3398</f>
        <v>2.4951357787150233E-3</v>
      </c>
      <c r="K3398" s="1">
        <f>SUM($H$3:H3398)</f>
        <v>8.4734811045162193</v>
      </c>
      <c r="L3398">
        <f t="shared" si="427"/>
        <v>4.0487900327363731</v>
      </c>
      <c r="M3398">
        <f t="shared" si="428"/>
        <v>-5.9934121309327244</v>
      </c>
      <c r="R3398" s="1"/>
      <c r="S3398" s="1">
        <f t="shared" si="430"/>
        <v>2.0620296888505005E-3</v>
      </c>
      <c r="T3398" s="1">
        <f>AVERAGE(S$3:S3398)</f>
        <v>2.4951357787150233E-3</v>
      </c>
      <c r="U3398">
        <f t="shared" si="431"/>
        <v>4.0487900327363731</v>
      </c>
      <c r="V3398">
        <f t="shared" si="432"/>
        <v>-5.9934121309327244</v>
      </c>
    </row>
    <row r="3399" spans="1:22">
      <c r="A3399" s="1">
        <v>57.344000000000001</v>
      </c>
      <c r="B3399" s="1">
        <v>5.163098E-2</v>
      </c>
      <c r="C3399" s="1">
        <v>7.79276E-2</v>
      </c>
      <c r="D3399" s="1"/>
      <c r="E3399" s="1">
        <f t="shared" si="425"/>
        <v>1.7793278731264002E-3</v>
      </c>
      <c r="F3399" s="1">
        <f t="shared" si="426"/>
        <v>4.1134938306250005E-4</v>
      </c>
      <c r="G3399">
        <v>3397</v>
      </c>
      <c r="H3399" s="1">
        <f t="shared" si="429"/>
        <v>2.1906772561889002E-3</v>
      </c>
      <c r="I3399" s="1">
        <f>SUM(H$3:$H3399)/G3399</f>
        <v>2.4950461530092462E-3</v>
      </c>
      <c r="K3399" s="1">
        <f>SUM($H$3:H3399)</f>
        <v>8.4756717817724088</v>
      </c>
      <c r="L3399">
        <f t="shared" si="427"/>
        <v>4.049068217352465</v>
      </c>
      <c r="M3399">
        <f t="shared" si="428"/>
        <v>-5.9934480517496462</v>
      </c>
      <c r="R3399" s="1"/>
      <c r="S3399" s="1">
        <f t="shared" si="430"/>
        <v>2.1906772561889002E-3</v>
      </c>
      <c r="T3399" s="1">
        <f>AVERAGE(S$3:S3399)</f>
        <v>2.4950461530092462E-3</v>
      </c>
      <c r="U3399">
        <f t="shared" si="431"/>
        <v>4.049068217352465</v>
      </c>
      <c r="V3399">
        <f t="shared" si="432"/>
        <v>-5.9934480517496462</v>
      </c>
    </row>
    <row r="3400" spans="1:22">
      <c r="A3400" s="1">
        <v>57.360149999999997</v>
      </c>
      <c r="B3400" s="1">
        <v>5.0492429999999998E-2</v>
      </c>
      <c r="C3400" s="1">
        <v>7.7790440000000002E-2</v>
      </c>
      <c r="D3400" s="1"/>
      <c r="E3400" s="1">
        <f t="shared" si="425"/>
        <v>1.8766769835969004E-3</v>
      </c>
      <c r="F3400" s="1">
        <f t="shared" si="426"/>
        <v>4.0580450626810015E-4</v>
      </c>
      <c r="G3400">
        <v>3398</v>
      </c>
      <c r="H3400" s="1">
        <f t="shared" si="429"/>
        <v>2.2824814898650004E-3</v>
      </c>
      <c r="I3400" s="1">
        <f>SUM(H$3:$H3400)/G3400</f>
        <v>2.4949835971931358E-3</v>
      </c>
      <c r="K3400" s="1">
        <f>SUM($H$3:H3400)</f>
        <v>8.4779542632622746</v>
      </c>
      <c r="L3400">
        <f t="shared" si="427"/>
        <v>4.0493498113507069</v>
      </c>
      <c r="M3400">
        <f t="shared" si="428"/>
        <v>-5.9934731240715537</v>
      </c>
      <c r="R3400" s="1"/>
      <c r="S3400" s="1">
        <f t="shared" si="430"/>
        <v>2.2824814898650004E-3</v>
      </c>
      <c r="T3400" s="1">
        <f>AVERAGE(S$3:S3400)</f>
        <v>2.4949835971931358E-3</v>
      </c>
      <c r="U3400">
        <f t="shared" si="431"/>
        <v>4.0493498113507069</v>
      </c>
      <c r="V3400">
        <f t="shared" si="432"/>
        <v>-5.9934731240715537</v>
      </c>
    </row>
    <row r="3401" spans="1:22">
      <c r="A3401" s="1">
        <v>57.37603</v>
      </c>
      <c r="B3401" s="1">
        <v>4.903006E-2</v>
      </c>
      <c r="C3401" s="1">
        <v>7.8022599999999998E-2</v>
      </c>
      <c r="D3401" s="1"/>
      <c r="E3401" s="1">
        <f t="shared" si="425"/>
        <v>2.0055170890000001E-3</v>
      </c>
      <c r="F3401" s="1">
        <f t="shared" si="426"/>
        <v>4.1521194056249997E-4</v>
      </c>
      <c r="G3401">
        <v>3399</v>
      </c>
      <c r="H3401" s="1">
        <f t="shared" si="429"/>
        <v>2.4207290295625E-3</v>
      </c>
      <c r="I3401" s="1">
        <f>SUM(H$3:$H3401)/G3401</f>
        <v>2.4949617511891256E-3</v>
      </c>
      <c r="K3401" s="1">
        <f>SUM($H$3:H3401)</f>
        <v>8.4803749922918374</v>
      </c>
      <c r="L3401">
        <f t="shared" si="427"/>
        <v>4.0496266202892892</v>
      </c>
      <c r="M3401">
        <f t="shared" si="428"/>
        <v>-5.9934818800808829</v>
      </c>
      <c r="R3401" s="1"/>
      <c r="S3401" s="1">
        <f t="shared" si="430"/>
        <v>2.4207290295625E-3</v>
      </c>
      <c r="T3401" s="1">
        <f>AVERAGE(S$3:S3401)</f>
        <v>2.4949617511891256E-3</v>
      </c>
      <c r="U3401">
        <f t="shared" si="431"/>
        <v>4.0496266202892892</v>
      </c>
      <c r="V3401">
        <f t="shared" si="432"/>
        <v>-5.9934818800808829</v>
      </c>
    </row>
    <row r="3402" spans="1:22">
      <c r="A3402" s="1">
        <v>57.392020000000002</v>
      </c>
      <c r="B3402" s="1">
        <v>4.8014889999999998E-2</v>
      </c>
      <c r="C3402" s="1">
        <v>7.8994780000000001E-2</v>
      </c>
      <c r="D3402" s="1"/>
      <c r="E3402" s="1">
        <f t="shared" si="425"/>
        <v>2.0974723753489004E-3</v>
      </c>
      <c r="F3402" s="1">
        <f t="shared" si="426"/>
        <v>4.5577681214490007E-4</v>
      </c>
      <c r="G3402">
        <v>3400</v>
      </c>
      <c r="H3402" s="1">
        <f t="shared" si="429"/>
        <v>2.5532491874938005E-3</v>
      </c>
      <c r="I3402" s="1">
        <f>SUM(H$3:$H3402)/G3402</f>
        <v>2.4949788945527445E-3</v>
      </c>
      <c r="K3402" s="1">
        <f>SUM($H$3:H3402)</f>
        <v>8.4829282414793319</v>
      </c>
      <c r="L3402">
        <f t="shared" si="427"/>
        <v>4.0499052692704902</v>
      </c>
      <c r="M3402">
        <f t="shared" si="428"/>
        <v>-5.9934750089115294</v>
      </c>
      <c r="R3402" s="1"/>
      <c r="S3402" s="1">
        <f t="shared" si="430"/>
        <v>2.5532491874938005E-3</v>
      </c>
      <c r="T3402" s="1">
        <f>AVERAGE(S$3:S3402)</f>
        <v>2.4949788945527445E-3</v>
      </c>
      <c r="U3402">
        <f t="shared" si="431"/>
        <v>4.0499052692704902</v>
      </c>
      <c r="V3402">
        <f t="shared" si="432"/>
        <v>-5.9934750089115294</v>
      </c>
    </row>
    <row r="3403" spans="1:22">
      <c r="A3403" s="1">
        <v>57.408169999999998</v>
      </c>
      <c r="B3403" s="1">
        <v>4.7137489999999997E-2</v>
      </c>
      <c r="C3403" s="1">
        <v>7.9086020000000007E-2</v>
      </c>
      <c r="D3403" s="1"/>
      <c r="E3403" s="1">
        <f t="shared" si="425"/>
        <v>2.1786088348249005E-3</v>
      </c>
      <c r="F3403" s="1">
        <f t="shared" si="426"/>
        <v>4.5968088962890035E-4</v>
      </c>
      <c r="G3403">
        <v>3401</v>
      </c>
      <c r="H3403" s="1">
        <f t="shared" si="429"/>
        <v>2.638289724453801E-3</v>
      </c>
      <c r="I3403" s="1">
        <f>SUM(H$3:$H3403)/G3403</f>
        <v>2.4950210324033478E-3</v>
      </c>
      <c r="K3403" s="1">
        <f>SUM($H$3:H3403)</f>
        <v>8.4855665312037853</v>
      </c>
      <c r="L3403">
        <f t="shared" si="427"/>
        <v>4.0501866276917013</v>
      </c>
      <c r="M3403">
        <f t="shared" si="428"/>
        <v>-5.9934581199932051</v>
      </c>
      <c r="R3403" s="1"/>
      <c r="S3403" s="1">
        <f t="shared" si="430"/>
        <v>2.638289724453801E-3</v>
      </c>
      <c r="T3403" s="1">
        <f>AVERAGE(S$3:S3403)</f>
        <v>2.4950210324033478E-3</v>
      </c>
      <c r="U3403">
        <f t="shared" si="431"/>
        <v>4.0501866276917013</v>
      </c>
      <c r="V3403">
        <f t="shared" si="432"/>
        <v>-5.9934581199932051</v>
      </c>
    </row>
    <row r="3404" spans="1:22">
      <c r="A3404" s="1">
        <v>57.42407</v>
      </c>
      <c r="B3404" s="1">
        <v>4.6632279999999998E-2</v>
      </c>
      <c r="C3404" s="1">
        <v>8.0686149999999998E-2</v>
      </c>
      <c r="D3404" s="1"/>
      <c r="E3404" s="1">
        <f t="shared" si="425"/>
        <v>2.2260260014084006E-3</v>
      </c>
      <c r="F3404" s="1">
        <f t="shared" si="426"/>
        <v>5.3085542408999999E-4</v>
      </c>
      <c r="G3404">
        <v>3402</v>
      </c>
      <c r="H3404" s="1">
        <f t="shared" si="429"/>
        <v>2.7568814254984005E-3</v>
      </c>
      <c r="I3404" s="1">
        <f>SUM(H$3:$H3404)/G3404</f>
        <v>2.4950980048880902E-3</v>
      </c>
      <c r="K3404" s="1">
        <f>SUM($H$3:H3404)</f>
        <v>8.488323412629283</v>
      </c>
      <c r="L3404">
        <f t="shared" si="427"/>
        <v>4.0504635534070159</v>
      </c>
      <c r="M3404">
        <f t="shared" si="428"/>
        <v>-5.9934272700338456</v>
      </c>
      <c r="R3404" s="1"/>
      <c r="S3404" s="1">
        <f t="shared" si="430"/>
        <v>2.7568814254984005E-3</v>
      </c>
      <c r="T3404" s="1">
        <f>AVERAGE(S$3:S3404)</f>
        <v>2.4950980048880902E-3</v>
      </c>
      <c r="U3404">
        <f t="shared" si="431"/>
        <v>4.0504635534070159</v>
      </c>
      <c r="V3404">
        <f t="shared" si="432"/>
        <v>-5.9934272700338456</v>
      </c>
    </row>
    <row r="3405" spans="1:22">
      <c r="A3405" s="1">
        <v>57.440100000000001</v>
      </c>
      <c r="B3405" s="1">
        <v>4.6881770000000003E-2</v>
      </c>
      <c r="C3405" s="1">
        <v>7.8321779999999994E-2</v>
      </c>
      <c r="D3405" s="1"/>
      <c r="E3405" s="1">
        <f t="shared" si="425"/>
        <v>2.2025459810640999E-3</v>
      </c>
      <c r="F3405" s="1">
        <f t="shared" si="426"/>
        <v>4.2749408136489979E-4</v>
      </c>
      <c r="G3405">
        <v>3403</v>
      </c>
      <c r="H3405" s="1">
        <f t="shared" si="429"/>
        <v>2.6300400624289996E-3</v>
      </c>
      <c r="I3405" s="1">
        <f>SUM(H$3:$H3405)/G3405</f>
        <v>2.495137658739851E-3</v>
      </c>
      <c r="K3405" s="1">
        <f>SUM($H$3:H3405)</f>
        <v>8.4909534526917128</v>
      </c>
      <c r="L3405">
        <f t="shared" si="427"/>
        <v>4.0507426656855285</v>
      </c>
      <c r="M3405">
        <f t="shared" si="428"/>
        <v>-5.9934113774570479</v>
      </c>
      <c r="R3405" s="1"/>
      <c r="S3405" s="1">
        <f t="shared" si="430"/>
        <v>2.6300400624289996E-3</v>
      </c>
      <c r="T3405" s="1">
        <f>AVERAGE(S$3:S3405)</f>
        <v>2.495137658739851E-3</v>
      </c>
      <c r="U3405">
        <f t="shared" si="431"/>
        <v>4.0507426656855285</v>
      </c>
      <c r="V3405">
        <f t="shared" si="432"/>
        <v>-5.9934113774570479</v>
      </c>
    </row>
    <row r="3406" spans="1:22">
      <c r="A3406" s="1">
        <v>57.45608</v>
      </c>
      <c r="B3406" s="1">
        <v>4.593858E-2</v>
      </c>
      <c r="C3406" s="1">
        <v>7.8783539999999999E-2</v>
      </c>
      <c r="D3406" s="1"/>
      <c r="E3406" s="1">
        <f t="shared" si="425"/>
        <v>2.2919658352704006E-3</v>
      </c>
      <c r="F3406" s="1">
        <f t="shared" si="426"/>
        <v>4.4680193853610005E-4</v>
      </c>
      <c r="G3406">
        <v>3404</v>
      </c>
      <c r="H3406" s="1">
        <f t="shared" si="429"/>
        <v>2.7387677738065007E-3</v>
      </c>
      <c r="I3406" s="1">
        <f>SUM(H$3:$H3406)/G3406</f>
        <v>2.4952092304540304E-3</v>
      </c>
      <c r="K3406" s="1">
        <f>SUM($H$3:H3406)</f>
        <v>8.493692220465519</v>
      </c>
      <c r="L3406">
        <f t="shared" si="427"/>
        <v>4.0510208298525709</v>
      </c>
      <c r="M3406">
        <f t="shared" si="428"/>
        <v>-5.9933826933932854</v>
      </c>
      <c r="R3406" s="1"/>
      <c r="S3406" s="1">
        <f t="shared" si="430"/>
        <v>2.7387677738065007E-3</v>
      </c>
      <c r="T3406" s="1">
        <f>AVERAGE(S$3:S3406)</f>
        <v>2.4952092304540304E-3</v>
      </c>
      <c r="U3406">
        <f t="shared" si="431"/>
        <v>4.0510208298525709</v>
      </c>
      <c r="V3406">
        <f t="shared" si="432"/>
        <v>-5.9933826933932854</v>
      </c>
    </row>
    <row r="3407" spans="1:22">
      <c r="A3407" s="1">
        <v>57.472029999999997</v>
      </c>
      <c r="B3407" s="1">
        <v>4.4328289999999999E-2</v>
      </c>
      <c r="C3407" s="1">
        <v>8.0192659999999999E-2</v>
      </c>
      <c r="D3407" s="1"/>
      <c r="E3407" s="1">
        <f t="shared" si="425"/>
        <v>2.4487424619529003E-3</v>
      </c>
      <c r="F3407" s="1">
        <f t="shared" si="426"/>
        <v>5.0835864117610005E-4</v>
      </c>
      <c r="G3407">
        <v>3405</v>
      </c>
      <c r="H3407" s="1">
        <f t="shared" si="429"/>
        <v>2.9571011031290003E-3</v>
      </c>
      <c r="I3407" s="1">
        <f>SUM(H$3:$H3407)/G3407</f>
        <v>2.4953448815179585E-3</v>
      </c>
      <c r="K3407" s="1">
        <f>SUM($H$3:H3407)</f>
        <v>8.4966493215686487</v>
      </c>
      <c r="L3407">
        <f t="shared" si="427"/>
        <v>4.0512983946729166</v>
      </c>
      <c r="M3407">
        <f t="shared" si="428"/>
        <v>-5.993328330266098</v>
      </c>
      <c r="R3407" s="1"/>
      <c r="S3407" s="1">
        <f t="shared" si="430"/>
        <v>2.9571011031290003E-3</v>
      </c>
      <c r="T3407" s="1">
        <f>AVERAGE(S$3:S3407)</f>
        <v>2.4953448815179585E-3</v>
      </c>
      <c r="U3407">
        <f t="shared" si="431"/>
        <v>4.0512983946729166</v>
      </c>
      <c r="V3407">
        <f t="shared" si="432"/>
        <v>-5.993328330266098</v>
      </c>
    </row>
    <row r="3408" spans="1:22">
      <c r="A3408" s="1">
        <v>57.488169999999997</v>
      </c>
      <c r="B3408" s="1">
        <v>4.3336609999999998E-2</v>
      </c>
      <c r="C3408" s="1">
        <v>7.97041E-2</v>
      </c>
      <c r="D3408" s="1"/>
      <c r="E3408" s="1">
        <f t="shared" si="425"/>
        <v>2.5478720046025007E-3</v>
      </c>
      <c r="F3408" s="1">
        <f t="shared" si="426"/>
        <v>4.8656639306250005E-4</v>
      </c>
      <c r="G3408">
        <v>3406</v>
      </c>
      <c r="H3408" s="1">
        <f t="shared" si="429"/>
        <v>3.0344383976650007E-3</v>
      </c>
      <c r="I3408" s="1">
        <f>SUM(H$3:$H3408)/G3408</f>
        <v>2.4955031591210549E-3</v>
      </c>
      <c r="K3408" s="1">
        <f>SUM($H$3:H3408)</f>
        <v>8.4996837599663131</v>
      </c>
      <c r="L3408">
        <f t="shared" si="427"/>
        <v>4.0515791875056717</v>
      </c>
      <c r="M3408">
        <f t="shared" si="428"/>
        <v>-5.9932649031283205</v>
      </c>
      <c r="R3408" s="1"/>
      <c r="S3408" s="1">
        <f t="shared" si="430"/>
        <v>3.0344383976650007E-3</v>
      </c>
      <c r="T3408" s="1">
        <f>AVERAGE(S$3:S3408)</f>
        <v>2.4955031591210549E-3</v>
      </c>
      <c r="U3408">
        <f t="shared" si="431"/>
        <v>4.0515791875056717</v>
      </c>
      <c r="V3408">
        <f t="shared" si="432"/>
        <v>-5.9932649031283205</v>
      </c>
    </row>
    <row r="3409" spans="1:22">
      <c r="A3409" s="1">
        <v>57.504150000000003</v>
      </c>
      <c r="B3409" s="1">
        <v>4.2474350000000001E-2</v>
      </c>
      <c r="C3409" s="1">
        <v>7.9813930000000005E-2</v>
      </c>
      <c r="D3409" s="1"/>
      <c r="E3409" s="1">
        <f t="shared" si="425"/>
        <v>2.6356631444641003E-3</v>
      </c>
      <c r="F3409" s="1">
        <f t="shared" si="426"/>
        <v>4.9142377088640034E-4</v>
      </c>
      <c r="G3409">
        <v>3407</v>
      </c>
      <c r="H3409" s="1">
        <f t="shared" si="429"/>
        <v>3.1270869153505005E-3</v>
      </c>
      <c r="I3409" s="1">
        <f>SUM(H$3:$H3409)/G3409</f>
        <v>2.4956885373882192E-3</v>
      </c>
      <c r="K3409" s="1">
        <f>SUM($H$3:H3409)</f>
        <v>8.5028108468816637</v>
      </c>
      <c r="L3409">
        <f t="shared" si="427"/>
        <v>4.0518571191119364</v>
      </c>
      <c r="M3409">
        <f t="shared" si="428"/>
        <v>-5.9931906209614469</v>
      </c>
      <c r="R3409" s="1"/>
      <c r="S3409" s="1">
        <f t="shared" si="430"/>
        <v>3.1270869153505005E-3</v>
      </c>
      <c r="T3409" s="1">
        <f>AVERAGE(S$3:S3409)</f>
        <v>2.4956885373882192E-3</v>
      </c>
      <c r="U3409">
        <f t="shared" si="431"/>
        <v>4.0518571191119364</v>
      </c>
      <c r="V3409">
        <f t="shared" si="432"/>
        <v>-5.9931906209614469</v>
      </c>
    </row>
    <row r="3410" spans="1:22">
      <c r="A3410" s="1">
        <v>57.520119999999999</v>
      </c>
      <c r="B3410" s="1">
        <v>4.1803269999999997E-2</v>
      </c>
      <c r="C3410" s="1">
        <v>7.8225600000000006E-2</v>
      </c>
      <c r="D3410" s="1"/>
      <c r="E3410" s="1">
        <f t="shared" si="425"/>
        <v>2.7050182558441007E-3</v>
      </c>
      <c r="F3410" s="1">
        <f t="shared" si="426"/>
        <v>4.2352611006250032E-4</v>
      </c>
      <c r="G3410">
        <v>3408</v>
      </c>
      <c r="H3410" s="1">
        <f t="shared" si="429"/>
        <v>3.1285443659066011E-3</v>
      </c>
      <c r="I3410" s="1">
        <f>SUM(H$3:$H3410)/G3410</f>
        <v>2.4958742345210011E-3</v>
      </c>
      <c r="K3410" s="1">
        <f>SUM($H$3:H3410)</f>
        <v>8.5059393912475709</v>
      </c>
      <c r="L3410">
        <f t="shared" si="427"/>
        <v>4.0521347996414914</v>
      </c>
      <c r="M3410">
        <f t="shared" si="428"/>
        <v>-5.9931162165549106</v>
      </c>
      <c r="R3410" s="1"/>
      <c r="S3410" s="1">
        <f t="shared" si="430"/>
        <v>3.1285443659066011E-3</v>
      </c>
      <c r="T3410" s="1">
        <f>AVERAGE(S$3:S3410)</f>
        <v>2.4958742345210011E-3</v>
      </c>
      <c r="U3410">
        <f t="shared" si="431"/>
        <v>4.0521347996414914</v>
      </c>
      <c r="V3410">
        <f t="shared" si="432"/>
        <v>-5.9931162165549106</v>
      </c>
    </row>
    <row r="3411" spans="1:22">
      <c r="A3411" s="1">
        <v>57.536029999999997</v>
      </c>
      <c r="B3411" s="1">
        <v>4.4076919999999999E-2</v>
      </c>
      <c r="C3411" s="1">
        <v>7.750485E-2</v>
      </c>
      <c r="D3411" s="1"/>
      <c r="E3411" s="1">
        <f t="shared" si="425"/>
        <v>2.4736836220996005E-3</v>
      </c>
      <c r="F3411" s="1">
        <f t="shared" si="426"/>
        <v>3.9437988100000004E-4</v>
      </c>
      <c r="G3411">
        <v>3409</v>
      </c>
      <c r="H3411" s="1">
        <f t="shared" si="429"/>
        <v>2.8680635030996007E-3</v>
      </c>
      <c r="I3411" s="1">
        <f>SUM(H$3:$H3411)/G3411</f>
        <v>2.4959834129512086E-3</v>
      </c>
      <c r="K3411" s="1">
        <f>SUM($H$3:H3411)</f>
        <v>8.50880745475067</v>
      </c>
      <c r="L3411">
        <f t="shared" si="427"/>
        <v>4.0524113602616998</v>
      </c>
      <c r="M3411">
        <f t="shared" si="428"/>
        <v>-5.9930724739492769</v>
      </c>
      <c r="R3411" s="1"/>
      <c r="S3411" s="1">
        <f t="shared" si="430"/>
        <v>2.8680635030996007E-3</v>
      </c>
      <c r="T3411" s="1">
        <f>AVERAGE(S$3:S3411)</f>
        <v>2.4959834129512086E-3</v>
      </c>
      <c r="U3411">
        <f t="shared" si="431"/>
        <v>4.0524113602616998</v>
      </c>
      <c r="V3411">
        <f t="shared" si="432"/>
        <v>-5.9930724739492769</v>
      </c>
    </row>
    <row r="3412" spans="1:22">
      <c r="A3412" s="1">
        <v>57.55218</v>
      </c>
      <c r="B3412" s="1">
        <v>4.4166339999999998E-2</v>
      </c>
      <c r="C3412" s="1">
        <v>7.8262070000000003E-2</v>
      </c>
      <c r="D3412" s="1"/>
      <c r="E3412" s="1">
        <f t="shared" si="425"/>
        <v>2.4647968067584005E-3</v>
      </c>
      <c r="F3412" s="1">
        <f t="shared" si="426"/>
        <v>4.250285270884002E-4</v>
      </c>
      <c r="G3412">
        <v>3410</v>
      </c>
      <c r="H3412" s="1">
        <f t="shared" si="429"/>
        <v>2.8898253338468008E-3</v>
      </c>
      <c r="I3412" s="1">
        <f>SUM(H$3:$H3412)/G3412</f>
        <v>2.4960989091156942E-3</v>
      </c>
      <c r="K3412" s="1">
        <f>SUM($H$3:H3412)</f>
        <v>8.5116972800845172</v>
      </c>
      <c r="L3412">
        <f t="shared" si="427"/>
        <v>4.0526920145547161</v>
      </c>
      <c r="M3412">
        <f t="shared" si="428"/>
        <v>-5.9930262022105296</v>
      </c>
      <c r="R3412" s="1"/>
      <c r="S3412" s="1">
        <f t="shared" si="430"/>
        <v>2.8898253338468008E-3</v>
      </c>
      <c r="T3412" s="1">
        <f>AVERAGE(S$3:S3412)</f>
        <v>2.4960989091156942E-3</v>
      </c>
      <c r="U3412">
        <f t="shared" si="431"/>
        <v>4.0526920145547161</v>
      </c>
      <c r="V3412">
        <f t="shared" si="432"/>
        <v>-5.9930262022105296</v>
      </c>
    </row>
    <row r="3413" spans="1:22">
      <c r="A3413" s="1">
        <v>57.568080000000002</v>
      </c>
      <c r="B3413" s="1">
        <v>4.1747220000000002E-2</v>
      </c>
      <c r="C3413" s="1">
        <v>7.6539679999999999E-2</v>
      </c>
      <c r="D3413" s="1"/>
      <c r="E3413" s="1">
        <f t="shared" si="425"/>
        <v>2.7108516949056003E-3</v>
      </c>
      <c r="F3413" s="1">
        <f t="shared" si="426"/>
        <v>3.5697681206890003E-4</v>
      </c>
      <c r="G3413">
        <v>3411</v>
      </c>
      <c r="H3413" s="1">
        <f t="shared" si="429"/>
        <v>3.0678285069745004E-3</v>
      </c>
      <c r="I3413" s="1">
        <f>SUM(H$3:$H3413)/G3413</f>
        <v>2.496266522600848E-3</v>
      </c>
      <c r="K3413" s="1">
        <f>SUM($H$3:H3413)</f>
        <v>8.5147651085914919</v>
      </c>
      <c r="L3413">
        <f t="shared" si="427"/>
        <v>4.0529682474280797</v>
      </c>
      <c r="M3413">
        <f t="shared" si="428"/>
        <v>-5.9929590542873621</v>
      </c>
      <c r="R3413" s="1"/>
      <c r="S3413" s="1">
        <f t="shared" si="430"/>
        <v>3.0678285069745004E-3</v>
      </c>
      <c r="T3413" s="1">
        <f>AVERAGE(S$3:S3413)</f>
        <v>2.496266522600848E-3</v>
      </c>
      <c r="U3413">
        <f t="shared" si="431"/>
        <v>4.0529682474280797</v>
      </c>
      <c r="V3413">
        <f t="shared" si="432"/>
        <v>-5.9929590542873621</v>
      </c>
    </row>
    <row r="3414" spans="1:22">
      <c r="A3414" s="1">
        <v>57.600020000000001</v>
      </c>
      <c r="B3414" s="1">
        <v>4.2032430000000003E-2</v>
      </c>
      <c r="C3414" s="1">
        <v>7.6599890000000004E-2</v>
      </c>
      <c r="D3414" s="1"/>
      <c r="E3414" s="1">
        <f t="shared" si="425"/>
        <v>2.6812336431969001E-3</v>
      </c>
      <c r="F3414" s="1">
        <f t="shared" si="426"/>
        <v>3.5925563232160019E-4</v>
      </c>
      <c r="G3414">
        <v>3412</v>
      </c>
      <c r="H3414" s="1">
        <f t="shared" si="429"/>
        <v>3.0404892755185003E-3</v>
      </c>
      <c r="I3414" s="1">
        <f>SUM(H$3:$H3414)/G3414</f>
        <v>2.4964260251661811E-3</v>
      </c>
      <c r="K3414" s="1">
        <f>SUM($H$3:H3414)</f>
        <v>8.5178055978670102</v>
      </c>
      <c r="L3414">
        <f t="shared" si="427"/>
        <v>4.0535229149240077</v>
      </c>
      <c r="M3414">
        <f t="shared" si="428"/>
        <v>-5.992895159880141</v>
      </c>
      <c r="R3414" s="1"/>
      <c r="S3414" s="1">
        <f t="shared" si="430"/>
        <v>3.0404892755185003E-3</v>
      </c>
      <c r="T3414" s="1">
        <f>AVERAGE(S$3:S3414)</f>
        <v>2.4964260251661811E-3</v>
      </c>
      <c r="U3414">
        <f t="shared" si="431"/>
        <v>4.0535229149240077</v>
      </c>
      <c r="V3414">
        <f t="shared" si="432"/>
        <v>-5.992895159880141</v>
      </c>
    </row>
    <row r="3415" spans="1:22">
      <c r="A3415" s="1">
        <v>57.616030000000002</v>
      </c>
      <c r="B3415" s="1">
        <v>4.2295340000000001E-2</v>
      </c>
      <c r="C3415" s="1">
        <v>7.7646699999999999E-2</v>
      </c>
      <c r="D3415" s="1"/>
      <c r="E3415" s="1">
        <f t="shared" si="425"/>
        <v>2.6540754739984001E-3</v>
      </c>
      <c r="F3415" s="1">
        <f t="shared" si="426"/>
        <v>4.0003400072250003E-4</v>
      </c>
      <c r="G3415">
        <v>3413</v>
      </c>
      <c r="H3415" s="1">
        <f t="shared" si="429"/>
        <v>3.0541094747208999E-3</v>
      </c>
      <c r="I3415" s="1">
        <f>SUM(H$3:$H3415)/G3415</f>
        <v>2.496589424946303E-3</v>
      </c>
      <c r="K3415" s="1">
        <f>SUM($H$3:H3415)</f>
        <v>8.5208597073417316</v>
      </c>
      <c r="L3415">
        <f t="shared" si="427"/>
        <v>4.0538008275950812</v>
      </c>
      <c r="M3415">
        <f t="shared" si="428"/>
        <v>-5.9928297085384372</v>
      </c>
      <c r="R3415" s="1"/>
      <c r="S3415" s="1">
        <f t="shared" si="430"/>
        <v>3.0541094747208999E-3</v>
      </c>
      <c r="T3415" s="1">
        <f>AVERAGE(S$3:S3415)</f>
        <v>2.496589424946303E-3</v>
      </c>
      <c r="U3415">
        <f t="shared" si="431"/>
        <v>4.0538008275950812</v>
      </c>
      <c r="V3415">
        <f t="shared" si="432"/>
        <v>-5.9928297085384372</v>
      </c>
    </row>
    <row r="3416" spans="1:22">
      <c r="A3416" s="1">
        <v>57.631979999999999</v>
      </c>
      <c r="B3416" s="1">
        <v>4.2852349999999997E-2</v>
      </c>
      <c r="C3416" s="1">
        <v>7.7526139999999993E-2</v>
      </c>
      <c r="D3416" s="1"/>
      <c r="E3416" s="1">
        <f t="shared" si="425"/>
        <v>2.5969939637041006E-3</v>
      </c>
      <c r="F3416" s="1">
        <f t="shared" si="426"/>
        <v>3.9522593048409979E-4</v>
      </c>
      <c r="G3416">
        <v>3414</v>
      </c>
      <c r="H3416" s="1">
        <f t="shared" si="429"/>
        <v>2.9922198941882004E-3</v>
      </c>
      <c r="I3416" s="1">
        <f>SUM(H$3:$H3416)/G3416</f>
        <v>2.4967346008306739E-3</v>
      </c>
      <c r="K3416" s="1">
        <f>SUM($H$3:H3416)</f>
        <v>8.5238519272359206</v>
      </c>
      <c r="L3416">
        <f t="shared" si="427"/>
        <v>4.0540776219640575</v>
      </c>
      <c r="M3416">
        <f t="shared" si="428"/>
        <v>-5.9927715605457719</v>
      </c>
      <c r="R3416" s="1"/>
      <c r="S3416" s="1">
        <f t="shared" si="430"/>
        <v>2.9922198941882004E-3</v>
      </c>
      <c r="T3416" s="1">
        <f>AVERAGE(S$3:S3416)</f>
        <v>2.4967346008306739E-3</v>
      </c>
      <c r="U3416">
        <f t="shared" si="431"/>
        <v>4.0540776219640575</v>
      </c>
      <c r="V3416">
        <f t="shared" si="432"/>
        <v>-5.9927715605457719</v>
      </c>
    </row>
    <row r="3417" spans="1:22">
      <c r="A3417" s="1">
        <v>57.648069999999997</v>
      </c>
      <c r="B3417" s="1">
        <v>4.161198E-2</v>
      </c>
      <c r="C3417" s="1">
        <v>7.8529489999999993E-2</v>
      </c>
      <c r="D3417" s="1"/>
      <c r="E3417" s="1">
        <f t="shared" si="425"/>
        <v>2.7249527531664004E-3</v>
      </c>
      <c r="F3417" s="1">
        <f t="shared" si="426"/>
        <v>4.361264196495998E-4</v>
      </c>
      <c r="G3417">
        <v>3415</v>
      </c>
      <c r="H3417" s="1">
        <f t="shared" si="429"/>
        <v>3.161079172816E-3</v>
      </c>
      <c r="I3417" s="1">
        <f>SUM(H$3:$H3417)/G3417</f>
        <v>2.4969291380406255E-3</v>
      </c>
      <c r="K3417" s="1">
        <f>SUM($H$3:H3417)</f>
        <v>8.5270130064087368</v>
      </c>
      <c r="L3417">
        <f t="shared" si="427"/>
        <v>4.0543567682708899</v>
      </c>
      <c r="M3417">
        <f t="shared" si="428"/>
        <v>-5.9926936469255434</v>
      </c>
      <c r="R3417" s="1"/>
      <c r="S3417" s="1">
        <f t="shared" si="430"/>
        <v>3.161079172816E-3</v>
      </c>
      <c r="T3417" s="1">
        <f>AVERAGE(S$3:S3417)</f>
        <v>2.4969291380406255E-3</v>
      </c>
      <c r="U3417">
        <f t="shared" si="431"/>
        <v>4.0543567682708899</v>
      </c>
      <c r="V3417">
        <f t="shared" si="432"/>
        <v>-5.9926936469255434</v>
      </c>
    </row>
    <row r="3418" spans="1:22">
      <c r="A3418" s="1">
        <v>57.664029999999997</v>
      </c>
      <c r="B3418" s="1">
        <v>4.2703060000000001E-2</v>
      </c>
      <c r="C3418" s="1">
        <v>8.0080280000000004E-2</v>
      </c>
      <c r="D3418" s="1"/>
      <c r="E3418" s="1">
        <f t="shared" si="425"/>
        <v>2.6122321000000004E-3</v>
      </c>
      <c r="F3418" s="1">
        <f t="shared" si="426"/>
        <v>5.0330364942490022E-4</v>
      </c>
      <c r="G3418">
        <v>3416</v>
      </c>
      <c r="H3418" s="1">
        <f t="shared" si="429"/>
        <v>3.1155357494249006E-3</v>
      </c>
      <c r="I3418" s="1">
        <f>SUM(H$3:$H3418)/G3418</f>
        <v>2.4971102289690168E-3</v>
      </c>
      <c r="K3418" s="1">
        <f>SUM($H$3:H3418)</f>
        <v>8.5301285421581614</v>
      </c>
      <c r="L3418">
        <f t="shared" si="427"/>
        <v>4.0546335822410091</v>
      </c>
      <c r="M3418">
        <f t="shared" si="428"/>
        <v>-5.9926211240977629</v>
      </c>
      <c r="R3418" s="1"/>
      <c r="S3418" s="1">
        <f t="shared" si="430"/>
        <v>3.1155357494249006E-3</v>
      </c>
      <c r="T3418" s="1">
        <f>AVERAGE(S$3:S3418)</f>
        <v>2.4971102289690168E-3</v>
      </c>
      <c r="U3418">
        <f t="shared" si="431"/>
        <v>4.0546335822410091</v>
      </c>
      <c r="V3418">
        <f t="shared" si="432"/>
        <v>-5.9926211240977629</v>
      </c>
    </row>
    <row r="3419" spans="1:22">
      <c r="A3419" s="1">
        <v>57.680050000000001</v>
      </c>
      <c r="B3419" s="1">
        <v>4.256095E-2</v>
      </c>
      <c r="C3419" s="1">
        <v>8.0471769999999998E-2</v>
      </c>
      <c r="D3419" s="1"/>
      <c r="E3419" s="1">
        <f t="shared" si="425"/>
        <v>2.6267787794521003E-3</v>
      </c>
      <c r="F3419" s="1">
        <f t="shared" si="426"/>
        <v>5.2102262384639999E-4</v>
      </c>
      <c r="G3419">
        <v>3417</v>
      </c>
      <c r="H3419" s="1">
        <f t="shared" si="429"/>
        <v>3.1478014032985E-3</v>
      </c>
      <c r="I3419" s="1">
        <f>SUM(H$3:$H3419)/G3419</f>
        <v>2.4973006565880769E-3</v>
      </c>
      <c r="K3419" s="1">
        <f>SUM($H$3:H3419)</f>
        <v>8.5332763435614591</v>
      </c>
      <c r="L3419">
        <f t="shared" si="427"/>
        <v>4.054911359827913</v>
      </c>
      <c r="M3419">
        <f t="shared" si="428"/>
        <v>-5.9925448678090776</v>
      </c>
      <c r="R3419" s="1"/>
      <c r="S3419" s="1">
        <f t="shared" si="430"/>
        <v>3.1478014032985E-3</v>
      </c>
      <c r="T3419" s="1">
        <f>AVERAGE(S$3:S3419)</f>
        <v>2.4973006565880769E-3</v>
      </c>
      <c r="U3419">
        <f t="shared" si="431"/>
        <v>4.054911359827913</v>
      </c>
      <c r="V3419">
        <f t="shared" si="432"/>
        <v>-5.9925448678090776</v>
      </c>
    </row>
    <row r="3420" spans="1:22">
      <c r="A3420" s="1">
        <v>57.696170000000002</v>
      </c>
      <c r="B3420" s="1">
        <v>4.2174570000000002E-2</v>
      </c>
      <c r="C3420" s="1">
        <v>8.0158209999999994E-2</v>
      </c>
      <c r="D3420" s="1"/>
      <c r="E3420" s="1">
        <f t="shared" si="425"/>
        <v>2.6665336494801004E-3</v>
      </c>
      <c r="F3420" s="1">
        <f t="shared" si="426"/>
        <v>5.0680635276959983E-4</v>
      </c>
      <c r="G3420">
        <v>3418</v>
      </c>
      <c r="H3420" s="1">
        <f t="shared" si="429"/>
        <v>3.1733400022497002E-3</v>
      </c>
      <c r="I3420" s="1">
        <f>SUM(H$3:$H3420)/G3420</f>
        <v>2.49749844457686E-3</v>
      </c>
      <c r="K3420" s="1">
        <f>SUM($H$3:H3420)</f>
        <v>8.536449683563708</v>
      </c>
      <c r="L3420">
        <f t="shared" si="427"/>
        <v>4.0551907934946581</v>
      </c>
      <c r="M3420">
        <f t="shared" si="428"/>
        <v>-5.9924656702338073</v>
      </c>
      <c r="R3420" s="1"/>
      <c r="S3420" s="1">
        <f t="shared" si="430"/>
        <v>3.1733400022497002E-3</v>
      </c>
      <c r="T3420" s="1">
        <f>AVERAGE(S$3:S3420)</f>
        <v>2.49749844457686E-3</v>
      </c>
      <c r="U3420">
        <f t="shared" si="431"/>
        <v>4.0551907934946581</v>
      </c>
      <c r="V3420">
        <f t="shared" si="432"/>
        <v>-5.9924656702338073</v>
      </c>
    </row>
    <row r="3421" spans="1:22">
      <c r="A3421" s="1">
        <v>57.712000000000003</v>
      </c>
      <c r="B3421" s="1">
        <v>4.0995780000000002E-2</v>
      </c>
      <c r="C3421" s="1">
        <v>7.9129770000000002E-2</v>
      </c>
      <c r="D3421" s="1"/>
      <c r="E3421" s="1">
        <f t="shared" si="425"/>
        <v>2.7896650665984002E-3</v>
      </c>
      <c r="F3421" s="1">
        <f t="shared" si="426"/>
        <v>4.6155881856640014E-4</v>
      </c>
      <c r="G3421">
        <v>3419</v>
      </c>
      <c r="H3421" s="1">
        <f t="shared" si="429"/>
        <v>3.2512238851648001E-3</v>
      </c>
      <c r="I3421" s="1">
        <f>SUM(H$3:$H3421)/G3421</f>
        <v>2.4977188965922413E-3</v>
      </c>
      <c r="K3421" s="1">
        <f>SUM($H$3:H3421)</f>
        <v>8.5397009074488732</v>
      </c>
      <c r="L3421">
        <f t="shared" si="427"/>
        <v>4.0554651241611834</v>
      </c>
      <c r="M3421">
        <f t="shared" si="428"/>
        <v>-5.9923774049990968</v>
      </c>
      <c r="R3421" s="1"/>
      <c r="S3421" s="1">
        <f t="shared" si="430"/>
        <v>3.2512238851648001E-3</v>
      </c>
      <c r="T3421" s="1">
        <f>AVERAGE(S$3:S3421)</f>
        <v>2.4977188965922413E-3</v>
      </c>
      <c r="U3421">
        <f t="shared" si="431"/>
        <v>4.0554651241611834</v>
      </c>
      <c r="V3421">
        <f t="shared" si="432"/>
        <v>-5.9923774049990968</v>
      </c>
    </row>
    <row r="3422" spans="1:22">
      <c r="A3422" s="1">
        <v>57.728050000000003</v>
      </c>
      <c r="B3422" s="1">
        <v>3.6656309999999998E-2</v>
      </c>
      <c r="C3422" s="1">
        <v>7.6611559999999995E-2</v>
      </c>
      <c r="D3422" s="1"/>
      <c r="E3422" s="1">
        <f t="shared" si="425"/>
        <v>3.2668940705625005E-3</v>
      </c>
      <c r="F3422" s="1">
        <f t="shared" si="426"/>
        <v>3.5969815580409986E-4</v>
      </c>
      <c r="G3422">
        <v>3420</v>
      </c>
      <c r="H3422" s="1">
        <f t="shared" si="429"/>
        <v>3.6265922263666005E-3</v>
      </c>
      <c r="I3422" s="1">
        <f>SUM(H$3:$H3422)/G3422</f>
        <v>2.498048976513228E-3</v>
      </c>
      <c r="K3422" s="1">
        <f>SUM($H$3:H3422)</f>
        <v>8.5433274996752395</v>
      </c>
      <c r="L3422">
        <f t="shared" si="427"/>
        <v>4.0557431905706034</v>
      </c>
      <c r="M3422">
        <f t="shared" si="428"/>
        <v>-5.9922452611806287</v>
      </c>
      <c r="R3422" s="1"/>
      <c r="S3422" s="1">
        <f t="shared" si="430"/>
        <v>3.6265922263666005E-3</v>
      </c>
      <c r="T3422" s="1">
        <f>AVERAGE(S$3:S3422)</f>
        <v>2.498048976513228E-3</v>
      </c>
      <c r="U3422">
        <f t="shared" si="431"/>
        <v>4.0557431905706034</v>
      </c>
      <c r="V3422">
        <f t="shared" si="432"/>
        <v>-5.9922452611806287</v>
      </c>
    </row>
    <row r="3423" spans="1:22">
      <c r="A3423" s="1">
        <v>57.744050000000001</v>
      </c>
      <c r="B3423" s="1">
        <v>3.4835379999999999E-2</v>
      </c>
      <c r="C3423" s="1">
        <v>7.5470560000000006E-2</v>
      </c>
      <c r="D3423" s="1"/>
      <c r="E3423" s="1">
        <f t="shared" si="425"/>
        <v>3.4783667381824007E-3</v>
      </c>
      <c r="F3423" s="1">
        <f t="shared" si="426"/>
        <v>3.1772028658410027E-4</v>
      </c>
      <c r="G3423">
        <v>3421</v>
      </c>
      <c r="H3423" s="1">
        <f t="shared" si="429"/>
        <v>3.796087024766501E-3</v>
      </c>
      <c r="I3423" s="1">
        <f>SUM(H$3:$H3423)/G3423</f>
        <v>2.4984284088570615E-3</v>
      </c>
      <c r="K3423" s="1">
        <f>SUM($H$3:H3423)</f>
        <v>8.5471235867000068</v>
      </c>
      <c r="L3423">
        <f t="shared" si="427"/>
        <v>4.0560203137908868</v>
      </c>
      <c r="M3423">
        <f t="shared" si="428"/>
        <v>-5.9920933812399033</v>
      </c>
      <c r="R3423" s="1"/>
      <c r="S3423" s="1">
        <f t="shared" si="430"/>
        <v>3.796087024766501E-3</v>
      </c>
      <c r="T3423" s="1">
        <f>AVERAGE(S$3:S3423)</f>
        <v>2.4984284088570615E-3</v>
      </c>
      <c r="U3423">
        <f t="shared" si="431"/>
        <v>4.0560203137908868</v>
      </c>
      <c r="V3423">
        <f t="shared" si="432"/>
        <v>-5.9920933812399033</v>
      </c>
    </row>
    <row r="3424" spans="1:22">
      <c r="A3424" s="1">
        <v>57.760170000000002</v>
      </c>
      <c r="B3424" s="1">
        <v>3.3247579999999999E-2</v>
      </c>
      <c r="C3424" s="1">
        <v>7.2683449999999997E-2</v>
      </c>
      <c r="D3424" s="1"/>
      <c r="E3424" s="1">
        <f t="shared" si="425"/>
        <v>3.6681773676304004E-3</v>
      </c>
      <c r="F3424" s="1">
        <f t="shared" si="426"/>
        <v>2.2612941375999994E-4</v>
      </c>
      <c r="G3424">
        <v>3422</v>
      </c>
      <c r="H3424" s="1">
        <f t="shared" si="429"/>
        <v>3.8943067813904005E-3</v>
      </c>
      <c r="I3424" s="1">
        <f>SUM(H$3:$H3424)/G3424</f>
        <v>2.4988363218823488E-3</v>
      </c>
      <c r="K3424" s="1">
        <f>SUM($H$3:H3424)</f>
        <v>8.5510178934813972</v>
      </c>
      <c r="L3424">
        <f t="shared" si="427"/>
        <v>4.0562994377935357</v>
      </c>
      <c r="M3424">
        <f t="shared" si="428"/>
        <v>-5.9919301267204119</v>
      </c>
      <c r="R3424" s="1"/>
      <c r="S3424" s="1">
        <f t="shared" si="430"/>
        <v>3.8943067813904005E-3</v>
      </c>
      <c r="T3424" s="1">
        <f>AVERAGE(S$3:S3424)</f>
        <v>2.4988363218823488E-3</v>
      </c>
      <c r="U3424">
        <f t="shared" si="431"/>
        <v>4.0562994377935357</v>
      </c>
      <c r="V3424">
        <f t="shared" si="432"/>
        <v>-5.9919301267204119</v>
      </c>
    </row>
    <row r="3425" spans="1:22">
      <c r="A3425" s="1">
        <v>57.776049999999998</v>
      </c>
      <c r="B3425" s="1">
        <v>3.2686859999999998E-2</v>
      </c>
      <c r="C3425" s="1">
        <v>7.2171349999999995E-2</v>
      </c>
      <c r="D3425" s="1"/>
      <c r="E3425" s="1">
        <f t="shared" si="425"/>
        <v>3.7364123264400006E-3</v>
      </c>
      <c r="F3425" s="1">
        <f t="shared" si="426"/>
        <v>2.109901502499999E-4</v>
      </c>
      <c r="G3425">
        <v>3423</v>
      </c>
      <c r="H3425" s="1">
        <f t="shared" si="429"/>
        <v>3.9474024766900009E-3</v>
      </c>
      <c r="I3425" s="1">
        <f>SUM(H$3:$H3425)/G3425</f>
        <v>2.4992595080216441E-3</v>
      </c>
      <c r="K3425" s="1">
        <f>SUM($H$3:H3425)</f>
        <v>8.5549652959580875</v>
      </c>
      <c r="L3425">
        <f t="shared" si="427"/>
        <v>4.0565743299459704</v>
      </c>
      <c r="M3425">
        <f t="shared" si="428"/>
        <v>-5.9917607877742576</v>
      </c>
      <c r="R3425" s="1"/>
      <c r="S3425" s="1">
        <f t="shared" si="430"/>
        <v>3.9474024766900009E-3</v>
      </c>
      <c r="T3425" s="1">
        <f>AVERAGE(S$3:S3425)</f>
        <v>2.4992595080216441E-3</v>
      </c>
      <c r="U3425">
        <f t="shared" si="431"/>
        <v>4.0565743299459704</v>
      </c>
      <c r="V3425">
        <f t="shared" si="432"/>
        <v>-5.9917607877742576</v>
      </c>
    </row>
    <row r="3426" spans="1:22">
      <c r="A3426" s="1">
        <v>57.792119999999997</v>
      </c>
      <c r="B3426" s="1">
        <v>3.1599500000000003E-2</v>
      </c>
      <c r="C3426" s="1">
        <v>7.1155889999999999E-2</v>
      </c>
      <c r="D3426" s="1"/>
      <c r="E3426" s="1">
        <f t="shared" si="425"/>
        <v>3.8705270478736E-3</v>
      </c>
      <c r="F3426" s="1">
        <f t="shared" si="426"/>
        <v>1.8252118080160003E-4</v>
      </c>
      <c r="G3426">
        <v>3424</v>
      </c>
      <c r="H3426" s="1">
        <f t="shared" si="429"/>
        <v>4.0530482286752004E-3</v>
      </c>
      <c r="I3426" s="1">
        <f>SUM(H$3:$H3426)/G3426</f>
        <v>2.4997133014564143E-3</v>
      </c>
      <c r="K3426" s="1">
        <f>SUM($H$3:H3426)</f>
        <v>8.5590183441867627</v>
      </c>
      <c r="L3426">
        <f t="shared" si="427"/>
        <v>4.0568524342043242</v>
      </c>
      <c r="M3426">
        <f t="shared" si="428"/>
        <v>-5.9915792331016036</v>
      </c>
      <c r="R3426" s="1"/>
      <c r="S3426" s="1">
        <f t="shared" si="430"/>
        <v>4.0530482286752004E-3</v>
      </c>
      <c r="T3426" s="1">
        <f>AVERAGE(S$3:S3426)</f>
        <v>2.4997133014564143E-3</v>
      </c>
      <c r="U3426">
        <f t="shared" si="431"/>
        <v>4.0568524342043242</v>
      </c>
      <c r="V3426">
        <f t="shared" si="432"/>
        <v>-5.9915792331016036</v>
      </c>
    </row>
    <row r="3427" spans="1:22">
      <c r="A3427" s="1">
        <v>57.808169999999997</v>
      </c>
      <c r="B3427" s="1">
        <v>3.118222E-2</v>
      </c>
      <c r="C3427" s="1">
        <v>7.07903E-2</v>
      </c>
      <c r="D3427" s="1"/>
      <c r="E3427" s="1">
        <f t="shared" si="425"/>
        <v>3.922622119105601E-3</v>
      </c>
      <c r="F3427" s="1">
        <f t="shared" si="426"/>
        <v>1.7277656580250004E-4</v>
      </c>
      <c r="G3427">
        <v>3425</v>
      </c>
      <c r="H3427" s="1">
        <f t="shared" si="429"/>
        <v>4.0953986849081008E-3</v>
      </c>
      <c r="I3427" s="1">
        <f>SUM(H$3:$H3427)/G3427</f>
        <v>2.5001791949990282E-3</v>
      </c>
      <c r="K3427" s="1">
        <f>SUM($H$3:H3427)</f>
        <v>8.5631137428716713</v>
      </c>
      <c r="L3427">
        <f t="shared" si="427"/>
        <v>4.0571301151704038</v>
      </c>
      <c r="M3427">
        <f t="shared" si="428"/>
        <v>-5.9913928716771157</v>
      </c>
      <c r="R3427" s="1"/>
      <c r="S3427" s="1">
        <f t="shared" si="430"/>
        <v>4.0953986849081008E-3</v>
      </c>
      <c r="T3427" s="1">
        <f>AVERAGE(S$3:S3427)</f>
        <v>2.5001791949990282E-3</v>
      </c>
      <c r="U3427">
        <f t="shared" si="431"/>
        <v>4.0571301151704038</v>
      </c>
      <c r="V3427">
        <f t="shared" si="432"/>
        <v>-5.9913928716771157</v>
      </c>
    </row>
    <row r="3428" spans="1:22">
      <c r="A3428" s="1">
        <v>57.823999999999998</v>
      </c>
      <c r="B3428" s="1">
        <v>2.990667E-2</v>
      </c>
      <c r="C3428" s="1">
        <v>7.0111359999999998E-2</v>
      </c>
      <c r="D3428" s="1"/>
      <c r="E3428" s="1">
        <f t="shared" si="425"/>
        <v>4.0840266828321009E-3</v>
      </c>
      <c r="F3428" s="1">
        <f t="shared" si="426"/>
        <v>1.5538893956009998E-4</v>
      </c>
      <c r="G3428">
        <v>3426</v>
      </c>
      <c r="H3428" s="1">
        <f t="shared" si="429"/>
        <v>4.239415622392201E-3</v>
      </c>
      <c r="I3428" s="1">
        <f>SUM(H$3:$H3428)/G3428</f>
        <v>2.5006868530338773E-3</v>
      </c>
      <c r="K3428" s="1">
        <f>SUM($H$3:H3428)</f>
        <v>8.567353158494063</v>
      </c>
      <c r="L3428">
        <f t="shared" si="427"/>
        <v>4.057403914409818</v>
      </c>
      <c r="M3428">
        <f t="shared" si="428"/>
        <v>-5.9911898436288871</v>
      </c>
      <c r="R3428" s="1"/>
      <c r="S3428" s="1">
        <f t="shared" si="430"/>
        <v>4.239415622392201E-3</v>
      </c>
      <c r="T3428" s="1">
        <f>AVERAGE(S$3:S3428)</f>
        <v>2.5006868530338773E-3</v>
      </c>
      <c r="U3428">
        <f t="shared" si="431"/>
        <v>4.057403914409818</v>
      </c>
      <c r="V3428">
        <f t="shared" si="432"/>
        <v>-5.9911898436288871</v>
      </c>
    </row>
    <row r="3429" spans="1:22">
      <c r="A3429" s="1">
        <v>57.840119999999999</v>
      </c>
      <c r="B3429" s="1">
        <v>2.9432099999999999E-2</v>
      </c>
      <c r="C3429" s="1">
        <v>6.7671629999999997E-2</v>
      </c>
      <c r="D3429" s="1"/>
      <c r="E3429" s="1">
        <f t="shared" si="425"/>
        <v>4.1449080105216002E-3</v>
      </c>
      <c r="F3429" s="1">
        <f t="shared" si="426"/>
        <v>1.0051626460839995E-4</v>
      </c>
      <c r="G3429">
        <v>3427</v>
      </c>
      <c r="H3429" s="1">
        <f t="shared" si="429"/>
        <v>4.2454242751299998E-3</v>
      </c>
      <c r="I3429" s="1">
        <f>SUM(H$3:$H3429)/G3429</f>
        <v>2.5011959681264058E-3</v>
      </c>
      <c r="K3429" s="1">
        <f>SUM($H$3:H3429)</f>
        <v>8.5715985827691927</v>
      </c>
      <c r="L3429">
        <f t="shared" si="427"/>
        <v>4.0576826525371539</v>
      </c>
      <c r="M3429">
        <f t="shared" si="428"/>
        <v>-5.9909862742481197</v>
      </c>
      <c r="R3429" s="1"/>
      <c r="S3429" s="1">
        <f t="shared" si="430"/>
        <v>4.2454242751299998E-3</v>
      </c>
      <c r="T3429" s="1">
        <f>AVERAGE(S$3:S3429)</f>
        <v>2.5011959681264058E-3</v>
      </c>
      <c r="U3429">
        <f t="shared" si="431"/>
        <v>4.0576826525371539</v>
      </c>
      <c r="V3429">
        <f t="shared" si="432"/>
        <v>-5.9909862742481197</v>
      </c>
    </row>
    <row r="3430" spans="1:22">
      <c r="A3430" s="1">
        <v>57.856169999999999</v>
      </c>
      <c r="B3430" s="1">
        <v>2.8489629999999998E-2</v>
      </c>
      <c r="C3430" s="1">
        <v>6.6577559999999994E-2</v>
      </c>
      <c r="D3430" s="1"/>
      <c r="E3430" s="1">
        <f t="shared" si="425"/>
        <v>4.2671505069649006E-3</v>
      </c>
      <c r="F3430" s="1">
        <f t="shared" si="426"/>
        <v>7.9775443524099921E-5</v>
      </c>
      <c r="G3430">
        <v>3428</v>
      </c>
      <c r="H3430" s="1">
        <f t="shared" si="429"/>
        <v>4.3469259504890006E-3</v>
      </c>
      <c r="I3430" s="1">
        <f>SUM(H$3:$H3430)/G3430</f>
        <v>2.5017343957758698E-3</v>
      </c>
      <c r="K3430" s="1">
        <f>SUM($H$3:H3430)</f>
        <v>8.5759455087196823</v>
      </c>
      <c r="L3430">
        <f t="shared" si="427"/>
        <v>4.0579601030950405</v>
      </c>
      <c r="M3430">
        <f t="shared" si="428"/>
        <v>-5.9907710293366865</v>
      </c>
      <c r="R3430" s="1"/>
      <c r="S3430" s="1">
        <f t="shared" si="430"/>
        <v>4.3469259504890006E-3</v>
      </c>
      <c r="T3430" s="1">
        <f>AVERAGE(S$3:S3430)</f>
        <v>2.5017343957758698E-3</v>
      </c>
      <c r="U3430">
        <f t="shared" si="431"/>
        <v>4.0579601030950405</v>
      </c>
      <c r="V3430">
        <f t="shared" si="432"/>
        <v>-5.9907710293366865</v>
      </c>
    </row>
    <row r="3431" spans="1:22">
      <c r="A3431" s="1">
        <v>57.872050000000002</v>
      </c>
      <c r="B3431" s="1">
        <v>3.1796440000000002E-2</v>
      </c>
      <c r="C3431" s="1">
        <v>6.3380800000000001E-2</v>
      </c>
      <c r="D3431" s="1"/>
      <c r="E3431" s="1">
        <f t="shared" si="425"/>
        <v>3.8460611562244002E-3</v>
      </c>
      <c r="F3431" s="1">
        <f t="shared" si="426"/>
        <v>3.288965150250003E-5</v>
      </c>
      <c r="G3431">
        <v>3429</v>
      </c>
      <c r="H3431" s="1">
        <f t="shared" si="429"/>
        <v>3.8789508077269001E-3</v>
      </c>
      <c r="I3431" s="1">
        <f>SUM(H$3:$H3431)/G3431</f>
        <v>2.5021360336912827E-3</v>
      </c>
      <c r="K3431" s="1">
        <f>SUM($H$3:H3431)</f>
        <v>8.5798244595274085</v>
      </c>
      <c r="L3431">
        <f t="shared" si="427"/>
        <v>4.0582345391850394</v>
      </c>
      <c r="M3431">
        <f t="shared" si="428"/>
        <v>-5.9906104984348829</v>
      </c>
      <c r="R3431" s="1"/>
      <c r="S3431" s="1">
        <f t="shared" si="430"/>
        <v>3.8789508077269001E-3</v>
      </c>
      <c r="T3431" s="1">
        <f>AVERAGE(S$3:S3431)</f>
        <v>2.5021360336912827E-3</v>
      </c>
      <c r="U3431">
        <f t="shared" si="431"/>
        <v>4.0582345391850394</v>
      </c>
      <c r="V3431">
        <f t="shared" si="432"/>
        <v>-5.9906104984348829</v>
      </c>
    </row>
    <row r="3432" spans="1:22">
      <c r="A3432" s="1">
        <v>57.888069999999999</v>
      </c>
      <c r="B3432" s="1">
        <v>3.2011419999999999E-2</v>
      </c>
      <c r="C3432" s="1">
        <v>6.1765599999999997E-2</v>
      </c>
      <c r="D3432" s="1"/>
      <c r="E3432" s="1">
        <f t="shared" si="425"/>
        <v>3.8194427066896007E-3</v>
      </c>
      <c r="F3432" s="1">
        <f t="shared" si="426"/>
        <v>1.6972340062499986E-5</v>
      </c>
      <c r="G3432">
        <v>3430</v>
      </c>
      <c r="H3432" s="1">
        <f t="shared" si="429"/>
        <v>3.8364150467521006E-3</v>
      </c>
      <c r="I3432" s="1">
        <f>SUM(H$3:$H3432)/G3432</f>
        <v>2.5025250363189971E-3</v>
      </c>
      <c r="K3432" s="1">
        <f>SUM($H$3:H3432)</f>
        <v>8.5836608745741607</v>
      </c>
      <c r="L3432">
        <f t="shared" si="427"/>
        <v>4.0585113184437729</v>
      </c>
      <c r="M3432">
        <f t="shared" si="428"/>
        <v>-5.9904550423018676</v>
      </c>
      <c r="R3432" s="1"/>
      <c r="S3432" s="1">
        <f t="shared" si="430"/>
        <v>3.8364150467521006E-3</v>
      </c>
      <c r="T3432" s="1">
        <f>AVERAGE(S$3:S3432)</f>
        <v>2.5025250363189971E-3</v>
      </c>
      <c r="U3432">
        <f t="shared" si="431"/>
        <v>4.0585113184437729</v>
      </c>
      <c r="V3432">
        <f t="shared" si="432"/>
        <v>-5.9904550423018676</v>
      </c>
    </row>
    <row r="3433" spans="1:22">
      <c r="A3433" s="1">
        <v>57.904170000000001</v>
      </c>
      <c r="B3433" s="1">
        <v>3.1871919999999998E-2</v>
      </c>
      <c r="C3433" s="1">
        <v>6.114489E-2</v>
      </c>
      <c r="D3433" s="1"/>
      <c r="E3433" s="1">
        <f t="shared" si="425"/>
        <v>3.8367048244996008E-3</v>
      </c>
      <c r="F3433" s="1">
        <f t="shared" si="426"/>
        <v>1.2243280921600013E-5</v>
      </c>
      <c r="G3433">
        <v>3431</v>
      </c>
      <c r="H3433" s="1">
        <f t="shared" si="429"/>
        <v>3.8489481054212009E-3</v>
      </c>
      <c r="I3433" s="1">
        <f>SUM(H$3:$H3433)/G3433</f>
        <v>2.5029174650771152E-3</v>
      </c>
      <c r="K3433" s="1">
        <f>SUM($H$3:H3433)</f>
        <v>8.5875098226795821</v>
      </c>
      <c r="L3433">
        <f t="shared" si="427"/>
        <v>4.0587894027109703</v>
      </c>
      <c r="M3433">
        <f t="shared" si="428"/>
        <v>-5.9902982414760411</v>
      </c>
      <c r="R3433" s="1"/>
      <c r="S3433" s="1">
        <f t="shared" si="430"/>
        <v>3.8489481054212009E-3</v>
      </c>
      <c r="T3433" s="1">
        <f>AVERAGE(S$3:S3433)</f>
        <v>2.5029174650771152E-3</v>
      </c>
      <c r="U3433">
        <f t="shared" si="431"/>
        <v>4.0587894027109703</v>
      </c>
      <c r="V3433">
        <f t="shared" si="432"/>
        <v>-5.9902982414760411</v>
      </c>
    </row>
    <row r="3434" spans="1:22">
      <c r="A3434" s="1">
        <v>57.92013</v>
      </c>
      <c r="B3434" s="1">
        <v>3.1793370000000001E-2</v>
      </c>
      <c r="C3434" s="1">
        <v>6.0213469999999998E-2</v>
      </c>
      <c r="D3434" s="1"/>
      <c r="E3434" s="1">
        <f t="shared" si="425"/>
        <v>3.8464419476961003E-3</v>
      </c>
      <c r="F3434" s="1">
        <f t="shared" si="426"/>
        <v>6.5926724643999982E-6</v>
      </c>
      <c r="G3434">
        <v>3432</v>
      </c>
      <c r="H3434" s="1">
        <f t="shared" si="429"/>
        <v>3.8530346201605002E-3</v>
      </c>
      <c r="I3434" s="1">
        <f>SUM(H$3:$H3434)/G3434</f>
        <v>2.5033108558565683E-3</v>
      </c>
      <c r="K3434" s="1">
        <f>SUM($H$3:H3434)</f>
        <v>8.5913628572997425</v>
      </c>
      <c r="L3434">
        <f t="shared" si="427"/>
        <v>4.0590649925500806</v>
      </c>
      <c r="M3434">
        <f t="shared" si="428"/>
        <v>-5.9901410809331965</v>
      </c>
      <c r="R3434" s="1"/>
      <c r="S3434" s="1">
        <f t="shared" si="430"/>
        <v>3.8530346201605002E-3</v>
      </c>
      <c r="T3434" s="1">
        <f>AVERAGE(S$3:S3434)</f>
        <v>2.5033108558565683E-3</v>
      </c>
      <c r="U3434">
        <f t="shared" si="431"/>
        <v>4.0590649925500806</v>
      </c>
      <c r="V3434">
        <f t="shared" si="432"/>
        <v>-5.9901410809331965</v>
      </c>
    </row>
    <row r="3435" spans="1:22">
      <c r="A3435" s="1">
        <v>57.936019999999999</v>
      </c>
      <c r="B3435" s="1">
        <v>3.159928E-2</v>
      </c>
      <c r="C3435" s="1">
        <v>5.977727E-2</v>
      </c>
      <c r="D3435" s="1"/>
      <c r="E3435" s="1">
        <f t="shared" si="425"/>
        <v>3.8705544218884005E-3</v>
      </c>
      <c r="F3435" s="1">
        <f t="shared" si="426"/>
        <v>4.5429512164000084E-6</v>
      </c>
      <c r="G3435">
        <v>3433</v>
      </c>
      <c r="H3435" s="1">
        <f t="shared" si="429"/>
        <v>3.8750973731048006E-3</v>
      </c>
      <c r="I3435" s="1">
        <f>SUM(H$3:$H3435)/G3435</f>
        <v>2.5037104441225887E-3</v>
      </c>
      <c r="K3435" s="1">
        <f>SUM($H$3:H3435)</f>
        <v>8.5952379546728466</v>
      </c>
      <c r="L3435">
        <f t="shared" si="427"/>
        <v>4.0593392982317313</v>
      </c>
      <c r="M3435">
        <f t="shared" si="428"/>
        <v>-5.9899814697620313</v>
      </c>
      <c r="R3435" s="1"/>
      <c r="S3435" s="1">
        <f t="shared" si="430"/>
        <v>3.8750973731048006E-3</v>
      </c>
      <c r="T3435" s="1">
        <f>AVERAGE(S$3:S3435)</f>
        <v>2.5037104441225887E-3</v>
      </c>
      <c r="U3435">
        <f t="shared" si="431"/>
        <v>4.0593392982317313</v>
      </c>
      <c r="V3435">
        <f t="shared" si="432"/>
        <v>-5.9899814697620313</v>
      </c>
    </row>
    <row r="3436" spans="1:22">
      <c r="A3436" s="1">
        <v>57.952069999999999</v>
      </c>
      <c r="B3436" s="1">
        <v>3.1057560000000001E-2</v>
      </c>
      <c r="C3436" s="1">
        <v>5.9969340000000003E-2</v>
      </c>
      <c r="D3436" s="1"/>
      <c r="E3436" s="1">
        <f t="shared" si="425"/>
        <v>3.9382527802500006E-3</v>
      </c>
      <c r="F3436" s="1">
        <f t="shared" si="426"/>
        <v>5.3986057801000207E-6</v>
      </c>
      <c r="G3436">
        <v>3434</v>
      </c>
      <c r="H3436" s="1">
        <f t="shared" si="429"/>
        <v>3.9436513860301005E-3</v>
      </c>
      <c r="I3436" s="1">
        <f>SUM(H$3:$H3436)/G3436</f>
        <v>2.5041297629757944E-3</v>
      </c>
      <c r="K3436" s="1">
        <f>SUM($H$3:H3436)</f>
        <v>8.5991816060588775</v>
      </c>
      <c r="L3436">
        <f t="shared" si="427"/>
        <v>4.0596162895964634</v>
      </c>
      <c r="M3436">
        <f t="shared" si="428"/>
        <v>-5.9898140048123345</v>
      </c>
      <c r="R3436" s="1"/>
      <c r="S3436" s="1">
        <f t="shared" si="430"/>
        <v>3.9436513860301005E-3</v>
      </c>
      <c r="T3436" s="1">
        <f>AVERAGE(S$3:S3436)</f>
        <v>2.5041297629757944E-3</v>
      </c>
      <c r="U3436">
        <f t="shared" si="431"/>
        <v>4.0596162895964634</v>
      </c>
      <c r="V3436">
        <f t="shared" si="432"/>
        <v>-5.9898140048123345</v>
      </c>
    </row>
    <row r="3437" spans="1:22">
      <c r="A3437" s="1">
        <v>57.968029999999999</v>
      </c>
      <c r="B3437" s="1">
        <v>3.0459940000000001E-2</v>
      </c>
      <c r="C3437" s="1">
        <v>5.9847499999999998E-2</v>
      </c>
      <c r="D3437" s="1"/>
      <c r="E3437" s="1">
        <f t="shared" si="425"/>
        <v>4.0136178137343999E-3</v>
      </c>
      <c r="F3437" s="1">
        <f t="shared" si="426"/>
        <v>4.8472627224999979E-6</v>
      </c>
      <c r="G3437">
        <v>3435</v>
      </c>
      <c r="H3437" s="1">
        <f t="shared" si="429"/>
        <v>4.0184650764568995E-3</v>
      </c>
      <c r="I3437" s="1">
        <f>SUM(H$3:$H3437)/G3437</f>
        <v>2.5045706175066476E-3</v>
      </c>
      <c r="K3437" s="1">
        <f>SUM($H$3:H3437)</f>
        <v>8.6032000711353351</v>
      </c>
      <c r="L3437">
        <f t="shared" si="427"/>
        <v>4.0598916516794992</v>
      </c>
      <c r="M3437">
        <f t="shared" si="428"/>
        <v>-5.9896379693146997</v>
      </c>
      <c r="R3437" s="1"/>
      <c r="S3437" s="1">
        <f t="shared" si="430"/>
        <v>4.0184650764568995E-3</v>
      </c>
      <c r="T3437" s="1">
        <f>AVERAGE(S$3:S3437)</f>
        <v>2.5045706175066476E-3</v>
      </c>
      <c r="U3437">
        <f t="shared" si="431"/>
        <v>4.0598916516794992</v>
      </c>
      <c r="V3437">
        <f t="shared" si="432"/>
        <v>-5.9896379693146997</v>
      </c>
    </row>
    <row r="3438" spans="1:22">
      <c r="A3438" s="1">
        <v>58.000019999999999</v>
      </c>
      <c r="B3438" s="1">
        <v>2.9594280000000001E-2</v>
      </c>
      <c r="C3438" s="1">
        <v>6.0264659999999998E-2</v>
      </c>
      <c r="D3438" s="1"/>
      <c r="E3438" s="1">
        <f t="shared" si="425"/>
        <v>4.1240517046884006E-3</v>
      </c>
      <c r="F3438" s="1">
        <f t="shared" si="426"/>
        <v>6.858165816099996E-6</v>
      </c>
      <c r="G3438">
        <v>3436</v>
      </c>
      <c r="H3438" s="1">
        <f t="shared" si="429"/>
        <v>4.1309098705045004E-3</v>
      </c>
      <c r="I3438" s="1">
        <f>SUM(H$3:$H3438)/G3438</f>
        <v>2.5050439409213736E-3</v>
      </c>
      <c r="K3438" s="1">
        <f>SUM($H$3:H3438)</f>
        <v>8.6073309810058394</v>
      </c>
      <c r="L3438">
        <f t="shared" si="427"/>
        <v>4.0604433553739465</v>
      </c>
      <c r="M3438">
        <f t="shared" si="428"/>
        <v>-5.9894490033131778</v>
      </c>
      <c r="R3438" s="1"/>
      <c r="S3438" s="1">
        <f t="shared" si="430"/>
        <v>4.1309098705045004E-3</v>
      </c>
      <c r="T3438" s="1">
        <f>AVERAGE(S$3:S3438)</f>
        <v>2.5050439409213736E-3</v>
      </c>
      <c r="U3438">
        <f t="shared" si="431"/>
        <v>4.0604433553739465</v>
      </c>
      <c r="V3438">
        <f t="shared" si="432"/>
        <v>-5.9894490033131778</v>
      </c>
    </row>
    <row r="3439" spans="1:22">
      <c r="A3439" s="1">
        <v>58.01605</v>
      </c>
      <c r="B3439" s="1">
        <v>2.8341749999999999E-2</v>
      </c>
      <c r="C3439" s="1">
        <v>6.093382E-2</v>
      </c>
      <c r="D3439" s="1"/>
      <c r="E3439" s="1">
        <f t="shared" si="425"/>
        <v>4.2864924331161005E-3</v>
      </c>
      <c r="F3439" s="1">
        <f t="shared" si="426"/>
        <v>1.0810746720900008E-5</v>
      </c>
      <c r="G3439">
        <v>3437</v>
      </c>
      <c r="H3439" s="1">
        <f t="shared" si="429"/>
        <v>4.2973031798370009E-3</v>
      </c>
      <c r="I3439" s="1">
        <f>SUM(H$3:$H3439)/G3439</f>
        <v>2.5055654012760185E-3</v>
      </c>
      <c r="K3439" s="1">
        <f>SUM($H$3:H3439)</f>
        <v>8.6116282841856755</v>
      </c>
      <c r="L3439">
        <f t="shared" si="427"/>
        <v>4.0607196964032886</v>
      </c>
      <c r="M3439">
        <f t="shared" si="428"/>
        <v>-5.9892408608215506</v>
      </c>
      <c r="R3439" s="1"/>
      <c r="S3439" s="1">
        <f t="shared" si="430"/>
        <v>4.2973031798370009E-3</v>
      </c>
      <c r="T3439" s="1">
        <f>AVERAGE(S$3:S3439)</f>
        <v>2.5055654012760185E-3</v>
      </c>
      <c r="U3439">
        <f t="shared" si="431"/>
        <v>4.0607196964032886</v>
      </c>
      <c r="V3439">
        <f t="shared" si="432"/>
        <v>-5.9892408608215506</v>
      </c>
    </row>
    <row r="3440" spans="1:22">
      <c r="A3440" s="1">
        <v>58.031970000000001</v>
      </c>
      <c r="B3440" s="1">
        <v>2.6948759999999999E-2</v>
      </c>
      <c r="C3440" s="1">
        <v>6.1122009999999997E-2</v>
      </c>
      <c r="D3440" s="1"/>
      <c r="E3440" s="1">
        <f t="shared" si="425"/>
        <v>4.4708346144900005E-3</v>
      </c>
      <c r="F3440" s="1">
        <f t="shared" si="426"/>
        <v>1.2083688345599993E-5</v>
      </c>
      <c r="G3440">
        <v>3438</v>
      </c>
      <c r="H3440" s="1">
        <f t="shared" si="429"/>
        <v>4.4829183028356001E-3</v>
      </c>
      <c r="I3440" s="1">
        <f>SUM(H$3:$H3440)/G3440</f>
        <v>2.5061405475533772E-3</v>
      </c>
      <c r="K3440" s="1">
        <f>SUM($H$3:H3440)</f>
        <v>8.6161112024885114</v>
      </c>
      <c r="L3440">
        <f t="shared" si="427"/>
        <v>4.0609940655842509</v>
      </c>
      <c r="M3440">
        <f t="shared" si="428"/>
        <v>-5.9890113396621869</v>
      </c>
      <c r="R3440" s="1"/>
      <c r="S3440" s="1">
        <f t="shared" si="430"/>
        <v>4.4829183028356001E-3</v>
      </c>
      <c r="T3440" s="1">
        <f>AVERAGE(S$3:S3440)</f>
        <v>2.5061405475533772E-3</v>
      </c>
      <c r="U3440">
        <f t="shared" si="431"/>
        <v>4.0609940655842509</v>
      </c>
      <c r="V3440">
        <f t="shared" si="432"/>
        <v>-5.9890113396621869</v>
      </c>
    </row>
    <row r="3441" spans="1:22">
      <c r="A3441" s="1">
        <v>58.048020000000001</v>
      </c>
      <c r="B3441" s="1">
        <v>2.6206719999999999E-2</v>
      </c>
      <c r="C3441" s="1">
        <v>6.0790700000000003E-2</v>
      </c>
      <c r="D3441" s="1"/>
      <c r="E3441" s="1">
        <f t="shared" si="425"/>
        <v>4.5706172081956004E-3</v>
      </c>
      <c r="F3441" s="1">
        <f t="shared" si="426"/>
        <v>9.890081522500029E-6</v>
      </c>
      <c r="G3441">
        <v>3439</v>
      </c>
      <c r="H3441" s="1">
        <f t="shared" si="429"/>
        <v>4.5805072897181004E-3</v>
      </c>
      <c r="I3441" s="1">
        <f>SUM(H$3:$H3441)/G3441</f>
        <v>2.5067437364868364E-3</v>
      </c>
      <c r="K3441" s="1">
        <f>SUM($H$3:H3441)</f>
        <v>8.6206917097782298</v>
      </c>
      <c r="L3441">
        <f t="shared" si="427"/>
        <v>4.0612705990350593</v>
      </c>
      <c r="M3441">
        <f t="shared" si="428"/>
        <v>-5.9887706842222475</v>
      </c>
      <c r="R3441" s="1"/>
      <c r="S3441" s="1">
        <f t="shared" si="430"/>
        <v>4.5805072897181004E-3</v>
      </c>
      <c r="T3441" s="1">
        <f>AVERAGE(S$3:S3441)</f>
        <v>2.5067437364868364E-3</v>
      </c>
      <c r="U3441">
        <f t="shared" si="431"/>
        <v>4.0612705990350593</v>
      </c>
      <c r="V3441">
        <f t="shared" si="432"/>
        <v>-5.9887706842222475</v>
      </c>
    </row>
    <row r="3442" spans="1:22">
      <c r="A3442" s="1">
        <v>58.064</v>
      </c>
      <c r="B3442" s="1">
        <v>2.6125829999999999E-2</v>
      </c>
      <c r="C3442" s="1">
        <v>5.9470009999999997E-2</v>
      </c>
      <c r="D3442" s="1"/>
      <c r="E3442" s="1">
        <f t="shared" si="425"/>
        <v>4.5815611050729005E-3</v>
      </c>
      <c r="F3442" s="1">
        <f t="shared" si="426"/>
        <v>3.3275597055999936E-6</v>
      </c>
      <c r="G3442">
        <v>3440</v>
      </c>
      <c r="H3442" s="1">
        <f t="shared" si="429"/>
        <v>4.5848886647785001E-3</v>
      </c>
      <c r="I3442" s="1">
        <f>SUM(H$3:$H3442)/G3442</f>
        <v>2.5073478483845953E-3</v>
      </c>
      <c r="K3442" s="1">
        <f>SUM($H$3:H3442)</f>
        <v>8.6252765984430084</v>
      </c>
      <c r="L3442">
        <f t="shared" si="427"/>
        <v>4.0615458504707149</v>
      </c>
      <c r="M3442">
        <f t="shared" si="428"/>
        <v>-5.9885297185795361</v>
      </c>
      <c r="R3442" s="1"/>
      <c r="S3442" s="1">
        <f t="shared" si="430"/>
        <v>4.5848886647785001E-3</v>
      </c>
      <c r="T3442" s="1">
        <f>AVERAGE(S$3:S3442)</f>
        <v>2.5073478483845953E-3</v>
      </c>
      <c r="U3442">
        <f t="shared" si="431"/>
        <v>4.0615458504707149</v>
      </c>
      <c r="V3442">
        <f t="shared" si="432"/>
        <v>-5.9885297185795361</v>
      </c>
    </row>
    <row r="3443" spans="1:22">
      <c r="A3443" s="1">
        <v>58.08005</v>
      </c>
      <c r="B3443" s="1">
        <v>2.390076E-2</v>
      </c>
      <c r="C3443" s="1">
        <v>5.9743360000000002E-2</v>
      </c>
      <c r="D3443" s="1"/>
      <c r="E3443" s="1">
        <f t="shared" si="425"/>
        <v>4.8877296912900013E-3</v>
      </c>
      <c r="F3443" s="1">
        <f t="shared" si="426"/>
        <v>4.3995482001000163E-6</v>
      </c>
      <c r="G3443">
        <v>3441</v>
      </c>
      <c r="H3443" s="1">
        <f t="shared" si="429"/>
        <v>4.8921292394901016E-3</v>
      </c>
      <c r="I3443" s="1">
        <f>SUM(H$3:$H3443)/G3443</f>
        <v>2.5080408973212724E-3</v>
      </c>
      <c r="K3443" s="1">
        <f>SUM($H$3:H3443)</f>
        <v>8.6301687276824985</v>
      </c>
      <c r="L3443">
        <f t="shared" si="427"/>
        <v>4.0618222313977128</v>
      </c>
      <c r="M3443">
        <f t="shared" si="428"/>
        <v>-5.9882533495974979</v>
      </c>
      <c r="R3443" s="1"/>
      <c r="S3443" s="1">
        <f t="shared" si="430"/>
        <v>4.8921292394901016E-3</v>
      </c>
      <c r="T3443" s="1">
        <f>AVERAGE(S$3:S3443)</f>
        <v>2.5080408973212724E-3</v>
      </c>
      <c r="U3443">
        <f t="shared" si="431"/>
        <v>4.0618222313977128</v>
      </c>
      <c r="V3443">
        <f t="shared" si="432"/>
        <v>-5.9882533495974979</v>
      </c>
    </row>
    <row r="3444" spans="1:22">
      <c r="A3444" s="1">
        <v>58.095999999999997</v>
      </c>
      <c r="B3444" s="1">
        <v>2.1471500000000001E-2</v>
      </c>
      <c r="C3444" s="1">
        <v>5.9807829999999999E-2</v>
      </c>
      <c r="D3444" s="1"/>
      <c r="E3444" s="1">
        <f t="shared" si="425"/>
        <v>5.2333013032335998E-3</v>
      </c>
      <c r="F3444" s="1">
        <f t="shared" si="426"/>
        <v>4.6741575204000038E-6</v>
      </c>
      <c r="G3444">
        <v>3442</v>
      </c>
      <c r="H3444" s="1">
        <f t="shared" si="429"/>
        <v>5.2379754607539998E-3</v>
      </c>
      <c r="I3444" s="1">
        <f>SUM(H$3:$H3444)/G3444</f>
        <v>2.5088340218312761E-3</v>
      </c>
      <c r="K3444" s="1">
        <f>SUM($H$3:H3444)</f>
        <v>8.6354067031432518</v>
      </c>
      <c r="L3444">
        <f t="shared" si="427"/>
        <v>4.06209681467198</v>
      </c>
      <c r="M3444">
        <f t="shared" si="428"/>
        <v>-5.9879371669023369</v>
      </c>
      <c r="R3444" s="1"/>
      <c r="S3444" s="1">
        <f t="shared" si="430"/>
        <v>5.2379754607539998E-3</v>
      </c>
      <c r="T3444" s="1">
        <f>AVERAGE(S$3:S3444)</f>
        <v>2.5088340218312761E-3</v>
      </c>
      <c r="U3444">
        <f t="shared" si="431"/>
        <v>4.06209681467198</v>
      </c>
      <c r="V3444">
        <f t="shared" si="432"/>
        <v>-5.9879371669023369</v>
      </c>
    </row>
    <row r="3445" spans="1:22">
      <c r="A3445" s="1">
        <v>58.112050000000004</v>
      </c>
      <c r="B3445" s="1">
        <v>2.25647E-2</v>
      </c>
      <c r="C3445" s="1">
        <v>6.1094219999999998E-2</v>
      </c>
      <c r="D3445" s="1"/>
      <c r="E3445" s="1">
        <f t="shared" si="425"/>
        <v>5.0763288026896012E-3</v>
      </c>
      <c r="F3445" s="1">
        <f t="shared" si="426"/>
        <v>1.1891255656899995E-5</v>
      </c>
      <c r="G3445">
        <v>3443</v>
      </c>
      <c r="H3445" s="1">
        <f t="shared" si="429"/>
        <v>5.0882200583465013E-3</v>
      </c>
      <c r="I3445" s="1">
        <f>SUM(H$3:$H3445)/G3445</f>
        <v>2.5095831900091778E-3</v>
      </c>
      <c r="K3445" s="1">
        <f>SUM($H$3:H3445)</f>
        <v>8.6404949232015991</v>
      </c>
      <c r="L3445">
        <f t="shared" si="427"/>
        <v>4.0623730433859473</v>
      </c>
      <c r="M3445">
        <f t="shared" si="428"/>
        <v>-5.9876385993851926</v>
      </c>
      <c r="R3445" s="1"/>
      <c r="S3445" s="1">
        <f t="shared" si="430"/>
        <v>5.0882200583465013E-3</v>
      </c>
      <c r="T3445" s="1">
        <f>AVERAGE(S$3:S3445)</f>
        <v>2.5095831900091778E-3</v>
      </c>
      <c r="U3445">
        <f t="shared" si="431"/>
        <v>4.0623730433859473</v>
      </c>
      <c r="V3445">
        <f t="shared" si="432"/>
        <v>-5.9876385993851926</v>
      </c>
    </row>
    <row r="3446" spans="1:22">
      <c r="A3446" s="1">
        <v>58.128030000000003</v>
      </c>
      <c r="B3446" s="1">
        <v>2.0429059999999999E-2</v>
      </c>
      <c r="C3446" s="1">
        <v>6.2000039999999999E-2</v>
      </c>
      <c r="D3446" s="1"/>
      <c r="E3446" s="1">
        <f t="shared" si="425"/>
        <v>5.3852114560000008E-3</v>
      </c>
      <c r="F3446" s="1">
        <f t="shared" si="426"/>
        <v>1.8958970556100007E-5</v>
      </c>
      <c r="G3446">
        <v>3444</v>
      </c>
      <c r="H3446" s="1">
        <f t="shared" si="429"/>
        <v>5.404170426556101E-3</v>
      </c>
      <c r="I3446" s="1">
        <f>SUM(H$3:$H3446)/G3446</f>
        <v>2.5104236624936575E-3</v>
      </c>
      <c r="K3446" s="1">
        <f>SUM($H$3:H3446)</f>
        <v>8.6458990936281559</v>
      </c>
      <c r="L3446">
        <f t="shared" si="427"/>
        <v>4.062647991581108</v>
      </c>
      <c r="M3446">
        <f t="shared" si="428"/>
        <v>-5.9873037502437363</v>
      </c>
      <c r="R3446" s="1"/>
      <c r="S3446" s="1">
        <f t="shared" si="430"/>
        <v>5.404170426556101E-3</v>
      </c>
      <c r="T3446" s="1">
        <f>AVERAGE(S$3:S3446)</f>
        <v>2.5104236624936575E-3</v>
      </c>
      <c r="U3446">
        <f t="shared" si="431"/>
        <v>4.062647991581108</v>
      </c>
      <c r="V3446">
        <f t="shared" si="432"/>
        <v>-5.9873037502437363</v>
      </c>
    </row>
    <row r="3447" spans="1:22">
      <c r="A3447" s="1">
        <v>58.14405</v>
      </c>
      <c r="B3447" s="1">
        <v>1.8377009999999999E-2</v>
      </c>
      <c r="C3447" s="1">
        <v>6.2851589999999999E-2</v>
      </c>
      <c r="D3447" s="1"/>
      <c r="E3447" s="1">
        <f t="shared" si="425"/>
        <v>5.6905976396025007E-3</v>
      </c>
      <c r="F3447" s="1">
        <f t="shared" si="426"/>
        <v>2.7099728947600004E-5</v>
      </c>
      <c r="G3447">
        <v>3445</v>
      </c>
      <c r="H3447" s="1">
        <f t="shared" si="429"/>
        <v>5.7176973685501009E-3</v>
      </c>
      <c r="I3447" s="1">
        <f>SUM(H$3:$H3447)/G3447</f>
        <v>2.5113546563125416E-3</v>
      </c>
      <c r="K3447" s="1">
        <f>SUM($H$3:H3447)</f>
        <v>8.6516167909967052</v>
      </c>
      <c r="L3447">
        <f t="shared" si="427"/>
        <v>4.0629235521473479</v>
      </c>
      <c r="M3447">
        <f t="shared" si="428"/>
        <v>-5.9869329677159353</v>
      </c>
      <c r="R3447" s="1"/>
      <c r="S3447" s="1">
        <f t="shared" si="430"/>
        <v>5.7176973685501009E-3</v>
      </c>
      <c r="T3447" s="1">
        <f>AVERAGE(S$3:S3447)</f>
        <v>2.5113546563125416E-3</v>
      </c>
      <c r="U3447">
        <f t="shared" si="431"/>
        <v>4.0629235521473479</v>
      </c>
      <c r="V3447">
        <f t="shared" si="432"/>
        <v>-5.9869329677159353</v>
      </c>
    </row>
    <row r="3448" spans="1:22">
      <c r="A3448" s="1">
        <v>58.160179999999997</v>
      </c>
      <c r="B3448" s="1">
        <v>1.8108289999999999E-2</v>
      </c>
      <c r="C3448" s="1">
        <v>6.2772079999999994E-2</v>
      </c>
      <c r="D3448" s="1"/>
      <c r="E3448" s="1">
        <f t="shared" si="425"/>
        <v>5.7312122007529007E-3</v>
      </c>
      <c r="F3448" s="1">
        <f t="shared" si="426"/>
        <v>2.6278234012899954E-5</v>
      </c>
      <c r="G3448">
        <v>3446</v>
      </c>
      <c r="H3448" s="1">
        <f t="shared" si="429"/>
        <v>5.7574904347658003E-3</v>
      </c>
      <c r="I3448" s="1">
        <f>SUM(H$3:$H3448)/G3448</f>
        <v>2.5122966574090163E-3</v>
      </c>
      <c r="K3448" s="1">
        <f>SUM($H$3:H3448)</f>
        <v>8.6573742814314709</v>
      </c>
      <c r="L3448">
        <f t="shared" si="427"/>
        <v>4.0632009281310664</v>
      </c>
      <c r="M3448">
        <f t="shared" si="428"/>
        <v>-5.986557941246665</v>
      </c>
      <c r="R3448" s="1"/>
      <c r="S3448" s="1">
        <f t="shared" si="430"/>
        <v>5.7574904347658003E-3</v>
      </c>
      <c r="T3448" s="1">
        <f>AVERAGE(S$3:S3448)</f>
        <v>2.5122966574090163E-3</v>
      </c>
      <c r="U3448">
        <f t="shared" si="431"/>
        <v>4.0632009281310664</v>
      </c>
      <c r="V3448">
        <f t="shared" si="432"/>
        <v>-5.986557941246665</v>
      </c>
    </row>
    <row r="3449" spans="1:22">
      <c r="A3449" s="1">
        <v>58.176000000000002</v>
      </c>
      <c r="B3449" s="1">
        <v>1.658225E-2</v>
      </c>
      <c r="C3449" s="1">
        <v>6.3863100000000006E-2</v>
      </c>
      <c r="D3449" s="1"/>
      <c r="E3449" s="1">
        <f t="shared" si="425"/>
        <v>5.9645980132561017E-3</v>
      </c>
      <c r="F3449" s="1">
        <f t="shared" si="426"/>
        <v>3.8654197562500091E-5</v>
      </c>
      <c r="G3449">
        <v>3447</v>
      </c>
      <c r="H3449" s="1">
        <f t="shared" si="429"/>
        <v>6.0032522108186019E-3</v>
      </c>
      <c r="I3449" s="1">
        <f>SUM(H$3:$H3449)/G3449</f>
        <v>2.513309409237682E-3</v>
      </c>
      <c r="K3449" s="1">
        <f>SUM($H$3:H3449)</f>
        <v>8.66337753364229</v>
      </c>
      <c r="L3449">
        <f t="shared" si="427"/>
        <v>4.0634728985550135</v>
      </c>
      <c r="M3449">
        <f t="shared" si="428"/>
        <v>-5.9861549045466358</v>
      </c>
      <c r="R3449" s="1"/>
      <c r="S3449" s="1">
        <f t="shared" si="430"/>
        <v>6.0032522108186019E-3</v>
      </c>
      <c r="T3449" s="1">
        <f>AVERAGE(S$3:S3449)</f>
        <v>2.513309409237682E-3</v>
      </c>
      <c r="U3449">
        <f t="shared" si="431"/>
        <v>4.0634728985550135</v>
      </c>
      <c r="V3449">
        <f t="shared" si="432"/>
        <v>-5.9861549045466358</v>
      </c>
    </row>
    <row r="3450" spans="1:22">
      <c r="A3450" s="1">
        <v>58.192079999999997</v>
      </c>
      <c r="B3450" s="1">
        <v>1.527101E-2</v>
      </c>
      <c r="C3450" s="1">
        <v>6.4284090000000002E-2</v>
      </c>
      <c r="D3450" s="1"/>
      <c r="E3450" s="1">
        <f t="shared" si="425"/>
        <v>6.1688536182025007E-3</v>
      </c>
      <c r="F3450" s="1">
        <f t="shared" si="426"/>
        <v>4.4066230297600049E-5</v>
      </c>
      <c r="G3450">
        <v>3448</v>
      </c>
      <c r="H3450" s="1">
        <f t="shared" si="429"/>
        <v>6.2129198485001008E-3</v>
      </c>
      <c r="I3450" s="1">
        <f>SUM(H$3:$H3450)/G3450</f>
        <v>2.514382382102897E-3</v>
      </c>
      <c r="K3450" s="1">
        <f>SUM($H$3:H3450)</f>
        <v>8.6695904534907893</v>
      </c>
      <c r="L3450">
        <f t="shared" si="427"/>
        <v>4.0637492630031051</v>
      </c>
      <c r="M3450">
        <f t="shared" si="428"/>
        <v>-5.9857280793051393</v>
      </c>
      <c r="R3450" s="1"/>
      <c r="S3450" s="1">
        <f t="shared" si="430"/>
        <v>6.2129198485001008E-3</v>
      </c>
      <c r="T3450" s="1">
        <f>AVERAGE(S$3:S3450)</f>
        <v>2.514382382102897E-3</v>
      </c>
      <c r="U3450">
        <f t="shared" si="431"/>
        <v>4.0637492630031051</v>
      </c>
      <c r="V3450">
        <f t="shared" si="432"/>
        <v>-5.9857280793051393</v>
      </c>
    </row>
    <row r="3451" spans="1:22">
      <c r="A3451" s="1">
        <v>58.208199999999998</v>
      </c>
      <c r="B3451" s="1">
        <v>1.544445E-2</v>
      </c>
      <c r="C3451" s="1">
        <v>6.2935779999999997E-2</v>
      </c>
      <c r="D3451" s="1"/>
      <c r="E3451" s="1">
        <f t="shared" si="425"/>
        <v>6.1416390333321009E-3</v>
      </c>
      <c r="F3451" s="1">
        <f t="shared" si="426"/>
        <v>2.7983359404899982E-5</v>
      </c>
      <c r="G3451">
        <v>3449</v>
      </c>
      <c r="H3451" s="1">
        <f t="shared" si="429"/>
        <v>6.1696223927370005E-3</v>
      </c>
      <c r="I3451" s="1">
        <f>SUM(H$3:$H3451)/G3451</f>
        <v>2.515442179148601E-3</v>
      </c>
      <c r="K3451" s="1">
        <f>SUM($H$3:H3451)</f>
        <v>8.6757600758835256</v>
      </c>
      <c r="L3451">
        <f t="shared" si="427"/>
        <v>4.0640262382836294</v>
      </c>
      <c r="M3451">
        <f t="shared" si="428"/>
        <v>-5.9853066741255025</v>
      </c>
      <c r="R3451" s="1"/>
      <c r="S3451" s="1">
        <f t="shared" si="430"/>
        <v>6.1696223927370005E-3</v>
      </c>
      <c r="T3451" s="1">
        <f>AVERAGE(S$3:S3451)</f>
        <v>2.515442179148601E-3</v>
      </c>
      <c r="U3451">
        <f t="shared" si="431"/>
        <v>4.0640262382836294</v>
      </c>
      <c r="V3451">
        <f t="shared" si="432"/>
        <v>-5.9853066741255025</v>
      </c>
    </row>
    <row r="3452" spans="1:22">
      <c r="A3452" s="1">
        <v>58.224049999999998</v>
      </c>
      <c r="B3452" s="1">
        <v>1.476703E-2</v>
      </c>
      <c r="C3452" s="1">
        <v>6.3891760000000006E-2</v>
      </c>
      <c r="D3452" s="1"/>
      <c r="E3452" s="1">
        <f t="shared" si="425"/>
        <v>6.2482748587609008E-3</v>
      </c>
      <c r="F3452" s="1">
        <f t="shared" si="426"/>
        <v>3.9011391728100088E-5</v>
      </c>
      <c r="G3452">
        <v>3450</v>
      </c>
      <c r="H3452" s="1">
        <f t="shared" si="429"/>
        <v>6.2872862504890006E-3</v>
      </c>
      <c r="I3452" s="1">
        <f>SUM(H$3:$H3452)/G3452</f>
        <v>2.5165354672852217E-3</v>
      </c>
      <c r="K3452" s="1">
        <f>SUM($H$3:H3452)</f>
        <v>8.6820473621340142</v>
      </c>
      <c r="L3452">
        <f t="shared" si="427"/>
        <v>4.0642984996218399</v>
      </c>
      <c r="M3452">
        <f t="shared" si="428"/>
        <v>-5.9848721379527916</v>
      </c>
      <c r="R3452" s="1"/>
      <c r="S3452" s="1">
        <f t="shared" si="430"/>
        <v>6.2872862504890006E-3</v>
      </c>
      <c r="T3452" s="1">
        <f>AVERAGE(S$3:S3452)</f>
        <v>2.5165354672852217E-3</v>
      </c>
      <c r="U3452">
        <f t="shared" si="431"/>
        <v>4.0642984996218399</v>
      </c>
      <c r="V3452">
        <f t="shared" si="432"/>
        <v>-5.9848721379527916</v>
      </c>
    </row>
    <row r="3453" spans="1:22">
      <c r="A3453" s="1">
        <v>58.240049999999997</v>
      </c>
      <c r="B3453" s="1">
        <v>1.3120059999999999E-2</v>
      </c>
      <c r="C3453" s="1">
        <v>6.391608E-2</v>
      </c>
      <c r="D3453" s="1"/>
      <c r="E3453" s="1">
        <f t="shared" si="425"/>
        <v>6.5113602490000002E-3</v>
      </c>
      <c r="F3453" s="1">
        <f t="shared" si="426"/>
        <v>3.931578425290002E-5</v>
      </c>
      <c r="G3453">
        <v>3451</v>
      </c>
      <c r="H3453" s="1">
        <f t="shared" si="429"/>
        <v>6.5506760332529005E-3</v>
      </c>
      <c r="I3453" s="1">
        <f>SUM(H$3:$H3453)/G3453</f>
        <v>2.5177044445573071E-3</v>
      </c>
      <c r="K3453" s="1">
        <f>SUM($H$3:H3453)</f>
        <v>8.6885980381672674</v>
      </c>
      <c r="L3453">
        <f t="shared" si="427"/>
        <v>4.0645732624045454</v>
      </c>
      <c r="M3453">
        <f t="shared" si="428"/>
        <v>-5.9844077273114369</v>
      </c>
      <c r="R3453" s="1"/>
      <c r="S3453" s="1">
        <f t="shared" si="430"/>
        <v>6.5506760332529005E-3</v>
      </c>
      <c r="T3453" s="1">
        <f>AVERAGE(S$3:S3453)</f>
        <v>2.5177044445573071E-3</v>
      </c>
      <c r="U3453">
        <f t="shared" si="431"/>
        <v>4.0645732624045454</v>
      </c>
      <c r="V3453">
        <f t="shared" si="432"/>
        <v>-5.9844077273114369</v>
      </c>
    </row>
    <row r="3454" spans="1:22">
      <c r="A3454" s="1">
        <v>58.2562</v>
      </c>
      <c r="B3454" s="1">
        <v>1.204826E-2</v>
      </c>
      <c r="C3454" s="1">
        <v>6.4176140000000007E-2</v>
      </c>
      <c r="D3454" s="1"/>
      <c r="E3454" s="1">
        <f t="shared" si="425"/>
        <v>6.6854825190399998E-3</v>
      </c>
      <c r="F3454" s="1">
        <f t="shared" si="426"/>
        <v>4.2644687484100105E-5</v>
      </c>
      <c r="G3454">
        <v>3452</v>
      </c>
      <c r="H3454" s="1">
        <f t="shared" si="429"/>
        <v>6.7281272065240995E-3</v>
      </c>
      <c r="I3454" s="1">
        <f>SUM(H$3:$H3454)/G3454</f>
        <v>2.5189241498765327E-3</v>
      </c>
      <c r="K3454" s="1">
        <f>SUM($H$3:H3454)</f>
        <v>8.6953261653737908</v>
      </c>
      <c r="L3454">
        <f t="shared" si="427"/>
        <v>4.0648505245499527</v>
      </c>
      <c r="M3454">
        <f t="shared" si="428"/>
        <v>-5.9839233932692499</v>
      </c>
      <c r="R3454" s="1"/>
      <c r="S3454" s="1">
        <f t="shared" si="430"/>
        <v>6.7281272065240995E-3</v>
      </c>
      <c r="T3454" s="1">
        <f>AVERAGE(S$3:S3454)</f>
        <v>2.5189241498765327E-3</v>
      </c>
      <c r="U3454">
        <f t="shared" si="431"/>
        <v>4.0648505245499527</v>
      </c>
      <c r="V3454">
        <f t="shared" si="432"/>
        <v>-5.9839233932692499</v>
      </c>
    </row>
    <row r="3455" spans="1:22">
      <c r="A3455" s="1">
        <v>58.272030000000001</v>
      </c>
      <c r="B3455" s="1">
        <v>1.503999E-2</v>
      </c>
      <c r="C3455" s="1">
        <v>6.2706719999999994E-2</v>
      </c>
      <c r="D3455" s="1"/>
      <c r="E3455" s="1">
        <f t="shared" si="425"/>
        <v>6.2051965572249004E-3</v>
      </c>
      <c r="F3455" s="1">
        <f t="shared" si="426"/>
        <v>2.5612405156899951E-5</v>
      </c>
      <c r="G3455">
        <v>3453</v>
      </c>
      <c r="H3455" s="1">
        <f t="shared" si="429"/>
        <v>6.2308089623818001E-3</v>
      </c>
      <c r="I3455" s="1">
        <f>SUM(H$3:$H3455)/G3455</f>
        <v>2.5199991237579416E-3</v>
      </c>
      <c r="K3455" s="1">
        <f>SUM($H$3:H3455)</f>
        <v>8.7015569743361727</v>
      </c>
      <c r="L3455">
        <f t="shared" si="427"/>
        <v>4.0651222183720828</v>
      </c>
      <c r="M3455">
        <f t="shared" si="428"/>
        <v>-5.9834967251739677</v>
      </c>
      <c r="R3455" s="1"/>
      <c r="S3455" s="1">
        <f t="shared" si="430"/>
        <v>6.2308089623818001E-3</v>
      </c>
      <c r="T3455" s="1">
        <f>AVERAGE(S$3:S3455)</f>
        <v>2.5199991237579416E-3</v>
      </c>
      <c r="U3455">
        <f t="shared" si="431"/>
        <v>4.0651222183720828</v>
      </c>
      <c r="V3455">
        <f t="shared" si="432"/>
        <v>-5.9834967251739677</v>
      </c>
    </row>
    <row r="3456" spans="1:22">
      <c r="A3456" s="1">
        <v>58.288130000000002</v>
      </c>
      <c r="B3456" s="1">
        <v>1.4790070000000001E-2</v>
      </c>
      <c r="C3456" s="1">
        <v>6.1835149999999998E-2</v>
      </c>
      <c r="D3456" s="1"/>
      <c r="E3456" s="1">
        <f t="shared" si="425"/>
        <v>6.2446329485401006E-3</v>
      </c>
      <c r="F3456" s="1">
        <f t="shared" si="426"/>
        <v>1.7550234490000001E-5</v>
      </c>
      <c r="G3456">
        <v>3454</v>
      </c>
      <c r="H3456" s="1">
        <f t="shared" si="429"/>
        <v>6.2621831830301008E-3</v>
      </c>
      <c r="I3456" s="1">
        <f>SUM(H$3:$H3456)/G3456</f>
        <v>2.5210825586332378E-3</v>
      </c>
      <c r="K3456" s="1">
        <f>SUM($H$3:H3456)</f>
        <v>8.7078191575192037</v>
      </c>
      <c r="L3456">
        <f t="shared" si="427"/>
        <v>4.0653984705684145</v>
      </c>
      <c r="M3456">
        <f t="shared" si="428"/>
        <v>-5.9830668829455584</v>
      </c>
      <c r="R3456" s="1"/>
      <c r="S3456" s="1">
        <f t="shared" si="430"/>
        <v>6.2621831830301008E-3</v>
      </c>
      <c r="T3456" s="1">
        <f>AVERAGE(S$3:S3456)</f>
        <v>2.5210825586332378E-3</v>
      </c>
      <c r="U3456">
        <f t="shared" si="431"/>
        <v>4.0653984705684145</v>
      </c>
      <c r="V3456">
        <f t="shared" si="432"/>
        <v>-5.9830668829455584</v>
      </c>
    </row>
    <row r="3457" spans="1:22">
      <c r="A3457" s="1">
        <v>58.304079999999999</v>
      </c>
      <c r="B3457" s="1">
        <v>1.325664E-2</v>
      </c>
      <c r="C3457" s="1">
        <v>6.2399099999999999E-2</v>
      </c>
      <c r="D3457" s="1"/>
      <c r="E3457" s="1">
        <f t="shared" si="425"/>
        <v>6.4893368032164006E-3</v>
      </c>
      <c r="F3457" s="1">
        <f t="shared" si="426"/>
        <v>2.2593385562500006E-5</v>
      </c>
      <c r="G3457">
        <v>3455</v>
      </c>
      <c r="H3457" s="1">
        <f t="shared" si="429"/>
        <v>6.5119301887789005E-3</v>
      </c>
      <c r="I3457" s="1">
        <f>SUM(H$3:$H3457)/G3457</f>
        <v>2.5222376520138878E-3</v>
      </c>
      <c r="K3457" s="1">
        <f>SUM($H$3:H3457)</f>
        <v>8.7143310877079827</v>
      </c>
      <c r="L3457">
        <f t="shared" si="427"/>
        <v>4.0656720737551026</v>
      </c>
      <c r="M3457">
        <f t="shared" si="428"/>
        <v>-5.982608814311166</v>
      </c>
      <c r="R3457" s="1"/>
      <c r="S3457" s="1">
        <f t="shared" si="430"/>
        <v>6.5119301887789005E-3</v>
      </c>
      <c r="T3457" s="1">
        <f>AVERAGE(S$3:S3457)</f>
        <v>2.5222376520138878E-3</v>
      </c>
      <c r="U3457">
        <f t="shared" si="431"/>
        <v>4.0656720737551026</v>
      </c>
      <c r="V3457">
        <f t="shared" si="432"/>
        <v>-5.982608814311166</v>
      </c>
    </row>
    <row r="3458" spans="1:22">
      <c r="A3458" s="1">
        <v>58.320120000000003</v>
      </c>
      <c r="B3458" s="1">
        <v>1.16259E-2</v>
      </c>
      <c r="C3458" s="1">
        <v>6.4409480000000005E-2</v>
      </c>
      <c r="D3458" s="1"/>
      <c r="E3458" s="1">
        <f t="shared" si="425"/>
        <v>6.7547292688656018E-3</v>
      </c>
      <c r="F3458" s="1">
        <f t="shared" si="426"/>
        <v>4.5746690776900089E-5</v>
      </c>
      <c r="G3458">
        <v>3456</v>
      </c>
      <c r="H3458" s="1">
        <f t="shared" si="429"/>
        <v>6.800475959642502E-3</v>
      </c>
      <c r="I3458" s="1">
        <f>SUM(H$3:$H3458)/G3458</f>
        <v>2.5234755681908636E-3</v>
      </c>
      <c r="K3458" s="1">
        <f>SUM($H$3:H3458)</f>
        <v>8.7211315636676243</v>
      </c>
      <c r="L3458">
        <f t="shared" si="427"/>
        <v>4.0659471453114548</v>
      </c>
      <c r="M3458">
        <f t="shared" si="428"/>
        <v>-5.9821181339463534</v>
      </c>
      <c r="R3458" s="1"/>
      <c r="S3458" s="1">
        <f t="shared" si="430"/>
        <v>6.800475959642502E-3</v>
      </c>
      <c r="T3458" s="1">
        <f>AVERAGE(S$3:S3458)</f>
        <v>2.5234755681908636E-3</v>
      </c>
      <c r="U3458">
        <f t="shared" si="431"/>
        <v>4.0659471453114548</v>
      </c>
      <c r="V3458">
        <f t="shared" si="432"/>
        <v>-5.9821181339463534</v>
      </c>
    </row>
    <row r="3459" spans="1:22">
      <c r="A3459" s="1">
        <v>58.336120000000001</v>
      </c>
      <c r="B3459" s="1">
        <v>1.0079390000000001E-2</v>
      </c>
      <c r="C3459" s="1">
        <v>6.1255169999999998E-2</v>
      </c>
      <c r="D3459" s="1"/>
      <c r="E3459" s="1">
        <f t="shared" ref="E3459:E3522" si="433">(B3459-$P$2)^2</f>
        <v>7.0113274916689013E-3</v>
      </c>
      <c r="F3459" s="1">
        <f t="shared" ref="F3459:F3522" si="434">(C3459-$Q$2)^2</f>
        <v>1.3027190862399994E-5</v>
      </c>
      <c r="G3459">
        <v>3457</v>
      </c>
      <c r="H3459" s="1">
        <f t="shared" si="429"/>
        <v>7.0243546825313015E-3</v>
      </c>
      <c r="I3459" s="1">
        <f>SUM(H$3:$H3459)/G3459</f>
        <v>2.5247775291727384E-3</v>
      </c>
      <c r="K3459" s="1">
        <f>SUM($H$3:H3459)</f>
        <v>8.728155918350156</v>
      </c>
      <c r="L3459">
        <f t="shared" ref="L3459:L3522" si="435">LN(A3459)</f>
        <v>4.0662214555429577</v>
      </c>
      <c r="M3459">
        <f t="shared" ref="M3459:M3522" si="436">LN(I3459)</f>
        <v>-5.9816023273948078</v>
      </c>
      <c r="R3459" s="1"/>
      <c r="S3459" s="1">
        <f t="shared" si="430"/>
        <v>7.0243546825313015E-3</v>
      </c>
      <c r="T3459" s="1">
        <f>AVERAGE(S$3:S3459)</f>
        <v>2.5247775291727384E-3</v>
      </c>
      <c r="U3459">
        <f t="shared" si="431"/>
        <v>4.0662214555429577</v>
      </c>
      <c r="V3459">
        <f t="shared" si="432"/>
        <v>-5.9816023273948078</v>
      </c>
    </row>
    <row r="3460" spans="1:22">
      <c r="A3460" s="1">
        <v>58.352200000000003</v>
      </c>
      <c r="B3460" s="1">
        <v>7.8424919999999995E-3</v>
      </c>
      <c r="C3460" s="1">
        <v>6.2130629999999999E-2</v>
      </c>
      <c r="D3460" s="1"/>
      <c r="E3460" s="1">
        <f t="shared" si="433"/>
        <v>7.3909385622426237E-3</v>
      </c>
      <c r="F3460" s="1">
        <f t="shared" si="434"/>
        <v>2.0113251648400006E-5</v>
      </c>
      <c r="G3460">
        <v>3458</v>
      </c>
      <c r="H3460" s="1">
        <f t="shared" ref="H3460:H3523" si="437">E3460+F3460</f>
        <v>7.4110518138910233E-3</v>
      </c>
      <c r="I3460" s="1">
        <f>SUM(H$3:$H3460)/G3460</f>
        <v>2.5261905639572145E-3</v>
      </c>
      <c r="K3460" s="1">
        <f>SUM($H$3:H3460)</f>
        <v>8.7355669701640473</v>
      </c>
      <c r="L3460">
        <f t="shared" si="435"/>
        <v>4.0664970615350873</v>
      </c>
      <c r="M3460">
        <f t="shared" si="436"/>
        <v>-5.9810428169028445</v>
      </c>
      <c r="R3460" s="1"/>
      <c r="S3460" s="1">
        <f t="shared" ref="S3460:S3523" si="438">(((ABS(B3460 - B$3))^2) + ((ABS(C3460 - C$3))^2))</f>
        <v>7.4110518138910233E-3</v>
      </c>
      <c r="T3460" s="1">
        <f>AVERAGE(S$3:S3460)</f>
        <v>2.5261905639572145E-3</v>
      </c>
      <c r="U3460">
        <f t="shared" ref="U3460:U3523" si="439">LN(A3460)</f>
        <v>4.0664970615350873</v>
      </c>
      <c r="V3460">
        <f t="shared" ref="V3460:V3523" si="440">LN(T3460)</f>
        <v>-5.9810428169028445</v>
      </c>
    </row>
    <row r="3461" spans="1:22">
      <c r="A3461" s="1">
        <v>58.368079999999999</v>
      </c>
      <c r="B3461" s="1">
        <v>9.909345E-3</v>
      </c>
      <c r="C3461" s="1">
        <v>6.5377710000000006E-2</v>
      </c>
      <c r="D3461" s="1"/>
      <c r="E3461" s="1">
        <f t="shared" si="433"/>
        <v>7.0398333908012253E-3</v>
      </c>
      <c r="F3461" s="1">
        <f t="shared" si="434"/>
        <v>5.978165905960011E-5</v>
      </c>
      <c r="G3461">
        <v>3459</v>
      </c>
      <c r="H3461" s="1">
        <f t="shared" si="437"/>
        <v>7.0996150498608256E-3</v>
      </c>
      <c r="I3461" s="1">
        <f>SUM(H$3:$H3461)/G3461</f>
        <v>2.5275127450748503E-3</v>
      </c>
      <c r="K3461" s="1">
        <f>SUM($H$3:H3461)</f>
        <v>8.7426665852139074</v>
      </c>
      <c r="L3461">
        <f t="shared" si="435"/>
        <v>4.0667691650649616</v>
      </c>
      <c r="M3461">
        <f t="shared" si="436"/>
        <v>-5.9805195645206002</v>
      </c>
      <c r="R3461" s="1"/>
      <c r="S3461" s="1">
        <f t="shared" si="438"/>
        <v>7.0996150498608256E-3</v>
      </c>
      <c r="T3461" s="1">
        <f>AVERAGE(S$3:S3461)</f>
        <v>2.5275127450748503E-3</v>
      </c>
      <c r="U3461">
        <f t="shared" si="439"/>
        <v>4.0667691650649616</v>
      </c>
      <c r="V3461">
        <f t="shared" si="440"/>
        <v>-5.9805195645206002</v>
      </c>
    </row>
    <row r="3462" spans="1:22">
      <c r="A3462" s="1">
        <v>58.4</v>
      </c>
      <c r="B3462" s="1">
        <v>9.2644800000000003E-3</v>
      </c>
      <c r="C3462" s="1">
        <v>6.5504549999999995E-2</v>
      </c>
      <c r="D3462" s="1"/>
      <c r="E3462" s="1">
        <f t="shared" si="433"/>
        <v>7.1484623800163998E-3</v>
      </c>
      <c r="F3462" s="1">
        <f t="shared" si="434"/>
        <v>6.1759165689999945E-5</v>
      </c>
      <c r="G3462">
        <v>3460</v>
      </c>
      <c r="H3462" s="1">
        <f t="shared" si="437"/>
        <v>7.2102215457063995E-3</v>
      </c>
      <c r="I3462" s="1">
        <f>SUM(H$3:$H3462)/G3462</f>
        <v>2.5288661291212756E-3</v>
      </c>
      <c r="K3462" s="1">
        <f>SUM($H$3:H3462)</f>
        <v>8.7498768067596142</v>
      </c>
      <c r="L3462">
        <f t="shared" si="435"/>
        <v>4.0673158898341812</v>
      </c>
      <c r="M3462">
        <f t="shared" si="436"/>
        <v>-5.9799842470088329</v>
      </c>
      <c r="R3462" s="1"/>
      <c r="S3462" s="1">
        <f t="shared" si="438"/>
        <v>7.2102215457063995E-3</v>
      </c>
      <c r="T3462" s="1">
        <f>AVERAGE(S$3:S3462)</f>
        <v>2.5288661291212756E-3</v>
      </c>
      <c r="U3462">
        <f t="shared" si="439"/>
        <v>4.0673158898341812</v>
      </c>
      <c r="V3462">
        <f t="shared" si="440"/>
        <v>-5.9799842470088329</v>
      </c>
    </row>
    <row r="3463" spans="1:22">
      <c r="A3463" s="1">
        <v>58.416020000000003</v>
      </c>
      <c r="B3463" s="1">
        <v>1.058745E-2</v>
      </c>
      <c r="C3463" s="1">
        <v>6.2852350000000001E-2</v>
      </c>
      <c r="D3463" s="1"/>
      <c r="E3463" s="1">
        <f t="shared" si="433"/>
        <v>6.926502159872101E-3</v>
      </c>
      <c r="F3463" s="1">
        <f t="shared" si="434"/>
        <v>2.7107642250000029E-5</v>
      </c>
      <c r="G3463">
        <v>3461</v>
      </c>
      <c r="H3463" s="1">
        <f t="shared" si="437"/>
        <v>6.9536098021221009E-3</v>
      </c>
      <c r="I3463" s="1">
        <f>SUM(H$3:$H3463)/G3463</f>
        <v>2.5301445872758558E-3</v>
      </c>
      <c r="K3463" s="1">
        <f>SUM($H$3:H3463)</f>
        <v>8.756830416561737</v>
      </c>
      <c r="L3463">
        <f t="shared" si="435"/>
        <v>4.0675901672851751</v>
      </c>
      <c r="M3463">
        <f t="shared" si="436"/>
        <v>-5.9794788287547656</v>
      </c>
      <c r="R3463" s="1"/>
      <c r="S3463" s="1">
        <f t="shared" si="438"/>
        <v>6.9536098021221009E-3</v>
      </c>
      <c r="T3463" s="1">
        <f>AVERAGE(S$3:S3463)</f>
        <v>2.5301445872758558E-3</v>
      </c>
      <c r="U3463">
        <f t="shared" si="439"/>
        <v>4.0675901672851751</v>
      </c>
      <c r="V3463">
        <f t="shared" si="440"/>
        <v>-5.9794788287547656</v>
      </c>
    </row>
    <row r="3464" spans="1:22">
      <c r="A3464" s="1">
        <v>58.43197</v>
      </c>
      <c r="B3464" s="1">
        <v>1.0362120000000001E-2</v>
      </c>
      <c r="C3464" s="1">
        <v>6.2561019999999995E-2</v>
      </c>
      <c r="D3464" s="1"/>
      <c r="E3464" s="1">
        <f t="shared" si="433"/>
        <v>6.9640593868836006E-3</v>
      </c>
      <c r="F3464" s="1">
        <f t="shared" si="434"/>
        <v>2.4158896128899965E-5</v>
      </c>
      <c r="G3464">
        <v>3462</v>
      </c>
      <c r="H3464" s="1">
        <f t="shared" si="437"/>
        <v>6.9882182830125006E-3</v>
      </c>
      <c r="I3464" s="1">
        <f>SUM(H$3:$H3464)/G3464</f>
        <v>2.5314323035369006E-3</v>
      </c>
      <c r="K3464" s="1">
        <f>SUM($H$3:H3464)</f>
        <v>8.7638186348447498</v>
      </c>
      <c r="L3464">
        <f t="shared" si="435"/>
        <v>4.0678631715550662</v>
      </c>
      <c r="M3464">
        <f t="shared" si="436"/>
        <v>-5.9789700085524426</v>
      </c>
      <c r="R3464" s="1"/>
      <c r="S3464" s="1">
        <f t="shared" si="438"/>
        <v>6.9882182830125006E-3</v>
      </c>
      <c r="T3464" s="1">
        <f>AVERAGE(S$3:S3464)</f>
        <v>2.5314323035369006E-3</v>
      </c>
      <c r="U3464">
        <f t="shared" si="439"/>
        <v>4.0678631715550662</v>
      </c>
      <c r="V3464">
        <f t="shared" si="440"/>
        <v>-5.9789700085524426</v>
      </c>
    </row>
    <row r="3465" spans="1:22">
      <c r="A3465" s="1">
        <v>58.448050000000002</v>
      </c>
      <c r="B3465" s="1">
        <v>8.9395599999999992E-3</v>
      </c>
      <c r="C3465" s="1">
        <v>6.4066730000000002E-2</v>
      </c>
      <c r="D3465" s="1"/>
      <c r="E3465" s="1">
        <f t="shared" si="433"/>
        <v>7.2035110022500006E-3</v>
      </c>
      <c r="F3465" s="1">
        <f t="shared" si="434"/>
        <v>4.1227699974400047E-5</v>
      </c>
      <c r="G3465">
        <v>3463</v>
      </c>
      <c r="H3465" s="1">
        <f t="shared" si="437"/>
        <v>7.2447387022244007E-3</v>
      </c>
      <c r="I3465" s="1">
        <f>SUM(H$3:$H3465)/G3465</f>
        <v>2.5327933507210436E-3</v>
      </c>
      <c r="K3465" s="1">
        <f>SUM($H$3:H3465)</f>
        <v>8.7710633735469745</v>
      </c>
      <c r="L3465">
        <f t="shared" si="435"/>
        <v>4.0681383255138259</v>
      </c>
      <c r="M3465">
        <f t="shared" si="436"/>
        <v>-5.9784324941090379</v>
      </c>
      <c r="R3465" s="1"/>
      <c r="S3465" s="1">
        <f t="shared" si="438"/>
        <v>7.2447387022244007E-3</v>
      </c>
      <c r="T3465" s="1">
        <f>AVERAGE(S$3:S3465)</f>
        <v>2.5327933507210436E-3</v>
      </c>
      <c r="U3465">
        <f t="shared" si="439"/>
        <v>4.0681383255138259</v>
      </c>
      <c r="V3465">
        <f t="shared" si="440"/>
        <v>-5.9784324941090379</v>
      </c>
    </row>
    <row r="3466" spans="1:22">
      <c r="A3466" s="1">
        <v>58.463999999999999</v>
      </c>
      <c r="B3466" s="1">
        <v>1.122189E-2</v>
      </c>
      <c r="C3466" s="1">
        <v>6.428122E-2</v>
      </c>
      <c r="D3466" s="1"/>
      <c r="E3466" s="1">
        <f t="shared" si="433"/>
        <v>6.8213013619689011E-3</v>
      </c>
      <c r="F3466" s="1">
        <f t="shared" si="434"/>
        <v>4.4028135036900023E-5</v>
      </c>
      <c r="G3466">
        <v>3464</v>
      </c>
      <c r="H3466" s="1">
        <f t="shared" si="437"/>
        <v>6.865329497005801E-3</v>
      </c>
      <c r="I3466" s="1">
        <f>SUM(H$3:$H3466)/G3466</f>
        <v>2.5340440828648904E-3</v>
      </c>
      <c r="K3466" s="1">
        <f>SUM($H$3:H3466)</f>
        <v>8.7779287030439797</v>
      </c>
      <c r="L3466">
        <f t="shared" si="435"/>
        <v>4.0684111801955964</v>
      </c>
      <c r="M3466">
        <f t="shared" si="436"/>
        <v>-5.9779388006816703</v>
      </c>
      <c r="R3466" s="1"/>
      <c r="S3466" s="1">
        <f t="shared" si="438"/>
        <v>6.865329497005801E-3</v>
      </c>
      <c r="T3466" s="1">
        <f>AVERAGE(S$3:S3466)</f>
        <v>2.5340440828648904E-3</v>
      </c>
      <c r="U3466">
        <f t="shared" si="439"/>
        <v>4.0684111801955964</v>
      </c>
      <c r="V3466">
        <f t="shared" si="440"/>
        <v>-5.9779388006816703</v>
      </c>
    </row>
    <row r="3467" spans="1:22">
      <c r="A3467" s="1">
        <v>58.480029999999999</v>
      </c>
      <c r="B3467" s="1">
        <v>9.2064439999999994E-3</v>
      </c>
      <c r="C3467" s="1">
        <v>6.5018279999999998E-2</v>
      </c>
      <c r="D3467" s="1"/>
      <c r="E3467" s="1">
        <f t="shared" si="433"/>
        <v>7.1582794709714572E-3</v>
      </c>
      <c r="F3467" s="1">
        <f t="shared" si="434"/>
        <v>5.4352724104899987E-5</v>
      </c>
      <c r="G3467">
        <v>3465</v>
      </c>
      <c r="H3467" s="1">
        <f t="shared" si="437"/>
        <v>7.212632195076357E-3</v>
      </c>
      <c r="I3467" s="1">
        <f>SUM(H$3:$H3467)/G3467</f>
        <v>2.5353943247443163E-3</v>
      </c>
      <c r="K3467" s="1">
        <f>SUM($H$3:H3467)</f>
        <v>8.7851413352390555</v>
      </c>
      <c r="L3467">
        <f t="shared" si="435"/>
        <v>4.0686853284372875</v>
      </c>
      <c r="M3467">
        <f t="shared" si="436"/>
        <v>-5.9774061018685911</v>
      </c>
      <c r="R3467" s="1"/>
      <c r="S3467" s="1">
        <f t="shared" si="438"/>
        <v>7.212632195076357E-3</v>
      </c>
      <c r="T3467" s="1">
        <f>AVERAGE(S$3:S3467)</f>
        <v>2.5353943247443163E-3</v>
      </c>
      <c r="U3467">
        <f t="shared" si="439"/>
        <v>4.0686853284372875</v>
      </c>
      <c r="V3467">
        <f t="shared" si="440"/>
        <v>-5.9774061018685911</v>
      </c>
    </row>
    <row r="3468" spans="1:22">
      <c r="A3468" s="1">
        <v>58.496180000000003</v>
      </c>
      <c r="B3468" s="1">
        <v>9.2568040000000004E-3</v>
      </c>
      <c r="C3468" s="1">
        <v>6.6492510000000005E-2</v>
      </c>
      <c r="D3468" s="1"/>
      <c r="E3468" s="1">
        <f t="shared" si="433"/>
        <v>7.1497604287375357E-3</v>
      </c>
      <c r="F3468" s="1">
        <f t="shared" si="434"/>
        <v>7.8263393155600109E-5</v>
      </c>
      <c r="G3468">
        <v>3466</v>
      </c>
      <c r="H3468" s="1">
        <f t="shared" si="437"/>
        <v>7.2280238218931361E-3</v>
      </c>
      <c r="I3468" s="1">
        <f>SUM(H$3:$H3468)/G3468</f>
        <v>2.5367482282345494E-3</v>
      </c>
      <c r="K3468" s="1">
        <f>SUM($H$3:H3468)</f>
        <v>8.7923693590609489</v>
      </c>
      <c r="L3468">
        <f t="shared" si="435"/>
        <v>4.0689614529604299</v>
      </c>
      <c r="M3468">
        <f t="shared" si="436"/>
        <v>-5.9768722432444505</v>
      </c>
      <c r="R3468" s="1"/>
      <c r="S3468" s="1">
        <f t="shared" si="438"/>
        <v>7.2280238218931361E-3</v>
      </c>
      <c r="T3468" s="1">
        <f>AVERAGE(S$3:S3468)</f>
        <v>2.5367482282345494E-3</v>
      </c>
      <c r="U3468">
        <f t="shared" si="439"/>
        <v>4.0689614529604299</v>
      </c>
      <c r="V3468">
        <f t="shared" si="440"/>
        <v>-5.9768722432444505</v>
      </c>
    </row>
    <row r="3469" spans="1:22">
      <c r="A3469" s="1">
        <v>58.512</v>
      </c>
      <c r="B3469" s="1">
        <v>8.3519489999999991E-3</v>
      </c>
      <c r="C3469" s="1">
        <v>6.4859650000000005E-2</v>
      </c>
      <c r="D3469" s="1"/>
      <c r="E3469" s="1">
        <f t="shared" si="433"/>
        <v>7.3036014933543216E-3</v>
      </c>
      <c r="F3469" s="1">
        <f t="shared" si="434"/>
        <v>5.2038910440000089E-5</v>
      </c>
      <c r="G3469">
        <v>3467</v>
      </c>
      <c r="H3469" s="1">
        <f t="shared" si="437"/>
        <v>7.3556404037943219E-3</v>
      </c>
      <c r="I3469" s="1">
        <f>SUM(H$3:$H3469)/G3469</f>
        <v>2.5381381596379414E-3</v>
      </c>
      <c r="K3469" s="1">
        <f>SUM($H$3:H3469)</f>
        <v>8.7997249994647433</v>
      </c>
      <c r="L3469">
        <f t="shared" si="435"/>
        <v>4.0692318614070251</v>
      </c>
      <c r="M3469">
        <f t="shared" si="436"/>
        <v>-5.9763244747499806</v>
      </c>
      <c r="R3469" s="1"/>
      <c r="S3469" s="1">
        <f t="shared" si="438"/>
        <v>7.3556404037943219E-3</v>
      </c>
      <c r="T3469" s="1">
        <f>AVERAGE(S$3:S3469)</f>
        <v>2.5381381596379414E-3</v>
      </c>
      <c r="U3469">
        <f t="shared" si="439"/>
        <v>4.0692318614070251</v>
      </c>
      <c r="V3469">
        <f t="shared" si="440"/>
        <v>-5.9763244747499806</v>
      </c>
    </row>
    <row r="3470" spans="1:22">
      <c r="A3470" s="1">
        <v>58.52805</v>
      </c>
      <c r="B3470" s="1">
        <v>1.0176040000000001E-2</v>
      </c>
      <c r="C3470" s="1">
        <v>6.5206639999999996E-2</v>
      </c>
      <c r="D3470" s="1"/>
      <c r="E3470" s="1">
        <f t="shared" si="433"/>
        <v>6.9951511144804007E-3</v>
      </c>
      <c r="F3470" s="1">
        <f t="shared" si="434"/>
        <v>5.7165545424099967E-5</v>
      </c>
      <c r="G3470">
        <v>3468</v>
      </c>
      <c r="H3470" s="1">
        <f t="shared" si="437"/>
        <v>7.0523166599045003E-3</v>
      </c>
      <c r="I3470" s="1">
        <f>SUM(H$3:$H3470)/G3470</f>
        <v>2.5394398258721594E-3</v>
      </c>
      <c r="K3470" s="1">
        <f>SUM($H$3:H3470)</f>
        <v>8.8067773161246485</v>
      </c>
      <c r="L3470">
        <f t="shared" si="435"/>
        <v>4.0695061265000527</v>
      </c>
      <c r="M3470">
        <f t="shared" si="436"/>
        <v>-5.9758117632696459</v>
      </c>
      <c r="R3470" s="1"/>
      <c r="S3470" s="1">
        <f t="shared" si="438"/>
        <v>7.0523166599045003E-3</v>
      </c>
      <c r="T3470" s="1">
        <f>AVERAGE(S$3:S3470)</f>
        <v>2.5394398258721594E-3</v>
      </c>
      <c r="U3470">
        <f t="shared" si="439"/>
        <v>4.0695061265000527</v>
      </c>
      <c r="V3470">
        <f t="shared" si="440"/>
        <v>-5.9758117632696459</v>
      </c>
    </row>
    <row r="3471" spans="1:22">
      <c r="A3471" s="1">
        <v>58.543999999999997</v>
      </c>
      <c r="B3471" s="1">
        <v>9.2843749999999992E-3</v>
      </c>
      <c r="C3471" s="1">
        <v>6.5658499999999995E-2</v>
      </c>
      <c r="D3471" s="1"/>
      <c r="E3471" s="1">
        <f t="shared" si="433"/>
        <v>7.1450985878292262E-3</v>
      </c>
      <c r="F3471" s="1">
        <f t="shared" si="434"/>
        <v>6.4202560022499938E-5</v>
      </c>
      <c r="G3471">
        <v>3469</v>
      </c>
      <c r="H3471" s="1">
        <f t="shared" si="437"/>
        <v>7.2093011478517261E-3</v>
      </c>
      <c r="I3471" s="1">
        <f>SUM(H$3:$H3471)/G3471</f>
        <v>2.5407859951780049E-3</v>
      </c>
      <c r="K3471" s="1">
        <f>SUM($H$3:H3471)</f>
        <v>8.8139866172724997</v>
      </c>
      <c r="L3471">
        <f t="shared" si="435"/>
        <v>4.0697786082768506</v>
      </c>
      <c r="M3471">
        <f t="shared" si="436"/>
        <v>-5.9752817989000411</v>
      </c>
      <c r="R3471" s="1"/>
      <c r="S3471" s="1">
        <f t="shared" si="438"/>
        <v>7.2093011478517261E-3</v>
      </c>
      <c r="T3471" s="1">
        <f>AVERAGE(S$3:S3471)</f>
        <v>2.5407859951780049E-3</v>
      </c>
      <c r="U3471">
        <f t="shared" si="439"/>
        <v>4.0697786082768506</v>
      </c>
      <c r="V3471">
        <f t="shared" si="440"/>
        <v>-5.9752817989000411</v>
      </c>
    </row>
    <row r="3472" spans="1:22">
      <c r="A3472" s="1">
        <v>58.56015</v>
      </c>
      <c r="B3472" s="1">
        <v>9.2815069999999996E-3</v>
      </c>
      <c r="C3472" s="1">
        <v>6.5283019999999997E-2</v>
      </c>
      <c r="D3472" s="1"/>
      <c r="E3472" s="1">
        <f t="shared" si="433"/>
        <v>7.1455834525918109E-3</v>
      </c>
      <c r="F3472" s="1">
        <f t="shared" si="434"/>
        <v>5.8326365608899977E-5</v>
      </c>
      <c r="G3472">
        <v>3470</v>
      </c>
      <c r="H3472" s="1">
        <f t="shared" si="437"/>
        <v>7.2039098182007108E-3</v>
      </c>
      <c r="I3472" s="1">
        <f>SUM(H$3:$H3472)/G3472</f>
        <v>2.5421298348964551E-3</v>
      </c>
      <c r="K3472" s="1">
        <f>SUM($H$3:H3472)</f>
        <v>8.8211905270906996</v>
      </c>
      <c r="L3472">
        <f t="shared" si="435"/>
        <v>4.0700544311251852</v>
      </c>
      <c r="M3472">
        <f t="shared" si="436"/>
        <v>-5.9747530316354682</v>
      </c>
      <c r="R3472" s="1"/>
      <c r="S3472" s="1">
        <f t="shared" si="438"/>
        <v>7.2039098182007108E-3</v>
      </c>
      <c r="T3472" s="1">
        <f>AVERAGE(S$3:S3472)</f>
        <v>2.5421298348964551E-3</v>
      </c>
      <c r="U3472">
        <f t="shared" si="439"/>
        <v>4.0700544311251852</v>
      </c>
      <c r="V3472">
        <f t="shared" si="440"/>
        <v>-5.9747530316354682</v>
      </c>
    </row>
    <row r="3473" spans="1:22">
      <c r="A3473" s="1">
        <v>58.57602</v>
      </c>
      <c r="B3473" s="1">
        <v>8.991209E-3</v>
      </c>
      <c r="C3473" s="1">
        <v>6.5187289999999995E-2</v>
      </c>
      <c r="D3473" s="1"/>
      <c r="E3473" s="1">
        <f t="shared" si="433"/>
        <v>7.1947464070662021E-3</v>
      </c>
      <c r="F3473" s="1">
        <f t="shared" si="434"/>
        <v>5.6873317273599946E-5</v>
      </c>
      <c r="G3473">
        <v>3471</v>
      </c>
      <c r="H3473" s="1">
        <f t="shared" si="437"/>
        <v>7.2516197243398016E-3</v>
      </c>
      <c r="I3473" s="1">
        <f>SUM(H$3:$H3473)/G3473</f>
        <v>2.5434866455819761E-3</v>
      </c>
      <c r="K3473" s="1">
        <f>SUM($H$3:H3473)</f>
        <v>8.8284421468150391</v>
      </c>
      <c r="L3473">
        <f t="shared" si="435"/>
        <v>4.0703253978145879</v>
      </c>
      <c r="M3473">
        <f t="shared" si="436"/>
        <v>-5.9742194441253123</v>
      </c>
      <c r="R3473" s="1"/>
      <c r="S3473" s="1">
        <f t="shared" si="438"/>
        <v>7.2516197243398016E-3</v>
      </c>
      <c r="T3473" s="1">
        <f>AVERAGE(S$3:S3473)</f>
        <v>2.5434866455819761E-3</v>
      </c>
      <c r="U3473">
        <f t="shared" si="439"/>
        <v>4.0703253978145879</v>
      </c>
      <c r="V3473">
        <f t="shared" si="440"/>
        <v>-5.9742194441253123</v>
      </c>
    </row>
    <row r="3474" spans="1:22">
      <c r="A3474" s="1">
        <v>58.591970000000003</v>
      </c>
      <c r="B3474" s="1">
        <v>8.4715180000000008E-3</v>
      </c>
      <c r="C3474" s="1">
        <v>6.4802960000000007E-2</v>
      </c>
      <c r="D3474" s="1"/>
      <c r="E3474" s="1">
        <f t="shared" si="433"/>
        <v>7.2831787909377653E-3</v>
      </c>
      <c r="F3474" s="1">
        <f t="shared" si="434"/>
        <v>5.122422355210012E-5</v>
      </c>
      <c r="G3474">
        <v>3472</v>
      </c>
      <c r="H3474" s="1">
        <f t="shared" si="437"/>
        <v>7.3344030144898657E-3</v>
      </c>
      <c r="I3474" s="1">
        <f>SUM(H$3:$H3474)/G3474</f>
        <v>2.5448665178080441E-3</v>
      </c>
      <c r="K3474" s="1">
        <f>SUM($H$3:H3474)</f>
        <v>8.8357765498295286</v>
      </c>
      <c r="L3474">
        <f t="shared" si="435"/>
        <v>4.0705976564766768</v>
      </c>
      <c r="M3474">
        <f t="shared" si="436"/>
        <v>-5.9736770791535481</v>
      </c>
      <c r="R3474" s="1"/>
      <c r="S3474" s="1">
        <f t="shared" si="438"/>
        <v>7.3344030144898657E-3</v>
      </c>
      <c r="T3474" s="1">
        <f>AVERAGE(S$3:S3474)</f>
        <v>2.5448665178080441E-3</v>
      </c>
      <c r="U3474">
        <f t="shared" si="439"/>
        <v>4.0705976564766768</v>
      </c>
      <c r="V3474">
        <f t="shared" si="440"/>
        <v>-5.9736770791535481</v>
      </c>
    </row>
    <row r="3475" spans="1:22">
      <c r="A3475" s="1">
        <v>58.60812</v>
      </c>
      <c r="B3475" s="1">
        <v>8.4083879999999993E-3</v>
      </c>
      <c r="C3475" s="1">
        <v>6.4351950000000005E-2</v>
      </c>
      <c r="D3475" s="1"/>
      <c r="E3475" s="1">
        <f t="shared" si="433"/>
        <v>7.2939579994275843E-3</v>
      </c>
      <c r="F3475" s="1">
        <f t="shared" si="434"/>
        <v>4.4971777210000087E-5</v>
      </c>
      <c r="G3475">
        <v>3473</v>
      </c>
      <c r="H3475" s="1">
        <f t="shared" si="437"/>
        <v>7.3389297766375842E-3</v>
      </c>
      <c r="I3475" s="1">
        <f>SUM(H$3:$H3475)/G3475</f>
        <v>2.5462468988212395E-3</v>
      </c>
      <c r="K3475" s="1">
        <f>SUM($H$3:H3475)</f>
        <v>8.8431154796061655</v>
      </c>
      <c r="L3475">
        <f t="shared" si="435"/>
        <v>4.0708732535364103</v>
      </c>
      <c r="M3475">
        <f t="shared" si="436"/>
        <v>-5.9731348083636213</v>
      </c>
      <c r="R3475" s="1"/>
      <c r="S3475" s="1">
        <f t="shared" si="438"/>
        <v>7.3389297766375842E-3</v>
      </c>
      <c r="T3475" s="1">
        <f>AVERAGE(S$3:S3475)</f>
        <v>2.5462468988212395E-3</v>
      </c>
      <c r="U3475">
        <f t="shared" si="439"/>
        <v>4.0708732535364103</v>
      </c>
      <c r="V3475">
        <f t="shared" si="440"/>
        <v>-5.9731348083636213</v>
      </c>
    </row>
    <row r="3476" spans="1:22">
      <c r="A3476" s="1">
        <v>58.624070000000003</v>
      </c>
      <c r="B3476" s="1">
        <v>7.745788E-3</v>
      </c>
      <c r="C3476" s="1">
        <v>6.4204609999999995E-2</v>
      </c>
      <c r="D3476" s="1"/>
      <c r="E3476" s="1">
        <f t="shared" si="433"/>
        <v>7.407575309521984E-3</v>
      </c>
      <c r="F3476" s="1">
        <f t="shared" si="434"/>
        <v>4.3017332737599956E-5</v>
      </c>
      <c r="G3476">
        <v>3474</v>
      </c>
      <c r="H3476" s="1">
        <f t="shared" si="437"/>
        <v>7.4505926422595839E-3</v>
      </c>
      <c r="I3476" s="1">
        <f>SUM(H$3:$H3476)/G3476</f>
        <v>2.5476586275902202E-3</v>
      </c>
      <c r="K3476" s="1">
        <f>SUM($H$3:H3476)</f>
        <v>8.8505660722484247</v>
      </c>
      <c r="L3476">
        <f t="shared" si="435"/>
        <v>4.0711453631011709</v>
      </c>
      <c r="M3476">
        <f t="shared" si="436"/>
        <v>-5.9725805268608321</v>
      </c>
      <c r="R3476" s="1"/>
      <c r="S3476" s="1">
        <f t="shared" si="438"/>
        <v>7.4505926422595839E-3</v>
      </c>
      <c r="T3476" s="1">
        <f>AVERAGE(S$3:S3476)</f>
        <v>2.5476586275902202E-3</v>
      </c>
      <c r="U3476">
        <f t="shared" si="439"/>
        <v>4.0711453631011709</v>
      </c>
      <c r="V3476">
        <f t="shared" si="440"/>
        <v>-5.9725805268608321</v>
      </c>
    </row>
    <row r="3477" spans="1:22">
      <c r="A3477" s="1">
        <v>58.640050000000002</v>
      </c>
      <c r="B3477" s="1">
        <v>7.4314619999999998E-3</v>
      </c>
      <c r="C3477" s="1">
        <v>6.3651639999999995E-2</v>
      </c>
      <c r="D3477" s="1"/>
      <c r="E3477" s="1">
        <f t="shared" si="433"/>
        <v>7.4617804730336048E-3</v>
      </c>
      <c r="F3477" s="1">
        <f t="shared" si="434"/>
        <v>3.6069513524099962E-5</v>
      </c>
      <c r="G3477">
        <v>3475</v>
      </c>
      <c r="H3477" s="1">
        <f t="shared" si="437"/>
        <v>7.4978499865577045E-3</v>
      </c>
      <c r="I3477" s="1">
        <f>SUM(H$3:$H3477)/G3477</f>
        <v>2.5490831430892038E-3</v>
      </c>
      <c r="K3477" s="1">
        <f>SUM($H$3:H3477)</f>
        <v>8.8580639222349831</v>
      </c>
      <c r="L3477">
        <f t="shared" si="435"/>
        <v>4.071417910238333</v>
      </c>
      <c r="M3477">
        <f t="shared" si="436"/>
        <v>-5.9720215361957472</v>
      </c>
      <c r="R3477" s="1"/>
      <c r="S3477" s="1">
        <f t="shared" si="438"/>
        <v>7.4978499865577045E-3</v>
      </c>
      <c r="T3477" s="1">
        <f>AVERAGE(S$3:S3477)</f>
        <v>2.5490831430892038E-3</v>
      </c>
      <c r="U3477">
        <f t="shared" si="439"/>
        <v>4.071417910238333</v>
      </c>
      <c r="V3477">
        <f t="shared" si="440"/>
        <v>-5.9720215361957472</v>
      </c>
    </row>
    <row r="3478" spans="1:22">
      <c r="A3478" s="1">
        <v>58.656080000000003</v>
      </c>
      <c r="B3478" s="1">
        <v>7.4429240000000001E-3</v>
      </c>
      <c r="C3478" s="1">
        <v>6.3051789999999996E-2</v>
      </c>
      <c r="D3478" s="1"/>
      <c r="E3478" s="1">
        <f t="shared" si="433"/>
        <v>7.4598003926584959E-3</v>
      </c>
      <c r="F3478" s="1">
        <f t="shared" si="434"/>
        <v>2.9224187283599978E-5</v>
      </c>
      <c r="G3478">
        <v>3476</v>
      </c>
      <c r="H3478" s="1">
        <f t="shared" si="437"/>
        <v>7.4890245799420956E-3</v>
      </c>
      <c r="I3478" s="1">
        <f>SUM(H$3:$H3478)/G3478</f>
        <v>2.5505043000042934E-3</v>
      </c>
      <c r="K3478" s="1">
        <f>SUM($H$3:H3478)</f>
        <v>8.8655529468149243</v>
      </c>
      <c r="L3478">
        <f t="shared" si="435"/>
        <v>4.0716912355407073</v>
      </c>
      <c r="M3478">
        <f t="shared" si="436"/>
        <v>-5.9714641746570978</v>
      </c>
      <c r="R3478" s="1"/>
      <c r="S3478" s="1">
        <f t="shared" si="438"/>
        <v>7.4890245799420956E-3</v>
      </c>
      <c r="T3478" s="1">
        <f>AVERAGE(S$3:S3478)</f>
        <v>2.5505043000042934E-3</v>
      </c>
      <c r="U3478">
        <f t="shared" si="439"/>
        <v>4.0716912355407073</v>
      </c>
      <c r="V3478">
        <f t="shared" si="440"/>
        <v>-5.9714641746570978</v>
      </c>
    </row>
    <row r="3479" spans="1:22">
      <c r="A3479" s="1">
        <v>58.672029999999999</v>
      </c>
      <c r="B3479" s="1">
        <v>6.5154039999999998E-3</v>
      </c>
      <c r="C3479" s="1">
        <v>6.3023190000000007E-2</v>
      </c>
      <c r="D3479" s="1"/>
      <c r="E3479" s="1">
        <f t="shared" si="433"/>
        <v>7.6208807430943361E-3</v>
      </c>
      <c r="F3479" s="1">
        <f t="shared" si="434"/>
        <v>2.891578547560009E-5</v>
      </c>
      <c r="G3479">
        <v>3477</v>
      </c>
      <c r="H3479" s="1">
        <f t="shared" si="437"/>
        <v>7.6497965285699365E-3</v>
      </c>
      <c r="I3479" s="1">
        <f>SUM(H$3:$H3479)/G3479</f>
        <v>2.5519708781545857E-3</v>
      </c>
      <c r="K3479" s="1">
        <f>SUM($H$3:H3479)</f>
        <v>8.8732027433434943</v>
      </c>
      <c r="L3479">
        <f t="shared" si="435"/>
        <v>4.0719631226459923</v>
      </c>
      <c r="M3479">
        <f t="shared" si="436"/>
        <v>-5.9708893249461354</v>
      </c>
      <c r="R3479" s="1"/>
      <c r="S3479" s="1">
        <f t="shared" si="438"/>
        <v>7.6497965285699365E-3</v>
      </c>
      <c r="T3479" s="1">
        <f>AVERAGE(S$3:S3479)</f>
        <v>2.5519708781545857E-3</v>
      </c>
      <c r="U3479">
        <f t="shared" si="439"/>
        <v>4.0719631226459923</v>
      </c>
      <c r="V3479">
        <f t="shared" si="440"/>
        <v>-5.9708893249461354</v>
      </c>
    </row>
    <row r="3480" spans="1:22">
      <c r="A3480" s="1">
        <v>58.688119999999998</v>
      </c>
      <c r="B3480" s="1">
        <v>6.2628670000000001E-3</v>
      </c>
      <c r="C3480" s="1">
        <v>6.4322939999999995E-2</v>
      </c>
      <c r="D3480" s="1"/>
      <c r="E3480" s="1">
        <f t="shared" si="433"/>
        <v>7.6650362943372491E-3</v>
      </c>
      <c r="F3480" s="1">
        <f t="shared" si="434"/>
        <v>4.4583530868099957E-5</v>
      </c>
      <c r="G3480">
        <v>3478</v>
      </c>
      <c r="H3480" s="1">
        <f t="shared" si="437"/>
        <v>7.7096198252053494E-3</v>
      </c>
      <c r="I3480" s="1">
        <f>SUM(H$3:$H3480)/G3480</f>
        <v>2.5534538134470096E-3</v>
      </c>
      <c r="K3480" s="1">
        <f>SUM($H$3:H3480)</f>
        <v>8.880912363168699</v>
      </c>
      <c r="L3480">
        <f t="shared" si="435"/>
        <v>4.0722373213429233</v>
      </c>
      <c r="M3480">
        <f t="shared" si="436"/>
        <v>-5.9703083995878332</v>
      </c>
      <c r="R3480" s="1"/>
      <c r="S3480" s="1">
        <f t="shared" si="438"/>
        <v>7.7096198252053494E-3</v>
      </c>
      <c r="T3480" s="1">
        <f>AVERAGE(S$3:S3480)</f>
        <v>2.5534538134470096E-3</v>
      </c>
      <c r="U3480">
        <f t="shared" si="439"/>
        <v>4.0722373213429233</v>
      </c>
      <c r="V3480">
        <f t="shared" si="440"/>
        <v>-5.9703083995878332</v>
      </c>
    </row>
    <row r="3481" spans="1:22">
      <c r="A3481" s="1">
        <v>58.704030000000003</v>
      </c>
      <c r="B3481" s="1">
        <v>5.7998219999999996E-3</v>
      </c>
      <c r="C3481" s="1">
        <v>6.2017280000000001E-2</v>
      </c>
      <c r="D3481" s="1"/>
      <c r="E3481" s="1">
        <f t="shared" si="433"/>
        <v>7.7463300632446457E-3</v>
      </c>
      <c r="F3481" s="1">
        <f t="shared" si="434"/>
        <v>1.9109400244900021E-5</v>
      </c>
      <c r="G3481">
        <v>3479</v>
      </c>
      <c r="H3481" s="1">
        <f t="shared" si="437"/>
        <v>7.7654394634895461E-3</v>
      </c>
      <c r="I3481" s="1">
        <f>SUM(H$3:$H3481)/G3481</f>
        <v>2.5549519409692979E-3</v>
      </c>
      <c r="K3481" s="1">
        <f>SUM($H$3:H3481)</f>
        <v>8.8886778026321878</v>
      </c>
      <c r="L3481">
        <f t="shared" si="435"/>
        <v>4.0725083786512259</v>
      </c>
      <c r="M3481">
        <f t="shared" si="436"/>
        <v>-5.9697218653001283</v>
      </c>
      <c r="R3481" s="1"/>
      <c r="S3481" s="1">
        <f t="shared" si="438"/>
        <v>7.7654394634895461E-3</v>
      </c>
      <c r="T3481" s="1">
        <f>AVERAGE(S$3:S3481)</f>
        <v>2.5549519409692979E-3</v>
      </c>
      <c r="U3481">
        <f t="shared" si="439"/>
        <v>4.0725083786512259</v>
      </c>
      <c r="V3481">
        <f t="shared" si="440"/>
        <v>-5.9697218653001283</v>
      </c>
    </row>
    <row r="3482" spans="1:22">
      <c r="A3482" s="1">
        <v>58.720100000000002</v>
      </c>
      <c r="B3482" s="1">
        <v>5.6992850000000001E-3</v>
      </c>
      <c r="C3482" s="1">
        <v>6.1373520000000001E-2</v>
      </c>
      <c r="D3482" s="1"/>
      <c r="E3482" s="1">
        <f t="shared" si="433"/>
        <v>7.7640373447506262E-3</v>
      </c>
      <c r="F3482" s="1">
        <f t="shared" si="434"/>
        <v>1.3895523628900017E-5</v>
      </c>
      <c r="G3482">
        <v>3480</v>
      </c>
      <c r="H3482" s="1">
        <f t="shared" si="437"/>
        <v>7.7779328683795258E-3</v>
      </c>
      <c r="I3482" s="1">
        <f>SUM(H$3:$H3482)/G3482</f>
        <v>2.5564527975576339E-3</v>
      </c>
      <c r="K3482" s="1">
        <f>SUM($H$3:H3482)</f>
        <v>8.8964557355005667</v>
      </c>
      <c r="L3482">
        <f t="shared" si="435"/>
        <v>4.0727820873020857</v>
      </c>
      <c r="M3482">
        <f t="shared" si="436"/>
        <v>-5.9691346073120615</v>
      </c>
      <c r="R3482" s="1"/>
      <c r="S3482" s="1">
        <f t="shared" si="438"/>
        <v>7.7779328683795258E-3</v>
      </c>
      <c r="T3482" s="1">
        <f>AVERAGE(S$3:S3482)</f>
        <v>2.5564527975576339E-3</v>
      </c>
      <c r="U3482">
        <f t="shared" si="439"/>
        <v>4.0727820873020857</v>
      </c>
      <c r="V3482">
        <f t="shared" si="440"/>
        <v>-5.9691346073120615</v>
      </c>
    </row>
    <row r="3483" spans="1:22">
      <c r="A3483" s="1">
        <v>58.736049999999999</v>
      </c>
      <c r="B3483" s="1">
        <v>7.0366769999999999E-3</v>
      </c>
      <c r="C3483" s="1">
        <v>6.1730090000000001E-2</v>
      </c>
      <c r="D3483" s="1"/>
      <c r="E3483" s="1">
        <f t="shared" si="433"/>
        <v>7.5301406465626891E-3</v>
      </c>
      <c r="F3483" s="1">
        <f t="shared" si="434"/>
        <v>1.6681016377600023E-5</v>
      </c>
      <c r="G3483">
        <v>3481</v>
      </c>
      <c r="H3483" s="1">
        <f t="shared" si="437"/>
        <v>7.546821662940289E-3</v>
      </c>
      <c r="I3483" s="1">
        <f>SUM(H$3:$H3483)/G3483</f>
        <v>2.5578863996447878E-3</v>
      </c>
      <c r="K3483" s="1">
        <f>SUM($H$3:H3483)</f>
        <v>8.9040025571635066</v>
      </c>
      <c r="L3483">
        <f t="shared" si="435"/>
        <v>4.0730536780208011</v>
      </c>
      <c r="M3483">
        <f t="shared" si="436"/>
        <v>-5.9685739866455698</v>
      </c>
      <c r="R3483" s="1"/>
      <c r="S3483" s="1">
        <f t="shared" si="438"/>
        <v>7.546821662940289E-3</v>
      </c>
      <c r="T3483" s="1">
        <f>AVERAGE(S$3:S3483)</f>
        <v>2.5578863996447878E-3</v>
      </c>
      <c r="U3483">
        <f t="shared" si="439"/>
        <v>4.0730536780208011</v>
      </c>
      <c r="V3483">
        <f t="shared" si="440"/>
        <v>-5.9685739866455698</v>
      </c>
    </row>
    <row r="3484" spans="1:22">
      <c r="A3484" s="1">
        <v>58.752049999999997</v>
      </c>
      <c r="B3484" s="1">
        <v>7.8550059999999994E-3</v>
      </c>
      <c r="C3484" s="1">
        <v>6.0545090000000003E-2</v>
      </c>
      <c r="D3484" s="1"/>
      <c r="E3484" s="1">
        <f t="shared" si="433"/>
        <v>7.3887870474669166E-3</v>
      </c>
      <c r="F3484" s="1">
        <f t="shared" si="434"/>
        <v>8.4055925776000247E-6</v>
      </c>
      <c r="G3484">
        <v>3482</v>
      </c>
      <c r="H3484" s="1">
        <f t="shared" si="437"/>
        <v>7.3971926400445169E-3</v>
      </c>
      <c r="I3484" s="1">
        <f>SUM(H$3:$H3484)/G3484</f>
        <v>2.5592762061469134E-3</v>
      </c>
      <c r="K3484" s="1">
        <f>SUM($H$3:H3484)</f>
        <v>8.911399749803552</v>
      </c>
      <c r="L3484">
        <f t="shared" si="435"/>
        <v>4.0733260460325216</v>
      </c>
      <c r="M3484">
        <f t="shared" si="436"/>
        <v>-5.9680307924407474</v>
      </c>
      <c r="R3484" s="1"/>
      <c r="S3484" s="1">
        <f t="shared" si="438"/>
        <v>7.3971926400445169E-3</v>
      </c>
      <c r="T3484" s="1">
        <f>AVERAGE(S$3:S3484)</f>
        <v>2.5592762061469134E-3</v>
      </c>
      <c r="U3484">
        <f t="shared" si="439"/>
        <v>4.0733260460325216</v>
      </c>
      <c r="V3484">
        <f t="shared" si="440"/>
        <v>-5.9680307924407474</v>
      </c>
    </row>
    <row r="3485" spans="1:22">
      <c r="A3485" s="1">
        <v>58.768070000000002</v>
      </c>
      <c r="B3485" s="1">
        <v>8.6719259999999999E-3</v>
      </c>
      <c r="C3485" s="1">
        <v>5.9848060000000002E-2</v>
      </c>
      <c r="D3485" s="1"/>
      <c r="E3485" s="1">
        <f t="shared" si="433"/>
        <v>7.2490126988059575E-3</v>
      </c>
      <c r="F3485" s="1">
        <f t="shared" si="434"/>
        <v>4.8497288841000131E-6</v>
      </c>
      <c r="G3485">
        <v>3483</v>
      </c>
      <c r="H3485" s="1">
        <f t="shared" si="437"/>
        <v>7.2538624276900577E-3</v>
      </c>
      <c r="I3485" s="1">
        <f>SUM(H$3:$H3485)/G3485</f>
        <v>2.5606240632303308E-3</v>
      </c>
      <c r="K3485" s="1">
        <f>SUM($H$3:H3485)</f>
        <v>8.9186536122312425</v>
      </c>
      <c r="L3485">
        <f t="shared" si="435"/>
        <v>4.073598680201024</v>
      </c>
      <c r="M3485">
        <f t="shared" si="436"/>
        <v>-5.9675042754995422</v>
      </c>
      <c r="R3485" s="1"/>
      <c r="S3485" s="1">
        <f t="shared" si="438"/>
        <v>7.2538624276900577E-3</v>
      </c>
      <c r="T3485" s="1">
        <f>AVERAGE(S$3:S3485)</f>
        <v>2.5606240632303308E-3</v>
      </c>
      <c r="U3485">
        <f t="shared" si="439"/>
        <v>4.073598680201024</v>
      </c>
      <c r="V3485">
        <f t="shared" si="440"/>
        <v>-5.9675042754995422</v>
      </c>
    </row>
    <row r="3486" spans="1:22">
      <c r="A3486" s="1">
        <v>58.8</v>
      </c>
      <c r="B3486" s="1">
        <v>8.228951E-3</v>
      </c>
      <c r="C3486" s="1">
        <v>6.0806600000000002E-2</v>
      </c>
      <c r="D3486" s="1"/>
      <c r="E3486" s="1">
        <f t="shared" si="433"/>
        <v>7.3246397133238817E-3</v>
      </c>
      <c r="F3486" s="1">
        <f t="shared" si="434"/>
        <v>9.9903405625000241E-6</v>
      </c>
      <c r="G3486">
        <v>3484</v>
      </c>
      <c r="H3486" s="1">
        <f t="shared" si="437"/>
        <v>7.3346300538863814E-3</v>
      </c>
      <c r="I3486" s="1">
        <f>SUM(H$3:$H3486)/G3486</f>
        <v>2.5619943290141013E-3</v>
      </c>
      <c r="K3486" s="1">
        <f>SUM($H$3:H3486)</f>
        <v>8.9259882422851291</v>
      </c>
      <c r="L3486">
        <f t="shared" si="435"/>
        <v>4.0741418549045809</v>
      </c>
      <c r="M3486">
        <f t="shared" si="436"/>
        <v>-5.9669692890096142</v>
      </c>
      <c r="R3486" s="1"/>
      <c r="S3486" s="1">
        <f t="shared" si="438"/>
        <v>7.3346300538863814E-3</v>
      </c>
      <c r="T3486" s="1">
        <f>AVERAGE(S$3:S3486)</f>
        <v>2.5619943290141013E-3</v>
      </c>
      <c r="U3486">
        <f t="shared" si="439"/>
        <v>4.0741418549045809</v>
      </c>
      <c r="V3486">
        <f t="shared" si="440"/>
        <v>-5.9669692890096142</v>
      </c>
    </row>
    <row r="3487" spans="1:22">
      <c r="A3487" s="1">
        <v>58.816099999999999</v>
      </c>
      <c r="B3487" s="1">
        <v>8.4871800000000004E-3</v>
      </c>
      <c r="C3487" s="1">
        <v>6.0800769999999997E-2</v>
      </c>
      <c r="D3487" s="1"/>
      <c r="E3487" s="1">
        <f t="shared" si="433"/>
        <v>7.2805057977744008E-3</v>
      </c>
      <c r="F3487" s="1">
        <f t="shared" si="434"/>
        <v>9.9535202063999913E-6</v>
      </c>
      <c r="G3487">
        <v>3485</v>
      </c>
      <c r="H3487" s="1">
        <f t="shared" si="437"/>
        <v>7.2904593179808005E-3</v>
      </c>
      <c r="I3487" s="1">
        <f>SUM(H$3:$H3487)/G3487</f>
        <v>2.5633511338889843E-3</v>
      </c>
      <c r="K3487" s="1">
        <f>SUM($H$3:H3487)</f>
        <v>8.9332787016031094</v>
      </c>
      <c r="L3487">
        <f t="shared" si="435"/>
        <v>4.0744156269494045</v>
      </c>
      <c r="M3487">
        <f t="shared" si="436"/>
        <v>-5.9664398398568119</v>
      </c>
      <c r="R3487" s="1"/>
      <c r="S3487" s="1">
        <f t="shared" si="438"/>
        <v>7.2904593179808005E-3</v>
      </c>
      <c r="T3487" s="1">
        <f>AVERAGE(S$3:S3487)</f>
        <v>2.5633511338889843E-3</v>
      </c>
      <c r="U3487">
        <f t="shared" si="439"/>
        <v>4.0744156269494045</v>
      </c>
      <c r="V3487">
        <f t="shared" si="440"/>
        <v>-5.9664398398568119</v>
      </c>
    </row>
    <row r="3488" spans="1:22">
      <c r="A3488" s="1">
        <v>58.831969999999998</v>
      </c>
      <c r="B3488" s="1">
        <v>7.2992819999999998E-3</v>
      </c>
      <c r="C3488" s="1">
        <v>6.1849080000000001E-2</v>
      </c>
      <c r="D3488" s="1"/>
      <c r="E3488" s="1">
        <f t="shared" si="433"/>
        <v>7.484633783833284E-3</v>
      </c>
      <c r="F3488" s="1">
        <f t="shared" si="434"/>
        <v>1.766714243290002E-5</v>
      </c>
      <c r="G3488">
        <v>3486</v>
      </c>
      <c r="H3488" s="1">
        <f t="shared" si="437"/>
        <v>7.5023009262661844E-3</v>
      </c>
      <c r="I3488" s="1">
        <f>SUM(H$3:$H3488)/G3488</f>
        <v>2.5647679295838712E-3</v>
      </c>
      <c r="K3488" s="1">
        <f>SUM($H$3:H3488)</f>
        <v>8.9407810025293752</v>
      </c>
      <c r="L3488">
        <f t="shared" si="435"/>
        <v>4.0746854146322153</v>
      </c>
      <c r="M3488">
        <f t="shared" si="436"/>
        <v>-5.9658872802483476</v>
      </c>
      <c r="R3488" s="1"/>
      <c r="S3488" s="1">
        <f t="shared" si="438"/>
        <v>7.5023009262661844E-3</v>
      </c>
      <c r="T3488" s="1">
        <f>AVERAGE(S$3:S3488)</f>
        <v>2.5647679295838712E-3</v>
      </c>
      <c r="U3488">
        <f t="shared" si="439"/>
        <v>4.0746854146322153</v>
      </c>
      <c r="V3488">
        <f t="shared" si="440"/>
        <v>-5.9658872802483476</v>
      </c>
    </row>
    <row r="3489" spans="1:22">
      <c r="A3489" s="1">
        <v>58.848050000000001</v>
      </c>
      <c r="B3489" s="1">
        <v>6.8279109999999999E-3</v>
      </c>
      <c r="C3489" s="1">
        <v>6.3602080000000005E-2</v>
      </c>
      <c r="D3489" s="1"/>
      <c r="E3489" s="1">
        <f t="shared" si="433"/>
        <v>7.5664161465522004E-3</v>
      </c>
      <c r="F3489" s="1">
        <f t="shared" si="434"/>
        <v>3.5476675812900078E-5</v>
      </c>
      <c r="G3489">
        <v>3487</v>
      </c>
      <c r="H3489" s="1">
        <f t="shared" si="437"/>
        <v>7.6018928223651003E-3</v>
      </c>
      <c r="I3489" s="1">
        <f>SUM(H$3:$H3489)/G3489</f>
        <v>2.5662124735737709E-3</v>
      </c>
      <c r="K3489" s="1">
        <f>SUM($H$3:H3489)</f>
        <v>8.9483828953517399</v>
      </c>
      <c r="L3489">
        <f t="shared" si="435"/>
        <v>4.0749586980680963</v>
      </c>
      <c r="M3489">
        <f t="shared" si="436"/>
        <v>-5.9653242127974657</v>
      </c>
      <c r="R3489" s="1"/>
      <c r="S3489" s="1">
        <f t="shared" si="438"/>
        <v>7.6018928223651003E-3</v>
      </c>
      <c r="T3489" s="1">
        <f>AVERAGE(S$3:S3489)</f>
        <v>2.5662124735737709E-3</v>
      </c>
      <c r="U3489">
        <f t="shared" si="439"/>
        <v>4.0749586980680963</v>
      </c>
      <c r="V3489">
        <f t="shared" si="440"/>
        <v>-5.9653242127974657</v>
      </c>
    </row>
    <row r="3490" spans="1:22">
      <c r="A3490" s="1">
        <v>58.863999999999997</v>
      </c>
      <c r="B3490" s="1">
        <v>8.3666729999999998E-3</v>
      </c>
      <c r="C3490" s="1">
        <v>6.4195269999999999E-2</v>
      </c>
      <c r="D3490" s="1"/>
      <c r="E3490" s="1">
        <f t="shared" si="433"/>
        <v>7.301085051353769E-3</v>
      </c>
      <c r="F3490" s="1">
        <f t="shared" si="434"/>
        <v>4.2894902336400003E-5</v>
      </c>
      <c r="G3490">
        <v>3488</v>
      </c>
      <c r="H3490" s="1">
        <f t="shared" si="437"/>
        <v>7.343979953690169E-3</v>
      </c>
      <c r="I3490" s="1">
        <f>SUM(H$3:$H3490)/G3490</f>
        <v>2.567582246360502E-3</v>
      </c>
      <c r="K3490" s="1">
        <f>SUM($H$3:H3490)</f>
        <v>8.9557268753054302</v>
      </c>
      <c r="L3490">
        <f t="shared" si="435"/>
        <v>4.0752296983624188</v>
      </c>
      <c r="M3490">
        <f t="shared" si="436"/>
        <v>-5.9647905830385985</v>
      </c>
      <c r="R3490" s="1"/>
      <c r="S3490" s="1">
        <f t="shared" si="438"/>
        <v>7.343979953690169E-3</v>
      </c>
      <c r="T3490" s="1">
        <f>AVERAGE(S$3:S3490)</f>
        <v>2.567582246360502E-3</v>
      </c>
      <c r="U3490">
        <f t="shared" si="439"/>
        <v>4.0752296983624188</v>
      </c>
      <c r="V3490">
        <f t="shared" si="440"/>
        <v>-5.9647905830385985</v>
      </c>
    </row>
    <row r="3491" spans="1:22">
      <c r="A3491" s="1">
        <v>58.880029999999998</v>
      </c>
      <c r="B3491" s="1">
        <v>9.2129410000000005E-3</v>
      </c>
      <c r="C3491" s="1">
        <v>6.2678979999999995E-2</v>
      </c>
      <c r="D3491" s="1"/>
      <c r="E3491" s="1">
        <f t="shared" si="433"/>
        <v>7.1571801348141615E-3</v>
      </c>
      <c r="F3491" s="1">
        <f t="shared" si="434"/>
        <v>2.5332397596899968E-5</v>
      </c>
      <c r="G3491">
        <v>3489</v>
      </c>
      <c r="H3491" s="1">
        <f t="shared" si="437"/>
        <v>7.1825125324110617E-3</v>
      </c>
      <c r="I3491" s="1">
        <f>SUM(H$3:$H3491)/G3491</f>
        <v>2.5689049549549561E-3</v>
      </c>
      <c r="K3491" s="1">
        <f>SUM($H$3:H3491)</f>
        <v>8.9629093878378416</v>
      </c>
      <c r="L3491">
        <f t="shared" si="435"/>
        <v>4.0755019839313604</v>
      </c>
      <c r="M3491">
        <f t="shared" si="436"/>
        <v>-5.9642755584422744</v>
      </c>
      <c r="R3491" s="1"/>
      <c r="S3491" s="1">
        <f t="shared" si="438"/>
        <v>7.1825125324110617E-3</v>
      </c>
      <c r="T3491" s="1">
        <f>AVERAGE(S$3:S3491)</f>
        <v>2.5689049549549561E-3</v>
      </c>
      <c r="U3491">
        <f t="shared" si="439"/>
        <v>4.0755019839313604</v>
      </c>
      <c r="V3491">
        <f t="shared" si="440"/>
        <v>-5.9642755584422744</v>
      </c>
    </row>
    <row r="3492" spans="1:22">
      <c r="A3492" s="1">
        <v>58.896050000000002</v>
      </c>
      <c r="B3492" s="1">
        <v>9.9789010000000001E-3</v>
      </c>
      <c r="C3492" s="1">
        <v>6.2869910000000001E-2</v>
      </c>
      <c r="D3492" s="1"/>
      <c r="E3492" s="1">
        <f t="shared" si="433"/>
        <v>7.0281662152372817E-3</v>
      </c>
      <c r="F3492" s="1">
        <f t="shared" si="434"/>
        <v>2.7290802883600025E-5</v>
      </c>
      <c r="G3492">
        <v>3490</v>
      </c>
      <c r="H3492" s="1">
        <f t="shared" si="437"/>
        <v>7.0554570181208818E-3</v>
      </c>
      <c r="I3492" s="1">
        <f>SUM(H$3:$H3492)/G3492</f>
        <v>2.5701904999587285E-3</v>
      </c>
      <c r="K3492" s="1">
        <f>SUM($H$3:H3492)</f>
        <v>8.9699648448559621</v>
      </c>
      <c r="L3492">
        <f t="shared" si="435"/>
        <v>4.0757740255903938</v>
      </c>
      <c r="M3492">
        <f t="shared" si="436"/>
        <v>-5.9637752583245334</v>
      </c>
      <c r="R3492" s="1"/>
      <c r="S3492" s="1">
        <f t="shared" si="438"/>
        <v>7.0554570181208818E-3</v>
      </c>
      <c r="T3492" s="1">
        <f>AVERAGE(S$3:S3492)</f>
        <v>2.5701904999587285E-3</v>
      </c>
      <c r="U3492">
        <f t="shared" si="439"/>
        <v>4.0757740255903938</v>
      </c>
      <c r="V3492">
        <f t="shared" si="440"/>
        <v>-5.9637752583245334</v>
      </c>
    </row>
    <row r="3493" spans="1:22">
      <c r="A3493" s="1">
        <v>58.912030000000001</v>
      </c>
      <c r="B3493" s="1">
        <v>1.0041380000000001E-2</v>
      </c>
      <c r="C3493" s="1">
        <v>6.0575459999999998E-2</v>
      </c>
      <c r="D3493" s="1"/>
      <c r="E3493" s="1">
        <f t="shared" si="433"/>
        <v>7.0176943700224004E-3</v>
      </c>
      <c r="F3493" s="1">
        <f t="shared" si="434"/>
        <v>8.5826147520999947E-6</v>
      </c>
      <c r="G3493">
        <v>3491</v>
      </c>
      <c r="H3493" s="1">
        <f t="shared" si="437"/>
        <v>7.0262769847745004E-3</v>
      </c>
      <c r="I3493" s="1">
        <f>SUM(H$3:$H3493)/G3493</f>
        <v>2.5714669498254758E-3</v>
      </c>
      <c r="K3493" s="1">
        <f>SUM($H$3:H3493)</f>
        <v>8.9769911218407366</v>
      </c>
      <c r="L3493">
        <f t="shared" si="435"/>
        <v>4.0760453142846496</v>
      </c>
      <c r="M3493">
        <f t="shared" si="436"/>
        <v>-5.9632787453205323</v>
      </c>
      <c r="R3493" s="1"/>
      <c r="S3493" s="1">
        <f t="shared" si="438"/>
        <v>7.0262769847745004E-3</v>
      </c>
      <c r="T3493" s="1">
        <f>AVERAGE(S$3:S3493)</f>
        <v>2.5714669498254758E-3</v>
      </c>
      <c r="U3493">
        <f t="shared" si="439"/>
        <v>4.0760453142846496</v>
      </c>
      <c r="V3493">
        <f t="shared" si="440"/>
        <v>-5.9632787453205323</v>
      </c>
    </row>
    <row r="3494" spans="1:22">
      <c r="A3494" s="1">
        <v>58.928069999999998</v>
      </c>
      <c r="B3494" s="1">
        <v>1.0411109999999999E-2</v>
      </c>
      <c r="C3494" s="1">
        <v>6.0628710000000002E-2</v>
      </c>
      <c r="D3494" s="1"/>
      <c r="E3494" s="1">
        <f t="shared" si="433"/>
        <v>6.9558852638025E-3</v>
      </c>
      <c r="F3494" s="1">
        <f t="shared" si="434"/>
        <v>8.897453779600023E-6</v>
      </c>
      <c r="G3494">
        <v>3492</v>
      </c>
      <c r="H3494" s="1">
        <f t="shared" si="437"/>
        <v>6.9647827175820997E-3</v>
      </c>
      <c r="I3494" s="1">
        <f>SUM(H$3:$H3494)/G3494</f>
        <v>2.5727250585791291E-3</v>
      </c>
      <c r="K3494" s="1">
        <f>SUM($H$3:H3494)</f>
        <v>8.9839559045583179</v>
      </c>
      <c r="L3494">
        <f t="shared" si="435"/>
        <v>4.0763175475923106</v>
      </c>
      <c r="M3494">
        <f t="shared" si="436"/>
        <v>-5.9627896077546394</v>
      </c>
      <c r="R3494" s="1"/>
      <c r="S3494" s="1">
        <f t="shared" si="438"/>
        <v>6.9647827175820997E-3</v>
      </c>
      <c r="T3494" s="1">
        <f>AVERAGE(S$3:S3494)</f>
        <v>2.5727250585791291E-3</v>
      </c>
      <c r="U3494">
        <f t="shared" si="439"/>
        <v>4.0763175475923106</v>
      </c>
      <c r="V3494">
        <f t="shared" si="440"/>
        <v>-5.9627896077546394</v>
      </c>
    </row>
    <row r="3495" spans="1:22">
      <c r="A3495" s="1">
        <v>58.944049999999997</v>
      </c>
      <c r="B3495" s="1">
        <v>1.264962E-2</v>
      </c>
      <c r="C3495" s="1">
        <v>6.1552429999999998E-2</v>
      </c>
      <c r="D3495" s="1"/>
      <c r="E3495" s="1">
        <f t="shared" si="433"/>
        <v>6.5875039926336009E-3</v>
      </c>
      <c r="F3495" s="1">
        <f t="shared" si="434"/>
        <v>1.5261367296399999E-5</v>
      </c>
      <c r="G3495">
        <v>3493</v>
      </c>
      <c r="H3495" s="1">
        <f t="shared" si="437"/>
        <v>6.6027653599300008E-3</v>
      </c>
      <c r="I3495" s="1">
        <f>SUM(H$3:$H3495)/G3495</f>
        <v>2.5738788061603914E-3</v>
      </c>
      <c r="K3495" s="1">
        <f>SUM($H$3:H3495)</f>
        <v>8.9905586699182471</v>
      </c>
      <c r="L3495">
        <f t="shared" si="435"/>
        <v>4.0765886888952396</v>
      </c>
      <c r="M3495">
        <f t="shared" si="436"/>
        <v>-5.9623412547704531</v>
      </c>
      <c r="R3495" s="1"/>
      <c r="S3495" s="1">
        <f t="shared" si="438"/>
        <v>6.6027653599300008E-3</v>
      </c>
      <c r="T3495" s="1">
        <f>AVERAGE(S$3:S3495)</f>
        <v>2.5738788061603914E-3</v>
      </c>
      <c r="U3495">
        <f t="shared" si="439"/>
        <v>4.0765886888952396</v>
      </c>
      <c r="V3495">
        <f t="shared" si="440"/>
        <v>-5.9623412547704531</v>
      </c>
    </row>
    <row r="3496" spans="1:22">
      <c r="A3496" s="1">
        <v>58.960099999999997</v>
      </c>
      <c r="B3496" s="1">
        <v>1.2631069999999999E-2</v>
      </c>
      <c r="C3496" s="1">
        <v>6.07339E-2</v>
      </c>
      <c r="D3496" s="1"/>
      <c r="E3496" s="1">
        <f t="shared" si="433"/>
        <v>6.5905155003601014E-3</v>
      </c>
      <c r="F3496" s="1">
        <f t="shared" si="434"/>
        <v>9.5360528025000126E-6</v>
      </c>
      <c r="G3496">
        <v>3494</v>
      </c>
      <c r="H3496" s="1">
        <f t="shared" si="437"/>
        <v>6.6000515531626017E-3</v>
      </c>
      <c r="I3496" s="1">
        <f>SUM(H$3:$H3496)/G3496</f>
        <v>2.5750311166203234E-3</v>
      </c>
      <c r="K3496" s="1">
        <f>SUM($H$3:H3496)</f>
        <v>8.9971587214714095</v>
      </c>
      <c r="L3496">
        <f t="shared" si="435"/>
        <v>4.0768609439447721</v>
      </c>
      <c r="M3496">
        <f t="shared" si="436"/>
        <v>-5.9618936608150523</v>
      </c>
      <c r="R3496" s="1"/>
      <c r="S3496" s="1">
        <f t="shared" si="438"/>
        <v>6.6000515531626017E-3</v>
      </c>
      <c r="T3496" s="1">
        <f>AVERAGE(S$3:S3496)</f>
        <v>2.5750311166203234E-3</v>
      </c>
      <c r="U3496">
        <f t="shared" si="439"/>
        <v>4.0768609439447721</v>
      </c>
      <c r="V3496">
        <f t="shared" si="440"/>
        <v>-5.9618936608150523</v>
      </c>
    </row>
    <row r="3497" spans="1:22">
      <c r="A3497" s="1">
        <v>58.975999999999999</v>
      </c>
      <c r="B3497" s="1">
        <v>1.293246E-2</v>
      </c>
      <c r="C3497" s="1">
        <v>6.0553379999999997E-2</v>
      </c>
      <c r="D3497" s="1"/>
      <c r="E3497" s="1">
        <f t="shared" si="433"/>
        <v>6.5416714563599999E-3</v>
      </c>
      <c r="F3497" s="1">
        <f t="shared" si="434"/>
        <v>8.4537307008999912E-6</v>
      </c>
      <c r="G3497">
        <v>3495</v>
      </c>
      <c r="H3497" s="1">
        <f t="shared" si="437"/>
        <v>6.5501251870609001E-3</v>
      </c>
      <c r="I3497" s="1">
        <f>SUM(H$3:$H3497)/G3497</f>
        <v>2.5761684825918374E-3</v>
      </c>
      <c r="K3497" s="1">
        <f>SUM($H$3:H3497)</f>
        <v>9.0037088466584709</v>
      </c>
      <c r="L3497">
        <f t="shared" si="435"/>
        <v>4.0771305814874124</v>
      </c>
      <c r="M3497">
        <f t="shared" si="436"/>
        <v>-5.9614520681459702</v>
      </c>
      <c r="R3497" s="1"/>
      <c r="S3497" s="1">
        <f t="shared" si="438"/>
        <v>6.5501251870609001E-3</v>
      </c>
      <c r="T3497" s="1">
        <f>AVERAGE(S$3:S3497)</f>
        <v>2.5761684825918374E-3</v>
      </c>
      <c r="U3497">
        <f t="shared" si="439"/>
        <v>4.0771305814874124</v>
      </c>
      <c r="V3497">
        <f t="shared" si="440"/>
        <v>-5.9614520681459702</v>
      </c>
    </row>
    <row r="3498" spans="1:22">
      <c r="A3498" s="1">
        <v>58.992080000000001</v>
      </c>
      <c r="B3498" s="1">
        <v>1.434562E-2</v>
      </c>
      <c r="C3498" s="1">
        <v>5.8815859999999998E-2</v>
      </c>
      <c r="D3498" s="1"/>
      <c r="E3498" s="1">
        <f t="shared" si="433"/>
        <v>6.3150740201535997E-3</v>
      </c>
      <c r="F3498" s="1">
        <f t="shared" si="434"/>
        <v>1.3689234000999979E-6</v>
      </c>
      <c r="G3498">
        <v>3496</v>
      </c>
      <c r="H3498" s="1">
        <f t="shared" si="437"/>
        <v>6.3164429435536998E-3</v>
      </c>
      <c r="I3498" s="1">
        <f>SUM(H$3:$H3498)/G3498</f>
        <v>2.5772383551493205E-3</v>
      </c>
      <c r="K3498" s="1">
        <f>SUM($H$3:H3498)</f>
        <v>9.0100252896020248</v>
      </c>
      <c r="L3498">
        <f t="shared" si="435"/>
        <v>4.0774031976069525</v>
      </c>
      <c r="M3498">
        <f t="shared" si="436"/>
        <v>-5.9610368583220463</v>
      </c>
      <c r="R3498" s="1"/>
      <c r="S3498" s="1">
        <f t="shared" si="438"/>
        <v>6.3164429435536998E-3</v>
      </c>
      <c r="T3498" s="1">
        <f>AVERAGE(S$3:S3498)</f>
        <v>2.5772383551493205E-3</v>
      </c>
      <c r="U3498">
        <f t="shared" si="439"/>
        <v>4.0774031976069525</v>
      </c>
      <c r="V3498">
        <f t="shared" si="440"/>
        <v>-5.9610368583220463</v>
      </c>
    </row>
    <row r="3499" spans="1:22">
      <c r="A3499" s="1">
        <v>59.008049999999997</v>
      </c>
      <c r="B3499" s="1">
        <v>1.5818200000000001E-2</v>
      </c>
      <c r="C3499" s="1">
        <v>5.6996480000000002E-2</v>
      </c>
      <c r="D3499" s="1"/>
      <c r="E3499" s="1">
        <f t="shared" si="433"/>
        <v>6.0831981864196E-3</v>
      </c>
      <c r="F3499" s="1">
        <f t="shared" si="434"/>
        <v>4.2168139689999525E-7</v>
      </c>
      <c r="G3499">
        <v>3497</v>
      </c>
      <c r="H3499" s="1">
        <f t="shared" si="437"/>
        <v>6.0836198678165003E-3</v>
      </c>
      <c r="I3499" s="1">
        <f>SUM(H$3:$H3499)/G3499</f>
        <v>2.5782410378809954E-3</v>
      </c>
      <c r="K3499" s="1">
        <f>SUM($H$3:H3499)</f>
        <v>9.0161089094698408</v>
      </c>
      <c r="L3499">
        <f t="shared" si="435"/>
        <v>4.0776738752765027</v>
      </c>
      <c r="M3499">
        <f t="shared" si="436"/>
        <v>-5.9606478808214582</v>
      </c>
      <c r="R3499" s="1"/>
      <c r="S3499" s="1">
        <f t="shared" si="438"/>
        <v>6.0836198678165003E-3</v>
      </c>
      <c r="T3499" s="1">
        <f>AVERAGE(S$3:S3499)</f>
        <v>2.5782410378809954E-3</v>
      </c>
      <c r="U3499">
        <f t="shared" si="439"/>
        <v>4.0776738752765027</v>
      </c>
      <c r="V3499">
        <f t="shared" si="440"/>
        <v>-5.9606478808214582</v>
      </c>
    </row>
    <row r="3500" spans="1:22">
      <c r="A3500" s="1">
        <v>59.024030000000003</v>
      </c>
      <c r="B3500" s="1">
        <v>1.68805E-2</v>
      </c>
      <c r="C3500" s="1">
        <v>5.3533339999999999E-2</v>
      </c>
      <c r="D3500" s="1"/>
      <c r="E3500" s="1">
        <f t="shared" si="433"/>
        <v>5.9186187881536019E-3</v>
      </c>
      <c r="F3500" s="1">
        <f t="shared" si="434"/>
        <v>1.6912738500099998E-5</v>
      </c>
      <c r="G3500">
        <v>3498</v>
      </c>
      <c r="H3500" s="1">
        <f t="shared" si="437"/>
        <v>5.9355315266537015E-3</v>
      </c>
      <c r="I3500" s="1">
        <f>SUM(H$3:$H3500)/G3500</f>
        <v>2.5792008121773855E-3</v>
      </c>
      <c r="K3500" s="1">
        <f>SUM($H$3:H3500)</f>
        <v>9.0220444409964937</v>
      </c>
      <c r="L3500">
        <f t="shared" si="435"/>
        <v>4.0779446491220144</v>
      </c>
      <c r="M3500">
        <f t="shared" si="436"/>
        <v>-5.9602756907569363</v>
      </c>
      <c r="R3500" s="1"/>
      <c r="S3500" s="1">
        <f t="shared" si="438"/>
        <v>5.9355315266537015E-3</v>
      </c>
      <c r="T3500" s="1">
        <f>AVERAGE(S$3:S3500)</f>
        <v>2.5792008121773855E-3</v>
      </c>
      <c r="U3500">
        <f t="shared" si="439"/>
        <v>4.0779446491220144</v>
      </c>
      <c r="V3500">
        <f t="shared" si="440"/>
        <v>-5.9602756907569363</v>
      </c>
    </row>
    <row r="3501" spans="1:22">
      <c r="A3501" s="1">
        <v>59.040080000000003</v>
      </c>
      <c r="B3501" s="1">
        <v>1.879349E-2</v>
      </c>
      <c r="C3501" s="1">
        <v>5.1830189999999998E-2</v>
      </c>
      <c r="D3501" s="1"/>
      <c r="E3501" s="1">
        <f t="shared" si="433"/>
        <v>5.6279358829849011E-3</v>
      </c>
      <c r="F3501" s="1">
        <f t="shared" si="434"/>
        <v>3.3821901235600003E-5</v>
      </c>
      <c r="G3501">
        <v>3499</v>
      </c>
      <c r="H3501" s="1">
        <f t="shared" si="437"/>
        <v>5.6617577842205009E-3</v>
      </c>
      <c r="I3501" s="1">
        <f>SUM(H$3:$H3501)/G3501</f>
        <v>2.5800817944500471E-3</v>
      </c>
      <c r="K3501" s="1">
        <f>SUM($H$3:H3501)</f>
        <v>9.0277061987807148</v>
      </c>
      <c r="L3501">
        <f t="shared" si="435"/>
        <v>4.0782165353048496</v>
      </c>
      <c r="M3501">
        <f t="shared" si="436"/>
        <v>-5.9599341772759376</v>
      </c>
      <c r="R3501" s="1"/>
      <c r="S3501" s="1">
        <f t="shared" si="438"/>
        <v>5.6617577842205009E-3</v>
      </c>
      <c r="T3501" s="1">
        <f>AVERAGE(S$3:S3501)</f>
        <v>2.5800817944500471E-3</v>
      </c>
      <c r="U3501">
        <f t="shared" si="439"/>
        <v>4.0782165353048496</v>
      </c>
      <c r="V3501">
        <f t="shared" si="440"/>
        <v>-5.9599341772759376</v>
      </c>
    </row>
    <row r="3502" spans="1:22">
      <c r="A3502" s="1">
        <v>59.056069999999998</v>
      </c>
      <c r="B3502" s="1">
        <v>2.0094839999999999E-2</v>
      </c>
      <c r="C3502" s="1">
        <v>5.1065199999999998E-2</v>
      </c>
      <c r="D3502" s="1"/>
      <c r="E3502" s="1">
        <f t="shared" si="433"/>
        <v>5.4343759599683999E-3</v>
      </c>
      <c r="F3502" s="1">
        <f t="shared" si="434"/>
        <v>4.3304954422500007E-5</v>
      </c>
      <c r="G3502">
        <v>3500</v>
      </c>
      <c r="H3502" s="1">
        <f t="shared" si="437"/>
        <v>5.4776809143909002E-3</v>
      </c>
      <c r="I3502" s="1">
        <f>SUM(H$3:$H3502)/G3502</f>
        <v>2.5809096799128874E-3</v>
      </c>
      <c r="K3502" s="1">
        <f>SUM($H$3:H3502)</f>
        <v>9.0331838796951054</v>
      </c>
      <c r="L3502">
        <f t="shared" si="435"/>
        <v>4.0784873316025729</v>
      </c>
      <c r="M3502">
        <f t="shared" si="436"/>
        <v>-5.959613353080023</v>
      </c>
      <c r="R3502" s="1"/>
      <c r="S3502" s="1">
        <f t="shared" si="438"/>
        <v>5.4776809143909002E-3</v>
      </c>
      <c r="T3502" s="1">
        <f>AVERAGE(S$3:S3502)</f>
        <v>2.5809096799128874E-3</v>
      </c>
      <c r="U3502">
        <f t="shared" si="439"/>
        <v>4.0784873316025729</v>
      </c>
      <c r="V3502">
        <f t="shared" si="440"/>
        <v>-5.959613353080023</v>
      </c>
    </row>
    <row r="3503" spans="1:22">
      <c r="A3503" s="1">
        <v>59.072029999999998</v>
      </c>
      <c r="B3503" s="1">
        <v>1.9224669999999999E-2</v>
      </c>
      <c r="C3503" s="1">
        <v>5.0988369999999998E-2</v>
      </c>
      <c r="D3503" s="1"/>
      <c r="E3503" s="1">
        <f t="shared" si="433"/>
        <v>5.5634279227921007E-3</v>
      </c>
      <c r="F3503" s="1">
        <f t="shared" si="434"/>
        <v>4.4322039950400003E-5</v>
      </c>
      <c r="G3503">
        <v>3501</v>
      </c>
      <c r="H3503" s="1">
        <f t="shared" si="437"/>
        <v>5.6077499627425007E-3</v>
      </c>
      <c r="I3503" s="1">
        <f>SUM(H$3:$H3503)/G3503</f>
        <v>2.5817742444038411E-3</v>
      </c>
      <c r="K3503" s="1">
        <f>SUM($H$3:H3503)</f>
        <v>9.0387916296578474</v>
      </c>
      <c r="L3503">
        <f t="shared" si="435"/>
        <v>4.078757546735079</v>
      </c>
      <c r="M3503">
        <f t="shared" si="436"/>
        <v>-5.9592784247707522</v>
      </c>
      <c r="R3503" s="1"/>
      <c r="S3503" s="1">
        <f t="shared" si="438"/>
        <v>5.6077499627425007E-3</v>
      </c>
      <c r="T3503" s="1">
        <f>AVERAGE(S$3:S3503)</f>
        <v>2.5817742444038411E-3</v>
      </c>
      <c r="U3503">
        <f t="shared" si="439"/>
        <v>4.078757546735079</v>
      </c>
      <c r="V3503">
        <f t="shared" si="440"/>
        <v>-5.9592784247707522</v>
      </c>
    </row>
    <row r="3504" spans="1:22">
      <c r="A3504" s="1">
        <v>59.088149999999999</v>
      </c>
      <c r="B3504" s="1">
        <v>1.9645010000000001E-2</v>
      </c>
      <c r="C3504" s="1">
        <v>5.0460520000000002E-2</v>
      </c>
      <c r="D3504" s="1"/>
      <c r="E3504" s="1">
        <f t="shared" si="433"/>
        <v>5.5008996408024997E-3</v>
      </c>
      <c r="F3504" s="1">
        <f t="shared" si="434"/>
        <v>5.1628967208899954E-5</v>
      </c>
      <c r="G3504">
        <v>3502</v>
      </c>
      <c r="H3504" s="1">
        <f t="shared" si="437"/>
        <v>5.5525286080113992E-3</v>
      </c>
      <c r="I3504" s="1">
        <f>SUM(H$3:$H3504)/G3504</f>
        <v>2.5826225466207479E-3</v>
      </c>
      <c r="K3504" s="1">
        <f>SUM($H$3:H3504)</f>
        <v>9.0443441582658597</v>
      </c>
      <c r="L3504">
        <f t="shared" si="435"/>
        <v>4.0790303966934998</v>
      </c>
      <c r="M3504">
        <f t="shared" si="436"/>
        <v>-5.9589499053874198</v>
      </c>
      <c r="R3504" s="1"/>
      <c r="S3504" s="1">
        <f t="shared" si="438"/>
        <v>5.5525286080113992E-3</v>
      </c>
      <c r="T3504" s="1">
        <f>AVERAGE(S$3:S3504)</f>
        <v>2.5826225466207479E-3</v>
      </c>
      <c r="U3504">
        <f t="shared" si="439"/>
        <v>4.0790303966934998</v>
      </c>
      <c r="V3504">
        <f t="shared" si="440"/>
        <v>-5.9589499053874198</v>
      </c>
    </row>
    <row r="3505" spans="1:22">
      <c r="A3505" s="1">
        <v>59.104030000000002</v>
      </c>
      <c r="B3505" s="1">
        <v>2.0220160000000001E-2</v>
      </c>
      <c r="C3505" s="1">
        <v>5.0050490000000003E-2</v>
      </c>
      <c r="D3505" s="1"/>
      <c r="E3505" s="1">
        <f t="shared" si="433"/>
        <v>5.4159149304100008E-3</v>
      </c>
      <c r="F3505" s="1">
        <f t="shared" si="434"/>
        <v>5.7689493529599928E-5</v>
      </c>
      <c r="G3505">
        <v>3503</v>
      </c>
      <c r="H3505" s="1">
        <f t="shared" si="437"/>
        <v>5.4736044239396004E-3</v>
      </c>
      <c r="I3505" s="1">
        <f>SUM(H$3:$H3505)/G3505</f>
        <v>2.5834478340536109E-3</v>
      </c>
      <c r="K3505" s="1">
        <f>SUM($H$3:H3505)</f>
        <v>9.0498177626897984</v>
      </c>
      <c r="L3505">
        <f t="shared" si="435"/>
        <v>4.0792991115965602</v>
      </c>
      <c r="M3505">
        <f t="shared" si="436"/>
        <v>-5.9586304024077581</v>
      </c>
      <c r="R3505" s="1"/>
      <c r="S3505" s="1">
        <f t="shared" si="438"/>
        <v>5.4736044239396004E-3</v>
      </c>
      <c r="T3505" s="1">
        <f>AVERAGE(S$3:S3505)</f>
        <v>2.5834478340536109E-3</v>
      </c>
      <c r="U3505">
        <f t="shared" si="439"/>
        <v>4.0792991115965602</v>
      </c>
      <c r="V3505">
        <f t="shared" si="440"/>
        <v>-5.9586304024077581</v>
      </c>
    </row>
    <row r="3506" spans="1:22">
      <c r="A3506" s="1">
        <v>59.12012</v>
      </c>
      <c r="B3506" s="1">
        <v>2.193765E-2</v>
      </c>
      <c r="C3506" s="1">
        <v>4.8281409999999997E-2</v>
      </c>
      <c r="D3506" s="1"/>
      <c r="E3506" s="1">
        <f t="shared" si="433"/>
        <v>5.1660745626681001E-3</v>
      </c>
      <c r="F3506" s="1">
        <f t="shared" si="434"/>
        <v>8.7692736513600027E-5</v>
      </c>
      <c r="G3506">
        <v>3504</v>
      </c>
      <c r="H3506" s="1">
        <f t="shared" si="437"/>
        <v>5.2537672991817006E-3</v>
      </c>
      <c r="I3506" s="1">
        <f>SUM(H$3:$H3506)/G3506</f>
        <v>2.5842099115265357E-3</v>
      </c>
      <c r="K3506" s="1">
        <f>SUM($H$3:H3506)</f>
        <v>9.0550715299889806</v>
      </c>
      <c r="L3506">
        <f t="shared" si="435"/>
        <v>4.0795713064078454</v>
      </c>
      <c r="M3506">
        <f t="shared" si="436"/>
        <v>-5.9583354612502859</v>
      </c>
      <c r="R3506" s="1"/>
      <c r="S3506" s="1">
        <f t="shared" si="438"/>
        <v>5.2537672991817006E-3</v>
      </c>
      <c r="T3506" s="1">
        <f>AVERAGE(S$3:S3506)</f>
        <v>2.5842099115265357E-3</v>
      </c>
      <c r="U3506">
        <f t="shared" si="439"/>
        <v>4.0795713064078454</v>
      </c>
      <c r="V3506">
        <f t="shared" si="440"/>
        <v>-5.9583354612502859</v>
      </c>
    </row>
    <row r="3507" spans="1:22">
      <c r="A3507" s="1">
        <v>59.13608</v>
      </c>
      <c r="B3507" s="1">
        <v>2.0824309999999999E-2</v>
      </c>
      <c r="C3507" s="1">
        <v>4.9502369999999997E-2</v>
      </c>
      <c r="D3507" s="1"/>
      <c r="E3507" s="1">
        <f t="shared" si="433"/>
        <v>5.3273576265625011E-3</v>
      </c>
      <c r="F3507" s="1">
        <f t="shared" si="434"/>
        <v>6.6316266510400019E-5</v>
      </c>
      <c r="G3507">
        <v>3505</v>
      </c>
      <c r="H3507" s="1">
        <f t="shared" si="437"/>
        <v>5.3936738930729011E-3</v>
      </c>
      <c r="I3507" s="1">
        <f>SUM(H$3:$H3507)/G3507</f>
        <v>2.585011470437105E-3</v>
      </c>
      <c r="K3507" s="1">
        <f>SUM($H$3:H3507)</f>
        <v>9.0604652038820532</v>
      </c>
      <c r="L3507">
        <f t="shared" si="435"/>
        <v>4.0798412288321568</v>
      </c>
      <c r="M3507">
        <f t="shared" si="436"/>
        <v>-5.9580253337251659</v>
      </c>
      <c r="R3507" s="1"/>
      <c r="S3507" s="1">
        <f t="shared" si="438"/>
        <v>5.3936738930729011E-3</v>
      </c>
      <c r="T3507" s="1">
        <f>AVERAGE(S$3:S3507)</f>
        <v>2.585011470437105E-3</v>
      </c>
      <c r="U3507">
        <f t="shared" si="439"/>
        <v>4.0798412288321568</v>
      </c>
      <c r="V3507">
        <f t="shared" si="440"/>
        <v>-5.9580253337251659</v>
      </c>
    </row>
    <row r="3508" spans="1:22">
      <c r="A3508" s="1">
        <v>59.15222</v>
      </c>
      <c r="B3508" s="1">
        <v>2.3192029999999999E-2</v>
      </c>
      <c r="C3508" s="1">
        <v>4.65577E-2</v>
      </c>
      <c r="D3508" s="1"/>
      <c r="E3508" s="1">
        <f t="shared" si="433"/>
        <v>4.9873298782609002E-3</v>
      </c>
      <c r="F3508" s="1">
        <f t="shared" si="434"/>
        <v>1.2294707042249996E-4</v>
      </c>
      <c r="G3508">
        <v>3506</v>
      </c>
      <c r="H3508" s="1">
        <f t="shared" si="437"/>
        <v>5.1102769486834005E-3</v>
      </c>
      <c r="I3508" s="1">
        <f>SUM(H$3:$H3508)/G3508</f>
        <v>2.5857317401114478E-3</v>
      </c>
      <c r="K3508" s="1">
        <f>SUM($H$3:H3508)</f>
        <v>9.0655754808307361</v>
      </c>
      <c r="L3508">
        <f t="shared" si="435"/>
        <v>4.080114121419169</v>
      </c>
      <c r="M3508">
        <f t="shared" si="436"/>
        <v>-5.9577467394691093</v>
      </c>
      <c r="R3508" s="1"/>
      <c r="S3508" s="1">
        <f t="shared" si="438"/>
        <v>5.1102769486834005E-3</v>
      </c>
      <c r="T3508" s="1">
        <f>AVERAGE(S$3:S3508)</f>
        <v>2.5857317401114478E-3</v>
      </c>
      <c r="U3508">
        <f t="shared" si="439"/>
        <v>4.080114121419169</v>
      </c>
      <c r="V3508">
        <f t="shared" si="440"/>
        <v>-5.9577467394691093</v>
      </c>
    </row>
    <row r="3509" spans="1:22">
      <c r="A3509" s="1">
        <v>59.168080000000003</v>
      </c>
      <c r="B3509" s="1">
        <v>2.463019E-2</v>
      </c>
      <c r="C3509" s="1">
        <v>4.529329E-2</v>
      </c>
      <c r="D3509" s="1"/>
      <c r="E3509" s="1">
        <f t="shared" si="433"/>
        <v>4.7862695014369008E-3</v>
      </c>
      <c r="F3509" s="1">
        <f t="shared" si="434"/>
        <v>1.5258573855359995E-4</v>
      </c>
      <c r="G3509">
        <v>3507</v>
      </c>
      <c r="H3509" s="1">
        <f t="shared" si="437"/>
        <v>4.9388552399905004E-3</v>
      </c>
      <c r="I3509" s="1">
        <f>SUM(H$3:$H3509)/G3509</f>
        <v>2.5864027191533296E-3</v>
      </c>
      <c r="K3509" s="1">
        <f>SUM($H$3:H3509)</f>
        <v>9.0705143360707261</v>
      </c>
      <c r="L3509">
        <f t="shared" si="435"/>
        <v>4.0803822072860072</v>
      </c>
      <c r="M3509">
        <f t="shared" si="436"/>
        <v>-5.9574872802261485</v>
      </c>
      <c r="R3509" s="1"/>
      <c r="S3509" s="1">
        <f t="shared" si="438"/>
        <v>4.9388552399905004E-3</v>
      </c>
      <c r="T3509" s="1">
        <f>AVERAGE(S$3:S3509)</f>
        <v>2.5864027191533296E-3</v>
      </c>
      <c r="U3509">
        <f t="shared" si="439"/>
        <v>4.0803822072860072</v>
      </c>
      <c r="V3509">
        <f t="shared" si="440"/>
        <v>-5.9574872802261485</v>
      </c>
    </row>
    <row r="3510" spans="1:22">
      <c r="A3510" s="1">
        <v>59.200020000000002</v>
      </c>
      <c r="B3510" s="1">
        <v>2.587103E-2</v>
      </c>
      <c r="C3510" s="1">
        <v>4.4571060000000003E-2</v>
      </c>
      <c r="D3510" s="1"/>
      <c r="E3510" s="1">
        <f t="shared" si="433"/>
        <v>4.6161194405209003E-3</v>
      </c>
      <c r="F3510" s="1">
        <f t="shared" si="434"/>
        <v>1.7095013354409989E-4</v>
      </c>
      <c r="G3510">
        <v>3508</v>
      </c>
      <c r="H3510" s="1">
        <f t="shared" si="437"/>
        <v>4.7870695740650001E-3</v>
      </c>
      <c r="I3510" s="1">
        <f>SUM(H$3:$H3510)/G3510</f>
        <v>2.5870300472191536E-3</v>
      </c>
      <c r="K3510" s="1">
        <f>SUM($H$3:H3510)</f>
        <v>9.0753014056447903</v>
      </c>
      <c r="L3510">
        <f t="shared" si="435"/>
        <v>4.0809218797277405</v>
      </c>
      <c r="M3510">
        <f t="shared" si="436"/>
        <v>-5.9572447611494628</v>
      </c>
      <c r="R3510" s="1"/>
      <c r="S3510" s="1">
        <f t="shared" si="438"/>
        <v>4.7870695740650001E-3</v>
      </c>
      <c r="T3510" s="1">
        <f>AVERAGE(S$3:S3510)</f>
        <v>2.5870300472191536E-3</v>
      </c>
      <c r="U3510">
        <f t="shared" si="439"/>
        <v>4.0809218797277405</v>
      </c>
      <c r="V3510">
        <f t="shared" si="440"/>
        <v>-5.9572447611494628</v>
      </c>
    </row>
    <row r="3511" spans="1:22">
      <c r="A3511" s="1">
        <v>59.215980000000002</v>
      </c>
      <c r="B3511" s="1">
        <v>2.7454650000000001E-2</v>
      </c>
      <c r="C3511" s="1">
        <v>4.289109E-2</v>
      </c>
      <c r="D3511" s="1"/>
      <c r="E3511" s="1">
        <f t="shared" si="433"/>
        <v>4.4034385777281006E-3</v>
      </c>
      <c r="F3511" s="1">
        <f t="shared" si="434"/>
        <v>2.1770294265759997E-4</v>
      </c>
      <c r="G3511">
        <v>3509</v>
      </c>
      <c r="H3511" s="1">
        <f t="shared" si="437"/>
        <v>4.6211415203857003E-3</v>
      </c>
      <c r="I3511" s="1">
        <f>SUM(H$3:$H3511)/G3511</f>
        <v>2.5876097313095397E-3</v>
      </c>
      <c r="K3511" s="1">
        <f>SUM($H$3:H3511)</f>
        <v>9.0799225471651752</v>
      </c>
      <c r="L3511">
        <f t="shared" si="435"/>
        <v>4.0811914378971883</v>
      </c>
      <c r="M3511">
        <f t="shared" si="436"/>
        <v>-5.9570207130542823</v>
      </c>
      <c r="R3511" s="1"/>
      <c r="S3511" s="1">
        <f t="shared" si="438"/>
        <v>4.6211415203857003E-3</v>
      </c>
      <c r="T3511" s="1">
        <f>AVERAGE(S$3:S3511)</f>
        <v>2.5876097313095397E-3</v>
      </c>
      <c r="U3511">
        <f t="shared" si="439"/>
        <v>4.0811914378971883</v>
      </c>
      <c r="V3511">
        <f t="shared" si="440"/>
        <v>-5.9570207130542823</v>
      </c>
    </row>
    <row r="3512" spans="1:22">
      <c r="A3512" s="1">
        <v>59.231969999999997</v>
      </c>
      <c r="B3512" s="1">
        <v>2.8281839999999999E-2</v>
      </c>
      <c r="C3512" s="1">
        <v>4.2898529999999997E-2</v>
      </c>
      <c r="D3512" s="1"/>
      <c r="E3512" s="1">
        <f t="shared" si="433"/>
        <v>4.2943407946883999E-3</v>
      </c>
      <c r="F3512" s="1">
        <f t="shared" si="434"/>
        <v>2.1748344718240003E-4</v>
      </c>
      <c r="G3512">
        <v>3510</v>
      </c>
      <c r="H3512" s="1">
        <f t="shared" si="437"/>
        <v>4.5118242418707996E-3</v>
      </c>
      <c r="I3512" s="1">
        <f>SUM(H$3:$H3512)/G3512</f>
        <v>2.5881579405718077E-3</v>
      </c>
      <c r="K3512" s="1">
        <f>SUM($H$3:H3512)</f>
        <v>9.0844343714070455</v>
      </c>
      <c r="L3512">
        <f t="shared" si="435"/>
        <v>4.0814614299079768</v>
      </c>
      <c r="M3512">
        <f t="shared" si="436"/>
        <v>-5.9568088761639615</v>
      </c>
      <c r="R3512" s="1"/>
      <c r="S3512" s="1">
        <f t="shared" si="438"/>
        <v>4.5118242418707996E-3</v>
      </c>
      <c r="T3512" s="1">
        <f>AVERAGE(S$3:S3512)</f>
        <v>2.5881579405718077E-3</v>
      </c>
      <c r="U3512">
        <f t="shared" si="439"/>
        <v>4.0814614299079768</v>
      </c>
      <c r="V3512">
        <f t="shared" si="440"/>
        <v>-5.9568088761639615</v>
      </c>
    </row>
    <row r="3513" spans="1:22">
      <c r="A3513" s="1">
        <v>59.248049999999999</v>
      </c>
      <c r="B3513" s="1">
        <v>2.8965000000000001E-2</v>
      </c>
      <c r="C3513" s="1">
        <v>4.312452E-2</v>
      </c>
      <c r="D3513" s="1"/>
      <c r="E3513" s="1">
        <f t="shared" si="433"/>
        <v>4.2052708857636002E-3</v>
      </c>
      <c r="F3513" s="1">
        <f t="shared" si="434"/>
        <v>2.1086902496889997E-4</v>
      </c>
      <c r="G3513">
        <v>3511</v>
      </c>
      <c r="H3513" s="1">
        <f t="shared" si="437"/>
        <v>4.4161399107325002E-3</v>
      </c>
      <c r="I3513" s="1">
        <f>SUM(H$3:$H3513)/G3513</f>
        <v>2.5886785848242035E-3</v>
      </c>
      <c r="K3513" s="1">
        <f>SUM($H$3:H3513)</f>
        <v>9.0888505113177782</v>
      </c>
      <c r="L3513">
        <f t="shared" si="435"/>
        <v>4.0817328680812439</v>
      </c>
      <c r="M3513">
        <f t="shared" si="436"/>
        <v>-5.956607732376014</v>
      </c>
      <c r="R3513" s="1"/>
      <c r="S3513" s="1">
        <f t="shared" si="438"/>
        <v>4.4161399107325002E-3</v>
      </c>
      <c r="T3513" s="1">
        <f>AVERAGE(S$3:S3513)</f>
        <v>2.5886785848242035E-3</v>
      </c>
      <c r="U3513">
        <f t="shared" si="439"/>
        <v>4.0817328680812439</v>
      </c>
      <c r="V3513">
        <f t="shared" si="440"/>
        <v>-5.956607732376014</v>
      </c>
    </row>
    <row r="3514" spans="1:22">
      <c r="A3514" s="1">
        <v>59.264000000000003</v>
      </c>
      <c r="B3514" s="1">
        <v>3.0262460000000001E-2</v>
      </c>
      <c r="C3514" s="1">
        <v>4.2686880000000003E-2</v>
      </c>
      <c r="D3514" s="1"/>
      <c r="E3514" s="1">
        <f t="shared" si="433"/>
        <v>4.0386787603600002E-3</v>
      </c>
      <c r="F3514" s="1">
        <f t="shared" si="434"/>
        <v>2.2377078346089984E-4</v>
      </c>
      <c r="G3514">
        <v>3512</v>
      </c>
      <c r="H3514" s="1">
        <f t="shared" si="437"/>
        <v>4.2624495438209004E-3</v>
      </c>
      <c r="I3514" s="1">
        <f>SUM(H$3:$H3514)/G3514</f>
        <v>2.5891551710881546E-3</v>
      </c>
      <c r="K3514" s="1">
        <f>SUM($H$3:H3514)</f>
        <v>9.0931129608615997</v>
      </c>
      <c r="L3514">
        <f t="shared" si="435"/>
        <v>4.0820020390237142</v>
      </c>
      <c r="M3514">
        <f t="shared" si="436"/>
        <v>-5.9564236452508714</v>
      </c>
      <c r="R3514" s="1"/>
      <c r="S3514" s="1">
        <f t="shared" si="438"/>
        <v>4.2624495438209004E-3</v>
      </c>
      <c r="T3514" s="1">
        <f>AVERAGE(S$3:S3514)</f>
        <v>2.5891551710881546E-3</v>
      </c>
      <c r="U3514">
        <f t="shared" si="439"/>
        <v>4.0820020390237142</v>
      </c>
      <c r="V3514">
        <f t="shared" si="440"/>
        <v>-5.9564236452508714</v>
      </c>
    </row>
    <row r="3515" spans="1:22">
      <c r="A3515" s="1">
        <v>59.279980000000002</v>
      </c>
      <c r="B3515" s="1">
        <v>3.1285529999999999E-2</v>
      </c>
      <c r="C3515" s="1">
        <v>4.2751079999999997E-2</v>
      </c>
      <c r="D3515" s="1"/>
      <c r="E3515" s="1">
        <f t="shared" si="433"/>
        <v>3.9096920079008998E-3</v>
      </c>
      <c r="F3515" s="1">
        <f t="shared" si="434"/>
        <v>2.2185417335290005E-4</v>
      </c>
      <c r="G3515">
        <v>3513</v>
      </c>
      <c r="H3515" s="1">
        <f t="shared" si="437"/>
        <v>4.1315461812538E-3</v>
      </c>
      <c r="I3515" s="1">
        <f>SUM(H$3:$H3515)/G3515</f>
        <v>2.5895942234679344E-3</v>
      </c>
      <c r="K3515" s="1">
        <f>SUM($H$3:H3515)</f>
        <v>9.0972445070428538</v>
      </c>
      <c r="L3515">
        <f t="shared" si="435"/>
        <v>4.0822716436058579</v>
      </c>
      <c r="M3515">
        <f t="shared" si="436"/>
        <v>-5.9562540860204924</v>
      </c>
      <c r="R3515" s="1"/>
      <c r="S3515" s="1">
        <f t="shared" si="438"/>
        <v>4.1315461812538E-3</v>
      </c>
      <c r="T3515" s="1">
        <f>AVERAGE(S$3:S3515)</f>
        <v>2.5895942234679344E-3</v>
      </c>
      <c r="U3515">
        <f t="shared" si="439"/>
        <v>4.0822716436058579</v>
      </c>
      <c r="V3515">
        <f t="shared" si="440"/>
        <v>-5.9562540860204924</v>
      </c>
    </row>
    <row r="3516" spans="1:22">
      <c r="A3516" s="1">
        <v>59.296080000000003</v>
      </c>
      <c r="B3516" s="1">
        <v>3.1850780000000002E-2</v>
      </c>
      <c r="C3516" s="1">
        <v>4.3422919999999997E-2</v>
      </c>
      <c r="D3516" s="1"/>
      <c r="E3516" s="1">
        <f t="shared" si="433"/>
        <v>3.8393241427984001E-3</v>
      </c>
      <c r="F3516" s="1">
        <f t="shared" si="434"/>
        <v>2.0229173778490005E-4</v>
      </c>
      <c r="G3516">
        <v>3514</v>
      </c>
      <c r="H3516" s="1">
        <f t="shared" si="437"/>
        <v>4.0416158805833E-3</v>
      </c>
      <c r="I3516" s="1">
        <f>SUM(H$3:$H3516)/G3516</f>
        <v>2.5900074339565843E-3</v>
      </c>
      <c r="K3516" s="1">
        <f>SUM($H$3:H3516)</f>
        <v>9.1012861229234367</v>
      </c>
      <c r="L3516">
        <f t="shared" si="435"/>
        <v>4.0825431992655581</v>
      </c>
      <c r="M3516">
        <f t="shared" si="436"/>
        <v>-5.956094533021302</v>
      </c>
      <c r="R3516" s="1"/>
      <c r="S3516" s="1">
        <f t="shared" si="438"/>
        <v>4.0416158805833E-3</v>
      </c>
      <c r="T3516" s="1">
        <f>AVERAGE(S$3:S3516)</f>
        <v>2.5900074339565843E-3</v>
      </c>
      <c r="U3516">
        <f t="shared" si="439"/>
        <v>4.0825431992655581</v>
      </c>
      <c r="V3516">
        <f t="shared" si="440"/>
        <v>-5.956094533021302</v>
      </c>
    </row>
    <row r="3517" spans="1:22">
      <c r="A3517" s="1">
        <v>59.311970000000002</v>
      </c>
      <c r="B3517" s="1">
        <v>3.3988909999999997E-2</v>
      </c>
      <c r="C3517" s="1">
        <v>4.335381E-2</v>
      </c>
      <c r="D3517" s="1"/>
      <c r="E3517" s="1">
        <f t="shared" si="433"/>
        <v>3.5789289232225009E-3</v>
      </c>
      <c r="F3517" s="1">
        <f t="shared" si="434"/>
        <v>2.0426240736159997E-4</v>
      </c>
      <c r="G3517">
        <v>3515</v>
      </c>
      <c r="H3517" s="1">
        <f t="shared" si="437"/>
        <v>3.7831913305841009E-3</v>
      </c>
      <c r="I3517" s="1">
        <f>SUM(H$3:$H3517)/G3517</f>
        <v>2.590346888834714E-3</v>
      </c>
      <c r="K3517" s="1">
        <f>SUM($H$3:H3517)</f>
        <v>9.1050693142540204</v>
      </c>
      <c r="L3517">
        <f t="shared" si="435"/>
        <v>4.0828111406084107</v>
      </c>
      <c r="M3517">
        <f t="shared" si="436"/>
        <v>-5.9559634783260194</v>
      </c>
      <c r="R3517" s="1"/>
      <c r="S3517" s="1">
        <f t="shared" si="438"/>
        <v>3.7831913305841009E-3</v>
      </c>
      <c r="T3517" s="1">
        <f>AVERAGE(S$3:S3517)</f>
        <v>2.590346888834714E-3</v>
      </c>
      <c r="U3517">
        <f t="shared" si="439"/>
        <v>4.0828111406084107</v>
      </c>
      <c r="V3517">
        <f t="shared" si="440"/>
        <v>-5.9559634783260194</v>
      </c>
    </row>
    <row r="3518" spans="1:22">
      <c r="A3518" s="1">
        <v>59.328049999999998</v>
      </c>
      <c r="B3518" s="1">
        <v>3.5665820000000001E-2</v>
      </c>
      <c r="C3518" s="1">
        <v>4.3340490000000002E-2</v>
      </c>
      <c r="D3518" s="1"/>
      <c r="E3518" s="1">
        <f t="shared" si="433"/>
        <v>3.3811015196176003E-3</v>
      </c>
      <c r="F3518" s="1">
        <f t="shared" si="434"/>
        <v>2.0464332472959988E-4</v>
      </c>
      <c r="G3518">
        <v>3516</v>
      </c>
      <c r="H3518" s="1">
        <f t="shared" si="437"/>
        <v>3.5857448443472003E-3</v>
      </c>
      <c r="I3518" s="1">
        <f>SUM(H$3:$H3518)/G3518</f>
        <v>2.5906299940552809E-3</v>
      </c>
      <c r="K3518" s="1">
        <f>SUM($H$3:H3518)</f>
        <v>9.1086550590983677</v>
      </c>
      <c r="L3518">
        <f t="shared" si="435"/>
        <v>4.0830822127154187</v>
      </c>
      <c r="M3518">
        <f t="shared" si="436"/>
        <v>-5.9558541919009889</v>
      </c>
      <c r="R3518" s="1"/>
      <c r="S3518" s="1">
        <f t="shared" si="438"/>
        <v>3.5857448443472003E-3</v>
      </c>
      <c r="T3518" s="1">
        <f>AVERAGE(S$3:S3518)</f>
        <v>2.5906299940552809E-3</v>
      </c>
      <c r="U3518">
        <f t="shared" si="439"/>
        <v>4.0830822127154187</v>
      </c>
      <c r="V3518">
        <f t="shared" si="440"/>
        <v>-5.9558541919009889</v>
      </c>
    </row>
    <row r="3519" spans="1:22">
      <c r="A3519" s="1">
        <v>59.344070000000002</v>
      </c>
      <c r="B3519" s="1">
        <v>3.1353810000000003E-2</v>
      </c>
      <c r="C3519" s="1">
        <v>4.2251400000000001E-2</v>
      </c>
      <c r="D3519" s="1"/>
      <c r="E3519" s="1">
        <f t="shared" si="433"/>
        <v>3.9011579105625001E-3</v>
      </c>
      <c r="F3519" s="1">
        <f t="shared" si="434"/>
        <v>2.3698909080249991E-4</v>
      </c>
      <c r="G3519">
        <v>3517</v>
      </c>
      <c r="H3519" s="1">
        <f t="shared" si="437"/>
        <v>4.1381470013650001E-3</v>
      </c>
      <c r="I3519" s="1">
        <f>SUM(H$3:$H3519)/G3519</f>
        <v>2.5910700045776894E-3</v>
      </c>
      <c r="K3519" s="1">
        <f>SUM($H$3:H3519)</f>
        <v>9.1127932060997328</v>
      </c>
      <c r="L3519">
        <f t="shared" si="435"/>
        <v>4.083352200309764</v>
      </c>
      <c r="M3519">
        <f t="shared" si="436"/>
        <v>-5.9556843594044793</v>
      </c>
      <c r="R3519" s="1"/>
      <c r="S3519" s="1">
        <f t="shared" si="438"/>
        <v>4.1381470013650001E-3</v>
      </c>
      <c r="T3519" s="1">
        <f>AVERAGE(S$3:S3519)</f>
        <v>2.5910700045776894E-3</v>
      </c>
      <c r="U3519">
        <f t="shared" si="439"/>
        <v>4.083352200309764</v>
      </c>
      <c r="V3519">
        <f t="shared" si="440"/>
        <v>-5.9556843594044793</v>
      </c>
    </row>
    <row r="3520" spans="1:22">
      <c r="A3520" s="1">
        <v>59.360219999999998</v>
      </c>
      <c r="B3520" s="1">
        <v>3.47668E-2</v>
      </c>
      <c r="C3520" s="1">
        <v>3.946732E-2</v>
      </c>
      <c r="D3520" s="1"/>
      <c r="E3520" s="1">
        <f t="shared" si="433"/>
        <v>3.4864608199876002E-3</v>
      </c>
      <c r="F3520" s="1">
        <f t="shared" si="434"/>
        <v>3.3045895296089992E-4</v>
      </c>
      <c r="G3520">
        <v>3518</v>
      </c>
      <c r="H3520" s="1">
        <f t="shared" si="437"/>
        <v>3.8169197729485001E-3</v>
      </c>
      <c r="I3520" s="1">
        <f>SUM(H$3:$H3520)/G3520</f>
        <v>2.5914184553361801E-3</v>
      </c>
      <c r="K3520" s="1">
        <f>SUM($H$3:H3520)</f>
        <v>9.1166101258726808</v>
      </c>
      <c r="L3520">
        <f t="shared" si="435"/>
        <v>4.0836243050517176</v>
      </c>
      <c r="M3520">
        <f t="shared" si="436"/>
        <v>-5.9555498870320998</v>
      </c>
      <c r="R3520" s="1"/>
      <c r="S3520" s="1">
        <f t="shared" si="438"/>
        <v>3.8169197729485001E-3</v>
      </c>
      <c r="T3520" s="1">
        <f>AVERAGE(S$3:S3520)</f>
        <v>2.5914184553361801E-3</v>
      </c>
      <c r="U3520">
        <f t="shared" si="439"/>
        <v>4.0836243050517176</v>
      </c>
      <c r="V3520">
        <f t="shared" si="440"/>
        <v>-5.9555498870320998</v>
      </c>
    </row>
    <row r="3521" spans="1:22">
      <c r="A3521" s="1">
        <v>59.376069999999999</v>
      </c>
      <c r="B3521" s="1">
        <v>3.8758010000000002E-2</v>
      </c>
      <c r="C3521" s="1">
        <v>4.1515580000000003E-2</v>
      </c>
      <c r="D3521" s="1"/>
      <c r="E3521" s="1">
        <f t="shared" si="433"/>
        <v>3.0310585305025001E-3</v>
      </c>
      <c r="F3521" s="1">
        <f t="shared" si="434"/>
        <v>2.6018561027289983E-4</v>
      </c>
      <c r="G3521">
        <v>3519</v>
      </c>
      <c r="H3521" s="1">
        <f t="shared" si="437"/>
        <v>3.2912441407754E-3</v>
      </c>
      <c r="I3521" s="1">
        <f>SUM(H$3:$H3521)/G3521</f>
        <v>2.5916173259486947E-3</v>
      </c>
      <c r="K3521" s="1">
        <f>SUM($H$3:H3521)</f>
        <v>9.1199013700134568</v>
      </c>
      <c r="L3521">
        <f t="shared" si="435"/>
        <v>4.0838912832450598</v>
      </c>
      <c r="M3521">
        <f t="shared" si="436"/>
        <v>-5.9554731479853311</v>
      </c>
      <c r="R3521" s="1"/>
      <c r="S3521" s="1">
        <f t="shared" si="438"/>
        <v>3.2912441407754E-3</v>
      </c>
      <c r="T3521" s="1">
        <f>AVERAGE(S$3:S3521)</f>
        <v>2.5916173259486947E-3</v>
      </c>
      <c r="U3521">
        <f t="shared" si="439"/>
        <v>4.0838912832450598</v>
      </c>
      <c r="V3521">
        <f t="shared" si="440"/>
        <v>-5.9554731479853311</v>
      </c>
    </row>
    <row r="3522" spans="1:22">
      <c r="A3522" s="1">
        <v>59.392119999999998</v>
      </c>
      <c r="B3522" s="1">
        <v>3.914745E-2</v>
      </c>
      <c r="C3522" s="1">
        <v>4.0307429999999998E-2</v>
      </c>
      <c r="D3522" s="1"/>
      <c r="E3522" s="1">
        <f t="shared" si="433"/>
        <v>2.9883289166721004E-3</v>
      </c>
      <c r="F3522" s="1">
        <f t="shared" si="434"/>
        <v>3.0062080809639999E-4</v>
      </c>
      <c r="G3522">
        <v>3520</v>
      </c>
      <c r="H3522" s="1">
        <f t="shared" si="437"/>
        <v>3.2889497247685002E-3</v>
      </c>
      <c r="I3522" s="1">
        <f>SUM(H$3:$H3522)/G3522</f>
        <v>2.5918154317438138E-3</v>
      </c>
      <c r="K3522" s="1">
        <f>SUM($H$3:H3522)</f>
        <v>9.1231903197382245</v>
      </c>
      <c r="L3522">
        <f t="shared" si="435"/>
        <v>4.0841615576358326</v>
      </c>
      <c r="M3522">
        <f t="shared" si="436"/>
        <v>-5.9553967099164007</v>
      </c>
      <c r="R3522" s="1"/>
      <c r="S3522" s="1">
        <f t="shared" si="438"/>
        <v>3.2889497247685002E-3</v>
      </c>
      <c r="T3522" s="1">
        <f>AVERAGE(S$3:S3522)</f>
        <v>2.5918154317438138E-3</v>
      </c>
      <c r="U3522">
        <f t="shared" si="439"/>
        <v>4.0841615576358326</v>
      </c>
      <c r="V3522">
        <f t="shared" si="440"/>
        <v>-5.9553967099164007</v>
      </c>
    </row>
    <row r="3523" spans="1:22">
      <c r="A3523" s="1">
        <v>59.424050000000001</v>
      </c>
      <c r="B3523" s="1">
        <v>4.0149030000000002E-2</v>
      </c>
      <c r="C3523" s="1">
        <v>4.2574689999999998E-2</v>
      </c>
      <c r="D3523" s="1"/>
      <c r="E3523" s="1">
        <f t="shared" ref="E3523:E3586" si="441">(B3523-$P$2)^2</f>
        <v>2.8798281158409003E-3</v>
      </c>
      <c r="F3523" s="1">
        <f t="shared" ref="F3523:F3586" si="442">(C3523-$Q$2)^2</f>
        <v>2.2713986374560001E-4</v>
      </c>
      <c r="G3523">
        <v>3521</v>
      </c>
      <c r="H3523" s="1">
        <f t="shared" si="437"/>
        <v>3.1069679795865004E-3</v>
      </c>
      <c r="I3523" s="1">
        <f>SUM(H$3:$H3523)/G3523</f>
        <v>2.5919617403345105E-3</v>
      </c>
      <c r="K3523" s="1">
        <f>SUM($H$3:H3523)</f>
        <v>9.1262972877178115</v>
      </c>
      <c r="L3523">
        <f t="shared" ref="L3523:L3586" si="443">LN(A3523)</f>
        <v>4.084699026580819</v>
      </c>
      <c r="M3523">
        <f t="shared" ref="M3523:M3586" si="444">LN(I3523)</f>
        <v>-5.955340261274463</v>
      </c>
      <c r="R3523" s="1"/>
      <c r="S3523" s="1">
        <f t="shared" si="438"/>
        <v>3.1069679795865004E-3</v>
      </c>
      <c r="T3523" s="1">
        <f>AVERAGE(S$3:S3523)</f>
        <v>2.5919617403345105E-3</v>
      </c>
      <c r="U3523">
        <f t="shared" si="439"/>
        <v>4.084699026580819</v>
      </c>
      <c r="V3523">
        <f t="shared" si="440"/>
        <v>-5.955340261274463</v>
      </c>
    </row>
    <row r="3524" spans="1:22">
      <c r="A3524" s="1">
        <v>59.440249999999999</v>
      </c>
      <c r="B3524" s="1">
        <v>4.1274949999999998E-2</v>
      </c>
      <c r="C3524" s="1">
        <v>4.0279959999999997E-2</v>
      </c>
      <c r="D3524" s="1"/>
      <c r="E3524" s="1">
        <f t="shared" si="441"/>
        <v>2.7602530023721006E-3</v>
      </c>
      <c r="F3524" s="1">
        <f t="shared" si="442"/>
        <v>3.0157413549210005E-4</v>
      </c>
      <c r="G3524">
        <v>3522</v>
      </c>
      <c r="H3524" s="1">
        <f t="shared" ref="H3524:H3587" si="445">E3524+F3524</f>
        <v>3.0618271378642006E-3</v>
      </c>
      <c r="I3524" s="1">
        <f>SUM(H$3:$H3524)/G3524</f>
        <v>2.5920951490220547E-3</v>
      </c>
      <c r="K3524" s="1">
        <f>SUM($H$3:H3524)</f>
        <v>9.1293591148556761</v>
      </c>
      <c r="L3524">
        <f t="shared" si="443"/>
        <v>4.0849716063225969</v>
      </c>
      <c r="M3524">
        <f t="shared" si="444"/>
        <v>-5.9552887924382132</v>
      </c>
      <c r="R3524" s="1"/>
      <c r="S3524" s="1">
        <f t="shared" ref="S3524:S3587" si="446">(((ABS(B3524 - B$3))^2) + ((ABS(C3524 - C$3))^2))</f>
        <v>3.0618271378642006E-3</v>
      </c>
      <c r="T3524" s="1">
        <f>AVERAGE(S$3:S3524)</f>
        <v>2.5920951490220547E-3</v>
      </c>
      <c r="U3524">
        <f t="shared" ref="U3524:U3587" si="447">LN(A3524)</f>
        <v>4.0849716063225969</v>
      </c>
      <c r="V3524">
        <f t="shared" ref="V3524:V3587" si="448">LN(T3524)</f>
        <v>-5.9552887924382132</v>
      </c>
    </row>
    <row r="3525" spans="1:22">
      <c r="A3525" s="1">
        <v>59.456119999999999</v>
      </c>
      <c r="B3525" s="1">
        <v>4.1040600000000003E-2</v>
      </c>
      <c r="C3525" s="1">
        <v>4.1013939999999999E-2</v>
      </c>
      <c r="D3525" s="1"/>
      <c r="E3525" s="1">
        <f t="shared" si="441"/>
        <v>2.7849325344516001E-3</v>
      </c>
      <c r="F3525" s="1">
        <f t="shared" si="442"/>
        <v>2.766204302481E-4</v>
      </c>
      <c r="G3525">
        <v>3523</v>
      </c>
      <c r="H3525" s="1">
        <f t="shared" si="445"/>
        <v>3.0615529646997003E-3</v>
      </c>
      <c r="I3525" s="1">
        <f>SUM(H$3:$H3525)/G3525</f>
        <v>2.5922284041499793E-3</v>
      </c>
      <c r="K3525" s="1">
        <f>SUM($H$3:H3525)</f>
        <v>9.1324206678203765</v>
      </c>
      <c r="L3525">
        <f t="shared" si="443"/>
        <v>4.0852385614885831</v>
      </c>
      <c r="M3525">
        <f t="shared" si="444"/>
        <v>-5.955237385489327</v>
      </c>
      <c r="R3525" s="1"/>
      <c r="S3525" s="1">
        <f t="shared" si="446"/>
        <v>3.0615529646997003E-3</v>
      </c>
      <c r="T3525" s="1">
        <f>AVERAGE(S$3:S3525)</f>
        <v>2.5922284041499793E-3</v>
      </c>
      <c r="U3525">
        <f t="shared" si="447"/>
        <v>4.0852385614885831</v>
      </c>
      <c r="V3525">
        <f t="shared" si="448"/>
        <v>-5.955237385489327</v>
      </c>
    </row>
    <row r="3526" spans="1:22">
      <c r="A3526" s="1">
        <v>59.472029999999997</v>
      </c>
      <c r="B3526" s="1">
        <v>4.0302989999999997E-2</v>
      </c>
      <c r="C3526" s="1">
        <v>4.345802E-2</v>
      </c>
      <c r="D3526" s="1"/>
      <c r="E3526" s="1">
        <f t="shared" si="441"/>
        <v>2.8633275914049009E-3</v>
      </c>
      <c r="F3526" s="1">
        <f t="shared" si="442"/>
        <v>2.0129452010889996E-4</v>
      </c>
      <c r="G3526">
        <v>3524</v>
      </c>
      <c r="H3526" s="1">
        <f t="shared" si="445"/>
        <v>3.0646221115138007E-3</v>
      </c>
      <c r="I3526" s="1">
        <f>SUM(H$3:$H3526)/G3526</f>
        <v>2.5923624545777218E-3</v>
      </c>
      <c r="K3526" s="1">
        <f>SUM($H$3:H3526)</f>
        <v>9.135485289931891</v>
      </c>
      <c r="L3526">
        <f t="shared" si="443"/>
        <v>4.085506117993833</v>
      </c>
      <c r="M3526">
        <f t="shared" si="444"/>
        <v>-5.9551856743971978</v>
      </c>
      <c r="R3526" s="1"/>
      <c r="S3526" s="1">
        <f t="shared" si="446"/>
        <v>3.0646221115138007E-3</v>
      </c>
      <c r="T3526" s="1">
        <f>AVERAGE(S$3:S3526)</f>
        <v>2.5923624545777218E-3</v>
      </c>
      <c r="U3526">
        <f t="shared" si="447"/>
        <v>4.085506117993833</v>
      </c>
      <c r="V3526">
        <f t="shared" si="448"/>
        <v>-5.9551856743971978</v>
      </c>
    </row>
    <row r="3527" spans="1:22">
      <c r="A3527" s="1">
        <v>59.488230000000001</v>
      </c>
      <c r="B3527" s="1">
        <v>4.1466019999999999E-2</v>
      </c>
      <c r="C3527" s="1">
        <v>4.1079440000000002E-2</v>
      </c>
      <c r="D3527" s="1"/>
      <c r="E3527" s="1">
        <f t="shared" si="441"/>
        <v>2.7402125967616003E-3</v>
      </c>
      <c r="F3527" s="1">
        <f t="shared" si="442"/>
        <v>2.7444594028809988E-4</v>
      </c>
      <c r="G3527">
        <v>3525</v>
      </c>
      <c r="H3527" s="1">
        <f t="shared" si="445"/>
        <v>3.0146585370497002E-3</v>
      </c>
      <c r="I3527" s="1">
        <f>SUM(H$3:$H3527)/G3527</f>
        <v>2.5924822548848057E-3</v>
      </c>
      <c r="K3527" s="1">
        <f>SUM($H$3:H3527)</f>
        <v>9.1384999484689402</v>
      </c>
      <c r="L3527">
        <f t="shared" si="443"/>
        <v>4.0857784778575414</v>
      </c>
      <c r="M3527">
        <f t="shared" si="444"/>
        <v>-5.9551394626729062</v>
      </c>
      <c r="R3527" s="1"/>
      <c r="S3527" s="1">
        <f t="shared" si="446"/>
        <v>3.0146585370497002E-3</v>
      </c>
      <c r="T3527" s="1">
        <f>AVERAGE(S$3:S3527)</f>
        <v>2.5924822548848057E-3</v>
      </c>
      <c r="U3527">
        <f t="shared" si="447"/>
        <v>4.0857784778575414</v>
      </c>
      <c r="V3527">
        <f t="shared" si="448"/>
        <v>-5.9551394626729062</v>
      </c>
    </row>
    <row r="3528" spans="1:22">
      <c r="A3528" s="1">
        <v>59.504130000000004</v>
      </c>
      <c r="B3528" s="1">
        <v>4.0951220000000003E-2</v>
      </c>
      <c r="C3528" s="1">
        <v>4.152753E-2</v>
      </c>
      <c r="D3528" s="1"/>
      <c r="E3528" s="1">
        <f t="shared" si="441"/>
        <v>2.7943741281856002E-3</v>
      </c>
      <c r="F3528" s="1">
        <f t="shared" si="442"/>
        <v>2.5980023962239997E-4</v>
      </c>
      <c r="G3528">
        <v>3526</v>
      </c>
      <c r="H3528" s="1">
        <f t="shared" si="445"/>
        <v>3.054174367808E-3</v>
      </c>
      <c r="I3528" s="1">
        <f>SUM(H$3:$H3528)/G3528</f>
        <v>2.5926131942248295E-3</v>
      </c>
      <c r="K3528" s="1">
        <f>SUM($H$3:H3528)</f>
        <v>9.1415541228367481</v>
      </c>
      <c r="L3528">
        <f t="shared" si="443"/>
        <v>4.0860457219074053</v>
      </c>
      <c r="M3528">
        <f t="shared" si="444"/>
        <v>-5.9550889566248166</v>
      </c>
      <c r="R3528" s="1"/>
      <c r="S3528" s="1">
        <f t="shared" si="446"/>
        <v>3.054174367808E-3</v>
      </c>
      <c r="T3528" s="1">
        <f>AVERAGE(S$3:S3528)</f>
        <v>2.5926131942248295E-3</v>
      </c>
      <c r="U3528">
        <f t="shared" si="447"/>
        <v>4.0860457219074053</v>
      </c>
      <c r="V3528">
        <f t="shared" si="448"/>
        <v>-5.9550889566248166</v>
      </c>
    </row>
    <row r="3529" spans="1:22">
      <c r="A3529" s="1">
        <v>59.520119999999999</v>
      </c>
      <c r="B3529" s="1">
        <v>3.8097319999999997E-2</v>
      </c>
      <c r="C3529" s="1">
        <v>3.7775209999999997E-2</v>
      </c>
      <c r="D3529" s="1"/>
      <c r="E3529" s="1">
        <f t="shared" si="441"/>
        <v>3.1042436837476007E-3</v>
      </c>
      <c r="F3529" s="1">
        <f t="shared" si="442"/>
        <v>3.948423340096001E-4</v>
      </c>
      <c r="G3529">
        <v>3527</v>
      </c>
      <c r="H3529" s="1">
        <f t="shared" si="445"/>
        <v>3.4990860177572009E-3</v>
      </c>
      <c r="I3529" s="1">
        <f>SUM(H$3:$H3529)/G3529</f>
        <v>2.5928702038147166E-3</v>
      </c>
      <c r="K3529" s="1">
        <f>SUM($H$3:H3529)</f>
        <v>9.145053208854506</v>
      </c>
      <c r="L3529">
        <f t="shared" si="443"/>
        <v>4.0863144066518364</v>
      </c>
      <c r="M3529">
        <f t="shared" si="444"/>
        <v>-5.9549898300553652</v>
      </c>
      <c r="R3529" s="1"/>
      <c r="S3529" s="1">
        <f t="shared" si="446"/>
        <v>3.4990860177572009E-3</v>
      </c>
      <c r="T3529" s="1">
        <f>AVERAGE(S$3:S3529)</f>
        <v>2.5928702038147166E-3</v>
      </c>
      <c r="U3529">
        <f t="shared" si="447"/>
        <v>4.0863144066518364</v>
      </c>
      <c r="V3529">
        <f t="shared" si="448"/>
        <v>-5.9549898300553652</v>
      </c>
    </row>
    <row r="3530" spans="1:22">
      <c r="A3530" s="1">
        <v>59.536099999999998</v>
      </c>
      <c r="B3530" s="1">
        <v>3.771741E-2</v>
      </c>
      <c r="C3530" s="1">
        <v>3.7506860000000003E-2</v>
      </c>
      <c r="D3530" s="1"/>
      <c r="E3530" s="1">
        <f t="shared" si="441"/>
        <v>3.1467219489225004E-3</v>
      </c>
      <c r="F3530" s="1">
        <f t="shared" si="442"/>
        <v>4.0557891822009981E-4</v>
      </c>
      <c r="G3530">
        <v>3528</v>
      </c>
      <c r="H3530" s="1">
        <f t="shared" si="445"/>
        <v>3.5523008671426003E-3</v>
      </c>
      <c r="I3530" s="1">
        <f>SUM(H$3:$H3530)/G3530</f>
        <v>2.5931421512816462E-3</v>
      </c>
      <c r="K3530" s="1">
        <f>SUM($H$3:H3530)</f>
        <v>9.1486055097216479</v>
      </c>
      <c r="L3530">
        <f t="shared" si="443"/>
        <v>4.0865828512588624</v>
      </c>
      <c r="M3530">
        <f t="shared" si="444"/>
        <v>-5.9548849527629262</v>
      </c>
      <c r="R3530" s="1"/>
      <c r="S3530" s="1">
        <f t="shared" si="446"/>
        <v>3.5523008671426003E-3</v>
      </c>
      <c r="T3530" s="1">
        <f>AVERAGE(S$3:S3530)</f>
        <v>2.5931421512816462E-3</v>
      </c>
      <c r="U3530">
        <f t="shared" si="447"/>
        <v>4.0865828512588624</v>
      </c>
      <c r="V3530">
        <f t="shared" si="448"/>
        <v>-5.9548849527629262</v>
      </c>
    </row>
    <row r="3531" spans="1:22">
      <c r="A3531" s="1">
        <v>59.552079999999997</v>
      </c>
      <c r="B3531" s="1">
        <v>4.0935930000000002E-2</v>
      </c>
      <c r="C3531" s="1">
        <v>4.0093520000000001E-2</v>
      </c>
      <c r="D3531" s="1"/>
      <c r="E3531" s="1">
        <f t="shared" si="441"/>
        <v>2.7959908770369001E-3</v>
      </c>
      <c r="F3531" s="1">
        <f t="shared" si="442"/>
        <v>3.0808428842889993E-4</v>
      </c>
      <c r="G3531">
        <v>3529</v>
      </c>
      <c r="H3531" s="1">
        <f t="shared" si="445"/>
        <v>3.1040751654657999E-3</v>
      </c>
      <c r="I3531" s="1">
        <f>SUM(H$3:$H3531)/G3531</f>
        <v>2.5932869325268103E-3</v>
      </c>
      <c r="K3531" s="1">
        <f>SUM($H$3:H3531)</f>
        <v>9.1517095848871133</v>
      </c>
      <c r="L3531">
        <f t="shared" si="443"/>
        <v>4.0868512238227206</v>
      </c>
      <c r="M3531">
        <f t="shared" si="444"/>
        <v>-5.954829121961863</v>
      </c>
      <c r="R3531" s="1"/>
      <c r="S3531" s="1">
        <f t="shared" si="446"/>
        <v>3.1040751654657999E-3</v>
      </c>
      <c r="T3531" s="1">
        <f>AVERAGE(S$3:S3531)</f>
        <v>2.5932869325268103E-3</v>
      </c>
      <c r="U3531">
        <f t="shared" si="447"/>
        <v>4.0868512238227206</v>
      </c>
      <c r="V3531">
        <f t="shared" si="448"/>
        <v>-5.954829121961863</v>
      </c>
    </row>
    <row r="3532" spans="1:22">
      <c r="A3532" s="1">
        <v>59.568080000000002</v>
      </c>
      <c r="B3532" s="1">
        <v>4.115357E-2</v>
      </c>
      <c r="C3532" s="1">
        <v>3.9044500000000003E-2</v>
      </c>
      <c r="D3532" s="1"/>
      <c r="E3532" s="1">
        <f t="shared" si="441"/>
        <v>2.7730218870601004E-3</v>
      </c>
      <c r="F3532" s="1">
        <f t="shared" si="442"/>
        <v>3.4601022182249982E-4</v>
      </c>
      <c r="G3532">
        <v>3530</v>
      </c>
      <c r="H3532" s="1">
        <f t="shared" si="445"/>
        <v>3.1190321088826003E-3</v>
      </c>
      <c r="I3532" s="1">
        <f>SUM(H$3:$H3532)/G3532</f>
        <v>2.5934358688373925E-3</v>
      </c>
      <c r="K3532" s="1">
        <f>SUM($H$3:H3532)</f>
        <v>9.1548286169959958</v>
      </c>
      <c r="L3532">
        <f t="shared" si="443"/>
        <v>4.0871198601324137</v>
      </c>
      <c r="M3532">
        <f t="shared" si="444"/>
        <v>-5.9547716921294516</v>
      </c>
      <c r="R3532" s="1"/>
      <c r="S3532" s="1">
        <f t="shared" si="446"/>
        <v>3.1190321088826003E-3</v>
      </c>
      <c r="T3532" s="1">
        <f>AVERAGE(S$3:S3532)</f>
        <v>2.5934358688373925E-3</v>
      </c>
      <c r="U3532">
        <f t="shared" si="447"/>
        <v>4.0871198601324137</v>
      </c>
      <c r="V3532">
        <f t="shared" si="448"/>
        <v>-5.9547716921294516</v>
      </c>
    </row>
    <row r="3533" spans="1:22">
      <c r="A3533" s="1">
        <v>59.600020000000001</v>
      </c>
      <c r="B3533" s="1">
        <v>4.091322E-2</v>
      </c>
      <c r="C3533" s="1">
        <v>3.814157E-2</v>
      </c>
      <c r="D3533" s="1"/>
      <c r="E3533" s="1">
        <f t="shared" si="441"/>
        <v>2.7983930720256005E-3</v>
      </c>
      <c r="F3533" s="1">
        <f t="shared" si="442"/>
        <v>3.8041693831839993E-4</v>
      </c>
      <c r="G3533">
        <v>3531</v>
      </c>
      <c r="H3533" s="1">
        <f t="shared" si="445"/>
        <v>3.1788100103440006E-3</v>
      </c>
      <c r="I3533" s="1">
        <f>SUM(H$3:$H3533)/G3533</f>
        <v>2.5936016502425205E-3</v>
      </c>
      <c r="K3533" s="1">
        <f>SUM($H$3:H3533)</f>
        <v>9.1580074270063392</v>
      </c>
      <c r="L3533">
        <f t="shared" si="443"/>
        <v>4.0876559096417173</v>
      </c>
      <c r="M3533">
        <f t="shared" si="444"/>
        <v>-5.9547077707081879</v>
      </c>
      <c r="R3533" s="1"/>
      <c r="S3533" s="1">
        <f t="shared" si="446"/>
        <v>3.1788100103440006E-3</v>
      </c>
      <c r="T3533" s="1">
        <f>AVERAGE(S$3:S3533)</f>
        <v>2.5936016502425205E-3</v>
      </c>
      <c r="U3533">
        <f t="shared" si="447"/>
        <v>4.0876559096417173</v>
      </c>
      <c r="V3533">
        <f t="shared" si="448"/>
        <v>-5.9547077707081879</v>
      </c>
    </row>
    <row r="3534" spans="1:22">
      <c r="A3534" s="1">
        <v>59.616079999999997</v>
      </c>
      <c r="B3534" s="1">
        <v>4.097746E-2</v>
      </c>
      <c r="C3534" s="1">
        <v>3.6681110000000003E-2</v>
      </c>
      <c r="D3534" s="1"/>
      <c r="E3534" s="1">
        <f t="shared" si="441"/>
        <v>2.7916006273600003E-3</v>
      </c>
      <c r="F3534" s="1">
        <f t="shared" si="442"/>
        <v>4.395203232675998E-4</v>
      </c>
      <c r="G3534">
        <v>3532</v>
      </c>
      <c r="H3534" s="1">
        <f t="shared" si="445"/>
        <v>3.2311209506276002E-3</v>
      </c>
      <c r="I3534" s="1">
        <f>SUM(H$3:$H3534)/G3534</f>
        <v>2.5937821483456871E-3</v>
      </c>
      <c r="K3534" s="1">
        <f>SUM($H$3:H3534)</f>
        <v>9.161238547956966</v>
      </c>
      <c r="L3534">
        <f t="shared" si="443"/>
        <v>4.0879253363399091</v>
      </c>
      <c r="M3534">
        <f t="shared" si="444"/>
        <v>-5.9546381795191623</v>
      </c>
      <c r="R3534" s="1"/>
      <c r="S3534" s="1">
        <f t="shared" si="446"/>
        <v>3.2311209506276002E-3</v>
      </c>
      <c r="T3534" s="1">
        <f>AVERAGE(S$3:S3534)</f>
        <v>2.5937821483456871E-3</v>
      </c>
      <c r="U3534">
        <f t="shared" si="447"/>
        <v>4.0879253363399091</v>
      </c>
      <c r="V3534">
        <f t="shared" si="448"/>
        <v>-5.9546381795191623</v>
      </c>
    </row>
    <row r="3535" spans="1:22">
      <c r="A3535" s="1">
        <v>59.631970000000003</v>
      </c>
      <c r="B3535" s="1">
        <v>3.9768949999999997E-2</v>
      </c>
      <c r="C3535" s="1">
        <v>3.7282830000000003E-2</v>
      </c>
      <c r="D3535" s="1"/>
      <c r="E3535" s="1">
        <f t="shared" si="441"/>
        <v>2.9207658256921007E-3</v>
      </c>
      <c r="F3535" s="1">
        <f t="shared" si="442"/>
        <v>4.1465258352039981E-4</v>
      </c>
      <c r="G3535">
        <v>3533</v>
      </c>
      <c r="H3535" s="1">
        <f t="shared" si="445"/>
        <v>3.3354184092125004E-3</v>
      </c>
      <c r="I3535" s="1">
        <f>SUM(H$3:$H3535)/G3535</f>
        <v>2.5939920652041266E-3</v>
      </c>
      <c r="K3535" s="1">
        <f>SUM($H$3:H3535)</f>
        <v>9.1645739663661789</v>
      </c>
      <c r="L3535">
        <f t="shared" si="443"/>
        <v>4.0881918396511843</v>
      </c>
      <c r="M3535">
        <f t="shared" si="444"/>
        <v>-5.9545572519961381</v>
      </c>
      <c r="R3535" s="1"/>
      <c r="S3535" s="1">
        <f t="shared" si="446"/>
        <v>3.3354184092125004E-3</v>
      </c>
      <c r="T3535" s="1">
        <f>AVERAGE(S$3:S3535)</f>
        <v>2.5939920652041266E-3</v>
      </c>
      <c r="U3535">
        <f t="shared" si="447"/>
        <v>4.0881918396511843</v>
      </c>
      <c r="V3535">
        <f t="shared" si="448"/>
        <v>-5.9545572519961381</v>
      </c>
    </row>
    <row r="3536" spans="1:22">
      <c r="A3536" s="1">
        <v>59.64808</v>
      </c>
      <c r="B3536" s="1">
        <v>3.966153E-2</v>
      </c>
      <c r="C3536" s="1">
        <v>3.592629E-2</v>
      </c>
      <c r="D3536" s="1"/>
      <c r="E3536" s="1">
        <f t="shared" si="441"/>
        <v>2.9323882013409003E-3</v>
      </c>
      <c r="F3536" s="1">
        <f t="shared" si="442"/>
        <v>4.7173928659359997E-4</v>
      </c>
      <c r="G3536">
        <v>3534</v>
      </c>
      <c r="H3536" s="1">
        <f t="shared" si="445"/>
        <v>3.4041274879345004E-3</v>
      </c>
      <c r="I3536" s="1">
        <f>SUM(H$3:$H3536)/G3536</f>
        <v>2.5942213055614358E-3</v>
      </c>
      <c r="K3536" s="1">
        <f>SUM($H$3:H3536)</f>
        <v>9.1679780938541136</v>
      </c>
      <c r="L3536">
        <f t="shared" si="443"/>
        <v>4.0884619602639436</v>
      </c>
      <c r="M3536">
        <f t="shared" si="444"/>
        <v>-5.9544688823239307</v>
      </c>
      <c r="R3536" s="1"/>
      <c r="S3536" s="1">
        <f t="shared" si="446"/>
        <v>3.4041274879345004E-3</v>
      </c>
      <c r="T3536" s="1">
        <f>AVERAGE(S$3:S3536)</f>
        <v>2.5942213055614358E-3</v>
      </c>
      <c r="U3536">
        <f t="shared" si="447"/>
        <v>4.0884619602639436</v>
      </c>
      <c r="V3536">
        <f t="shared" si="448"/>
        <v>-5.9544688823239307</v>
      </c>
    </row>
    <row r="3537" spans="1:22">
      <c r="A3537" s="1">
        <v>59.663870000000003</v>
      </c>
      <c r="B3537" s="1">
        <v>3.9560329999999998E-2</v>
      </c>
      <c r="C3537" s="1">
        <v>3.3952160000000002E-2</v>
      </c>
      <c r="D3537" s="1"/>
      <c r="E3537" s="1">
        <f t="shared" si="441"/>
        <v>2.9433587124529006E-3</v>
      </c>
      <c r="F3537" s="1">
        <f t="shared" si="442"/>
        <v>5.6139094581609985E-4</v>
      </c>
      <c r="G3537">
        <v>3535</v>
      </c>
      <c r="H3537" s="1">
        <f t="shared" si="445"/>
        <v>3.5047496582690007E-3</v>
      </c>
      <c r="I3537" s="1">
        <f>SUM(H$3:$H3537)/G3537</f>
        <v>2.5944788807672936E-3</v>
      </c>
      <c r="K3537" s="1">
        <f>SUM($H$3:H3537)</f>
        <v>9.1714828435123827</v>
      </c>
      <c r="L3537">
        <f t="shared" si="443"/>
        <v>4.088726644565762</v>
      </c>
      <c r="M3537">
        <f t="shared" si="444"/>
        <v>-5.9543695991906525</v>
      </c>
      <c r="R3537" s="1"/>
      <c r="S3537" s="1">
        <f t="shared" si="446"/>
        <v>3.5047496582690007E-3</v>
      </c>
      <c r="T3537" s="1">
        <f>AVERAGE(S$3:S3537)</f>
        <v>2.5944788807672936E-3</v>
      </c>
      <c r="U3537">
        <f t="shared" si="447"/>
        <v>4.088726644565762</v>
      </c>
      <c r="V3537">
        <f t="shared" si="448"/>
        <v>-5.9543695991906525</v>
      </c>
    </row>
    <row r="3538" spans="1:22">
      <c r="A3538" s="1">
        <v>59.679879999999997</v>
      </c>
      <c r="B3538" s="1">
        <v>3.946115E-2</v>
      </c>
      <c r="C3538" s="1">
        <v>3.2573079999999997E-2</v>
      </c>
      <c r="D3538" s="1"/>
      <c r="E3538" s="1">
        <f t="shared" si="441"/>
        <v>2.9541301206481001E-3</v>
      </c>
      <c r="F3538" s="1">
        <f t="shared" si="442"/>
        <v>6.2864379547290003E-4</v>
      </c>
      <c r="G3538">
        <v>3536</v>
      </c>
      <c r="H3538" s="1">
        <f t="shared" si="445"/>
        <v>3.5827739161210003E-3</v>
      </c>
      <c r="I3538" s="1">
        <f>SUM(H$3:$H3538)/G3538</f>
        <v>2.5947583759695992E-3</v>
      </c>
      <c r="K3538" s="1">
        <f>SUM($H$3:H3538)</f>
        <v>9.175065617428503</v>
      </c>
      <c r="L3538">
        <f t="shared" si="443"/>
        <v>4.088994945169623</v>
      </c>
      <c r="M3538">
        <f t="shared" si="444"/>
        <v>-5.9542618780791496</v>
      </c>
      <c r="R3538" s="1"/>
      <c r="S3538" s="1">
        <f t="shared" si="446"/>
        <v>3.5827739161210003E-3</v>
      </c>
      <c r="T3538" s="1">
        <f>AVERAGE(S$3:S3538)</f>
        <v>2.5947583759695992E-3</v>
      </c>
      <c r="U3538">
        <f t="shared" si="447"/>
        <v>4.088994945169623</v>
      </c>
      <c r="V3538">
        <f t="shared" si="448"/>
        <v>-5.9542618780791496</v>
      </c>
    </row>
    <row r="3539" spans="1:22">
      <c r="A3539" s="1">
        <v>59.695779999999999</v>
      </c>
      <c r="B3539" s="1">
        <v>3.9266179999999998E-2</v>
      </c>
      <c r="C3539" s="1">
        <v>3.1549760000000003E-2</v>
      </c>
      <c r="D3539" s="1"/>
      <c r="E3539" s="1">
        <f t="shared" si="441"/>
        <v>2.9753621177344008E-3</v>
      </c>
      <c r="F3539" s="1">
        <f t="shared" si="442"/>
        <v>6.8100591328809981E-4</v>
      </c>
      <c r="G3539">
        <v>3537</v>
      </c>
      <c r="H3539" s="1">
        <f t="shared" si="445"/>
        <v>3.6563680310225007E-3</v>
      </c>
      <c r="I3539" s="1">
        <f>SUM(H$3:$H3539)/G3539</f>
        <v>2.5950585200620654E-3</v>
      </c>
      <c r="K3539" s="1">
        <f>SUM($H$3:H3539)</f>
        <v>9.178721985459525</v>
      </c>
      <c r="L3539">
        <f t="shared" si="443"/>
        <v>4.0892613311329598</v>
      </c>
      <c r="M3539">
        <f t="shared" si="444"/>
        <v>-5.9541462115349093</v>
      </c>
      <c r="R3539" s="1"/>
      <c r="S3539" s="1">
        <f t="shared" si="446"/>
        <v>3.6563680310225007E-3</v>
      </c>
      <c r="T3539" s="1">
        <f>AVERAGE(S$3:S3539)</f>
        <v>2.5950585200620654E-3</v>
      </c>
      <c r="U3539">
        <f t="shared" si="447"/>
        <v>4.0892613311329598</v>
      </c>
      <c r="V3539">
        <f t="shared" si="448"/>
        <v>-5.9541462115349093</v>
      </c>
    </row>
    <row r="3540" spans="1:22">
      <c r="A3540" s="1">
        <v>59.711750000000002</v>
      </c>
      <c r="B3540" s="1">
        <v>3.774483E-2</v>
      </c>
      <c r="C3540" s="1">
        <v>3.3488160000000003E-2</v>
      </c>
      <c r="D3540" s="1"/>
      <c r="E3540" s="1">
        <f t="shared" si="441"/>
        <v>3.1436464153329004E-3</v>
      </c>
      <c r="F3540" s="1">
        <f t="shared" si="442"/>
        <v>5.8359398613609973E-4</v>
      </c>
      <c r="G3540">
        <v>3538</v>
      </c>
      <c r="H3540" s="1">
        <f t="shared" si="445"/>
        <v>3.7272404014690001E-3</v>
      </c>
      <c r="I3540" s="1">
        <f>SUM(H$3:$H3540)/G3540</f>
        <v>2.5953785262467477E-3</v>
      </c>
      <c r="K3540" s="1">
        <f>SUM($H$3:H3540)</f>
        <v>9.182449225860994</v>
      </c>
      <c r="L3540">
        <f t="shared" si="443"/>
        <v>4.0895288184529841</v>
      </c>
      <c r="M3540">
        <f t="shared" si="444"/>
        <v>-5.9540229054694533</v>
      </c>
      <c r="R3540" s="1"/>
      <c r="S3540" s="1">
        <f t="shared" si="446"/>
        <v>3.7272404014690001E-3</v>
      </c>
      <c r="T3540" s="1">
        <f>AVERAGE(S$3:S3540)</f>
        <v>2.5953785262467477E-3</v>
      </c>
      <c r="U3540">
        <f t="shared" si="447"/>
        <v>4.0895288184529841</v>
      </c>
      <c r="V3540">
        <f t="shared" si="448"/>
        <v>-5.9540229054694533</v>
      </c>
    </row>
    <row r="3541" spans="1:22">
      <c r="A3541" s="1">
        <v>59.727780000000003</v>
      </c>
      <c r="B3541" s="1">
        <v>3.8087589999999998E-2</v>
      </c>
      <c r="C3541" s="1">
        <v>3.3361290000000002E-2</v>
      </c>
      <c r="D3541" s="1"/>
      <c r="E3541" s="1">
        <f t="shared" si="441"/>
        <v>3.1053280067209008E-3</v>
      </c>
      <c r="F3541" s="1">
        <f t="shared" si="442"/>
        <v>5.8973985439359985E-4</v>
      </c>
      <c r="G3541">
        <v>3539</v>
      </c>
      <c r="H3541" s="1">
        <f t="shared" si="445"/>
        <v>3.6950678611145007E-3</v>
      </c>
      <c r="I3541" s="1">
        <f>SUM(H$3:$H3541)/G3541</f>
        <v>2.5956892607296154E-3</v>
      </c>
      <c r="K3541" s="1">
        <f>SUM($H$3:H3541)</f>
        <v>9.1861442937221085</v>
      </c>
      <c r="L3541">
        <f t="shared" si="443"/>
        <v>4.0897972388008581</v>
      </c>
      <c r="M3541">
        <f t="shared" si="444"/>
        <v>-5.9539031865615177</v>
      </c>
      <c r="R3541" s="1"/>
      <c r="S3541" s="1">
        <f t="shared" si="446"/>
        <v>3.6950678611145007E-3</v>
      </c>
      <c r="T3541" s="1">
        <f>AVERAGE(S$3:S3541)</f>
        <v>2.5956892607296154E-3</v>
      </c>
      <c r="U3541">
        <f t="shared" si="447"/>
        <v>4.0897972388008581</v>
      </c>
      <c r="V3541">
        <f t="shared" si="448"/>
        <v>-5.9539031865615177</v>
      </c>
    </row>
    <row r="3542" spans="1:22">
      <c r="A3542" s="1">
        <v>59.743780000000001</v>
      </c>
      <c r="B3542" s="1">
        <v>3.7501649999999997E-2</v>
      </c>
      <c r="C3542" s="1">
        <v>3.3459700000000002E-2</v>
      </c>
      <c r="D3542" s="1"/>
      <c r="E3542" s="1">
        <f t="shared" si="441"/>
        <v>3.1709748961881007E-3</v>
      </c>
      <c r="F3542" s="1">
        <f t="shared" si="442"/>
        <v>5.8496985182249987E-4</v>
      </c>
      <c r="G3542">
        <v>3540</v>
      </c>
      <c r="H3542" s="1">
        <f t="shared" si="445"/>
        <v>3.7559447480106007E-3</v>
      </c>
      <c r="I3542" s="1">
        <f>SUM(H$3:$H3542)/G3542</f>
        <v>2.596017016516983E-3</v>
      </c>
      <c r="K3542" s="1">
        <f>SUM($H$3:H3542)</f>
        <v>9.1899002384701198</v>
      </c>
      <c r="L3542">
        <f t="shared" si="443"/>
        <v>4.0900650849743858</v>
      </c>
      <c r="M3542">
        <f t="shared" si="444"/>
        <v>-5.9537769252630932</v>
      </c>
      <c r="R3542" s="1"/>
      <c r="S3542" s="1">
        <f t="shared" si="446"/>
        <v>3.7559447480106007E-3</v>
      </c>
      <c r="T3542" s="1">
        <f>AVERAGE(S$3:S3542)</f>
        <v>2.596017016516983E-3</v>
      </c>
      <c r="U3542">
        <f t="shared" si="447"/>
        <v>4.0900650849743858</v>
      </c>
      <c r="V3542">
        <f t="shared" si="448"/>
        <v>-5.9537769252630932</v>
      </c>
    </row>
    <row r="3543" spans="1:22">
      <c r="A3543" s="1">
        <v>59.759799999999998</v>
      </c>
      <c r="B3543" s="1">
        <v>3.6709159999999998E-2</v>
      </c>
      <c r="C3543" s="1">
        <v>3.3116119999999999E-2</v>
      </c>
      <c r="D3543" s="1"/>
      <c r="E3543" s="1">
        <f t="shared" si="441"/>
        <v>3.2608553952100006E-3</v>
      </c>
      <c r="F3543" s="1">
        <f t="shared" si="442"/>
        <v>6.0170765387289999E-4</v>
      </c>
      <c r="G3543">
        <v>3541</v>
      </c>
      <c r="H3543" s="1">
        <f t="shared" si="445"/>
        <v>3.8625630490829004E-3</v>
      </c>
      <c r="I3543" s="1">
        <f>SUM(H$3:$H3543)/G3543</f>
        <v>2.5963746968424746E-3</v>
      </c>
      <c r="K3543" s="1">
        <f>SUM($H$3:H3543)</f>
        <v>9.1937628015192026</v>
      </c>
      <c r="L3543">
        <f t="shared" si="443"/>
        <v>4.0903331940987471</v>
      </c>
      <c r="M3543">
        <f t="shared" si="444"/>
        <v>-5.9536391543298492</v>
      </c>
      <c r="R3543" s="1"/>
      <c r="S3543" s="1">
        <f t="shared" si="446"/>
        <v>3.8625630490829004E-3</v>
      </c>
      <c r="T3543" s="1">
        <f>AVERAGE(S$3:S3543)</f>
        <v>2.5963746968424746E-3</v>
      </c>
      <c r="U3543">
        <f t="shared" si="447"/>
        <v>4.0903331940987471</v>
      </c>
      <c r="V3543">
        <f t="shared" si="448"/>
        <v>-5.9536391543298492</v>
      </c>
    </row>
    <row r="3544" spans="1:22">
      <c r="A3544" s="1">
        <v>59.775799999999997</v>
      </c>
      <c r="B3544" s="1">
        <v>3.634138E-2</v>
      </c>
      <c r="C3544" s="1">
        <v>3.3107169999999998E-2</v>
      </c>
      <c r="D3544" s="1"/>
      <c r="E3544" s="1">
        <f t="shared" si="441"/>
        <v>3.3029940020224005E-3</v>
      </c>
      <c r="F3544" s="1">
        <f t="shared" si="442"/>
        <v>6.0214681614239999E-4</v>
      </c>
      <c r="G3544">
        <v>3542</v>
      </c>
      <c r="H3544" s="1">
        <f t="shared" si="445"/>
        <v>3.9051408181648003E-3</v>
      </c>
      <c r="I3544" s="1">
        <f>SUM(H$3:$H3544)/G3544</f>
        <v>2.5967441960297482E-3</v>
      </c>
      <c r="K3544" s="1">
        <f>SUM($H$3:H3544)</f>
        <v>9.1976679423373682</v>
      </c>
      <c r="L3544">
        <f t="shared" si="443"/>
        <v>4.090600896776369</v>
      </c>
      <c r="M3544">
        <f t="shared" si="444"/>
        <v>-5.9534968509489641</v>
      </c>
      <c r="R3544" s="1"/>
      <c r="S3544" s="1">
        <f t="shared" si="446"/>
        <v>3.9051408181648003E-3</v>
      </c>
      <c r="T3544" s="1">
        <f>AVERAGE(S$3:S3544)</f>
        <v>2.5967441960297482E-3</v>
      </c>
      <c r="U3544">
        <f t="shared" si="447"/>
        <v>4.090600896776369</v>
      </c>
      <c r="V3544">
        <f t="shared" si="448"/>
        <v>-5.9534968509489641</v>
      </c>
    </row>
    <row r="3545" spans="1:22">
      <c r="A3545" s="1">
        <v>59.791780000000003</v>
      </c>
      <c r="B3545" s="1">
        <v>3.6397279999999997E-2</v>
      </c>
      <c r="C3545" s="1">
        <v>3.2296999999999999E-2</v>
      </c>
      <c r="D3545" s="1"/>
      <c r="E3545" s="1">
        <f t="shared" si="441"/>
        <v>3.2965717930084006E-3</v>
      </c>
      <c r="F3545" s="1">
        <f t="shared" si="442"/>
        <v>6.4256419632249991E-4</v>
      </c>
      <c r="G3545">
        <v>3543</v>
      </c>
      <c r="H3545" s="1">
        <f t="shared" si="445"/>
        <v>3.9391359893309E-3</v>
      </c>
      <c r="I3545" s="1">
        <f>SUM(H$3:$H3545)/G3545</f>
        <v>2.5971230816615011E-3</v>
      </c>
      <c r="K3545" s="1">
        <f>SUM($H$3:H3545)</f>
        <v>9.201607078326699</v>
      </c>
      <c r="L3545">
        <f t="shared" si="443"/>
        <v>4.0908681933143631</v>
      </c>
      <c r="M3545">
        <f t="shared" si="444"/>
        <v>-5.9533509536388607</v>
      </c>
      <c r="R3545" s="1"/>
      <c r="S3545" s="1">
        <f t="shared" si="446"/>
        <v>3.9391359893309E-3</v>
      </c>
      <c r="T3545" s="1">
        <f>AVERAGE(S$3:S3545)</f>
        <v>2.5971230816615011E-3</v>
      </c>
      <c r="U3545">
        <f t="shared" si="447"/>
        <v>4.0908681933143631</v>
      </c>
      <c r="V3545">
        <f t="shared" si="448"/>
        <v>-5.9533509536388607</v>
      </c>
    </row>
    <row r="3546" spans="1:22">
      <c r="A3546" s="1">
        <v>59.8078</v>
      </c>
      <c r="B3546" s="1">
        <v>3.6306150000000002E-2</v>
      </c>
      <c r="C3546" s="1">
        <v>3.1564839999999997E-2</v>
      </c>
      <c r="D3546" s="1"/>
      <c r="E3546" s="1">
        <f t="shared" si="441"/>
        <v>3.3070446977481001E-3</v>
      </c>
      <c r="F3546" s="1">
        <f t="shared" si="442"/>
        <v>6.8021908262010013E-4</v>
      </c>
      <c r="G3546">
        <v>3544</v>
      </c>
      <c r="H3546" s="1">
        <f t="shared" si="445"/>
        <v>3.9872637803682002E-3</v>
      </c>
      <c r="I3546" s="1">
        <f>SUM(H$3:$H3546)/G3546</f>
        <v>2.5975153335516558E-3</v>
      </c>
      <c r="K3546" s="1">
        <f>SUM($H$3:H3546)</f>
        <v>9.2055943421070676</v>
      </c>
      <c r="L3546">
        <f t="shared" si="443"/>
        <v>4.091136087233318</v>
      </c>
      <c r="M3546">
        <f t="shared" si="444"/>
        <v>-5.9531999318122981</v>
      </c>
      <c r="R3546" s="1"/>
      <c r="S3546" s="1">
        <f t="shared" si="446"/>
        <v>3.9872637803682002E-3</v>
      </c>
      <c r="T3546" s="1">
        <f>AVERAGE(S$3:S3546)</f>
        <v>2.5975153335516558E-3</v>
      </c>
      <c r="U3546">
        <f t="shared" si="447"/>
        <v>4.091136087233318</v>
      </c>
      <c r="V3546">
        <f t="shared" si="448"/>
        <v>-5.9531999318122981</v>
      </c>
    </row>
    <row r="3547" spans="1:22">
      <c r="A3547" s="1">
        <v>59.823779999999999</v>
      </c>
      <c r="B3547" s="1">
        <v>3.6128639999999997E-2</v>
      </c>
      <c r="C3547" s="1">
        <v>3.1857730000000001E-2</v>
      </c>
      <c r="D3547" s="1"/>
      <c r="E3547" s="1">
        <f t="shared" si="441"/>
        <v>3.3274923107364006E-3</v>
      </c>
      <c r="F3547" s="1">
        <f t="shared" si="442"/>
        <v>6.6502713313439988E-4</v>
      </c>
      <c r="G3547">
        <v>3545</v>
      </c>
      <c r="H3547" s="1">
        <f t="shared" si="445"/>
        <v>3.9925194438708003E-3</v>
      </c>
      <c r="I3547" s="1">
        <f>SUM(H$3:$H3547)/G3547</f>
        <v>2.5979088466998417E-3</v>
      </c>
      <c r="K3547" s="1">
        <f>SUM($H$3:H3547)</f>
        <v>9.2095868615509389</v>
      </c>
      <c r="L3547">
        <f t="shared" si="443"/>
        <v>4.091403240774131</v>
      </c>
      <c r="M3547">
        <f t="shared" si="444"/>
        <v>-5.9530484473000476</v>
      </c>
      <c r="R3547" s="1"/>
      <c r="S3547" s="1">
        <f t="shared" si="446"/>
        <v>3.9925194438708003E-3</v>
      </c>
      <c r="T3547" s="1">
        <f>AVERAGE(S$3:S3547)</f>
        <v>2.5979088466998417E-3</v>
      </c>
      <c r="U3547">
        <f t="shared" si="447"/>
        <v>4.091403240774131</v>
      </c>
      <c r="V3547">
        <f t="shared" si="448"/>
        <v>-5.9530484473000476</v>
      </c>
    </row>
    <row r="3548" spans="1:22">
      <c r="A3548" s="1">
        <v>59.839770000000001</v>
      </c>
      <c r="B3548" s="1">
        <v>3.6386590000000003E-2</v>
      </c>
      <c r="C3548" s="1">
        <v>3.1473960000000002E-2</v>
      </c>
      <c r="D3548" s="1"/>
      <c r="E3548" s="1">
        <f t="shared" si="441"/>
        <v>3.2977994566609002E-3</v>
      </c>
      <c r="F3548" s="1">
        <f t="shared" si="442"/>
        <v>6.8496782617209978E-4</v>
      </c>
      <c r="G3548">
        <v>3546</v>
      </c>
      <c r="H3548" s="1">
        <f t="shared" si="445"/>
        <v>3.982767282833E-3</v>
      </c>
      <c r="I3548" s="1">
        <f>SUM(H$3:$H3548)/G3548</f>
        <v>2.5982993877139799E-3</v>
      </c>
      <c r="K3548" s="1">
        <f>SUM($H$3:H3548)</f>
        <v>9.2135696288337723</v>
      </c>
      <c r="L3548">
        <f t="shared" si="443"/>
        <v>4.0916704900759475</v>
      </c>
      <c r="M3548">
        <f t="shared" si="444"/>
        <v>-5.9528981296078944</v>
      </c>
      <c r="R3548" s="1"/>
      <c r="S3548" s="1">
        <f t="shared" si="446"/>
        <v>3.982767282833E-3</v>
      </c>
      <c r="T3548" s="1">
        <f>AVERAGE(S$3:S3548)</f>
        <v>2.5982993877139799E-3</v>
      </c>
      <c r="U3548">
        <f t="shared" si="447"/>
        <v>4.0916704900759475</v>
      </c>
      <c r="V3548">
        <f t="shared" si="448"/>
        <v>-5.9528981296078944</v>
      </c>
    </row>
    <row r="3549" spans="1:22">
      <c r="A3549" s="1">
        <v>59.85577</v>
      </c>
      <c r="B3549" s="1">
        <v>3.7260330000000001E-2</v>
      </c>
      <c r="C3549" s="1">
        <v>3.0863499999999999E-2</v>
      </c>
      <c r="D3549" s="1"/>
      <c r="E3549" s="1">
        <f t="shared" si="441"/>
        <v>3.1982112704529004E-3</v>
      </c>
      <c r="F3549" s="1">
        <f t="shared" si="442"/>
        <v>7.1729427152249995E-4</v>
      </c>
      <c r="G3549">
        <v>3547</v>
      </c>
      <c r="H3549" s="1">
        <f t="shared" si="445"/>
        <v>3.9155055419754E-3</v>
      </c>
      <c r="I3549" s="1">
        <f>SUM(H$3:$H3549)/G3549</f>
        <v>2.5986707455245978E-3</v>
      </c>
      <c r="K3549" s="1">
        <f>SUM($H$3:H3549)</f>
        <v>9.2174851343757478</v>
      </c>
      <c r="L3549">
        <f t="shared" si="443"/>
        <v>4.0919378350429412</v>
      </c>
      <c r="M3549">
        <f t="shared" si="444"/>
        <v>-5.9527552164097308</v>
      </c>
      <c r="R3549" s="1"/>
      <c r="S3549" s="1">
        <f t="shared" si="446"/>
        <v>3.9155055419754E-3</v>
      </c>
      <c r="T3549" s="1">
        <f>AVERAGE(S$3:S3549)</f>
        <v>2.5986707455245978E-3</v>
      </c>
      <c r="U3549">
        <f t="shared" si="447"/>
        <v>4.0919378350429412</v>
      </c>
      <c r="V3549">
        <f t="shared" si="448"/>
        <v>-5.9527552164097308</v>
      </c>
    </row>
    <row r="3550" spans="1:22">
      <c r="A3550" s="1">
        <v>59.871780000000001</v>
      </c>
      <c r="B3550" s="1">
        <v>3.8181619999999999E-2</v>
      </c>
      <c r="C3550" s="1">
        <v>3.0846559999999999E-2</v>
      </c>
      <c r="D3550" s="1"/>
      <c r="E3550" s="1">
        <f t="shared" si="441"/>
        <v>3.0948571164736006E-3</v>
      </c>
      <c r="F3550" s="1">
        <f t="shared" si="442"/>
        <v>7.1820194450409995E-4</v>
      </c>
      <c r="G3550">
        <v>3548</v>
      </c>
      <c r="H3550" s="1">
        <f t="shared" si="445"/>
        <v>3.8130590609777005E-3</v>
      </c>
      <c r="I3550" s="1">
        <f>SUM(H$3:$H3550)/G3550</f>
        <v>2.5990130195706665E-3</v>
      </c>
      <c r="K3550" s="1">
        <f>SUM($H$3:H3550)</f>
        <v>9.2212981934367253</v>
      </c>
      <c r="L3550">
        <f t="shared" si="443"/>
        <v>4.0922052755793166</v>
      </c>
      <c r="M3550">
        <f t="shared" si="444"/>
        <v>-5.9526235138814387</v>
      </c>
      <c r="R3550" s="1"/>
      <c r="S3550" s="1">
        <f t="shared" si="446"/>
        <v>3.8130590609777005E-3</v>
      </c>
      <c r="T3550" s="1">
        <f>AVERAGE(S$3:S3550)</f>
        <v>2.5990130195706665E-3</v>
      </c>
      <c r="U3550">
        <f t="shared" si="447"/>
        <v>4.0922052755793166</v>
      </c>
      <c r="V3550">
        <f t="shared" si="448"/>
        <v>-5.9526235138814387</v>
      </c>
    </row>
    <row r="3551" spans="1:22">
      <c r="A3551" s="1">
        <v>59.887799999999999</v>
      </c>
      <c r="B3551" s="1">
        <v>3.867077E-2</v>
      </c>
      <c r="C3551" s="1">
        <v>3.1186849999999999E-2</v>
      </c>
      <c r="D3551" s="1"/>
      <c r="E3551" s="1">
        <f t="shared" si="441"/>
        <v>3.0406721464441002E-3</v>
      </c>
      <c r="F3551" s="1">
        <f t="shared" si="442"/>
        <v>7.0007868100000002E-4</v>
      </c>
      <c r="G3551">
        <v>3549</v>
      </c>
      <c r="H3551" s="1">
        <f t="shared" si="445"/>
        <v>3.7407508274441004E-3</v>
      </c>
      <c r="I3551" s="1">
        <f>SUM(H$3:$H3551)/G3551</f>
        <v>2.5993347264762381E-3</v>
      </c>
      <c r="K3551" s="1">
        <f>SUM($H$3:H3551)</f>
        <v>9.2250389442641687</v>
      </c>
      <c r="L3551">
        <f t="shared" si="443"/>
        <v>4.092472811589305</v>
      </c>
      <c r="M3551">
        <f t="shared" si="444"/>
        <v>-5.9524997411283644</v>
      </c>
      <c r="R3551" s="1"/>
      <c r="S3551" s="1">
        <f t="shared" si="446"/>
        <v>3.7407508274441004E-3</v>
      </c>
      <c r="T3551" s="1">
        <f>AVERAGE(S$3:S3551)</f>
        <v>2.5993347264762381E-3</v>
      </c>
      <c r="U3551">
        <f t="shared" si="447"/>
        <v>4.092472811589305</v>
      </c>
      <c r="V3551">
        <f t="shared" si="448"/>
        <v>-5.9524997411283644</v>
      </c>
    </row>
    <row r="3552" spans="1:22">
      <c r="A3552" s="1">
        <v>59.903770000000002</v>
      </c>
      <c r="B3552" s="1">
        <v>3.9809860000000002E-2</v>
      </c>
      <c r="C3552" s="1">
        <v>3.0521070000000001E-2</v>
      </c>
      <c r="D3552" s="1"/>
      <c r="E3552" s="1">
        <f t="shared" si="441"/>
        <v>2.9163456102400003E-3</v>
      </c>
      <c r="F3552" s="1">
        <f t="shared" si="442"/>
        <v>7.3575369004839984E-4</v>
      </c>
      <c r="G3552">
        <v>3550</v>
      </c>
      <c r="H3552" s="1">
        <f t="shared" si="445"/>
        <v>3.6520993002884003E-3</v>
      </c>
      <c r="I3552" s="1">
        <f>SUM(H$3:$H3552)/G3552</f>
        <v>2.5996312798773117E-3</v>
      </c>
      <c r="K3552" s="1">
        <f>SUM($H$3:H3552)</f>
        <v>9.2286910435644565</v>
      </c>
      <c r="L3552">
        <f t="shared" si="443"/>
        <v>4.0927394413712603</v>
      </c>
      <c r="M3552">
        <f t="shared" si="444"/>
        <v>-5.9523856594432631</v>
      </c>
      <c r="R3552" s="1"/>
      <c r="S3552" s="1">
        <f t="shared" si="446"/>
        <v>3.6520993002884003E-3</v>
      </c>
      <c r="T3552" s="1">
        <f>AVERAGE(S$3:S3552)</f>
        <v>2.5996312798773117E-3</v>
      </c>
      <c r="U3552">
        <f t="shared" si="447"/>
        <v>4.0927394413712603</v>
      </c>
      <c r="V3552">
        <f t="shared" si="448"/>
        <v>-5.9523856594432631</v>
      </c>
    </row>
    <row r="3553" spans="1:22">
      <c r="A3553" s="1">
        <v>59.919800000000002</v>
      </c>
      <c r="B3553" s="1">
        <v>4.0897309999999999E-2</v>
      </c>
      <c r="C3553" s="1">
        <v>3.1110240000000001E-2</v>
      </c>
      <c r="D3553" s="1"/>
      <c r="E3553" s="1">
        <f t="shared" si="441"/>
        <v>2.8000765980625004E-3</v>
      </c>
      <c r="F3553" s="1">
        <f t="shared" si="442"/>
        <v>7.0413859807209986E-4</v>
      </c>
      <c r="G3553">
        <v>3551</v>
      </c>
      <c r="H3553" s="1">
        <f t="shared" si="445"/>
        <v>3.5042151961346005E-3</v>
      </c>
      <c r="I3553" s="1">
        <f>SUM(H$3:$H3553)/G3553</f>
        <v>2.5998860204901691E-3</v>
      </c>
      <c r="K3553" s="1">
        <f>SUM($H$3:H3553)</f>
        <v>9.2321952587605907</v>
      </c>
      <c r="L3553">
        <f t="shared" si="443"/>
        <v>4.0930070014196822</v>
      </c>
      <c r="M3553">
        <f t="shared" si="444"/>
        <v>-5.9522876731886374</v>
      </c>
      <c r="R3553" s="1"/>
      <c r="S3553" s="1">
        <f t="shared" si="446"/>
        <v>3.5042151961346005E-3</v>
      </c>
      <c r="T3553" s="1">
        <f>AVERAGE(S$3:S3553)</f>
        <v>2.5998860204901691E-3</v>
      </c>
      <c r="U3553">
        <f t="shared" si="447"/>
        <v>4.0930070014196822</v>
      </c>
      <c r="V3553">
        <f t="shared" si="448"/>
        <v>-5.9522876731886374</v>
      </c>
    </row>
    <row r="3554" spans="1:22">
      <c r="A3554" s="1">
        <v>59.935780000000001</v>
      </c>
      <c r="B3554" s="1">
        <v>4.2044169999999999E-2</v>
      </c>
      <c r="C3554" s="1">
        <v>3.1245350000000002E-2</v>
      </c>
      <c r="D3554" s="1"/>
      <c r="E3554" s="1">
        <f t="shared" si="441"/>
        <v>2.6800179718321007E-3</v>
      </c>
      <c r="F3554" s="1">
        <f t="shared" si="442"/>
        <v>6.9698640024999983E-4</v>
      </c>
      <c r="G3554">
        <v>3552</v>
      </c>
      <c r="H3554" s="1">
        <f t="shared" si="445"/>
        <v>3.3770043720821007E-3</v>
      </c>
      <c r="I3554" s="1">
        <f>SUM(H$3:$H3554)/G3554</f>
        <v>2.6001048038098739E-3</v>
      </c>
      <c r="K3554" s="1">
        <f>SUM($H$3:H3554)</f>
        <v>9.2355722631326724</v>
      </c>
      <c r="L3554">
        <f t="shared" si="443"/>
        <v>4.093273655672987</v>
      </c>
      <c r="M3554">
        <f t="shared" si="444"/>
        <v>-5.9522035256094492</v>
      </c>
      <c r="R3554" s="1"/>
      <c r="S3554" s="1">
        <f t="shared" si="446"/>
        <v>3.3770043720821007E-3</v>
      </c>
      <c r="T3554" s="1">
        <f>AVERAGE(S$3:S3554)</f>
        <v>2.6001048038098739E-3</v>
      </c>
      <c r="U3554">
        <f t="shared" si="447"/>
        <v>4.093273655672987</v>
      </c>
      <c r="V3554">
        <f t="shared" si="448"/>
        <v>-5.9522035256094492</v>
      </c>
    </row>
    <row r="3555" spans="1:22">
      <c r="A3555" s="1">
        <v>59.951770000000003</v>
      </c>
      <c r="B3555" s="1">
        <v>4.2895599999999999E-2</v>
      </c>
      <c r="C3555" s="1">
        <v>3.1542069999999998E-2</v>
      </c>
      <c r="D3555" s="1"/>
      <c r="E3555" s="1">
        <f t="shared" si="441"/>
        <v>2.5925877328516005E-3</v>
      </c>
      <c r="F3555" s="1">
        <f t="shared" si="442"/>
        <v>6.8140733028840001E-4</v>
      </c>
      <c r="G3555">
        <v>3553</v>
      </c>
      <c r="H3555" s="1">
        <f t="shared" si="445"/>
        <v>3.2739950631400006E-3</v>
      </c>
      <c r="I3555" s="1">
        <f>SUM(H$3:$H3555)/G3555</f>
        <v>2.6002944717691562E-3</v>
      </c>
      <c r="K3555" s="1">
        <f>SUM($H$3:H3555)</f>
        <v>9.238846258195812</v>
      </c>
      <c r="L3555">
        <f t="shared" si="443"/>
        <v>4.0935404056415177</v>
      </c>
      <c r="M3555">
        <f t="shared" si="444"/>
        <v>-5.9521305819951937</v>
      </c>
      <c r="R3555" s="1"/>
      <c r="S3555" s="1">
        <f t="shared" si="446"/>
        <v>3.2739950631400006E-3</v>
      </c>
      <c r="T3555" s="1">
        <f>AVERAGE(S$3:S3555)</f>
        <v>2.6002944717691562E-3</v>
      </c>
      <c r="U3555">
        <f t="shared" si="447"/>
        <v>4.0935404056415177</v>
      </c>
      <c r="V3555">
        <f t="shared" si="448"/>
        <v>-5.9521305819951937</v>
      </c>
    </row>
    <row r="3556" spans="1:22">
      <c r="A3556" s="1">
        <v>59.967779999999998</v>
      </c>
      <c r="B3556" s="1">
        <v>4.358331E-2</v>
      </c>
      <c r="C3556" s="1">
        <v>3.2174130000000002E-2</v>
      </c>
      <c r="D3556" s="1"/>
      <c r="E3556" s="1">
        <f t="shared" si="441"/>
        <v>2.5230277850625004E-3</v>
      </c>
      <c r="F3556" s="1">
        <f t="shared" si="442"/>
        <v>6.488085197583998E-4</v>
      </c>
      <c r="G3556">
        <v>3554</v>
      </c>
      <c r="H3556" s="1">
        <f t="shared" si="445"/>
        <v>3.1718363048209002E-3</v>
      </c>
      <c r="I3556" s="1">
        <f>SUM(H$3:$H3556)/G3556</f>
        <v>2.6004552882669197E-3</v>
      </c>
      <c r="K3556" s="1">
        <f>SUM($H$3:H3556)</f>
        <v>9.2420180945006329</v>
      </c>
      <c r="L3556">
        <f t="shared" si="443"/>
        <v>4.0938074179859614</v>
      </c>
      <c r="M3556">
        <f t="shared" si="444"/>
        <v>-5.9520687384129278</v>
      </c>
      <c r="R3556" s="1"/>
      <c r="S3556" s="1">
        <f t="shared" si="446"/>
        <v>3.1718363048209002E-3</v>
      </c>
      <c r="T3556" s="1">
        <f>AVERAGE(S$3:S3556)</f>
        <v>2.6004552882669197E-3</v>
      </c>
      <c r="U3556">
        <f t="shared" si="447"/>
        <v>4.0938074179859614</v>
      </c>
      <c r="V3556">
        <f t="shared" si="448"/>
        <v>-5.9520687384129278</v>
      </c>
    </row>
    <row r="3557" spans="1:22">
      <c r="A3557" s="1">
        <v>59.999769999999998</v>
      </c>
      <c r="B3557" s="1">
        <v>4.3945690000000003E-2</v>
      </c>
      <c r="C3557" s="1">
        <v>3.2909029999999999E-2</v>
      </c>
      <c r="D3557" s="1"/>
      <c r="E3557" s="1">
        <f t="shared" si="441"/>
        <v>2.4867545907169002E-3</v>
      </c>
      <c r="F3557" s="1">
        <f t="shared" si="442"/>
        <v>6.1191026371240002E-4</v>
      </c>
      <c r="G3557">
        <v>3555</v>
      </c>
      <c r="H3557" s="1">
        <f t="shared" si="445"/>
        <v>3.0986648544293E-3</v>
      </c>
      <c r="I3557" s="1">
        <f>SUM(H$3:$H3557)/G3557</f>
        <v>2.6005954316047995E-3</v>
      </c>
      <c r="K3557" s="1">
        <f>SUM($H$3:H3557)</f>
        <v>9.2451167593550618</v>
      </c>
      <c r="L3557">
        <f t="shared" si="443"/>
        <v>4.09434072888142</v>
      </c>
      <c r="M3557">
        <f t="shared" si="444"/>
        <v>-5.9520148480182895</v>
      </c>
      <c r="R3557" s="1"/>
      <c r="S3557" s="1">
        <f t="shared" si="446"/>
        <v>3.0986648544293E-3</v>
      </c>
      <c r="T3557" s="1">
        <f>AVERAGE(S$3:S3557)</f>
        <v>2.6005954316047995E-3</v>
      </c>
      <c r="U3557">
        <f t="shared" si="447"/>
        <v>4.09434072888142</v>
      </c>
      <c r="V3557">
        <f t="shared" si="448"/>
        <v>-5.9520148480182895</v>
      </c>
    </row>
    <row r="3558" spans="1:22">
      <c r="A3558" s="1">
        <v>60.015729999999998</v>
      </c>
      <c r="B3558" s="1">
        <v>4.2126329999999997E-2</v>
      </c>
      <c r="C3558" s="1">
        <v>3.2902630000000002E-2</v>
      </c>
      <c r="D3558" s="1"/>
      <c r="E3558" s="1">
        <f t="shared" si="441"/>
        <v>2.6715180580929006E-3</v>
      </c>
      <c r="F3558" s="1">
        <f t="shared" si="442"/>
        <v>6.1222693596839979E-4</v>
      </c>
      <c r="G3558">
        <v>3556</v>
      </c>
      <c r="H3558" s="1">
        <f t="shared" si="445"/>
        <v>3.2837449940613002E-3</v>
      </c>
      <c r="I3558" s="1">
        <f>SUM(H$3:$H3558)/G3558</f>
        <v>2.600787543405265E-3</v>
      </c>
      <c r="K3558" s="1">
        <f>SUM($H$3:H3558)</f>
        <v>9.2484005043491226</v>
      </c>
      <c r="L3558">
        <f t="shared" si="443"/>
        <v>4.0946066945290918</v>
      </c>
      <c r="M3558">
        <f t="shared" si="444"/>
        <v>-5.9519409785103239</v>
      </c>
      <c r="R3558" s="1"/>
      <c r="S3558" s="1">
        <f t="shared" si="446"/>
        <v>3.2837449940613002E-3</v>
      </c>
      <c r="T3558" s="1">
        <f>AVERAGE(S$3:S3558)</f>
        <v>2.600787543405265E-3</v>
      </c>
      <c r="U3558">
        <f t="shared" si="447"/>
        <v>4.0946066945290918</v>
      </c>
      <c r="V3558">
        <f t="shared" si="448"/>
        <v>-5.9519409785103239</v>
      </c>
    </row>
    <row r="3559" spans="1:22">
      <c r="A3559" s="1">
        <v>60.031730000000003</v>
      </c>
      <c r="B3559" s="1">
        <v>4.10991E-2</v>
      </c>
      <c r="C3559" s="1">
        <v>3.376879E-2</v>
      </c>
      <c r="D3559" s="1"/>
      <c r="E3559" s="1">
        <f t="shared" si="441"/>
        <v>2.7787615788816005E-3</v>
      </c>
      <c r="F3559" s="1">
        <f t="shared" si="442"/>
        <v>5.7011399424359991E-4</v>
      </c>
      <c r="G3559">
        <v>3557</v>
      </c>
      <c r="H3559" s="1">
        <f t="shared" si="445"/>
        <v>3.3488755731252004E-3</v>
      </c>
      <c r="I3559" s="1">
        <f>SUM(H$3:$H3559)/G3559</f>
        <v>2.6009978577234321E-3</v>
      </c>
      <c r="K3559" s="1">
        <f>SUM($H$3:H3559)</f>
        <v>9.2517493799222486</v>
      </c>
      <c r="L3559">
        <f t="shared" si="443"/>
        <v>4.0948732557723657</v>
      </c>
      <c r="M3559">
        <f t="shared" si="444"/>
        <v>-5.9518601161517051</v>
      </c>
      <c r="R3559" s="1"/>
      <c r="S3559" s="1">
        <f t="shared" si="446"/>
        <v>3.3488755731252004E-3</v>
      </c>
      <c r="T3559" s="1">
        <f>AVERAGE(S$3:S3559)</f>
        <v>2.6009978577234321E-3</v>
      </c>
      <c r="U3559">
        <f t="shared" si="447"/>
        <v>4.0948732557723657</v>
      </c>
      <c r="V3559">
        <f t="shared" si="448"/>
        <v>-5.9518601161517051</v>
      </c>
    </row>
    <row r="3560" spans="1:22">
      <c r="A3560" s="1">
        <v>60.047780000000003</v>
      </c>
      <c r="B3560" s="1">
        <v>4.2450809999999999E-2</v>
      </c>
      <c r="C3560" s="1">
        <v>3.2592040000000003E-2</v>
      </c>
      <c r="D3560" s="1"/>
      <c r="E3560" s="1">
        <f t="shared" si="441"/>
        <v>2.6380807250625006E-3</v>
      </c>
      <c r="F3560" s="1">
        <f t="shared" si="442"/>
        <v>6.2769339551609982E-4</v>
      </c>
      <c r="G3560">
        <v>3558</v>
      </c>
      <c r="H3560" s="1">
        <f t="shared" si="445"/>
        <v>3.2657741205786004E-3</v>
      </c>
      <c r="I3560" s="1">
        <f>SUM(H$3:$H3560)/G3560</f>
        <v>2.6011846975949487E-3</v>
      </c>
      <c r="K3560" s="1">
        <f>SUM($H$3:H3560)</f>
        <v>9.2550151540428267</v>
      </c>
      <c r="L3560">
        <f t="shared" si="443"/>
        <v>4.095140578650275</v>
      </c>
      <c r="M3560">
        <f t="shared" si="444"/>
        <v>-5.9517882848118351</v>
      </c>
      <c r="R3560" s="1"/>
      <c r="S3560" s="1">
        <f t="shared" si="446"/>
        <v>3.2657741205786004E-3</v>
      </c>
      <c r="T3560" s="1">
        <f>AVERAGE(S$3:S3560)</f>
        <v>2.6011846975949487E-3</v>
      </c>
      <c r="U3560">
        <f t="shared" si="447"/>
        <v>4.095140578650275</v>
      </c>
      <c r="V3560">
        <f t="shared" si="448"/>
        <v>-5.9517882848118351</v>
      </c>
    </row>
    <row r="3561" spans="1:22">
      <c r="A3561" s="1">
        <v>60.063769999999998</v>
      </c>
      <c r="B3561" s="1">
        <v>4.3097249999999997E-2</v>
      </c>
      <c r="C3561" s="1">
        <v>3.1537240000000001E-2</v>
      </c>
      <c r="D3561" s="1"/>
      <c r="E3561" s="1">
        <f t="shared" si="441"/>
        <v>2.5720933839561005E-3</v>
      </c>
      <c r="F3561" s="1">
        <f t="shared" si="442"/>
        <v>6.8165951613209988E-4</v>
      </c>
      <c r="G3561">
        <v>3559</v>
      </c>
      <c r="H3561" s="1">
        <f t="shared" si="445"/>
        <v>3.2537529000882005E-3</v>
      </c>
      <c r="I3561" s="1">
        <f>SUM(H$3:$H3561)/G3561</f>
        <v>2.601368054774632E-3</v>
      </c>
      <c r="K3561" s="1">
        <f>SUM($H$3:H3561)</f>
        <v>9.2582689069429147</v>
      </c>
      <c r="L3561">
        <f t="shared" si="443"/>
        <v>4.0954068311479652</v>
      </c>
      <c r="M3561">
        <f t="shared" si="444"/>
        <v>-5.9517177974228606</v>
      </c>
      <c r="R3561" s="1"/>
      <c r="S3561" s="1">
        <f t="shared" si="446"/>
        <v>3.2537529000882005E-3</v>
      </c>
      <c r="T3561" s="1">
        <f>AVERAGE(S$3:S3561)</f>
        <v>2.601368054774632E-3</v>
      </c>
      <c r="U3561">
        <f t="shared" si="447"/>
        <v>4.0954068311479652</v>
      </c>
      <c r="V3561">
        <f t="shared" si="448"/>
        <v>-5.9517177974228606</v>
      </c>
    </row>
    <row r="3562" spans="1:22">
      <c r="A3562" s="1">
        <v>60.079799999999999</v>
      </c>
      <c r="B3562" s="1">
        <v>4.311309E-2</v>
      </c>
      <c r="C3562" s="1">
        <v>3.056008E-2</v>
      </c>
      <c r="D3562" s="1"/>
      <c r="E3562" s="1">
        <f t="shared" si="441"/>
        <v>2.5704869580009003E-3</v>
      </c>
      <c r="F3562" s="1">
        <f t="shared" si="442"/>
        <v>7.3363893649289994E-4</v>
      </c>
      <c r="G3562">
        <v>3560</v>
      </c>
      <c r="H3562" s="1">
        <f t="shared" si="445"/>
        <v>3.3041258944938E-3</v>
      </c>
      <c r="I3562" s="1">
        <f>SUM(H$3:$H3562)/G3562</f>
        <v>2.601565458662193E-3</v>
      </c>
      <c r="K3562" s="1">
        <f>SUM($H$3:H3562)</f>
        <v>9.2615730328374077</v>
      </c>
      <c r="L3562">
        <f t="shared" si="443"/>
        <v>4.0956736785555314</v>
      </c>
      <c r="M3562">
        <f t="shared" si="444"/>
        <v>-5.9516419156584117</v>
      </c>
      <c r="R3562" s="1"/>
      <c r="S3562" s="1">
        <f t="shared" si="446"/>
        <v>3.3041258944938E-3</v>
      </c>
      <c r="T3562" s="1">
        <f>AVERAGE(S$3:S3562)</f>
        <v>2.601565458662193E-3</v>
      </c>
      <c r="U3562">
        <f t="shared" si="447"/>
        <v>4.0956736785555314</v>
      </c>
      <c r="V3562">
        <f t="shared" si="448"/>
        <v>-5.9516419156584117</v>
      </c>
    </row>
    <row r="3563" spans="1:22">
      <c r="A3563" s="1">
        <v>60.0959</v>
      </c>
      <c r="B3563" s="1">
        <v>4.5965220000000001E-2</v>
      </c>
      <c r="C3563" s="1">
        <v>2.9163789999999998E-2</v>
      </c>
      <c r="D3563" s="1"/>
      <c r="E3563" s="1">
        <f t="shared" si="441"/>
        <v>2.2894157926656002E-3</v>
      </c>
      <c r="F3563" s="1">
        <f t="shared" si="442"/>
        <v>8.1122774184359998E-4</v>
      </c>
      <c r="G3563">
        <v>3561</v>
      </c>
      <c r="H3563" s="1">
        <f t="shared" si="445"/>
        <v>3.1006435345092001E-3</v>
      </c>
      <c r="I3563" s="1">
        <f>SUM(H$3:$H3563)/G3563</f>
        <v>2.6017056097646495E-3</v>
      </c>
      <c r="K3563" s="1">
        <f>SUM($H$3:H3563)</f>
        <v>9.2646736763719169</v>
      </c>
      <c r="L3563">
        <f t="shared" si="443"/>
        <v>4.0959416195801532</v>
      </c>
      <c r="M3563">
        <f t="shared" si="444"/>
        <v>-5.9515880452754741</v>
      </c>
      <c r="R3563" s="1"/>
      <c r="S3563" s="1">
        <f t="shared" si="446"/>
        <v>3.1006435345092001E-3</v>
      </c>
      <c r="T3563" s="1">
        <f>AVERAGE(S$3:S3563)</f>
        <v>2.6017056097646495E-3</v>
      </c>
      <c r="U3563">
        <f t="shared" si="447"/>
        <v>4.0959416195801532</v>
      </c>
      <c r="V3563">
        <f t="shared" si="448"/>
        <v>-5.9515880452754741</v>
      </c>
    </row>
    <row r="3564" spans="1:22">
      <c r="A3564" s="1">
        <v>60.111870000000003</v>
      </c>
      <c r="B3564" s="1">
        <v>4.2797920000000003E-2</v>
      </c>
      <c r="C3564" s="1">
        <v>2.9561790000000001E-2</v>
      </c>
      <c r="D3564" s="1"/>
      <c r="E3564" s="1">
        <f t="shared" si="441"/>
        <v>2.6025445092196001E-3</v>
      </c>
      <c r="F3564" s="1">
        <f t="shared" si="442"/>
        <v>7.8871442608359986E-4</v>
      </c>
      <c r="G3564">
        <v>3562</v>
      </c>
      <c r="H3564" s="1">
        <f t="shared" si="445"/>
        <v>3.3912589353031998E-3</v>
      </c>
      <c r="I3564" s="1">
        <f>SUM(H$3:$H3564)/G3564</f>
        <v>2.601927269878501E-3</v>
      </c>
      <c r="K3564" s="1">
        <f>SUM($H$3:H3564)</f>
        <v>9.2680649353072209</v>
      </c>
      <c r="L3564">
        <f t="shared" si="443"/>
        <v>4.0962073261995169</v>
      </c>
      <c r="M3564">
        <f t="shared" si="444"/>
        <v>-5.9515028509048831</v>
      </c>
      <c r="R3564" s="1"/>
      <c r="S3564" s="1">
        <f t="shared" si="446"/>
        <v>3.3912589353031998E-3</v>
      </c>
      <c r="T3564" s="1">
        <f>AVERAGE(S$3:S3564)</f>
        <v>2.601927269878501E-3</v>
      </c>
      <c r="U3564">
        <f t="shared" si="447"/>
        <v>4.0962073261995169</v>
      </c>
      <c r="V3564">
        <f t="shared" si="448"/>
        <v>-5.9515028509048831</v>
      </c>
    </row>
    <row r="3565" spans="1:22">
      <c r="A3565" s="1">
        <v>60.127899999999997</v>
      </c>
      <c r="B3565" s="1">
        <v>4.4340629999999999E-2</v>
      </c>
      <c r="C3565" s="1">
        <v>2.7842289999999999E-2</v>
      </c>
      <c r="D3565" s="1"/>
      <c r="E3565" s="1">
        <f t="shared" si="441"/>
        <v>2.4475213301049003E-3</v>
      </c>
      <c r="F3565" s="1">
        <f t="shared" si="442"/>
        <v>8.8825218867360004E-4</v>
      </c>
      <c r="G3565">
        <v>3563</v>
      </c>
      <c r="H3565" s="1">
        <f t="shared" si="445"/>
        <v>3.3357735187785004E-3</v>
      </c>
      <c r="I3565" s="1">
        <f>SUM(H$3:$H3565)/G3565</f>
        <v>2.6021332329009259E-3</v>
      </c>
      <c r="K3565" s="1">
        <f>SUM($H$3:H3565)</f>
        <v>9.2714007088259986</v>
      </c>
      <c r="L3565">
        <f t="shared" si="443"/>
        <v>4.0964739601109912</v>
      </c>
      <c r="M3565">
        <f t="shared" si="444"/>
        <v>-5.9514236961669917</v>
      </c>
      <c r="R3565" s="1"/>
      <c r="S3565" s="1">
        <f t="shared" si="446"/>
        <v>3.3357735187785004E-3</v>
      </c>
      <c r="T3565" s="1">
        <f>AVERAGE(S$3:S3565)</f>
        <v>2.6021332329009259E-3</v>
      </c>
      <c r="U3565">
        <f t="shared" si="447"/>
        <v>4.0964739601109912</v>
      </c>
      <c r="V3565">
        <f t="shared" si="448"/>
        <v>-5.9514236961669917</v>
      </c>
    </row>
    <row r="3566" spans="1:22">
      <c r="A3566" s="1">
        <v>60.143900000000002</v>
      </c>
      <c r="B3566" s="1">
        <v>4.5255360000000001E-2</v>
      </c>
      <c r="C3566" s="1">
        <v>2.4506819999999999E-2</v>
      </c>
      <c r="D3566" s="1"/>
      <c r="E3566" s="1">
        <f t="shared" si="441"/>
        <v>2.3578502292900001E-3</v>
      </c>
      <c r="F3566" s="1">
        <f t="shared" si="442"/>
        <v>1.0981953093409001E-3</v>
      </c>
      <c r="G3566">
        <v>3564</v>
      </c>
      <c r="H3566" s="1">
        <f t="shared" si="445"/>
        <v>3.4560455386308999E-3</v>
      </c>
      <c r="I3566" s="1">
        <f>SUM(H$3:$H3566)/G3566</f>
        <v>2.6023728267016355E-3</v>
      </c>
      <c r="K3566" s="1">
        <f>SUM($H$3:H3566)</f>
        <v>9.2748567543646292</v>
      </c>
      <c r="L3566">
        <f t="shared" si="443"/>
        <v>4.0967400241441965</v>
      </c>
      <c r="M3566">
        <f t="shared" si="444"/>
        <v>-5.9513316244898204</v>
      </c>
      <c r="R3566" s="1"/>
      <c r="S3566" s="1">
        <f t="shared" si="446"/>
        <v>3.4560455386308999E-3</v>
      </c>
      <c r="T3566" s="1">
        <f>AVERAGE(S$3:S3566)</f>
        <v>2.6023728267016355E-3</v>
      </c>
      <c r="U3566">
        <f t="shared" si="447"/>
        <v>4.0967400241441965</v>
      </c>
      <c r="V3566">
        <f t="shared" si="448"/>
        <v>-5.9513316244898204</v>
      </c>
    </row>
    <row r="3567" spans="1:22">
      <c r="A3567" s="1">
        <v>60.159950000000002</v>
      </c>
      <c r="B3567" s="1">
        <v>4.5308859999999999E-2</v>
      </c>
      <c r="C3567" s="1">
        <v>2.1681019999999999E-2</v>
      </c>
      <c r="D3567" s="1"/>
      <c r="E3567" s="1">
        <f t="shared" si="441"/>
        <v>2.3526574176400005E-3</v>
      </c>
      <c r="F3567" s="1">
        <f t="shared" si="442"/>
        <v>1.2934689969289002E-3</v>
      </c>
      <c r="G3567">
        <v>3565</v>
      </c>
      <c r="H3567" s="1">
        <f t="shared" si="445"/>
        <v>3.6461264145689004E-3</v>
      </c>
      <c r="I3567" s="1">
        <f>SUM(H$3:$H3567)/G3567</f>
        <v>2.6026656047066477E-3</v>
      </c>
      <c r="K3567" s="1">
        <f>SUM($H$3:H3567)</f>
        <v>9.2785028807791985</v>
      </c>
      <c r="L3567">
        <f t="shared" si="443"/>
        <v>4.0970068485242175</v>
      </c>
      <c r="M3567">
        <f t="shared" si="444"/>
        <v>-5.9512191265672101</v>
      </c>
      <c r="R3567" s="1"/>
      <c r="S3567" s="1">
        <f t="shared" si="446"/>
        <v>3.6461264145689004E-3</v>
      </c>
      <c r="T3567" s="1">
        <f>AVERAGE(S$3:S3567)</f>
        <v>2.6026656047066477E-3</v>
      </c>
      <c r="U3567">
        <f t="shared" si="447"/>
        <v>4.0970068485242175</v>
      </c>
      <c r="V3567">
        <f t="shared" si="448"/>
        <v>-5.9512191265672101</v>
      </c>
    </row>
    <row r="3568" spans="1:22">
      <c r="A3568" s="1">
        <v>60.175899999999999</v>
      </c>
      <c r="B3568" s="1">
        <v>4.1281379999999999E-2</v>
      </c>
      <c r="C3568" s="1">
        <v>2.2789819999999999E-2</v>
      </c>
      <c r="D3568" s="1"/>
      <c r="E3568" s="1">
        <f t="shared" si="441"/>
        <v>2.7595774036224003E-3</v>
      </c>
      <c r="F3568" s="1">
        <f t="shared" si="442"/>
        <v>1.2149428273608997E-3</v>
      </c>
      <c r="G3568">
        <v>3566</v>
      </c>
      <c r="H3568" s="1">
        <f t="shared" si="445"/>
        <v>3.9745202309832998E-3</v>
      </c>
      <c r="I3568" s="1">
        <f>SUM(H$3:$H3568)/G3568</f>
        <v>2.603050308752154E-3</v>
      </c>
      <c r="K3568" s="1">
        <f>SUM($H$3:H3568)</f>
        <v>9.2824774010101816</v>
      </c>
      <c r="L3568">
        <f t="shared" si="443"/>
        <v>4.0972719399345232</v>
      </c>
      <c r="M3568">
        <f t="shared" si="444"/>
        <v>-5.9510713259370558</v>
      </c>
      <c r="R3568" s="1"/>
      <c r="S3568" s="1">
        <f t="shared" si="446"/>
        <v>3.9745202309832998E-3</v>
      </c>
      <c r="T3568" s="1">
        <f>AVERAGE(S$3:S3568)</f>
        <v>2.603050308752154E-3</v>
      </c>
      <c r="U3568">
        <f t="shared" si="447"/>
        <v>4.0972719399345232</v>
      </c>
      <c r="V3568">
        <f t="shared" si="448"/>
        <v>-5.9510713259370558</v>
      </c>
    </row>
    <row r="3569" spans="1:22">
      <c r="A3569" s="1">
        <v>60.192570000000003</v>
      </c>
      <c r="B3569" s="1">
        <v>4.404843E-2</v>
      </c>
      <c r="C3569" s="1">
        <v>2.2712889999999999E-2</v>
      </c>
      <c r="D3569" s="1"/>
      <c r="E3569" s="1">
        <f t="shared" si="441"/>
        <v>2.4765183990369003E-3</v>
      </c>
      <c r="F3569" s="1">
        <f t="shared" si="442"/>
        <v>1.2203116943615999E-3</v>
      </c>
      <c r="G3569">
        <v>3567</v>
      </c>
      <c r="H3569" s="1">
        <f t="shared" si="445"/>
        <v>3.6968300933985002E-3</v>
      </c>
      <c r="I3569" s="1">
        <f>SUM(H$3:$H3569)/G3569</f>
        <v>2.6033569473236837E-3</v>
      </c>
      <c r="K3569" s="1">
        <f>SUM($H$3:H3569)</f>
        <v>9.2861742311035798</v>
      </c>
      <c r="L3569">
        <f t="shared" si="443"/>
        <v>4.097548922770752</v>
      </c>
      <c r="M3569">
        <f t="shared" si="444"/>
        <v>-5.9509535331648795</v>
      </c>
      <c r="R3569" s="1"/>
      <c r="S3569" s="1">
        <f t="shared" si="446"/>
        <v>3.6968300933985002E-3</v>
      </c>
      <c r="T3569" s="1">
        <f>AVERAGE(S$3:S3569)</f>
        <v>2.6033569473236837E-3</v>
      </c>
      <c r="U3569">
        <f t="shared" si="447"/>
        <v>4.097548922770752</v>
      </c>
      <c r="V3569">
        <f t="shared" si="448"/>
        <v>-5.9509535331648795</v>
      </c>
    </row>
    <row r="3570" spans="1:22">
      <c r="A3570" s="1">
        <v>60.208100000000002</v>
      </c>
      <c r="B3570" s="1">
        <v>4.4880459999999997E-2</v>
      </c>
      <c r="C3570" s="1">
        <v>2.2004079999999999E-2</v>
      </c>
      <c r="D3570" s="1"/>
      <c r="E3570" s="1">
        <f t="shared" si="441"/>
        <v>2.3943993427600007E-3</v>
      </c>
      <c r="F3570" s="1">
        <f t="shared" si="442"/>
        <v>1.2703357687329003E-3</v>
      </c>
      <c r="G3570">
        <v>3568</v>
      </c>
      <c r="H3570" s="1">
        <f t="shared" si="445"/>
        <v>3.664735111492901E-3</v>
      </c>
      <c r="I3570" s="1">
        <f>SUM(H$3:$H3570)/G3570</f>
        <v>2.603654418782251E-3</v>
      </c>
      <c r="K3570" s="1">
        <f>SUM($H$3:H3570)</f>
        <v>9.289838966215072</v>
      </c>
      <c r="L3570">
        <f t="shared" si="443"/>
        <v>4.0978068947585511</v>
      </c>
      <c r="M3570">
        <f t="shared" si="444"/>
        <v>-5.9508392751239514</v>
      </c>
      <c r="R3570" s="1"/>
      <c r="S3570" s="1">
        <f t="shared" si="446"/>
        <v>3.664735111492901E-3</v>
      </c>
      <c r="T3570" s="1">
        <f>AVERAGE(S$3:S3570)</f>
        <v>2.603654418782251E-3</v>
      </c>
      <c r="U3570">
        <f t="shared" si="447"/>
        <v>4.0978068947585511</v>
      </c>
      <c r="V3570">
        <f t="shared" si="448"/>
        <v>-5.9508392751239514</v>
      </c>
    </row>
    <row r="3571" spans="1:22">
      <c r="A3571" s="1">
        <v>60.224119999999999</v>
      </c>
      <c r="B3571" s="1">
        <v>4.6397969999999997E-2</v>
      </c>
      <c r="C3571" s="1">
        <v>2.032815E-2</v>
      </c>
      <c r="D3571" s="1"/>
      <c r="E3571" s="1">
        <f t="shared" si="441"/>
        <v>2.2481907597081009E-3</v>
      </c>
      <c r="F3571" s="1">
        <f t="shared" si="442"/>
        <v>1.3926107332899998E-3</v>
      </c>
      <c r="G3571">
        <v>3569</v>
      </c>
      <c r="H3571" s="1">
        <f t="shared" si="445"/>
        <v>3.6408014929981006E-3</v>
      </c>
      <c r="I3571" s="1">
        <f>SUM(H$3:$H3571)/G3571</f>
        <v>2.6039450175702077E-3</v>
      </c>
      <c r="K3571" s="1">
        <f>SUM($H$3:H3571)</f>
        <v>9.2934797677080709</v>
      </c>
      <c r="L3571">
        <f t="shared" si="443"/>
        <v>4.0980729365220343</v>
      </c>
      <c r="M3571">
        <f t="shared" si="444"/>
        <v>-5.9507276694631059</v>
      </c>
      <c r="R3571" s="1"/>
      <c r="S3571" s="1">
        <f t="shared" si="446"/>
        <v>3.6408014929981006E-3</v>
      </c>
      <c r="T3571" s="1">
        <f>AVERAGE(S$3:S3571)</f>
        <v>2.6039450175702077E-3</v>
      </c>
      <c r="U3571">
        <f t="shared" si="447"/>
        <v>4.0980729365220343</v>
      </c>
      <c r="V3571">
        <f t="shared" si="448"/>
        <v>-5.9507276694631059</v>
      </c>
    </row>
    <row r="3572" spans="1:22">
      <c r="A3572" s="1">
        <v>60.240130000000001</v>
      </c>
      <c r="B3572" s="1">
        <v>4.717002E-2</v>
      </c>
      <c r="C3572" s="1">
        <v>1.9178839999999999E-2</v>
      </c>
      <c r="D3572" s="1"/>
      <c r="E3572" s="1">
        <f t="shared" si="441"/>
        <v>2.1755731804416006E-3</v>
      </c>
      <c r="F3572" s="1">
        <f t="shared" si="442"/>
        <v>1.4797108583400997E-3</v>
      </c>
      <c r="G3572">
        <v>3570</v>
      </c>
      <c r="H3572" s="1">
        <f t="shared" si="445"/>
        <v>3.6552840387817E-3</v>
      </c>
      <c r="I3572" s="1">
        <f>SUM(H$3:$H3572)/G3572</f>
        <v>2.604239510293236E-3</v>
      </c>
      <c r="K3572" s="1">
        <f>SUM($H$3:H3572)</f>
        <v>9.297135051746853</v>
      </c>
      <c r="L3572">
        <f t="shared" si="443"/>
        <v>4.0983387415238379</v>
      </c>
      <c r="M3572">
        <f t="shared" si="444"/>
        <v>-5.9506145810263318</v>
      </c>
      <c r="R3572" s="1"/>
      <c r="S3572" s="1">
        <f t="shared" si="446"/>
        <v>3.6552840387817E-3</v>
      </c>
      <c r="T3572" s="1">
        <f>AVERAGE(S$3:S3572)</f>
        <v>2.604239510293236E-3</v>
      </c>
      <c r="U3572">
        <f t="shared" si="447"/>
        <v>4.0983387415238379</v>
      </c>
      <c r="V3572">
        <f t="shared" si="448"/>
        <v>-5.9506145810263318</v>
      </c>
    </row>
    <row r="3573" spans="1:22">
      <c r="A3573" s="1">
        <v>60.256079999999997</v>
      </c>
      <c r="B3573" s="1">
        <v>4.7358869999999997E-2</v>
      </c>
      <c r="C3573" s="1">
        <v>1.7892060000000001E-2</v>
      </c>
      <c r="D3573" s="1"/>
      <c r="E3573" s="1">
        <f t="shared" si="441"/>
        <v>2.1579917685561004E-3</v>
      </c>
      <c r="F3573" s="1">
        <f t="shared" si="442"/>
        <v>1.5803638193640998E-3</v>
      </c>
      <c r="G3573">
        <v>3571</v>
      </c>
      <c r="H3573" s="1">
        <f t="shared" si="445"/>
        <v>3.7383555879202E-3</v>
      </c>
      <c r="I3573" s="1">
        <f>SUM(H$3:$H3573)/G3573</f>
        <v>2.6045571009058453E-3</v>
      </c>
      <c r="K3573" s="1">
        <f>SUM($H$3:H3573)</f>
        <v>9.3008734073347732</v>
      </c>
      <c r="L3573">
        <f t="shared" si="443"/>
        <v>4.098603480142474</v>
      </c>
      <c r="M3573">
        <f t="shared" si="444"/>
        <v>-5.9504926370777742</v>
      </c>
      <c r="R3573" s="1"/>
      <c r="S3573" s="1">
        <f t="shared" si="446"/>
        <v>3.7383555879202E-3</v>
      </c>
      <c r="T3573" s="1">
        <f>AVERAGE(S$3:S3573)</f>
        <v>2.6045571009058453E-3</v>
      </c>
      <c r="U3573">
        <f t="shared" si="447"/>
        <v>4.098603480142474</v>
      </c>
      <c r="V3573">
        <f t="shared" si="448"/>
        <v>-5.9504926370777742</v>
      </c>
    </row>
    <row r="3574" spans="1:22">
      <c r="A3574" s="1">
        <v>60.272019999999998</v>
      </c>
      <c r="B3574" s="1">
        <v>4.7344839999999999E-2</v>
      </c>
      <c r="C3574" s="1">
        <v>1.6812879999999999E-2</v>
      </c>
      <c r="D3574" s="1"/>
      <c r="E3574" s="1">
        <f t="shared" si="441"/>
        <v>2.1592954699684004E-3</v>
      </c>
      <c r="F3574" s="1">
        <f t="shared" si="442"/>
        <v>1.6673314390208997E-3</v>
      </c>
      <c r="G3574">
        <v>3572</v>
      </c>
      <c r="H3574" s="1">
        <f t="shared" si="445"/>
        <v>3.8266269089893001E-3</v>
      </c>
      <c r="I3574" s="1">
        <f>SUM(H$3:$H3574)/G3574</f>
        <v>2.6048992257121394E-3</v>
      </c>
      <c r="K3574" s="1">
        <f>SUM($H$3:H3574)</f>
        <v>9.304700034243762</v>
      </c>
      <c r="L3574">
        <f t="shared" si="443"/>
        <v>4.098867982778672</v>
      </c>
      <c r="M3574">
        <f t="shared" si="444"/>
        <v>-5.9503612894724442</v>
      </c>
      <c r="R3574" s="1"/>
      <c r="S3574" s="1">
        <f t="shared" si="446"/>
        <v>3.8266269089893001E-3</v>
      </c>
      <c r="T3574" s="1">
        <f>AVERAGE(S$3:S3574)</f>
        <v>2.6048992257121394E-3</v>
      </c>
      <c r="U3574">
        <f t="shared" si="447"/>
        <v>4.098867982778672</v>
      </c>
      <c r="V3574">
        <f t="shared" si="448"/>
        <v>-5.9503612894724442</v>
      </c>
    </row>
    <row r="3575" spans="1:22">
      <c r="A3575" s="1">
        <v>60.288069999999998</v>
      </c>
      <c r="B3575" s="1">
        <v>4.613714E-2</v>
      </c>
      <c r="C3575" s="1">
        <v>1.8233340000000001E-2</v>
      </c>
      <c r="D3575" s="1"/>
      <c r="E3575" s="1">
        <f t="shared" si="441"/>
        <v>2.2729933478464002E-3</v>
      </c>
      <c r="F3575" s="1">
        <f t="shared" si="442"/>
        <v>1.5533459445000999E-3</v>
      </c>
      <c r="G3575">
        <v>3573</v>
      </c>
      <c r="H3575" s="1">
        <f t="shared" si="445"/>
        <v>3.8263392923465001E-3</v>
      </c>
      <c r="I3575" s="1">
        <f>SUM(H$3:$H3575)/G3575</f>
        <v>2.6052410785155637E-3</v>
      </c>
      <c r="K3575" s="1">
        <f>SUM($H$3:H3575)</f>
        <v>9.3085263735361092</v>
      </c>
      <c r="L3575">
        <f t="shared" si="443"/>
        <v>4.0991342400466424</v>
      </c>
      <c r="M3575">
        <f t="shared" si="444"/>
        <v>-5.9502300635230627</v>
      </c>
      <c r="R3575" s="1"/>
      <c r="S3575" s="1">
        <f t="shared" si="446"/>
        <v>3.8263392923465001E-3</v>
      </c>
      <c r="T3575" s="1">
        <f>AVERAGE(S$3:S3575)</f>
        <v>2.6052410785155637E-3</v>
      </c>
      <c r="U3575">
        <f t="shared" si="447"/>
        <v>4.0991342400466424</v>
      </c>
      <c r="V3575">
        <f t="shared" si="448"/>
        <v>-5.9502300635230627</v>
      </c>
    </row>
    <row r="3576" spans="1:22">
      <c r="A3576" s="1">
        <v>60.304119999999998</v>
      </c>
      <c r="B3576" s="1">
        <v>4.7565290000000003E-2</v>
      </c>
      <c r="C3576" s="1">
        <v>1.7022289999999999E-2</v>
      </c>
      <c r="D3576" s="1"/>
      <c r="E3576" s="1">
        <f t="shared" si="441"/>
        <v>2.1388562299728998E-3</v>
      </c>
      <c r="F3576" s="1">
        <f t="shared" si="442"/>
        <v>1.6502736270736001E-3</v>
      </c>
      <c r="G3576">
        <v>3574</v>
      </c>
      <c r="H3576" s="1">
        <f t="shared" si="445"/>
        <v>3.7891298570465002E-3</v>
      </c>
      <c r="I3576" s="1">
        <f>SUM(H$3:$H3576)/G3576</f>
        <v>2.6055723288732949E-3</v>
      </c>
      <c r="K3576" s="1">
        <f>SUM($H$3:H3576)</f>
        <v>9.3123155033931564</v>
      </c>
      <c r="L3576">
        <f t="shared" si="443"/>
        <v>4.0994004264405497</v>
      </c>
      <c r="M3576">
        <f t="shared" si="444"/>
        <v>-5.9501029239261216</v>
      </c>
      <c r="R3576" s="1"/>
      <c r="S3576" s="1">
        <f t="shared" si="446"/>
        <v>3.7891298570465002E-3</v>
      </c>
      <c r="T3576" s="1">
        <f>AVERAGE(S$3:S3576)</f>
        <v>2.6055723288732949E-3</v>
      </c>
      <c r="U3576">
        <f t="shared" si="447"/>
        <v>4.0994004264405497</v>
      </c>
      <c r="V3576">
        <f t="shared" si="448"/>
        <v>-5.9501029239261216</v>
      </c>
    </row>
    <row r="3577" spans="1:22">
      <c r="A3577" s="1">
        <v>60.320230000000002</v>
      </c>
      <c r="B3577" s="1">
        <v>4.9435939999999998E-2</v>
      </c>
      <c r="C3577" s="1">
        <v>1.5292780000000001E-2</v>
      </c>
      <c r="D3577" s="1"/>
      <c r="E3577" s="1">
        <f t="shared" si="441"/>
        <v>1.9693287794944007E-3</v>
      </c>
      <c r="F3577" s="1">
        <f t="shared" si="442"/>
        <v>1.7937825384249E-3</v>
      </c>
      <c r="G3577">
        <v>3575</v>
      </c>
      <c r="H3577" s="1">
        <f t="shared" si="445"/>
        <v>3.7631113179193007E-3</v>
      </c>
      <c r="I3577" s="1">
        <f>SUM(H$3:$H3577)/G3577</f>
        <v>2.6058961160030981E-3</v>
      </c>
      <c r="K3577" s="1">
        <f>SUM($H$3:H3577)</f>
        <v>9.3160786147110759</v>
      </c>
      <c r="L3577">
        <f t="shared" si="443"/>
        <v>4.099667536689779</v>
      </c>
      <c r="M3577">
        <f t="shared" si="444"/>
        <v>-5.949978664465033</v>
      </c>
      <c r="R3577" s="1"/>
      <c r="S3577" s="1">
        <f t="shared" si="446"/>
        <v>3.7631113179193007E-3</v>
      </c>
      <c r="T3577" s="1">
        <f>AVERAGE(S$3:S3577)</f>
        <v>2.6058961160030981E-3</v>
      </c>
      <c r="U3577">
        <f t="shared" si="447"/>
        <v>4.099667536689779</v>
      </c>
      <c r="V3577">
        <f t="shared" si="448"/>
        <v>-5.949978664465033</v>
      </c>
    </row>
    <row r="3578" spans="1:22">
      <c r="A3578" s="1">
        <v>60.335979999999999</v>
      </c>
      <c r="B3578" s="1">
        <v>5.0614869999999999E-2</v>
      </c>
      <c r="C3578" s="1">
        <v>1.471335E-2</v>
      </c>
      <c r="D3578" s="1"/>
      <c r="E3578" s="1">
        <f t="shared" si="441"/>
        <v>1.8660836192761004E-3</v>
      </c>
      <c r="F3578" s="1">
        <f t="shared" si="442"/>
        <v>1.8431995562499998E-3</v>
      </c>
      <c r="G3578">
        <v>3576</v>
      </c>
      <c r="H3578" s="1">
        <f t="shared" si="445"/>
        <v>3.7092831755261004E-3</v>
      </c>
      <c r="I3578" s="1">
        <f>SUM(H$3:$H3578)/G3578</f>
        <v>2.6062046694313766E-3</v>
      </c>
      <c r="K3578" s="1">
        <f>SUM($H$3:H3578)</f>
        <v>9.3197878978866022</v>
      </c>
      <c r="L3578">
        <f t="shared" si="443"/>
        <v>4.0999286090388845</v>
      </c>
      <c r="M3578">
        <f t="shared" si="444"/>
        <v>-5.9498602655923554</v>
      </c>
      <c r="R3578" s="1"/>
      <c r="S3578" s="1">
        <f t="shared" si="446"/>
        <v>3.7092831755261004E-3</v>
      </c>
      <c r="T3578" s="1">
        <f>AVERAGE(S$3:S3578)</f>
        <v>2.6062046694313766E-3</v>
      </c>
      <c r="U3578">
        <f t="shared" si="447"/>
        <v>4.0999286090388845</v>
      </c>
      <c r="V3578">
        <f t="shared" si="448"/>
        <v>-5.9498602655923554</v>
      </c>
    </row>
    <row r="3579" spans="1:22">
      <c r="A3579" s="1">
        <v>60.35183</v>
      </c>
      <c r="B3579" s="1">
        <v>5.1890840000000001E-2</v>
      </c>
      <c r="C3579" s="1">
        <v>1.3349959999999999E-2</v>
      </c>
      <c r="D3579" s="1"/>
      <c r="E3579" s="1">
        <f t="shared" si="441"/>
        <v>1.7574725297284002E-3</v>
      </c>
      <c r="F3579" s="1">
        <f t="shared" si="442"/>
        <v>1.9621258708920996E-3</v>
      </c>
      <c r="G3579">
        <v>3577</v>
      </c>
      <c r="H3579" s="1">
        <f t="shared" si="445"/>
        <v>3.7195984006204996E-3</v>
      </c>
      <c r="I3579" s="1">
        <f>SUM(H$3:$H3579)/G3579</f>
        <v>2.6065159341032212E-3</v>
      </c>
      <c r="K3579" s="1">
        <f>SUM($H$3:H3579)</f>
        <v>9.3235074962872222</v>
      </c>
      <c r="L3579">
        <f t="shared" si="443"/>
        <v>4.100191270198966</v>
      </c>
      <c r="M3579">
        <f t="shared" si="444"/>
        <v>-5.9497408405566059</v>
      </c>
      <c r="R3579" s="1"/>
      <c r="S3579" s="1">
        <f t="shared" si="446"/>
        <v>3.7195984006204996E-3</v>
      </c>
      <c r="T3579" s="1">
        <f>AVERAGE(S$3:S3579)</f>
        <v>2.6065159341032212E-3</v>
      </c>
      <c r="U3579">
        <f t="shared" si="447"/>
        <v>4.100191270198966</v>
      </c>
      <c r="V3579">
        <f t="shared" si="448"/>
        <v>-5.9497408405566059</v>
      </c>
    </row>
    <row r="3580" spans="1:22">
      <c r="A3580" s="1">
        <v>60.367870000000003</v>
      </c>
      <c r="B3580" s="1">
        <v>5.2792989999999998E-2</v>
      </c>
      <c r="C3580" s="1">
        <v>1.2070269999999999E-2</v>
      </c>
      <c r="D3580" s="1"/>
      <c r="E3580" s="1">
        <f t="shared" si="441"/>
        <v>1.6826461428049004E-3</v>
      </c>
      <c r="F3580" s="1">
        <f t="shared" si="442"/>
        <v>2.0771334923363996E-3</v>
      </c>
      <c r="G3580">
        <v>3578</v>
      </c>
      <c r="H3580" s="1">
        <f t="shared" si="445"/>
        <v>3.7597796351413002E-3</v>
      </c>
      <c r="I3580" s="1">
        <f>SUM(H$3:$H3580)/G3580</f>
        <v>2.6068382548693021E-3</v>
      </c>
      <c r="K3580" s="1">
        <f>SUM($H$3:H3580)</f>
        <v>9.3272672759223632</v>
      </c>
      <c r="L3580">
        <f t="shared" si="443"/>
        <v>4.1004570097608495</v>
      </c>
      <c r="M3580">
        <f t="shared" si="444"/>
        <v>-5.9496171885833045</v>
      </c>
      <c r="R3580" s="1"/>
      <c r="S3580" s="1">
        <f t="shared" si="446"/>
        <v>3.7597796351413002E-3</v>
      </c>
      <c r="T3580" s="1">
        <f>AVERAGE(S$3:S3580)</f>
        <v>2.6068382548693021E-3</v>
      </c>
      <c r="U3580">
        <f t="shared" si="447"/>
        <v>4.1004570097608495</v>
      </c>
      <c r="V3580">
        <f t="shared" si="448"/>
        <v>-5.9496171885833045</v>
      </c>
    </row>
    <row r="3581" spans="1:22">
      <c r="A3581" s="1">
        <v>60.39987</v>
      </c>
      <c r="B3581" s="1">
        <v>5.455057E-2</v>
      </c>
      <c r="C3581" s="1">
        <v>1.031614E-2</v>
      </c>
      <c r="D3581" s="1"/>
      <c r="E3581" s="1">
        <f t="shared" si="441"/>
        <v>1.5415431210001004E-3</v>
      </c>
      <c r="F3581" s="1">
        <f t="shared" si="442"/>
        <v>2.2401014486840998E-3</v>
      </c>
      <c r="G3581">
        <v>3579</v>
      </c>
      <c r="H3581" s="1">
        <f t="shared" si="445"/>
        <v>3.7816445696842002E-3</v>
      </c>
      <c r="I3581" s="1">
        <f>SUM(H$3:$H3581)/G3581</f>
        <v>2.6071665047477082E-3</v>
      </c>
      <c r="K3581" s="1">
        <f>SUM($H$3:H3581)</f>
        <v>9.3310489204920479</v>
      </c>
      <c r="L3581">
        <f t="shared" si="443"/>
        <v>4.1009869526205724</v>
      </c>
      <c r="M3581">
        <f t="shared" si="444"/>
        <v>-5.9494912777358957</v>
      </c>
      <c r="R3581" s="1"/>
      <c r="S3581" s="1">
        <f t="shared" si="446"/>
        <v>3.7816445696842002E-3</v>
      </c>
      <c r="T3581" s="1">
        <f>AVERAGE(S$3:S3581)</f>
        <v>2.6071665047477082E-3</v>
      </c>
      <c r="U3581">
        <f t="shared" si="447"/>
        <v>4.1009869526205724</v>
      </c>
      <c r="V3581">
        <f t="shared" si="448"/>
        <v>-5.9494912777358957</v>
      </c>
    </row>
    <row r="3582" spans="1:22">
      <c r="A3582" s="1">
        <v>60.415869999999998</v>
      </c>
      <c r="B3582" s="1">
        <v>5.578694E-2</v>
      </c>
      <c r="C3582" s="1">
        <v>9.2215209999999999E-3</v>
      </c>
      <c r="D3582" s="1"/>
      <c r="E3582" s="1">
        <f t="shared" si="441"/>
        <v>1.4459858022544002E-3</v>
      </c>
      <c r="F3582" s="1">
        <f t="shared" si="442"/>
        <v>2.3449156391002414E-3</v>
      </c>
      <c r="G3582">
        <v>3580</v>
      </c>
      <c r="H3582" s="1">
        <f t="shared" si="445"/>
        <v>3.7909014413546414E-3</v>
      </c>
      <c r="I3582" s="1">
        <f>SUM(H$3:$H3582)/G3582</f>
        <v>2.6074971569646373E-3</v>
      </c>
      <c r="K3582" s="1">
        <f>SUM($H$3:H3582)</f>
        <v>9.3348398219334019</v>
      </c>
      <c r="L3582">
        <f t="shared" si="443"/>
        <v>4.1012518187728393</v>
      </c>
      <c r="M3582">
        <f t="shared" si="444"/>
        <v>-5.9493644614198979</v>
      </c>
      <c r="R3582" s="1"/>
      <c r="S3582" s="1">
        <f t="shared" si="446"/>
        <v>3.7909014413546414E-3</v>
      </c>
      <c r="T3582" s="1">
        <f>AVERAGE(S$3:S3582)</f>
        <v>2.6074971569646373E-3</v>
      </c>
      <c r="U3582">
        <f t="shared" si="447"/>
        <v>4.1012518187728393</v>
      </c>
      <c r="V3582">
        <f t="shared" si="448"/>
        <v>-5.9493644614198979</v>
      </c>
    </row>
    <row r="3583" spans="1:22">
      <c r="A3583" s="1">
        <v>60.431820000000002</v>
      </c>
      <c r="B3583" s="1">
        <v>5.5885249999999997E-2</v>
      </c>
      <c r="C3583" s="1">
        <v>9.552395E-3</v>
      </c>
      <c r="D3583" s="1"/>
      <c r="E3583" s="1">
        <f t="shared" si="441"/>
        <v>1.4385187713961004E-3</v>
      </c>
      <c r="F3583" s="1">
        <f t="shared" si="442"/>
        <v>2.312980413837025E-3</v>
      </c>
      <c r="G3583">
        <v>3581</v>
      </c>
      <c r="H3583" s="1">
        <f t="shared" si="445"/>
        <v>3.7514991852331254E-3</v>
      </c>
      <c r="I3583" s="1">
        <f>SUM(H$3:$H3583)/G3583</f>
        <v>2.6078166213679517E-3</v>
      </c>
      <c r="K3583" s="1">
        <f>SUM($H$3:H3583)</f>
        <v>9.3385913211186349</v>
      </c>
      <c r="L3583">
        <f t="shared" si="443"/>
        <v>4.1015157874112571</v>
      </c>
      <c r="M3583">
        <f t="shared" si="444"/>
        <v>-5.9492419512825245</v>
      </c>
      <c r="R3583" s="1"/>
      <c r="S3583" s="1">
        <f t="shared" si="446"/>
        <v>3.7514991852331254E-3</v>
      </c>
      <c r="T3583" s="1">
        <f>AVERAGE(S$3:S3583)</f>
        <v>2.6078166213679517E-3</v>
      </c>
      <c r="U3583">
        <f t="shared" si="447"/>
        <v>4.1015157874112571</v>
      </c>
      <c r="V3583">
        <f t="shared" si="448"/>
        <v>-5.9492419512825245</v>
      </c>
    </row>
    <row r="3584" spans="1:22">
      <c r="A3584" s="1">
        <v>60.447800000000001</v>
      </c>
      <c r="B3584" s="1">
        <v>5.753171E-2</v>
      </c>
      <c r="C3584" s="1">
        <v>8.6734710000000003E-3</v>
      </c>
      <c r="D3584" s="1"/>
      <c r="E3584" s="1">
        <f t="shared" si="441"/>
        <v>1.3163363578225003E-3</v>
      </c>
      <c r="F3584" s="1">
        <f t="shared" si="442"/>
        <v>2.3982939049196406E-3</v>
      </c>
      <c r="G3584">
        <v>3582</v>
      </c>
      <c r="H3584" s="1">
        <f t="shared" si="445"/>
        <v>3.714630262742141E-3</v>
      </c>
      <c r="I3584" s="1">
        <f>SUM(H$3:$H3584)/G3584</f>
        <v>2.6081256145676652E-3</v>
      </c>
      <c r="K3584" s="1">
        <f>SUM($H$3:H3584)</f>
        <v>9.3423059513813769</v>
      </c>
      <c r="L3584">
        <f t="shared" si="443"/>
        <v>4.1017801826847213</v>
      </c>
      <c r="M3584">
        <f t="shared" si="444"/>
        <v>-5.9491234709826681</v>
      </c>
      <c r="R3584" s="1"/>
      <c r="S3584" s="1">
        <f t="shared" si="446"/>
        <v>3.714630262742141E-3</v>
      </c>
      <c r="T3584" s="1">
        <f>AVERAGE(S$3:S3584)</f>
        <v>2.6081256145676652E-3</v>
      </c>
      <c r="U3584">
        <f t="shared" si="447"/>
        <v>4.1017801826847213</v>
      </c>
      <c r="V3584">
        <f t="shared" si="448"/>
        <v>-5.9491234709826681</v>
      </c>
    </row>
    <row r="3585" spans="1:22">
      <c r="A3585" s="1">
        <v>60.463819999999998</v>
      </c>
      <c r="B3585" s="1">
        <v>5.8782220000000003E-2</v>
      </c>
      <c r="C3585" s="1">
        <v>8.3053880000000004E-3</v>
      </c>
      <c r="D3585" s="1"/>
      <c r="E3585" s="1">
        <f t="shared" si="441"/>
        <v>1.2271597511056E-3</v>
      </c>
      <c r="F3585" s="1">
        <f t="shared" si="442"/>
        <v>2.4344811903734441E-3</v>
      </c>
      <c r="G3585">
        <v>3583</v>
      </c>
      <c r="H3585" s="1">
        <f t="shared" si="445"/>
        <v>3.6616409414790439E-3</v>
      </c>
      <c r="I3585" s="1">
        <f>SUM(H$3:$H3585)/G3585</f>
        <v>2.6084196461967223E-3</v>
      </c>
      <c r="K3585" s="1">
        <f>SUM($H$3:H3585)</f>
        <v>9.3459675923228556</v>
      </c>
      <c r="L3585">
        <f t="shared" si="443"/>
        <v>4.1020451696246658</v>
      </c>
      <c r="M3585">
        <f t="shared" si="444"/>
        <v>-5.9490107405778998</v>
      </c>
      <c r="R3585" s="1"/>
      <c r="S3585" s="1">
        <f t="shared" si="446"/>
        <v>3.6616409414790439E-3</v>
      </c>
      <c r="T3585" s="1">
        <f>AVERAGE(S$3:S3585)</f>
        <v>2.6084196461967223E-3</v>
      </c>
      <c r="U3585">
        <f t="shared" si="447"/>
        <v>4.1020451696246658</v>
      </c>
      <c r="V3585">
        <f t="shared" si="448"/>
        <v>-5.9490107405778998</v>
      </c>
    </row>
    <row r="3586" spans="1:22">
      <c r="A3586" s="1">
        <v>60.479819999999997</v>
      </c>
      <c r="B3586" s="1">
        <v>5.924629E-2</v>
      </c>
      <c r="C3586" s="1">
        <v>7.9595759999999995E-3</v>
      </c>
      <c r="D3586" s="1"/>
      <c r="E3586" s="1">
        <f t="shared" si="441"/>
        <v>1.1948615882329003E-3</v>
      </c>
      <c r="F3586" s="1">
        <f t="shared" si="442"/>
        <v>2.4687258240030764E-3</v>
      </c>
      <c r="G3586">
        <v>3584</v>
      </c>
      <c r="H3586" s="1">
        <f t="shared" si="445"/>
        <v>3.6635874122359765E-3</v>
      </c>
      <c r="I3586" s="1">
        <f>SUM(H$3:$H3586)/G3586</f>
        <v>2.6087140568457285E-3</v>
      </c>
      <c r="K3586" s="1">
        <f>SUM($H$3:H3586)</f>
        <v>9.3496311797350913</v>
      </c>
      <c r="L3586">
        <f t="shared" si="443"/>
        <v>4.1023097556763721</v>
      </c>
      <c r="M3586">
        <f t="shared" si="444"/>
        <v>-5.9488978775898778</v>
      </c>
      <c r="R3586" s="1"/>
      <c r="S3586" s="1">
        <f t="shared" si="446"/>
        <v>3.6635874122359765E-3</v>
      </c>
      <c r="T3586" s="1">
        <f>AVERAGE(S$3:S3586)</f>
        <v>2.6087140568457285E-3</v>
      </c>
      <c r="U3586">
        <f t="shared" si="447"/>
        <v>4.1023097556763721</v>
      </c>
      <c r="V3586">
        <f t="shared" si="448"/>
        <v>-5.9488978775898778</v>
      </c>
    </row>
    <row r="3587" spans="1:22">
      <c r="A3587" s="1">
        <v>60.495800000000003</v>
      </c>
      <c r="B3587" s="1">
        <v>6.042351E-2</v>
      </c>
      <c r="C3587" s="1">
        <v>8.4460960000000002E-3</v>
      </c>
      <c r="D3587" s="1"/>
      <c r="E3587" s="1">
        <f t="shared" ref="E3587:E3650" si="449">(B3587-$P$2)^2</f>
        <v>1.1148620492025002E-3</v>
      </c>
      <c r="F3587" s="1">
        <f t="shared" ref="F3587:F3650" si="450">(C3587-$Q$2)^2</f>
        <v>2.4206157936605159E-3</v>
      </c>
      <c r="G3587">
        <v>3585</v>
      </c>
      <c r="H3587" s="1">
        <f t="shared" si="445"/>
        <v>3.5354778428630159E-3</v>
      </c>
      <c r="I3587" s="1">
        <f>SUM(H$3:$H3587)/G3587</f>
        <v>2.6089725683620516E-3</v>
      </c>
      <c r="K3587" s="1">
        <f>SUM($H$3:H3587)</f>
        <v>9.3531666575779546</v>
      </c>
      <c r="L3587">
        <f t="shared" ref="L3587:L3650" si="451">LN(A3587)</f>
        <v>4.1025739411394095</v>
      </c>
      <c r="M3587">
        <f t="shared" ref="M3587:M3650" si="452">LN(I3587)</f>
        <v>-5.9487987871173731</v>
      </c>
      <c r="R3587" s="1"/>
      <c r="S3587" s="1">
        <f t="shared" si="446"/>
        <v>3.5354778428630159E-3</v>
      </c>
      <c r="T3587" s="1">
        <f>AVERAGE(S$3:S3587)</f>
        <v>2.6089725683620516E-3</v>
      </c>
      <c r="U3587">
        <f t="shared" si="447"/>
        <v>4.1025739411394095</v>
      </c>
      <c r="V3587">
        <f t="shared" si="448"/>
        <v>-5.9487987871173731</v>
      </c>
    </row>
    <row r="3588" spans="1:22">
      <c r="A3588" s="1">
        <v>60.511780000000002</v>
      </c>
      <c r="B3588" s="1">
        <v>6.1812579999999999E-2</v>
      </c>
      <c r="C3588" s="1">
        <v>8.7017480000000005E-3</v>
      </c>
      <c r="D3588" s="1"/>
      <c r="E3588" s="1">
        <f t="shared" si="449"/>
        <v>1.0240307202304003E-3</v>
      </c>
      <c r="F3588" s="1">
        <f t="shared" si="450"/>
        <v>2.3955251205864036E-3</v>
      </c>
      <c r="G3588">
        <v>3586</v>
      </c>
      <c r="H3588" s="1">
        <f t="shared" ref="H3588:H3651" si="453">E3588+F3588</f>
        <v>3.4195558408168037E-3</v>
      </c>
      <c r="I3588" s="1">
        <f>SUM(H$3:$H3588)/G3588</f>
        <v>2.6091986094307781E-3</v>
      </c>
      <c r="K3588" s="1">
        <f>SUM($H$3:H3588)</f>
        <v>9.3565862134187707</v>
      </c>
      <c r="L3588">
        <f t="shared" si="451"/>
        <v>4.1028380568269212</v>
      </c>
      <c r="M3588">
        <f t="shared" si="452"/>
        <v>-5.9487121509909739</v>
      </c>
      <c r="R3588" s="1"/>
      <c r="S3588" s="1">
        <f t="shared" ref="S3588:S3651" si="454">(((ABS(B3588 - B$3))^2) + ((ABS(C3588 - C$3))^2))</f>
        <v>3.4195558408168037E-3</v>
      </c>
      <c r="T3588" s="1">
        <f>AVERAGE(S$3:S3588)</f>
        <v>2.6091986094307781E-3</v>
      </c>
      <c r="U3588">
        <f t="shared" ref="U3588:U3651" si="455">LN(A3588)</f>
        <v>4.1028380568269212</v>
      </c>
      <c r="V3588">
        <f t="shared" ref="V3588:V3651" si="456">LN(T3588)</f>
        <v>-5.9487121509909739</v>
      </c>
    </row>
    <row r="3589" spans="1:22">
      <c r="A3589" s="1">
        <v>60.527769999999997</v>
      </c>
      <c r="B3589" s="1">
        <v>6.1635559999999999E-2</v>
      </c>
      <c r="C3589" s="1">
        <v>9.2636709999999994E-3</v>
      </c>
      <c r="D3589" s="1"/>
      <c r="E3589" s="1">
        <f t="shared" si="449"/>
        <v>1.0353915062500003E-3</v>
      </c>
      <c r="F3589" s="1">
        <f t="shared" si="450"/>
        <v>2.3408352447880408E-3</v>
      </c>
      <c r="G3589">
        <v>3587</v>
      </c>
      <c r="H3589" s="1">
        <f t="shared" si="453"/>
        <v>3.3762267510380412E-3</v>
      </c>
      <c r="I3589" s="1">
        <f>SUM(H$3:$H3589)/G3589</f>
        <v>2.6094124449874017E-3</v>
      </c>
      <c r="K3589" s="1">
        <f>SUM($H$3:H3589)</f>
        <v>9.3599624401698094</v>
      </c>
      <c r="L3589">
        <f t="shared" si="451"/>
        <v>4.1031022679891898</v>
      </c>
      <c r="M3589">
        <f t="shared" si="452"/>
        <v>-5.9486301998532038</v>
      </c>
      <c r="R3589" s="1"/>
      <c r="S3589" s="1">
        <f t="shared" si="454"/>
        <v>3.3762267510380412E-3</v>
      </c>
      <c r="T3589" s="1">
        <f>AVERAGE(S$3:S3589)</f>
        <v>2.6094124449874017E-3</v>
      </c>
      <c r="U3589">
        <f t="shared" si="455"/>
        <v>4.1031022679891898</v>
      </c>
      <c r="V3589">
        <f t="shared" si="456"/>
        <v>-5.9486301998532038</v>
      </c>
    </row>
    <row r="3590" spans="1:22">
      <c r="A3590" s="1">
        <v>60.543819999999997</v>
      </c>
      <c r="B3590" s="1">
        <v>6.3980899999999993E-2</v>
      </c>
      <c r="C3590" s="1">
        <v>1.0041130000000001E-2</v>
      </c>
      <c r="D3590" s="1"/>
      <c r="E3590" s="1">
        <f t="shared" si="449"/>
        <v>8.8995777026560057E-4</v>
      </c>
      <c r="F3590" s="1">
        <f t="shared" si="450"/>
        <v>2.2662093662783995E-3</v>
      </c>
      <c r="G3590">
        <v>3588</v>
      </c>
      <c r="H3590" s="1">
        <f t="shared" si="453"/>
        <v>3.1561671365440002E-3</v>
      </c>
      <c r="I3590" s="1">
        <f>SUM(H$3:$H3590)/G3590</f>
        <v>2.6095648292381139E-3</v>
      </c>
      <c r="K3590" s="1">
        <f>SUM($H$3:H3590)</f>
        <v>9.3631186073063528</v>
      </c>
      <c r="L3590">
        <f t="shared" si="451"/>
        <v>4.1033674003805958</v>
      </c>
      <c r="M3590">
        <f t="shared" si="452"/>
        <v>-5.9485718036415527</v>
      </c>
      <c r="R3590" s="1"/>
      <c r="S3590" s="1">
        <f t="shared" si="454"/>
        <v>3.1561671365440002E-3</v>
      </c>
      <c r="T3590" s="1">
        <f>AVERAGE(S$3:S3590)</f>
        <v>2.6095648292381139E-3</v>
      </c>
      <c r="U3590">
        <f t="shared" si="455"/>
        <v>4.1033674003805958</v>
      </c>
      <c r="V3590">
        <f t="shared" si="456"/>
        <v>-5.9485718036415527</v>
      </c>
    </row>
    <row r="3591" spans="1:22">
      <c r="A3591" s="1">
        <v>60.55988</v>
      </c>
      <c r="B3591" s="1">
        <v>6.5692200000000006E-2</v>
      </c>
      <c r="C3591" s="1">
        <v>1.036872E-2</v>
      </c>
      <c r="D3591" s="1"/>
      <c r="E3591" s="1">
        <f t="shared" si="449"/>
        <v>7.9078276713959986E-4</v>
      </c>
      <c r="F3591" s="1">
        <f t="shared" si="450"/>
        <v>2.2351270210369E-3</v>
      </c>
      <c r="G3591">
        <v>3589</v>
      </c>
      <c r="H3591" s="1">
        <f t="shared" si="453"/>
        <v>3.0259097881765E-3</v>
      </c>
      <c r="I3591" s="1">
        <f>SUM(H$3:$H3591)/G3591</f>
        <v>2.609680835077885E-3</v>
      </c>
      <c r="K3591" s="1">
        <f>SUM($H$3:H3591)</f>
        <v>9.3661445170945292</v>
      </c>
      <c r="L3591">
        <f t="shared" si="451"/>
        <v>4.1036326276212858</v>
      </c>
      <c r="M3591">
        <f t="shared" si="452"/>
        <v>-5.9485273505357776</v>
      </c>
      <c r="R3591" s="1"/>
      <c r="S3591" s="1">
        <f t="shared" si="454"/>
        <v>3.0259097881765E-3</v>
      </c>
      <c r="T3591" s="1">
        <f>AVERAGE(S$3:S3591)</f>
        <v>2.609680835077885E-3</v>
      </c>
      <c r="U3591">
        <f t="shared" si="455"/>
        <v>4.1036326276212858</v>
      </c>
      <c r="V3591">
        <f t="shared" si="456"/>
        <v>-5.9485273505357776</v>
      </c>
    </row>
    <row r="3592" spans="1:22">
      <c r="A3592" s="1">
        <v>60.575850000000003</v>
      </c>
      <c r="B3592" s="1">
        <v>6.7630789999999996E-2</v>
      </c>
      <c r="C3592" s="1">
        <v>1.086693E-2</v>
      </c>
      <c r="D3592" s="1"/>
      <c r="E3592" s="1">
        <f t="shared" si="449"/>
        <v>6.8551126235290034E-4</v>
      </c>
      <c r="F3592" s="1">
        <f t="shared" si="450"/>
        <v>2.1882673563664002E-3</v>
      </c>
      <c r="G3592">
        <v>3590</v>
      </c>
      <c r="H3592" s="1">
        <f t="shared" si="453"/>
        <v>2.8737786187193006E-3</v>
      </c>
      <c r="I3592" s="1">
        <f>SUM(H$3:$H3592)/G3592</f>
        <v>2.6097543999201249E-3</v>
      </c>
      <c r="K3592" s="1">
        <f>SUM($H$3:H3592)</f>
        <v>9.3690182957132482</v>
      </c>
      <c r="L3592">
        <f t="shared" si="451"/>
        <v>4.1038962987956378</v>
      </c>
      <c r="M3592">
        <f t="shared" si="452"/>
        <v>-5.9484991617226459</v>
      </c>
      <c r="R3592" s="1"/>
      <c r="S3592" s="1">
        <f t="shared" si="454"/>
        <v>2.8737786187193006E-3</v>
      </c>
      <c r="T3592" s="1">
        <f>AVERAGE(S$3:S3592)</f>
        <v>2.6097543999201249E-3</v>
      </c>
      <c r="U3592">
        <f t="shared" si="455"/>
        <v>4.1038962987956378</v>
      </c>
      <c r="V3592">
        <f t="shared" si="456"/>
        <v>-5.9484991617226459</v>
      </c>
    </row>
    <row r="3593" spans="1:22">
      <c r="A3593" s="1">
        <v>60.59187</v>
      </c>
      <c r="B3593" s="1">
        <v>6.9904610000000006E-2</v>
      </c>
      <c r="C3593" s="1">
        <v>1.196177E-2</v>
      </c>
      <c r="D3593" s="1"/>
      <c r="E3593" s="1">
        <f t="shared" si="449"/>
        <v>5.7161398140249985E-4</v>
      </c>
      <c r="F3593" s="1">
        <f t="shared" si="450"/>
        <v>2.0870351654464002E-3</v>
      </c>
      <c r="G3593">
        <v>3591</v>
      </c>
      <c r="H3593" s="1">
        <f t="shared" si="453"/>
        <v>2.6586491468489001E-3</v>
      </c>
      <c r="I3593" s="1">
        <f>SUM(H$3:$H3593)/G3593</f>
        <v>2.6097680158340564E-3</v>
      </c>
      <c r="K3593" s="1">
        <f>SUM($H$3:H3593)</f>
        <v>9.3716769448600967</v>
      </c>
      <c r="L3593">
        <f t="shared" si="451"/>
        <v>4.1041607256593817</v>
      </c>
      <c r="M3593">
        <f t="shared" si="452"/>
        <v>-5.948493944420048</v>
      </c>
      <c r="R3593" s="1"/>
      <c r="S3593" s="1">
        <f t="shared" si="454"/>
        <v>2.6586491468489001E-3</v>
      </c>
      <c r="T3593" s="1">
        <f>AVERAGE(S$3:S3593)</f>
        <v>2.6097680158340564E-3</v>
      </c>
      <c r="U3593">
        <f t="shared" si="455"/>
        <v>4.1041607256593817</v>
      </c>
      <c r="V3593">
        <f t="shared" si="456"/>
        <v>-5.948493944420048</v>
      </c>
    </row>
    <row r="3594" spans="1:22">
      <c r="A3594" s="1">
        <v>60.607869999999998</v>
      </c>
      <c r="B3594" s="1">
        <v>7.1855719999999998E-2</v>
      </c>
      <c r="C3594" s="1">
        <v>1.2136020000000001E-2</v>
      </c>
      <c r="D3594" s="1"/>
      <c r="E3594" s="1">
        <f t="shared" si="449"/>
        <v>4.8212477987560025E-4</v>
      </c>
      <c r="F3594" s="1">
        <f t="shared" si="450"/>
        <v>2.0711446266289003E-3</v>
      </c>
      <c r="G3594">
        <v>3592</v>
      </c>
      <c r="H3594" s="1">
        <f t="shared" si="453"/>
        <v>2.5532694065045006E-3</v>
      </c>
      <c r="I3594" s="1">
        <f>SUM(H$3:$H3594)/G3594</f>
        <v>2.6097522868225504E-3</v>
      </c>
      <c r="K3594" s="1">
        <f>SUM($H$3:H3594)</f>
        <v>9.3742302142666016</v>
      </c>
      <c r="L3594">
        <f t="shared" si="451"/>
        <v>4.1044247526299502</v>
      </c>
      <c r="M3594">
        <f t="shared" si="452"/>
        <v>-5.948499971415095</v>
      </c>
      <c r="R3594" s="1"/>
      <c r="S3594" s="1">
        <f t="shared" si="454"/>
        <v>2.5532694065045006E-3</v>
      </c>
      <c r="T3594" s="1">
        <f>AVERAGE(S$3:S3594)</f>
        <v>2.6097522868225504E-3</v>
      </c>
      <c r="U3594">
        <f t="shared" si="455"/>
        <v>4.1044247526299502</v>
      </c>
      <c r="V3594">
        <f t="shared" si="456"/>
        <v>-5.948499971415095</v>
      </c>
    </row>
    <row r="3595" spans="1:22">
      <c r="A3595" s="1">
        <v>60.623829999999998</v>
      </c>
      <c r="B3595" s="1">
        <v>7.3404419999999998E-2</v>
      </c>
      <c r="C3595" s="1">
        <v>1.309228E-2</v>
      </c>
      <c r="D3595" s="1"/>
      <c r="E3595" s="1">
        <f t="shared" si="449"/>
        <v>4.1651258664960022E-4</v>
      </c>
      <c r="F3595" s="1">
        <f t="shared" si="450"/>
        <v>1.9850205997449001E-3</v>
      </c>
      <c r="G3595">
        <v>3593</v>
      </c>
      <c r="H3595" s="1">
        <f t="shared" si="453"/>
        <v>2.4015331863945005E-3</v>
      </c>
      <c r="I3595" s="1">
        <f>SUM(H$3:$H3595)/G3595</f>
        <v>2.6096943355004166E-3</v>
      </c>
      <c r="K3595" s="1">
        <f>SUM($H$3:H3595)</f>
        <v>9.376631747452997</v>
      </c>
      <c r="L3595">
        <f t="shared" si="451"/>
        <v>4.1046880501023475</v>
      </c>
      <c r="M3595">
        <f t="shared" si="452"/>
        <v>-5.9485221773408679</v>
      </c>
      <c r="R3595" s="1"/>
      <c r="S3595" s="1">
        <f t="shared" si="454"/>
        <v>2.4015331863945005E-3</v>
      </c>
      <c r="T3595" s="1">
        <f>AVERAGE(S$3:S3595)</f>
        <v>2.6096943355004166E-3</v>
      </c>
      <c r="U3595">
        <f t="shared" si="455"/>
        <v>4.1046880501023475</v>
      </c>
      <c r="V3595">
        <f t="shared" si="456"/>
        <v>-5.9485221773408679</v>
      </c>
    </row>
    <row r="3596" spans="1:22">
      <c r="A3596" s="1">
        <v>60.639879999999998</v>
      </c>
      <c r="B3596" s="1">
        <v>7.5819429999999993E-2</v>
      </c>
      <c r="C3596" s="1">
        <v>1.13033E-2</v>
      </c>
      <c r="D3596" s="1"/>
      <c r="E3596" s="1">
        <f t="shared" si="449"/>
        <v>3.2377072057690037E-4</v>
      </c>
      <c r="F3596" s="1">
        <f t="shared" si="450"/>
        <v>2.1476319405024998E-3</v>
      </c>
      <c r="G3596">
        <v>3594</v>
      </c>
      <c r="H3596" s="1">
        <f t="shared" si="453"/>
        <v>2.4714026610794001E-3</v>
      </c>
      <c r="I3596" s="1">
        <f>SUM(H$3:$H3596)/G3596</f>
        <v>2.6096558570156028E-3</v>
      </c>
      <c r="K3596" s="1">
        <f>SUM($H$3:H3596)</f>
        <v>9.3791031501140765</v>
      </c>
      <c r="L3596">
        <f t="shared" si="451"/>
        <v>4.1049527624403375</v>
      </c>
      <c r="M3596">
        <f t="shared" si="452"/>
        <v>-5.9485369218908195</v>
      </c>
      <c r="R3596" s="1"/>
      <c r="S3596" s="1">
        <f t="shared" si="454"/>
        <v>2.4714026610794001E-3</v>
      </c>
      <c r="T3596" s="1">
        <f>AVERAGE(S$3:S3596)</f>
        <v>2.6096558570156028E-3</v>
      </c>
      <c r="U3596">
        <f t="shared" si="455"/>
        <v>4.1049527624403375</v>
      </c>
      <c r="V3596">
        <f t="shared" si="456"/>
        <v>-5.9485369218908195</v>
      </c>
    </row>
    <row r="3597" spans="1:22">
      <c r="A3597" s="1">
        <v>60.655880000000003</v>
      </c>
      <c r="B3597" s="1">
        <v>7.7779409999999993E-2</v>
      </c>
      <c r="C3597" s="1">
        <v>1.1838100000000001E-2</v>
      </c>
      <c r="D3597" s="1"/>
      <c r="E3597" s="1">
        <f t="shared" si="449"/>
        <v>2.5707793232250032E-4</v>
      </c>
      <c r="F3597" s="1">
        <f t="shared" si="450"/>
        <v>2.0983499600624993E-3</v>
      </c>
      <c r="G3597">
        <v>3595</v>
      </c>
      <c r="H3597" s="1">
        <f t="shared" si="453"/>
        <v>2.3554278923849994E-3</v>
      </c>
      <c r="I3597" s="1">
        <f>SUM(H$3:$H3597)/G3597</f>
        <v>2.6095851399183479E-3</v>
      </c>
      <c r="K3597" s="1">
        <f>SUM($H$3:H3597)</f>
        <v>9.3814585780064608</v>
      </c>
      <c r="L3597">
        <f t="shared" si="451"/>
        <v>4.1052165804021987</v>
      </c>
      <c r="M3597">
        <f t="shared" si="452"/>
        <v>-5.9485640205043158</v>
      </c>
      <c r="R3597" s="1"/>
      <c r="S3597" s="1">
        <f t="shared" si="454"/>
        <v>2.3554278923849994E-3</v>
      </c>
      <c r="T3597" s="1">
        <f>AVERAGE(S$3:S3597)</f>
        <v>2.6095851399183479E-3</v>
      </c>
      <c r="U3597">
        <f t="shared" si="455"/>
        <v>4.1052165804021987</v>
      </c>
      <c r="V3597">
        <f t="shared" si="456"/>
        <v>-5.9485640205043158</v>
      </c>
    </row>
    <row r="3598" spans="1:22">
      <c r="A3598" s="1">
        <v>60.671869999999998</v>
      </c>
      <c r="B3598" s="1">
        <v>7.7337400000000001E-2</v>
      </c>
      <c r="C3598" s="1">
        <v>1.480383E-2</v>
      </c>
      <c r="D3598" s="1"/>
      <c r="E3598" s="1">
        <f t="shared" si="449"/>
        <v>2.7144737243560012E-4</v>
      </c>
      <c r="F3598" s="1">
        <f t="shared" si="450"/>
        <v>1.8354386776803994E-3</v>
      </c>
      <c r="G3598">
        <v>3596</v>
      </c>
      <c r="H3598" s="1">
        <f t="shared" si="453"/>
        <v>2.1068860501159995E-3</v>
      </c>
      <c r="I3598" s="1">
        <f>SUM(H$3:$H3598)/G3598</f>
        <v>2.6094453459556666E-3</v>
      </c>
      <c r="K3598" s="1">
        <f>SUM($H$3:H3598)</f>
        <v>9.3835654640565771</v>
      </c>
      <c r="L3598">
        <f t="shared" si="451"/>
        <v>4.1054801639614844</v>
      </c>
      <c r="M3598">
        <f t="shared" si="452"/>
        <v>-5.9486175913593211</v>
      </c>
      <c r="R3598" s="1"/>
      <c r="S3598" s="1">
        <f t="shared" si="454"/>
        <v>2.1068860501159995E-3</v>
      </c>
      <c r="T3598" s="1">
        <f>AVERAGE(S$3:S3598)</f>
        <v>2.6094453459556666E-3</v>
      </c>
      <c r="U3598">
        <f t="shared" si="455"/>
        <v>4.1054801639614844</v>
      </c>
      <c r="V3598">
        <f t="shared" si="456"/>
        <v>-5.9486175913593211</v>
      </c>
    </row>
    <row r="3599" spans="1:22">
      <c r="A3599" s="1">
        <v>60.687899999999999</v>
      </c>
      <c r="B3599" s="1">
        <v>7.7336749999999996E-2</v>
      </c>
      <c r="C3599" s="1">
        <v>1.5690200000000001E-2</v>
      </c>
      <c r="D3599" s="1"/>
      <c r="E3599" s="1">
        <f t="shared" si="449"/>
        <v>2.7146879121610026E-4</v>
      </c>
      <c r="F3599" s="1">
        <f t="shared" si="450"/>
        <v>1.7602765669224997E-3</v>
      </c>
      <c r="G3599">
        <v>3597</v>
      </c>
      <c r="H3599" s="1">
        <f t="shared" si="453"/>
        <v>2.0317453581386001E-3</v>
      </c>
      <c r="I3599" s="1">
        <f>SUM(H$3:$H3599)/G3599</f>
        <v>2.6092847398984475E-3</v>
      </c>
      <c r="K3599" s="1">
        <f>SUM($H$3:H3599)</f>
        <v>9.3855972094147155</v>
      </c>
      <c r="L3599">
        <f t="shared" si="451"/>
        <v>4.1057443371729736</v>
      </c>
      <c r="M3599">
        <f t="shared" si="452"/>
        <v>-5.9486791412209268</v>
      </c>
      <c r="R3599" s="1"/>
      <c r="S3599" s="1">
        <f t="shared" si="454"/>
        <v>2.0317453581386001E-3</v>
      </c>
      <c r="T3599" s="1">
        <f>AVERAGE(S$3:S3599)</f>
        <v>2.6092847398984475E-3</v>
      </c>
      <c r="U3599">
        <f t="shared" si="455"/>
        <v>4.1057443371729736</v>
      </c>
      <c r="V3599">
        <f t="shared" si="456"/>
        <v>-5.9486791412209268</v>
      </c>
    </row>
    <row r="3600" spans="1:22">
      <c r="A3600" s="1">
        <v>60.703870000000002</v>
      </c>
      <c r="B3600" s="1">
        <v>7.6691029999999993E-2</v>
      </c>
      <c r="C3600" s="1">
        <v>1.6829139999999999E-2</v>
      </c>
      <c r="D3600" s="1"/>
      <c r="E3600" s="1">
        <f t="shared" si="449"/>
        <v>2.9316391132090035E-4</v>
      </c>
      <c r="F3600" s="1">
        <f t="shared" si="450"/>
        <v>1.6660038152240999E-3</v>
      </c>
      <c r="G3600">
        <v>3598</v>
      </c>
      <c r="H3600" s="1">
        <f t="shared" si="453"/>
        <v>1.9591677265450003E-3</v>
      </c>
      <c r="I3600" s="1">
        <f>SUM(H$3:$H3600)/G3600</f>
        <v>2.6091040514567149E-3</v>
      </c>
      <c r="K3600" s="1">
        <f>SUM($H$3:H3600)</f>
        <v>9.3875563771412605</v>
      </c>
      <c r="L3600">
        <f t="shared" si="451"/>
        <v>4.1060074522110384</v>
      </c>
      <c r="M3600">
        <f t="shared" si="452"/>
        <v>-5.9487483918839299</v>
      </c>
      <c r="R3600" s="1"/>
      <c r="S3600" s="1">
        <f t="shared" si="454"/>
        <v>1.9591677265450003E-3</v>
      </c>
      <c r="T3600" s="1">
        <f>AVERAGE(S$3:S3600)</f>
        <v>2.6091040514567149E-3</v>
      </c>
      <c r="U3600">
        <f t="shared" si="455"/>
        <v>4.1060074522110384</v>
      </c>
      <c r="V3600">
        <f t="shared" si="456"/>
        <v>-5.9487483918839299</v>
      </c>
    </row>
    <row r="3601" spans="1:22">
      <c r="A3601" s="1">
        <v>60.719920000000002</v>
      </c>
      <c r="B3601" s="1">
        <v>7.5986719999999994E-2</v>
      </c>
      <c r="C3601" s="1">
        <v>1.8547750000000002E-2</v>
      </c>
      <c r="D3601" s="1"/>
      <c r="E3601" s="1">
        <f t="shared" si="449"/>
        <v>3.1777839779560034E-4</v>
      </c>
      <c r="F3601" s="1">
        <f t="shared" si="450"/>
        <v>1.5286614236099997E-3</v>
      </c>
      <c r="G3601">
        <v>3599</v>
      </c>
      <c r="H3601" s="1">
        <f t="shared" si="453"/>
        <v>1.8464398214056001E-3</v>
      </c>
      <c r="I3601" s="1">
        <f>SUM(H$3:$H3601)/G3601</f>
        <v>2.6088921414178013E-3</v>
      </c>
      <c r="K3601" s="1">
        <f>SUM($H$3:H3601)</f>
        <v>9.3894028169626669</v>
      </c>
      <c r="L3601">
        <f t="shared" si="451"/>
        <v>4.1062718155634501</v>
      </c>
      <c r="M3601">
        <f t="shared" si="452"/>
        <v>-5.9488296146488366</v>
      </c>
      <c r="R3601" s="1"/>
      <c r="S3601" s="1">
        <f t="shared" si="454"/>
        <v>1.8464398214056001E-3</v>
      </c>
      <c r="T3601" s="1">
        <f>AVERAGE(S$3:S3601)</f>
        <v>2.6088921414178013E-3</v>
      </c>
      <c r="U3601">
        <f t="shared" si="455"/>
        <v>4.1062718155634501</v>
      </c>
      <c r="V3601">
        <f t="shared" si="456"/>
        <v>-5.9488296146488366</v>
      </c>
    </row>
    <row r="3602" spans="1:22">
      <c r="A3602" s="1">
        <v>60.735869999999998</v>
      </c>
      <c r="B3602" s="1">
        <v>7.7924179999999996E-2</v>
      </c>
      <c r="C3602" s="1">
        <v>1.660201E-2</v>
      </c>
      <c r="D3602" s="1"/>
      <c r="E3602" s="1">
        <f t="shared" si="449"/>
        <v>2.5245650765440026E-4</v>
      </c>
      <c r="F3602" s="1">
        <f t="shared" si="450"/>
        <v>1.6845968019455998E-3</v>
      </c>
      <c r="G3602">
        <v>3600</v>
      </c>
      <c r="H3602" s="1">
        <f t="shared" si="453"/>
        <v>1.9370533095999999E-3</v>
      </c>
      <c r="I3602" s="1">
        <f>SUM(H$3:$H3602)/G3602</f>
        <v>2.6087055195200743E-3</v>
      </c>
      <c r="K3602" s="1">
        <f>SUM($H$3:H3602)</f>
        <v>9.391339870272267</v>
      </c>
      <c r="L3602">
        <f t="shared" si="451"/>
        <v>4.1065344625742126</v>
      </c>
      <c r="M3602">
        <f t="shared" si="452"/>
        <v>-5.9489011502136444</v>
      </c>
      <c r="R3602" s="1"/>
      <c r="S3602" s="1">
        <f t="shared" si="454"/>
        <v>1.9370533095999999E-3</v>
      </c>
      <c r="T3602" s="1">
        <f>AVERAGE(S$3:S3602)</f>
        <v>2.6087055195200743E-3</v>
      </c>
      <c r="U3602">
        <f t="shared" si="455"/>
        <v>4.1065344625742126</v>
      </c>
      <c r="V3602">
        <f t="shared" si="456"/>
        <v>-5.9489011502136444</v>
      </c>
    </row>
    <row r="3603" spans="1:22">
      <c r="A3603" s="1">
        <v>60.751849999999997</v>
      </c>
      <c r="B3603" s="1">
        <v>7.8900659999999997E-2</v>
      </c>
      <c r="C3603" s="1">
        <v>1.7162630000000002E-2</v>
      </c>
      <c r="D3603" s="1"/>
      <c r="E3603" s="1">
        <f t="shared" si="449"/>
        <v>2.2237967376000019E-4</v>
      </c>
      <c r="F3603" s="1">
        <f t="shared" si="450"/>
        <v>1.6388911015684001E-3</v>
      </c>
      <c r="G3603">
        <v>3601</v>
      </c>
      <c r="H3603" s="1">
        <f t="shared" si="453"/>
        <v>1.8612707753284004E-3</v>
      </c>
      <c r="I3603" s="1">
        <f>SUM(H$3:$H3603)/G3603</f>
        <v>2.6084979564142173E-3</v>
      </c>
      <c r="K3603" s="1">
        <f>SUM($H$3:H3603)</f>
        <v>9.3932011410475962</v>
      </c>
      <c r="L3603">
        <f t="shared" si="451"/>
        <v>4.1067975344318812</v>
      </c>
      <c r="M3603">
        <f t="shared" si="452"/>
        <v>-5.9489807189354407</v>
      </c>
      <c r="R3603" s="1"/>
      <c r="S3603" s="1">
        <f t="shared" si="454"/>
        <v>1.8612707753284004E-3</v>
      </c>
      <c r="T3603" s="1">
        <f>AVERAGE(S$3:S3603)</f>
        <v>2.6084979564142173E-3</v>
      </c>
      <c r="U3603">
        <f t="shared" si="455"/>
        <v>4.1067975344318812</v>
      </c>
      <c r="V3603">
        <f t="shared" si="456"/>
        <v>-5.9489807189354407</v>
      </c>
    </row>
    <row r="3604" spans="1:22">
      <c r="A3604" s="1">
        <v>60.767899999999997</v>
      </c>
      <c r="B3604" s="1">
        <v>7.9798659999999993E-2</v>
      </c>
      <c r="C3604" s="1">
        <v>1.686472E-2</v>
      </c>
      <c r="D3604" s="1"/>
      <c r="E3604" s="1">
        <f t="shared" si="449"/>
        <v>1.9640340736000027E-4</v>
      </c>
      <c r="F3604" s="1">
        <f t="shared" si="450"/>
        <v>1.6631005640768998E-3</v>
      </c>
      <c r="G3604">
        <v>3602</v>
      </c>
      <c r="H3604" s="1">
        <f t="shared" si="453"/>
        <v>1.8595039714369001E-3</v>
      </c>
      <c r="I3604" s="1">
        <f>SUM(H$3:$H3604)/G3604</f>
        <v>2.6082900180508144E-3</v>
      </c>
      <c r="K3604" s="1">
        <f>SUM($H$3:H3604)</f>
        <v>9.3950606450190328</v>
      </c>
      <c r="L3604">
        <f t="shared" si="451"/>
        <v>4.1070616890255724</v>
      </c>
      <c r="M3604">
        <f t="shared" si="452"/>
        <v>-5.9490604378600098</v>
      </c>
      <c r="R3604" s="1"/>
      <c r="S3604" s="1">
        <f t="shared" si="454"/>
        <v>1.8595039714369001E-3</v>
      </c>
      <c r="T3604" s="1">
        <f>AVERAGE(S$3:S3604)</f>
        <v>2.6082900180508144E-3</v>
      </c>
      <c r="U3604">
        <f t="shared" si="455"/>
        <v>4.1070616890255724</v>
      </c>
      <c r="V3604">
        <f t="shared" si="456"/>
        <v>-5.9490604378600098</v>
      </c>
    </row>
    <row r="3605" spans="1:22">
      <c r="A3605" s="1">
        <v>60.800020000000004</v>
      </c>
      <c r="B3605" s="1">
        <v>8.1047930000000004E-2</v>
      </c>
      <c r="C3605" s="1">
        <v>1.6917580000000002E-2</v>
      </c>
      <c r="D3605" s="1"/>
      <c r="E3605" s="1">
        <f t="shared" si="449"/>
        <v>1.6294854391689999E-4</v>
      </c>
      <c r="F3605" s="1">
        <f t="shared" si="450"/>
        <v>1.6587919771928997E-3</v>
      </c>
      <c r="G3605">
        <v>3603</v>
      </c>
      <c r="H3605" s="1">
        <f t="shared" si="453"/>
        <v>1.8217405211097997E-3</v>
      </c>
      <c r="I3605" s="1">
        <f>SUM(H$3:$H3605)/G3605</f>
        <v>2.6080717139994841E-3</v>
      </c>
      <c r="K3605" s="1">
        <f>SUM($H$3:H3605)</f>
        <v>9.3968823855401418</v>
      </c>
      <c r="L3605">
        <f t="shared" si="451"/>
        <v>4.1075901179194361</v>
      </c>
      <c r="M3605">
        <f t="shared" si="452"/>
        <v>-5.9491441375965968</v>
      </c>
      <c r="R3605" s="1"/>
      <c r="S3605" s="1">
        <f t="shared" si="454"/>
        <v>1.8217405211097997E-3</v>
      </c>
      <c r="T3605" s="1">
        <f>AVERAGE(S$3:S3605)</f>
        <v>2.6080717139994841E-3</v>
      </c>
      <c r="U3605">
        <f t="shared" si="455"/>
        <v>4.1075901179194361</v>
      </c>
      <c r="V3605">
        <f t="shared" si="456"/>
        <v>-5.9491441375965968</v>
      </c>
    </row>
    <row r="3606" spans="1:22">
      <c r="A3606" s="1">
        <v>60.815980000000003</v>
      </c>
      <c r="B3606" s="1">
        <v>8.1841090000000005E-2</v>
      </c>
      <c r="C3606" s="1">
        <v>1.7739620000000001E-2</v>
      </c>
      <c r="D3606" s="1"/>
      <c r="E3606" s="1">
        <f t="shared" si="449"/>
        <v>1.4332806568089998E-4</v>
      </c>
      <c r="F3606" s="1">
        <f t="shared" si="450"/>
        <v>1.5925071928129001E-3</v>
      </c>
      <c r="G3606">
        <v>3604</v>
      </c>
      <c r="H3606" s="1">
        <f t="shared" si="453"/>
        <v>1.7358352584938002E-3</v>
      </c>
      <c r="I3606" s="1">
        <f>SUM(H$3:$H3606)/G3606</f>
        <v>2.6078296950051709E-3</v>
      </c>
      <c r="K3606" s="1">
        <f>SUM($H$3:H3606)</f>
        <v>9.3986182207986353</v>
      </c>
      <c r="L3606">
        <f t="shared" si="451"/>
        <v>4.1078525833860127</v>
      </c>
      <c r="M3606">
        <f t="shared" si="452"/>
        <v>-5.9492369380448835</v>
      </c>
      <c r="R3606" s="1"/>
      <c r="S3606" s="1">
        <f t="shared" si="454"/>
        <v>1.7358352584938002E-3</v>
      </c>
      <c r="T3606" s="1">
        <f>AVERAGE(S$3:S3606)</f>
        <v>2.6078296950051709E-3</v>
      </c>
      <c r="U3606">
        <f t="shared" si="455"/>
        <v>4.1078525833860127</v>
      </c>
      <c r="V3606">
        <f t="shared" si="456"/>
        <v>-5.9492369380448835</v>
      </c>
    </row>
    <row r="3607" spans="1:22">
      <c r="A3607" s="1">
        <v>60.831980000000001</v>
      </c>
      <c r="B3607" s="1">
        <v>8.216511E-2</v>
      </c>
      <c r="C3607" s="1">
        <v>1.8539110000000001E-2</v>
      </c>
      <c r="D3607" s="1"/>
      <c r="E3607" s="1">
        <f t="shared" si="449"/>
        <v>1.3567473920250009E-4</v>
      </c>
      <c r="F3607" s="1">
        <f t="shared" si="450"/>
        <v>1.5293371134276E-3</v>
      </c>
      <c r="G3607">
        <v>3605</v>
      </c>
      <c r="H3607" s="1">
        <f t="shared" si="453"/>
        <v>1.6650118526301001E-3</v>
      </c>
      <c r="I3607" s="1">
        <f>SUM(H$3:$H3607)/G3607</f>
        <v>2.6075681643970222E-3</v>
      </c>
      <c r="K3607" s="1">
        <f>SUM($H$3:H3607)</f>
        <v>9.4002832326512653</v>
      </c>
      <c r="L3607">
        <f t="shared" si="451"/>
        <v>4.1081156375316352</v>
      </c>
      <c r="M3607">
        <f t="shared" si="452"/>
        <v>-5.9493372297639118</v>
      </c>
      <c r="R3607" s="1"/>
      <c r="S3607" s="1">
        <f t="shared" si="454"/>
        <v>1.6650118526301001E-3</v>
      </c>
      <c r="T3607" s="1">
        <f>AVERAGE(S$3:S3607)</f>
        <v>2.6075681643970222E-3</v>
      </c>
      <c r="U3607">
        <f t="shared" si="455"/>
        <v>4.1081156375316352</v>
      </c>
      <c r="V3607">
        <f t="shared" si="456"/>
        <v>-5.9493372297639118</v>
      </c>
    </row>
    <row r="3608" spans="1:22">
      <c r="A3608" s="1">
        <v>60.848030000000001</v>
      </c>
      <c r="B3608" s="1">
        <v>7.8171980000000002E-2</v>
      </c>
      <c r="C3608" s="1">
        <v>1.9512410000000001E-2</v>
      </c>
      <c r="D3608" s="1"/>
      <c r="E3608" s="1">
        <f t="shared" si="449"/>
        <v>2.4464338356640006E-4</v>
      </c>
      <c r="F3608" s="1">
        <f t="shared" si="450"/>
        <v>1.4541592462335999E-3</v>
      </c>
      <c r="G3608">
        <v>3606</v>
      </c>
      <c r="H3608" s="1">
        <f t="shared" si="453"/>
        <v>1.6988026298E-3</v>
      </c>
      <c r="I3608" s="1">
        <f>SUM(H$3:$H3608)/G3608</f>
        <v>2.607316149551044E-3</v>
      </c>
      <c r="K3608" s="1">
        <f>SUM($H$3:H3608)</f>
        <v>9.4019820352810655</v>
      </c>
      <c r="L3608">
        <f t="shared" si="451"/>
        <v>4.1083794442175989</v>
      </c>
      <c r="M3608">
        <f t="shared" si="452"/>
        <v>-5.9494338818969226</v>
      </c>
      <c r="R3608" s="1"/>
      <c r="S3608" s="1">
        <f t="shared" si="454"/>
        <v>1.6988026298E-3</v>
      </c>
      <c r="T3608" s="1">
        <f>AVERAGE(S$3:S3608)</f>
        <v>2.607316149551044E-3</v>
      </c>
      <c r="U3608">
        <f t="shared" si="455"/>
        <v>4.1083794442175989</v>
      </c>
      <c r="V3608">
        <f t="shared" si="456"/>
        <v>-5.9494338818969226</v>
      </c>
    </row>
    <row r="3609" spans="1:22">
      <c r="A3609" s="1">
        <v>60.864049999999999</v>
      </c>
      <c r="B3609" s="1">
        <v>7.8880259999999994E-2</v>
      </c>
      <c r="C3609" s="1">
        <v>2.05142E-2</v>
      </c>
      <c r="D3609" s="1"/>
      <c r="E3609" s="1">
        <f t="shared" si="449"/>
        <v>2.229885158400003E-4</v>
      </c>
      <c r="F3609" s="1">
        <f t="shared" si="450"/>
        <v>1.3787594317225002E-3</v>
      </c>
      <c r="G3609">
        <v>3607</v>
      </c>
      <c r="H3609" s="1">
        <f t="shared" si="453"/>
        <v>1.6017479475625004E-3</v>
      </c>
      <c r="I3609" s="1">
        <f>SUM(H$3:$H3609)/G3609</f>
        <v>2.6070373671274265E-3</v>
      </c>
      <c r="K3609" s="1">
        <f>SUM($H$3:H3609)</f>
        <v>9.403583783228628</v>
      </c>
      <c r="L3609">
        <f t="shared" si="451"/>
        <v>4.1086426884262677</v>
      </c>
      <c r="M3609">
        <f t="shared" si="452"/>
        <v>-5.9495408107512819</v>
      </c>
      <c r="R3609" s="1"/>
      <c r="S3609" s="1">
        <f t="shared" si="454"/>
        <v>1.6017479475625004E-3</v>
      </c>
      <c r="T3609" s="1">
        <f>AVERAGE(S$3:S3609)</f>
        <v>2.6070373671274265E-3</v>
      </c>
      <c r="U3609">
        <f t="shared" si="455"/>
        <v>4.1086426884262677</v>
      </c>
      <c r="V3609">
        <f t="shared" si="456"/>
        <v>-5.9495408107512819</v>
      </c>
    </row>
    <row r="3610" spans="1:22">
      <c r="A3610" s="1">
        <v>60.880029999999998</v>
      </c>
      <c r="B3610" s="1">
        <v>7.8887079999999998E-2</v>
      </c>
      <c r="C3610" s="1">
        <v>2.1548270000000001E-2</v>
      </c>
      <c r="D3610" s="1"/>
      <c r="E3610" s="1">
        <f t="shared" si="449"/>
        <v>2.2278487896040016E-4</v>
      </c>
      <c r="F3610" s="1">
        <f t="shared" si="450"/>
        <v>1.3030352818563999E-3</v>
      </c>
      <c r="G3610">
        <v>3608</v>
      </c>
      <c r="H3610" s="1">
        <f t="shared" si="453"/>
        <v>1.5258201608168E-3</v>
      </c>
      <c r="I3610" s="1">
        <f>SUM(H$3:$H3610)/G3610</f>
        <v>2.6067376949527286E-3</v>
      </c>
      <c r="K3610" s="1">
        <f>SUM($H$3:H3610)</f>
        <v>9.4051096033894446</v>
      </c>
      <c r="L3610">
        <f t="shared" si="451"/>
        <v>4.1089052063259768</v>
      </c>
      <c r="M3610">
        <f t="shared" si="452"/>
        <v>-5.9496557647611734</v>
      </c>
      <c r="R3610" s="1"/>
      <c r="S3610" s="1">
        <f t="shared" si="454"/>
        <v>1.5258201608168E-3</v>
      </c>
      <c r="T3610" s="1">
        <f>AVERAGE(S$3:S3610)</f>
        <v>2.6067376949527286E-3</v>
      </c>
      <c r="U3610">
        <f t="shared" si="455"/>
        <v>4.1089052063259768</v>
      </c>
      <c r="V3610">
        <f t="shared" si="456"/>
        <v>-5.9496557647611734</v>
      </c>
    </row>
    <row r="3611" spans="1:22">
      <c r="A3611" s="1">
        <v>60.896549999999998</v>
      </c>
      <c r="B3611" s="1">
        <v>8.2058389999999995E-2</v>
      </c>
      <c r="C3611" s="1">
        <v>1.8589410000000001E-2</v>
      </c>
      <c r="D3611" s="1"/>
      <c r="E3611" s="1">
        <f t="shared" si="449"/>
        <v>1.3817226680890021E-4</v>
      </c>
      <c r="F3611" s="1">
        <f t="shared" si="450"/>
        <v>1.5254055054735999E-3</v>
      </c>
      <c r="G3611">
        <v>3609</v>
      </c>
      <c r="H3611" s="1">
        <f t="shared" si="453"/>
        <v>1.6635777722825002E-3</v>
      </c>
      <c r="I3611" s="1">
        <f>SUM(H$3:$H3611)/G3611</f>
        <v>2.6064763594241414E-3</v>
      </c>
      <c r="K3611" s="1">
        <f>SUM($H$3:H3611)</f>
        <v>9.4067731811617268</v>
      </c>
      <c r="L3611">
        <f t="shared" si="451"/>
        <v>4.1091765228648605</v>
      </c>
      <c r="M3611">
        <f t="shared" si="452"/>
        <v>-5.9497560236517852</v>
      </c>
      <c r="R3611" s="1"/>
      <c r="S3611" s="1">
        <f t="shared" si="454"/>
        <v>1.6635777722825002E-3</v>
      </c>
      <c r="T3611" s="1">
        <f>AVERAGE(S$3:S3611)</f>
        <v>2.6064763594241414E-3</v>
      </c>
      <c r="U3611">
        <f t="shared" si="455"/>
        <v>4.1091765228648605</v>
      </c>
      <c r="V3611">
        <f t="shared" si="456"/>
        <v>-5.9497560236517852</v>
      </c>
    </row>
    <row r="3612" spans="1:22">
      <c r="A3612" s="1">
        <v>60.911999999999999</v>
      </c>
      <c r="B3612" s="1">
        <v>8.2701899999999995E-2</v>
      </c>
      <c r="C3612" s="1">
        <v>2.128936E-2</v>
      </c>
      <c r="D3612" s="1"/>
      <c r="E3612" s="1">
        <f t="shared" si="449"/>
        <v>1.234578765456002E-4</v>
      </c>
      <c r="F3612" s="1">
        <f t="shared" si="450"/>
        <v>1.3217943651200998E-3</v>
      </c>
      <c r="G3612">
        <v>3610</v>
      </c>
      <c r="H3612" s="1">
        <f t="shared" si="453"/>
        <v>1.4452522416657E-3</v>
      </c>
      <c r="I3612" s="1">
        <f>SUM(H$3:$H3612)/G3612</f>
        <v>2.6061546906934606E-3</v>
      </c>
      <c r="K3612" s="1">
        <f>SUM($H$3:H3612)</f>
        <v>9.4082184334033929</v>
      </c>
      <c r="L3612">
        <f t="shared" si="451"/>
        <v>4.1094301996401414</v>
      </c>
      <c r="M3612">
        <f t="shared" si="452"/>
        <v>-5.9498794426039403</v>
      </c>
      <c r="R3612" s="1"/>
      <c r="S3612" s="1">
        <f t="shared" si="454"/>
        <v>1.4452522416657E-3</v>
      </c>
      <c r="T3612" s="1">
        <f>AVERAGE(S$3:S3612)</f>
        <v>2.6061546906934606E-3</v>
      </c>
      <c r="U3612">
        <f t="shared" si="455"/>
        <v>4.1094301996401414</v>
      </c>
      <c r="V3612">
        <f t="shared" si="456"/>
        <v>-5.9498794426039403</v>
      </c>
    </row>
    <row r="3613" spans="1:22">
      <c r="A3613" s="1">
        <v>60.928100000000001</v>
      </c>
      <c r="B3613" s="1">
        <v>7.9760429999999993E-2</v>
      </c>
      <c r="C3613" s="1">
        <v>2.217883E-2</v>
      </c>
      <c r="D3613" s="1"/>
      <c r="E3613" s="1">
        <f t="shared" si="449"/>
        <v>1.9747640991690029E-4</v>
      </c>
      <c r="F3613" s="1">
        <f t="shared" si="450"/>
        <v>1.2579095076804001E-3</v>
      </c>
      <c r="G3613">
        <v>3611</v>
      </c>
      <c r="H3613" s="1">
        <f t="shared" si="453"/>
        <v>1.4553859175973005E-3</v>
      </c>
      <c r="I3613" s="1">
        <f>SUM(H$3:$H3613)/G3613</f>
        <v>2.605836006458319E-3</v>
      </c>
      <c r="K3613" s="1">
        <f>SUM($H$3:H3613)</f>
        <v>9.4096738193209895</v>
      </c>
      <c r="L3613">
        <f t="shared" si="451"/>
        <v>4.1096944804490656</v>
      </c>
      <c r="M3613">
        <f t="shared" si="452"/>
        <v>-5.950001731477446</v>
      </c>
      <c r="R3613" s="1"/>
      <c r="S3613" s="1">
        <f t="shared" si="454"/>
        <v>1.4553859175973005E-3</v>
      </c>
      <c r="T3613" s="1">
        <f>AVERAGE(S$3:S3613)</f>
        <v>2.605836006458319E-3</v>
      </c>
      <c r="U3613">
        <f t="shared" si="455"/>
        <v>4.1096944804490656</v>
      </c>
      <c r="V3613">
        <f t="shared" si="456"/>
        <v>-5.950001731477446</v>
      </c>
    </row>
    <row r="3614" spans="1:22">
      <c r="A3614" s="1">
        <v>60.944499999999998</v>
      </c>
      <c r="B3614" s="1">
        <v>8.2266179999999994E-2</v>
      </c>
      <c r="C3614" s="1">
        <v>2.2348369999999999E-2</v>
      </c>
      <c r="D3614" s="1"/>
      <c r="E3614" s="1">
        <f t="shared" si="449"/>
        <v>1.3333043773440021E-4</v>
      </c>
      <c r="F3614" s="1">
        <f t="shared" si="450"/>
        <v>1.2459120943503999E-3</v>
      </c>
      <c r="G3614">
        <v>3612</v>
      </c>
      <c r="H3614" s="1">
        <f t="shared" si="453"/>
        <v>1.3792425320848002E-3</v>
      </c>
      <c r="I3614" s="1">
        <f>SUM(H$3:$H3614)/G3614</f>
        <v>2.6054964180102641E-3</v>
      </c>
      <c r="K3614" s="1">
        <f>SUM($H$3:H3614)</f>
        <v>9.4110530618530746</v>
      </c>
      <c r="L3614">
        <f t="shared" si="451"/>
        <v>4.1099636139556779</v>
      </c>
      <c r="M3614">
        <f t="shared" si="452"/>
        <v>-5.9501320583961208</v>
      </c>
      <c r="R3614" s="1"/>
      <c r="S3614" s="1">
        <f t="shared" si="454"/>
        <v>1.3792425320848002E-3</v>
      </c>
      <c r="T3614" s="1">
        <f>AVERAGE(S$3:S3614)</f>
        <v>2.6054964180102641E-3</v>
      </c>
      <c r="U3614">
        <f t="shared" si="455"/>
        <v>4.1099636139556779</v>
      </c>
      <c r="V3614">
        <f t="shared" si="456"/>
        <v>-5.9501320583961208</v>
      </c>
    </row>
    <row r="3615" spans="1:22">
      <c r="A3615" s="1">
        <v>60.960050000000003</v>
      </c>
      <c r="B3615" s="1">
        <v>8.3503969999999997E-2</v>
      </c>
      <c r="C3615" s="1">
        <v>2.2160269999999999E-2</v>
      </c>
      <c r="D3615" s="1"/>
      <c r="E3615" s="1">
        <f t="shared" si="449"/>
        <v>1.0627733662810014E-4</v>
      </c>
      <c r="F3615" s="1">
        <f t="shared" si="450"/>
        <v>1.2592263879364002E-3</v>
      </c>
      <c r="G3615">
        <v>3613</v>
      </c>
      <c r="H3615" s="1">
        <f t="shared" si="453"/>
        <v>1.3655037245645003E-3</v>
      </c>
      <c r="I3615" s="1">
        <f>SUM(H$3:$H3615)/G3615</f>
        <v>2.6051532149398392E-3</v>
      </c>
      <c r="K3615" s="1">
        <f>SUM($H$3:H3615)</f>
        <v>9.4124185655776387</v>
      </c>
      <c r="L3615">
        <f t="shared" si="451"/>
        <v>4.1102187315880281</v>
      </c>
      <c r="M3615">
        <f t="shared" si="452"/>
        <v>-5.9502637897905144</v>
      </c>
      <c r="R3615" s="1"/>
      <c r="S3615" s="1">
        <f t="shared" si="454"/>
        <v>1.3655037245645003E-3</v>
      </c>
      <c r="T3615" s="1">
        <f>AVERAGE(S$3:S3615)</f>
        <v>2.6051532149398392E-3</v>
      </c>
      <c r="U3615">
        <f t="shared" si="455"/>
        <v>4.1102187315880281</v>
      </c>
      <c r="V3615">
        <f t="shared" si="456"/>
        <v>-5.9502637897905144</v>
      </c>
    </row>
    <row r="3616" spans="1:22">
      <c r="A3616" s="1">
        <v>60.975999999999999</v>
      </c>
      <c r="B3616" s="1">
        <v>8.3699560000000006E-2</v>
      </c>
      <c r="C3616" s="1">
        <v>2.170919E-2</v>
      </c>
      <c r="D3616" s="1"/>
      <c r="E3616" s="1">
        <f t="shared" si="449"/>
        <v>1.0228288224999995E-4</v>
      </c>
      <c r="F3616" s="1">
        <f t="shared" si="450"/>
        <v>1.2914435319555996E-3</v>
      </c>
      <c r="G3616">
        <v>3614</v>
      </c>
      <c r="H3616" s="1">
        <f t="shared" si="453"/>
        <v>1.3937264142055996E-3</v>
      </c>
      <c r="I3616" s="1">
        <f>SUM(H$3:$H3616)/G3616</f>
        <v>2.604818011065812E-3</v>
      </c>
      <c r="K3616" s="1">
        <f>SUM($H$3:H3616)</f>
        <v>9.4138122919918441</v>
      </c>
      <c r="L3616">
        <f t="shared" si="451"/>
        <v>4.1104803441315045</v>
      </c>
      <c r="M3616">
        <f t="shared" si="452"/>
        <v>-5.9503924676123097</v>
      </c>
      <c r="R3616" s="1"/>
      <c r="S3616" s="1">
        <f t="shared" si="454"/>
        <v>1.3937264142055996E-3</v>
      </c>
      <c r="T3616" s="1">
        <f>AVERAGE(S$3:S3616)</f>
        <v>2.604818011065812E-3</v>
      </c>
      <c r="U3616">
        <f t="shared" si="455"/>
        <v>4.1104803441315045</v>
      </c>
      <c r="V3616">
        <f t="shared" si="456"/>
        <v>-5.9503924676123097</v>
      </c>
    </row>
    <row r="3617" spans="1:22">
      <c r="A3617" s="1">
        <v>60.992150000000002</v>
      </c>
      <c r="B3617" s="1">
        <v>8.3655820000000006E-2</v>
      </c>
      <c r="C3617" s="1">
        <v>2.0135710000000001E-2</v>
      </c>
      <c r="D3617" s="1"/>
      <c r="E3617" s="1">
        <f t="shared" si="449"/>
        <v>1.0316952441759996E-4</v>
      </c>
      <c r="F3617" s="1">
        <f t="shared" si="450"/>
        <v>1.4070106028195998E-3</v>
      </c>
      <c r="G3617">
        <v>3615</v>
      </c>
      <c r="H3617" s="1">
        <f t="shared" si="453"/>
        <v>1.5101801272371998E-3</v>
      </c>
      <c r="I3617" s="1">
        <f>SUM(H$3:$H3617)/G3617</f>
        <v>2.6045152066719451E-3</v>
      </c>
      <c r="K3617" s="1">
        <f>SUM($H$3:H3617)</f>
        <v>9.4153224721190814</v>
      </c>
      <c r="L3617">
        <f t="shared" si="451"/>
        <v>4.1107451673676421</v>
      </c>
      <c r="M3617">
        <f t="shared" si="452"/>
        <v>-5.9505087221813886</v>
      </c>
      <c r="R3617" s="1"/>
      <c r="S3617" s="1">
        <f t="shared" si="454"/>
        <v>1.5101801272371998E-3</v>
      </c>
      <c r="T3617" s="1">
        <f>AVERAGE(S$3:S3617)</f>
        <v>2.6045152066719451E-3</v>
      </c>
      <c r="U3617">
        <f t="shared" si="455"/>
        <v>4.1107451673676421</v>
      </c>
      <c r="V3617">
        <f t="shared" si="456"/>
        <v>-5.9505087221813886</v>
      </c>
    </row>
    <row r="3618" spans="1:22">
      <c r="A3618" s="1">
        <v>61.008220000000001</v>
      </c>
      <c r="B3618" s="1">
        <v>8.3891300000000002E-2</v>
      </c>
      <c r="C3618" s="1">
        <v>2.0418260000000001E-2</v>
      </c>
      <c r="D3618" s="1"/>
      <c r="E3618" s="1">
        <f t="shared" si="449"/>
        <v>9.8441321497600028E-5</v>
      </c>
      <c r="F3618" s="1">
        <f t="shared" si="450"/>
        <v>1.3858934572080997E-3</v>
      </c>
      <c r="G3618">
        <v>3616</v>
      </c>
      <c r="H3618" s="1">
        <f t="shared" si="453"/>
        <v>1.4843347787056997E-3</v>
      </c>
      <c r="I3618" s="1">
        <f>SUM(H$3:$H3618)/G3618</f>
        <v>2.6042054222615561E-3</v>
      </c>
      <c r="K3618" s="1">
        <f>SUM($H$3:H3618)</f>
        <v>9.416806806897787</v>
      </c>
      <c r="L3618">
        <f t="shared" si="451"/>
        <v>4.1110086091931537</v>
      </c>
      <c r="M3618">
        <f t="shared" si="452"/>
        <v>-5.9506276705500278</v>
      </c>
      <c r="R3618" s="1"/>
      <c r="S3618" s="1">
        <f t="shared" si="454"/>
        <v>1.4843347787056997E-3</v>
      </c>
      <c r="T3618" s="1">
        <f>AVERAGE(S$3:S3618)</f>
        <v>2.6042054222615561E-3</v>
      </c>
      <c r="U3618">
        <f t="shared" si="455"/>
        <v>4.1110086091931537</v>
      </c>
      <c r="V3618">
        <f t="shared" si="456"/>
        <v>-5.9506276705500278</v>
      </c>
    </row>
    <row r="3619" spans="1:22">
      <c r="A3619" s="1">
        <v>61.024030000000003</v>
      </c>
      <c r="B3619" s="1">
        <v>8.3393209999999995E-2</v>
      </c>
      <c r="C3619" s="1">
        <v>1.88159E-2</v>
      </c>
      <c r="D3619" s="1"/>
      <c r="E3619" s="1">
        <f t="shared" si="449"/>
        <v>1.0857327402250017E-4</v>
      </c>
      <c r="F3619" s="1">
        <f t="shared" si="450"/>
        <v>1.5077650170025002E-3</v>
      </c>
      <c r="G3619">
        <v>3617</v>
      </c>
      <c r="H3619" s="1">
        <f t="shared" si="453"/>
        <v>1.6163382910250005E-3</v>
      </c>
      <c r="I3619" s="1">
        <f>SUM(H$3:$H3619)/G3619</f>
        <v>2.6039323044481097E-3</v>
      </c>
      <c r="K3619" s="1">
        <f>SUM($H$3:H3619)</f>
        <v>9.4184231451888127</v>
      </c>
      <c r="L3619">
        <f t="shared" si="451"/>
        <v>4.1112677210277466</v>
      </c>
      <c r="M3619">
        <f t="shared" si="452"/>
        <v>-5.9507325517294536</v>
      </c>
      <c r="R3619" s="1"/>
      <c r="S3619" s="1">
        <f t="shared" si="454"/>
        <v>1.6163382910250005E-3</v>
      </c>
      <c r="T3619" s="1">
        <f>AVERAGE(S$3:S3619)</f>
        <v>2.6039323044481097E-3</v>
      </c>
      <c r="U3619">
        <f t="shared" si="455"/>
        <v>4.1112677210277466</v>
      </c>
      <c r="V3619">
        <f t="shared" si="456"/>
        <v>-5.9507325517294536</v>
      </c>
    </row>
    <row r="3620" spans="1:22">
      <c r="A3620" s="1">
        <v>61.040149999999997</v>
      </c>
      <c r="B3620" s="1">
        <v>8.3118269999999994E-2</v>
      </c>
      <c r="C3620" s="1">
        <v>1.888159E-2</v>
      </c>
      <c r="D3620" s="1"/>
      <c r="E3620" s="1">
        <f t="shared" si="449"/>
        <v>1.1437853314410021E-4</v>
      </c>
      <c r="F3620" s="1">
        <f t="shared" si="450"/>
        <v>1.5026678533475997E-3</v>
      </c>
      <c r="G3620">
        <v>3618</v>
      </c>
      <c r="H3620" s="1">
        <f t="shared" si="453"/>
        <v>1.6170463864916998E-3</v>
      </c>
      <c r="I3620" s="1">
        <f>SUM(H$3:$H3620)/G3620</f>
        <v>2.6036595333265079E-3</v>
      </c>
      <c r="K3620" s="1">
        <f>SUM($H$3:H3620)</f>
        <v>9.4200401915753051</v>
      </c>
      <c r="L3620">
        <f t="shared" si="451"/>
        <v>4.1115318443781623</v>
      </c>
      <c r="M3620">
        <f t="shared" si="452"/>
        <v>-5.9508373107544887</v>
      </c>
      <c r="R3620" s="1"/>
      <c r="S3620" s="1">
        <f t="shared" si="454"/>
        <v>1.6170463864916998E-3</v>
      </c>
      <c r="T3620" s="1">
        <f>AVERAGE(S$3:S3620)</f>
        <v>2.6036595333265079E-3</v>
      </c>
      <c r="U3620">
        <f t="shared" si="455"/>
        <v>4.1115318443781623</v>
      </c>
      <c r="V3620">
        <f t="shared" si="456"/>
        <v>-5.9508373107544887</v>
      </c>
    </row>
    <row r="3621" spans="1:22">
      <c r="A3621" s="1">
        <v>61.056069999999998</v>
      </c>
      <c r="B3621" s="1">
        <v>8.2542569999999996E-2</v>
      </c>
      <c r="C3621" s="1">
        <v>1.8746949999999998E-2</v>
      </c>
      <c r="D3621" s="1"/>
      <c r="E3621" s="1">
        <f t="shared" si="449"/>
        <v>1.2702394484010018E-4</v>
      </c>
      <c r="F3621" s="1">
        <f t="shared" si="450"/>
        <v>1.5131244212100001E-3</v>
      </c>
      <c r="G3621">
        <v>3619</v>
      </c>
      <c r="H3621" s="1">
        <f t="shared" si="453"/>
        <v>1.6401483660501003E-3</v>
      </c>
      <c r="I3621" s="1">
        <f>SUM(H$3:$H3621)/G3621</f>
        <v>2.6033932964745388E-3</v>
      </c>
      <c r="K3621" s="1">
        <f>SUM($H$3:H3621)</f>
        <v>9.4216803399413553</v>
      </c>
      <c r="L3621">
        <f t="shared" si="451"/>
        <v>4.1117926223136338</v>
      </c>
      <c r="M3621">
        <f t="shared" si="452"/>
        <v>-5.9509395708470603</v>
      </c>
      <c r="R3621" s="1"/>
      <c r="S3621" s="1">
        <f t="shared" si="454"/>
        <v>1.6401483660501003E-3</v>
      </c>
      <c r="T3621" s="1">
        <f>AVERAGE(S$3:S3621)</f>
        <v>2.6033932964745388E-3</v>
      </c>
      <c r="U3621">
        <f t="shared" si="455"/>
        <v>4.1117926223136338</v>
      </c>
      <c r="V3621">
        <f t="shared" si="456"/>
        <v>-5.9509395708470603</v>
      </c>
    </row>
    <row r="3622" spans="1:22">
      <c r="A3622" s="1">
        <v>61.072020000000002</v>
      </c>
      <c r="B3622" s="1">
        <v>8.2181539999999997E-2</v>
      </c>
      <c r="C3622" s="1">
        <v>1.8922990000000001E-2</v>
      </c>
      <c r="D3622" s="1"/>
      <c r="E3622" s="1">
        <f t="shared" si="449"/>
        <v>1.3529225751040015E-4</v>
      </c>
      <c r="F3622" s="1">
        <f t="shared" si="450"/>
        <v>1.4994598865795997E-3</v>
      </c>
      <c r="G3622">
        <v>3620</v>
      </c>
      <c r="H3622" s="1">
        <f t="shared" si="453"/>
        <v>1.6347521440899999E-3</v>
      </c>
      <c r="I3622" s="1">
        <f>SUM(H$3:$H3622)/G3622</f>
        <v>2.6031257160457032E-3</v>
      </c>
      <c r="K3622" s="1">
        <f>SUM($H$3:H3622)</f>
        <v>9.4233150920854456</v>
      </c>
      <c r="L3622">
        <f t="shared" si="451"/>
        <v>4.1120538234851365</v>
      </c>
      <c r="M3622">
        <f t="shared" si="452"/>
        <v>-5.951042357537526</v>
      </c>
      <c r="R3622" s="1"/>
      <c r="S3622" s="1">
        <f t="shared" si="454"/>
        <v>1.6347521440899999E-3</v>
      </c>
      <c r="T3622" s="1">
        <f>AVERAGE(S$3:S3622)</f>
        <v>2.6031257160457032E-3</v>
      </c>
      <c r="U3622">
        <f t="shared" si="455"/>
        <v>4.1120538234851365</v>
      </c>
      <c r="V3622">
        <f t="shared" si="456"/>
        <v>-5.951042357537526</v>
      </c>
    </row>
    <row r="3623" spans="1:22">
      <c r="A3623" s="1">
        <v>61.088099999999997</v>
      </c>
      <c r="B3623" s="1">
        <v>8.2459699999999997E-2</v>
      </c>
      <c r="C3623" s="1">
        <v>1.965807E-2</v>
      </c>
      <c r="D3623" s="1"/>
      <c r="E3623" s="1">
        <f t="shared" si="449"/>
        <v>1.2889878328960016E-4</v>
      </c>
      <c r="F3623" s="1">
        <f t="shared" si="450"/>
        <v>1.4430714293283999E-3</v>
      </c>
      <c r="G3623">
        <v>3621</v>
      </c>
      <c r="H3623" s="1">
        <f t="shared" si="453"/>
        <v>1.571970212618E-3</v>
      </c>
      <c r="I3623" s="1">
        <f>SUM(H$3:$H3623)/G3623</f>
        <v>2.6028409451251213E-3</v>
      </c>
      <c r="K3623" s="1">
        <f>SUM($H$3:H3623)</f>
        <v>9.4248870622980636</v>
      </c>
      <c r="L3623">
        <f t="shared" si="451"/>
        <v>4.1123170845247108</v>
      </c>
      <c r="M3623">
        <f t="shared" si="452"/>
        <v>-5.9511517592834071</v>
      </c>
      <c r="R3623" s="1"/>
      <c r="S3623" s="1">
        <f t="shared" si="454"/>
        <v>1.571970212618E-3</v>
      </c>
      <c r="T3623" s="1">
        <f>AVERAGE(S$3:S3623)</f>
        <v>2.6028409451251213E-3</v>
      </c>
      <c r="U3623">
        <f t="shared" si="455"/>
        <v>4.1123170845247108</v>
      </c>
      <c r="V3623">
        <f t="shared" si="456"/>
        <v>-5.9511517592834071</v>
      </c>
    </row>
    <row r="3624" spans="1:22">
      <c r="A3624" s="1">
        <v>61.104100000000003</v>
      </c>
      <c r="B3624" s="1">
        <v>8.2201750000000004E-2</v>
      </c>
      <c r="C3624" s="1">
        <v>2.0054909999999999E-2</v>
      </c>
      <c r="D3624" s="1"/>
      <c r="E3624" s="1">
        <f t="shared" si="449"/>
        <v>1.3482251991609999E-4</v>
      </c>
      <c r="F3624" s="1">
        <f t="shared" si="450"/>
        <v>1.4130787700836003E-3</v>
      </c>
      <c r="G3624">
        <v>3622</v>
      </c>
      <c r="H3624" s="1">
        <f t="shared" si="453"/>
        <v>1.5479012899997002E-3</v>
      </c>
      <c r="I3624" s="1">
        <f>SUM(H$3:$H3624)/G3624</f>
        <v>2.6025496862473944E-3</v>
      </c>
      <c r="K3624" s="1">
        <f>SUM($H$3:H3624)</f>
        <v>9.4264349635880631</v>
      </c>
      <c r="L3624">
        <f t="shared" si="451"/>
        <v>4.1125789670358932</v>
      </c>
      <c r="M3624">
        <f t="shared" si="452"/>
        <v>-5.9512636659196838</v>
      </c>
      <c r="R3624" s="1"/>
      <c r="S3624" s="1">
        <f t="shared" si="454"/>
        <v>1.5479012899997002E-3</v>
      </c>
      <c r="T3624" s="1">
        <f>AVERAGE(S$3:S3624)</f>
        <v>2.6025496862473944E-3</v>
      </c>
      <c r="U3624">
        <f t="shared" si="455"/>
        <v>4.1125789670358932</v>
      </c>
      <c r="V3624">
        <f t="shared" si="456"/>
        <v>-5.9512636659196838</v>
      </c>
    </row>
    <row r="3625" spans="1:22">
      <c r="A3625" s="1">
        <v>61.120100000000001</v>
      </c>
      <c r="B3625" s="1">
        <v>8.2208459999999997E-2</v>
      </c>
      <c r="C3625" s="1">
        <v>2.0634320000000001E-2</v>
      </c>
      <c r="D3625" s="1"/>
      <c r="E3625" s="1">
        <f t="shared" si="449"/>
        <v>1.3466674116000015E-4</v>
      </c>
      <c r="F3625" s="1">
        <f t="shared" si="450"/>
        <v>1.3698533529409001E-3</v>
      </c>
      <c r="G3625">
        <v>3623</v>
      </c>
      <c r="H3625" s="1">
        <f t="shared" si="453"/>
        <v>1.5045200941009003E-3</v>
      </c>
      <c r="I3625" s="1">
        <f>SUM(H$3:$H3625)/G3625</f>
        <v>2.6022466143202222E-3</v>
      </c>
      <c r="K3625" s="1">
        <f>SUM($H$3:H3625)</f>
        <v>9.4279394836821648</v>
      </c>
      <c r="L3625">
        <f t="shared" si="451"/>
        <v>4.1128407809825811</v>
      </c>
      <c r="M3625">
        <f t="shared" si="452"/>
        <v>-5.9513801246281561</v>
      </c>
      <c r="R3625" s="1"/>
      <c r="S3625" s="1">
        <f t="shared" si="454"/>
        <v>1.5045200941009003E-3</v>
      </c>
      <c r="T3625" s="1">
        <f>AVERAGE(S$3:S3625)</f>
        <v>2.6022466143202222E-3</v>
      </c>
      <c r="U3625">
        <f t="shared" si="455"/>
        <v>4.1128407809825811</v>
      </c>
      <c r="V3625">
        <f t="shared" si="456"/>
        <v>-5.9513801246281561</v>
      </c>
    </row>
    <row r="3626" spans="1:22">
      <c r="A3626" s="1">
        <v>61.13608</v>
      </c>
      <c r="B3626" s="1">
        <v>8.2896929999999994E-2</v>
      </c>
      <c r="C3626" s="1">
        <v>2.1237240000000001E-2</v>
      </c>
      <c r="D3626" s="1"/>
      <c r="E3626" s="1">
        <f t="shared" si="449"/>
        <v>1.1916189417690021E-4</v>
      </c>
      <c r="F3626" s="1">
        <f t="shared" si="450"/>
        <v>1.3255868821320995E-3</v>
      </c>
      <c r="G3626">
        <v>3624</v>
      </c>
      <c r="H3626" s="1">
        <f t="shared" si="453"/>
        <v>1.4447487763089998E-3</v>
      </c>
      <c r="I3626" s="1">
        <f>SUM(H$3:$H3626)/G3626</f>
        <v>2.6019272164620514E-3</v>
      </c>
      <c r="K3626" s="1">
        <f>SUM($H$3:H3626)</f>
        <v>9.4293842324584745</v>
      </c>
      <c r="L3626">
        <f t="shared" si="451"/>
        <v>4.1131021992616574</v>
      </c>
      <c r="M3626">
        <f t="shared" si="452"/>
        <v>-5.951502871434454</v>
      </c>
      <c r="R3626" s="1"/>
      <c r="S3626" s="1">
        <f t="shared" si="454"/>
        <v>1.4447487763089998E-3</v>
      </c>
      <c r="T3626" s="1">
        <f>AVERAGE(S$3:S3626)</f>
        <v>2.6019272164620514E-3</v>
      </c>
      <c r="U3626">
        <f t="shared" si="455"/>
        <v>4.1131021992616574</v>
      </c>
      <c r="V3626">
        <f t="shared" si="456"/>
        <v>-5.951502871434454</v>
      </c>
    </row>
    <row r="3627" spans="1:22">
      <c r="A3627" s="1">
        <v>61.152050000000003</v>
      </c>
      <c r="B3627" s="1">
        <v>8.2969310000000004E-2</v>
      </c>
      <c r="C3627" s="1">
        <v>2.144482E-2</v>
      </c>
      <c r="D3627" s="1"/>
      <c r="E3627" s="1">
        <f t="shared" si="449"/>
        <v>1.1758691406249999E-4</v>
      </c>
      <c r="F3627" s="1">
        <f t="shared" si="450"/>
        <v>1.3105145730608996E-3</v>
      </c>
      <c r="G3627">
        <v>3625</v>
      </c>
      <c r="H3627" s="1">
        <f t="shared" si="453"/>
        <v>1.4281014871233995E-3</v>
      </c>
      <c r="I3627" s="1">
        <f>SUM(H$3:$H3627)/G3627</f>
        <v>2.601603402467751E-3</v>
      </c>
      <c r="K3627" s="1">
        <f>SUM($H$3:H3627)</f>
        <v>9.4308123339455978</v>
      </c>
      <c r="L3627">
        <f t="shared" si="451"/>
        <v>4.1133633856922742</v>
      </c>
      <c r="M3627">
        <f t="shared" si="452"/>
        <v>-5.9516273307750174</v>
      </c>
      <c r="R3627" s="1"/>
      <c r="S3627" s="1">
        <f t="shared" si="454"/>
        <v>1.4281014871233995E-3</v>
      </c>
      <c r="T3627" s="1">
        <f>AVERAGE(S$3:S3627)</f>
        <v>2.601603402467751E-3</v>
      </c>
      <c r="U3627">
        <f t="shared" si="455"/>
        <v>4.1133633856922742</v>
      </c>
      <c r="V3627">
        <f t="shared" si="456"/>
        <v>-5.9516273307750174</v>
      </c>
    </row>
    <row r="3628" spans="1:22">
      <c r="A3628" s="1">
        <v>61.16807</v>
      </c>
      <c r="B3628" s="1">
        <v>8.2326460000000004E-2</v>
      </c>
      <c r="C3628" s="1">
        <v>2.3500529999999999E-2</v>
      </c>
      <c r="D3628" s="1"/>
      <c r="E3628" s="1">
        <f t="shared" si="449"/>
        <v>1.3194197955999998E-4</v>
      </c>
      <c r="F3628" s="1">
        <f t="shared" si="450"/>
        <v>1.1659028779024E-3</v>
      </c>
      <c r="G3628">
        <v>3626</v>
      </c>
      <c r="H3628" s="1">
        <f t="shared" si="453"/>
        <v>1.2978448574623999E-3</v>
      </c>
      <c r="I3628" s="1">
        <f>SUM(H$3:$H3628)/G3628</f>
        <v>2.6012438441266024E-3</v>
      </c>
      <c r="K3628" s="1">
        <f>SUM($H$3:H3628)</f>
        <v>9.432110178803061</v>
      </c>
      <c r="L3628">
        <f t="shared" si="451"/>
        <v>4.1136253213426253</v>
      </c>
      <c r="M3628">
        <f t="shared" si="452"/>
        <v>-5.9517655467651016</v>
      </c>
      <c r="R3628" s="1"/>
      <c r="S3628" s="1">
        <f t="shared" si="454"/>
        <v>1.2978448574623999E-3</v>
      </c>
      <c r="T3628" s="1">
        <f>AVERAGE(S$3:S3628)</f>
        <v>2.6012438441266024E-3</v>
      </c>
      <c r="U3628">
        <f t="shared" si="455"/>
        <v>4.1136253213426253</v>
      </c>
      <c r="V3628">
        <f t="shared" si="456"/>
        <v>-5.9517655467651016</v>
      </c>
    </row>
    <row r="3629" spans="1:22">
      <c r="A3629" s="1">
        <v>61.200020000000002</v>
      </c>
      <c r="B3629" s="1">
        <v>8.3651699999999996E-2</v>
      </c>
      <c r="C3629" s="1">
        <v>2.287194E-2</v>
      </c>
      <c r="D3629" s="1"/>
      <c r="E3629" s="1">
        <f t="shared" si="449"/>
        <v>1.0325323704960016E-4</v>
      </c>
      <c r="F3629" s="1">
        <f t="shared" si="450"/>
        <v>1.2092248166880998E-3</v>
      </c>
      <c r="G3629">
        <v>3627</v>
      </c>
      <c r="H3629" s="1">
        <f t="shared" si="453"/>
        <v>1.3124780537377E-3</v>
      </c>
      <c r="I3629" s="1">
        <f>SUM(H$3:$H3629)/G3629</f>
        <v>2.6008885185709396E-3</v>
      </c>
      <c r="K3629" s="1">
        <f>SUM($H$3:H3629)</f>
        <v>9.4334226568567985</v>
      </c>
      <c r="L3629">
        <f t="shared" si="451"/>
        <v>4.1141475163156125</v>
      </c>
      <c r="M3629">
        <f t="shared" si="452"/>
        <v>-5.9519021544219015</v>
      </c>
      <c r="R3629" s="1"/>
      <c r="S3629" s="1">
        <f t="shared" si="454"/>
        <v>1.3124780537377E-3</v>
      </c>
      <c r="T3629" s="1">
        <f>AVERAGE(S$3:S3629)</f>
        <v>2.6008885185709396E-3</v>
      </c>
      <c r="U3629">
        <f t="shared" si="455"/>
        <v>4.1141475163156125</v>
      </c>
      <c r="V3629">
        <f t="shared" si="456"/>
        <v>-5.9519021544219015</v>
      </c>
    </row>
    <row r="3630" spans="1:22">
      <c r="A3630" s="1">
        <v>61.216000000000001</v>
      </c>
      <c r="B3630" s="1">
        <v>8.2572569999999998E-2</v>
      </c>
      <c r="C3630" s="1">
        <v>2.4533889999999999E-2</v>
      </c>
      <c r="D3630" s="1"/>
      <c r="E3630" s="1">
        <f t="shared" si="449"/>
        <v>1.2634861544010012E-4</v>
      </c>
      <c r="F3630" s="1">
        <f t="shared" si="450"/>
        <v>1.0964018950415997E-3</v>
      </c>
      <c r="G3630">
        <v>3628</v>
      </c>
      <c r="H3630" s="1">
        <f t="shared" si="453"/>
        <v>1.2227505104816998E-3</v>
      </c>
      <c r="I3630" s="1">
        <f>SUM(H$3:$H3630)/G3630</f>
        <v>2.6005086569369572E-3</v>
      </c>
      <c r="K3630" s="1">
        <f>SUM($H$3:H3630)</f>
        <v>9.434645407367281</v>
      </c>
      <c r="L3630">
        <f t="shared" si="451"/>
        <v>4.114408593257842</v>
      </c>
      <c r="M3630">
        <f t="shared" si="452"/>
        <v>-5.9520482158057337</v>
      </c>
      <c r="R3630" s="1"/>
      <c r="S3630" s="1">
        <f t="shared" si="454"/>
        <v>1.2227505104816998E-3</v>
      </c>
      <c r="T3630" s="1">
        <f>AVERAGE(S$3:S3630)</f>
        <v>2.6005086569369572E-3</v>
      </c>
      <c r="U3630">
        <f t="shared" si="455"/>
        <v>4.114408593257842</v>
      </c>
      <c r="V3630">
        <f t="shared" si="456"/>
        <v>-5.9520482158057337</v>
      </c>
    </row>
    <row r="3631" spans="1:22">
      <c r="A3631" s="1">
        <v>61.231929999999998</v>
      </c>
      <c r="B3631" s="1">
        <v>8.2726309999999997E-2</v>
      </c>
      <c r="C3631" s="1">
        <v>2.5091430000000001E-2</v>
      </c>
      <c r="D3631" s="1"/>
      <c r="E3631" s="1">
        <f t="shared" si="449"/>
        <v>1.2291602556250013E-4</v>
      </c>
      <c r="F3631" s="1">
        <f t="shared" si="450"/>
        <v>1.0597902615364001E-3</v>
      </c>
      <c r="G3631">
        <v>3629</v>
      </c>
      <c r="H3631" s="1">
        <f t="shared" si="453"/>
        <v>1.1827062870989002E-3</v>
      </c>
      <c r="I3631" s="1">
        <f>SUM(H$3:$H3631)/G3631</f>
        <v>2.6001179701444967E-3</v>
      </c>
      <c r="K3631" s="1">
        <f>SUM($H$3:H3631)</f>
        <v>9.4358281136543791</v>
      </c>
      <c r="L3631">
        <f t="shared" si="451"/>
        <v>4.1146687854895916</v>
      </c>
      <c r="M3631">
        <f t="shared" si="452"/>
        <v>-5.9521984618515313</v>
      </c>
      <c r="R3631" s="1"/>
      <c r="S3631" s="1">
        <f t="shared" si="454"/>
        <v>1.1827062870989002E-3</v>
      </c>
      <c r="T3631" s="1">
        <f>AVERAGE(S$3:S3631)</f>
        <v>2.6001179701444967E-3</v>
      </c>
      <c r="U3631">
        <f t="shared" si="455"/>
        <v>4.1146687854895916</v>
      </c>
      <c r="V3631">
        <f t="shared" si="456"/>
        <v>-5.9521984618515313</v>
      </c>
    </row>
    <row r="3632" spans="1:22">
      <c r="A3632" s="1">
        <v>61.248019999999997</v>
      </c>
      <c r="B3632" s="1">
        <v>8.2766149999999997E-2</v>
      </c>
      <c r="C3632" s="1">
        <v>2.5184789999999999E-2</v>
      </c>
      <c r="D3632" s="1"/>
      <c r="E3632" s="1">
        <f t="shared" si="449"/>
        <v>1.2203422054810016E-4</v>
      </c>
      <c r="F3632" s="1">
        <f t="shared" si="450"/>
        <v>1.0537204163235999E-3</v>
      </c>
      <c r="G3632">
        <v>3630</v>
      </c>
      <c r="H3632" s="1">
        <f t="shared" si="453"/>
        <v>1.1757546368717001E-3</v>
      </c>
      <c r="I3632" s="1">
        <f>SUM(H$3:$H3632)/G3632</f>
        <v>2.5997255835513091E-3</v>
      </c>
      <c r="K3632" s="1">
        <f>SUM($H$3:H3632)</f>
        <v>9.4370038682912512</v>
      </c>
      <c r="L3632">
        <f t="shared" si="451"/>
        <v>4.1149315223717107</v>
      </c>
      <c r="M3632">
        <f t="shared" si="452"/>
        <v>-5.9523493843129014</v>
      </c>
      <c r="R3632" s="1"/>
      <c r="S3632" s="1">
        <f t="shared" si="454"/>
        <v>1.1757546368717001E-3</v>
      </c>
      <c r="T3632" s="1">
        <f>AVERAGE(S$3:S3632)</f>
        <v>2.5997255835513091E-3</v>
      </c>
      <c r="U3632">
        <f t="shared" si="455"/>
        <v>4.1149315223717107</v>
      </c>
      <c r="V3632">
        <f t="shared" si="456"/>
        <v>-5.9523493843129014</v>
      </c>
    </row>
    <row r="3633" spans="1:22">
      <c r="A3633" s="1">
        <v>61.264029999999998</v>
      </c>
      <c r="B3633" s="1">
        <v>8.2749379999999997E-2</v>
      </c>
      <c r="C3633" s="1">
        <v>2.5267609999999999E-2</v>
      </c>
      <c r="D3633" s="1"/>
      <c r="E3633" s="1">
        <f t="shared" si="449"/>
        <v>1.2240501514240013E-4</v>
      </c>
      <c r="F3633" s="1">
        <f t="shared" si="450"/>
        <v>1.0483504254976002E-3</v>
      </c>
      <c r="G3633">
        <v>3631</v>
      </c>
      <c r="H3633" s="1">
        <f t="shared" si="453"/>
        <v>1.1707554406400003E-3</v>
      </c>
      <c r="I3633" s="1">
        <f>SUM(H$3:$H3633)/G3633</f>
        <v>2.5993320362797828E-3</v>
      </c>
      <c r="K3633" s="1">
        <f>SUM($H$3:H3633)</f>
        <v>9.4381746237318911</v>
      </c>
      <c r="L3633">
        <f t="shared" si="451"/>
        <v>4.1151928844188097</v>
      </c>
      <c r="M3633">
        <f t="shared" si="452"/>
        <v>-5.9525007760846629</v>
      </c>
      <c r="R3633" s="1"/>
      <c r="S3633" s="1">
        <f t="shared" si="454"/>
        <v>1.1707554406400003E-3</v>
      </c>
      <c r="T3633" s="1">
        <f>AVERAGE(S$3:S3633)</f>
        <v>2.5993320362797828E-3</v>
      </c>
      <c r="U3633">
        <f t="shared" si="455"/>
        <v>4.1151928844188097</v>
      </c>
      <c r="V3633">
        <f t="shared" si="456"/>
        <v>-5.9525007760846629</v>
      </c>
    </row>
    <row r="3634" spans="1:22">
      <c r="A3634" s="1">
        <v>61.28002</v>
      </c>
      <c r="B3634" s="1">
        <v>8.2612820000000003E-2</v>
      </c>
      <c r="C3634" s="1">
        <v>2.5523790000000001E-2</v>
      </c>
      <c r="D3634" s="1"/>
      <c r="E3634" s="1">
        <f t="shared" si="449"/>
        <v>1.2544537605760001E-4</v>
      </c>
      <c r="F3634" s="1">
        <f t="shared" si="450"/>
        <v>1.0318267386435996E-3</v>
      </c>
      <c r="G3634">
        <v>3632</v>
      </c>
      <c r="H3634" s="1">
        <f t="shared" si="453"/>
        <v>1.1572721147011997E-3</v>
      </c>
      <c r="I3634" s="1">
        <f>SUM(H$3:$H3634)/G3634</f>
        <v>2.5989349933498327E-3</v>
      </c>
      <c r="K3634" s="1">
        <f>SUM($H$3:H3634)</f>
        <v>9.4393318958465926</v>
      </c>
      <c r="L3634">
        <f t="shared" si="451"/>
        <v>4.1154538518030401</v>
      </c>
      <c r="M3634">
        <f t="shared" si="452"/>
        <v>-5.9526535358134183</v>
      </c>
      <c r="R3634" s="1"/>
      <c r="S3634" s="1">
        <f t="shared" si="454"/>
        <v>1.1572721147011997E-3</v>
      </c>
      <c r="T3634" s="1">
        <f>AVERAGE(S$3:S3634)</f>
        <v>2.5989349933498327E-3</v>
      </c>
      <c r="U3634">
        <f t="shared" si="455"/>
        <v>4.1154538518030401</v>
      </c>
      <c r="V3634">
        <f t="shared" si="456"/>
        <v>-5.9526535358134183</v>
      </c>
    </row>
    <row r="3635" spans="1:22">
      <c r="A3635" s="1">
        <v>61.29607</v>
      </c>
      <c r="B3635" s="1">
        <v>8.2359749999999995E-2</v>
      </c>
      <c r="C3635" s="1">
        <v>2.520008E-2</v>
      </c>
      <c r="D3635" s="1"/>
      <c r="E3635" s="1">
        <f t="shared" si="449"/>
        <v>1.311783099561002E-4</v>
      </c>
      <c r="F3635" s="1">
        <f t="shared" si="450"/>
        <v>1.0527279908928999E-3</v>
      </c>
      <c r="G3635">
        <v>3633</v>
      </c>
      <c r="H3635" s="1">
        <f t="shared" si="453"/>
        <v>1.183906300849E-3</v>
      </c>
      <c r="I3635" s="1">
        <f>SUM(H$3:$H3635)/G3635</f>
        <v>2.5985455001782112E-3</v>
      </c>
      <c r="K3635" s="1">
        <f>SUM($H$3:H3635)</f>
        <v>9.4405158021474413</v>
      </c>
      <c r="L3635">
        <f t="shared" si="451"/>
        <v>4.1157157299571194</v>
      </c>
      <c r="M3635">
        <f t="shared" si="452"/>
        <v>-5.9528034134985148</v>
      </c>
      <c r="R3635" s="1"/>
      <c r="S3635" s="1">
        <f t="shared" si="454"/>
        <v>1.183906300849E-3</v>
      </c>
      <c r="T3635" s="1">
        <f>AVERAGE(S$3:S3635)</f>
        <v>2.5985455001782112E-3</v>
      </c>
      <c r="U3635">
        <f t="shared" si="455"/>
        <v>4.1157157299571194</v>
      </c>
      <c r="V3635">
        <f t="shared" si="456"/>
        <v>-5.9528034134985148</v>
      </c>
    </row>
    <row r="3636" spans="1:22">
      <c r="A3636" s="1">
        <v>61.312019999999997</v>
      </c>
      <c r="B3636" s="1">
        <v>8.2039409999999993E-2</v>
      </c>
      <c r="C3636" s="1">
        <v>2.5095329999999999E-2</v>
      </c>
      <c r="D3636" s="1"/>
      <c r="E3636" s="1">
        <f t="shared" si="449"/>
        <v>1.3861883432250024E-4</v>
      </c>
      <c r="F3636" s="1">
        <f t="shared" si="450"/>
        <v>1.0595363522703999E-3</v>
      </c>
      <c r="G3636">
        <v>3634</v>
      </c>
      <c r="H3636" s="1">
        <f t="shared" si="453"/>
        <v>1.1981551865929002E-3</v>
      </c>
      <c r="I3636" s="1">
        <f>SUM(H$3:$H3636)/G3636</f>
        <v>2.5981601423593929E-3</v>
      </c>
      <c r="K3636" s="1">
        <f>SUM($H$3:H3636)</f>
        <v>9.4417139573340343</v>
      </c>
      <c r="L3636">
        <f t="shared" si="451"/>
        <v>4.1159759085487595</v>
      </c>
      <c r="M3636">
        <f t="shared" si="452"/>
        <v>-5.952951722002414</v>
      </c>
      <c r="R3636" s="1"/>
      <c r="S3636" s="1">
        <f t="shared" si="454"/>
        <v>1.1981551865929002E-3</v>
      </c>
      <c r="T3636" s="1">
        <f>AVERAGE(S$3:S3636)</f>
        <v>2.5981601423593929E-3</v>
      </c>
      <c r="U3636">
        <f t="shared" si="455"/>
        <v>4.1159759085487595</v>
      </c>
      <c r="V3636">
        <f t="shared" si="456"/>
        <v>-5.952951722002414</v>
      </c>
    </row>
    <row r="3637" spans="1:22">
      <c r="A3637" s="1">
        <v>61.328150000000001</v>
      </c>
      <c r="B3637" s="1">
        <v>8.1604209999999996E-2</v>
      </c>
      <c r="C3637" s="1">
        <v>2.5073270000000002E-2</v>
      </c>
      <c r="D3637" s="1"/>
      <c r="E3637" s="1">
        <f t="shared" si="449"/>
        <v>1.4905601832250018E-4</v>
      </c>
      <c r="F3637" s="1">
        <f t="shared" si="450"/>
        <v>1.0609729678563997E-3</v>
      </c>
      <c r="G3637">
        <v>3635</v>
      </c>
      <c r="H3637" s="1">
        <f t="shared" si="453"/>
        <v>1.2100289861789E-3</v>
      </c>
      <c r="I3637" s="1">
        <f>SUM(H$3:$H3637)/G3637</f>
        <v>2.5977782630867163E-3</v>
      </c>
      <c r="K3637" s="1">
        <f>SUM($H$3:H3637)</f>
        <v>9.4429239863202135</v>
      </c>
      <c r="L3637">
        <f t="shared" si="451"/>
        <v>4.1162389545000657</v>
      </c>
      <c r="M3637">
        <f t="shared" si="452"/>
        <v>-5.9530987134574946</v>
      </c>
      <c r="R3637" s="1"/>
      <c r="S3637" s="1">
        <f t="shared" si="454"/>
        <v>1.2100289861789E-3</v>
      </c>
      <c r="T3637" s="1">
        <f>AVERAGE(S$3:S3637)</f>
        <v>2.5977782630867163E-3</v>
      </c>
      <c r="U3637">
        <f t="shared" si="455"/>
        <v>4.1162389545000657</v>
      </c>
      <c r="V3637">
        <f t="shared" si="456"/>
        <v>-5.9530987134574946</v>
      </c>
    </row>
    <row r="3638" spans="1:22">
      <c r="A3638" s="1">
        <v>61.34402</v>
      </c>
      <c r="B3638" s="1">
        <v>8.1070729999999994E-2</v>
      </c>
      <c r="C3638" s="1">
        <v>2.4761450000000001E-2</v>
      </c>
      <c r="D3638" s="1"/>
      <c r="E3638" s="1">
        <f t="shared" si="449"/>
        <v>1.6236697382890025E-4</v>
      </c>
      <c r="F3638" s="1">
        <f t="shared" si="450"/>
        <v>1.0813837633599996E-3</v>
      </c>
      <c r="G3638">
        <v>3636</v>
      </c>
      <c r="H3638" s="1">
        <f t="shared" si="453"/>
        <v>1.2437507371888998E-3</v>
      </c>
      <c r="I3638" s="1">
        <f>SUM(H$3:$H3638)/G3638</f>
        <v>2.5974058682776131E-3</v>
      </c>
      <c r="K3638" s="1">
        <f>SUM($H$3:H3638)</f>
        <v>9.444167737057402</v>
      </c>
      <c r="L3638">
        <f t="shared" si="451"/>
        <v>4.1164976928934367</v>
      </c>
      <c r="M3638">
        <f t="shared" si="452"/>
        <v>-5.9532420750016959</v>
      </c>
      <c r="R3638" s="1"/>
      <c r="S3638" s="1">
        <f t="shared" si="454"/>
        <v>1.2437507371888998E-3</v>
      </c>
      <c r="T3638" s="1">
        <f>AVERAGE(S$3:S3638)</f>
        <v>2.5974058682776131E-3</v>
      </c>
      <c r="U3638">
        <f t="shared" si="455"/>
        <v>4.1164976928934367</v>
      </c>
      <c r="V3638">
        <f t="shared" si="456"/>
        <v>-5.9532420750016959</v>
      </c>
    </row>
    <row r="3639" spans="1:22">
      <c r="A3639" s="1">
        <v>61.360030000000002</v>
      </c>
      <c r="B3639" s="1">
        <v>8.0608120000000005E-2</v>
      </c>
      <c r="C3639" s="1">
        <v>2.4466999999999999E-2</v>
      </c>
      <c r="D3639" s="1"/>
      <c r="E3639" s="1">
        <f t="shared" si="449"/>
        <v>1.7437044040359995E-4</v>
      </c>
      <c r="F3639" s="1">
        <f t="shared" si="450"/>
        <v>1.1008360873224997E-3</v>
      </c>
      <c r="G3639">
        <v>3637</v>
      </c>
      <c r="H3639" s="1">
        <f t="shared" si="453"/>
        <v>1.2752065277260997E-3</v>
      </c>
      <c r="I3639" s="1">
        <f>SUM(H$3:$H3639)/G3639</f>
        <v>2.5970423270786714E-3</v>
      </c>
      <c r="K3639" s="1">
        <f>SUM($H$3:H3639)</f>
        <v>9.4454429435851281</v>
      </c>
      <c r="L3639">
        <f t="shared" si="451"/>
        <v>4.1167586459767431</v>
      </c>
      <c r="M3639">
        <f t="shared" si="452"/>
        <v>-5.9533820479827959</v>
      </c>
      <c r="R3639" s="1"/>
      <c r="S3639" s="1">
        <f t="shared" si="454"/>
        <v>1.2752065277260997E-3</v>
      </c>
      <c r="T3639" s="1">
        <f>AVERAGE(S$3:S3639)</f>
        <v>2.5970423270786714E-3</v>
      </c>
      <c r="U3639">
        <f t="shared" si="455"/>
        <v>4.1167586459767431</v>
      </c>
      <c r="V3639">
        <f t="shared" si="456"/>
        <v>-5.9533820479827959</v>
      </c>
    </row>
    <row r="3640" spans="1:22">
      <c r="A3640" s="1">
        <v>61.376019999999997</v>
      </c>
      <c r="B3640" s="1">
        <v>8.0243200000000001E-2</v>
      </c>
      <c r="C3640" s="1">
        <v>2.4367440000000001E-2</v>
      </c>
      <c r="D3640" s="1"/>
      <c r="E3640" s="1">
        <f t="shared" si="449"/>
        <v>1.8414110041960007E-4</v>
      </c>
      <c r="F3640" s="1">
        <f t="shared" si="450"/>
        <v>1.1074525721280995E-3</v>
      </c>
      <c r="G3640">
        <v>3638</v>
      </c>
      <c r="H3640" s="1">
        <f t="shared" si="453"/>
        <v>1.2915936725476996E-3</v>
      </c>
      <c r="I3640" s="1">
        <f>SUM(H$3:$H3640)/G3640</f>
        <v>2.5966834901752821E-3</v>
      </c>
      <c r="K3640" s="1">
        <f>SUM($H$3:H3640)</f>
        <v>9.4467345372576759</v>
      </c>
      <c r="L3640">
        <f t="shared" si="451"/>
        <v>4.1170192051211911</v>
      </c>
      <c r="M3640">
        <f t="shared" si="452"/>
        <v>-5.9535202289020761</v>
      </c>
      <c r="R3640" s="1"/>
      <c r="S3640" s="1">
        <f t="shared" si="454"/>
        <v>1.2915936725476996E-3</v>
      </c>
      <c r="T3640" s="1">
        <f>AVERAGE(S$3:S3640)</f>
        <v>2.5966834901752821E-3</v>
      </c>
      <c r="U3640">
        <f t="shared" si="455"/>
        <v>4.1170192051211911</v>
      </c>
      <c r="V3640">
        <f t="shared" si="456"/>
        <v>-5.9535202289020761</v>
      </c>
    </row>
    <row r="3641" spans="1:22">
      <c r="A3641" s="1">
        <v>61.392000000000003</v>
      </c>
      <c r="B3641" s="1">
        <v>8.0643519999999996E-2</v>
      </c>
      <c r="C3641" s="1">
        <v>2.4550800000000001E-2</v>
      </c>
      <c r="D3641" s="1"/>
      <c r="E3641" s="1">
        <f t="shared" si="449"/>
        <v>1.7343678381160019E-4</v>
      </c>
      <c r="F3641" s="1">
        <f t="shared" si="450"/>
        <v>1.0952823345025001E-3</v>
      </c>
      <c r="G3641">
        <v>3639</v>
      </c>
      <c r="H3641" s="1">
        <f t="shared" si="453"/>
        <v>1.2687191183141002E-3</v>
      </c>
      <c r="I3641" s="1">
        <f>SUM(H$3:$H3641)/G3641</f>
        <v>2.5963185645441031E-3</v>
      </c>
      <c r="K3641" s="1">
        <f>SUM($H$3:H3641)</f>
        <v>9.4480032563759906</v>
      </c>
      <c r="L3641">
        <f t="shared" si="451"/>
        <v>4.1172795335045969</v>
      </c>
      <c r="M3641">
        <f t="shared" si="452"/>
        <v>-5.9536607740541614</v>
      </c>
      <c r="R3641" s="1"/>
      <c r="S3641" s="1">
        <f t="shared" si="454"/>
        <v>1.2687191183141002E-3</v>
      </c>
      <c r="T3641" s="1">
        <f>AVERAGE(S$3:S3641)</f>
        <v>2.5963185645441031E-3</v>
      </c>
      <c r="U3641">
        <f t="shared" si="455"/>
        <v>4.1172795335045969</v>
      </c>
      <c r="V3641">
        <f t="shared" si="456"/>
        <v>-5.9536607740541614</v>
      </c>
    </row>
    <row r="3642" spans="1:22">
      <c r="A3642" s="1">
        <v>61.408050000000003</v>
      </c>
      <c r="B3642" s="1">
        <v>8.0876489999999995E-2</v>
      </c>
      <c r="C3642" s="1">
        <v>2.4836810000000001E-2</v>
      </c>
      <c r="D3642" s="1"/>
      <c r="E3642" s="1">
        <f t="shared" si="449"/>
        <v>1.6735484336490022E-4</v>
      </c>
      <c r="F3642" s="1">
        <f t="shared" si="450"/>
        <v>1.0764331057215998E-3</v>
      </c>
      <c r="G3642">
        <v>3640</v>
      </c>
      <c r="H3642" s="1">
        <f t="shared" si="453"/>
        <v>1.2437879490865E-3</v>
      </c>
      <c r="I3642" s="1">
        <f>SUM(H$3:$H3642)/G3642</f>
        <v>2.595946990199197E-3</v>
      </c>
      <c r="K3642" s="1">
        <f>SUM($H$3:H3642)</f>
        <v>9.4492470443250767</v>
      </c>
      <c r="L3642">
        <f t="shared" si="451"/>
        <v>4.1175409340511173</v>
      </c>
      <c r="M3642">
        <f t="shared" si="452"/>
        <v>-5.9538039001487819</v>
      </c>
      <c r="R3642" s="1"/>
      <c r="S3642" s="1">
        <f t="shared" si="454"/>
        <v>1.2437879490865E-3</v>
      </c>
      <c r="T3642" s="1">
        <f>AVERAGE(S$3:S3642)</f>
        <v>2.595946990199197E-3</v>
      </c>
      <c r="U3642">
        <f t="shared" si="455"/>
        <v>4.1175409340511173</v>
      </c>
      <c r="V3642">
        <f t="shared" si="456"/>
        <v>-5.9538039001487819</v>
      </c>
    </row>
    <row r="3643" spans="1:22">
      <c r="A3643" s="1">
        <v>61.424030000000002</v>
      </c>
      <c r="B3643" s="1">
        <v>8.0573119999999998E-2</v>
      </c>
      <c r="C3643" s="1">
        <v>2.4907019999999998E-2</v>
      </c>
      <c r="D3643" s="1"/>
      <c r="E3643" s="1">
        <f t="shared" si="449"/>
        <v>1.7529601120360014E-4</v>
      </c>
      <c r="F3643" s="1">
        <f t="shared" si="450"/>
        <v>1.0718309897688998E-3</v>
      </c>
      <c r="G3643">
        <v>3641</v>
      </c>
      <c r="H3643" s="1">
        <f t="shared" si="453"/>
        <v>1.2471270009725001E-3</v>
      </c>
      <c r="I3643" s="1">
        <f>SUM(H$3:$H3643)/G3643</f>
        <v>2.5955765370299505E-3</v>
      </c>
      <c r="K3643" s="1">
        <f>SUM($H$3:H3643)</f>
        <v>9.4504941713260493</v>
      </c>
      <c r="L3643">
        <f t="shared" si="451"/>
        <v>4.1178011266667625</v>
      </c>
      <c r="M3643">
        <f t="shared" si="452"/>
        <v>-5.9539466147750115</v>
      </c>
      <c r="R3643" s="1"/>
      <c r="S3643" s="1">
        <f t="shared" si="454"/>
        <v>1.2471270009725001E-3</v>
      </c>
      <c r="T3643" s="1">
        <f>AVERAGE(S$3:S3643)</f>
        <v>2.5955765370299505E-3</v>
      </c>
      <c r="U3643">
        <f t="shared" si="455"/>
        <v>4.1178011266667625</v>
      </c>
      <c r="V3643">
        <f t="shared" si="456"/>
        <v>-5.9539466147750115</v>
      </c>
    </row>
    <row r="3644" spans="1:22">
      <c r="A3644" s="1">
        <v>61.440049999999999</v>
      </c>
      <c r="B3644" s="1">
        <v>8.0853460000000002E-2</v>
      </c>
      <c r="C3644" s="1">
        <v>2.50949E-2</v>
      </c>
      <c r="D3644" s="1"/>
      <c r="E3644" s="1">
        <f t="shared" si="449"/>
        <v>1.6795123216000005E-4</v>
      </c>
      <c r="F3644" s="1">
        <f t="shared" si="450"/>
        <v>1.0595643459024996E-3</v>
      </c>
      <c r="G3644">
        <v>3642</v>
      </c>
      <c r="H3644" s="1">
        <f t="shared" si="453"/>
        <v>1.2275155780624995E-3</v>
      </c>
      <c r="I3644" s="1">
        <f>SUM(H$3:$H3644)/G3644</f>
        <v>2.5952009024997561E-3</v>
      </c>
      <c r="K3644" s="1">
        <f>SUM($H$3:H3644)</f>
        <v>9.4517216869041114</v>
      </c>
      <c r="L3644">
        <f t="shared" si="451"/>
        <v>4.1180619026411689</v>
      </c>
      <c r="M3644">
        <f t="shared" si="452"/>
        <v>-5.9540913462859368</v>
      </c>
      <c r="R3644" s="1"/>
      <c r="S3644" s="1">
        <f t="shared" si="454"/>
        <v>1.2275155780624995E-3</v>
      </c>
      <c r="T3644" s="1">
        <f>AVERAGE(S$3:S3644)</f>
        <v>2.5952009024997561E-3</v>
      </c>
      <c r="U3644">
        <f t="shared" si="455"/>
        <v>4.1180619026411689</v>
      </c>
      <c r="V3644">
        <f t="shared" si="456"/>
        <v>-5.9540913462859368</v>
      </c>
    </row>
    <row r="3645" spans="1:22">
      <c r="A3645" s="1">
        <v>61.45608</v>
      </c>
      <c r="B3645" s="1">
        <v>8.0606750000000005E-2</v>
      </c>
      <c r="C3645" s="1">
        <v>2.1157789999999999E-2</v>
      </c>
      <c r="D3645" s="1"/>
      <c r="E3645" s="1">
        <f t="shared" si="449"/>
        <v>1.7440662381609998E-4</v>
      </c>
      <c r="F3645" s="1">
        <f t="shared" si="450"/>
        <v>1.3313785225636003E-3</v>
      </c>
      <c r="G3645">
        <v>3643</v>
      </c>
      <c r="H3645" s="1">
        <f t="shared" si="453"/>
        <v>1.5057851463797002E-3</v>
      </c>
      <c r="I3645" s="1">
        <f>SUM(H$3:$H3645)/G3645</f>
        <v>2.5949018589213535E-3</v>
      </c>
      <c r="K3645" s="1">
        <f>SUM($H$3:H3645)</f>
        <v>9.4532274720504912</v>
      </c>
      <c r="L3645">
        <f t="shared" si="451"/>
        <v>4.1183227733470389</v>
      </c>
      <c r="M3645">
        <f t="shared" si="452"/>
        <v>-5.9542065823775827</v>
      </c>
      <c r="R3645" s="1"/>
      <c r="S3645" s="1">
        <f t="shared" si="454"/>
        <v>1.5057851463797002E-3</v>
      </c>
      <c r="T3645" s="1">
        <f>AVERAGE(S$3:S3645)</f>
        <v>2.5949018589213535E-3</v>
      </c>
      <c r="U3645">
        <f t="shared" si="455"/>
        <v>4.1183227733470389</v>
      </c>
      <c r="V3645">
        <f t="shared" si="456"/>
        <v>-5.9542065823775827</v>
      </c>
    </row>
    <row r="3646" spans="1:22">
      <c r="A3646" s="1">
        <v>61.472050000000003</v>
      </c>
      <c r="B3646" s="1">
        <v>7.9328650000000001E-2</v>
      </c>
      <c r="C3646" s="1">
        <v>2.010021E-2</v>
      </c>
      <c r="D3646" s="1"/>
      <c r="E3646" s="1">
        <f t="shared" si="449"/>
        <v>2.097981330481001E-4</v>
      </c>
      <c r="F3646" s="1">
        <f t="shared" si="450"/>
        <v>1.4096750830095998E-3</v>
      </c>
      <c r="G3646">
        <v>3644</v>
      </c>
      <c r="H3646" s="1">
        <f t="shared" si="453"/>
        <v>1.6194732160576999E-3</v>
      </c>
      <c r="I3646" s="1">
        <f>SUM(H$3:$H3646)/G3646</f>
        <v>2.5946341781741353E-3</v>
      </c>
      <c r="K3646" s="1">
        <f>SUM($H$3:H3646)</f>
        <v>9.4548469452665493</v>
      </c>
      <c r="L3646">
        <f t="shared" si="451"/>
        <v>4.118582599964264</v>
      </c>
      <c r="M3646">
        <f t="shared" si="452"/>
        <v>-5.9543097441036181</v>
      </c>
      <c r="R3646" s="1"/>
      <c r="S3646" s="1">
        <f t="shared" si="454"/>
        <v>1.6194732160576999E-3</v>
      </c>
      <c r="T3646" s="1">
        <f>AVERAGE(S$3:S3646)</f>
        <v>2.5946341781741353E-3</v>
      </c>
      <c r="U3646">
        <f t="shared" si="455"/>
        <v>4.118582599964264</v>
      </c>
      <c r="V3646">
        <f t="shared" si="456"/>
        <v>-5.9543097441036181</v>
      </c>
    </row>
    <row r="3647" spans="1:22">
      <c r="A3647" s="1">
        <v>61.488169999999997</v>
      </c>
      <c r="B3647" s="1">
        <v>7.9104709999999995E-2</v>
      </c>
      <c r="C3647" s="1">
        <v>2.0191270000000001E-2</v>
      </c>
      <c r="D3647" s="1"/>
      <c r="E3647" s="1">
        <f t="shared" si="449"/>
        <v>2.1633555972250026E-4</v>
      </c>
      <c r="F3647" s="1">
        <f t="shared" si="450"/>
        <v>1.4028455629764001E-3</v>
      </c>
      <c r="G3647">
        <v>3645</v>
      </c>
      <c r="H3647" s="1">
        <f t="shared" si="453"/>
        <v>1.6191811226989004E-3</v>
      </c>
      <c r="I3647" s="1">
        <f>SUM(H$3:$H3647)/G3647</f>
        <v>2.5943665641671465E-3</v>
      </c>
      <c r="K3647" s="1">
        <f>SUM($H$3:H3647)</f>
        <v>9.4564661263892482</v>
      </c>
      <c r="L3647">
        <f t="shared" si="451"/>
        <v>4.1188447985857755</v>
      </c>
      <c r="M3647">
        <f t="shared" si="452"/>
        <v>-5.9544128907480358</v>
      </c>
      <c r="R3647" s="1"/>
      <c r="S3647" s="1">
        <f t="shared" si="454"/>
        <v>1.6191811226989004E-3</v>
      </c>
      <c r="T3647" s="1">
        <f>AVERAGE(S$3:S3647)</f>
        <v>2.5943665641671465E-3</v>
      </c>
      <c r="U3647">
        <f t="shared" si="455"/>
        <v>4.1188447985857755</v>
      </c>
      <c r="V3647">
        <f t="shared" si="456"/>
        <v>-5.9544128907480358</v>
      </c>
    </row>
    <row r="3648" spans="1:22">
      <c r="A3648" s="1">
        <v>61.504019999999997</v>
      </c>
      <c r="B3648" s="1">
        <v>7.8670100000000007E-2</v>
      </c>
      <c r="C3648" s="1">
        <v>1.9982110000000001E-2</v>
      </c>
      <c r="D3648" s="1"/>
      <c r="E3648" s="1">
        <f t="shared" si="449"/>
        <v>2.2930923756159992E-4</v>
      </c>
      <c r="F3648" s="1">
        <f t="shared" si="450"/>
        <v>1.4185573107876001E-3</v>
      </c>
      <c r="G3648">
        <v>3646</v>
      </c>
      <c r="H3648" s="1">
        <f t="shared" si="453"/>
        <v>1.6478665483492E-3</v>
      </c>
      <c r="I3648" s="1">
        <f>SUM(H$3:$H3648)/G3648</f>
        <v>2.5941069646016452E-3</v>
      </c>
      <c r="K3648" s="1">
        <f>SUM($H$3:H3648)</f>
        <v>9.4581139929375979</v>
      </c>
      <c r="L3648">
        <f t="shared" si="451"/>
        <v>4.1191025385298765</v>
      </c>
      <c r="M3648">
        <f t="shared" si="452"/>
        <v>-5.9545129585480456</v>
      </c>
      <c r="R3648" s="1"/>
      <c r="S3648" s="1">
        <f t="shared" si="454"/>
        <v>1.6478665483492E-3</v>
      </c>
      <c r="T3648" s="1">
        <f>AVERAGE(S$3:S3648)</f>
        <v>2.5941069646016452E-3</v>
      </c>
      <c r="U3648">
        <f t="shared" si="455"/>
        <v>4.1191025385298765</v>
      </c>
      <c r="V3648">
        <f t="shared" si="456"/>
        <v>-5.9545129585480456</v>
      </c>
    </row>
    <row r="3649" spans="1:22">
      <c r="A3649" s="1">
        <v>61.520130000000002</v>
      </c>
      <c r="B3649" s="1">
        <v>7.7876699999999993E-2</v>
      </c>
      <c r="C3649" s="1">
        <v>1.9986469999999999E-2</v>
      </c>
      <c r="D3649" s="1"/>
      <c r="E3649" s="1">
        <f t="shared" si="449"/>
        <v>2.5396757004960031E-4</v>
      </c>
      <c r="F3649" s="1">
        <f t="shared" si="450"/>
        <v>1.4182289019844E-3</v>
      </c>
      <c r="G3649">
        <v>3647</v>
      </c>
      <c r="H3649" s="1">
        <f t="shared" si="453"/>
        <v>1.6721964720340004E-3</v>
      </c>
      <c r="I3649" s="1">
        <f>SUM(H$3:$H3649)/G3649</f>
        <v>2.5938541786151995E-3</v>
      </c>
      <c r="K3649" s="1">
        <f>SUM($H$3:H3649)</f>
        <v>9.4597861894096322</v>
      </c>
      <c r="L3649">
        <f t="shared" si="451"/>
        <v>4.1193644383290957</v>
      </c>
      <c r="M3649">
        <f t="shared" si="452"/>
        <v>-5.9546104095426342</v>
      </c>
      <c r="R3649" s="1"/>
      <c r="S3649" s="1">
        <f t="shared" si="454"/>
        <v>1.6721964720340004E-3</v>
      </c>
      <c r="T3649" s="1">
        <f>AVERAGE(S$3:S3649)</f>
        <v>2.5938541786151995E-3</v>
      </c>
      <c r="U3649">
        <f t="shared" si="455"/>
        <v>4.1193644383290957</v>
      </c>
      <c r="V3649">
        <f t="shared" si="456"/>
        <v>-5.9546104095426342</v>
      </c>
    </row>
    <row r="3650" spans="1:22">
      <c r="A3650" s="1">
        <v>61.53613</v>
      </c>
      <c r="B3650" s="1">
        <v>7.5786850000000003E-2</v>
      </c>
      <c r="C3650" s="1">
        <v>1.8488129999999998E-2</v>
      </c>
      <c r="D3650" s="1"/>
      <c r="E3650" s="1">
        <f t="shared" si="449"/>
        <v>3.2494424696410002E-4</v>
      </c>
      <c r="F3650" s="1">
        <f t="shared" si="450"/>
        <v>1.5333270355984E-3</v>
      </c>
      <c r="G3650">
        <v>3648</v>
      </c>
      <c r="H3650" s="1">
        <f t="shared" si="453"/>
        <v>1.8582712825625E-3</v>
      </c>
      <c r="I3650" s="1">
        <f>SUM(H$3:$H3650)/G3650</f>
        <v>2.5936525385669394E-3</v>
      </c>
      <c r="K3650" s="1">
        <f>SUM($H$3:H3650)</f>
        <v>9.4616444606921952</v>
      </c>
      <c r="L3650">
        <f t="shared" si="451"/>
        <v>4.119624481988641</v>
      </c>
      <c r="M3650">
        <f t="shared" si="452"/>
        <v>-5.9546881501835065</v>
      </c>
      <c r="R3650" s="1"/>
      <c r="S3650" s="1">
        <f t="shared" si="454"/>
        <v>1.8582712825625E-3</v>
      </c>
      <c r="T3650" s="1">
        <f>AVERAGE(S$3:S3650)</f>
        <v>2.5936525385669394E-3</v>
      </c>
      <c r="U3650">
        <f t="shared" si="455"/>
        <v>4.119624481988641</v>
      </c>
      <c r="V3650">
        <f t="shared" si="456"/>
        <v>-5.9546881501835065</v>
      </c>
    </row>
    <row r="3651" spans="1:22">
      <c r="A3651" s="1">
        <v>61.552079999999997</v>
      </c>
      <c r="B3651" s="1">
        <v>7.7353749999999999E-2</v>
      </c>
      <c r="C3651" s="1">
        <v>1.9292320000000002E-2</v>
      </c>
      <c r="D3651" s="1"/>
      <c r="E3651" s="1">
        <f t="shared" ref="E3651:E3714" si="457">(B3651-$P$2)^2</f>
        <v>2.7090888567610016E-4</v>
      </c>
      <c r="F3651" s="1">
        <f t="shared" ref="F3651:F3714" si="458">(C3651-$Q$2)^2</f>
        <v>1.4709932634608997E-3</v>
      </c>
      <c r="G3651">
        <v>3649</v>
      </c>
      <c r="H3651" s="1">
        <f t="shared" si="453"/>
        <v>1.7419021491369999E-3</v>
      </c>
      <c r="I3651" s="1">
        <f>SUM(H$3:$H3651)/G3651</f>
        <v>2.5934191183451171E-3</v>
      </c>
      <c r="K3651" s="1">
        <f>SUM($H$3:H3651)</f>
        <v>9.4633863628413319</v>
      </c>
      <c r="L3651">
        <f t="shared" ref="L3651:L3714" si="459">LN(A3651)</f>
        <v>4.1198836457231574</v>
      </c>
      <c r="M3651">
        <f t="shared" ref="M3651:M3714" si="460">LN(I3651)</f>
        <v>-5.9547781509536595</v>
      </c>
      <c r="R3651" s="1"/>
      <c r="S3651" s="1">
        <f t="shared" si="454"/>
        <v>1.7419021491369999E-3</v>
      </c>
      <c r="T3651" s="1">
        <f>AVERAGE(S$3:S3651)</f>
        <v>2.5934191183451171E-3</v>
      </c>
      <c r="U3651">
        <f t="shared" si="455"/>
        <v>4.1198836457231574</v>
      </c>
      <c r="V3651">
        <f t="shared" si="456"/>
        <v>-5.9547781509536595</v>
      </c>
    </row>
    <row r="3652" spans="1:22">
      <c r="A3652" s="1">
        <v>61.568100000000001</v>
      </c>
      <c r="B3652" s="1">
        <v>7.5109090000000003E-2</v>
      </c>
      <c r="C3652" s="1">
        <v>2.1969599999999999E-2</v>
      </c>
      <c r="D3652" s="1"/>
      <c r="E3652" s="1">
        <f t="shared" si="457"/>
        <v>3.498384937609E-4</v>
      </c>
      <c r="F3652" s="1">
        <f t="shared" si="458"/>
        <v>1.2727948140625E-3</v>
      </c>
      <c r="G3652">
        <v>3650</v>
      </c>
      <c r="H3652" s="1">
        <f t="shared" ref="H3652:H3715" si="461">E3652+F3652</f>
        <v>1.6226333078234001E-3</v>
      </c>
      <c r="I3652" s="1">
        <f>SUM(H$3:$H3652)/G3652</f>
        <v>2.5931531496299056E-3</v>
      </c>
      <c r="K3652" s="1">
        <f>SUM($H$3:H3652)</f>
        <v>9.4650089961491553</v>
      </c>
      <c r="L3652">
        <f t="shared" si="459"/>
        <v>4.1201438792622964</v>
      </c>
      <c r="M3652">
        <f t="shared" si="460"/>
        <v>-5.9548807114509215</v>
      </c>
      <c r="R3652" s="1"/>
      <c r="S3652" s="1">
        <f t="shared" ref="S3652:S3715" si="462">(((ABS(B3652 - B$3))^2) + ((ABS(C3652 - C$3))^2))</f>
        <v>1.6226333078234001E-3</v>
      </c>
      <c r="T3652" s="1">
        <f>AVERAGE(S$3:S3652)</f>
        <v>2.5931531496299056E-3</v>
      </c>
      <c r="U3652">
        <f t="shared" ref="U3652:U3715" si="463">LN(A3652)</f>
        <v>4.1201438792622964</v>
      </c>
      <c r="V3652">
        <f t="shared" ref="V3652:V3715" si="464">LN(T3652)</f>
        <v>-5.9548807114509215</v>
      </c>
    </row>
    <row r="3653" spans="1:22">
      <c r="A3653" s="1">
        <v>61.600020000000001</v>
      </c>
      <c r="B3653" s="1">
        <v>7.4606420000000007E-2</v>
      </c>
      <c r="C3653" s="1">
        <v>2.0914789999999999E-2</v>
      </c>
      <c r="D3653" s="1"/>
      <c r="E3653" s="1">
        <f t="shared" si="457"/>
        <v>3.688950200895999E-4</v>
      </c>
      <c r="F3653" s="1">
        <f t="shared" si="458"/>
        <v>1.3491707687235998E-3</v>
      </c>
      <c r="G3653">
        <v>3651</v>
      </c>
      <c r="H3653" s="1">
        <f t="shared" si="461"/>
        <v>1.7180657888131996E-3</v>
      </c>
      <c r="I3653" s="1">
        <f>SUM(H$3:$H3653)/G3653</f>
        <v>2.5929134653349681E-3</v>
      </c>
      <c r="K3653" s="1">
        <f>SUM($H$3:H3653)</f>
        <v>9.4667270619379682</v>
      </c>
      <c r="L3653">
        <f t="shared" si="459"/>
        <v>4.120662195214746</v>
      </c>
      <c r="M3653">
        <f t="shared" si="460"/>
        <v>-5.9549731453947574</v>
      </c>
      <c r="R3653" s="1"/>
      <c r="S3653" s="1">
        <f t="shared" si="462"/>
        <v>1.7180657888131996E-3</v>
      </c>
      <c r="T3653" s="1">
        <f>AVERAGE(S$3:S3653)</f>
        <v>2.5929134653349681E-3</v>
      </c>
      <c r="U3653">
        <f t="shared" si="463"/>
        <v>4.120662195214746</v>
      </c>
      <c r="V3653">
        <f t="shared" si="464"/>
        <v>-5.9549731453947574</v>
      </c>
    </row>
    <row r="3654" spans="1:22">
      <c r="A3654" s="1">
        <v>61.61598</v>
      </c>
      <c r="B3654" s="1">
        <v>7.775253E-2</v>
      </c>
      <c r="C3654" s="1">
        <v>1.7822689999999999E-2</v>
      </c>
      <c r="D3654" s="1"/>
      <c r="E3654" s="1">
        <f t="shared" si="457"/>
        <v>2.5794062388090013E-4</v>
      </c>
      <c r="F3654" s="1">
        <f t="shared" si="458"/>
        <v>1.5858840723855998E-3</v>
      </c>
      <c r="G3654">
        <v>3652</v>
      </c>
      <c r="H3654" s="1">
        <f t="shared" si="461"/>
        <v>1.8438246962665E-3</v>
      </c>
      <c r="I3654" s="1">
        <f>SUM(H$3:$H3654)/G3654</f>
        <v>2.5927083479283224E-3</v>
      </c>
      <c r="K3654" s="1">
        <f>SUM($H$3:H3654)</f>
        <v>9.4685708866342342</v>
      </c>
      <c r="L3654">
        <f t="shared" si="459"/>
        <v>4.1209212524814847</v>
      </c>
      <c r="M3654">
        <f t="shared" si="460"/>
        <v>-5.9550522554471828</v>
      </c>
      <c r="R3654" s="1"/>
      <c r="S3654" s="1">
        <f t="shared" si="462"/>
        <v>1.8438246962665E-3</v>
      </c>
      <c r="T3654" s="1">
        <f>AVERAGE(S$3:S3654)</f>
        <v>2.5927083479283224E-3</v>
      </c>
      <c r="U3654">
        <f t="shared" si="463"/>
        <v>4.1209212524814847</v>
      </c>
      <c r="V3654">
        <f t="shared" si="464"/>
        <v>-5.9550522554471828</v>
      </c>
    </row>
    <row r="3655" spans="1:22">
      <c r="A3655" s="1">
        <v>61.631970000000003</v>
      </c>
      <c r="B3655" s="1">
        <v>7.8317209999999998E-2</v>
      </c>
      <c r="C3655" s="1">
        <v>1.9224109999999999E-2</v>
      </c>
      <c r="D3655" s="1"/>
      <c r="E3655" s="1">
        <f t="shared" si="457"/>
        <v>2.4012136722250017E-4</v>
      </c>
      <c r="F3655" s="1">
        <f t="shared" si="458"/>
        <v>1.4762301046275996E-3</v>
      </c>
      <c r="G3655">
        <v>3653</v>
      </c>
      <c r="H3655" s="1">
        <f t="shared" si="461"/>
        <v>1.7163514718500999E-3</v>
      </c>
      <c r="I3655" s="1">
        <f>SUM(H$3:$H3655)/G3655</f>
        <v>2.5924684473326268E-3</v>
      </c>
      <c r="K3655" s="1">
        <f>SUM($H$3:H3655)</f>
        <v>9.470287238106085</v>
      </c>
      <c r="L3655">
        <f t="shared" si="459"/>
        <v>4.1211807294154177</v>
      </c>
      <c r="M3655">
        <f t="shared" si="460"/>
        <v>-5.9551447886838833</v>
      </c>
      <c r="R3655" s="1"/>
      <c r="S3655" s="1">
        <f t="shared" si="462"/>
        <v>1.7163514718500999E-3</v>
      </c>
      <c r="T3655" s="1">
        <f>AVERAGE(S$3:S3655)</f>
        <v>2.5924684473326268E-3</v>
      </c>
      <c r="U3655">
        <f t="shared" si="463"/>
        <v>4.1211807294154177</v>
      </c>
      <c r="V3655">
        <f t="shared" si="464"/>
        <v>-5.9551447886838833</v>
      </c>
    </row>
    <row r="3656" spans="1:22">
      <c r="A3656" s="1">
        <v>61.648049999999998</v>
      </c>
      <c r="B3656" s="1">
        <v>7.9414209999999999E-2</v>
      </c>
      <c r="C3656" s="1">
        <v>1.9295670000000001E-2</v>
      </c>
      <c r="D3656" s="1"/>
      <c r="E3656" s="1">
        <f t="shared" si="457"/>
        <v>2.0732688132250014E-4</v>
      </c>
      <c r="F3656" s="1">
        <f t="shared" si="458"/>
        <v>1.4707363060323998E-3</v>
      </c>
      <c r="G3656">
        <v>3654</v>
      </c>
      <c r="H3656" s="1">
        <f t="shared" si="461"/>
        <v>1.6780631873548999E-3</v>
      </c>
      <c r="I3656" s="1">
        <f>SUM(H$3:$H3656)/G3656</f>
        <v>2.5922181995876956E-3</v>
      </c>
      <c r="K3656" s="1">
        <f>SUM($H$3:H3656)</f>
        <v>9.4719653012934391</v>
      </c>
      <c r="L3656">
        <f t="shared" si="459"/>
        <v>4.1214415989397928</v>
      </c>
      <c r="M3656">
        <f t="shared" si="460"/>
        <v>-5.955241322095512</v>
      </c>
      <c r="R3656" s="1"/>
      <c r="S3656" s="1">
        <f t="shared" si="462"/>
        <v>1.6780631873548999E-3</v>
      </c>
      <c r="T3656" s="1">
        <f>AVERAGE(S$3:S3656)</f>
        <v>2.5922181995876956E-3</v>
      </c>
      <c r="U3656">
        <f t="shared" si="463"/>
        <v>4.1214415989397928</v>
      </c>
      <c r="V3656">
        <f t="shared" si="464"/>
        <v>-5.955241322095512</v>
      </c>
    </row>
    <row r="3657" spans="1:22">
      <c r="A3657" s="1">
        <v>61.664119999999997</v>
      </c>
      <c r="B3657" s="1">
        <v>7.9633759999999998E-2</v>
      </c>
      <c r="C3657" s="1">
        <v>1.9710289999999998E-2</v>
      </c>
      <c r="D3657" s="1"/>
      <c r="E3657" s="1">
        <f t="shared" si="457"/>
        <v>2.0105254849000018E-4</v>
      </c>
      <c r="F3657" s="1">
        <f t="shared" si="458"/>
        <v>1.4391067125136001E-3</v>
      </c>
      <c r="G3657">
        <v>3655</v>
      </c>
      <c r="H3657" s="1">
        <f t="shared" si="461"/>
        <v>1.6401592610036002E-3</v>
      </c>
      <c r="I3657" s="1">
        <f>SUM(H$3:$H3657)/G3657</f>
        <v>2.5919577183459489E-3</v>
      </c>
      <c r="K3657" s="1">
        <f>SUM($H$3:H3657)</f>
        <v>9.4736054605544435</v>
      </c>
      <c r="L3657">
        <f t="shared" si="459"/>
        <v>4.1217022382601609</v>
      </c>
      <c r="M3657">
        <f t="shared" si="460"/>
        <v>-5.9553418129916889</v>
      </c>
      <c r="R3657" s="1"/>
      <c r="S3657" s="1">
        <f t="shared" si="462"/>
        <v>1.6401592610036002E-3</v>
      </c>
      <c r="T3657" s="1">
        <f>AVERAGE(S$3:S3657)</f>
        <v>2.5919577183459489E-3</v>
      </c>
      <c r="U3657">
        <f t="shared" si="463"/>
        <v>4.1217022382601609</v>
      </c>
      <c r="V3657">
        <f t="shared" si="464"/>
        <v>-5.9553418129916889</v>
      </c>
    </row>
    <row r="3658" spans="1:22">
      <c r="A3658" s="1">
        <v>61.680030000000002</v>
      </c>
      <c r="B3658" s="1">
        <v>7.9506350000000003E-2</v>
      </c>
      <c r="C3658" s="1">
        <v>1.9922829999999999E-2</v>
      </c>
      <c r="D3658" s="1"/>
      <c r="E3658" s="1">
        <f t="shared" si="457"/>
        <v>2.0468195102410001E-4</v>
      </c>
      <c r="F3658" s="1">
        <f t="shared" si="458"/>
        <v>1.4230262379203997E-3</v>
      </c>
      <c r="G3658">
        <v>3656</v>
      </c>
      <c r="H3658" s="1">
        <f t="shared" si="461"/>
        <v>1.6277081889444996E-3</v>
      </c>
      <c r="I3658" s="1">
        <f>SUM(H$3:$H3658)/G3658</f>
        <v>2.5916939739451281E-3</v>
      </c>
      <c r="K3658" s="1">
        <f>SUM($H$3:H3658)</f>
        <v>9.4752331687433884</v>
      </c>
      <c r="L3658">
        <f t="shared" si="459"/>
        <v>4.1219602156362791</v>
      </c>
      <c r="M3658">
        <f t="shared" si="460"/>
        <v>-5.9554435730699904</v>
      </c>
      <c r="R3658" s="1"/>
      <c r="S3658" s="1">
        <f t="shared" si="462"/>
        <v>1.6277081889444996E-3</v>
      </c>
      <c r="T3658" s="1">
        <f>AVERAGE(S$3:S3658)</f>
        <v>2.5916939739451281E-3</v>
      </c>
      <c r="U3658">
        <f t="shared" si="463"/>
        <v>4.1219602156362791</v>
      </c>
      <c r="V3658">
        <f t="shared" si="464"/>
        <v>-5.9554435730699904</v>
      </c>
    </row>
    <row r="3659" spans="1:22">
      <c r="A3659" s="1">
        <v>61.696069999999999</v>
      </c>
      <c r="B3659" s="1">
        <v>7.9547370000000006E-2</v>
      </c>
      <c r="C3659" s="1">
        <v>2.018236E-2</v>
      </c>
      <c r="D3659" s="1"/>
      <c r="E3659" s="1">
        <f t="shared" si="457"/>
        <v>2.0350991117609992E-4</v>
      </c>
      <c r="F3659" s="1">
        <f t="shared" si="458"/>
        <v>1.4035130829801001E-3</v>
      </c>
      <c r="G3659">
        <v>3657</v>
      </c>
      <c r="H3659" s="1">
        <f t="shared" si="461"/>
        <v>1.6070229941562001E-3</v>
      </c>
      <c r="I3659" s="1">
        <f>SUM(H$3:$H3659)/G3659</f>
        <v>2.5914247174562604E-3</v>
      </c>
      <c r="K3659" s="1">
        <f>SUM($H$3:H3659)</f>
        <v>9.4768401917375442</v>
      </c>
      <c r="L3659">
        <f t="shared" si="459"/>
        <v>4.1222202335828726</v>
      </c>
      <c r="M3659">
        <f t="shared" si="460"/>
        <v>-5.9555474705514655</v>
      </c>
      <c r="R3659" s="1"/>
      <c r="S3659" s="1">
        <f t="shared" si="462"/>
        <v>1.6070229941562001E-3</v>
      </c>
      <c r="T3659" s="1">
        <f>AVERAGE(S$3:S3659)</f>
        <v>2.5914247174562604E-3</v>
      </c>
      <c r="U3659">
        <f t="shared" si="463"/>
        <v>4.1222202335828726</v>
      </c>
      <c r="V3659">
        <f t="shared" si="464"/>
        <v>-5.9555474705514655</v>
      </c>
    </row>
    <row r="3660" spans="1:22">
      <c r="A3660" s="1">
        <v>61.711979999999997</v>
      </c>
      <c r="B3660" s="1">
        <v>7.9610399999999998E-2</v>
      </c>
      <c r="C3660" s="1">
        <v>2.0338390000000001E-2</v>
      </c>
      <c r="D3660" s="1"/>
      <c r="E3660" s="1">
        <f t="shared" si="457"/>
        <v>2.0171555107560015E-4</v>
      </c>
      <c r="F3660" s="1">
        <f t="shared" si="458"/>
        <v>1.3918465716515999E-3</v>
      </c>
      <c r="G3660">
        <v>3658</v>
      </c>
      <c r="H3660" s="1">
        <f t="shared" si="461"/>
        <v>1.5935621227272001E-3</v>
      </c>
      <c r="I3660" s="1">
        <f>SUM(H$3:$H3660)/G3660</f>
        <v>2.5911519283379637E-3</v>
      </c>
      <c r="K3660" s="1">
        <f>SUM($H$3:H3660)</f>
        <v>9.478433753860271</v>
      </c>
      <c r="L3660">
        <f t="shared" si="459"/>
        <v>4.1224780773797418</v>
      </c>
      <c r="M3660">
        <f t="shared" si="460"/>
        <v>-5.9556527421710443</v>
      </c>
      <c r="R3660" s="1"/>
      <c r="S3660" s="1">
        <f t="shared" si="462"/>
        <v>1.5935621227272001E-3</v>
      </c>
      <c r="T3660" s="1">
        <f>AVERAGE(S$3:S3660)</f>
        <v>2.5911519283379637E-3</v>
      </c>
      <c r="U3660">
        <f t="shared" si="463"/>
        <v>4.1224780773797418</v>
      </c>
      <c r="V3660">
        <f t="shared" si="464"/>
        <v>-5.9556527421710443</v>
      </c>
    </row>
    <row r="3661" spans="1:22">
      <c r="A3661" s="1">
        <v>61.728029999999997</v>
      </c>
      <c r="B3661" s="1">
        <v>7.9407030000000003E-2</v>
      </c>
      <c r="C3661" s="1">
        <v>2.0137869999999999E-2</v>
      </c>
      <c r="D3661" s="1"/>
      <c r="E3661" s="1">
        <f t="shared" si="457"/>
        <v>2.075337003609E-4</v>
      </c>
      <c r="F3661" s="1">
        <f t="shared" si="458"/>
        <v>1.4068485636803997E-3</v>
      </c>
      <c r="G3661">
        <v>3659</v>
      </c>
      <c r="H3661" s="1">
        <f t="shared" si="461"/>
        <v>1.6143822640412998E-3</v>
      </c>
      <c r="I3661" s="1">
        <f>SUM(H$3:$H3661)/G3661</f>
        <v>2.5908849784433757E-3</v>
      </c>
      <c r="K3661" s="1">
        <f>SUM($H$3:H3661)</f>
        <v>9.4800481361243119</v>
      </c>
      <c r="L3661">
        <f t="shared" si="459"/>
        <v>4.1227381227263109</v>
      </c>
      <c r="M3661">
        <f t="shared" si="460"/>
        <v>-5.9557557711149238</v>
      </c>
      <c r="R3661" s="1"/>
      <c r="S3661" s="1">
        <f t="shared" si="462"/>
        <v>1.6143822640412998E-3</v>
      </c>
      <c r="T3661" s="1">
        <f>AVERAGE(S$3:S3661)</f>
        <v>2.5908849784433757E-3</v>
      </c>
      <c r="U3661">
        <f t="shared" si="463"/>
        <v>4.1227381227263109</v>
      </c>
      <c r="V3661">
        <f t="shared" si="464"/>
        <v>-5.9557557711149238</v>
      </c>
    </row>
    <row r="3662" spans="1:22">
      <c r="A3662" s="1">
        <v>61.744019999999999</v>
      </c>
      <c r="B3662" s="1">
        <v>7.9194429999999996E-2</v>
      </c>
      <c r="C3662" s="1">
        <v>1.9961320000000001E-2</v>
      </c>
      <c r="D3662" s="1"/>
      <c r="E3662" s="1">
        <f t="shared" si="457"/>
        <v>2.1370434307690022E-4</v>
      </c>
      <c r="F3662" s="1">
        <f t="shared" si="458"/>
        <v>1.4201238013208995E-3</v>
      </c>
      <c r="G3662">
        <v>3660</v>
      </c>
      <c r="H3662" s="1">
        <f t="shared" si="461"/>
        <v>1.6338281443977996E-3</v>
      </c>
      <c r="I3662" s="1">
        <f>SUM(H$3:$H3662)/G3662</f>
        <v>2.590623487505112E-3</v>
      </c>
      <c r="K3662" s="1">
        <f>SUM($H$3:H3662)</f>
        <v>9.4816819642687094</v>
      </c>
      <c r="L3662">
        <f t="shared" si="459"/>
        <v>4.1229971287133242</v>
      </c>
      <c r="M3662">
        <f t="shared" si="460"/>
        <v>-5.9558567034747583</v>
      </c>
      <c r="R3662" s="1"/>
      <c r="S3662" s="1">
        <f t="shared" si="462"/>
        <v>1.6338281443977996E-3</v>
      </c>
      <c r="T3662" s="1">
        <f>AVERAGE(S$3:S3662)</f>
        <v>2.590623487505112E-3</v>
      </c>
      <c r="U3662">
        <f t="shared" si="463"/>
        <v>4.1229971287133242</v>
      </c>
      <c r="V3662">
        <f t="shared" si="464"/>
        <v>-5.9558567034747583</v>
      </c>
    </row>
    <row r="3663" spans="1:22">
      <c r="A3663" s="1">
        <v>61.760069999999999</v>
      </c>
      <c r="B3663" s="1">
        <v>7.9837720000000001E-2</v>
      </c>
      <c r="C3663" s="1">
        <v>1.8471149999999999E-2</v>
      </c>
      <c r="D3663" s="1"/>
      <c r="E3663" s="1">
        <f t="shared" si="457"/>
        <v>1.9531012811560008E-4</v>
      </c>
      <c r="F3663" s="1">
        <f t="shared" si="458"/>
        <v>1.53465712009E-3</v>
      </c>
      <c r="G3663">
        <v>3661</v>
      </c>
      <c r="H3663" s="1">
        <f t="shared" si="461"/>
        <v>1.7299672482056002E-3</v>
      </c>
      <c r="I3663" s="1">
        <f>SUM(H$3:$H3663)/G3663</f>
        <v>2.5903883997587859E-3</v>
      </c>
      <c r="K3663" s="1">
        <f>SUM($H$3:H3663)</f>
        <v>9.4834119315169154</v>
      </c>
      <c r="L3663">
        <f t="shared" si="459"/>
        <v>4.1232570391355674</v>
      </c>
      <c r="M3663">
        <f t="shared" si="460"/>
        <v>-5.9559474532169334</v>
      </c>
      <c r="R3663" s="1"/>
      <c r="S3663" s="1">
        <f t="shared" si="462"/>
        <v>1.7299672482056002E-3</v>
      </c>
      <c r="T3663" s="1">
        <f>AVERAGE(S$3:S3663)</f>
        <v>2.5903883997587859E-3</v>
      </c>
      <c r="U3663">
        <f t="shared" si="463"/>
        <v>4.1232570391355674</v>
      </c>
      <c r="V3663">
        <f t="shared" si="464"/>
        <v>-5.9559474532169334</v>
      </c>
    </row>
    <row r="3664" spans="1:22">
      <c r="A3664" s="1">
        <v>61.77608</v>
      </c>
      <c r="B3664" s="1">
        <v>7.9184879999999999E-2</v>
      </c>
      <c r="C3664" s="1">
        <v>1.901547E-2</v>
      </c>
      <c r="D3664" s="1"/>
      <c r="E3664" s="1">
        <f t="shared" si="457"/>
        <v>2.1398365011240014E-4</v>
      </c>
      <c r="F3664" s="1">
        <f t="shared" si="458"/>
        <v>1.4923062589443999E-3</v>
      </c>
      <c r="G3664">
        <v>3662</v>
      </c>
      <c r="H3664" s="1">
        <f t="shared" si="461"/>
        <v>1.7062899090568E-3</v>
      </c>
      <c r="I3664" s="1">
        <f>SUM(H$3:$H3664)/G3664</f>
        <v>2.5901469747203641E-3</v>
      </c>
      <c r="K3664" s="1">
        <f>SUM($H$3:H3664)</f>
        <v>9.4851182214259726</v>
      </c>
      <c r="L3664">
        <f t="shared" si="459"/>
        <v>4.1235162345223371</v>
      </c>
      <c r="M3664">
        <f t="shared" si="460"/>
        <v>-5.9560406578844614</v>
      </c>
      <c r="R3664" s="1"/>
      <c r="S3664" s="1">
        <f t="shared" si="462"/>
        <v>1.7062899090568E-3</v>
      </c>
      <c r="T3664" s="1">
        <f>AVERAGE(S$3:S3664)</f>
        <v>2.5901469747203641E-3</v>
      </c>
      <c r="U3664">
        <f t="shared" si="463"/>
        <v>4.1235162345223371</v>
      </c>
      <c r="V3664">
        <f t="shared" si="464"/>
        <v>-5.9560406578844614</v>
      </c>
    </row>
    <row r="3665" spans="1:22">
      <c r="A3665" s="1">
        <v>61.79195</v>
      </c>
      <c r="B3665" s="1">
        <v>8.003478E-2</v>
      </c>
      <c r="C3665" s="1">
        <v>1.8827900000000002E-2</v>
      </c>
      <c r="D3665" s="1"/>
      <c r="E3665" s="1">
        <f t="shared" si="457"/>
        <v>1.898409997584001E-4</v>
      </c>
      <c r="F3665" s="1">
        <f t="shared" si="458"/>
        <v>1.5068332422024998E-3</v>
      </c>
      <c r="G3665">
        <v>3663</v>
      </c>
      <c r="H3665" s="1">
        <f t="shared" si="461"/>
        <v>1.6966742419608999E-3</v>
      </c>
      <c r="I3665" s="1">
        <f>SUM(H$3:$H3665)/G3665</f>
        <v>2.5899030564204024E-3</v>
      </c>
      <c r="K3665" s="1">
        <f>SUM($H$3:H3665)</f>
        <v>9.4868148956679335</v>
      </c>
      <c r="L3665">
        <f t="shared" si="459"/>
        <v>4.1237730970795416</v>
      </c>
      <c r="M3665">
        <f t="shared" si="460"/>
        <v>-5.9561348339247218</v>
      </c>
      <c r="R3665" s="1"/>
      <c r="S3665" s="1">
        <f t="shared" si="462"/>
        <v>1.6966742419608999E-3</v>
      </c>
      <c r="T3665" s="1">
        <f>AVERAGE(S$3:S3665)</f>
        <v>2.5899030564204024E-3</v>
      </c>
      <c r="U3665">
        <f t="shared" si="463"/>
        <v>4.1237730970795416</v>
      </c>
      <c r="V3665">
        <f t="shared" si="464"/>
        <v>-5.9561348339247218</v>
      </c>
    </row>
    <row r="3666" spans="1:22">
      <c r="A3666" s="1">
        <v>61.808100000000003</v>
      </c>
      <c r="B3666" s="1">
        <v>7.9621689999999995E-2</v>
      </c>
      <c r="C3666" s="1">
        <v>1.729166E-2</v>
      </c>
      <c r="D3666" s="1"/>
      <c r="E3666" s="1">
        <f t="shared" si="457"/>
        <v>2.0139498247690024E-4</v>
      </c>
      <c r="F3666" s="1">
        <f t="shared" si="458"/>
        <v>1.6284606505560999E-3</v>
      </c>
      <c r="G3666">
        <v>3664</v>
      </c>
      <c r="H3666" s="1">
        <f t="shared" si="461"/>
        <v>1.8298556330330002E-3</v>
      </c>
      <c r="I3666" s="1">
        <f>SUM(H$3:$H3666)/G3666</f>
        <v>2.589695619896552E-3</v>
      </c>
      <c r="K3666" s="1">
        <f>SUM($H$3:H3666)</f>
        <v>9.4886447513009671</v>
      </c>
      <c r="L3666">
        <f t="shared" si="459"/>
        <v>4.1240344238361555</v>
      </c>
      <c r="M3666">
        <f t="shared" si="460"/>
        <v>-5.9562149314523198</v>
      </c>
      <c r="R3666" s="1"/>
      <c r="S3666" s="1">
        <f t="shared" si="462"/>
        <v>1.8298556330330002E-3</v>
      </c>
      <c r="T3666" s="1">
        <f>AVERAGE(S$3:S3666)</f>
        <v>2.589695619896552E-3</v>
      </c>
      <c r="U3666">
        <f t="shared" si="463"/>
        <v>4.1240344238361555</v>
      </c>
      <c r="V3666">
        <f t="shared" si="464"/>
        <v>-5.9562149314523198</v>
      </c>
    </row>
    <row r="3667" spans="1:22">
      <c r="A3667" s="1">
        <v>61.824019999999997</v>
      </c>
      <c r="B3667" s="1">
        <v>7.8851900000000003E-2</v>
      </c>
      <c r="C3667" s="1">
        <v>1.7760069999999999E-2</v>
      </c>
      <c r="D3667" s="1"/>
      <c r="E3667" s="1">
        <f t="shared" si="457"/>
        <v>2.2383630854560003E-4</v>
      </c>
      <c r="F3667" s="1">
        <f t="shared" si="458"/>
        <v>1.5908754462083997E-3</v>
      </c>
      <c r="G3667">
        <v>3665</v>
      </c>
      <c r="H3667" s="1">
        <f t="shared" si="461"/>
        <v>1.8147117547539999E-3</v>
      </c>
      <c r="I3667" s="1">
        <f>SUM(H$3:$H3667)/G3667</f>
        <v>2.5894841645445351E-3</v>
      </c>
      <c r="K3667" s="1">
        <f>SUM($H$3:H3667)</f>
        <v>9.4904594630557213</v>
      </c>
      <c r="L3667">
        <f t="shared" si="459"/>
        <v>4.1242919620889653</v>
      </c>
      <c r="M3667">
        <f t="shared" si="460"/>
        <v>-5.9562965873750464</v>
      </c>
      <c r="R3667" s="1"/>
      <c r="S3667" s="1">
        <f t="shared" si="462"/>
        <v>1.8147117547539999E-3</v>
      </c>
      <c r="T3667" s="1">
        <f>AVERAGE(S$3:S3667)</f>
        <v>2.5894841645445351E-3</v>
      </c>
      <c r="U3667">
        <f t="shared" si="463"/>
        <v>4.1242919620889653</v>
      </c>
      <c r="V3667">
        <f t="shared" si="464"/>
        <v>-5.9562965873750464</v>
      </c>
    </row>
    <row r="3668" spans="1:22">
      <c r="A3668" s="1">
        <v>61.840119999999999</v>
      </c>
      <c r="B3668" s="1">
        <v>7.9619250000000003E-2</v>
      </c>
      <c r="C3668" s="1">
        <v>1.6283869999999999E-2</v>
      </c>
      <c r="D3668" s="1"/>
      <c r="E3668" s="1">
        <f t="shared" si="457"/>
        <v>2.0146424231610004E-4</v>
      </c>
      <c r="F3668" s="1">
        <f t="shared" si="458"/>
        <v>1.7108133895203999E-3</v>
      </c>
      <c r="G3668">
        <v>3666</v>
      </c>
      <c r="H3668" s="1">
        <f t="shared" si="461"/>
        <v>1.9122776318365E-3</v>
      </c>
      <c r="I3668" s="1">
        <f>SUM(H$3:$H3668)/G3668</f>
        <v>2.5892994382672005E-3</v>
      </c>
      <c r="K3668" s="1">
        <f>SUM($H$3:H3668)</f>
        <v>9.4923717406875578</v>
      </c>
      <c r="L3668">
        <f t="shared" si="459"/>
        <v>4.1245523447688752</v>
      </c>
      <c r="M3668">
        <f t="shared" si="460"/>
        <v>-5.9563679270144601</v>
      </c>
      <c r="R3668" s="1"/>
      <c r="S3668" s="1">
        <f t="shared" si="462"/>
        <v>1.9122776318365E-3</v>
      </c>
      <c r="T3668" s="1">
        <f>AVERAGE(S$3:S3668)</f>
        <v>2.5892994382672005E-3</v>
      </c>
      <c r="U3668">
        <f t="shared" si="463"/>
        <v>4.1245523447688752</v>
      </c>
      <c r="V3668">
        <f t="shared" si="464"/>
        <v>-5.9563679270144601</v>
      </c>
    </row>
    <row r="3669" spans="1:22">
      <c r="A3669" s="1">
        <v>61.85615</v>
      </c>
      <c r="B3669" s="1">
        <v>8.0084879999999997E-2</v>
      </c>
      <c r="C3669" s="1">
        <v>1.576808E-2</v>
      </c>
      <c r="D3669" s="1"/>
      <c r="E3669" s="1">
        <f t="shared" si="457"/>
        <v>1.8846292611240017E-4</v>
      </c>
      <c r="F3669" s="1">
        <f t="shared" si="458"/>
        <v>1.7537476201728995E-3</v>
      </c>
      <c r="G3669">
        <v>3667</v>
      </c>
      <c r="H3669" s="1">
        <f t="shared" si="461"/>
        <v>1.9422105462852998E-3</v>
      </c>
      <c r="I3669" s="1">
        <f>SUM(H$3:$H3669)/G3669</f>
        <v>2.5891229755205464E-3</v>
      </c>
      <c r="K3669" s="1">
        <f>SUM($H$3:H3669)</f>
        <v>9.4943139512338437</v>
      </c>
      <c r="L3669">
        <f t="shared" si="459"/>
        <v>4.1248115280100466</v>
      </c>
      <c r="M3669">
        <f t="shared" si="460"/>
        <v>-5.9564360801053526</v>
      </c>
      <c r="R3669" s="1"/>
      <c r="S3669" s="1">
        <f t="shared" si="462"/>
        <v>1.9422105462852998E-3</v>
      </c>
      <c r="T3669" s="1">
        <f>AVERAGE(S$3:S3669)</f>
        <v>2.5891229755205464E-3</v>
      </c>
      <c r="U3669">
        <f t="shared" si="463"/>
        <v>4.1248115280100466</v>
      </c>
      <c r="V3669">
        <f t="shared" si="464"/>
        <v>-5.9564360801053526</v>
      </c>
    </row>
    <row r="3670" spans="1:22">
      <c r="A3670" s="1">
        <v>61.872030000000002</v>
      </c>
      <c r="B3670" s="1">
        <v>8.0641530000000003E-2</v>
      </c>
      <c r="C3670" s="1">
        <v>1.457455E-2</v>
      </c>
      <c r="D3670" s="1"/>
      <c r="E3670" s="1">
        <f t="shared" si="457"/>
        <v>1.7348920254090002E-4</v>
      </c>
      <c r="F3670" s="1">
        <f t="shared" si="458"/>
        <v>1.8551368836899999E-3</v>
      </c>
      <c r="G3670">
        <v>3668</v>
      </c>
      <c r="H3670" s="1">
        <f t="shared" si="461"/>
        <v>2.0286260862309E-3</v>
      </c>
      <c r="I3670" s="1">
        <f>SUM(H$3:$H3670)/G3670</f>
        <v>2.588970168298821E-3</v>
      </c>
      <c r="K3670" s="1">
        <f>SUM($H$3:H3670)</f>
        <v>9.4963425773200747</v>
      </c>
      <c r="L3670">
        <f t="shared" si="459"/>
        <v>4.1250682197368178</v>
      </c>
      <c r="M3670">
        <f t="shared" si="460"/>
        <v>-5.9564951007592981</v>
      </c>
      <c r="R3670" s="1"/>
      <c r="S3670" s="1">
        <f t="shared" si="462"/>
        <v>2.0286260862309E-3</v>
      </c>
      <c r="T3670" s="1">
        <f>AVERAGE(S$3:S3670)</f>
        <v>2.588970168298821E-3</v>
      </c>
      <c r="U3670">
        <f t="shared" si="463"/>
        <v>4.1250682197368178</v>
      </c>
      <c r="V3670">
        <f t="shared" si="464"/>
        <v>-5.9564951007592981</v>
      </c>
    </row>
    <row r="3671" spans="1:22">
      <c r="A3671" s="1">
        <v>61.888129999999997</v>
      </c>
      <c r="B3671" s="1">
        <v>8.1602510000000003E-2</v>
      </c>
      <c r="C3671" s="1">
        <v>1.310307E-2</v>
      </c>
      <c r="D3671" s="1"/>
      <c r="E3671" s="1">
        <f t="shared" si="457"/>
        <v>1.4909753130250001E-4</v>
      </c>
      <c r="F3671" s="1">
        <f t="shared" si="458"/>
        <v>1.9840592501283996E-3</v>
      </c>
      <c r="G3671">
        <v>3669</v>
      </c>
      <c r="H3671" s="1">
        <f t="shared" si="461"/>
        <v>2.1331567814308998E-3</v>
      </c>
      <c r="I3671" s="1">
        <f>SUM(H$3:$H3671)/G3671</f>
        <v>2.5888459346147469E-3</v>
      </c>
      <c r="K3671" s="1">
        <f>SUM($H$3:H3671)</f>
        <v>9.4984757341015058</v>
      </c>
      <c r="L3671">
        <f t="shared" si="459"/>
        <v>4.1253284003973922</v>
      </c>
      <c r="M3671">
        <f t="shared" si="460"/>
        <v>-5.9565430876640582</v>
      </c>
      <c r="R3671" s="1"/>
      <c r="S3671" s="1">
        <f t="shared" si="462"/>
        <v>2.1331567814308998E-3</v>
      </c>
      <c r="T3671" s="1">
        <f>AVERAGE(S$3:S3671)</f>
        <v>2.5888459346147469E-3</v>
      </c>
      <c r="U3671">
        <f t="shared" si="463"/>
        <v>4.1253284003973922</v>
      </c>
      <c r="V3671">
        <f t="shared" si="464"/>
        <v>-5.9565430876640582</v>
      </c>
    </row>
    <row r="3672" spans="1:22">
      <c r="A3672" s="1">
        <v>61.904220000000002</v>
      </c>
      <c r="B3672" s="1">
        <v>8.1853120000000001E-2</v>
      </c>
      <c r="C3672" s="1">
        <v>1.169717E-2</v>
      </c>
      <c r="D3672" s="1"/>
      <c r="E3672" s="1">
        <f t="shared" si="457"/>
        <v>1.4304016480360006E-4</v>
      </c>
      <c r="F3672" s="1">
        <f t="shared" si="458"/>
        <v>2.1112811937423997E-3</v>
      </c>
      <c r="G3672">
        <v>3670</v>
      </c>
      <c r="H3672" s="1">
        <f t="shared" si="461"/>
        <v>2.2543213585459999E-3</v>
      </c>
      <c r="I3672" s="1">
        <f>SUM(H$3:$H3672)/G3672</f>
        <v>2.5887547835041014E-3</v>
      </c>
      <c r="K3672" s="1">
        <f>SUM($H$3:H3672)</f>
        <v>9.5007300554600516</v>
      </c>
      <c r="L3672">
        <f t="shared" si="459"/>
        <v>4.1255883518417358</v>
      </c>
      <c r="M3672">
        <f t="shared" si="460"/>
        <v>-5.9565782974516095</v>
      </c>
      <c r="R3672" s="1"/>
      <c r="S3672" s="1">
        <f t="shared" si="462"/>
        <v>2.2543213585459999E-3</v>
      </c>
      <c r="T3672" s="1">
        <f>AVERAGE(S$3:S3672)</f>
        <v>2.5887547835041014E-3</v>
      </c>
      <c r="U3672">
        <f t="shared" si="463"/>
        <v>4.1255883518417358</v>
      </c>
      <c r="V3672">
        <f t="shared" si="464"/>
        <v>-5.9565782974516095</v>
      </c>
    </row>
    <row r="3673" spans="1:22">
      <c r="A3673" s="1">
        <v>61.920119999999997</v>
      </c>
      <c r="B3673" s="1">
        <v>8.2456180000000004E-2</v>
      </c>
      <c r="C3673" s="1">
        <v>1.0939630000000001E-2</v>
      </c>
      <c r="D3673" s="1"/>
      <c r="E3673" s="1">
        <f t="shared" si="457"/>
        <v>1.289787233344E-4</v>
      </c>
      <c r="F3673" s="1">
        <f t="shared" si="458"/>
        <v>2.1814709866883998E-3</v>
      </c>
      <c r="G3673">
        <v>3671</v>
      </c>
      <c r="H3673" s="1">
        <f t="shared" si="461"/>
        <v>2.3104497100227997E-3</v>
      </c>
      <c r="I3673" s="1">
        <f>SUM(H$3:$H3673)/G3673</f>
        <v>2.5886789717161742E-3</v>
      </c>
      <c r="K3673" s="1">
        <f>SUM($H$3:H3673)</f>
        <v>9.503040505170075</v>
      </c>
      <c r="L3673">
        <f t="shared" si="459"/>
        <v>4.1258451672640897</v>
      </c>
      <c r="M3673">
        <f t="shared" si="460"/>
        <v>-5.9566075829206335</v>
      </c>
      <c r="R3673" s="1"/>
      <c r="S3673" s="1">
        <f t="shared" si="462"/>
        <v>2.3104497100227997E-3</v>
      </c>
      <c r="T3673" s="1">
        <f>AVERAGE(S$3:S3673)</f>
        <v>2.5886789717161742E-3</v>
      </c>
      <c r="U3673">
        <f t="shared" si="463"/>
        <v>4.1258451672640897</v>
      </c>
      <c r="V3673">
        <f t="shared" si="464"/>
        <v>-5.9566075829206335</v>
      </c>
    </row>
    <row r="3674" spans="1:22">
      <c r="A3674" s="1">
        <v>61.936100000000003</v>
      </c>
      <c r="B3674" s="1">
        <v>8.3308030000000005E-2</v>
      </c>
      <c r="C3674" s="1">
        <v>1.071389E-2</v>
      </c>
      <c r="D3674" s="1"/>
      <c r="E3674" s="1">
        <f t="shared" si="457"/>
        <v>1.1035565530089997E-4</v>
      </c>
      <c r="F3674" s="1">
        <f t="shared" si="458"/>
        <v>2.2026088694415994E-3</v>
      </c>
      <c r="G3674">
        <v>3672</v>
      </c>
      <c r="H3674" s="1">
        <f t="shared" si="461"/>
        <v>2.3129645247424993E-3</v>
      </c>
      <c r="I3674" s="1">
        <f>SUM(H$3:$H3674)/G3674</f>
        <v>2.5886038860824666E-3</v>
      </c>
      <c r="K3674" s="1">
        <f>SUM($H$3:H3674)</f>
        <v>9.5053534696948176</v>
      </c>
      <c r="L3674">
        <f t="shared" si="459"/>
        <v>4.1261032084038671</v>
      </c>
      <c r="M3674">
        <f t="shared" si="460"/>
        <v>-5.9566365887276467</v>
      </c>
      <c r="R3674" s="1"/>
      <c r="S3674" s="1">
        <f t="shared" si="462"/>
        <v>2.3129645247424993E-3</v>
      </c>
      <c r="T3674" s="1">
        <f>AVERAGE(S$3:S3674)</f>
        <v>2.5886038860824666E-3</v>
      </c>
      <c r="U3674">
        <f t="shared" si="463"/>
        <v>4.1261032084038671</v>
      </c>
      <c r="V3674">
        <f t="shared" si="464"/>
        <v>-5.9566365887276467</v>
      </c>
    </row>
    <row r="3675" spans="1:22">
      <c r="A3675" s="1">
        <v>61.95205</v>
      </c>
      <c r="B3675" s="1">
        <v>8.4279110000000004E-2</v>
      </c>
      <c r="C3675" s="1">
        <v>1.0545270000000001E-2</v>
      </c>
      <c r="D3675" s="1"/>
      <c r="E3675" s="1">
        <f t="shared" si="457"/>
        <v>9.0896202602499995E-5</v>
      </c>
      <c r="F3675" s="1">
        <f t="shared" si="458"/>
        <v>2.2184646363363997E-3</v>
      </c>
      <c r="G3675">
        <v>3673</v>
      </c>
      <c r="H3675" s="1">
        <f t="shared" si="461"/>
        <v>2.3093608389388996E-3</v>
      </c>
      <c r="I3675" s="1">
        <f>SUM(H$3:$H3675)/G3675</f>
        <v>2.5885278602052158E-3</v>
      </c>
      <c r="K3675" s="1">
        <f>SUM($H$3:H3675)</f>
        <v>9.5076628305337572</v>
      </c>
      <c r="L3675">
        <f t="shared" si="459"/>
        <v>4.1263606987302328</v>
      </c>
      <c r="M3675">
        <f t="shared" si="460"/>
        <v>-5.9566659586108113</v>
      </c>
      <c r="R3675" s="1"/>
      <c r="S3675" s="1">
        <f t="shared" si="462"/>
        <v>2.3093608389388996E-3</v>
      </c>
      <c r="T3675" s="1">
        <f>AVERAGE(S$3:S3675)</f>
        <v>2.5885278602052158E-3</v>
      </c>
      <c r="U3675">
        <f t="shared" si="463"/>
        <v>4.1263606987302328</v>
      </c>
      <c r="V3675">
        <f t="shared" si="464"/>
        <v>-5.9566659586108113</v>
      </c>
    </row>
    <row r="3676" spans="1:22">
      <c r="A3676" s="1">
        <v>61.968069999999997</v>
      </c>
      <c r="B3676" s="1">
        <v>8.4805920000000007E-2</v>
      </c>
      <c r="C3676" s="1">
        <v>1.0657069999999999E-2</v>
      </c>
      <c r="D3676" s="1"/>
      <c r="E3676" s="1">
        <f t="shared" si="457"/>
        <v>8.1128570979599945E-5</v>
      </c>
      <c r="F3676" s="1">
        <f t="shared" si="458"/>
        <v>2.2079454458884002E-3</v>
      </c>
      <c r="G3676">
        <v>3674</v>
      </c>
      <c r="H3676" s="1">
        <f t="shared" si="461"/>
        <v>2.2890740168680004E-3</v>
      </c>
      <c r="I3676" s="1">
        <f>SUM(H$3:$H3676)/G3676</f>
        <v>2.5884463539876498E-3</v>
      </c>
      <c r="K3676" s="1">
        <f>SUM($H$3:H3676)</f>
        <v>9.5099519045506256</v>
      </c>
      <c r="L3676">
        <f t="shared" si="459"/>
        <v>4.1266192523870435</v>
      </c>
      <c r="M3676">
        <f t="shared" si="460"/>
        <v>-5.9566974465859097</v>
      </c>
      <c r="R3676" s="1"/>
      <c r="S3676" s="1">
        <f t="shared" si="462"/>
        <v>2.2890740168680004E-3</v>
      </c>
      <c r="T3676" s="1">
        <f>AVERAGE(S$3:S3676)</f>
        <v>2.5884463539876498E-3</v>
      </c>
      <c r="U3676">
        <f t="shared" si="463"/>
        <v>4.1266192523870435</v>
      </c>
      <c r="V3676">
        <f t="shared" si="464"/>
        <v>-5.9566974465859097</v>
      </c>
    </row>
    <row r="3677" spans="1:22">
      <c r="A3677" s="1">
        <v>62.000019999999999</v>
      </c>
      <c r="B3677" s="1">
        <v>8.5099149999999998E-2</v>
      </c>
      <c r="C3677" s="1">
        <v>1.1147839999999999E-2</v>
      </c>
      <c r="D3677" s="1"/>
      <c r="E3677" s="1">
        <f t="shared" si="457"/>
        <v>7.5932227488100098E-5</v>
      </c>
      <c r="F3677" s="1">
        <f t="shared" si="458"/>
        <v>2.1620649339600998E-3</v>
      </c>
      <c r="G3677">
        <v>3675</v>
      </c>
      <c r="H3677" s="1">
        <f t="shared" si="461"/>
        <v>2.2379971614481997E-3</v>
      </c>
      <c r="I3677" s="1">
        <f>SUM(H$3:$H3677)/G3677</f>
        <v>2.5883509936631493E-3</v>
      </c>
      <c r="K3677" s="1">
        <f>SUM($H$3:H3677)</f>
        <v>9.5121899017120732</v>
      </c>
      <c r="L3677">
        <f t="shared" si="459"/>
        <v>4.127134707625685</v>
      </c>
      <c r="M3677">
        <f t="shared" si="460"/>
        <v>-5.9567342880220755</v>
      </c>
      <c r="R3677" s="1"/>
      <c r="S3677" s="1">
        <f t="shared" si="462"/>
        <v>2.2379971614481997E-3</v>
      </c>
      <c r="T3677" s="1">
        <f>AVERAGE(S$3:S3677)</f>
        <v>2.5883509936631493E-3</v>
      </c>
      <c r="U3677">
        <f t="shared" si="463"/>
        <v>4.127134707625685</v>
      </c>
      <c r="V3677">
        <f t="shared" si="464"/>
        <v>-5.9567342880220755</v>
      </c>
    </row>
    <row r="3678" spans="1:22">
      <c r="A3678" s="1">
        <v>62.016069999999999</v>
      </c>
      <c r="B3678" s="1">
        <v>8.520672E-2</v>
      </c>
      <c r="C3678" s="1">
        <v>1.1468000000000001E-2</v>
      </c>
      <c r="D3678" s="1"/>
      <c r="E3678" s="1">
        <f t="shared" si="457"/>
        <v>7.4069088195600073E-5</v>
      </c>
      <c r="F3678" s="1">
        <f t="shared" si="458"/>
        <v>2.1323938306224998E-3</v>
      </c>
      <c r="G3678">
        <v>3676</v>
      </c>
      <c r="H3678" s="1">
        <f t="shared" si="461"/>
        <v>2.2064629188180999E-3</v>
      </c>
      <c r="I3678" s="1">
        <f>SUM(H$3:$H3678)/G3678</f>
        <v>2.5882471068092742E-3</v>
      </c>
      <c r="K3678" s="1">
        <f>SUM($H$3:H3678)</f>
        <v>9.5143963646308922</v>
      </c>
      <c r="L3678">
        <f t="shared" si="459"/>
        <v>4.1273935450086343</v>
      </c>
      <c r="M3678">
        <f t="shared" si="460"/>
        <v>-5.9567744251360146</v>
      </c>
      <c r="R3678" s="1"/>
      <c r="S3678" s="1">
        <f t="shared" si="462"/>
        <v>2.2064629188180999E-3</v>
      </c>
      <c r="T3678" s="1">
        <f>AVERAGE(S$3:S3678)</f>
        <v>2.5882471068092742E-3</v>
      </c>
      <c r="U3678">
        <f t="shared" si="463"/>
        <v>4.1273935450086343</v>
      </c>
      <c r="V3678">
        <f t="shared" si="464"/>
        <v>-5.9567744251360146</v>
      </c>
    </row>
    <row r="3679" spans="1:22">
      <c r="A3679" s="1">
        <v>62.031979999999997</v>
      </c>
      <c r="B3679" s="1">
        <v>8.5096480000000002E-2</v>
      </c>
      <c r="C3679" s="1">
        <v>1.1983840000000001E-2</v>
      </c>
      <c r="D3679" s="1"/>
      <c r="E3679" s="1">
        <f t="shared" si="457"/>
        <v>7.5978766896400032E-5</v>
      </c>
      <c r="F3679" s="1">
        <f t="shared" si="458"/>
        <v>2.0850191572400994E-3</v>
      </c>
      <c r="G3679">
        <v>3677</v>
      </c>
      <c r="H3679" s="1">
        <f t="shared" si="461"/>
        <v>2.1609979241364995E-3</v>
      </c>
      <c r="I3679" s="1">
        <f>SUM(H$3:$H3679)/G3679</f>
        <v>2.5881309117636738E-3</v>
      </c>
      <c r="K3679" s="1">
        <f>SUM($H$3:H3679)</f>
        <v>9.5165573625550284</v>
      </c>
      <c r="L3679">
        <f t="shared" si="459"/>
        <v>4.1276500585142832</v>
      </c>
      <c r="M3679">
        <f t="shared" si="460"/>
        <v>-5.9568193194792034</v>
      </c>
      <c r="R3679" s="1"/>
      <c r="S3679" s="1">
        <f t="shared" si="462"/>
        <v>2.1609979241364995E-3</v>
      </c>
      <c r="T3679" s="1">
        <f>AVERAGE(S$3:S3679)</f>
        <v>2.5881309117636738E-3</v>
      </c>
      <c r="U3679">
        <f t="shared" si="463"/>
        <v>4.1276500585142832</v>
      </c>
      <c r="V3679">
        <f t="shared" si="464"/>
        <v>-5.9568193194792034</v>
      </c>
    </row>
    <row r="3680" spans="1:22">
      <c r="A3680" s="1">
        <v>62.048029999999997</v>
      </c>
      <c r="B3680" s="1">
        <v>8.4476720000000005E-2</v>
      </c>
      <c r="C3680" s="1">
        <v>1.2432759999999999E-2</v>
      </c>
      <c r="D3680" s="1"/>
      <c r="E3680" s="1">
        <f t="shared" si="457"/>
        <v>8.7167244595599973E-5</v>
      </c>
      <c r="F3680" s="1">
        <f t="shared" si="458"/>
        <v>2.0442235073480997E-3</v>
      </c>
      <c r="G3680">
        <v>3678</v>
      </c>
      <c r="H3680" s="1">
        <f t="shared" si="461"/>
        <v>2.1313907519436995E-3</v>
      </c>
      <c r="I3680" s="1">
        <f>SUM(H$3:$H3680)/G3680</f>
        <v>2.5880067300997748E-3</v>
      </c>
      <c r="K3680" s="1">
        <f>SUM($H$3:H3680)</f>
        <v>9.5186887533069715</v>
      </c>
      <c r="L3680">
        <f t="shared" si="459"/>
        <v>4.1279087625567721</v>
      </c>
      <c r="M3680">
        <f t="shared" si="460"/>
        <v>-5.9568673018446328</v>
      </c>
      <c r="R3680" s="1"/>
      <c r="S3680" s="1">
        <f t="shared" si="462"/>
        <v>2.1313907519436995E-3</v>
      </c>
      <c r="T3680" s="1">
        <f>AVERAGE(S$3:S3680)</f>
        <v>2.5880067300997748E-3</v>
      </c>
      <c r="U3680">
        <f t="shared" si="463"/>
        <v>4.1279087625567721</v>
      </c>
      <c r="V3680">
        <f t="shared" si="464"/>
        <v>-5.9568673018446328</v>
      </c>
    </row>
    <row r="3681" spans="1:22">
      <c r="A3681" s="1">
        <v>62.063969999999998</v>
      </c>
      <c r="B3681" s="1">
        <v>8.0441390000000002E-2</v>
      </c>
      <c r="C3681" s="1">
        <v>1.541727E-2</v>
      </c>
      <c r="D3681" s="1"/>
      <c r="E3681" s="1">
        <f t="shared" si="457"/>
        <v>1.7880155858890007E-4</v>
      </c>
      <c r="F3681" s="1">
        <f t="shared" si="458"/>
        <v>1.7832529688164001E-3</v>
      </c>
      <c r="G3681">
        <v>3679</v>
      </c>
      <c r="H3681" s="1">
        <f t="shared" si="461"/>
        <v>1.9620545274053E-3</v>
      </c>
      <c r="I3681" s="1">
        <f>SUM(H$3:$H3681)/G3681</f>
        <v>2.5878365881582977E-3</v>
      </c>
      <c r="K3681" s="1">
        <f>SUM($H$3:H3681)</f>
        <v>9.520650807834377</v>
      </c>
      <c r="L3681">
        <f t="shared" si="459"/>
        <v>4.1281656273254912</v>
      </c>
      <c r="M3681">
        <f t="shared" si="460"/>
        <v>-5.9569330464706107</v>
      </c>
      <c r="R3681" s="1"/>
      <c r="S3681" s="1">
        <f t="shared" si="462"/>
        <v>1.9620545274053E-3</v>
      </c>
      <c r="T3681" s="1">
        <f>AVERAGE(S$3:S3681)</f>
        <v>2.5878365881582977E-3</v>
      </c>
      <c r="U3681">
        <f t="shared" si="463"/>
        <v>4.1281656273254912</v>
      </c>
      <c r="V3681">
        <f t="shared" si="464"/>
        <v>-5.9569330464706107</v>
      </c>
    </row>
    <row r="3682" spans="1:22">
      <c r="A3682" s="1">
        <v>62.079979999999999</v>
      </c>
      <c r="B3682" s="1">
        <v>7.990295E-2</v>
      </c>
      <c r="C3682" s="1">
        <v>1.6366189999999999E-2</v>
      </c>
      <c r="D3682" s="1"/>
      <c r="E3682" s="1">
        <f t="shared" si="457"/>
        <v>1.934911602121001E-4</v>
      </c>
      <c r="F3682" s="1">
        <f t="shared" si="458"/>
        <v>1.7040103297155996E-3</v>
      </c>
      <c r="G3682">
        <v>3680</v>
      </c>
      <c r="H3682" s="1">
        <f t="shared" si="461"/>
        <v>1.8975014899276998E-3</v>
      </c>
      <c r="I3682" s="1">
        <f>SUM(H$3:$H3682)/G3682</f>
        <v>2.5876489970989959E-3</v>
      </c>
      <c r="K3682" s="1">
        <f>SUM($H$3:H3682)</f>
        <v>9.5225483093243053</v>
      </c>
      <c r="L3682">
        <f t="shared" si="459"/>
        <v>4.1284235537099629</v>
      </c>
      <c r="M3682">
        <f t="shared" si="460"/>
        <v>-5.9570055386286089</v>
      </c>
      <c r="R3682" s="1"/>
      <c r="S3682" s="1">
        <f t="shared" si="462"/>
        <v>1.8975014899276998E-3</v>
      </c>
      <c r="T3682" s="1">
        <f>AVERAGE(S$3:S3682)</f>
        <v>2.5876489970989959E-3</v>
      </c>
      <c r="U3682">
        <f t="shared" si="463"/>
        <v>4.1284235537099629</v>
      </c>
      <c r="V3682">
        <f t="shared" si="464"/>
        <v>-5.9570055386286089</v>
      </c>
    </row>
    <row r="3683" spans="1:22">
      <c r="A3683" s="1">
        <v>62.095970000000001</v>
      </c>
      <c r="B3683" s="1">
        <v>7.9797610000000005E-2</v>
      </c>
      <c r="C3683" s="1">
        <v>1.810608E-2</v>
      </c>
      <c r="D3683" s="1"/>
      <c r="E3683" s="1">
        <f t="shared" si="457"/>
        <v>1.9643283870249997E-4</v>
      </c>
      <c r="F3683" s="1">
        <f t="shared" si="458"/>
        <v>1.5633934116529001E-3</v>
      </c>
      <c r="G3683">
        <v>3681</v>
      </c>
      <c r="H3683" s="1">
        <f t="shared" si="461"/>
        <v>1.7598262503554E-3</v>
      </c>
      <c r="I3683" s="1">
        <f>SUM(H$3:$H3683)/G3683</f>
        <v>2.5874241063772508E-3</v>
      </c>
      <c r="K3683" s="1">
        <f>SUM($H$3:H3683)</f>
        <v>9.5243081355746604</v>
      </c>
      <c r="L3683">
        <f t="shared" si="459"/>
        <v>4.1286810915035277</v>
      </c>
      <c r="M3683">
        <f t="shared" si="460"/>
        <v>-5.957092451689503</v>
      </c>
      <c r="R3683" s="1"/>
      <c r="S3683" s="1">
        <f t="shared" si="462"/>
        <v>1.7598262503554E-3</v>
      </c>
      <c r="T3683" s="1">
        <f>AVERAGE(S$3:S3683)</f>
        <v>2.5874241063772508E-3</v>
      </c>
      <c r="U3683">
        <f t="shared" si="463"/>
        <v>4.1286810915035277</v>
      </c>
      <c r="V3683">
        <f t="shared" si="464"/>
        <v>-5.957092451689503</v>
      </c>
    </row>
    <row r="3684" spans="1:22">
      <c r="A3684" s="1">
        <v>62.112020000000001</v>
      </c>
      <c r="B3684" s="1">
        <v>8.0204849999999994E-2</v>
      </c>
      <c r="C3684" s="1">
        <v>1.981782E-2</v>
      </c>
      <c r="D3684" s="1"/>
      <c r="E3684" s="1">
        <f t="shared" si="457"/>
        <v>1.8518337940410026E-4</v>
      </c>
      <c r="F3684" s="1">
        <f t="shared" si="458"/>
        <v>1.4309598536808999E-3</v>
      </c>
      <c r="G3684">
        <v>3682</v>
      </c>
      <c r="H3684" s="1">
        <f t="shared" si="461"/>
        <v>1.6161432330850001E-3</v>
      </c>
      <c r="I3684" s="1">
        <f>SUM(H$3:$H3684)/G3684</f>
        <v>2.5871603147223643E-3</v>
      </c>
      <c r="K3684" s="1">
        <f>SUM($H$3:H3684)</f>
        <v>9.5259242788077447</v>
      </c>
      <c r="L3684">
        <f t="shared" si="459"/>
        <v>4.1289395289855175</v>
      </c>
      <c r="M3684">
        <f t="shared" si="460"/>
        <v>-5.9571944083428878</v>
      </c>
      <c r="R3684" s="1"/>
      <c r="S3684" s="1">
        <f t="shared" si="462"/>
        <v>1.6161432330850001E-3</v>
      </c>
      <c r="T3684" s="1">
        <f>AVERAGE(S$3:S3684)</f>
        <v>2.5871603147223643E-3</v>
      </c>
      <c r="U3684">
        <f t="shared" si="463"/>
        <v>4.1289395289855175</v>
      </c>
      <c r="V3684">
        <f t="shared" si="464"/>
        <v>-5.9571944083428878</v>
      </c>
    </row>
    <row r="3685" spans="1:22">
      <c r="A3685" s="1">
        <v>62.128070000000001</v>
      </c>
      <c r="B3685" s="1">
        <v>8.2460000000000006E-2</v>
      </c>
      <c r="C3685" s="1">
        <v>1.7245389999999999E-2</v>
      </c>
      <c r="D3685" s="1"/>
      <c r="E3685" s="1">
        <f t="shared" si="457"/>
        <v>1.2889197136359997E-4</v>
      </c>
      <c r="F3685" s="1">
        <f t="shared" si="458"/>
        <v>1.6321971682116E-3</v>
      </c>
      <c r="G3685">
        <v>3683</v>
      </c>
      <c r="H3685" s="1">
        <f t="shared" si="461"/>
        <v>1.7610891395751999E-3</v>
      </c>
      <c r="I3685" s="1">
        <f>SUM(H$3:$H3685)/G3685</f>
        <v>2.5869360217071194E-3</v>
      </c>
      <c r="K3685" s="1">
        <f>SUM($H$3:H3685)</f>
        <v>9.5276853679473206</v>
      </c>
      <c r="L3685">
        <f t="shared" si="459"/>
        <v>4.129197899694832</v>
      </c>
      <c r="M3685">
        <f t="shared" si="460"/>
        <v>-5.9572811067732223</v>
      </c>
      <c r="R3685" s="1"/>
      <c r="S3685" s="1">
        <f t="shared" si="462"/>
        <v>1.7610891395751999E-3</v>
      </c>
      <c r="T3685" s="1">
        <f>AVERAGE(S$3:S3685)</f>
        <v>2.5869360217071194E-3</v>
      </c>
      <c r="U3685">
        <f t="shared" si="463"/>
        <v>4.129197899694832</v>
      </c>
      <c r="V3685">
        <f t="shared" si="464"/>
        <v>-5.9572811067732223</v>
      </c>
    </row>
    <row r="3686" spans="1:22">
      <c r="A3686" s="1">
        <v>62.144100000000002</v>
      </c>
      <c r="B3686" s="1">
        <v>8.2702750000000005E-2</v>
      </c>
      <c r="C3686" s="1">
        <v>1.8206239999999999E-2</v>
      </c>
      <c r="D3686" s="1"/>
      <c r="E3686" s="1">
        <f t="shared" si="457"/>
        <v>1.2343898829609995E-4</v>
      </c>
      <c r="F3686" s="1">
        <f t="shared" si="458"/>
        <v>1.5554828369521E-3</v>
      </c>
      <c r="G3686">
        <v>3684</v>
      </c>
      <c r="H3686" s="1">
        <f t="shared" si="461"/>
        <v>1.6789218252482E-3</v>
      </c>
      <c r="I3686" s="1">
        <f>SUM(H$3:$H3686)/G3686</f>
        <v>2.5866895466266472E-3</v>
      </c>
      <c r="K3686" s="1">
        <f>SUM($H$3:H3686)</f>
        <v>9.5293642897725679</v>
      </c>
      <c r="L3686">
        <f t="shared" si="459"/>
        <v>4.1294558818333735</v>
      </c>
      <c r="M3686">
        <f t="shared" si="460"/>
        <v>-5.9573763881488855</v>
      </c>
      <c r="R3686" s="1"/>
      <c r="S3686" s="1">
        <f t="shared" si="462"/>
        <v>1.6789218252482E-3</v>
      </c>
      <c r="T3686" s="1">
        <f>AVERAGE(S$3:S3686)</f>
        <v>2.5866895466266472E-3</v>
      </c>
      <c r="U3686">
        <f t="shared" si="463"/>
        <v>4.1294558818333735</v>
      </c>
      <c r="V3686">
        <f t="shared" si="464"/>
        <v>-5.9573763881488855</v>
      </c>
    </row>
    <row r="3687" spans="1:22">
      <c r="A3687" s="1">
        <v>62.160069999999997</v>
      </c>
      <c r="B3687" s="1">
        <v>8.5326150000000003E-2</v>
      </c>
      <c r="C3687" s="1">
        <v>2.009037E-2</v>
      </c>
      <c r="D3687" s="1"/>
      <c r="E3687" s="1">
        <f t="shared" si="457"/>
        <v>7.2027641348100001E-5</v>
      </c>
      <c r="F3687" s="1">
        <f t="shared" si="458"/>
        <v>1.4104140780304001E-3</v>
      </c>
      <c r="G3687">
        <v>3685</v>
      </c>
      <c r="H3687" s="1">
        <f t="shared" si="461"/>
        <v>1.4824417193785001E-3</v>
      </c>
      <c r="I3687" s="1">
        <f>SUM(H$3:$H3687)/G3687</f>
        <v>2.5863898864292934E-3</v>
      </c>
      <c r="K3687" s="1">
        <f>SUM($H$3:H3687)</f>
        <v>9.5308467314919465</v>
      </c>
      <c r="L3687">
        <f t="shared" si="459"/>
        <v>4.1297128321848842</v>
      </c>
      <c r="M3687">
        <f t="shared" si="460"/>
        <v>-5.9574922418494012</v>
      </c>
      <c r="R3687" s="1"/>
      <c r="S3687" s="1">
        <f t="shared" si="462"/>
        <v>1.4824417193785001E-3</v>
      </c>
      <c r="T3687" s="1">
        <f>AVERAGE(S$3:S3687)</f>
        <v>2.5863898864292934E-3</v>
      </c>
      <c r="U3687">
        <f t="shared" si="463"/>
        <v>4.1297128321848842</v>
      </c>
      <c r="V3687">
        <f t="shared" si="464"/>
        <v>-5.9574922418494012</v>
      </c>
    </row>
    <row r="3688" spans="1:22">
      <c r="A3688" s="1">
        <v>62.176029999999997</v>
      </c>
      <c r="B3688" s="1">
        <v>8.4643960000000004E-2</v>
      </c>
      <c r="C3688" s="1">
        <v>2.029363E-2</v>
      </c>
      <c r="D3688" s="1"/>
      <c r="E3688" s="1">
        <f t="shared" si="457"/>
        <v>8.4072394809999991E-5</v>
      </c>
      <c r="F3688" s="1">
        <f t="shared" si="458"/>
        <v>1.3951883389283998E-3</v>
      </c>
      <c r="G3688">
        <v>3686</v>
      </c>
      <c r="H3688" s="1">
        <f t="shared" si="461"/>
        <v>1.4792607337383997E-3</v>
      </c>
      <c r="I3688" s="1">
        <f>SUM(H$3:$H3688)/G3688</f>
        <v>2.5860895258344235E-3</v>
      </c>
      <c r="K3688" s="1">
        <f>SUM($H$3:H3688)</f>
        <v>9.5323259922256849</v>
      </c>
      <c r="L3688">
        <f t="shared" si="459"/>
        <v>4.1299695556962002</v>
      </c>
      <c r="M3688">
        <f t="shared" si="460"/>
        <v>-5.957608379806179</v>
      </c>
      <c r="R3688" s="1"/>
      <c r="S3688" s="1">
        <f t="shared" si="462"/>
        <v>1.4792607337383997E-3</v>
      </c>
      <c r="T3688" s="1">
        <f>AVERAGE(S$3:S3688)</f>
        <v>2.5860895258344235E-3</v>
      </c>
      <c r="U3688">
        <f t="shared" si="463"/>
        <v>4.1299695556962002</v>
      </c>
      <c r="V3688">
        <f t="shared" si="464"/>
        <v>-5.957608379806179</v>
      </c>
    </row>
    <row r="3689" spans="1:22">
      <c r="A3689" s="1">
        <v>62.192030000000003</v>
      </c>
      <c r="B3689" s="1">
        <v>8.4880919999999999E-2</v>
      </c>
      <c r="C3689" s="1">
        <v>2.1142049999999999E-2</v>
      </c>
      <c r="D3689" s="1"/>
      <c r="E3689" s="1">
        <f t="shared" si="457"/>
        <v>7.9783124979600093E-5</v>
      </c>
      <c r="F3689" s="1">
        <f t="shared" si="458"/>
        <v>1.3325274144400001E-3</v>
      </c>
      <c r="G3689">
        <v>3687</v>
      </c>
      <c r="H3689" s="1">
        <f t="shared" si="461"/>
        <v>1.4123105394196003E-3</v>
      </c>
      <c r="I3689" s="1">
        <f>SUM(H$3:$H3689)/G3689</f>
        <v>2.5857711697220248E-3</v>
      </c>
      <c r="K3689" s="1">
        <f>SUM($H$3:H3689)</f>
        <v>9.533738302765105</v>
      </c>
      <c r="L3689">
        <f t="shared" si="459"/>
        <v>4.1302268564869058</v>
      </c>
      <c r="M3689">
        <f t="shared" si="460"/>
        <v>-5.9577314906676424</v>
      </c>
      <c r="R3689" s="1"/>
      <c r="S3689" s="1">
        <f t="shared" si="462"/>
        <v>1.4123105394196003E-3</v>
      </c>
      <c r="T3689" s="1">
        <f>AVERAGE(S$3:S3689)</f>
        <v>2.5857711697220248E-3</v>
      </c>
      <c r="U3689">
        <f t="shared" si="463"/>
        <v>4.1302268564869058</v>
      </c>
      <c r="V3689">
        <f t="shared" si="464"/>
        <v>-5.9577314906676424</v>
      </c>
    </row>
    <row r="3690" spans="1:22">
      <c r="A3690" s="1">
        <v>62.208100000000002</v>
      </c>
      <c r="B3690" s="1">
        <v>8.5155439999999999E-2</v>
      </c>
      <c r="C3690" s="1">
        <v>2.2438400000000001E-2</v>
      </c>
      <c r="D3690" s="1"/>
      <c r="E3690" s="1">
        <f t="shared" si="457"/>
        <v>7.4954384064400076E-5</v>
      </c>
      <c r="F3690" s="1">
        <f t="shared" si="458"/>
        <v>1.2395645355025001E-3</v>
      </c>
      <c r="G3690">
        <v>3688</v>
      </c>
      <c r="H3690" s="1">
        <f t="shared" si="461"/>
        <v>1.3145189195669E-3</v>
      </c>
      <c r="I3690" s="1">
        <f>SUM(H$3:$H3690)/G3690</f>
        <v>2.5854264700880349E-3</v>
      </c>
      <c r="K3690" s="1">
        <f>SUM($H$3:H3690)</f>
        <v>9.5350528216846726</v>
      </c>
      <c r="L3690">
        <f t="shared" si="459"/>
        <v>4.1304852163469699</v>
      </c>
      <c r="M3690">
        <f t="shared" si="460"/>
        <v>-5.9578648058717825</v>
      </c>
      <c r="R3690" s="1"/>
      <c r="S3690" s="1">
        <f t="shared" si="462"/>
        <v>1.3145189195669E-3</v>
      </c>
      <c r="T3690" s="1">
        <f>AVERAGE(S$3:S3690)</f>
        <v>2.5854264700880349E-3</v>
      </c>
      <c r="U3690">
        <f t="shared" si="463"/>
        <v>4.1304852163469699</v>
      </c>
      <c r="V3690">
        <f t="shared" si="464"/>
        <v>-5.9578648058717825</v>
      </c>
    </row>
    <row r="3691" spans="1:22">
      <c r="A3691" s="1">
        <v>62.224029999999999</v>
      </c>
      <c r="B3691" s="1">
        <v>8.4517460000000003E-2</v>
      </c>
      <c r="C3691" s="1">
        <v>2.3229949999999999E-2</v>
      </c>
      <c r="D3691" s="1"/>
      <c r="E3691" s="1">
        <f t="shared" si="457"/>
        <v>8.6408179360000014E-5</v>
      </c>
      <c r="F3691" s="1">
        <f t="shared" si="458"/>
        <v>1.18445417281E-3</v>
      </c>
      <c r="G3691">
        <v>3689</v>
      </c>
      <c r="H3691" s="1">
        <f t="shared" si="461"/>
        <v>1.27086235217E-3</v>
      </c>
      <c r="I3691" s="1">
        <f>SUM(H$3:$H3691)/G3691</f>
        <v>2.5850701230785695E-3</v>
      </c>
      <c r="K3691" s="1">
        <f>SUM($H$3:H3691)</f>
        <v>9.5363236840368426</v>
      </c>
      <c r="L3691">
        <f t="shared" si="459"/>
        <v>4.1307412595423569</v>
      </c>
      <c r="M3691">
        <f t="shared" si="460"/>
        <v>-5.9580026444733987</v>
      </c>
      <c r="R3691" s="1"/>
      <c r="S3691" s="1">
        <f t="shared" si="462"/>
        <v>1.27086235217E-3</v>
      </c>
      <c r="T3691" s="1">
        <f>AVERAGE(S$3:S3691)</f>
        <v>2.5850701230785695E-3</v>
      </c>
      <c r="U3691">
        <f t="shared" si="463"/>
        <v>4.1307412595423569</v>
      </c>
      <c r="V3691">
        <f t="shared" si="464"/>
        <v>-5.9580026444733987</v>
      </c>
    </row>
    <row r="3692" spans="1:22">
      <c r="A3692" s="1">
        <v>62.240099999999998</v>
      </c>
      <c r="B3692" s="1">
        <v>8.449094E-2</v>
      </c>
      <c r="C3692" s="1">
        <v>2.4251930000000001E-2</v>
      </c>
      <c r="D3692" s="1"/>
      <c r="E3692" s="1">
        <f t="shared" si="457"/>
        <v>8.6901921294400063E-5</v>
      </c>
      <c r="F3692" s="1">
        <f t="shared" si="458"/>
        <v>1.1151538929663996E-3</v>
      </c>
      <c r="G3692">
        <v>3690</v>
      </c>
      <c r="H3692" s="1">
        <f t="shared" si="461"/>
        <v>1.2020558142607997E-3</v>
      </c>
      <c r="I3692" s="1">
        <f>SUM(H$3:$H3692)/G3692</f>
        <v>2.5846953224528736E-3</v>
      </c>
      <c r="K3692" s="1">
        <f>SUM($H$3:H3692)</f>
        <v>9.5375257398511035</v>
      </c>
      <c r="L3692">
        <f t="shared" si="459"/>
        <v>4.1309994865526498</v>
      </c>
      <c r="M3692">
        <f t="shared" si="460"/>
        <v>-5.958147641622805</v>
      </c>
      <c r="R3692" s="1"/>
      <c r="S3692" s="1">
        <f t="shared" si="462"/>
        <v>1.2020558142607997E-3</v>
      </c>
      <c r="T3692" s="1">
        <f>AVERAGE(S$3:S3692)</f>
        <v>2.5846953224528736E-3</v>
      </c>
      <c r="U3692">
        <f t="shared" si="463"/>
        <v>4.1309994865526498</v>
      </c>
      <c r="V3692">
        <f t="shared" si="464"/>
        <v>-5.958147641622805</v>
      </c>
    </row>
    <row r="3693" spans="1:22">
      <c r="A3693" s="1">
        <v>62.256050000000002</v>
      </c>
      <c r="B3693" s="1">
        <v>8.4385009999999996E-2</v>
      </c>
      <c r="C3693" s="1">
        <v>2.498216E-2</v>
      </c>
      <c r="D3693" s="1"/>
      <c r="E3693" s="1">
        <f t="shared" si="457"/>
        <v>8.8888126802500134E-5</v>
      </c>
      <c r="F3693" s="1">
        <f t="shared" si="458"/>
        <v>1.0669166444160997E-3</v>
      </c>
      <c r="G3693">
        <v>3691</v>
      </c>
      <c r="H3693" s="1">
        <f t="shared" si="461"/>
        <v>1.1558047712185999E-3</v>
      </c>
      <c r="I3693" s="1">
        <f>SUM(H$3:$H3693)/G3693</f>
        <v>2.5843081941539755E-3</v>
      </c>
      <c r="K3693" s="1">
        <f>SUM($H$3:H3693)</f>
        <v>9.5386815446223228</v>
      </c>
      <c r="L3693">
        <f t="shared" si="459"/>
        <v>4.1312557193773163</v>
      </c>
      <c r="M3693">
        <f t="shared" si="460"/>
        <v>-5.9582974299904778</v>
      </c>
      <c r="R3693" s="1"/>
      <c r="S3693" s="1">
        <f t="shared" si="462"/>
        <v>1.1558047712185999E-3</v>
      </c>
      <c r="T3693" s="1">
        <f>AVERAGE(S$3:S3693)</f>
        <v>2.5843081941539755E-3</v>
      </c>
      <c r="U3693">
        <f t="shared" si="463"/>
        <v>4.1312557193773163</v>
      </c>
      <c r="V3693">
        <f t="shared" si="464"/>
        <v>-5.9582974299904778</v>
      </c>
    </row>
    <row r="3694" spans="1:22">
      <c r="A3694" s="1">
        <v>62.272030000000001</v>
      </c>
      <c r="B3694" s="1">
        <v>8.3970160000000002E-2</v>
      </c>
      <c r="C3694" s="1">
        <v>2.5873380000000001E-2</v>
      </c>
      <c r="D3694" s="1"/>
      <c r="E3694" s="1">
        <f t="shared" si="457"/>
        <v>9.6882680410000029E-5</v>
      </c>
      <c r="F3694" s="1">
        <f t="shared" si="458"/>
        <v>1.0094898499008998E-3</v>
      </c>
      <c r="G3694">
        <v>3692</v>
      </c>
      <c r="H3694" s="1">
        <f t="shared" si="461"/>
        <v>1.1063725303108998E-3</v>
      </c>
      <c r="I3694" s="1">
        <f>SUM(H$3:$H3694)/G3694</f>
        <v>2.5839078865527174E-3</v>
      </c>
      <c r="K3694" s="1">
        <f>SUM($H$3:H3694)</f>
        <v>9.5397879171526334</v>
      </c>
      <c r="L3694">
        <f t="shared" si="459"/>
        <v>4.131512368320875</v>
      </c>
      <c r="M3694">
        <f t="shared" si="460"/>
        <v>-5.9584523413160904</v>
      </c>
      <c r="R3694" s="1"/>
      <c r="S3694" s="1">
        <f t="shared" si="462"/>
        <v>1.1063725303108998E-3</v>
      </c>
      <c r="T3694" s="1">
        <f>AVERAGE(S$3:S3694)</f>
        <v>2.5839078865527174E-3</v>
      </c>
      <c r="U3694">
        <f t="shared" si="463"/>
        <v>4.131512368320875</v>
      </c>
      <c r="V3694">
        <f t="shared" si="464"/>
        <v>-5.9584523413160904</v>
      </c>
    </row>
    <row r="3695" spans="1:22">
      <c r="A3695" s="1">
        <v>62.288150000000002</v>
      </c>
      <c r="B3695" s="1">
        <v>8.3732749999999995E-2</v>
      </c>
      <c r="C3695" s="1">
        <v>2.6952879999999999E-2</v>
      </c>
      <c r="D3695" s="1"/>
      <c r="E3695" s="1">
        <f t="shared" si="457"/>
        <v>1.0161264969610018E-4</v>
      </c>
      <c r="F3695" s="1">
        <f t="shared" si="458"/>
        <v>9.4205840742090003E-4</v>
      </c>
      <c r="G3695">
        <v>3693</v>
      </c>
      <c r="H3695" s="1">
        <f t="shared" si="461"/>
        <v>1.0436710571170003E-3</v>
      </c>
      <c r="I3695" s="1">
        <f>SUM(H$3:$H3695)/G3695</f>
        <v>2.5834908172785677E-3</v>
      </c>
      <c r="K3695" s="1">
        <f>SUM($H$3:H3695)</f>
        <v>9.5408315882097501</v>
      </c>
      <c r="L3695">
        <f t="shared" si="459"/>
        <v>4.1317711990337083</v>
      </c>
      <c r="M3695">
        <f t="shared" si="460"/>
        <v>-5.9586137646158823</v>
      </c>
      <c r="R3695" s="1"/>
      <c r="S3695" s="1">
        <f t="shared" si="462"/>
        <v>1.0436710571170003E-3</v>
      </c>
      <c r="T3695" s="1">
        <f>AVERAGE(S$3:S3695)</f>
        <v>2.5834908172785677E-3</v>
      </c>
      <c r="U3695">
        <f t="shared" si="463"/>
        <v>4.1317711990337083</v>
      </c>
      <c r="V3695">
        <f t="shared" si="464"/>
        <v>-5.9586137646158823</v>
      </c>
    </row>
    <row r="3696" spans="1:22">
      <c r="A3696" s="1">
        <v>62.304099999999998</v>
      </c>
      <c r="B3696" s="1">
        <v>8.3340209999999998E-2</v>
      </c>
      <c r="C3696" s="1">
        <v>2.7866849999999999E-2</v>
      </c>
      <c r="D3696" s="1"/>
      <c r="E3696" s="1">
        <f t="shared" si="457"/>
        <v>1.0968058712250012E-4</v>
      </c>
      <c r="F3696" s="1">
        <f t="shared" si="458"/>
        <v>8.8678884100000001E-4</v>
      </c>
      <c r="G3696">
        <v>3694</v>
      </c>
      <c r="H3696" s="1">
        <f t="shared" si="461"/>
        <v>9.9646942812250017E-4</v>
      </c>
      <c r="I3696" s="1">
        <f>SUM(H$3:$H3696)/G3696</f>
        <v>2.5830611958954715E-3</v>
      </c>
      <c r="K3696" s="1">
        <f>SUM($H$3:H3696)</f>
        <v>9.541828057637872</v>
      </c>
      <c r="L3696">
        <f t="shared" si="459"/>
        <v>4.1320272342218862</v>
      </c>
      <c r="M3696">
        <f t="shared" si="460"/>
        <v>-5.9587800733583434</v>
      </c>
      <c r="R3696" s="1"/>
      <c r="S3696" s="1">
        <f t="shared" si="462"/>
        <v>9.9646942812250017E-4</v>
      </c>
      <c r="T3696" s="1">
        <f>AVERAGE(S$3:S3696)</f>
        <v>2.5830611958954715E-3</v>
      </c>
      <c r="U3696">
        <f t="shared" si="463"/>
        <v>4.1320272342218862</v>
      </c>
      <c r="V3696">
        <f t="shared" si="464"/>
        <v>-5.9587800733583434</v>
      </c>
    </row>
    <row r="3697" spans="1:22">
      <c r="A3697" s="1">
        <v>62.320120000000003</v>
      </c>
      <c r="B3697" s="1">
        <v>8.4374539999999998E-2</v>
      </c>
      <c r="C3697" s="1">
        <v>2.5963259999999998E-2</v>
      </c>
      <c r="D3697" s="1"/>
      <c r="E3697" s="1">
        <f t="shared" si="457"/>
        <v>8.9085659790400109E-5</v>
      </c>
      <c r="F3697" s="1">
        <f t="shared" si="458"/>
        <v>1.0037865091080999E-3</v>
      </c>
      <c r="G3697">
        <v>3695</v>
      </c>
      <c r="H3697" s="1">
        <f t="shared" si="461"/>
        <v>1.0928721688984999E-3</v>
      </c>
      <c r="I3697" s="1">
        <f>SUM(H$3:$H3697)/G3697</f>
        <v>2.5826578971060274E-3</v>
      </c>
      <c r="K3697" s="1">
        <f>SUM($H$3:H3697)</f>
        <v>9.5429209298067708</v>
      </c>
      <c r="L3697">
        <f t="shared" si="459"/>
        <v>4.13228432710621</v>
      </c>
      <c r="M3697">
        <f t="shared" si="460"/>
        <v>-5.9589362176561664</v>
      </c>
      <c r="R3697" s="1"/>
      <c r="S3697" s="1">
        <f t="shared" si="462"/>
        <v>1.0928721688984999E-3</v>
      </c>
      <c r="T3697" s="1">
        <f>AVERAGE(S$3:S3697)</f>
        <v>2.5826578971060274E-3</v>
      </c>
      <c r="U3697">
        <f t="shared" si="463"/>
        <v>4.13228432710621</v>
      </c>
      <c r="V3697">
        <f t="shared" si="464"/>
        <v>-5.9589362176561664</v>
      </c>
    </row>
    <row r="3698" spans="1:22">
      <c r="A3698" s="1">
        <v>62.336100000000002</v>
      </c>
      <c r="B3698" s="1">
        <v>8.5921999999999998E-2</v>
      </c>
      <c r="C3698" s="1">
        <v>2.7683340000000001E-2</v>
      </c>
      <c r="D3698" s="1"/>
      <c r="E3698" s="1">
        <f t="shared" si="457"/>
        <v>6.2268827923600087E-5</v>
      </c>
      <c r="F3698" s="1">
        <f t="shared" si="458"/>
        <v>8.9775200550009987E-4</v>
      </c>
      <c r="G3698">
        <v>3696</v>
      </c>
      <c r="H3698" s="1">
        <f t="shared" si="461"/>
        <v>9.6002083342369997E-4</v>
      </c>
      <c r="I3698" s="1">
        <f>SUM(H$3:$H3698)/G3698</f>
        <v>2.5822188719264593E-3</v>
      </c>
      <c r="K3698" s="1">
        <f>SUM($H$3:H3698)</f>
        <v>9.5438809506401938</v>
      </c>
      <c r="L3698">
        <f t="shared" si="459"/>
        <v>4.1325407122282289</v>
      </c>
      <c r="M3698">
        <f t="shared" si="460"/>
        <v>-5.9591062217822115</v>
      </c>
      <c r="R3698" s="1"/>
      <c r="S3698" s="1">
        <f t="shared" si="462"/>
        <v>9.6002083342369997E-4</v>
      </c>
      <c r="T3698" s="1">
        <f>AVERAGE(S$3:S3698)</f>
        <v>2.5822188719264593E-3</v>
      </c>
      <c r="U3698">
        <f t="shared" si="463"/>
        <v>4.1325407122282289</v>
      </c>
      <c r="V3698">
        <f t="shared" si="464"/>
        <v>-5.9591062217822115</v>
      </c>
    </row>
    <row r="3699" spans="1:22">
      <c r="A3699" s="1">
        <v>62.352029999999999</v>
      </c>
      <c r="B3699" s="1">
        <v>8.7002040000000003E-2</v>
      </c>
      <c r="C3699" s="1">
        <v>2.9474770000000001E-2</v>
      </c>
      <c r="D3699" s="1"/>
      <c r="E3699" s="1">
        <f t="shared" si="457"/>
        <v>4.6389993440400011E-5</v>
      </c>
      <c r="F3699" s="1">
        <f t="shared" si="458"/>
        <v>7.9360974836639991E-4</v>
      </c>
      <c r="G3699">
        <v>3697</v>
      </c>
      <c r="H3699" s="1">
        <f t="shared" si="461"/>
        <v>8.3999974180679992E-4</v>
      </c>
      <c r="I3699" s="1">
        <f>SUM(H$3:$H3699)/G3699</f>
        <v>2.5817476197949689E-3</v>
      </c>
      <c r="K3699" s="1">
        <f>SUM($H$3:H3699)</f>
        <v>9.5447209503820005</v>
      </c>
      <c r="L3699">
        <f t="shared" si="459"/>
        <v>4.1327962297355754</v>
      </c>
      <c r="M3699">
        <f t="shared" si="460"/>
        <v>-5.959288737347932</v>
      </c>
      <c r="R3699" s="1"/>
      <c r="S3699" s="1">
        <f t="shared" si="462"/>
        <v>8.3999974180679992E-4</v>
      </c>
      <c r="T3699" s="1">
        <f>AVERAGE(S$3:S3699)</f>
        <v>2.5817476197949689E-3</v>
      </c>
      <c r="U3699">
        <f t="shared" si="463"/>
        <v>4.1327962297355754</v>
      </c>
      <c r="V3699">
        <f t="shared" si="464"/>
        <v>-5.959288737347932</v>
      </c>
    </row>
    <row r="3700" spans="1:22">
      <c r="A3700" s="1">
        <v>62.368049999999997</v>
      </c>
      <c r="B3700" s="1">
        <v>8.7009649999999994E-2</v>
      </c>
      <c r="C3700" s="1">
        <v>2.762415E-2</v>
      </c>
      <c r="D3700" s="1"/>
      <c r="E3700" s="1">
        <f t="shared" si="457"/>
        <v>4.6286387628100134E-5</v>
      </c>
      <c r="F3700" s="1">
        <f t="shared" si="458"/>
        <v>9.0130247088999994E-4</v>
      </c>
      <c r="G3700">
        <v>3698</v>
      </c>
      <c r="H3700" s="1">
        <f t="shared" si="461"/>
        <v>9.4758885851810011E-4</v>
      </c>
      <c r="I3700" s="1">
        <f>SUM(H$3:$H3700)/G3700</f>
        <v>2.5813057163981933E-3</v>
      </c>
      <c r="K3700" s="1">
        <f>SUM($H$3:H3700)</f>
        <v>9.5456685392405181</v>
      </c>
      <c r="L3700">
        <f t="shared" si="459"/>
        <v>4.1330531250180051</v>
      </c>
      <c r="M3700">
        <f t="shared" si="460"/>
        <v>-5.9594599164425803</v>
      </c>
      <c r="R3700" s="1"/>
      <c r="S3700" s="1">
        <f t="shared" si="462"/>
        <v>9.4758885851810011E-4</v>
      </c>
      <c r="T3700" s="1">
        <f>AVERAGE(S$3:S3700)</f>
        <v>2.5813057163981933E-3</v>
      </c>
      <c r="U3700">
        <f t="shared" si="463"/>
        <v>4.1330531250180051</v>
      </c>
      <c r="V3700">
        <f t="shared" si="464"/>
        <v>-5.9594599164425803</v>
      </c>
    </row>
    <row r="3701" spans="1:22">
      <c r="A3701" s="1">
        <v>62.399979999999999</v>
      </c>
      <c r="B3701" s="1">
        <v>8.7985190000000005E-2</v>
      </c>
      <c r="C3701" s="1">
        <v>2.965044E-2</v>
      </c>
      <c r="D3701" s="1"/>
      <c r="E3701" s="1">
        <f t="shared" si="457"/>
        <v>3.396406873689999E-5</v>
      </c>
      <c r="F3701" s="1">
        <f t="shared" si="458"/>
        <v>7.8374298106809995E-4</v>
      </c>
      <c r="G3701">
        <v>3699</v>
      </c>
      <c r="H3701" s="1">
        <f t="shared" si="461"/>
        <v>8.1770704980499995E-4</v>
      </c>
      <c r="I3701" s="1">
        <f>SUM(H$3:$H3701)/G3701</f>
        <v>2.5808289392512361E-3</v>
      </c>
      <c r="K3701" s="1">
        <f>SUM($H$3:H3701)</f>
        <v>9.5464862462903231</v>
      </c>
      <c r="L3701">
        <f t="shared" si="459"/>
        <v>4.1335649548625097</v>
      </c>
      <c r="M3701">
        <f t="shared" si="460"/>
        <v>-5.9596446373691414</v>
      </c>
      <c r="R3701" s="1"/>
      <c r="S3701" s="1">
        <f t="shared" si="462"/>
        <v>8.1770704980499995E-4</v>
      </c>
      <c r="T3701" s="1">
        <f>AVERAGE(S$3:S3701)</f>
        <v>2.5808289392512361E-3</v>
      </c>
      <c r="U3701">
        <f t="shared" si="463"/>
        <v>4.1335649548625097</v>
      </c>
      <c r="V3701">
        <f t="shared" si="464"/>
        <v>-5.9596446373691414</v>
      </c>
    </row>
    <row r="3702" spans="1:22">
      <c r="A3702" s="1">
        <v>62.415979999999998</v>
      </c>
      <c r="B3702" s="1">
        <v>8.8510580000000005E-2</v>
      </c>
      <c r="C3702" s="1">
        <v>3.0696560000000001E-2</v>
      </c>
      <c r="D3702" s="1"/>
      <c r="E3702" s="1">
        <f t="shared" si="457"/>
        <v>2.8116294150399981E-5</v>
      </c>
      <c r="F3702" s="1">
        <f t="shared" si="458"/>
        <v>7.2626423150409986E-4</v>
      </c>
      <c r="G3702">
        <v>3700</v>
      </c>
      <c r="H3702" s="1">
        <f t="shared" si="461"/>
        <v>7.5438052565449988E-4</v>
      </c>
      <c r="I3702" s="1">
        <f>SUM(H$3:$H3702)/G3702</f>
        <v>2.5803353045448585E-3</v>
      </c>
      <c r="K3702" s="1">
        <f>SUM($H$3:H3702)</f>
        <v>9.5472406268159773</v>
      </c>
      <c r="L3702">
        <f t="shared" si="459"/>
        <v>4.1338213323335902</v>
      </c>
      <c r="M3702">
        <f t="shared" si="460"/>
        <v>-5.9598359254911868</v>
      </c>
      <c r="R3702" s="1"/>
      <c r="S3702" s="1">
        <f t="shared" si="462"/>
        <v>7.5438052565449988E-4</v>
      </c>
      <c r="T3702" s="1">
        <f>AVERAGE(S$3:S3702)</f>
        <v>2.5803353045448585E-3</v>
      </c>
      <c r="U3702">
        <f t="shared" si="463"/>
        <v>4.1338213323335902</v>
      </c>
      <c r="V3702">
        <f t="shared" si="464"/>
        <v>-5.9598359254911868</v>
      </c>
    </row>
    <row r="3703" spans="1:22">
      <c r="A3703" s="1">
        <v>62.431950000000001</v>
      </c>
      <c r="B3703" s="1">
        <v>8.7777839999999996E-2</v>
      </c>
      <c r="C3703" s="1">
        <v>3.1735489999999998E-2</v>
      </c>
      <c r="D3703" s="1"/>
      <c r="E3703" s="1">
        <f t="shared" si="457"/>
        <v>3.6423880448400093E-5</v>
      </c>
      <c r="F3703" s="1">
        <f t="shared" si="458"/>
        <v>6.7134675532960005E-4</v>
      </c>
      <c r="G3703">
        <v>3701</v>
      </c>
      <c r="H3703" s="1">
        <f t="shared" si="461"/>
        <v>7.0777063577800016E-4</v>
      </c>
      <c r="I3703" s="1">
        <f>SUM(H$3:$H3703)/G3703</f>
        <v>2.5798293427321682E-3</v>
      </c>
      <c r="K3703" s="1">
        <f>SUM($H$3:H3703)</f>
        <v>9.5479483974517549</v>
      </c>
      <c r="L3703">
        <f t="shared" si="459"/>
        <v>4.1340771635690317</v>
      </c>
      <c r="M3703">
        <f t="shared" si="460"/>
        <v>-5.9600320284642105</v>
      </c>
      <c r="R3703" s="1"/>
      <c r="S3703" s="1">
        <f t="shared" si="462"/>
        <v>7.0777063577800016E-4</v>
      </c>
      <c r="T3703" s="1">
        <f>AVERAGE(S$3:S3703)</f>
        <v>2.5798293427321682E-3</v>
      </c>
      <c r="U3703">
        <f t="shared" si="463"/>
        <v>4.1340771635690317</v>
      </c>
      <c r="V3703">
        <f t="shared" si="464"/>
        <v>-5.9600320284642105</v>
      </c>
    </row>
    <row r="3704" spans="1:22">
      <c r="A3704" s="1">
        <v>62.447969999999998</v>
      </c>
      <c r="B3704" s="1">
        <v>8.8662889999999994E-2</v>
      </c>
      <c r="C3704" s="1">
        <v>3.3222370000000001E-2</v>
      </c>
      <c r="D3704" s="1"/>
      <c r="E3704" s="1">
        <f t="shared" si="457"/>
        <v>2.6524251028900099E-5</v>
      </c>
      <c r="F3704" s="1">
        <f t="shared" si="458"/>
        <v>5.9650637531039985E-4</v>
      </c>
      <c r="G3704">
        <v>3702</v>
      </c>
      <c r="H3704" s="1">
        <f t="shared" si="461"/>
        <v>6.2303062633929998E-4</v>
      </c>
      <c r="I3704" s="1">
        <f>SUM(H$3:$H3704)/G3704</f>
        <v>2.5793007639324946E-3</v>
      </c>
      <c r="K3704" s="1">
        <f>SUM($H$3:H3704)</f>
        <v>9.5485714280780947</v>
      </c>
      <c r="L3704">
        <f t="shared" si="459"/>
        <v>4.1343337300384508</v>
      </c>
      <c r="M3704">
        <f t="shared" si="460"/>
        <v>-5.960236938513229</v>
      </c>
      <c r="R3704" s="1"/>
      <c r="S3704" s="1">
        <f t="shared" si="462"/>
        <v>6.2303062633929998E-4</v>
      </c>
      <c r="T3704" s="1">
        <f>AVERAGE(S$3:S3704)</f>
        <v>2.5793007639324946E-3</v>
      </c>
      <c r="U3704">
        <f t="shared" si="463"/>
        <v>4.1343337300384508</v>
      </c>
      <c r="V3704">
        <f t="shared" si="464"/>
        <v>-5.960236938513229</v>
      </c>
    </row>
    <row r="3705" spans="1:22">
      <c r="A3705" s="1">
        <v>62.46407</v>
      </c>
      <c r="B3705" s="1">
        <v>8.9138499999999996E-2</v>
      </c>
      <c r="C3705" s="1">
        <v>3.4979169999999997E-2</v>
      </c>
      <c r="D3705" s="1"/>
      <c r="E3705" s="1">
        <f t="shared" si="457"/>
        <v>2.1851511193600076E-5</v>
      </c>
      <c r="F3705" s="1">
        <f t="shared" si="458"/>
        <v>5.1377838222240011E-4</v>
      </c>
      <c r="G3705">
        <v>3703</v>
      </c>
      <c r="H3705" s="1">
        <f t="shared" si="461"/>
        <v>5.3562989341600017E-4</v>
      </c>
      <c r="I3705" s="1">
        <f>SUM(H$3:$H3705)/G3705</f>
        <v>2.5787488679372161E-3</v>
      </c>
      <c r="K3705" s="1">
        <f>SUM($H$3:H3705)</f>
        <v>9.5491070579715114</v>
      </c>
      <c r="L3705">
        <f t="shared" si="459"/>
        <v>4.1345915114354908</v>
      </c>
      <c r="M3705">
        <f t="shared" si="460"/>
        <v>-5.9604509325756263</v>
      </c>
      <c r="R3705" s="1"/>
      <c r="S3705" s="1">
        <f t="shared" si="462"/>
        <v>5.3562989341600017E-4</v>
      </c>
      <c r="T3705" s="1">
        <f>AVERAGE(S$3:S3705)</f>
        <v>2.5787488679372161E-3</v>
      </c>
      <c r="U3705">
        <f t="shared" si="463"/>
        <v>4.1345915114354908</v>
      </c>
      <c r="V3705">
        <f t="shared" si="464"/>
        <v>-5.9604509325756263</v>
      </c>
    </row>
    <row r="3706" spans="1:22">
      <c r="A3706" s="1">
        <v>62.480080000000001</v>
      </c>
      <c r="B3706" s="1">
        <v>8.8219640000000002E-2</v>
      </c>
      <c r="C3706" s="1">
        <v>3.3809329999999999E-2</v>
      </c>
      <c r="D3706" s="1"/>
      <c r="E3706" s="1">
        <f t="shared" si="457"/>
        <v>3.1286347296400017E-5</v>
      </c>
      <c r="F3706" s="1">
        <f t="shared" si="458"/>
        <v>5.6817968571039996E-4</v>
      </c>
      <c r="G3706">
        <v>3704</v>
      </c>
      <c r="H3706" s="1">
        <f t="shared" si="461"/>
        <v>5.9946603300679998E-4</v>
      </c>
      <c r="I3706" s="1">
        <f>SUM(H$3:$H3706)/G3706</f>
        <v>2.5782145043208742E-3</v>
      </c>
      <c r="K3706" s="1">
        <f>SUM($H$3:H3706)</f>
        <v>9.5497065240045185</v>
      </c>
      <c r="L3706">
        <f t="shared" si="459"/>
        <v>4.1348477859403419</v>
      </c>
      <c r="M3706">
        <f t="shared" si="460"/>
        <v>-5.9606581722163527</v>
      </c>
      <c r="R3706" s="1"/>
      <c r="S3706" s="1">
        <f t="shared" si="462"/>
        <v>5.9946603300679998E-4</v>
      </c>
      <c r="T3706" s="1">
        <f>AVERAGE(S$3:S3706)</f>
        <v>2.5782145043208742E-3</v>
      </c>
      <c r="U3706">
        <f t="shared" si="463"/>
        <v>4.1348477859403419</v>
      </c>
      <c r="V3706">
        <f t="shared" si="464"/>
        <v>-5.9606581722163527</v>
      </c>
    </row>
    <row r="3707" spans="1:22">
      <c r="A3707" s="1">
        <v>62.496029999999998</v>
      </c>
      <c r="B3707" s="1">
        <v>9.0107300000000001E-2</v>
      </c>
      <c r="C3707" s="1">
        <v>3.6077419999999999E-2</v>
      </c>
      <c r="D3707" s="1"/>
      <c r="E3707" s="1">
        <f t="shared" si="457"/>
        <v>1.3732657177600018E-5</v>
      </c>
      <c r="F3707" s="1">
        <f t="shared" si="458"/>
        <v>4.6519717266489999E-4</v>
      </c>
      <c r="G3707">
        <v>3705</v>
      </c>
      <c r="H3707" s="1">
        <f t="shared" si="461"/>
        <v>4.7892982984250001E-4</v>
      </c>
      <c r="I3707" s="1">
        <f>SUM(H$3:$H3707)/G3707</f>
        <v>2.5776478957717573E-3</v>
      </c>
      <c r="K3707" s="1">
        <f>SUM($H$3:H3707)</f>
        <v>9.5501854538343611</v>
      </c>
      <c r="L3707">
        <f t="shared" si="459"/>
        <v>4.1351030347248754</v>
      </c>
      <c r="M3707">
        <f t="shared" si="460"/>
        <v>-5.9608779641764285</v>
      </c>
      <c r="R3707" s="1"/>
      <c r="S3707" s="1">
        <f t="shared" si="462"/>
        <v>4.7892982984250001E-4</v>
      </c>
      <c r="T3707" s="1">
        <f>AVERAGE(S$3:S3707)</f>
        <v>2.5776478957717573E-3</v>
      </c>
      <c r="U3707">
        <f t="shared" si="463"/>
        <v>4.1351030347248754</v>
      </c>
      <c r="V3707">
        <f t="shared" si="464"/>
        <v>-5.9608779641764285</v>
      </c>
    </row>
    <row r="3708" spans="1:22">
      <c r="A3708" s="1">
        <v>62.512030000000003</v>
      </c>
      <c r="B3708" s="1">
        <v>9.0447550000000002E-2</v>
      </c>
      <c r="C3708" s="1">
        <v>3.5868829999999997E-2</v>
      </c>
      <c r="D3708" s="1"/>
      <c r="E3708" s="1">
        <f t="shared" si="457"/>
        <v>1.1326657560100015E-5</v>
      </c>
      <c r="F3708" s="1">
        <f t="shared" si="458"/>
        <v>4.7423860008040007E-4</v>
      </c>
      <c r="G3708">
        <v>3706</v>
      </c>
      <c r="H3708" s="1">
        <f t="shared" si="461"/>
        <v>4.8556525764050006E-4</v>
      </c>
      <c r="I3708" s="1">
        <f>SUM(H$3:$H3708)/G3708</f>
        <v>2.5770833834570972E-3</v>
      </c>
      <c r="K3708" s="1">
        <f>SUM($H$3:H3708)</f>
        <v>9.5506710190920021</v>
      </c>
      <c r="L3708">
        <f t="shared" si="459"/>
        <v>4.1353590182204574</v>
      </c>
      <c r="M3708">
        <f t="shared" si="460"/>
        <v>-5.9610969910417824</v>
      </c>
      <c r="R3708" s="1"/>
      <c r="S3708" s="1">
        <f t="shared" si="462"/>
        <v>4.8556525764050006E-4</v>
      </c>
      <c r="T3708" s="1">
        <f>AVERAGE(S$3:S3708)</f>
        <v>2.5770833834570972E-3</v>
      </c>
      <c r="U3708">
        <f t="shared" si="463"/>
        <v>4.1353590182204574</v>
      </c>
      <c r="V3708">
        <f t="shared" si="464"/>
        <v>-5.9610969910417824</v>
      </c>
    </row>
    <row r="3709" spans="1:22">
      <c r="A3709" s="1">
        <v>62.528030000000001</v>
      </c>
      <c r="B3709" s="1">
        <v>8.8567960000000001E-2</v>
      </c>
      <c r="C3709" s="1">
        <v>3.8254660000000003E-2</v>
      </c>
      <c r="D3709" s="1"/>
      <c r="E3709" s="1">
        <f t="shared" si="457"/>
        <v>2.7511074010000027E-5</v>
      </c>
      <c r="F3709" s="1">
        <f t="shared" si="458"/>
        <v>3.7601824961609981E-4</v>
      </c>
      <c r="G3709">
        <v>3707</v>
      </c>
      <c r="H3709" s="1">
        <f t="shared" si="461"/>
        <v>4.0352932362609984E-4</v>
      </c>
      <c r="I3709" s="1">
        <f>SUM(H$3:$H3709)/G3709</f>
        <v>2.5764970457015451E-3</v>
      </c>
      <c r="K3709" s="1">
        <f>SUM($H$3:H3709)</f>
        <v>9.5510745484156274</v>
      </c>
      <c r="L3709">
        <f t="shared" si="459"/>
        <v>4.1356149362052586</v>
      </c>
      <c r="M3709">
        <f t="shared" si="460"/>
        <v>-5.9613245368290819</v>
      </c>
      <c r="R3709" s="1"/>
      <c r="S3709" s="1">
        <f t="shared" si="462"/>
        <v>4.0352932362609984E-4</v>
      </c>
      <c r="T3709" s="1">
        <f>AVERAGE(S$3:S3709)</f>
        <v>2.5764970457015451E-3</v>
      </c>
      <c r="U3709">
        <f t="shared" si="463"/>
        <v>4.1356149362052586</v>
      </c>
      <c r="V3709">
        <f t="shared" si="464"/>
        <v>-5.9613245368290819</v>
      </c>
    </row>
    <row r="3710" spans="1:22">
      <c r="A3710" s="1">
        <v>62.543979999999998</v>
      </c>
      <c r="B3710" s="1">
        <v>8.9500800000000005E-2</v>
      </c>
      <c r="C3710" s="1">
        <v>3.941385E-2</v>
      </c>
      <c r="D3710" s="1"/>
      <c r="E3710" s="1">
        <f t="shared" si="457"/>
        <v>1.8595586307599985E-5</v>
      </c>
      <c r="F3710" s="1">
        <f t="shared" si="458"/>
        <v>3.3240582399999993E-4</v>
      </c>
      <c r="G3710">
        <v>3708</v>
      </c>
      <c r="H3710" s="1">
        <f t="shared" si="461"/>
        <v>3.5100141030759994E-4</v>
      </c>
      <c r="I3710" s="1">
        <f>SUM(H$3:$H3710)/G3710</f>
        <v>2.5758968580976089E-3</v>
      </c>
      <c r="K3710" s="1">
        <f>SUM($H$3:H3710)</f>
        <v>9.5514255498259342</v>
      </c>
      <c r="L3710">
        <f t="shared" si="459"/>
        <v>4.135869989275669</v>
      </c>
      <c r="M3710">
        <f t="shared" si="460"/>
        <v>-5.9615575111000156</v>
      </c>
      <c r="R3710" s="1"/>
      <c r="S3710" s="1">
        <f t="shared" si="462"/>
        <v>3.5100141030759994E-4</v>
      </c>
      <c r="T3710" s="1">
        <f>AVERAGE(S$3:S3710)</f>
        <v>2.5758968580976089E-3</v>
      </c>
      <c r="U3710">
        <f t="shared" si="463"/>
        <v>4.135869989275669</v>
      </c>
      <c r="V3710">
        <f t="shared" si="464"/>
        <v>-5.9615575111000156</v>
      </c>
    </row>
    <row r="3711" spans="1:22">
      <c r="A3711" s="1">
        <v>62.560029999999998</v>
      </c>
      <c r="B3711" s="1">
        <v>8.996796E-2</v>
      </c>
      <c r="C3711" s="1">
        <v>4.1374260000000003E-2</v>
      </c>
      <c r="D3711" s="1"/>
      <c r="E3711" s="1">
        <f t="shared" si="457"/>
        <v>1.4784794010000032E-5</v>
      </c>
      <c r="F3711" s="1">
        <f t="shared" si="458"/>
        <v>2.6476464112809984E-4</v>
      </c>
      <c r="G3711">
        <v>3709</v>
      </c>
      <c r="H3711" s="1">
        <f t="shared" si="461"/>
        <v>2.795494351380999E-4</v>
      </c>
      <c r="I3711" s="1">
        <f>SUM(H$3:$H3711)/G3711</f>
        <v>2.575277729647094E-3</v>
      </c>
      <c r="K3711" s="1">
        <f>SUM($H$3:H3711)</f>
        <v>9.5517050992610724</v>
      </c>
      <c r="L3711">
        <f t="shared" si="459"/>
        <v>4.1361265757765828</v>
      </c>
      <c r="M3711">
        <f t="shared" si="460"/>
        <v>-5.9617978945088677</v>
      </c>
      <c r="R3711" s="1"/>
      <c r="S3711" s="1">
        <f t="shared" si="462"/>
        <v>2.795494351380999E-4</v>
      </c>
      <c r="T3711" s="1">
        <f>AVERAGE(S$3:S3711)</f>
        <v>2.575277729647094E-3</v>
      </c>
      <c r="U3711">
        <f t="shared" si="463"/>
        <v>4.1361265757765828</v>
      </c>
      <c r="V3711">
        <f t="shared" si="464"/>
        <v>-5.9617978945088677</v>
      </c>
    </row>
    <row r="3712" spans="1:22">
      <c r="A3712" s="1">
        <v>62.576000000000001</v>
      </c>
      <c r="B3712" s="1">
        <v>9.0171730000000005E-2</v>
      </c>
      <c r="C3712" s="1">
        <v>4.2937759999999998E-2</v>
      </c>
      <c r="D3712" s="1"/>
      <c r="E3712" s="1">
        <f t="shared" si="457"/>
        <v>1.3259284168899987E-5</v>
      </c>
      <c r="F3712" s="1">
        <f t="shared" si="458"/>
        <v>2.1632791144810001E-4</v>
      </c>
      <c r="G3712">
        <v>3710</v>
      </c>
      <c r="H3712" s="1">
        <f t="shared" si="461"/>
        <v>2.2958719561699998E-4</v>
      </c>
      <c r="I3712" s="1">
        <f>SUM(H$3:$H3712)/G3712</f>
        <v>2.5746454680476254E-3</v>
      </c>
      <c r="K3712" s="1">
        <f>SUM($H$3:H3712)</f>
        <v>9.5519346864566899</v>
      </c>
      <c r="L3712">
        <f t="shared" si="459"/>
        <v>4.1363818180131586</v>
      </c>
      <c r="M3712">
        <f t="shared" si="460"/>
        <v>-5.9620434366571189</v>
      </c>
      <c r="R3712" s="1"/>
      <c r="S3712" s="1">
        <f t="shared" si="462"/>
        <v>2.2958719561699998E-4</v>
      </c>
      <c r="T3712" s="1">
        <f>AVERAGE(S$3:S3712)</f>
        <v>2.5746454680476254E-3</v>
      </c>
      <c r="U3712">
        <f t="shared" si="463"/>
        <v>4.1363818180131586</v>
      </c>
      <c r="V3712">
        <f t="shared" si="464"/>
        <v>-5.9620434366571189</v>
      </c>
    </row>
    <row r="3713" spans="1:22">
      <c r="A3713" s="1">
        <v>62.59198</v>
      </c>
      <c r="B3713" s="1">
        <v>8.9955939999999998E-2</v>
      </c>
      <c r="C3713" s="1">
        <v>4.3256419999999997E-2</v>
      </c>
      <c r="D3713" s="1"/>
      <c r="E3713" s="1">
        <f t="shared" si="457"/>
        <v>1.4877374694400043E-5</v>
      </c>
      <c r="F3713" s="1">
        <f t="shared" si="458"/>
        <v>2.0705569572490004E-4</v>
      </c>
      <c r="G3713">
        <v>3711</v>
      </c>
      <c r="H3713" s="1">
        <f t="shared" si="461"/>
        <v>2.2193307041930009E-4</v>
      </c>
      <c r="I3713" s="1">
        <f>SUM(H$3:$H3713)/G3713</f>
        <v>2.5740114846475636E-3</v>
      </c>
      <c r="K3713" s="1">
        <f>SUM($H$3:H3713)</f>
        <v>9.5521566195271088</v>
      </c>
      <c r="L3713">
        <f t="shared" si="459"/>
        <v>4.1366371548826484</v>
      </c>
      <c r="M3713">
        <f t="shared" si="460"/>
        <v>-5.9622897080281154</v>
      </c>
      <c r="R3713" s="1"/>
      <c r="S3713" s="1">
        <f t="shared" si="462"/>
        <v>2.2193307041930009E-4</v>
      </c>
      <c r="T3713" s="1">
        <f>AVERAGE(S$3:S3713)</f>
        <v>2.5740114846475636E-3</v>
      </c>
      <c r="U3713">
        <f t="shared" si="463"/>
        <v>4.1366371548826484</v>
      </c>
      <c r="V3713">
        <f t="shared" si="464"/>
        <v>-5.9622897080281154</v>
      </c>
    </row>
    <row r="3714" spans="1:22">
      <c r="A3714" s="1">
        <v>62.608080000000001</v>
      </c>
      <c r="B3714" s="1">
        <v>8.8456110000000004E-2</v>
      </c>
      <c r="C3714" s="1">
        <v>4.3522650000000003E-2</v>
      </c>
      <c r="D3714" s="1"/>
      <c r="E3714" s="1">
        <f t="shared" si="457"/>
        <v>2.8696913302499991E-5</v>
      </c>
      <c r="F3714" s="1">
        <f t="shared" si="458"/>
        <v>1.9946477823999987E-4</v>
      </c>
      <c r="G3714">
        <v>3712</v>
      </c>
      <c r="H3714" s="1">
        <f t="shared" si="461"/>
        <v>2.2816169154249986E-4</v>
      </c>
      <c r="I3714" s="1">
        <f>SUM(H$3:$H3714)/G3714</f>
        <v>2.5733795208024383E-3</v>
      </c>
      <c r="K3714" s="1">
        <f>SUM($H$3:H3714)</f>
        <v>9.5523847812186506</v>
      </c>
      <c r="L3714">
        <f t="shared" si="459"/>
        <v>4.1368943432592156</v>
      </c>
      <c r="M3714">
        <f t="shared" si="460"/>
        <v>-5.9625352552762774</v>
      </c>
      <c r="R3714" s="1"/>
      <c r="S3714" s="1">
        <f t="shared" si="462"/>
        <v>2.2816169154249986E-4</v>
      </c>
      <c r="T3714" s="1">
        <f>AVERAGE(S$3:S3714)</f>
        <v>2.5733795208024383E-3</v>
      </c>
      <c r="U3714">
        <f t="shared" si="463"/>
        <v>4.1368943432592156</v>
      </c>
      <c r="V3714">
        <f t="shared" si="464"/>
        <v>-5.9625352552762774</v>
      </c>
    </row>
    <row r="3715" spans="1:22">
      <c r="A3715" s="1">
        <v>62.624029999999998</v>
      </c>
      <c r="B3715" s="1">
        <v>8.9542300000000005E-2</v>
      </c>
      <c r="C3715" s="1">
        <v>4.4869470000000002E-2</v>
      </c>
      <c r="D3715" s="1"/>
      <c r="E3715" s="1">
        <f t="shared" ref="E3715:E3778" si="465">(B3715-$P$2)^2</f>
        <v>1.8239390977599986E-5</v>
      </c>
      <c r="F3715" s="1">
        <f t="shared" ref="F3715:F3778" si="466">(C3715-$Q$2)^2</f>
        <v>1.6323588590439993E-4</v>
      </c>
      <c r="G3715">
        <v>3713</v>
      </c>
      <c r="H3715" s="1">
        <f t="shared" si="461"/>
        <v>1.8147527688199992E-4</v>
      </c>
      <c r="I3715" s="1">
        <f>SUM(H$3:$H3715)/G3715</f>
        <v>2.5727353235915789E-3</v>
      </c>
      <c r="K3715" s="1">
        <f>SUM($H$3:H3715)</f>
        <v>9.5525662564955329</v>
      </c>
      <c r="L3715">
        <f t="shared" ref="L3715:L3778" si="467">LN(A3715)</f>
        <v>4.1371490702631162</v>
      </c>
      <c r="M3715">
        <f t="shared" ref="M3715:M3778" si="468">LN(I3715)</f>
        <v>-5.9627856178249976</v>
      </c>
      <c r="R3715" s="1"/>
      <c r="S3715" s="1">
        <f t="shared" si="462"/>
        <v>1.8147527688199992E-4</v>
      </c>
      <c r="T3715" s="1">
        <f>AVERAGE(S$3:S3715)</f>
        <v>2.5727353235915789E-3</v>
      </c>
      <c r="U3715">
        <f t="shared" si="463"/>
        <v>4.1371490702631162</v>
      </c>
      <c r="V3715">
        <f t="shared" si="464"/>
        <v>-5.9627856178249976</v>
      </c>
    </row>
    <row r="3716" spans="1:22">
      <c r="A3716" s="1">
        <v>62.640030000000003</v>
      </c>
      <c r="B3716" s="1">
        <v>9.0396630000000006E-2</v>
      </c>
      <c r="C3716" s="1">
        <v>4.5630030000000002E-2</v>
      </c>
      <c r="D3716" s="1"/>
      <c r="E3716" s="1">
        <f t="shared" si="465"/>
        <v>1.1671993944899986E-5</v>
      </c>
      <c r="F3716" s="1">
        <f t="shared" si="466"/>
        <v>1.4437993027239992E-4</v>
      </c>
      <c r="G3716">
        <v>3714</v>
      </c>
      <c r="H3716" s="1">
        <f t="shared" ref="H3716:H3779" si="469">E3716+F3716</f>
        <v>1.560519242172999E-4</v>
      </c>
      <c r="I3716" s="1">
        <f>SUM(H$3:$H3716)/G3716</f>
        <v>2.5720846280074716E-3</v>
      </c>
      <c r="K3716" s="1">
        <f>SUM($H$3:H3716)</f>
        <v>9.5527223084197495</v>
      </c>
      <c r="L3716">
        <f t="shared" si="467"/>
        <v>4.1374045306096363</v>
      </c>
      <c r="M3716">
        <f t="shared" si="468"/>
        <v>-5.9630385695681873</v>
      </c>
      <c r="R3716" s="1"/>
      <c r="S3716" s="1">
        <f t="shared" ref="S3716:S3779" si="470">(((ABS(B3716 - B$3))^2) + ((ABS(C3716 - C$3))^2))</f>
        <v>1.560519242172999E-4</v>
      </c>
      <c r="T3716" s="1">
        <f>AVERAGE(S$3:S3716)</f>
        <v>2.5720846280074716E-3</v>
      </c>
      <c r="U3716">
        <f t="shared" ref="U3716:U3779" si="471">LN(A3716)</f>
        <v>4.1374045306096363</v>
      </c>
      <c r="V3716">
        <f t="shared" ref="V3716:V3779" si="472">LN(T3716)</f>
        <v>-5.9630385695681873</v>
      </c>
    </row>
    <row r="3717" spans="1:22">
      <c r="A3717" s="1">
        <v>62.656129999999997</v>
      </c>
      <c r="B3717" s="1">
        <v>9.0406189999999997E-2</v>
      </c>
      <c r="C3717" s="1">
        <v>4.641721E-2</v>
      </c>
      <c r="D3717" s="1"/>
      <c r="E3717" s="1">
        <f t="shared" si="465"/>
        <v>1.1606763196900043E-5</v>
      </c>
      <c r="F3717" s="1">
        <f t="shared" si="466"/>
        <v>1.2608235624959996E-4</v>
      </c>
      <c r="G3717">
        <v>3715</v>
      </c>
      <c r="H3717" s="1">
        <f t="shared" si="469"/>
        <v>1.376891194465E-4</v>
      </c>
      <c r="I3717" s="1">
        <f>SUM(H$3:$H3717)/G3717</f>
        <v>2.5714293398490435E-3</v>
      </c>
      <c r="K3717" s="1">
        <f>SUM($H$3:H3717)</f>
        <v>9.5528599975391959</v>
      </c>
      <c r="L3717">
        <f t="shared" si="467"/>
        <v>4.1376615217271393</v>
      </c>
      <c r="M3717">
        <f t="shared" si="468"/>
        <v>-5.9632933713111465</v>
      </c>
      <c r="R3717" s="1"/>
      <c r="S3717" s="1">
        <f t="shared" si="470"/>
        <v>1.376891194465E-4</v>
      </c>
      <c r="T3717" s="1">
        <f>AVERAGE(S$3:S3717)</f>
        <v>2.5714293398490435E-3</v>
      </c>
      <c r="U3717">
        <f t="shared" si="471"/>
        <v>4.1376615217271393</v>
      </c>
      <c r="V3717">
        <f t="shared" si="472"/>
        <v>-5.9632933713111465</v>
      </c>
    </row>
    <row r="3718" spans="1:22">
      <c r="A3718" s="1">
        <v>62.672029999999999</v>
      </c>
      <c r="B3718" s="1">
        <v>9.0314019999999995E-2</v>
      </c>
      <c r="C3718" s="1">
        <v>4.7278340000000002E-2</v>
      </c>
      <c r="D3718" s="1"/>
      <c r="E3718" s="1">
        <f t="shared" si="465"/>
        <v>1.2243280921600062E-5</v>
      </c>
      <c r="F3718" s="1">
        <f t="shared" si="466"/>
        <v>1.0748526360009992E-4</v>
      </c>
      <c r="G3718">
        <v>3716</v>
      </c>
      <c r="H3718" s="1">
        <f t="shared" si="469"/>
        <v>1.1972854452169999E-4</v>
      </c>
      <c r="I3718" s="1">
        <f>SUM(H$3:$H3718)/G3718</f>
        <v>2.5707695710666624E-3</v>
      </c>
      <c r="K3718" s="1">
        <f>SUM($H$3:H3718)</f>
        <v>9.5529797260837181</v>
      </c>
      <c r="L3718">
        <f t="shared" si="467"/>
        <v>4.1379152556060266</v>
      </c>
      <c r="M3718">
        <f t="shared" si="468"/>
        <v>-5.9635499809046033</v>
      </c>
      <c r="R3718" s="1"/>
      <c r="S3718" s="1">
        <f t="shared" si="470"/>
        <v>1.1972854452169999E-4</v>
      </c>
      <c r="T3718" s="1">
        <f>AVERAGE(S$3:S3718)</f>
        <v>2.5707695710666624E-3</v>
      </c>
      <c r="U3718">
        <f t="shared" si="471"/>
        <v>4.1379152556060266</v>
      </c>
      <c r="V3718">
        <f t="shared" si="472"/>
        <v>-5.9635499809046033</v>
      </c>
    </row>
    <row r="3719" spans="1:22">
      <c r="A3719" s="1">
        <v>62.68815</v>
      </c>
      <c r="B3719" s="1">
        <v>8.8487109999999994E-2</v>
      </c>
      <c r="C3719" s="1">
        <v>4.9510039999999998E-2</v>
      </c>
      <c r="D3719" s="1"/>
      <c r="E3719" s="1">
        <f t="shared" si="465"/>
        <v>2.8365743402500105E-5</v>
      </c>
      <c r="F3719" s="1">
        <f t="shared" si="466"/>
        <v>6.6191404356099999E-5</v>
      </c>
      <c r="G3719">
        <v>3717</v>
      </c>
      <c r="H3719" s="1">
        <f t="shared" si="469"/>
        <v>9.455714775860011E-5</v>
      </c>
      <c r="I3719" s="1">
        <f>SUM(H$3:$H3719)/G3719</f>
        <v>2.5701033853192026E-3</v>
      </c>
      <c r="K3719" s="1">
        <f>SUM($H$3:H3719)</f>
        <v>9.5530742832314761</v>
      </c>
      <c r="L3719">
        <f t="shared" si="467"/>
        <v>4.1381724345617181</v>
      </c>
      <c r="M3719">
        <f t="shared" si="468"/>
        <v>-5.9638091531334601</v>
      </c>
      <c r="R3719" s="1"/>
      <c r="S3719" s="1">
        <f t="shared" si="470"/>
        <v>9.455714775860011E-5</v>
      </c>
      <c r="T3719" s="1">
        <f>AVERAGE(S$3:S3719)</f>
        <v>2.5701033853192026E-3</v>
      </c>
      <c r="U3719">
        <f t="shared" si="471"/>
        <v>4.1381724345617181</v>
      </c>
      <c r="V3719">
        <f t="shared" si="472"/>
        <v>-5.9638091531334601</v>
      </c>
    </row>
    <row r="3720" spans="1:22">
      <c r="A3720" s="1">
        <v>62.704079999999998</v>
      </c>
      <c r="B3720" s="1">
        <v>8.9300299999999999E-2</v>
      </c>
      <c r="C3720" s="1">
        <v>5.1109679999999998E-2</v>
      </c>
      <c r="D3720" s="1"/>
      <c r="E3720" s="1">
        <f t="shared" si="465"/>
        <v>2.0365002817600041E-5</v>
      </c>
      <c r="F3720" s="1">
        <f t="shared" si="466"/>
        <v>4.2721518268900011E-5</v>
      </c>
      <c r="G3720">
        <v>3718</v>
      </c>
      <c r="H3720" s="1">
        <f t="shared" si="469"/>
        <v>6.3086521086500052E-5</v>
      </c>
      <c r="I3720" s="1">
        <f>SUM(H$3:$H3720)/G3720</f>
        <v>2.5694290935321575E-3</v>
      </c>
      <c r="K3720" s="1">
        <f>SUM($H$3:H3720)</f>
        <v>9.5531373697525623</v>
      </c>
      <c r="L3720">
        <f t="shared" si="467"/>
        <v>4.1384265172921344</v>
      </c>
      <c r="M3720">
        <f t="shared" si="468"/>
        <v>-5.9640715473468209</v>
      </c>
      <c r="R3720" s="1"/>
      <c r="S3720" s="1">
        <f t="shared" si="470"/>
        <v>6.3086521086500052E-5</v>
      </c>
      <c r="T3720" s="1">
        <f>AVERAGE(S$3:S3720)</f>
        <v>2.5694290935321575E-3</v>
      </c>
      <c r="U3720">
        <f t="shared" si="471"/>
        <v>4.1384265172921344</v>
      </c>
      <c r="V3720">
        <f t="shared" si="472"/>
        <v>-5.9640715473468209</v>
      </c>
    </row>
    <row r="3721" spans="1:22">
      <c r="A3721" s="1">
        <v>62.720120000000001</v>
      </c>
      <c r="B3721" s="1">
        <v>9.0416720000000006E-2</v>
      </c>
      <c r="C3721" s="1">
        <v>5.3015769999999997E-2</v>
      </c>
      <c r="D3721" s="1"/>
      <c r="E3721" s="1">
        <f t="shared" si="465"/>
        <v>1.1535125395599985E-5</v>
      </c>
      <c r="F3721" s="1">
        <f t="shared" si="466"/>
        <v>2.1437640806400017E-5</v>
      </c>
      <c r="G3721">
        <v>3719</v>
      </c>
      <c r="H3721" s="1">
        <f t="shared" si="469"/>
        <v>3.2972766202000001E-5</v>
      </c>
      <c r="I3721" s="1">
        <f>SUM(H$3:$H3721)/G3721</f>
        <v>2.5687470670929728E-3</v>
      </c>
      <c r="K3721" s="1">
        <f>SUM($H$3:H3721)</f>
        <v>9.5531703425187651</v>
      </c>
      <c r="L3721">
        <f t="shared" si="467"/>
        <v>4.1386822893056285</v>
      </c>
      <c r="M3721">
        <f t="shared" si="468"/>
        <v>-5.964337021484674</v>
      </c>
      <c r="R3721" s="1"/>
      <c r="S3721" s="1">
        <f t="shared" si="470"/>
        <v>3.2972766202000001E-5</v>
      </c>
      <c r="T3721" s="1">
        <f>AVERAGE(S$3:S3721)</f>
        <v>2.5687470670929728E-3</v>
      </c>
      <c r="U3721">
        <f t="shared" si="471"/>
        <v>4.1386822893056285</v>
      </c>
      <c r="V3721">
        <f t="shared" si="472"/>
        <v>-5.964337021484674</v>
      </c>
    </row>
    <row r="3722" spans="1:22">
      <c r="A3722" s="1">
        <v>62.73603</v>
      </c>
      <c r="B3722" s="1">
        <v>9.0722650000000002E-2</v>
      </c>
      <c r="C3722" s="1">
        <v>5.3367110000000002E-2</v>
      </c>
      <c r="D3722" s="1"/>
      <c r="E3722" s="1">
        <f t="shared" si="465"/>
        <v>9.5506339681000101E-6</v>
      </c>
      <c r="F3722" s="1">
        <f t="shared" si="466"/>
        <v>1.8307615987599967E-5</v>
      </c>
      <c r="G3722">
        <v>3720</v>
      </c>
      <c r="H3722" s="1">
        <f t="shared" si="469"/>
        <v>2.7858249955699977E-5</v>
      </c>
      <c r="I3722" s="1">
        <f>SUM(H$3:$H3722)/G3722</f>
        <v>2.5680640324647099E-3</v>
      </c>
      <c r="K3722" s="1">
        <f>SUM($H$3:H3722)</f>
        <v>9.5531982007687208</v>
      </c>
      <c r="L3722">
        <f t="shared" si="467"/>
        <v>4.1389359237441994</v>
      </c>
      <c r="M3722">
        <f t="shared" si="468"/>
        <v>-5.9646029587048872</v>
      </c>
      <c r="R3722" s="1"/>
      <c r="S3722" s="1">
        <f t="shared" si="470"/>
        <v>2.7858249955699977E-5</v>
      </c>
      <c r="T3722" s="1">
        <f>AVERAGE(S$3:S3722)</f>
        <v>2.5680640324647099E-3</v>
      </c>
      <c r="U3722">
        <f t="shared" si="471"/>
        <v>4.1389359237441994</v>
      </c>
      <c r="V3722">
        <f t="shared" si="472"/>
        <v>-5.9646029587048872</v>
      </c>
    </row>
    <row r="3723" spans="1:22">
      <c r="A3723" s="1">
        <v>62.752079999999999</v>
      </c>
      <c r="B3723" s="1">
        <v>8.8694389999999998E-2</v>
      </c>
      <c r="C3723" s="1">
        <v>4.953668E-2</v>
      </c>
      <c r="D3723" s="1"/>
      <c r="E3723" s="1">
        <f t="shared" si="465"/>
        <v>2.6200782568900059E-5</v>
      </c>
      <c r="F3723" s="1">
        <f t="shared" si="466"/>
        <v>6.5758638088899985E-5</v>
      </c>
      <c r="G3723">
        <v>3721</v>
      </c>
      <c r="H3723" s="1">
        <f t="shared" si="469"/>
        <v>9.1959420657800048E-5</v>
      </c>
      <c r="I3723" s="1">
        <f>SUM(H$3:$H3723)/G3723</f>
        <v>2.5673985918272988E-3</v>
      </c>
      <c r="K3723" s="1">
        <f>SUM($H$3:H3723)</f>
        <v>9.5532901601893787</v>
      </c>
      <c r="L3723">
        <f t="shared" si="467"/>
        <v>4.1391917248728882</v>
      </c>
      <c r="M3723">
        <f t="shared" si="468"/>
        <v>-5.9648621137956042</v>
      </c>
      <c r="R3723" s="1"/>
      <c r="S3723" s="1">
        <f t="shared" si="470"/>
        <v>9.1959420657800048E-5</v>
      </c>
      <c r="T3723" s="1">
        <f>AVERAGE(S$3:S3723)</f>
        <v>2.5673985918272988E-3</v>
      </c>
      <c r="U3723">
        <f t="shared" si="471"/>
        <v>4.1391917248728882</v>
      </c>
      <c r="V3723">
        <f t="shared" si="472"/>
        <v>-5.9648621137956042</v>
      </c>
    </row>
    <row r="3724" spans="1:22">
      <c r="A3724" s="1">
        <v>62.768050000000002</v>
      </c>
      <c r="B3724" s="1">
        <v>9.2592820000000006E-2</v>
      </c>
      <c r="C3724" s="1">
        <v>4.9895549999999997E-2</v>
      </c>
      <c r="D3724" s="1"/>
      <c r="E3724" s="1">
        <f t="shared" si="465"/>
        <v>1.4889856575999937E-6</v>
      </c>
      <c r="F3724" s="1">
        <f t="shared" si="466"/>
        <v>6.0067150090000025E-5</v>
      </c>
      <c r="G3724">
        <v>3722</v>
      </c>
      <c r="H3724" s="1">
        <f t="shared" si="469"/>
        <v>6.1556135747600015E-5</v>
      </c>
      <c r="I3724" s="1">
        <f>SUM(H$3:$H3724)/G3724</f>
        <v>2.5667253402270624E-3</v>
      </c>
      <c r="K3724" s="1">
        <f>SUM($H$3:H3724)</f>
        <v>9.5533517163251265</v>
      </c>
      <c r="L3724">
        <f t="shared" si="467"/>
        <v>4.139446186051126</v>
      </c>
      <c r="M3724">
        <f t="shared" si="468"/>
        <v>-5.9651243792231652</v>
      </c>
      <c r="R3724" s="1"/>
      <c r="S3724" s="1">
        <f t="shared" si="470"/>
        <v>6.1556135747600015E-5</v>
      </c>
      <c r="T3724" s="1">
        <f>AVERAGE(S$3:S3724)</f>
        <v>2.5667253402270624E-3</v>
      </c>
      <c r="U3724">
        <f t="shared" si="471"/>
        <v>4.139446186051126</v>
      </c>
      <c r="V3724">
        <f t="shared" si="472"/>
        <v>-5.9651243792231652</v>
      </c>
    </row>
    <row r="3725" spans="1:22">
      <c r="A3725" s="1">
        <v>62.8</v>
      </c>
      <c r="B3725" s="1">
        <v>9.1128340000000002E-2</v>
      </c>
      <c r="C3725" s="1">
        <v>5.0337420000000001E-2</v>
      </c>
      <c r="D3725" s="1"/>
      <c r="E3725" s="1">
        <f t="shared" si="465"/>
        <v>7.2077214784000086E-6</v>
      </c>
      <c r="F3725" s="1">
        <f t="shared" si="466"/>
        <v>5.3413149064899969E-5</v>
      </c>
      <c r="G3725">
        <v>3723</v>
      </c>
      <c r="H3725" s="1">
        <f t="shared" si="469"/>
        <v>6.0620870543299976E-5</v>
      </c>
      <c r="I3725" s="1">
        <f>SUM(H$3:$H3725)/G3725</f>
        <v>2.5660521990855949E-3</v>
      </c>
      <c r="K3725" s="1">
        <f>SUM($H$3:H3725)</f>
        <v>9.5534123371956703</v>
      </c>
      <c r="L3725">
        <f t="shared" si="467"/>
        <v>4.1399550734741526</v>
      </c>
      <c r="M3725">
        <f t="shared" si="468"/>
        <v>-5.9653866704057341</v>
      </c>
      <c r="R3725" s="1"/>
      <c r="S3725" s="1">
        <f t="shared" si="470"/>
        <v>6.0620870543299976E-5</v>
      </c>
      <c r="T3725" s="1">
        <f>AVERAGE(S$3:S3725)</f>
        <v>2.5660521990855949E-3</v>
      </c>
      <c r="U3725">
        <f t="shared" si="471"/>
        <v>4.1399550734741526</v>
      </c>
      <c r="V3725">
        <f t="shared" si="472"/>
        <v>-5.9653866704057341</v>
      </c>
    </row>
    <row r="3726" spans="1:22">
      <c r="A3726" s="1">
        <v>62.815829999999998</v>
      </c>
      <c r="B3726" s="1">
        <v>9.1545950000000001E-2</v>
      </c>
      <c r="C3726" s="1">
        <v>5.1179410000000002E-2</v>
      </c>
      <c r="D3726" s="1"/>
      <c r="E3726" s="1">
        <f t="shared" si="465"/>
        <v>5.1397877521000125E-6</v>
      </c>
      <c r="F3726" s="1">
        <f t="shared" si="466"/>
        <v>4.1814846273599961E-5</v>
      </c>
      <c r="G3726">
        <v>3724</v>
      </c>
      <c r="H3726" s="1">
        <f t="shared" si="469"/>
        <v>4.6954634025699975E-5</v>
      </c>
      <c r="I3726" s="1">
        <f>SUM(H$3:$H3726)/G3726</f>
        <v>2.5653757496857401E-3</v>
      </c>
      <c r="K3726" s="1">
        <f>SUM($H$3:H3726)</f>
        <v>9.5534592918296966</v>
      </c>
      <c r="L3726">
        <f t="shared" si="467"/>
        <v>4.1402071117735266</v>
      </c>
      <c r="M3726">
        <f t="shared" si="468"/>
        <v>-5.9656503199826272</v>
      </c>
      <c r="R3726" s="1"/>
      <c r="S3726" s="1">
        <f t="shared" si="470"/>
        <v>4.6954634025699975E-5</v>
      </c>
      <c r="T3726" s="1">
        <f>AVERAGE(S$3:S3726)</f>
        <v>2.5653757496857401E-3</v>
      </c>
      <c r="U3726">
        <f t="shared" si="471"/>
        <v>4.1402071117735266</v>
      </c>
      <c r="V3726">
        <f t="shared" si="472"/>
        <v>-5.9656503199826272</v>
      </c>
    </row>
    <row r="3727" spans="1:22">
      <c r="A3727" s="1">
        <v>62.831850000000003</v>
      </c>
      <c r="B3727" s="1">
        <v>9.2660160000000005E-2</v>
      </c>
      <c r="C3727" s="1">
        <v>5.240794E-2</v>
      </c>
      <c r="D3727" s="1"/>
      <c r="E3727" s="1">
        <f t="shared" si="465"/>
        <v>1.3291784099999963E-6</v>
      </c>
      <c r="F3727" s="1">
        <f t="shared" si="466"/>
        <v>2.7435701168099982E-5</v>
      </c>
      <c r="G3727">
        <v>3725</v>
      </c>
      <c r="H3727" s="1">
        <f t="shared" si="469"/>
        <v>2.8764879578099979E-5</v>
      </c>
      <c r="I3727" s="1">
        <f>SUM(H$3:$H3727)/G3727</f>
        <v>2.5646947803246375E-3</v>
      </c>
      <c r="K3727" s="1">
        <f>SUM($H$3:H3727)</f>
        <v>9.5534880567092753</v>
      </c>
      <c r="L3727">
        <f t="shared" si="467"/>
        <v>4.1404621105142407</v>
      </c>
      <c r="M3727">
        <f t="shared" si="468"/>
        <v>-5.9659158014652371</v>
      </c>
      <c r="R3727" s="1"/>
      <c r="S3727" s="1">
        <f t="shared" si="470"/>
        <v>2.8764879578099979E-5</v>
      </c>
      <c r="T3727" s="1">
        <f>AVERAGE(S$3:S3727)</f>
        <v>2.5646947803246375E-3</v>
      </c>
      <c r="U3727">
        <f t="shared" si="471"/>
        <v>4.1404621105142407</v>
      </c>
      <c r="V3727">
        <f t="shared" si="472"/>
        <v>-5.9659158014652371</v>
      </c>
    </row>
    <row r="3728" spans="1:22">
      <c r="A3728" s="1">
        <v>62.84787</v>
      </c>
      <c r="B3728" s="1">
        <v>9.3509030000000007E-2</v>
      </c>
      <c r="C3728" s="1">
        <v>5.2472820000000003E-2</v>
      </c>
      <c r="D3728" s="1"/>
      <c r="E3728" s="1">
        <f t="shared" si="465"/>
        <v>9.2434240899998053E-8</v>
      </c>
      <c r="F3728" s="1">
        <f t="shared" si="466"/>
        <v>2.6760239380899951E-5</v>
      </c>
      <c r="G3728">
        <v>3726</v>
      </c>
      <c r="H3728" s="1">
        <f t="shared" si="469"/>
        <v>2.6852673621799948E-5</v>
      </c>
      <c r="I3728" s="1">
        <f>SUM(H$3:$H3728)/G3728</f>
        <v>2.564013663280434E-3</v>
      </c>
      <c r="K3728" s="1">
        <f>SUM($H$3:H3728)</f>
        <v>9.5535149093828977</v>
      </c>
      <c r="L3728">
        <f t="shared" si="467"/>
        <v>4.1407170442471726</v>
      </c>
      <c r="M3728">
        <f t="shared" si="468"/>
        <v>-5.9661814110453868</v>
      </c>
      <c r="R3728" s="1"/>
      <c r="S3728" s="1">
        <f t="shared" si="470"/>
        <v>2.6852673621799948E-5</v>
      </c>
      <c r="T3728" s="1">
        <f>AVERAGE(S$3:S3728)</f>
        <v>2.564013663280434E-3</v>
      </c>
      <c r="U3728">
        <f t="shared" si="471"/>
        <v>4.1407170442471726</v>
      </c>
      <c r="V3728">
        <f t="shared" si="472"/>
        <v>-5.9661814110453868</v>
      </c>
    </row>
    <row r="3729" spans="1:22">
      <c r="A3729" s="1">
        <v>62.863900000000001</v>
      </c>
      <c r="B3729" s="1">
        <v>9.4892229999999994E-2</v>
      </c>
      <c r="C3729" s="1">
        <v>5.4350629999999997E-2</v>
      </c>
      <c r="D3729" s="1"/>
      <c r="E3729" s="1">
        <f t="shared" si="465"/>
        <v>1.1646078888999793E-6</v>
      </c>
      <c r="F3729" s="1">
        <f t="shared" si="466"/>
        <v>1.0858474848400009E-5</v>
      </c>
      <c r="G3729">
        <v>3727</v>
      </c>
      <c r="H3729" s="1">
        <f t="shared" si="469"/>
        <v>1.2023082737299989E-5</v>
      </c>
      <c r="I3729" s="1">
        <f>SUM(H$3:$H3729)/G3729</f>
        <v>2.5633289327785446E-3</v>
      </c>
      <c r="K3729" s="1">
        <f>SUM($H$3:H3729)</f>
        <v>9.5535269324656351</v>
      </c>
      <c r="L3729">
        <f t="shared" si="467"/>
        <v>4.1409720720792826</v>
      </c>
      <c r="M3729">
        <f t="shared" si="468"/>
        <v>-5.966448500865555</v>
      </c>
      <c r="R3729" s="1"/>
      <c r="S3729" s="1">
        <f t="shared" si="470"/>
        <v>1.2023082737299989E-5</v>
      </c>
      <c r="T3729" s="1">
        <f>AVERAGE(S$3:S3729)</f>
        <v>2.5633289327785446E-3</v>
      </c>
      <c r="U3729">
        <f t="shared" si="471"/>
        <v>4.1409720720792826</v>
      </c>
      <c r="V3729">
        <f t="shared" si="472"/>
        <v>-5.966448500865555</v>
      </c>
    </row>
    <row r="3730" spans="1:22">
      <c r="A3730" s="1">
        <v>62.87988</v>
      </c>
      <c r="B3730" s="1">
        <v>9.5637429999999996E-2</v>
      </c>
      <c r="C3730" s="1">
        <v>5.4206669999999998E-2</v>
      </c>
      <c r="D3730" s="1"/>
      <c r="E3730" s="1">
        <f t="shared" si="465"/>
        <v>3.3283258968999703E-6</v>
      </c>
      <c r="F3730" s="1">
        <f t="shared" si="466"/>
        <v>1.1827959072399999E-5</v>
      </c>
      <c r="G3730">
        <v>3728</v>
      </c>
      <c r="H3730" s="1">
        <f t="shared" si="469"/>
        <v>1.515628496929997E-5</v>
      </c>
      <c r="I3730" s="1">
        <f>SUM(H$3:$H3730)/G3730</f>
        <v>2.5626454100725871E-3</v>
      </c>
      <c r="K3730" s="1">
        <f>SUM($H$3:H3730)</f>
        <v>9.5535420887506053</v>
      </c>
      <c r="L3730">
        <f t="shared" si="467"/>
        <v>4.141226239722184</v>
      </c>
      <c r="M3730">
        <f t="shared" si="468"/>
        <v>-5.9667151907333889</v>
      </c>
      <c r="R3730" s="1"/>
      <c r="S3730" s="1">
        <f t="shared" si="470"/>
        <v>1.515628496929997E-5</v>
      </c>
      <c r="T3730" s="1">
        <f>AVERAGE(S$3:S3730)</f>
        <v>2.5626454100725871E-3</v>
      </c>
      <c r="U3730">
        <f t="shared" si="471"/>
        <v>4.141226239722184</v>
      </c>
      <c r="V3730">
        <f t="shared" si="472"/>
        <v>-5.9667151907333889</v>
      </c>
    </row>
    <row r="3731" spans="1:22">
      <c r="A3731" s="1">
        <v>62.895980000000002</v>
      </c>
      <c r="B3731" s="1">
        <v>9.6807859999999996E-2</v>
      </c>
      <c r="C3731" s="1">
        <v>5.3877719999999997E-2</v>
      </c>
      <c r="D3731" s="1"/>
      <c r="E3731" s="1">
        <f t="shared" si="465"/>
        <v>8.968827039999952E-6</v>
      </c>
      <c r="F3731" s="1">
        <f t="shared" si="466"/>
        <v>1.4198803696900012E-5</v>
      </c>
      <c r="G3731">
        <v>3729</v>
      </c>
      <c r="H3731" s="1">
        <f t="shared" si="469"/>
        <v>2.3167630736899962E-5</v>
      </c>
      <c r="I3731" s="1">
        <f>SUM(H$3:$H3731)/G3731</f>
        <v>2.5619644023548785E-3</v>
      </c>
      <c r="K3731" s="1">
        <f>SUM($H$3:H3731)</f>
        <v>9.5535652563813418</v>
      </c>
      <c r="L3731">
        <f t="shared" si="467"/>
        <v>4.1414822506942084</v>
      </c>
      <c r="M3731">
        <f t="shared" si="468"/>
        <v>-5.9669809700791907</v>
      </c>
      <c r="R3731" s="1"/>
      <c r="S3731" s="1">
        <f t="shared" si="470"/>
        <v>2.3167630736899962E-5</v>
      </c>
      <c r="T3731" s="1">
        <f>AVERAGE(S$3:S3731)</f>
        <v>2.5619644023548785E-3</v>
      </c>
      <c r="U3731">
        <f t="shared" si="471"/>
        <v>4.1414822506942084</v>
      </c>
      <c r="V3731">
        <f t="shared" si="472"/>
        <v>-5.9669809700791907</v>
      </c>
    </row>
    <row r="3732" spans="1:22">
      <c r="A3732" s="1">
        <v>62.91187</v>
      </c>
      <c r="B3732" s="1">
        <v>9.8757650000000002E-2</v>
      </c>
      <c r="C3732" s="1">
        <v>5.5397540000000002E-2</v>
      </c>
      <c r="D3732" s="1"/>
      <c r="E3732" s="1">
        <f t="shared" si="465"/>
        <v>2.4448970268099986E-5</v>
      </c>
      <c r="F3732" s="1">
        <f t="shared" si="466"/>
        <v>5.0548978560999841E-6</v>
      </c>
      <c r="G3732">
        <v>3730</v>
      </c>
      <c r="H3732" s="1">
        <f t="shared" si="469"/>
        <v>2.950386812419997E-5</v>
      </c>
      <c r="I3732" s="1">
        <f>SUM(H$3:$H3732)/G3732</f>
        <v>2.5612854585119211E-3</v>
      </c>
      <c r="K3732" s="1">
        <f>SUM($H$3:H3732)</f>
        <v>9.5535947602494655</v>
      </c>
      <c r="L3732">
        <f t="shared" si="467"/>
        <v>4.1417348581441331</v>
      </c>
      <c r="M3732">
        <f t="shared" si="468"/>
        <v>-5.9672460142856494</v>
      </c>
      <c r="R3732" s="1"/>
      <c r="S3732" s="1">
        <f t="shared" si="470"/>
        <v>2.950386812419997E-5</v>
      </c>
      <c r="T3732" s="1">
        <f>AVERAGE(S$3:S3732)</f>
        <v>2.5612854585119211E-3</v>
      </c>
      <c r="U3732">
        <f t="shared" si="471"/>
        <v>4.1417348581441331</v>
      </c>
      <c r="V3732">
        <f t="shared" si="472"/>
        <v>-5.9672460142856494</v>
      </c>
    </row>
    <row r="3733" spans="1:22">
      <c r="A3733" s="1">
        <v>62.92792</v>
      </c>
      <c r="B3733" s="1">
        <v>9.8924449999999997E-2</v>
      </c>
      <c r="C3733" s="1">
        <v>5.623885E-2</v>
      </c>
      <c r="D3733" s="1"/>
      <c r="E3733" s="1">
        <f t="shared" si="465"/>
        <v>2.6126307732099934E-5</v>
      </c>
      <c r="F3733" s="1">
        <f t="shared" si="466"/>
        <v>1.9796489999999957E-6</v>
      </c>
      <c r="G3733">
        <v>3731</v>
      </c>
      <c r="H3733" s="1">
        <f t="shared" si="469"/>
        <v>2.8105956732099929E-5</v>
      </c>
      <c r="I3733" s="1">
        <f>SUM(H$3:$H3733)/G3733</f>
        <v>2.5606065039416237E-3</v>
      </c>
      <c r="K3733" s="1">
        <f>SUM($H$3:H3733)</f>
        <v>9.5536228662061973</v>
      </c>
      <c r="L3733">
        <f t="shared" si="467"/>
        <v>4.1419899443944681</v>
      </c>
      <c r="M3733">
        <f t="shared" si="468"/>
        <v>-5.9675111329485384</v>
      </c>
      <c r="R3733" s="1"/>
      <c r="S3733" s="1">
        <f t="shared" si="470"/>
        <v>2.8105956732099929E-5</v>
      </c>
      <c r="T3733" s="1">
        <f>AVERAGE(S$3:S3733)</f>
        <v>2.5606065039416237E-3</v>
      </c>
      <c r="U3733">
        <f t="shared" si="471"/>
        <v>4.1419899443944681</v>
      </c>
      <c r="V3733">
        <f t="shared" si="472"/>
        <v>-5.9675111329485384</v>
      </c>
    </row>
    <row r="3734" spans="1:22">
      <c r="A3734" s="1">
        <v>62.943899999999999</v>
      </c>
      <c r="B3734" s="1">
        <v>0.1006503</v>
      </c>
      <c r="C3734" s="1">
        <v>5.6716080000000002E-2</v>
      </c>
      <c r="D3734" s="1"/>
      <c r="E3734" s="1">
        <f t="shared" si="465"/>
        <v>4.6747850817599925E-5</v>
      </c>
      <c r="F3734" s="1">
        <f t="shared" si="466"/>
        <v>8.6447225289999334E-7</v>
      </c>
      <c r="G3734">
        <v>3732</v>
      </c>
      <c r="H3734" s="1">
        <f t="shared" si="469"/>
        <v>4.7612323070499915E-5</v>
      </c>
      <c r="I3734" s="1">
        <f>SUM(H$3:$H3734)/G3734</f>
        <v>2.5599331400132015E-3</v>
      </c>
      <c r="K3734" s="1">
        <f>SUM($H$3:H3734)</f>
        <v>9.5536704785292681</v>
      </c>
      <c r="L3734">
        <f t="shared" si="467"/>
        <v>4.1422438534916095</v>
      </c>
      <c r="M3734">
        <f t="shared" si="468"/>
        <v>-5.967774138014069</v>
      </c>
      <c r="R3734" s="1"/>
      <c r="S3734" s="1">
        <f t="shared" si="470"/>
        <v>4.7612323070499915E-5</v>
      </c>
      <c r="T3734" s="1">
        <f>AVERAGE(S$3:S3734)</f>
        <v>2.5599331400132015E-3</v>
      </c>
      <c r="U3734">
        <f t="shared" si="471"/>
        <v>4.1422438534916095</v>
      </c>
      <c r="V3734">
        <f t="shared" si="472"/>
        <v>-5.967774138014069</v>
      </c>
    </row>
    <row r="3735" spans="1:22">
      <c r="A3735" s="1">
        <v>62.959919999999997</v>
      </c>
      <c r="B3735" s="1">
        <v>0.1006774</v>
      </c>
      <c r="C3735" s="1">
        <v>5.6392310000000001E-2</v>
      </c>
      <c r="D3735" s="1"/>
      <c r="E3735" s="1">
        <f t="shared" si="465"/>
        <v>4.7119163635599951E-5</v>
      </c>
      <c r="F3735" s="1">
        <f t="shared" si="466"/>
        <v>1.5713625315999935E-6</v>
      </c>
      <c r="G3735">
        <v>3733</v>
      </c>
      <c r="H3735" s="1">
        <f t="shared" si="469"/>
        <v>4.8690526167199942E-5</v>
      </c>
      <c r="I3735" s="1">
        <f>SUM(H$3:$H3735)/G3735</f>
        <v>2.5592604256778556E-3</v>
      </c>
      <c r="K3735" s="1">
        <f>SUM($H$3:H3735)</f>
        <v>9.5537191690554355</v>
      </c>
      <c r="L3735">
        <f t="shared" si="467"/>
        <v>4.1424983334603098</v>
      </c>
      <c r="M3735">
        <f t="shared" si="468"/>
        <v>-5.9680369584488053</v>
      </c>
      <c r="R3735" s="1"/>
      <c r="S3735" s="1">
        <f t="shared" si="470"/>
        <v>4.8690526167199942E-5</v>
      </c>
      <c r="T3735" s="1">
        <f>AVERAGE(S$3:S3735)</f>
        <v>2.5592604256778556E-3</v>
      </c>
      <c r="U3735">
        <f t="shared" si="471"/>
        <v>4.1424983334603098</v>
      </c>
      <c r="V3735">
        <f t="shared" si="472"/>
        <v>-5.9680369584488053</v>
      </c>
    </row>
    <row r="3736" spans="1:22">
      <c r="A3736" s="1">
        <v>62.975920000000002</v>
      </c>
      <c r="B3736" s="1">
        <v>0.1000307</v>
      </c>
      <c r="C3736" s="1">
        <v>5.8263019999999999E-2</v>
      </c>
      <c r="D3736" s="1"/>
      <c r="E3736" s="1">
        <f t="shared" si="465"/>
        <v>3.8659047169599956E-5</v>
      </c>
      <c r="F3736" s="1">
        <f t="shared" si="466"/>
        <v>3.8089880890000029E-7</v>
      </c>
      <c r="G3736">
        <v>3734</v>
      </c>
      <c r="H3736" s="1">
        <f t="shared" si="469"/>
        <v>3.9039945978499957E-5</v>
      </c>
      <c r="I3736" s="1">
        <f>SUM(H$3:$H3736)/G3736</f>
        <v>2.5585854871455313E-3</v>
      </c>
      <c r="K3736" s="1">
        <f>SUM($H$3:H3736)</f>
        <v>9.5537582090014137</v>
      </c>
      <c r="L3736">
        <f t="shared" si="467"/>
        <v>4.1427524311037782</v>
      </c>
      <c r="M3736">
        <f t="shared" si="468"/>
        <v>-5.9683007172831797</v>
      </c>
      <c r="R3736" s="1"/>
      <c r="S3736" s="1">
        <f t="shared" si="470"/>
        <v>3.9039945978499957E-5</v>
      </c>
      <c r="T3736" s="1">
        <f>AVERAGE(S$3:S3736)</f>
        <v>2.5585854871455313E-3</v>
      </c>
      <c r="U3736">
        <f t="shared" si="471"/>
        <v>4.1427524311037782</v>
      </c>
      <c r="V3736">
        <f t="shared" si="472"/>
        <v>-5.9683007172831797</v>
      </c>
    </row>
    <row r="3737" spans="1:22">
      <c r="A3737" s="1">
        <v>62.991869999999999</v>
      </c>
      <c r="B3737" s="1">
        <v>0.1002956</v>
      </c>
      <c r="C3737" s="1">
        <v>5.8482609999999997E-2</v>
      </c>
      <c r="D3737" s="1"/>
      <c r="E3737" s="1">
        <f t="shared" si="465"/>
        <v>4.2023324851599932E-5</v>
      </c>
      <c r="F3737" s="1">
        <f t="shared" si="466"/>
        <v>7.0016729759999816E-7</v>
      </c>
      <c r="G3737">
        <v>3735</v>
      </c>
      <c r="H3737" s="1">
        <f t="shared" si="469"/>
        <v>4.2723492149199931E-5</v>
      </c>
      <c r="I3737" s="1">
        <f>SUM(H$3:$H3737)/G3737</f>
        <v>2.5579118962499496E-3</v>
      </c>
      <c r="K3737" s="1">
        <f>SUM($H$3:H3737)</f>
        <v>9.5538009324935622</v>
      </c>
      <c r="L3737">
        <f t="shared" si="467"/>
        <v>4.1430056704451248</v>
      </c>
      <c r="M3737">
        <f t="shared" si="468"/>
        <v>-5.9685640188541562</v>
      </c>
      <c r="R3737" s="1"/>
      <c r="S3737" s="1">
        <f t="shared" si="470"/>
        <v>4.2723492149199931E-5</v>
      </c>
      <c r="T3737" s="1">
        <f>AVERAGE(S$3:S3737)</f>
        <v>2.5579118962499496E-3</v>
      </c>
      <c r="U3737">
        <f t="shared" si="471"/>
        <v>4.1430056704451248</v>
      </c>
      <c r="V3737">
        <f t="shared" si="472"/>
        <v>-5.9685640188541562</v>
      </c>
    </row>
    <row r="3738" spans="1:22">
      <c r="A3738" s="1">
        <v>63.008029999999998</v>
      </c>
      <c r="B3738" s="1">
        <v>0.1017589</v>
      </c>
      <c r="C3738" s="1">
        <v>5.9612400000000003E-2</v>
      </c>
      <c r="D3738" s="1"/>
      <c r="E3738" s="1">
        <f t="shared" si="465"/>
        <v>6.3136373305599933E-5</v>
      </c>
      <c r="F3738" s="1">
        <f t="shared" si="466"/>
        <v>3.8673189025000175E-6</v>
      </c>
      <c r="G3738">
        <v>3736</v>
      </c>
      <c r="H3738" s="1">
        <f t="shared" si="469"/>
        <v>6.7003692208099944E-5</v>
      </c>
      <c r="I3738" s="1">
        <f>SUM(H$3:$H3738)/G3738</f>
        <v>2.5572451649319514E-3</v>
      </c>
      <c r="K3738" s="1">
        <f>SUM($H$3:H3738)</f>
        <v>9.553867936185771</v>
      </c>
      <c r="L3738">
        <f t="shared" si="467"/>
        <v>4.1432621785866166</v>
      </c>
      <c r="M3738">
        <f t="shared" si="468"/>
        <v>-5.9688247073584586</v>
      </c>
      <c r="R3738" s="1"/>
      <c r="S3738" s="1">
        <f t="shared" si="470"/>
        <v>6.7003692208099944E-5</v>
      </c>
      <c r="T3738" s="1">
        <f>AVERAGE(S$3:S3738)</f>
        <v>2.5572451649319514E-3</v>
      </c>
      <c r="U3738">
        <f t="shared" si="471"/>
        <v>4.1432621785866166</v>
      </c>
      <c r="V3738">
        <f t="shared" si="472"/>
        <v>-5.9688247073584586</v>
      </c>
    </row>
    <row r="3739" spans="1:22">
      <c r="A3739" s="1">
        <v>63.02402</v>
      </c>
      <c r="B3739" s="1">
        <v>0.103834</v>
      </c>
      <c r="C3739" s="1">
        <v>5.9176949999999999E-2</v>
      </c>
      <c r="D3739" s="1"/>
      <c r="E3739" s="1">
        <f t="shared" si="465"/>
        <v>1.0041923848359984E-4</v>
      </c>
      <c r="F3739" s="1">
        <f t="shared" si="466"/>
        <v>2.3442672100000017E-6</v>
      </c>
      <c r="G3739">
        <v>3737</v>
      </c>
      <c r="H3739" s="1">
        <f t="shared" si="469"/>
        <v>1.0276350569359985E-4</v>
      </c>
      <c r="I3739" s="1">
        <f>SUM(H$3:$H3739)/G3739</f>
        <v>2.5565883595642133E-3</v>
      </c>
      <c r="K3739" s="1">
        <f>SUM($H$3:H3739)</f>
        <v>9.5539706996914653</v>
      </c>
      <c r="L3739">
        <f t="shared" si="467"/>
        <v>4.143515923567926</v>
      </c>
      <c r="M3739">
        <f t="shared" si="468"/>
        <v>-5.9690815813330227</v>
      </c>
      <c r="R3739" s="1"/>
      <c r="S3739" s="1">
        <f t="shared" si="470"/>
        <v>1.0276350569359985E-4</v>
      </c>
      <c r="T3739" s="1">
        <f>AVERAGE(S$3:S3739)</f>
        <v>2.5565883595642133E-3</v>
      </c>
      <c r="U3739">
        <f t="shared" si="471"/>
        <v>4.143515923567926</v>
      </c>
      <c r="V3739">
        <f t="shared" si="472"/>
        <v>-5.9690815813330227</v>
      </c>
    </row>
    <row r="3740" spans="1:22">
      <c r="A3740" s="1">
        <v>63.040129999999998</v>
      </c>
      <c r="B3740" s="1">
        <v>0.1037341</v>
      </c>
      <c r="C3740" s="1">
        <v>5.7659530000000001E-2</v>
      </c>
      <c r="D3740" s="1"/>
      <c r="E3740" s="1">
        <f t="shared" si="465"/>
        <v>9.8427034681599848E-5</v>
      </c>
      <c r="F3740" s="1">
        <f t="shared" si="466"/>
        <v>1.8714240000005537E-10</v>
      </c>
      <c r="G3740">
        <v>3738</v>
      </c>
      <c r="H3740" s="1">
        <f t="shared" si="469"/>
        <v>9.8427221823999854E-5</v>
      </c>
      <c r="I3740" s="1">
        <f>SUM(H$3:$H3740)/G3740</f>
        <v>2.5559307455626777E-3</v>
      </c>
      <c r="K3740" s="1">
        <f>SUM($H$3:H3740)</f>
        <v>9.5540691269132889</v>
      </c>
      <c r="L3740">
        <f t="shared" si="467"/>
        <v>4.1437715077302384</v>
      </c>
      <c r="M3740">
        <f t="shared" si="468"/>
        <v>-5.9693388376842034</v>
      </c>
      <c r="R3740" s="1"/>
      <c r="S3740" s="1">
        <f t="shared" si="470"/>
        <v>9.8427221823999854E-5</v>
      </c>
      <c r="T3740" s="1">
        <f>AVERAGE(S$3:S3740)</f>
        <v>2.5559307455626777E-3</v>
      </c>
      <c r="U3740">
        <f t="shared" si="471"/>
        <v>4.1437715077302384</v>
      </c>
      <c r="V3740">
        <f t="shared" si="472"/>
        <v>-5.9693388376842034</v>
      </c>
    </row>
    <row r="3741" spans="1:22">
      <c r="A3741" s="1">
        <v>63.056049999999999</v>
      </c>
      <c r="B3741" s="1">
        <v>0.1047165</v>
      </c>
      <c r="C3741" s="1">
        <v>5.7269929999999997E-2</v>
      </c>
      <c r="D3741" s="1"/>
      <c r="E3741" s="1">
        <f t="shared" si="465"/>
        <v>1.1888500383360001E-4</v>
      </c>
      <c r="F3741" s="1">
        <f t="shared" si="466"/>
        <v>1.4131584640000135E-7</v>
      </c>
      <c r="G3741">
        <v>3739</v>
      </c>
      <c r="H3741" s="1">
        <f t="shared" si="469"/>
        <v>1.1902631968000001E-4</v>
      </c>
      <c r="I3741" s="1">
        <f>SUM(H$3:$H3741)/G3741</f>
        <v>2.5552789925736745E-3</v>
      </c>
      <c r="K3741" s="1">
        <f>SUM($H$3:H3741)</f>
        <v>9.5541881532329693</v>
      </c>
      <c r="L3741">
        <f t="shared" si="467"/>
        <v>4.144024013398286</v>
      </c>
      <c r="M3741">
        <f t="shared" si="468"/>
        <v>-5.9695938665427031</v>
      </c>
      <c r="R3741" s="1"/>
      <c r="S3741" s="1">
        <f t="shared" si="470"/>
        <v>1.1902631968000001E-4</v>
      </c>
      <c r="T3741" s="1">
        <f>AVERAGE(S$3:S3741)</f>
        <v>2.5552789925736745E-3</v>
      </c>
      <c r="U3741">
        <f t="shared" si="471"/>
        <v>4.144024013398286</v>
      </c>
      <c r="V3741">
        <f t="shared" si="472"/>
        <v>-5.9695938665427031</v>
      </c>
    </row>
    <row r="3742" spans="1:22">
      <c r="A3742" s="1">
        <v>63.072020000000002</v>
      </c>
      <c r="B3742" s="1">
        <v>0.1066936</v>
      </c>
      <c r="C3742" s="1">
        <v>5.7602199999999999E-2</v>
      </c>
      <c r="D3742" s="1"/>
      <c r="E3742" s="1">
        <f t="shared" si="465"/>
        <v>1.659083106915999E-4</v>
      </c>
      <c r="F3742" s="1">
        <f t="shared" si="466"/>
        <v>1.905322499999934E-9</v>
      </c>
      <c r="G3742">
        <v>3740</v>
      </c>
      <c r="H3742" s="1">
        <f t="shared" si="469"/>
        <v>1.6591021601409991E-4</v>
      </c>
      <c r="I3742" s="1">
        <f>SUM(H$3:$H3742)/G3742</f>
        <v>2.5546401239168403E-3</v>
      </c>
      <c r="K3742" s="1">
        <f>SUM($H$3:H3742)</f>
        <v>9.554354063448983</v>
      </c>
      <c r="L3742">
        <f t="shared" si="467"/>
        <v>4.1442772480681791</v>
      </c>
      <c r="M3742">
        <f t="shared" si="468"/>
        <v>-5.9698439169429536</v>
      </c>
      <c r="R3742" s="1"/>
      <c r="S3742" s="1">
        <f t="shared" si="470"/>
        <v>1.6591021601409991E-4</v>
      </c>
      <c r="T3742" s="1">
        <f>AVERAGE(S$3:S3742)</f>
        <v>2.5546401239168403E-3</v>
      </c>
      <c r="U3742">
        <f t="shared" si="471"/>
        <v>4.1442772480681791</v>
      </c>
      <c r="V3742">
        <f t="shared" si="472"/>
        <v>-5.9698439169429536</v>
      </c>
    </row>
    <row r="3743" spans="1:22">
      <c r="A3743" s="1">
        <v>63.088099999999997</v>
      </c>
      <c r="B3743" s="1">
        <v>0.1086984</v>
      </c>
      <c r="C3743" s="1">
        <v>5.7853620000000001E-2</v>
      </c>
      <c r="D3743" s="1"/>
      <c r="E3743" s="1">
        <f t="shared" si="465"/>
        <v>2.215733469155999E-4</v>
      </c>
      <c r="F3743" s="1">
        <f t="shared" si="466"/>
        <v>4.3168372900001225E-8</v>
      </c>
      <c r="G3743">
        <v>3741</v>
      </c>
      <c r="H3743" s="1">
        <f t="shared" si="469"/>
        <v>2.2161651528849991E-4</v>
      </c>
      <c r="I3743" s="1">
        <f>SUM(H$3:$H3743)/G3743</f>
        <v>2.5540164875606178E-3</v>
      </c>
      <c r="K3743" s="1">
        <f>SUM($H$3:H3743)</f>
        <v>9.5545756799642714</v>
      </c>
      <c r="L3743">
        <f t="shared" si="467"/>
        <v>4.1445321622215117</v>
      </c>
      <c r="M3743">
        <f t="shared" si="468"/>
        <v>-5.9700880658089863</v>
      </c>
      <c r="R3743" s="1"/>
      <c r="S3743" s="1">
        <f t="shared" si="470"/>
        <v>2.2161651528849991E-4</v>
      </c>
      <c r="T3743" s="1">
        <f>AVERAGE(S$3:S3743)</f>
        <v>2.5540164875606178E-3</v>
      </c>
      <c r="U3743">
        <f t="shared" si="471"/>
        <v>4.1445321622215117</v>
      </c>
      <c r="V3743">
        <f t="shared" si="472"/>
        <v>-5.9700880658089863</v>
      </c>
    </row>
    <row r="3744" spans="1:22">
      <c r="A3744" s="1">
        <v>63.104149999999997</v>
      </c>
      <c r="B3744" s="1">
        <v>0.1089275</v>
      </c>
      <c r="C3744" s="1">
        <v>5.6800070000000001E-2</v>
      </c>
      <c r="D3744" s="1"/>
      <c r="E3744" s="1">
        <f t="shared" si="465"/>
        <v>2.2844629651359979E-4</v>
      </c>
      <c r="F3744" s="1">
        <f t="shared" si="466"/>
        <v>7.1534380839999558E-7</v>
      </c>
      <c r="G3744">
        <v>3742</v>
      </c>
      <c r="H3744" s="1">
        <f t="shared" si="469"/>
        <v>2.2916164032199979E-4</v>
      </c>
      <c r="I3744" s="1">
        <f>SUM(H$3:$H3744)/G3744</f>
        <v>2.5533952008563849E-3</v>
      </c>
      <c r="K3744" s="1">
        <f>SUM($H$3:H3744)</f>
        <v>9.554804841604593</v>
      </c>
      <c r="L3744">
        <f t="shared" si="467"/>
        <v>4.1447865360057428</v>
      </c>
      <c r="M3744">
        <f t="shared" si="468"/>
        <v>-5.9703313540908791</v>
      </c>
      <c r="R3744" s="1"/>
      <c r="S3744" s="1">
        <f t="shared" si="470"/>
        <v>2.2916164032199979E-4</v>
      </c>
      <c r="T3744" s="1">
        <f>AVERAGE(S$3:S3744)</f>
        <v>2.5533952008563849E-3</v>
      </c>
      <c r="U3744">
        <f t="shared" si="471"/>
        <v>4.1447865360057428</v>
      </c>
      <c r="V3744">
        <f t="shared" si="472"/>
        <v>-5.9703313540908791</v>
      </c>
    </row>
    <row r="3745" spans="1:22">
      <c r="A3745" s="1">
        <v>63.120100000000001</v>
      </c>
      <c r="B3745" s="1">
        <v>0.11065319999999999</v>
      </c>
      <c r="C3745" s="1">
        <v>5.6203450000000002E-2</v>
      </c>
      <c r="D3745" s="1"/>
      <c r="E3745" s="1">
        <f t="shared" si="465"/>
        <v>2.8359031521959962E-4</v>
      </c>
      <c r="F3745" s="1">
        <f t="shared" si="466"/>
        <v>2.0805177599999897E-6</v>
      </c>
      <c r="G3745">
        <v>3743</v>
      </c>
      <c r="H3745" s="1">
        <f t="shared" si="469"/>
        <v>2.856708329795996E-4</v>
      </c>
      <c r="I3745" s="1">
        <f>SUM(H$3:$H3745)/G3745</f>
        <v>2.5527893434244119E-3</v>
      </c>
      <c r="K3745" s="1">
        <f>SUM($H$3:H3745)</f>
        <v>9.5550905124375731</v>
      </c>
      <c r="L3745">
        <f t="shared" si="467"/>
        <v>4.1450392608202673</v>
      </c>
      <c r="M3745">
        <f t="shared" si="468"/>
        <v>-5.9705686574744767</v>
      </c>
      <c r="R3745" s="1"/>
      <c r="S3745" s="1">
        <f t="shared" si="470"/>
        <v>2.856708329795996E-4</v>
      </c>
      <c r="T3745" s="1">
        <f>AVERAGE(S$3:S3745)</f>
        <v>2.5527893434244119E-3</v>
      </c>
      <c r="U3745">
        <f t="shared" si="471"/>
        <v>4.1450392608202673</v>
      </c>
      <c r="V3745">
        <f t="shared" si="472"/>
        <v>-5.9705686574744767</v>
      </c>
    </row>
    <row r="3746" spans="1:22">
      <c r="A3746" s="1">
        <v>63.136029999999998</v>
      </c>
      <c r="B3746" s="1">
        <v>0.1122128</v>
      </c>
      <c r="C3746" s="1">
        <v>5.6321240000000002E-2</v>
      </c>
      <c r="D3746" s="1"/>
      <c r="E3746" s="1">
        <f t="shared" si="465"/>
        <v>3.3855043206759992E-4</v>
      </c>
      <c r="F3746" s="1">
        <f t="shared" si="466"/>
        <v>1.7545916520999917E-6</v>
      </c>
      <c r="G3746">
        <v>3744</v>
      </c>
      <c r="H3746" s="1">
        <f t="shared" si="469"/>
        <v>3.4030502371969993E-4</v>
      </c>
      <c r="I3746" s="1">
        <f>SUM(H$3:$H3746)/G3746</f>
        <v>2.5521984020997041E-3</v>
      </c>
      <c r="K3746" s="1">
        <f>SUM($H$3:H3746)</f>
        <v>9.5554308174612927</v>
      </c>
      <c r="L3746">
        <f t="shared" si="467"/>
        <v>4.1452916050048154</v>
      </c>
      <c r="M3746">
        <f t="shared" si="468"/>
        <v>-5.970800172752007</v>
      </c>
      <c r="R3746" s="1"/>
      <c r="S3746" s="1">
        <f t="shared" si="470"/>
        <v>3.4030502371969993E-4</v>
      </c>
      <c r="T3746" s="1">
        <f>AVERAGE(S$3:S3746)</f>
        <v>2.5521984020997041E-3</v>
      </c>
      <c r="U3746">
        <f t="shared" si="471"/>
        <v>4.1452916050048154</v>
      </c>
      <c r="V3746">
        <f t="shared" si="472"/>
        <v>-5.970800172752007</v>
      </c>
    </row>
    <row r="3747" spans="1:22">
      <c r="A3747" s="1">
        <v>63.152050000000003</v>
      </c>
      <c r="B3747" s="1">
        <v>0.1127186</v>
      </c>
      <c r="C3747" s="1">
        <v>5.603325E-2</v>
      </c>
      <c r="D3747" s="1"/>
      <c r="E3747" s="1">
        <f t="shared" si="465"/>
        <v>3.5741944269159995E-4</v>
      </c>
      <c r="F3747" s="1">
        <f t="shared" si="466"/>
        <v>2.6004787599999961E-6</v>
      </c>
      <c r="G3747">
        <v>3745</v>
      </c>
      <c r="H3747" s="1">
        <f t="shared" si="469"/>
        <v>3.6001992145159991E-4</v>
      </c>
      <c r="I3747" s="1">
        <f>SUM(H$3:$H3747)/G3747</f>
        <v>2.5516130406896512E-3</v>
      </c>
      <c r="K3747" s="1">
        <f>SUM($H$3:H3747)</f>
        <v>9.5557908373827445</v>
      </c>
      <c r="L3747">
        <f t="shared" si="467"/>
        <v>4.1455453106607401</v>
      </c>
      <c r="M3747">
        <f t="shared" si="468"/>
        <v>-5.9710295548203618</v>
      </c>
      <c r="R3747" s="1"/>
      <c r="S3747" s="1">
        <f t="shared" si="470"/>
        <v>3.6001992145159991E-4</v>
      </c>
      <c r="T3747" s="1">
        <f>AVERAGE(S$3:S3747)</f>
        <v>2.5516130406896512E-3</v>
      </c>
      <c r="U3747">
        <f t="shared" si="471"/>
        <v>4.1455453106607401</v>
      </c>
      <c r="V3747">
        <f t="shared" si="472"/>
        <v>-5.9710295548203618</v>
      </c>
    </row>
    <row r="3748" spans="1:22">
      <c r="A3748" s="1">
        <v>63.168050000000001</v>
      </c>
      <c r="B3748" s="1">
        <v>0.1124935</v>
      </c>
      <c r="C3748" s="1">
        <v>5.5204000000000003E-2</v>
      </c>
      <c r="D3748" s="1"/>
      <c r="E3748" s="1">
        <f t="shared" si="465"/>
        <v>3.4895883859359974E-4</v>
      </c>
      <c r="F3748" s="1">
        <f t="shared" si="466"/>
        <v>5.9626314224999774E-6</v>
      </c>
      <c r="G3748">
        <v>3746</v>
      </c>
      <c r="H3748" s="1">
        <f t="shared" si="469"/>
        <v>3.5492147001609973E-4</v>
      </c>
      <c r="I3748" s="1">
        <f>SUM(H$3:$H3748)/G3748</f>
        <v>2.5510266307668876E-3</v>
      </c>
      <c r="K3748" s="1">
        <f>SUM($H$3:H3748)</f>
        <v>9.556145758852761</v>
      </c>
      <c r="L3748">
        <f t="shared" si="467"/>
        <v>4.1457986353507232</v>
      </c>
      <c r="M3748">
        <f t="shared" si="468"/>
        <v>-5.9712594005328175</v>
      </c>
      <c r="R3748" s="1"/>
      <c r="S3748" s="1">
        <f t="shared" si="470"/>
        <v>3.5492147001609973E-4</v>
      </c>
      <c r="T3748" s="1">
        <f>AVERAGE(S$3:S3748)</f>
        <v>2.5510266307668876E-3</v>
      </c>
      <c r="U3748">
        <f t="shared" si="471"/>
        <v>4.1457986353507232</v>
      </c>
      <c r="V3748">
        <f t="shared" si="472"/>
        <v>-5.9712594005328175</v>
      </c>
    </row>
    <row r="3749" spans="1:22">
      <c r="A3749" s="1">
        <v>63.2</v>
      </c>
      <c r="B3749" s="1">
        <v>0.1121443</v>
      </c>
      <c r="C3749" s="1">
        <v>5.18582E-2</v>
      </c>
      <c r="D3749" s="1"/>
      <c r="E3749" s="1">
        <f t="shared" si="465"/>
        <v>3.3603435993759994E-4</v>
      </c>
      <c r="F3749" s="1">
        <f t="shared" si="466"/>
        <v>3.3496892522499984E-5</v>
      </c>
      <c r="G3749">
        <v>3747</v>
      </c>
      <c r="H3749" s="1">
        <f t="shared" si="469"/>
        <v>3.695312524600999E-4</v>
      </c>
      <c r="I3749" s="1">
        <f>SUM(H$3:$H3749)/G3749</f>
        <v>2.5504444329077186E-3</v>
      </c>
      <c r="K3749" s="1">
        <f>SUM($H$3:H3749)</f>
        <v>9.5565152901052208</v>
      </c>
      <c r="L3749">
        <f t="shared" si="467"/>
        <v>4.1463043011528118</v>
      </c>
      <c r="M3749">
        <f t="shared" si="468"/>
        <v>-5.9714876475832979</v>
      </c>
      <c r="R3749" s="1"/>
      <c r="S3749" s="1">
        <f t="shared" si="470"/>
        <v>3.695312524600999E-4</v>
      </c>
      <c r="T3749" s="1">
        <f>AVERAGE(S$3:S3749)</f>
        <v>2.5504444329077186E-3</v>
      </c>
      <c r="U3749">
        <f t="shared" si="471"/>
        <v>4.1463043011528118</v>
      </c>
      <c r="V3749">
        <f t="shared" si="472"/>
        <v>-5.9714876475832979</v>
      </c>
    </row>
    <row r="3750" spans="1:22">
      <c r="A3750" s="1">
        <v>63.216050000000003</v>
      </c>
      <c r="B3750" s="1">
        <v>0.1110604</v>
      </c>
      <c r="C3750" s="1">
        <v>5.012486E-2</v>
      </c>
      <c r="D3750" s="1"/>
      <c r="E3750" s="1">
        <f t="shared" si="465"/>
        <v>2.9747073707559997E-4</v>
      </c>
      <c r="F3750" s="1">
        <f t="shared" si="466"/>
        <v>5.6565290580099972E-5</v>
      </c>
      <c r="G3750">
        <v>3748</v>
      </c>
      <c r="H3750" s="1">
        <f t="shared" si="469"/>
        <v>3.5403602765569995E-4</v>
      </c>
      <c r="I3750" s="1">
        <f>SUM(H$3:$H3750)/G3750</f>
        <v>2.5498584114548761E-3</v>
      </c>
      <c r="K3750" s="1">
        <f>SUM($H$3:H3750)</f>
        <v>9.5568693261328761</v>
      </c>
      <c r="L3750">
        <f t="shared" si="467"/>
        <v>4.1465582246077251</v>
      </c>
      <c r="M3750">
        <f t="shared" si="468"/>
        <v>-5.9717174462730238</v>
      </c>
      <c r="R3750" s="1"/>
      <c r="S3750" s="1">
        <f t="shared" si="470"/>
        <v>3.5403602765569995E-4</v>
      </c>
      <c r="T3750" s="1">
        <f>AVERAGE(S$3:S3750)</f>
        <v>2.5498584114548761E-3</v>
      </c>
      <c r="U3750">
        <f t="shared" si="471"/>
        <v>4.1465582246077251</v>
      </c>
      <c r="V3750">
        <f t="shared" si="472"/>
        <v>-5.9717174462730238</v>
      </c>
    </row>
    <row r="3751" spans="1:22">
      <c r="A3751" s="1">
        <v>63.231949999999998</v>
      </c>
      <c r="B3751" s="1">
        <v>0.11205229999999999</v>
      </c>
      <c r="C3751" s="1">
        <v>5.3181220000000001E-2</v>
      </c>
      <c r="D3751" s="1"/>
      <c r="E3751" s="1">
        <f t="shared" si="465"/>
        <v>3.3266987577759965E-4</v>
      </c>
      <c r="F3751" s="1">
        <f t="shared" si="466"/>
        <v>1.9932921036899975E-5</v>
      </c>
      <c r="G3751">
        <v>3749</v>
      </c>
      <c r="H3751" s="1">
        <f t="shared" si="469"/>
        <v>3.5260279681449962E-4</v>
      </c>
      <c r="I3751" s="1">
        <f>SUM(H$3:$H3751)/G3751</f>
        <v>2.5492723203333397E-3</v>
      </c>
      <c r="K3751" s="1">
        <f>SUM($H$3:H3751)</f>
        <v>9.5572219289296907</v>
      </c>
      <c r="L3751">
        <f t="shared" si="467"/>
        <v>4.1468097113862239</v>
      </c>
      <c r="M3751">
        <f t="shared" si="468"/>
        <v>-5.9719473251111816</v>
      </c>
      <c r="R3751" s="1"/>
      <c r="S3751" s="1">
        <f t="shared" si="470"/>
        <v>3.5260279681449962E-4</v>
      </c>
      <c r="T3751" s="1">
        <f>AVERAGE(S$3:S3751)</f>
        <v>2.5492723203333397E-3</v>
      </c>
      <c r="U3751">
        <f t="shared" si="471"/>
        <v>4.1468097113862239</v>
      </c>
      <c r="V3751">
        <f t="shared" si="472"/>
        <v>-5.9719473251111816</v>
      </c>
    </row>
    <row r="3752" spans="1:22">
      <c r="A3752" s="1">
        <v>63.248069999999998</v>
      </c>
      <c r="B3752" s="1">
        <v>0.1097702</v>
      </c>
      <c r="C3752" s="1">
        <v>5.2049159999999997E-2</v>
      </c>
      <c r="D3752" s="1"/>
      <c r="E3752" s="1">
        <f t="shared" si="465"/>
        <v>2.5463031697959984E-4</v>
      </c>
      <c r="F3752" s="1">
        <f t="shared" si="466"/>
        <v>3.1322938956100015E-5</v>
      </c>
      <c r="G3752">
        <v>3750</v>
      </c>
      <c r="H3752" s="1">
        <f t="shared" si="469"/>
        <v>2.8595325593569986E-4</v>
      </c>
      <c r="I3752" s="1">
        <f>SUM(H$3:$H3752)/G3752</f>
        <v>2.5486687685828337E-3</v>
      </c>
      <c r="K3752" s="1">
        <f>SUM($H$3:H3752)</f>
        <v>9.557507882185627</v>
      </c>
      <c r="L3752">
        <f t="shared" si="467"/>
        <v>4.1470646133080811</v>
      </c>
      <c r="M3752">
        <f t="shared" si="468"/>
        <v>-5.9721841076642939</v>
      </c>
      <c r="R3752" s="1"/>
      <c r="S3752" s="1">
        <f t="shared" si="470"/>
        <v>2.8595325593569986E-4</v>
      </c>
      <c r="T3752" s="1">
        <f>AVERAGE(S$3:S3752)</f>
        <v>2.5486687685828337E-3</v>
      </c>
      <c r="U3752">
        <f t="shared" si="471"/>
        <v>4.1470646133080811</v>
      </c>
      <c r="V3752">
        <f t="shared" si="472"/>
        <v>-5.9721841076642939</v>
      </c>
    </row>
    <row r="3753" spans="1:22">
      <c r="A3753" s="1">
        <v>63.264029999999998</v>
      </c>
      <c r="B3753" s="1">
        <v>0.1109758</v>
      </c>
      <c r="C3753" s="1">
        <v>5.2646249999999999E-2</v>
      </c>
      <c r="D3753" s="1"/>
      <c r="E3753" s="1">
        <f t="shared" si="465"/>
        <v>2.9455964430759985E-4</v>
      </c>
      <c r="F3753" s="1">
        <f t="shared" si="466"/>
        <v>2.499600016E-5</v>
      </c>
      <c r="G3753">
        <v>3751</v>
      </c>
      <c r="H3753" s="1">
        <f t="shared" si="469"/>
        <v>3.1955564446759985E-4</v>
      </c>
      <c r="I3753" s="1">
        <f>SUM(H$3:$H3753)/G3753</f>
        <v>2.5480744968888551E-3</v>
      </c>
      <c r="K3753" s="1">
        <f>SUM($H$3:H3753)</f>
        <v>9.5578274378300954</v>
      </c>
      <c r="L3753">
        <f t="shared" si="467"/>
        <v>4.1473169211914325</v>
      </c>
      <c r="M3753">
        <f t="shared" si="468"/>
        <v>-5.9724173043021143</v>
      </c>
      <c r="R3753" s="1"/>
      <c r="S3753" s="1">
        <f t="shared" si="470"/>
        <v>3.1955564446759985E-4</v>
      </c>
      <c r="T3753" s="1">
        <f>AVERAGE(S$3:S3753)</f>
        <v>2.5480744968888551E-3</v>
      </c>
      <c r="U3753">
        <f t="shared" si="471"/>
        <v>4.1473169211914325</v>
      </c>
      <c r="V3753">
        <f t="shared" si="472"/>
        <v>-5.9724173043021143</v>
      </c>
    </row>
    <row r="3754" spans="1:22">
      <c r="A3754" s="1">
        <v>63.280099999999997</v>
      </c>
      <c r="B3754" s="1">
        <v>0.1098671</v>
      </c>
      <c r="C3754" s="1">
        <v>5.3238590000000002E-2</v>
      </c>
      <c r="D3754" s="1"/>
      <c r="E3754" s="1">
        <f t="shared" si="465"/>
        <v>2.5773220032159974E-4</v>
      </c>
      <c r="F3754" s="1">
        <f t="shared" si="466"/>
        <v>1.9423940707599965E-5</v>
      </c>
      <c r="G3754">
        <v>3752</v>
      </c>
      <c r="H3754" s="1">
        <f t="shared" si="469"/>
        <v>2.7715614102919969E-4</v>
      </c>
      <c r="I3754" s="1">
        <f>SUM(H$3:$H3754)/G3754</f>
        <v>2.5474692414635194E-3</v>
      </c>
      <c r="K3754" s="1">
        <f>SUM($H$3:H3754)</f>
        <v>9.5581045939711249</v>
      </c>
      <c r="L3754">
        <f t="shared" si="467"/>
        <v>4.1475709037362787</v>
      </c>
      <c r="M3754">
        <f t="shared" si="468"/>
        <v>-5.9726548669487176</v>
      </c>
      <c r="R3754" s="1"/>
      <c r="S3754" s="1">
        <f t="shared" si="470"/>
        <v>2.7715614102919969E-4</v>
      </c>
      <c r="T3754" s="1">
        <f>AVERAGE(S$3:S3754)</f>
        <v>2.5474692414635194E-3</v>
      </c>
      <c r="U3754">
        <f t="shared" si="471"/>
        <v>4.1475709037362787</v>
      </c>
      <c r="V3754">
        <f t="shared" si="472"/>
        <v>-5.9726548669487176</v>
      </c>
    </row>
    <row r="3755" spans="1:22">
      <c r="A3755" s="1">
        <v>63.29598</v>
      </c>
      <c r="B3755" s="1">
        <v>0.1091239</v>
      </c>
      <c r="C3755" s="1">
        <v>5.353074E-2</v>
      </c>
      <c r="D3755" s="1"/>
      <c r="E3755" s="1">
        <f t="shared" si="465"/>
        <v>2.3442182150559975E-4</v>
      </c>
      <c r="F3755" s="1">
        <f t="shared" si="466"/>
        <v>1.6934130312099986E-5</v>
      </c>
      <c r="G3755">
        <v>3753</v>
      </c>
      <c r="H3755" s="1">
        <f t="shared" si="469"/>
        <v>2.5135595181769972E-4</v>
      </c>
      <c r="I3755" s="1">
        <f>SUM(H$3:$H3755)/G3755</f>
        <v>2.5468574340322256E-3</v>
      </c>
      <c r="K3755" s="1">
        <f>SUM($H$3:H3755)</f>
        <v>9.5583559499229427</v>
      </c>
      <c r="L3755">
        <f t="shared" si="467"/>
        <v>4.1478218200244639</v>
      </c>
      <c r="M3755">
        <f t="shared" si="468"/>
        <v>-5.9728950586259328</v>
      </c>
      <c r="R3755" s="1"/>
      <c r="S3755" s="1">
        <f t="shared" si="470"/>
        <v>2.5135595181769972E-4</v>
      </c>
      <c r="T3755" s="1">
        <f>AVERAGE(S$3:S3755)</f>
        <v>2.5468574340322256E-3</v>
      </c>
      <c r="U3755">
        <f t="shared" si="471"/>
        <v>4.1478218200244639</v>
      </c>
      <c r="V3755">
        <f t="shared" si="472"/>
        <v>-5.9728950586259328</v>
      </c>
    </row>
    <row r="3756" spans="1:22">
      <c r="A3756" s="1">
        <v>63.311999999999998</v>
      </c>
      <c r="B3756" s="1">
        <v>0.1078428</v>
      </c>
      <c r="C3756" s="1">
        <v>5.3783259999999999E-2</v>
      </c>
      <c r="D3756" s="1"/>
      <c r="E3756" s="1">
        <f t="shared" si="465"/>
        <v>1.9683360446759996E-4</v>
      </c>
      <c r="F3756" s="1">
        <f t="shared" si="466"/>
        <v>1.4919601508099992E-5</v>
      </c>
      <c r="G3756">
        <v>3754</v>
      </c>
      <c r="H3756" s="1">
        <f t="shared" si="469"/>
        <v>2.1175320597569995E-4</v>
      </c>
      <c r="I3756" s="1">
        <f>SUM(H$3:$H3756)/G3756</f>
        <v>2.5462354030711025E-3</v>
      </c>
      <c r="K3756" s="1">
        <f>SUM($H$3:H3756)</f>
        <v>9.5585677031289187</v>
      </c>
      <c r="L3756">
        <f t="shared" si="467"/>
        <v>4.1480748846430684</v>
      </c>
      <c r="M3756">
        <f t="shared" si="468"/>
        <v>-5.9731393231559977</v>
      </c>
      <c r="R3756" s="1"/>
      <c r="S3756" s="1">
        <f t="shared" si="470"/>
        <v>2.1175320597569995E-4</v>
      </c>
      <c r="T3756" s="1">
        <f>AVERAGE(S$3:S3756)</f>
        <v>2.5462354030711025E-3</v>
      </c>
      <c r="U3756">
        <f t="shared" si="471"/>
        <v>4.1480748846430684</v>
      </c>
      <c r="V3756">
        <f t="shared" si="472"/>
        <v>-5.9731393231559977</v>
      </c>
    </row>
    <row r="3757" spans="1:22">
      <c r="A3757" s="1">
        <v>63.328049999999998</v>
      </c>
      <c r="B3757" s="1">
        <v>0.1070619</v>
      </c>
      <c r="C3757" s="1">
        <v>5.447577E-2</v>
      </c>
      <c r="D3757" s="1"/>
      <c r="E3757" s="1">
        <f t="shared" si="465"/>
        <v>1.7553176134559994E-4</v>
      </c>
      <c r="F3757" s="1">
        <f t="shared" si="466"/>
        <v>1.0049407206399993E-5</v>
      </c>
      <c r="G3757">
        <v>3755</v>
      </c>
      <c r="H3757" s="1">
        <f t="shared" si="469"/>
        <v>1.8558116855199992E-4</v>
      </c>
      <c r="I3757" s="1">
        <f>SUM(H$3:$H3757)/G3757</f>
        <v>2.5456067335013237E-3</v>
      </c>
      <c r="K3757" s="1">
        <f>SUM($H$3:H3757)</f>
        <v>9.5587532842974703</v>
      </c>
      <c r="L3757">
        <f t="shared" si="467"/>
        <v>4.1483283589600157</v>
      </c>
      <c r="M3757">
        <f t="shared" si="468"/>
        <v>-5.9733862552313104</v>
      </c>
      <c r="R3757" s="1"/>
      <c r="S3757" s="1">
        <f t="shared" si="470"/>
        <v>1.8558116855199992E-4</v>
      </c>
      <c r="T3757" s="1">
        <f>AVERAGE(S$3:S3757)</f>
        <v>2.5456067335013237E-3</v>
      </c>
      <c r="U3757">
        <f t="shared" si="471"/>
        <v>4.1483283589600157</v>
      </c>
      <c r="V3757">
        <f t="shared" si="472"/>
        <v>-5.9733862552313104</v>
      </c>
    </row>
    <row r="3758" spans="1:22">
      <c r="A3758" s="1">
        <v>63.344000000000001</v>
      </c>
      <c r="B3758" s="1">
        <v>0.1061883</v>
      </c>
      <c r="C3758" s="1">
        <v>5.4777369999999999E-2</v>
      </c>
      <c r="D3758" s="1"/>
      <c r="E3758" s="1">
        <f t="shared" si="465"/>
        <v>1.5314656505759989E-4</v>
      </c>
      <c r="F3758" s="1">
        <f t="shared" si="466"/>
        <v>8.228177510399998E-6</v>
      </c>
      <c r="G3758">
        <v>3756</v>
      </c>
      <c r="H3758" s="1">
        <f t="shared" si="469"/>
        <v>1.6137474256799989E-4</v>
      </c>
      <c r="I3758" s="1">
        <f>SUM(H$3:$H3758)/G3758</f>
        <v>2.5449719539510219E-3</v>
      </c>
      <c r="K3758" s="1">
        <f>SUM($H$3:H3758)</f>
        <v>9.5589146590400382</v>
      </c>
      <c r="L3758">
        <f t="shared" si="467"/>
        <v>4.1485801903637745</v>
      </c>
      <c r="M3758">
        <f t="shared" si="468"/>
        <v>-5.9736356490989095</v>
      </c>
      <c r="R3758" s="1"/>
      <c r="S3758" s="1">
        <f t="shared" si="470"/>
        <v>1.6137474256799989E-4</v>
      </c>
      <c r="T3758" s="1">
        <f>AVERAGE(S$3:S3758)</f>
        <v>2.5449719539510219E-3</v>
      </c>
      <c r="U3758">
        <f t="shared" si="471"/>
        <v>4.1485801903637745</v>
      </c>
      <c r="V3758">
        <f t="shared" si="472"/>
        <v>-5.9736356490989095</v>
      </c>
    </row>
    <row r="3759" spans="1:22">
      <c r="A3759" s="1">
        <v>63.360080000000004</v>
      </c>
      <c r="B3759" s="1">
        <v>0.10498499999999999</v>
      </c>
      <c r="C3759" s="1">
        <v>5.4908680000000001E-2</v>
      </c>
      <c r="D3759" s="1"/>
      <c r="E3759" s="1">
        <f t="shared" si="465"/>
        <v>1.248122433635998E-4</v>
      </c>
      <c r="F3759" s="1">
        <f t="shared" si="466"/>
        <v>7.4920996088999844E-6</v>
      </c>
      <c r="G3759">
        <v>3757</v>
      </c>
      <c r="H3759" s="1">
        <f t="shared" si="469"/>
        <v>1.3230434297249979E-4</v>
      </c>
      <c r="I3759" s="1">
        <f>SUM(H$3:$H3759)/G3759</f>
        <v>2.5443297746561115E-3</v>
      </c>
      <c r="K3759" s="1">
        <f>SUM($H$3:H3759)</f>
        <v>9.5590469633830111</v>
      </c>
      <c r="L3759">
        <f t="shared" si="467"/>
        <v>4.1488340101316359</v>
      </c>
      <c r="M3759">
        <f t="shared" si="468"/>
        <v>-5.9738880135027372</v>
      </c>
      <c r="R3759" s="1"/>
      <c r="S3759" s="1">
        <f t="shared" si="470"/>
        <v>1.3230434297249979E-4</v>
      </c>
      <c r="T3759" s="1">
        <f>AVERAGE(S$3:S3759)</f>
        <v>2.5443297746561115E-3</v>
      </c>
      <c r="U3759">
        <f t="shared" si="471"/>
        <v>4.1488340101316359</v>
      </c>
      <c r="V3759">
        <f t="shared" si="472"/>
        <v>-5.9738880135027372</v>
      </c>
    </row>
    <row r="3760" spans="1:22">
      <c r="A3760" s="1">
        <v>63.37603</v>
      </c>
      <c r="B3760" s="1">
        <v>0.1037404</v>
      </c>
      <c r="C3760" s="1">
        <v>5.5010429999999999E-2</v>
      </c>
      <c r="D3760" s="1"/>
      <c r="E3760" s="1">
        <f t="shared" si="465"/>
        <v>9.8552079475599863E-5</v>
      </c>
      <c r="F3760" s="1">
        <f t="shared" si="466"/>
        <v>6.9454385763999967E-6</v>
      </c>
      <c r="G3760">
        <v>3758</v>
      </c>
      <c r="H3760" s="1">
        <f t="shared" si="469"/>
        <v>1.0549751805199985E-4</v>
      </c>
      <c r="I3760" s="1">
        <f>SUM(H$3:$H3760)/G3760</f>
        <v>2.5436808038587179E-3</v>
      </c>
      <c r="K3760" s="1">
        <f>SUM($H$3:H3760)</f>
        <v>9.5591524609010623</v>
      </c>
      <c r="L3760">
        <f t="shared" si="467"/>
        <v>4.1490857142447606</v>
      </c>
      <c r="M3760">
        <f t="shared" si="468"/>
        <v>-5.9741431115576242</v>
      </c>
      <c r="R3760" s="1"/>
      <c r="S3760" s="1">
        <f t="shared" si="470"/>
        <v>1.0549751805199985E-4</v>
      </c>
      <c r="T3760" s="1">
        <f>AVERAGE(S$3:S3760)</f>
        <v>2.5436808038587179E-3</v>
      </c>
      <c r="U3760">
        <f t="shared" si="471"/>
        <v>4.1490857142447606</v>
      </c>
      <c r="V3760">
        <f t="shared" si="472"/>
        <v>-5.9741431115576242</v>
      </c>
    </row>
    <row r="3761" spans="1:22">
      <c r="A3761" s="1">
        <v>63.39208</v>
      </c>
      <c r="B3761" s="1">
        <v>0.1036651</v>
      </c>
      <c r="C3761" s="1">
        <v>5.5694100000000003E-2</v>
      </c>
      <c r="D3761" s="1"/>
      <c r="E3761" s="1">
        <f t="shared" si="465"/>
        <v>9.7062692161599846E-5</v>
      </c>
      <c r="F3761" s="1">
        <f t="shared" si="466"/>
        <v>3.8093280624999811E-6</v>
      </c>
      <c r="G3761">
        <v>3759</v>
      </c>
      <c r="H3761" s="1">
        <f t="shared" si="469"/>
        <v>1.0087202022409983E-4</v>
      </c>
      <c r="I3761" s="1">
        <f>SUM(H$3:$H3761)/G3761</f>
        <v>2.5430309478375332E-3</v>
      </c>
      <c r="K3761" s="1">
        <f>SUM($H$3:H3761)</f>
        <v>9.559253332921287</v>
      </c>
      <c r="L3761">
        <f t="shared" si="467"/>
        <v>4.1493389325042385</v>
      </c>
      <c r="M3761">
        <f t="shared" si="468"/>
        <v>-5.9743986228019974</v>
      </c>
      <c r="R3761" s="1"/>
      <c r="S3761" s="1">
        <f t="shared" si="470"/>
        <v>1.0087202022409983E-4</v>
      </c>
      <c r="T3761" s="1">
        <f>AVERAGE(S$3:S3761)</f>
        <v>2.5430309478375332E-3</v>
      </c>
      <c r="U3761">
        <f t="shared" si="471"/>
        <v>4.1493389325042385</v>
      </c>
      <c r="V3761">
        <f t="shared" si="472"/>
        <v>-5.9743986228019974</v>
      </c>
    </row>
    <row r="3762" spans="1:22">
      <c r="A3762" s="1">
        <v>63.408000000000001</v>
      </c>
      <c r="B3762" s="1">
        <v>0.1033492</v>
      </c>
      <c r="C3762" s="1">
        <v>5.6140120000000002E-2</v>
      </c>
      <c r="D3762" s="1"/>
      <c r="E3762" s="1">
        <f t="shared" si="465"/>
        <v>9.0937966099599978E-5</v>
      </c>
      <c r="F3762" s="1">
        <f t="shared" si="466"/>
        <v>2.2672228328999902E-6</v>
      </c>
      <c r="G3762">
        <v>3760</v>
      </c>
      <c r="H3762" s="1">
        <f t="shared" si="469"/>
        <v>9.3205188932499975E-5</v>
      </c>
      <c r="I3762" s="1">
        <f>SUM(H$3:$H3762)/G3762</f>
        <v>2.5423793984335691E-3</v>
      </c>
      <c r="K3762" s="1">
        <f>SUM($H$3:H3762)</f>
        <v>9.5593465381102192</v>
      </c>
      <c r="L3762">
        <f t="shared" si="467"/>
        <v>4.1495900364480791</v>
      </c>
      <c r="M3762">
        <f t="shared" si="468"/>
        <v>-5.9746548654110159</v>
      </c>
      <c r="R3762" s="1"/>
      <c r="S3762" s="1">
        <f t="shared" si="470"/>
        <v>9.3205188932499975E-5</v>
      </c>
      <c r="T3762" s="1">
        <f>AVERAGE(S$3:S3762)</f>
        <v>2.5423793984335691E-3</v>
      </c>
      <c r="U3762">
        <f t="shared" si="471"/>
        <v>4.1495900364480791</v>
      </c>
      <c r="V3762">
        <f t="shared" si="472"/>
        <v>-5.9746548654110159</v>
      </c>
    </row>
    <row r="3763" spans="1:22">
      <c r="A3763" s="1">
        <v>63.424019999999999</v>
      </c>
      <c r="B3763" s="1">
        <v>0.10246950000000001</v>
      </c>
      <c r="C3763" s="1">
        <v>5.6475079999999997E-2</v>
      </c>
      <c r="D3763" s="1"/>
      <c r="E3763" s="1">
        <f t="shared" si="465"/>
        <v>7.4933953473600023E-5</v>
      </c>
      <c r="F3763" s="1">
        <f t="shared" si="466"/>
        <v>1.3707023929000035E-6</v>
      </c>
      <c r="G3763">
        <v>3761</v>
      </c>
      <c r="H3763" s="1">
        <f t="shared" si="469"/>
        <v>7.6304655866500033E-5</v>
      </c>
      <c r="I3763" s="1">
        <f>SUM(H$3:$H3763)/G3763</f>
        <v>2.5417237018787787E-3</v>
      </c>
      <c r="K3763" s="1">
        <f>SUM($H$3:H3763)</f>
        <v>9.5594228427660859</v>
      </c>
      <c r="L3763">
        <f t="shared" si="467"/>
        <v>4.1498426540455151</v>
      </c>
      <c r="M3763">
        <f t="shared" si="468"/>
        <v>-5.9749128053250926</v>
      </c>
      <c r="R3763" s="1"/>
      <c r="S3763" s="1">
        <f t="shared" si="470"/>
        <v>7.6304655866500033E-5</v>
      </c>
      <c r="T3763" s="1">
        <f>AVERAGE(S$3:S3763)</f>
        <v>2.5417237018787787E-3</v>
      </c>
      <c r="U3763">
        <f t="shared" si="471"/>
        <v>4.1498426540455151</v>
      </c>
      <c r="V3763">
        <f t="shared" si="472"/>
        <v>-5.9749128053250926</v>
      </c>
    </row>
    <row r="3764" spans="1:22">
      <c r="A3764" s="1">
        <v>63.440100000000001</v>
      </c>
      <c r="B3764" s="1">
        <v>0.103159</v>
      </c>
      <c r="C3764" s="1">
        <v>5.7684760000000002E-2</v>
      </c>
      <c r="D3764" s="1"/>
      <c r="E3764" s="1">
        <f t="shared" si="465"/>
        <v>8.7346594483599948E-5</v>
      </c>
      <c r="F3764" s="1">
        <f t="shared" si="466"/>
        <v>1.5139881000002418E-9</v>
      </c>
      <c r="G3764">
        <v>3762</v>
      </c>
      <c r="H3764" s="1">
        <f t="shared" si="469"/>
        <v>8.7348108471699943E-5</v>
      </c>
      <c r="I3764" s="1">
        <f>SUM(H$3:$H3764)/G3764</f>
        <v>2.54107128944034E-3</v>
      </c>
      <c r="K3764" s="1">
        <f>SUM($H$3:H3764)</f>
        <v>9.5595101908745583</v>
      </c>
      <c r="L3764">
        <f t="shared" si="467"/>
        <v>4.15009615361791</v>
      </c>
      <c r="M3764">
        <f t="shared" si="468"/>
        <v>-5.9751695193744041</v>
      </c>
      <c r="R3764" s="1"/>
      <c r="S3764" s="1">
        <f t="shared" si="470"/>
        <v>8.7348108471699943E-5</v>
      </c>
      <c r="T3764" s="1">
        <f>AVERAGE(S$3:S3764)</f>
        <v>2.54107128944034E-3</v>
      </c>
      <c r="U3764">
        <f t="shared" si="471"/>
        <v>4.15009615361791</v>
      </c>
      <c r="V3764">
        <f t="shared" si="472"/>
        <v>-5.9751695193744041</v>
      </c>
    </row>
    <row r="3765" spans="1:22">
      <c r="A3765" s="1">
        <v>63.456220000000002</v>
      </c>
      <c r="B3765" s="1">
        <v>0.1022503</v>
      </c>
      <c r="C3765" s="1">
        <v>5.8103889999999998E-2</v>
      </c>
      <c r="D3765" s="1"/>
      <c r="E3765" s="1">
        <f t="shared" si="465"/>
        <v>7.1187018817599979E-5</v>
      </c>
      <c r="F3765" s="1">
        <f t="shared" si="466"/>
        <v>2.0980064159999985E-7</v>
      </c>
      <c r="G3765">
        <v>3763</v>
      </c>
      <c r="H3765" s="1">
        <f t="shared" si="469"/>
        <v>7.1396819459199979E-5</v>
      </c>
      <c r="I3765" s="1">
        <f>SUM(H$3:$H3765)/G3765</f>
        <v>2.5404149847711977E-3</v>
      </c>
      <c r="K3765" s="1">
        <f>SUM($H$3:H3765)</f>
        <v>9.5595815876940176</v>
      </c>
      <c r="L3765">
        <f t="shared" si="467"/>
        <v>4.1503502193006145</v>
      </c>
      <c r="M3765">
        <f t="shared" si="468"/>
        <v>-5.9754278314655425</v>
      </c>
      <c r="R3765" s="1"/>
      <c r="S3765" s="1">
        <f t="shared" si="470"/>
        <v>7.1396819459199979E-5</v>
      </c>
      <c r="T3765" s="1">
        <f>AVERAGE(S$3:S3765)</f>
        <v>2.5404149847711977E-3</v>
      </c>
      <c r="U3765">
        <f t="shared" si="471"/>
        <v>4.1503502193006145</v>
      </c>
      <c r="V3765">
        <f t="shared" si="472"/>
        <v>-5.9754278314655425</v>
      </c>
    </row>
    <row r="3766" spans="1:22">
      <c r="A3766" s="1">
        <v>63.472020000000001</v>
      </c>
      <c r="B3766" s="1">
        <v>0.10249419999999999</v>
      </c>
      <c r="C3766" s="1">
        <v>5.9662439999999997E-2</v>
      </c>
      <c r="D3766" s="1"/>
      <c r="E3766" s="1">
        <f t="shared" si="465"/>
        <v>7.5362191699599826E-5</v>
      </c>
      <c r="F3766" s="1">
        <f t="shared" si="466"/>
        <v>4.0666352280999944E-6</v>
      </c>
      <c r="G3766">
        <v>3764</v>
      </c>
      <c r="H3766" s="1">
        <f t="shared" si="469"/>
        <v>7.9428826927699817E-5</v>
      </c>
      <c r="I3766" s="1">
        <f>SUM(H$3:$H3766)/G3766</f>
        <v>2.539761162731388E-3</v>
      </c>
      <c r="K3766" s="1">
        <f>SUM($H$3:H3766)</f>
        <v>9.5596610165209448</v>
      </c>
      <c r="L3766">
        <f t="shared" si="467"/>
        <v>4.150599178871496</v>
      </c>
      <c r="M3766">
        <f t="shared" si="468"/>
        <v>-5.9756852327935421</v>
      </c>
      <c r="R3766" s="1"/>
      <c r="S3766" s="1">
        <f t="shared" si="470"/>
        <v>7.9428826927699817E-5</v>
      </c>
      <c r="T3766" s="1">
        <f>AVERAGE(S$3:S3766)</f>
        <v>2.539761162731388E-3</v>
      </c>
      <c r="U3766">
        <f t="shared" si="471"/>
        <v>4.150599178871496</v>
      </c>
      <c r="V3766">
        <f t="shared" si="472"/>
        <v>-5.9756852327935421</v>
      </c>
    </row>
    <row r="3767" spans="1:22">
      <c r="A3767" s="1">
        <v>63.488100000000003</v>
      </c>
      <c r="B3767" s="1">
        <v>9.9488149999999997E-2</v>
      </c>
      <c r="C3767" s="1">
        <v>5.8895990000000002E-2</v>
      </c>
      <c r="D3767" s="1"/>
      <c r="E3767" s="1">
        <f t="shared" si="465"/>
        <v>3.2206646508099927E-5</v>
      </c>
      <c r="F3767" s="1">
        <f t="shared" si="466"/>
        <v>1.5628500196000093E-6</v>
      </c>
      <c r="G3767">
        <v>3765</v>
      </c>
      <c r="H3767" s="1">
        <f t="shared" si="469"/>
        <v>3.3769496527699939E-5</v>
      </c>
      <c r="I3767" s="1">
        <f>SUM(H$3:$H3767)/G3767</f>
        <v>2.5390955606952115E-3</v>
      </c>
      <c r="K3767" s="1">
        <f>SUM($H$3:H3767)</f>
        <v>9.5596947860174719</v>
      </c>
      <c r="L3767">
        <f t="shared" si="467"/>
        <v>4.1508524867619734</v>
      </c>
      <c r="M3767">
        <f t="shared" si="468"/>
        <v>-5.9759473398291343</v>
      </c>
      <c r="R3767" s="1"/>
      <c r="S3767" s="1">
        <f t="shared" si="470"/>
        <v>3.3769496527699939E-5</v>
      </c>
      <c r="T3767" s="1">
        <f>AVERAGE(S$3:S3767)</f>
        <v>2.5390955606952115E-3</v>
      </c>
      <c r="U3767">
        <f t="shared" si="471"/>
        <v>4.1508524867619734</v>
      </c>
      <c r="V3767">
        <f t="shared" si="472"/>
        <v>-5.9759473398291343</v>
      </c>
    </row>
    <row r="3768" spans="1:22">
      <c r="A3768" s="1">
        <v>63.504080000000002</v>
      </c>
      <c r="B3768" s="1">
        <v>9.8348909999999998E-2</v>
      </c>
      <c r="C3768" s="1">
        <v>5.8857220000000002E-2</v>
      </c>
      <c r="D3768" s="1"/>
      <c r="E3768" s="1">
        <f t="shared" si="465"/>
        <v>2.0573935222499945E-5</v>
      </c>
      <c r="F3768" s="1">
        <f t="shared" si="466"/>
        <v>1.467417276900008E-6</v>
      </c>
      <c r="G3768">
        <v>3766</v>
      </c>
      <c r="H3768" s="1">
        <f t="shared" si="469"/>
        <v>2.2041352499399954E-5</v>
      </c>
      <c r="I3768" s="1">
        <f>SUM(H$3:$H3768)/G3768</f>
        <v>2.5384271979208635E-3</v>
      </c>
      <c r="K3768" s="1">
        <f>SUM($H$3:H3768)</f>
        <v>9.5597168273699715</v>
      </c>
      <c r="L3768">
        <f t="shared" si="467"/>
        <v>4.1511041558030808</v>
      </c>
      <c r="M3768">
        <f t="shared" si="468"/>
        <v>-5.9762106031604798</v>
      </c>
      <c r="R3768" s="1"/>
      <c r="S3768" s="1">
        <f t="shared" si="470"/>
        <v>2.2041352499399954E-5</v>
      </c>
      <c r="T3768" s="1">
        <f>AVERAGE(S$3:S3768)</f>
        <v>2.5384271979208635E-3</v>
      </c>
      <c r="U3768">
        <f t="shared" si="471"/>
        <v>4.1511041558030808</v>
      </c>
      <c r="V3768">
        <f t="shared" si="472"/>
        <v>-5.9762106031604798</v>
      </c>
    </row>
    <row r="3769" spans="1:22">
      <c r="A3769" s="1">
        <v>63.520099999999999</v>
      </c>
      <c r="B3769" s="1">
        <v>9.8891699999999999E-2</v>
      </c>
      <c r="C3769" s="1">
        <v>6.0692620000000003E-2</v>
      </c>
      <c r="D3769" s="1"/>
      <c r="E3769" s="1">
        <f t="shared" si="465"/>
        <v>2.5792584249599953E-5</v>
      </c>
      <c r="F3769" s="1">
        <f t="shared" si="466"/>
        <v>9.282807432900026E-6</v>
      </c>
      <c r="G3769">
        <v>3767</v>
      </c>
      <c r="H3769" s="1">
        <f t="shared" si="469"/>
        <v>3.5075391682499977E-5</v>
      </c>
      <c r="I3769" s="1">
        <f>SUM(H$3:$H3769)/G3769</f>
        <v>2.5377626500561862E-3</v>
      </c>
      <c r="K3769" s="1">
        <f>SUM($H$3:H3769)</f>
        <v>9.5597519027616542</v>
      </c>
      <c r="L3769">
        <f t="shared" si="467"/>
        <v>4.1513563912449456</v>
      </c>
      <c r="M3769">
        <f t="shared" si="468"/>
        <v>-5.9764724325594489</v>
      </c>
      <c r="R3769" s="1"/>
      <c r="S3769" s="1">
        <f t="shared" si="470"/>
        <v>3.5075391682499977E-5</v>
      </c>
      <c r="T3769" s="1">
        <f>AVERAGE(S$3:S3769)</f>
        <v>2.5377626500561862E-3</v>
      </c>
      <c r="U3769">
        <f t="shared" si="471"/>
        <v>4.1513563912449456</v>
      </c>
      <c r="V3769">
        <f t="shared" si="472"/>
        <v>-5.9764724325594489</v>
      </c>
    </row>
    <row r="3770" spans="1:22">
      <c r="A3770" s="1">
        <v>63.536149999999999</v>
      </c>
      <c r="B3770" s="1">
        <v>9.7824640000000004E-2</v>
      </c>
      <c r="C3770" s="1">
        <v>6.1485789999999999E-2</v>
      </c>
      <c r="D3770" s="1"/>
      <c r="E3770" s="1">
        <f t="shared" si="465"/>
        <v>1.6092774096400005E-5</v>
      </c>
      <c r="F3770" s="1">
        <f t="shared" si="466"/>
        <v>1.4745139203600001E-5</v>
      </c>
      <c r="G3770">
        <v>3768</v>
      </c>
      <c r="H3770" s="1">
        <f t="shared" si="469"/>
        <v>3.0837913300000002E-5</v>
      </c>
      <c r="I3770" s="1">
        <f>SUM(H$3:$H3770)/G3770</f>
        <v>2.5370973303277481E-3</v>
      </c>
      <c r="K3770" s="1">
        <f>SUM($H$3:H3770)</f>
        <v>9.5597827406749545</v>
      </c>
      <c r="L3770">
        <f t="shared" si="467"/>
        <v>4.1516090352523891</v>
      </c>
      <c r="M3770">
        <f t="shared" si="468"/>
        <v>-5.9767346347620007</v>
      </c>
      <c r="R3770" s="1"/>
      <c r="S3770" s="1">
        <f t="shared" si="470"/>
        <v>3.0837913300000002E-5</v>
      </c>
      <c r="T3770" s="1">
        <f>AVERAGE(S$3:S3770)</f>
        <v>2.5370973303277481E-3</v>
      </c>
      <c r="U3770">
        <f t="shared" si="471"/>
        <v>4.1516090352523891</v>
      </c>
      <c r="V3770">
        <f t="shared" si="472"/>
        <v>-5.9767346347620007</v>
      </c>
    </row>
    <row r="3771" spans="1:22">
      <c r="A3771" s="1">
        <v>63.55198</v>
      </c>
      <c r="B3771" s="1">
        <v>9.9884379999999995E-2</v>
      </c>
      <c r="C3771" s="1">
        <v>5.838028E-2</v>
      </c>
      <c r="D3771" s="1"/>
      <c r="E3771" s="1">
        <f t="shared" si="465"/>
        <v>3.6860926542399895E-5</v>
      </c>
      <c r="F3771" s="1">
        <f t="shared" si="466"/>
        <v>5.3938742490000172E-7</v>
      </c>
      <c r="G3771">
        <v>3769</v>
      </c>
      <c r="H3771" s="1">
        <f t="shared" si="469"/>
        <v>3.74003139672999E-5</v>
      </c>
      <c r="I3771" s="1">
        <f>SUM(H$3:$H3771)/G3771</f>
        <v>2.5364341047993955E-3</v>
      </c>
      <c r="K3771" s="1">
        <f>SUM($H$3:H3771)</f>
        <v>9.5598201409889221</v>
      </c>
      <c r="L3771">
        <f t="shared" si="467"/>
        <v>4.1518581537197372</v>
      </c>
      <c r="M3771">
        <f t="shared" si="468"/>
        <v>-5.9769960800848931</v>
      </c>
      <c r="R3771" s="1"/>
      <c r="S3771" s="1">
        <f t="shared" si="470"/>
        <v>3.74003139672999E-5</v>
      </c>
      <c r="T3771" s="1">
        <f>AVERAGE(S$3:S3771)</f>
        <v>2.5364341047993955E-3</v>
      </c>
      <c r="U3771">
        <f t="shared" si="471"/>
        <v>4.1518581537197372</v>
      </c>
      <c r="V3771">
        <f t="shared" si="472"/>
        <v>-5.9769960800848931</v>
      </c>
    </row>
    <row r="3772" spans="1:22">
      <c r="A3772" s="1">
        <v>63.568069999999999</v>
      </c>
      <c r="B3772" s="1">
        <v>0.100102</v>
      </c>
      <c r="C3772" s="1">
        <v>6.0268299999999997E-2</v>
      </c>
      <c r="D3772" s="1"/>
      <c r="E3772" s="1">
        <f t="shared" si="465"/>
        <v>3.9550766323599913E-5</v>
      </c>
      <c r="F3772" s="1">
        <f t="shared" si="466"/>
        <v>6.8772440024999918E-6</v>
      </c>
      <c r="G3772">
        <v>3770</v>
      </c>
      <c r="H3772" s="1">
        <f t="shared" si="469"/>
        <v>4.6428010326099903E-5</v>
      </c>
      <c r="I3772" s="1">
        <f>SUM(H$3:$H3772)/G3772</f>
        <v>2.5357736257292439E-3</v>
      </c>
      <c r="K3772" s="1">
        <f>SUM($H$3:H3772)</f>
        <v>9.559866568999249</v>
      </c>
      <c r="L3772">
        <f t="shared" si="467"/>
        <v>4.1521113002546217</v>
      </c>
      <c r="M3772">
        <f t="shared" si="468"/>
        <v>-5.9772565106938007</v>
      </c>
      <c r="R3772" s="1"/>
      <c r="S3772" s="1">
        <f t="shared" si="470"/>
        <v>4.6428010326099903E-5</v>
      </c>
      <c r="T3772" s="1">
        <f>AVERAGE(S$3:S3772)</f>
        <v>2.5357736257292439E-3</v>
      </c>
      <c r="U3772">
        <f t="shared" si="471"/>
        <v>4.1521113002546217</v>
      </c>
      <c r="V3772">
        <f t="shared" si="472"/>
        <v>-5.9772565106938007</v>
      </c>
    </row>
    <row r="3773" spans="1:22">
      <c r="A3773" s="1">
        <v>63.599980000000002</v>
      </c>
      <c r="B3773" s="1">
        <v>0.100823</v>
      </c>
      <c r="C3773" s="1">
        <v>6.185384E-2</v>
      </c>
      <c r="D3773" s="1"/>
      <c r="E3773" s="1">
        <f t="shared" si="465"/>
        <v>4.9139258803599894E-5</v>
      </c>
      <c r="F3773" s="1">
        <f t="shared" si="466"/>
        <v>1.7707179840100014E-5</v>
      </c>
      <c r="G3773">
        <v>3771</v>
      </c>
      <c r="H3773" s="1">
        <f t="shared" si="469"/>
        <v>6.6846438643699912E-5</v>
      </c>
      <c r="I3773" s="1">
        <f>SUM(H$3:$H3773)/G3773</f>
        <v>2.5351189115454501E-3</v>
      </c>
      <c r="K3773" s="1">
        <f>SUM($H$3:H3773)</f>
        <v>9.559933415437893</v>
      </c>
      <c r="L3773">
        <f t="shared" si="467"/>
        <v>4.1526131558806183</v>
      </c>
      <c r="M3773">
        <f t="shared" si="468"/>
        <v>-5.9775147351316571</v>
      </c>
      <c r="R3773" s="1"/>
      <c r="S3773" s="1">
        <f t="shared" si="470"/>
        <v>6.6846438643699912E-5</v>
      </c>
      <c r="T3773" s="1">
        <f>AVERAGE(S$3:S3773)</f>
        <v>2.5351189115454501E-3</v>
      </c>
      <c r="U3773">
        <f t="shared" si="471"/>
        <v>4.1526131558806183</v>
      </c>
      <c r="V3773">
        <f t="shared" si="472"/>
        <v>-5.9775147351316571</v>
      </c>
    </row>
    <row r="3774" spans="1:22">
      <c r="A3774" s="1">
        <v>63.616</v>
      </c>
      <c r="B3774" s="1">
        <v>9.9586060000000004E-2</v>
      </c>
      <c r="C3774" s="1">
        <v>6.252539E-2</v>
      </c>
      <c r="D3774" s="1"/>
      <c r="E3774" s="1">
        <f t="shared" si="465"/>
        <v>3.3327529000000002E-5</v>
      </c>
      <c r="F3774" s="1">
        <f t="shared" si="466"/>
        <v>2.3809910611600015E-5</v>
      </c>
      <c r="G3774">
        <v>3772</v>
      </c>
      <c r="H3774" s="1">
        <f t="shared" si="469"/>
        <v>5.7137439611600017E-5</v>
      </c>
      <c r="I3774" s="1">
        <f>SUM(H$3:$H3774)/G3774</f>
        <v>2.5344619705401656E-3</v>
      </c>
      <c r="K3774" s="1">
        <f>SUM($H$3:H3774)</f>
        <v>9.5599905528775047</v>
      </c>
      <c r="L3774">
        <f t="shared" si="467"/>
        <v>4.152865011034109</v>
      </c>
      <c r="M3774">
        <f t="shared" si="468"/>
        <v>-5.9777739048832563</v>
      </c>
      <c r="R3774" s="1"/>
      <c r="S3774" s="1">
        <f t="shared" si="470"/>
        <v>5.7137439611600017E-5</v>
      </c>
      <c r="T3774" s="1">
        <f>AVERAGE(S$3:S3774)</f>
        <v>2.5344619705401656E-3</v>
      </c>
      <c r="U3774">
        <f t="shared" si="471"/>
        <v>4.152865011034109</v>
      </c>
      <c r="V3774">
        <f t="shared" si="472"/>
        <v>-5.9777739048832563</v>
      </c>
    </row>
    <row r="3775" spans="1:22">
      <c r="A3775" s="1">
        <v>63.631950000000003</v>
      </c>
      <c r="B3775" s="1">
        <v>9.7706349999999997E-2</v>
      </c>
      <c r="C3775" s="1">
        <v>6.4302700000000004E-2</v>
      </c>
      <c r="D3775" s="1"/>
      <c r="E3775" s="1">
        <f t="shared" si="465"/>
        <v>1.5157707024099951E-5</v>
      </c>
      <c r="F3775" s="1">
        <f t="shared" si="466"/>
        <v>4.4313651922500074E-5</v>
      </c>
      <c r="G3775">
        <v>3773</v>
      </c>
      <c r="H3775" s="1">
        <f t="shared" si="469"/>
        <v>5.9471358946600023E-5</v>
      </c>
      <c r="I3775" s="1">
        <f>SUM(H$3:$H3775)/G3775</f>
        <v>2.5338059963520942E-3</v>
      </c>
      <c r="K3775" s="1">
        <f>SUM($H$3:H3775)</f>
        <v>9.5600500242364514</v>
      </c>
      <c r="L3775">
        <f t="shared" si="467"/>
        <v>4.1531157026968595</v>
      </c>
      <c r="M3775">
        <f t="shared" si="468"/>
        <v>-5.9780327602539742</v>
      </c>
      <c r="R3775" s="1"/>
      <c r="S3775" s="1">
        <f t="shared" si="470"/>
        <v>5.9471358946600023E-5</v>
      </c>
      <c r="T3775" s="1">
        <f>AVERAGE(S$3:S3775)</f>
        <v>2.5338059963520942E-3</v>
      </c>
      <c r="U3775">
        <f t="shared" si="471"/>
        <v>4.1531157026968595</v>
      </c>
      <c r="V3775">
        <f t="shared" si="472"/>
        <v>-5.9780327602539742</v>
      </c>
    </row>
    <row r="3776" spans="1:22">
      <c r="A3776" s="1">
        <v>63.648519999999998</v>
      </c>
      <c r="B3776" s="1">
        <v>9.6415500000000001E-2</v>
      </c>
      <c r="C3776" s="1">
        <v>6.1716010000000002E-2</v>
      </c>
      <c r="D3776" s="1"/>
      <c r="E3776" s="1">
        <f t="shared" si="465"/>
        <v>6.7726939535999873E-6</v>
      </c>
      <c r="F3776" s="1">
        <f t="shared" si="466"/>
        <v>1.6566202425600025E-5</v>
      </c>
      <c r="G3776">
        <v>3774</v>
      </c>
      <c r="H3776" s="1">
        <f t="shared" si="469"/>
        <v>2.3338896379200012E-5</v>
      </c>
      <c r="I3776" s="1">
        <f>SUM(H$3:$H3776)/G3776</f>
        <v>2.5331407957426685E-3</v>
      </c>
      <c r="K3776" s="1">
        <f>SUM($H$3:H3776)</f>
        <v>9.5600733631328314</v>
      </c>
      <c r="L3776">
        <f t="shared" si="467"/>
        <v>4.1533760725728284</v>
      </c>
      <c r="M3776">
        <f t="shared" si="468"/>
        <v>-5.9782953249267612</v>
      </c>
      <c r="R3776" s="1"/>
      <c r="S3776" s="1">
        <f t="shared" si="470"/>
        <v>2.3338896379200012E-5</v>
      </c>
      <c r="T3776" s="1">
        <f>AVERAGE(S$3:S3776)</f>
        <v>2.5331407957426685E-3</v>
      </c>
      <c r="U3776">
        <f t="shared" si="471"/>
        <v>4.1533760725728284</v>
      </c>
      <c r="V3776">
        <f t="shared" si="472"/>
        <v>-5.9782953249267612</v>
      </c>
    </row>
    <row r="3777" spans="1:22">
      <c r="A3777" s="1">
        <v>63.664029999999997</v>
      </c>
      <c r="B3777" s="1">
        <v>9.6354670000000003E-2</v>
      </c>
      <c r="C3777" s="1">
        <v>6.4809249999999999E-2</v>
      </c>
      <c r="D3777" s="1"/>
      <c r="E3777" s="1">
        <f t="shared" si="465"/>
        <v>6.4597813920999988E-6</v>
      </c>
      <c r="F3777" s="1">
        <f t="shared" si="466"/>
        <v>5.1314299560000005E-5</v>
      </c>
      <c r="G3777">
        <v>3775</v>
      </c>
      <c r="H3777" s="1">
        <f t="shared" si="469"/>
        <v>5.7774080952100003E-5</v>
      </c>
      <c r="I3777" s="1">
        <f>SUM(H$3:$H3777)/G3777</f>
        <v>2.5324850694606049E-3</v>
      </c>
      <c r="K3777" s="1">
        <f>SUM($H$3:H3777)</f>
        <v>9.5601311372137836</v>
      </c>
      <c r="L3777">
        <f t="shared" si="467"/>
        <v>4.1536197249083875</v>
      </c>
      <c r="M3777">
        <f t="shared" si="468"/>
        <v>-5.9785542174321193</v>
      </c>
      <c r="R3777" s="1"/>
      <c r="S3777" s="1">
        <f t="shared" si="470"/>
        <v>5.7774080952100003E-5</v>
      </c>
      <c r="T3777" s="1">
        <f>AVERAGE(S$3:S3777)</f>
        <v>2.5324850694606049E-3</v>
      </c>
      <c r="U3777">
        <f t="shared" si="471"/>
        <v>4.1536197249083875</v>
      </c>
      <c r="V3777">
        <f t="shared" si="472"/>
        <v>-5.9785542174321193</v>
      </c>
    </row>
    <row r="3778" spans="1:22">
      <c r="A3778" s="1">
        <v>63.68</v>
      </c>
      <c r="B3778" s="1">
        <v>0.10057389999999999</v>
      </c>
      <c r="C3778" s="1">
        <v>6.6645419999999997E-2</v>
      </c>
      <c r="D3778" s="1"/>
      <c r="E3778" s="1">
        <f t="shared" si="465"/>
        <v>4.570895750559987E-5</v>
      </c>
      <c r="F3778" s="1">
        <f t="shared" si="466"/>
        <v>8.0992260184899965E-5</v>
      </c>
      <c r="G3778">
        <v>3776</v>
      </c>
      <c r="H3778" s="1">
        <f t="shared" si="469"/>
        <v>1.2670121769049983E-4</v>
      </c>
      <c r="I3778" s="1">
        <f>SUM(H$3:$H3778)/G3778</f>
        <v>2.5318479444998605E-3</v>
      </c>
      <c r="K3778" s="1">
        <f>SUM($H$3:H3778)</f>
        <v>9.5602578384314736</v>
      </c>
      <c r="L3778">
        <f t="shared" si="467"/>
        <v>4.1538705415361274</v>
      </c>
      <c r="M3778">
        <f t="shared" si="468"/>
        <v>-5.9788058300185547</v>
      </c>
      <c r="R3778" s="1"/>
      <c r="S3778" s="1">
        <f t="shared" si="470"/>
        <v>1.2670121769049983E-4</v>
      </c>
      <c r="T3778" s="1">
        <f>AVERAGE(S$3:S3778)</f>
        <v>2.5318479444998605E-3</v>
      </c>
      <c r="U3778">
        <f t="shared" si="471"/>
        <v>4.1538705415361274</v>
      </c>
      <c r="V3778">
        <f t="shared" si="472"/>
        <v>-5.9788058300185547</v>
      </c>
    </row>
    <row r="3779" spans="1:22">
      <c r="A3779" s="1">
        <v>63.695970000000003</v>
      </c>
      <c r="B3779" s="1">
        <v>9.9311969999999999E-2</v>
      </c>
      <c r="C3779" s="1">
        <v>6.5613850000000001E-2</v>
      </c>
      <c r="D3779" s="1"/>
      <c r="E3779" s="1">
        <f t="shared" ref="E3779:E3842" si="473">(B3779-$P$2)^2</f>
        <v>3.0238011188099954E-5</v>
      </c>
      <c r="F3779" s="1">
        <f t="shared" ref="F3779:F3842" si="474">(C3779-$Q$2)^2</f>
        <v>6.3489024000000041E-5</v>
      </c>
      <c r="G3779">
        <v>3777</v>
      </c>
      <c r="H3779" s="1">
        <f t="shared" si="469"/>
        <v>9.3727035188099998E-5</v>
      </c>
      <c r="I3779" s="1">
        <f>SUM(H$3:$H3779)/G3779</f>
        <v>2.5312024266525446E-3</v>
      </c>
      <c r="K3779" s="1">
        <f>SUM($H$3:H3779)</f>
        <v>9.5603515654666609</v>
      </c>
      <c r="L3779">
        <f t="shared" ref="L3779:L3842" si="475">LN(A3779)</f>
        <v>4.1541212952706612</v>
      </c>
      <c r="M3779">
        <f t="shared" ref="M3779:M3842" si="476">LN(I3779)</f>
        <v>-5.9790608216949135</v>
      </c>
      <c r="R3779" s="1"/>
      <c r="S3779" s="1">
        <f t="shared" si="470"/>
        <v>9.3727035188099998E-5</v>
      </c>
      <c r="T3779" s="1">
        <f>AVERAGE(S$3:S3779)</f>
        <v>2.5312024266525446E-3</v>
      </c>
      <c r="U3779">
        <f t="shared" si="471"/>
        <v>4.1541212952706612</v>
      </c>
      <c r="V3779">
        <f t="shared" si="472"/>
        <v>-5.9790608216949135</v>
      </c>
    </row>
    <row r="3780" spans="1:22">
      <c r="A3780" s="1">
        <v>63.711930000000002</v>
      </c>
      <c r="B3780" s="1">
        <v>9.8372570000000006E-2</v>
      </c>
      <c r="C3780" s="1">
        <v>6.6896499999999998E-2</v>
      </c>
      <c r="D3780" s="1"/>
      <c r="E3780" s="1">
        <f t="shared" si="473"/>
        <v>2.0789131440100026E-5</v>
      </c>
      <c r="F3780" s="1">
        <f t="shared" si="474"/>
        <v>8.5574525422499987E-5</v>
      </c>
      <c r="G3780">
        <v>3778</v>
      </c>
      <c r="H3780" s="1">
        <f t="shared" ref="H3780:H3843" si="477">E3780+F3780</f>
        <v>1.0636365686260001E-4</v>
      </c>
      <c r="I3780" s="1">
        <f>SUM(H$3:$H3780)/G3780</f>
        <v>2.530560595321208E-3</v>
      </c>
      <c r="K3780" s="1">
        <f>SUM($H$3:H3780)</f>
        <v>9.5604579291235243</v>
      </c>
      <c r="L3780">
        <f t="shared" si="475"/>
        <v>4.1543718291870588</v>
      </c>
      <c r="M3780">
        <f t="shared" si="476"/>
        <v>-5.9793144216094056</v>
      </c>
      <c r="R3780" s="1"/>
      <c r="S3780" s="1">
        <f t="shared" ref="S3780:S3843" si="478">(((ABS(B3780 - B$3))^2) + ((ABS(C3780 - C$3))^2))</f>
        <v>1.0636365686260001E-4</v>
      </c>
      <c r="T3780" s="1">
        <f>AVERAGE(S$3:S3780)</f>
        <v>2.530560595321208E-3</v>
      </c>
      <c r="U3780">
        <f t="shared" ref="U3780:U3843" si="479">LN(A3780)</f>
        <v>4.1543718291870588</v>
      </c>
      <c r="V3780">
        <f t="shared" ref="V3780:V3843" si="480">LN(T3780)</f>
        <v>-5.9793144216094056</v>
      </c>
    </row>
    <row r="3781" spans="1:22">
      <c r="A3781" s="1">
        <v>63.727980000000002</v>
      </c>
      <c r="B3781" s="1">
        <v>9.8195309999999994E-2</v>
      </c>
      <c r="C3781" s="1">
        <v>6.9433220000000004E-2</v>
      </c>
      <c r="D3781" s="1"/>
      <c r="E3781" s="1">
        <f t="shared" si="473"/>
        <v>1.9204115062499914E-5</v>
      </c>
      <c r="F3781" s="1">
        <f t="shared" si="474"/>
        <v>1.3894209151690012E-4</v>
      </c>
      <c r="G3781">
        <v>3779</v>
      </c>
      <c r="H3781" s="1">
        <f t="shared" si="477"/>
        <v>1.5814620657940003E-4</v>
      </c>
      <c r="I3781" s="1">
        <f>SUM(H$3:$H3781)/G3781</f>
        <v>2.5299328063853148E-3</v>
      </c>
      <c r="K3781" s="1">
        <f>SUM($H$3:H3781)</f>
        <v>9.5606160753301044</v>
      </c>
      <c r="L3781">
        <f t="shared" si="475"/>
        <v>4.1546237126054457</v>
      </c>
      <c r="M3781">
        <f t="shared" si="476"/>
        <v>-5.9795625353363802</v>
      </c>
      <c r="R3781" s="1"/>
      <c r="S3781" s="1">
        <f t="shared" si="478"/>
        <v>1.5814620657940003E-4</v>
      </c>
      <c r="T3781" s="1">
        <f>AVERAGE(S$3:S3781)</f>
        <v>2.5299328063853148E-3</v>
      </c>
      <c r="U3781">
        <f t="shared" si="479"/>
        <v>4.1546237126054457</v>
      </c>
      <c r="V3781">
        <f t="shared" si="480"/>
        <v>-5.9795625353363802</v>
      </c>
    </row>
    <row r="3782" spans="1:22">
      <c r="A3782" s="1">
        <v>63.744100000000003</v>
      </c>
      <c r="B3782" s="1">
        <v>9.3935569999999996E-2</v>
      </c>
      <c r="C3782" s="1">
        <v>6.9601629999999998E-2</v>
      </c>
      <c r="D3782" s="1"/>
      <c r="E3782" s="1">
        <f t="shared" si="473"/>
        <v>1.5008700099998125E-8</v>
      </c>
      <c r="F3782" s="1">
        <f t="shared" si="474"/>
        <v>1.4294067540839998E-4</v>
      </c>
      <c r="G3782">
        <v>3780</v>
      </c>
      <c r="H3782" s="1">
        <f t="shared" si="477"/>
        <v>1.4295568410849997E-4</v>
      </c>
      <c r="I3782" s="1">
        <f>SUM(H$3:$H3782)/G3782</f>
        <v>2.5293013309561408E-3</v>
      </c>
      <c r="K3782" s="1">
        <f>SUM($H$3:H3782)</f>
        <v>9.5607590310142125</v>
      </c>
      <c r="L3782">
        <f t="shared" si="475"/>
        <v>4.1548766307360028</v>
      </c>
      <c r="M3782">
        <f t="shared" si="476"/>
        <v>-5.979812168152459</v>
      </c>
      <c r="R3782" s="1"/>
      <c r="S3782" s="1">
        <f t="shared" si="478"/>
        <v>1.4295568410849997E-4</v>
      </c>
      <c r="T3782" s="1">
        <f>AVERAGE(S$3:S3782)</f>
        <v>2.5293013309561408E-3</v>
      </c>
      <c r="U3782">
        <f t="shared" si="479"/>
        <v>4.1548766307360028</v>
      </c>
      <c r="V3782">
        <f t="shared" si="480"/>
        <v>-5.979812168152459</v>
      </c>
    </row>
    <row r="3783" spans="1:22">
      <c r="A3783" s="1">
        <v>63.76005</v>
      </c>
      <c r="B3783" s="1">
        <v>9.0111419999999998E-2</v>
      </c>
      <c r="C3783" s="1">
        <v>6.7670010000000003E-2</v>
      </c>
      <c r="D3783" s="1"/>
      <c r="E3783" s="1">
        <f t="shared" si="473"/>
        <v>1.3702138689600045E-5</v>
      </c>
      <c r="F3783" s="1">
        <f t="shared" si="474"/>
        <v>1.0048378370560008E-4</v>
      </c>
      <c r="G3783">
        <v>3781</v>
      </c>
      <c r="H3783" s="1">
        <f t="shared" si="477"/>
        <v>1.1418592239520013E-4</v>
      </c>
      <c r="I3783" s="1">
        <f>SUM(H$3:$H3783)/G3783</f>
        <v>2.5286625805174844E-3</v>
      </c>
      <c r="K3783" s="1">
        <f>SUM($H$3:H3783)</f>
        <v>9.5608732169366082</v>
      </c>
      <c r="L3783">
        <f t="shared" si="475"/>
        <v>4.1551268186723673</v>
      </c>
      <c r="M3783">
        <f t="shared" si="476"/>
        <v>-5.9800647403151839</v>
      </c>
      <c r="R3783" s="1"/>
      <c r="S3783" s="1">
        <f t="shared" si="478"/>
        <v>1.1418592239520013E-4</v>
      </c>
      <c r="T3783" s="1">
        <f>AVERAGE(S$3:S3783)</f>
        <v>2.5286625805174844E-3</v>
      </c>
      <c r="U3783">
        <f t="shared" si="479"/>
        <v>4.1551268186723673</v>
      </c>
      <c r="V3783">
        <f t="shared" si="480"/>
        <v>-5.9800647403151839</v>
      </c>
    </row>
    <row r="3784" spans="1:22">
      <c r="A3784" s="1">
        <v>63.776020000000003</v>
      </c>
      <c r="B3784" s="1">
        <v>8.8951249999999996E-2</v>
      </c>
      <c r="C3784" s="1">
        <v>6.8028640000000001E-2</v>
      </c>
      <c r="D3784" s="1"/>
      <c r="E3784" s="1">
        <f t="shared" si="473"/>
        <v>2.3637196476100079E-5</v>
      </c>
      <c r="F3784" s="1">
        <f t="shared" si="474"/>
        <v>1.0780232818410006E-4</v>
      </c>
      <c r="G3784">
        <v>3782</v>
      </c>
      <c r="H3784" s="1">
        <f t="shared" si="477"/>
        <v>1.3143952466020015E-4</v>
      </c>
      <c r="I3784" s="1">
        <f>SUM(H$3:$H3784)/G3784</f>
        <v>2.5280287298945713E-3</v>
      </c>
      <c r="K3784" s="1">
        <f>SUM($H$3:H3784)</f>
        <v>9.5610046564612681</v>
      </c>
      <c r="L3784">
        <f t="shared" si="475"/>
        <v>4.1553772576279266</v>
      </c>
      <c r="M3784">
        <f t="shared" si="476"/>
        <v>-5.9803154380886179</v>
      </c>
      <c r="R3784" s="1"/>
      <c r="S3784" s="1">
        <f t="shared" si="478"/>
        <v>1.3143952466020015E-4</v>
      </c>
      <c r="T3784" s="1">
        <f>AVERAGE(S$3:S3784)</f>
        <v>2.5280287298945713E-3</v>
      </c>
      <c r="U3784">
        <f t="shared" si="479"/>
        <v>4.1553772576279266</v>
      </c>
      <c r="V3784">
        <f t="shared" si="480"/>
        <v>-5.9803154380886179</v>
      </c>
    </row>
    <row r="3785" spans="1:22">
      <c r="A3785" s="1">
        <v>63.792000000000002</v>
      </c>
      <c r="B3785" s="1">
        <v>8.8848140000000006E-2</v>
      </c>
      <c r="C3785" s="1">
        <v>7.0092479999999999E-2</v>
      </c>
      <c r="D3785" s="1"/>
      <c r="E3785" s="1">
        <f t="shared" si="473"/>
        <v>2.4650430606399976E-5</v>
      </c>
      <c r="F3785" s="1">
        <f t="shared" si="474"/>
        <v>1.5491859835690001E-4</v>
      </c>
      <c r="G3785">
        <v>3783</v>
      </c>
      <c r="H3785" s="1">
        <f t="shared" si="477"/>
        <v>1.7956902896329999E-4</v>
      </c>
      <c r="I3785" s="1">
        <f>SUM(H$3:$H3785)/G3785</f>
        <v>2.5274079369522156E-3</v>
      </c>
      <c r="K3785" s="1">
        <f>SUM($H$3:H3785)</f>
        <v>9.5611842254902317</v>
      </c>
      <c r="L3785">
        <f t="shared" si="475"/>
        <v>4.1556277906389996</v>
      </c>
      <c r="M3785">
        <f t="shared" si="476"/>
        <v>-5.9805610322821119</v>
      </c>
      <c r="R3785" s="1"/>
      <c r="S3785" s="1">
        <f t="shared" si="478"/>
        <v>1.7956902896329999E-4</v>
      </c>
      <c r="T3785" s="1">
        <f>AVERAGE(S$3:S3785)</f>
        <v>2.5274079369522156E-3</v>
      </c>
      <c r="U3785">
        <f t="shared" si="479"/>
        <v>4.1556277906389996</v>
      </c>
      <c r="V3785">
        <f t="shared" si="480"/>
        <v>-5.9805610322821119</v>
      </c>
    </row>
    <row r="3786" spans="1:22">
      <c r="A3786" s="1">
        <v>63.808070000000001</v>
      </c>
      <c r="B3786" s="1">
        <v>9.2028369999999998E-2</v>
      </c>
      <c r="C3786" s="1">
        <v>7.2079519999999994E-2</v>
      </c>
      <c r="D3786" s="1"/>
      <c r="E3786" s="1">
        <f t="shared" si="473"/>
        <v>3.1851183961000194E-6</v>
      </c>
      <c r="F3786" s="1">
        <f t="shared" si="474"/>
        <v>2.0833082966889989E-4</v>
      </c>
      <c r="G3786">
        <v>3784</v>
      </c>
      <c r="H3786" s="1">
        <f t="shared" si="477"/>
        <v>2.1151594806499992E-4</v>
      </c>
      <c r="I3786" s="1">
        <f>SUM(H$3:$H3786)/G3786</f>
        <v>2.5267959147564209E-3</v>
      </c>
      <c r="K3786" s="1">
        <f>SUM($H$3:H3786)</f>
        <v>9.5613957414382966</v>
      </c>
      <c r="L3786">
        <f t="shared" si="475"/>
        <v>4.1558796713798944</v>
      </c>
      <c r="M3786">
        <f t="shared" si="476"/>
        <v>-5.9808032157067395</v>
      </c>
      <c r="R3786" s="1"/>
      <c r="S3786" s="1">
        <f t="shared" si="478"/>
        <v>2.1151594806499992E-4</v>
      </c>
      <c r="T3786" s="1">
        <f>AVERAGE(S$3:S3786)</f>
        <v>2.5267959147564209E-3</v>
      </c>
      <c r="U3786">
        <f t="shared" si="479"/>
        <v>4.1558796713798944</v>
      </c>
      <c r="V3786">
        <f t="shared" si="480"/>
        <v>-5.9808032157067395</v>
      </c>
    </row>
    <row r="3787" spans="1:22">
      <c r="A3787" s="1">
        <v>63.82405</v>
      </c>
      <c r="B3787" s="1">
        <v>9.5154829999999996E-2</v>
      </c>
      <c r="C3787" s="1">
        <v>7.1790590000000001E-2</v>
      </c>
      <c r="D3787" s="1"/>
      <c r="E3787" s="1">
        <f t="shared" si="473"/>
        <v>1.8003467328999789E-6</v>
      </c>
      <c r="F3787" s="1">
        <f t="shared" si="474"/>
        <v>2.0007366966760009E-4</v>
      </c>
      <c r="G3787">
        <v>3785</v>
      </c>
      <c r="H3787" s="1">
        <f t="shared" si="477"/>
        <v>2.0187401640050007E-4</v>
      </c>
      <c r="I3787" s="1">
        <f>SUM(H$3:$H3787)/G3787</f>
        <v>2.5261816685481367E-3</v>
      </c>
      <c r="K3787" s="1">
        <f>SUM($H$3:H3787)</f>
        <v>9.5615976154546978</v>
      </c>
      <c r="L3787">
        <f t="shared" si="475"/>
        <v>4.1561300785671058</v>
      </c>
      <c r="M3787">
        <f t="shared" si="476"/>
        <v>-5.981046338183015</v>
      </c>
      <c r="R3787" s="1"/>
      <c r="S3787" s="1">
        <f t="shared" si="478"/>
        <v>2.0187401640050007E-4</v>
      </c>
      <c r="T3787" s="1">
        <f>AVERAGE(S$3:S3787)</f>
        <v>2.5261816685481367E-3</v>
      </c>
      <c r="U3787">
        <f t="shared" si="479"/>
        <v>4.1561300785671058</v>
      </c>
      <c r="V3787">
        <f t="shared" si="480"/>
        <v>-5.981046338183015</v>
      </c>
    </row>
    <row r="3788" spans="1:22">
      <c r="A3788" s="1">
        <v>63.840069999999997</v>
      </c>
      <c r="B3788" s="1">
        <v>9.3840419999999994E-2</v>
      </c>
      <c r="C3788" s="1">
        <v>7.0044239999999994E-2</v>
      </c>
      <c r="D3788" s="1"/>
      <c r="E3788" s="1">
        <f t="shared" si="473"/>
        <v>7.4856959999946213E-10</v>
      </c>
      <c r="F3788" s="1">
        <f t="shared" si="474"/>
        <v>1.5372007459209987E-4</v>
      </c>
      <c r="G3788">
        <v>3786</v>
      </c>
      <c r="H3788" s="1">
        <f t="shared" si="477"/>
        <v>1.5372082316169987E-4</v>
      </c>
      <c r="I3788" s="1">
        <f>SUM(H$3:$H3788)/G3788</f>
        <v>2.5255550280712784E-3</v>
      </c>
      <c r="K3788" s="1">
        <f>SUM($H$3:H3788)</f>
        <v>9.5617513362778599</v>
      </c>
      <c r="L3788">
        <f t="shared" si="475"/>
        <v>4.1563810496321798</v>
      </c>
      <c r="M3788">
        <f t="shared" si="476"/>
        <v>-5.9812944273126369</v>
      </c>
      <c r="R3788" s="1"/>
      <c r="S3788" s="1">
        <f t="shared" si="478"/>
        <v>1.5372082316169987E-4</v>
      </c>
      <c r="T3788" s="1">
        <f>AVERAGE(S$3:S3788)</f>
        <v>2.5255550280712784E-3</v>
      </c>
      <c r="U3788">
        <f t="shared" si="479"/>
        <v>4.1563810496321798</v>
      </c>
      <c r="V3788">
        <f t="shared" si="480"/>
        <v>-5.9812944273126369</v>
      </c>
    </row>
    <row r="3789" spans="1:22">
      <c r="A3789" s="1">
        <v>63.856029999999997</v>
      </c>
      <c r="B3789" s="1">
        <v>9.436493E-2</v>
      </c>
      <c r="C3789" s="1">
        <v>6.8608849999999999E-2</v>
      </c>
      <c r="D3789" s="1"/>
      <c r="E3789" s="1">
        <f t="shared" si="473"/>
        <v>3.0456049689999556E-7</v>
      </c>
      <c r="F3789" s="1">
        <f t="shared" si="474"/>
        <v>1.2018736900000001E-4</v>
      </c>
      <c r="G3789">
        <v>3787</v>
      </c>
      <c r="H3789" s="1">
        <f t="shared" si="477"/>
        <v>1.204919294969E-4</v>
      </c>
      <c r="I3789" s="1">
        <f>SUM(H$3:$H3789)/G3789</f>
        <v>2.5249199440737675E-3</v>
      </c>
      <c r="K3789" s="1">
        <f>SUM($H$3:H3789)</f>
        <v>9.5618718282073569</v>
      </c>
      <c r="L3789">
        <f t="shared" si="475"/>
        <v>4.1566310181133339</v>
      </c>
      <c r="M3789">
        <f t="shared" si="476"/>
        <v>-5.9815459220747575</v>
      </c>
      <c r="R3789" s="1"/>
      <c r="S3789" s="1">
        <f t="shared" si="478"/>
        <v>1.204919294969E-4</v>
      </c>
      <c r="T3789" s="1">
        <f>AVERAGE(S$3:S3789)</f>
        <v>2.5249199440737675E-3</v>
      </c>
      <c r="U3789">
        <f t="shared" si="479"/>
        <v>4.1566310181133339</v>
      </c>
      <c r="V3789">
        <f t="shared" si="480"/>
        <v>-5.9815459220747575</v>
      </c>
    </row>
    <row r="3790" spans="1:22">
      <c r="A3790" s="1">
        <v>63.872019999999999</v>
      </c>
      <c r="B3790" s="1">
        <v>9.5555950000000001E-2</v>
      </c>
      <c r="C3790" s="1">
        <v>6.9328290000000001E-2</v>
      </c>
      <c r="D3790" s="1"/>
      <c r="E3790" s="1">
        <f t="shared" si="473"/>
        <v>3.0376655520999894E-6</v>
      </c>
      <c r="F3790" s="1">
        <f t="shared" si="474"/>
        <v>1.3647940435360006E-4</v>
      </c>
      <c r="G3790">
        <v>3788</v>
      </c>
      <c r="H3790" s="1">
        <f t="shared" si="477"/>
        <v>1.3951706990570004E-4</v>
      </c>
      <c r="I3790" s="1">
        <f>SUM(H$3:$H3790)/G3790</f>
        <v>2.5242902178662257E-3</v>
      </c>
      <c r="K3790" s="1">
        <f>SUM($H$3:H3790)</f>
        <v>9.5620113452772628</v>
      </c>
      <c r="L3790">
        <f t="shared" si="475"/>
        <v>4.1568813938152021</v>
      </c>
      <c r="M3790">
        <f t="shared" si="476"/>
        <v>-5.9817953576064982</v>
      </c>
      <c r="R3790" s="1"/>
      <c r="S3790" s="1">
        <f t="shared" si="478"/>
        <v>1.3951706990570004E-4</v>
      </c>
      <c r="T3790" s="1">
        <f>AVERAGE(S$3:S3790)</f>
        <v>2.5242902178662257E-3</v>
      </c>
      <c r="U3790">
        <f t="shared" si="479"/>
        <v>4.1568813938152021</v>
      </c>
      <c r="V3790">
        <f t="shared" si="480"/>
        <v>-5.9817953576064982</v>
      </c>
    </row>
    <row r="3791" spans="1:22">
      <c r="A3791" s="1">
        <v>63.88805</v>
      </c>
      <c r="B3791" s="1">
        <v>9.706215E-2</v>
      </c>
      <c r="C3791" s="1">
        <v>6.9833149999999997E-2</v>
      </c>
      <c r="D3791" s="1"/>
      <c r="E3791" s="1">
        <f t="shared" si="473"/>
        <v>1.0556585828099974E-5</v>
      </c>
      <c r="F3791" s="1">
        <f t="shared" si="474"/>
        <v>1.4853028128999996E-4</v>
      </c>
      <c r="G3791">
        <v>3789</v>
      </c>
      <c r="H3791" s="1">
        <f t="shared" si="477"/>
        <v>1.5908686711809994E-4</v>
      </c>
      <c r="I3791" s="1">
        <f>SUM(H$3:$H3791)/G3791</f>
        <v>2.5236659889533862E-3</v>
      </c>
      <c r="K3791" s="1">
        <f>SUM($H$3:H3791)</f>
        <v>9.5621704321443808</v>
      </c>
      <c r="L3791">
        <f t="shared" si="475"/>
        <v>4.1571323329401437</v>
      </c>
      <c r="M3791">
        <f t="shared" si="476"/>
        <v>-5.9820426770722177</v>
      </c>
      <c r="R3791" s="1"/>
      <c r="S3791" s="1">
        <f t="shared" si="478"/>
        <v>1.5908686711809994E-4</v>
      </c>
      <c r="T3791" s="1">
        <f>AVERAGE(S$3:S3791)</f>
        <v>2.5236659889533862E-3</v>
      </c>
      <c r="U3791">
        <f t="shared" si="479"/>
        <v>4.1571323329401437</v>
      </c>
      <c r="V3791">
        <f t="shared" si="480"/>
        <v>-5.9820426770722177</v>
      </c>
    </row>
    <row r="3792" spans="1:22">
      <c r="A3792" s="1">
        <v>63.904029999999999</v>
      </c>
      <c r="B3792" s="1">
        <v>9.7229449999999995E-2</v>
      </c>
      <c r="C3792" s="1">
        <v>6.9020629999999999E-2</v>
      </c>
      <c r="D3792" s="1"/>
      <c r="E3792" s="1">
        <f t="shared" si="473"/>
        <v>1.1671720632099941E-5</v>
      </c>
      <c r="F3792" s="1">
        <f t="shared" si="474"/>
        <v>1.2938562004840003E-4</v>
      </c>
      <c r="G3792">
        <v>3790</v>
      </c>
      <c r="H3792" s="1">
        <f t="shared" si="477"/>
        <v>1.4105734068049997E-4</v>
      </c>
      <c r="I3792" s="1">
        <f>SUM(H$3:$H3792)/G3792</f>
        <v>2.5230373323179584E-3</v>
      </c>
      <c r="K3792" s="1">
        <f>SUM($H$3:H3792)</f>
        <v>9.5623114894850616</v>
      </c>
      <c r="L3792">
        <f t="shared" si="475"/>
        <v>4.1573824266874757</v>
      </c>
      <c r="M3792">
        <f t="shared" si="476"/>
        <v>-5.982291812636034</v>
      </c>
      <c r="R3792" s="1"/>
      <c r="S3792" s="1">
        <f t="shared" si="478"/>
        <v>1.4105734068049997E-4</v>
      </c>
      <c r="T3792" s="1">
        <f>AVERAGE(S$3:S3792)</f>
        <v>2.5230373323179584E-3</v>
      </c>
      <c r="U3792">
        <f t="shared" si="479"/>
        <v>4.1573824266874757</v>
      </c>
      <c r="V3792">
        <f t="shared" si="480"/>
        <v>-5.982291812636034</v>
      </c>
    </row>
    <row r="3793" spans="1:22">
      <c r="A3793" s="1">
        <v>63.920079999999999</v>
      </c>
      <c r="B3793" s="1">
        <v>9.8185510000000004E-2</v>
      </c>
      <c r="C3793" s="1">
        <v>6.8134630000000002E-2</v>
      </c>
      <c r="D3793" s="1"/>
      <c r="E3793" s="1">
        <f t="shared" si="473"/>
        <v>1.9118319002499999E-5</v>
      </c>
      <c r="F3793" s="1">
        <f t="shared" si="474"/>
        <v>1.1001450588840007E-4</v>
      </c>
      <c r="G3793">
        <v>3791</v>
      </c>
      <c r="H3793" s="1">
        <f t="shared" si="477"/>
        <v>1.2913282489090006E-4</v>
      </c>
      <c r="I3793" s="1">
        <f>SUM(H$3:$H3793)/G3793</f>
        <v>2.522405861859655E-3</v>
      </c>
      <c r="K3793" s="1">
        <f>SUM($H$3:H3793)</f>
        <v>9.5624406223099516</v>
      </c>
      <c r="L3793">
        <f t="shared" si="475"/>
        <v>4.1576335530216912</v>
      </c>
      <c r="M3793">
        <f t="shared" si="476"/>
        <v>-5.9825421258145983</v>
      </c>
      <c r="R3793" s="1"/>
      <c r="S3793" s="1">
        <f t="shared" si="478"/>
        <v>1.2913282489090006E-4</v>
      </c>
      <c r="T3793" s="1">
        <f>AVERAGE(S$3:S3793)</f>
        <v>2.522405861859655E-3</v>
      </c>
      <c r="U3793">
        <f t="shared" si="479"/>
        <v>4.1576335530216912</v>
      </c>
      <c r="V3793">
        <f t="shared" si="480"/>
        <v>-5.9825421258145983</v>
      </c>
    </row>
    <row r="3794" spans="1:22">
      <c r="A3794" s="1">
        <v>63.936100000000003</v>
      </c>
      <c r="B3794" s="1">
        <v>9.6871730000000003E-2</v>
      </c>
      <c r="C3794" s="1">
        <v>6.4433740000000003E-2</v>
      </c>
      <c r="D3794" s="1"/>
      <c r="E3794" s="1">
        <f t="shared" si="473"/>
        <v>9.3554621688999958E-6</v>
      </c>
      <c r="F3794" s="1">
        <f t="shared" si="474"/>
        <v>4.6075450652100064E-5</v>
      </c>
      <c r="G3794">
        <v>3792</v>
      </c>
      <c r="H3794" s="1">
        <f t="shared" si="477"/>
        <v>5.5430912821000058E-5</v>
      </c>
      <c r="I3794" s="1">
        <f>SUM(H$3:$H3794)/G3794</f>
        <v>2.5217552882971449E-3</v>
      </c>
      <c r="K3794" s="1">
        <f>SUM($H$3:H3794)</f>
        <v>9.5624960532227732</v>
      </c>
      <c r="L3794">
        <f t="shared" si="475"/>
        <v>4.1578841470889296</v>
      </c>
      <c r="M3794">
        <f t="shared" si="476"/>
        <v>-5.9828000769572167</v>
      </c>
      <c r="R3794" s="1"/>
      <c r="S3794" s="1">
        <f t="shared" si="478"/>
        <v>5.5430912821000058E-5</v>
      </c>
      <c r="T3794" s="1">
        <f>AVERAGE(S$3:S3794)</f>
        <v>2.5217552882971449E-3</v>
      </c>
      <c r="U3794">
        <f t="shared" si="479"/>
        <v>4.1578841470889296</v>
      </c>
      <c r="V3794">
        <f t="shared" si="480"/>
        <v>-5.9828000769572167</v>
      </c>
    </row>
    <row r="3795" spans="1:22">
      <c r="A3795" s="1">
        <v>63.95205</v>
      </c>
      <c r="B3795" s="1">
        <v>9.6606919999999999E-2</v>
      </c>
      <c r="C3795" s="1">
        <v>6.3775970000000001E-2</v>
      </c>
      <c r="D3795" s="1"/>
      <c r="E3795" s="1">
        <f t="shared" si="473"/>
        <v>7.8056536995999733E-6</v>
      </c>
      <c r="F3795" s="1">
        <f t="shared" si="474"/>
        <v>3.7578371214400031E-5</v>
      </c>
      <c r="G3795">
        <v>3793</v>
      </c>
      <c r="H3795" s="1">
        <f t="shared" si="477"/>
        <v>4.5384024914000006E-5</v>
      </c>
      <c r="I3795" s="1">
        <f>SUM(H$3:$H3795)/G3795</f>
        <v>2.5211024089764529E-3</v>
      </c>
      <c r="K3795" s="1">
        <f>SUM($H$3:H3795)</f>
        <v>9.5625414372476865</v>
      </c>
      <c r="L3795">
        <f t="shared" si="475"/>
        <v>4.1581335838050393</v>
      </c>
      <c r="M3795">
        <f t="shared" si="476"/>
        <v>-5.9830590092386862</v>
      </c>
      <c r="R3795" s="1"/>
      <c r="S3795" s="1">
        <f t="shared" si="478"/>
        <v>4.5384024914000006E-5</v>
      </c>
      <c r="T3795" s="1">
        <f>AVERAGE(S$3:S3795)</f>
        <v>2.5211024089764529E-3</v>
      </c>
      <c r="U3795">
        <f t="shared" si="479"/>
        <v>4.1581335838050393</v>
      </c>
      <c r="V3795">
        <f t="shared" si="480"/>
        <v>-5.9830590092386862</v>
      </c>
    </row>
    <row r="3796" spans="1:22">
      <c r="A3796" s="1">
        <v>63.968049999999998</v>
      </c>
      <c r="B3796" s="1">
        <v>9.7555059999999999E-2</v>
      </c>
      <c r="C3796" s="1">
        <v>6.3687010000000002E-2</v>
      </c>
      <c r="D3796" s="1"/>
      <c r="E3796" s="1">
        <f t="shared" si="473"/>
        <v>1.4002563999999965E-5</v>
      </c>
      <c r="F3796" s="1">
        <f t="shared" si="474"/>
        <v>3.6495614145600046E-5</v>
      </c>
      <c r="G3796">
        <v>3794</v>
      </c>
      <c r="H3796" s="1">
        <f t="shared" si="477"/>
        <v>5.0498178145600014E-5</v>
      </c>
      <c r="I3796" s="1">
        <f>SUM(H$3:$H3796)/G3796</f>
        <v>2.5204512217780264E-3</v>
      </c>
      <c r="K3796" s="1">
        <f>SUM($H$3:H3796)</f>
        <v>9.5625919354258322</v>
      </c>
      <c r="L3796">
        <f t="shared" si="475"/>
        <v>4.1583837399585049</v>
      </c>
      <c r="M3796">
        <f t="shared" si="476"/>
        <v>-5.9833173372263424</v>
      </c>
      <c r="R3796" s="1"/>
      <c r="S3796" s="1">
        <f t="shared" si="478"/>
        <v>5.0498178145600014E-5</v>
      </c>
      <c r="T3796" s="1">
        <f>AVERAGE(S$3:S3796)</f>
        <v>2.5204512217780264E-3</v>
      </c>
      <c r="U3796">
        <f t="shared" si="479"/>
        <v>4.1583837399585049</v>
      </c>
      <c r="V3796">
        <f t="shared" si="480"/>
        <v>-5.9833173372263424</v>
      </c>
    </row>
    <row r="3797" spans="1:22">
      <c r="A3797" s="1">
        <v>64.000029999999995</v>
      </c>
      <c r="B3797" s="1">
        <v>9.8633559999999995E-2</v>
      </c>
      <c r="C3797" s="1">
        <v>6.1906320000000001E-2</v>
      </c>
      <c r="D3797" s="1"/>
      <c r="E3797" s="1">
        <f t="shared" si="473"/>
        <v>2.3237220249999917E-5</v>
      </c>
      <c r="F3797" s="1">
        <f t="shared" si="474"/>
        <v>1.8151604620900021E-5</v>
      </c>
      <c r="G3797">
        <v>3795</v>
      </c>
      <c r="H3797" s="1">
        <f t="shared" si="477"/>
        <v>4.1388824870899942E-5</v>
      </c>
      <c r="I3797" s="1">
        <f>SUM(H$3:$H3797)/G3797</f>
        <v>2.5197979774046649E-3</v>
      </c>
      <c r="K3797" s="1">
        <f>SUM($H$3:H3797)</f>
        <v>9.5626333242507027</v>
      </c>
      <c r="L3797">
        <f t="shared" si="475"/>
        <v>4.158883552109562</v>
      </c>
      <c r="M3797">
        <f t="shared" si="476"/>
        <v>-5.9835765483689682</v>
      </c>
      <c r="R3797" s="1"/>
      <c r="S3797" s="1">
        <f t="shared" si="478"/>
        <v>4.1388824870899942E-5</v>
      </c>
      <c r="T3797" s="1">
        <f>AVERAGE(S$3:S3797)</f>
        <v>2.5197979774046649E-3</v>
      </c>
      <c r="U3797">
        <f t="shared" si="479"/>
        <v>4.158883552109562</v>
      </c>
      <c r="V3797">
        <f t="shared" si="480"/>
        <v>-5.9835765483689682</v>
      </c>
    </row>
    <row r="3798" spans="1:22">
      <c r="A3798" s="1">
        <v>64.015969999999996</v>
      </c>
      <c r="B3798" s="1">
        <v>9.8917469999999993E-2</v>
      </c>
      <c r="C3798" s="1">
        <v>6.2130680000000001E-2</v>
      </c>
      <c r="D3798" s="1"/>
      <c r="E3798" s="1">
        <f t="shared" si="473"/>
        <v>2.6055001448099897E-5</v>
      </c>
      <c r="F3798" s="1">
        <f t="shared" si="474"/>
        <v>2.0113700128900021E-5</v>
      </c>
      <c r="G3798">
        <v>3796</v>
      </c>
      <c r="H3798" s="1">
        <f t="shared" si="477"/>
        <v>4.6168701576999914E-5</v>
      </c>
      <c r="I3798" s="1">
        <f>SUM(H$3:$H3798)/G3798</f>
        <v>2.5191463363941724E-3</v>
      </c>
      <c r="K3798" s="1">
        <f>SUM($H$3:H3798)</f>
        <v>9.5626794929522791</v>
      </c>
      <c r="L3798">
        <f t="shared" si="475"/>
        <v>4.1591325834819273</v>
      </c>
      <c r="M3798">
        <f t="shared" si="476"/>
        <v>-5.9838351902485147</v>
      </c>
      <c r="R3798" s="1"/>
      <c r="S3798" s="1">
        <f t="shared" si="478"/>
        <v>4.6168701576999914E-5</v>
      </c>
      <c r="T3798" s="1">
        <f>AVERAGE(S$3:S3798)</f>
        <v>2.5191463363941724E-3</v>
      </c>
      <c r="U3798">
        <f t="shared" si="479"/>
        <v>4.1591325834819273</v>
      </c>
      <c r="V3798">
        <f t="shared" si="480"/>
        <v>-5.9838351902485147</v>
      </c>
    </row>
    <row r="3799" spans="1:22">
      <c r="A3799" s="1">
        <v>64.031949999999995</v>
      </c>
      <c r="B3799" s="1">
        <v>9.8878869999999994E-2</v>
      </c>
      <c r="C3799" s="1">
        <v>6.3959189999999999E-2</v>
      </c>
      <c r="D3799" s="1"/>
      <c r="E3799" s="1">
        <f t="shared" si="473"/>
        <v>2.56624309560999E-5</v>
      </c>
      <c r="F3799" s="1">
        <f t="shared" si="474"/>
        <v>3.985826195560001E-5</v>
      </c>
      <c r="G3799">
        <v>3797</v>
      </c>
      <c r="H3799" s="1">
        <f t="shared" si="477"/>
        <v>6.5520692911699911E-5</v>
      </c>
      <c r="I3799" s="1">
        <f>SUM(H$3:$H3799)/G3799</f>
        <v>2.5185001352765845E-3</v>
      </c>
      <c r="K3799" s="1">
        <f>SUM($H$3:H3799)</f>
        <v>9.5627450136451912</v>
      </c>
      <c r="L3799">
        <f t="shared" si="475"/>
        <v>4.1593821775414481</v>
      </c>
      <c r="M3799">
        <f t="shared" si="476"/>
        <v>-5.9840917390654136</v>
      </c>
      <c r="R3799" s="1"/>
      <c r="S3799" s="1">
        <f t="shared" si="478"/>
        <v>6.5520692911699911E-5</v>
      </c>
      <c r="T3799" s="1">
        <f>AVERAGE(S$3:S3799)</f>
        <v>2.5185001352765845E-3</v>
      </c>
      <c r="U3799">
        <f t="shared" si="479"/>
        <v>4.1593821775414481</v>
      </c>
      <c r="V3799">
        <f t="shared" si="480"/>
        <v>-5.9840917390654136</v>
      </c>
    </row>
    <row r="3800" spans="1:22">
      <c r="A3800" s="1">
        <v>64.047920000000005</v>
      </c>
      <c r="B3800" s="1">
        <v>9.928302E-2</v>
      </c>
      <c r="C3800" s="1">
        <v>6.1781889999999999E-2</v>
      </c>
      <c r="D3800" s="1"/>
      <c r="E3800" s="1">
        <f t="shared" si="473"/>
        <v>2.9920462401599956E-5</v>
      </c>
      <c r="F3800" s="1">
        <f t="shared" si="474"/>
        <v>1.7106826881600004E-5</v>
      </c>
      <c r="G3800">
        <v>3798</v>
      </c>
      <c r="H3800" s="1">
        <f t="shared" si="477"/>
        <v>4.7027289283199956E-5</v>
      </c>
      <c r="I3800" s="1">
        <f>SUM(H$3:$H3800)/G3800</f>
        <v>2.5178494051960178E-3</v>
      </c>
      <c r="K3800" s="1">
        <f>SUM($H$3:H3800)</f>
        <v>9.5627920409344753</v>
      </c>
      <c r="L3800">
        <f t="shared" si="475"/>
        <v>4.1596315531862356</v>
      </c>
      <c r="M3800">
        <f t="shared" si="476"/>
        <v>-5.9843501524574787</v>
      </c>
      <c r="R3800" s="1"/>
      <c r="S3800" s="1">
        <f t="shared" si="478"/>
        <v>4.7027289283199956E-5</v>
      </c>
      <c r="T3800" s="1">
        <f>AVERAGE(S$3:S3800)</f>
        <v>2.5178494051960178E-3</v>
      </c>
      <c r="U3800">
        <f t="shared" si="479"/>
        <v>4.1596315531862356</v>
      </c>
      <c r="V3800">
        <f t="shared" si="480"/>
        <v>-5.9843501524574787</v>
      </c>
    </row>
    <row r="3801" spans="1:22">
      <c r="A3801" s="1">
        <v>64.063879999999997</v>
      </c>
      <c r="B3801" s="1">
        <v>9.9487370000000006E-2</v>
      </c>
      <c r="C3801" s="1">
        <v>6.1342609999999999E-2</v>
      </c>
      <c r="D3801" s="1"/>
      <c r="E3801" s="1">
        <f t="shared" si="473"/>
        <v>3.2197793976100019E-5</v>
      </c>
      <c r="F3801" s="1">
        <f t="shared" si="474"/>
        <v>1.3666034497600002E-5</v>
      </c>
      <c r="G3801">
        <v>3799</v>
      </c>
      <c r="H3801" s="1">
        <f t="shared" si="477"/>
        <v>4.5863828473700021E-5</v>
      </c>
      <c r="I3801" s="1">
        <f>SUM(H$3:$H3801)/G3801</f>
        <v>2.5171987114406291E-3</v>
      </c>
      <c r="K3801" s="1">
        <f>SUM($H$3:H3801)</f>
        <v>9.562837904762949</v>
      </c>
      <c r="L3801">
        <f t="shared" si="475"/>
        <v>4.1598807105641278</v>
      </c>
      <c r="M3801">
        <f t="shared" si="476"/>
        <v>-5.9846086182134899</v>
      </c>
      <c r="R3801" s="1"/>
      <c r="S3801" s="1">
        <f t="shared" si="478"/>
        <v>4.5863828473700021E-5</v>
      </c>
      <c r="T3801" s="1">
        <f>AVERAGE(S$3:S3801)</f>
        <v>2.5171987114406291E-3</v>
      </c>
      <c r="U3801">
        <f t="shared" si="479"/>
        <v>4.1598807105641278</v>
      </c>
      <c r="V3801">
        <f t="shared" si="480"/>
        <v>-5.9846086182134899</v>
      </c>
    </row>
    <row r="3802" spans="1:22">
      <c r="A3802" s="1">
        <v>64.079899999999995</v>
      </c>
      <c r="B3802" s="1">
        <v>9.9887729999999994E-2</v>
      </c>
      <c r="C3802" s="1">
        <v>6.0193490000000002E-2</v>
      </c>
      <c r="D3802" s="1"/>
      <c r="E3802" s="1">
        <f t="shared" si="473"/>
        <v>3.690161560889988E-5</v>
      </c>
      <c r="F3802" s="1">
        <f t="shared" si="474"/>
        <v>6.4904695696000195E-6</v>
      </c>
      <c r="G3802">
        <v>3800</v>
      </c>
      <c r="H3802" s="1">
        <f t="shared" si="477"/>
        <v>4.3392085178499901E-5</v>
      </c>
      <c r="I3802" s="1">
        <f>SUM(H$3:$H3802)/G3802</f>
        <v>2.5165477096968755E-3</v>
      </c>
      <c r="K3802" s="1">
        <f>SUM($H$3:H3802)</f>
        <v>9.5628812968481274</v>
      </c>
      <c r="L3802">
        <f t="shared" si="475"/>
        <v>4.1601307422095726</v>
      </c>
      <c r="M3802">
        <f t="shared" si="476"/>
        <v>-5.9848672731765804</v>
      </c>
      <c r="R3802" s="1"/>
      <c r="S3802" s="1">
        <f t="shared" si="478"/>
        <v>4.3392085178499901E-5</v>
      </c>
      <c r="T3802" s="1">
        <f>AVERAGE(S$3:S3802)</f>
        <v>2.5165477096968755E-3</v>
      </c>
      <c r="U3802">
        <f t="shared" si="479"/>
        <v>4.1601307422095726</v>
      </c>
      <c r="V3802">
        <f t="shared" si="480"/>
        <v>-5.9848672731765804</v>
      </c>
    </row>
    <row r="3803" spans="1:22">
      <c r="A3803" s="1">
        <v>64.111980000000003</v>
      </c>
      <c r="B3803" s="1">
        <v>9.6886189999999997E-2</v>
      </c>
      <c r="C3803" s="1">
        <v>6.0277980000000002E-2</v>
      </c>
      <c r="D3803" s="1"/>
      <c r="E3803" s="1">
        <f t="shared" si="473"/>
        <v>9.4441279968999592E-6</v>
      </c>
      <c r="F3803" s="1">
        <f t="shared" si="474"/>
        <v>6.9281083369000178E-6</v>
      </c>
      <c r="G3803">
        <v>3801</v>
      </c>
      <c r="H3803" s="1">
        <f t="shared" si="477"/>
        <v>1.6372236333799978E-5</v>
      </c>
      <c r="I3803" s="1">
        <f>SUM(H$3:$H3803)/G3803</f>
        <v>2.5158899418796271E-3</v>
      </c>
      <c r="K3803" s="1">
        <f>SUM($H$3:H3803)</f>
        <v>9.562897669084462</v>
      </c>
      <c r="L3803">
        <f t="shared" si="475"/>
        <v>4.1606312419396598</v>
      </c>
      <c r="M3803">
        <f t="shared" si="476"/>
        <v>-5.9851286843917952</v>
      </c>
      <c r="R3803" s="1"/>
      <c r="S3803" s="1">
        <f t="shared" si="478"/>
        <v>1.6372236333799978E-5</v>
      </c>
      <c r="T3803" s="1">
        <f>AVERAGE(S$3:S3803)</f>
        <v>2.5158899418796271E-3</v>
      </c>
      <c r="U3803">
        <f t="shared" si="479"/>
        <v>4.1606312419396598</v>
      </c>
      <c r="V3803">
        <f t="shared" si="480"/>
        <v>-5.9851286843917952</v>
      </c>
    </row>
    <row r="3804" spans="1:22">
      <c r="A3804" s="1">
        <v>64.128029999999995</v>
      </c>
      <c r="B3804" s="1">
        <v>9.6629670000000001E-2</v>
      </c>
      <c r="C3804" s="1">
        <v>6.1270860000000003E-2</v>
      </c>
      <c r="D3804" s="1"/>
      <c r="E3804" s="1">
        <f t="shared" si="473"/>
        <v>7.9332918920999835E-6</v>
      </c>
      <c r="F3804" s="1">
        <f t="shared" si="474"/>
        <v>1.3140697500100036E-5</v>
      </c>
      <c r="G3804">
        <v>3802</v>
      </c>
      <c r="H3804" s="1">
        <f t="shared" si="477"/>
        <v>2.1073989392200017E-5</v>
      </c>
      <c r="I3804" s="1">
        <f>SUM(H$3:$H3804)/G3804</f>
        <v>2.5152337567264215E-3</v>
      </c>
      <c r="K3804" s="1">
        <f>SUM($H$3:H3804)</f>
        <v>9.5629187430738547</v>
      </c>
      <c r="L3804">
        <f t="shared" si="475"/>
        <v>4.1608815538366066</v>
      </c>
      <c r="M3804">
        <f t="shared" si="476"/>
        <v>-5.9853895347291095</v>
      </c>
      <c r="R3804" s="1"/>
      <c r="S3804" s="1">
        <f t="shared" si="478"/>
        <v>2.1073989392200017E-5</v>
      </c>
      <c r="T3804" s="1">
        <f>AVERAGE(S$3:S3804)</f>
        <v>2.5152337567264215E-3</v>
      </c>
      <c r="U3804">
        <f t="shared" si="479"/>
        <v>4.1608815538366066</v>
      </c>
      <c r="V3804">
        <f t="shared" si="480"/>
        <v>-5.9853895347291095</v>
      </c>
    </row>
    <row r="3805" spans="1:22">
      <c r="A3805" s="1">
        <v>64.144000000000005</v>
      </c>
      <c r="B3805" s="1">
        <v>9.6633730000000001E-2</v>
      </c>
      <c r="C3805" s="1">
        <v>6.0064510000000002E-2</v>
      </c>
      <c r="D3805" s="1"/>
      <c r="E3805" s="1">
        <f t="shared" si="473"/>
        <v>7.9561792488999855E-6</v>
      </c>
      <c r="F3805" s="1">
        <f t="shared" si="474"/>
        <v>5.8499161956000145E-6</v>
      </c>
      <c r="G3805">
        <v>3803</v>
      </c>
      <c r="H3805" s="1">
        <f t="shared" si="477"/>
        <v>1.38060954445E-5</v>
      </c>
      <c r="I3805" s="1">
        <f>SUM(H$3:$H3805)/G3805</f>
        <v>2.5145760055664736E-3</v>
      </c>
      <c r="K3805" s="1">
        <f>SUM($H$3:H3805)</f>
        <v>9.5629325491692985</v>
      </c>
      <c r="L3805">
        <f t="shared" si="475"/>
        <v>4.1611305559001508</v>
      </c>
      <c r="M3805">
        <f t="shared" si="476"/>
        <v>-5.9856510758985699</v>
      </c>
      <c r="R3805" s="1"/>
      <c r="S3805" s="1">
        <f t="shared" si="478"/>
        <v>1.38060954445E-5</v>
      </c>
      <c r="T3805" s="1">
        <f>AVERAGE(S$3:S3805)</f>
        <v>2.5145760055664736E-3</v>
      </c>
      <c r="U3805">
        <f t="shared" si="479"/>
        <v>4.1611305559001508</v>
      </c>
      <c r="V3805">
        <f t="shared" si="480"/>
        <v>-5.9856510758985699</v>
      </c>
    </row>
    <row r="3806" spans="1:22">
      <c r="A3806" s="1">
        <v>64.160030000000006</v>
      </c>
      <c r="B3806" s="1">
        <v>0.1006029</v>
      </c>
      <c r="C3806" s="1">
        <v>5.852885E-2</v>
      </c>
      <c r="D3806" s="1"/>
      <c r="E3806" s="1">
        <f t="shared" si="473"/>
        <v>4.610192722559988E-5</v>
      </c>
      <c r="F3806" s="1">
        <f t="shared" si="474"/>
        <v>7.7968900000000322E-7</v>
      </c>
      <c r="G3806">
        <v>3804</v>
      </c>
      <c r="H3806" s="1">
        <f t="shared" si="477"/>
        <v>4.6881616225599886E-5</v>
      </c>
      <c r="I3806" s="1">
        <f>SUM(H$3:$H3806)/G3806</f>
        <v>2.513927295159181E-3</v>
      </c>
      <c r="K3806" s="1">
        <f>SUM($H$3:H3806)</f>
        <v>9.5629794307855249</v>
      </c>
      <c r="L3806">
        <f t="shared" si="475"/>
        <v>4.1613804311391975</v>
      </c>
      <c r="M3806">
        <f t="shared" si="476"/>
        <v>-5.9859090892166869</v>
      </c>
      <c r="R3806" s="1"/>
      <c r="S3806" s="1">
        <f t="shared" si="478"/>
        <v>4.6881616225599886E-5</v>
      </c>
      <c r="T3806" s="1">
        <f>AVERAGE(S$3:S3806)</f>
        <v>2.513927295159181E-3</v>
      </c>
      <c r="U3806">
        <f t="shared" si="479"/>
        <v>4.1613804311391975</v>
      </c>
      <c r="V3806">
        <f t="shared" si="480"/>
        <v>-5.9859090892166869</v>
      </c>
    </row>
    <row r="3807" spans="1:22">
      <c r="A3807" s="1">
        <v>64.176000000000002</v>
      </c>
      <c r="B3807" s="1">
        <v>9.8523520000000003E-2</v>
      </c>
      <c r="C3807" s="1">
        <v>5.5816230000000001E-2</v>
      </c>
      <c r="D3807" s="1"/>
      <c r="E3807" s="1">
        <f t="shared" si="473"/>
        <v>2.2188433411599997E-5</v>
      </c>
      <c r="F3807" s="1">
        <f t="shared" si="474"/>
        <v>3.3475093443999894E-6</v>
      </c>
      <c r="G3807">
        <v>3805</v>
      </c>
      <c r="H3807" s="1">
        <f t="shared" si="477"/>
        <v>2.5535942755999988E-5</v>
      </c>
      <c r="I3807" s="1">
        <f>SUM(H$3:$H3807)/G3807</f>
        <v>2.5132733158287203E-3</v>
      </c>
      <c r="K3807" s="1">
        <f>SUM($H$3:H3807)</f>
        <v>9.5630049667282808</v>
      </c>
      <c r="L3807">
        <f t="shared" si="475"/>
        <v>4.1616293090276972</v>
      </c>
      <c r="M3807">
        <f t="shared" si="476"/>
        <v>-5.9861692655592504</v>
      </c>
      <c r="R3807" s="1"/>
      <c r="S3807" s="1">
        <f t="shared" si="478"/>
        <v>2.5535942755999988E-5</v>
      </c>
      <c r="T3807" s="1">
        <f>AVERAGE(S$3:S3807)</f>
        <v>2.5132733158287203E-3</v>
      </c>
      <c r="U3807">
        <f t="shared" si="479"/>
        <v>4.1616293090276972</v>
      </c>
      <c r="V3807">
        <f t="shared" si="480"/>
        <v>-5.9861692655592504</v>
      </c>
    </row>
    <row r="3808" spans="1:22">
      <c r="A3808" s="1">
        <v>64.192019999999999</v>
      </c>
      <c r="B3808" s="1">
        <v>9.8038769999999997E-2</v>
      </c>
      <c r="C3808" s="1">
        <v>5.5819680000000003E-2</v>
      </c>
      <c r="D3808" s="1"/>
      <c r="E3808" s="1">
        <f t="shared" si="473"/>
        <v>1.7856625004099947E-5</v>
      </c>
      <c r="F3808" s="1">
        <f t="shared" si="474"/>
        <v>3.3348968688999819E-6</v>
      </c>
      <c r="G3808">
        <v>3806</v>
      </c>
      <c r="H3808" s="1">
        <f t="shared" si="477"/>
        <v>2.1191521872999928E-5</v>
      </c>
      <c r="I3808" s="1">
        <f>SUM(H$3:$H3808)/G3808</f>
        <v>2.5126185386889527E-3</v>
      </c>
      <c r="K3808" s="1">
        <f>SUM($H$3:H3808)</f>
        <v>9.5630261582501532</v>
      </c>
      <c r="L3808">
        <f t="shared" si="475"/>
        <v>4.1618789039047259</v>
      </c>
      <c r="M3808">
        <f t="shared" si="476"/>
        <v>-5.9864298271321719</v>
      </c>
      <c r="R3808" s="1"/>
      <c r="S3808" s="1">
        <f t="shared" si="478"/>
        <v>2.1191521872999928E-5</v>
      </c>
      <c r="T3808" s="1">
        <f>AVERAGE(S$3:S3808)</f>
        <v>2.5126185386889527E-3</v>
      </c>
      <c r="U3808">
        <f t="shared" si="479"/>
        <v>4.1618789039047259</v>
      </c>
      <c r="V3808">
        <f t="shared" si="480"/>
        <v>-5.9864298271321719</v>
      </c>
    </row>
    <row r="3809" spans="1:22">
      <c r="A3809" s="1">
        <v>64.208079999999995</v>
      </c>
      <c r="B3809" s="1">
        <v>9.7102670000000002E-2</v>
      </c>
      <c r="C3809" s="1">
        <v>5.466493E-2</v>
      </c>
      <c r="D3809" s="1"/>
      <c r="E3809" s="1">
        <f t="shared" si="473"/>
        <v>1.082153395209999E-5</v>
      </c>
      <c r="F3809" s="1">
        <f t="shared" si="474"/>
        <v>8.8858840463999874E-6</v>
      </c>
      <c r="G3809">
        <v>3807</v>
      </c>
      <c r="H3809" s="1">
        <f t="shared" si="477"/>
        <v>1.9707417998499975E-5</v>
      </c>
      <c r="I3809" s="1">
        <f>SUM(H$3:$H3809)/G3809</f>
        <v>2.5119637156995407E-3</v>
      </c>
      <c r="K3809" s="1">
        <f>SUM($H$3:H3809)</f>
        <v>9.5630458656681512</v>
      </c>
      <c r="L3809">
        <f t="shared" si="475"/>
        <v>4.1621290594744451</v>
      </c>
      <c r="M3809">
        <f t="shared" si="476"/>
        <v>-5.9866904748676317</v>
      </c>
      <c r="R3809" s="1"/>
      <c r="S3809" s="1">
        <f t="shared" si="478"/>
        <v>1.9707417998499975E-5</v>
      </c>
      <c r="T3809" s="1">
        <f>AVERAGE(S$3:S3809)</f>
        <v>2.5119637156995407E-3</v>
      </c>
      <c r="U3809">
        <f t="shared" si="479"/>
        <v>4.1621290594744451</v>
      </c>
      <c r="V3809">
        <f t="shared" si="480"/>
        <v>-5.9866904748676317</v>
      </c>
    </row>
    <row r="3810" spans="1:22">
      <c r="A3810" s="1">
        <v>64.224050000000005</v>
      </c>
      <c r="B3810" s="1">
        <v>9.6769839999999996E-2</v>
      </c>
      <c r="C3810" s="1">
        <v>5.5192489999999997E-2</v>
      </c>
      <c r="D3810" s="1"/>
      <c r="E3810" s="1">
        <f t="shared" si="473"/>
        <v>8.7425479683999546E-6</v>
      </c>
      <c r="F3810" s="1">
        <f t="shared" si="474"/>
        <v>6.0189752896000084E-6</v>
      </c>
      <c r="G3810">
        <v>3808</v>
      </c>
      <c r="H3810" s="1">
        <f t="shared" si="477"/>
        <v>1.4761523257999963E-5</v>
      </c>
      <c r="I3810" s="1">
        <f>SUM(H$3:$H3810)/G3810</f>
        <v>2.5113079378128703E-3</v>
      </c>
      <c r="K3810" s="1">
        <f>SUM($H$3:H3810)</f>
        <v>9.56306062719141</v>
      </c>
      <c r="L3810">
        <f t="shared" si="475"/>
        <v>4.1623777511387869</v>
      </c>
      <c r="M3810">
        <f t="shared" si="476"/>
        <v>-5.9869515707969896</v>
      </c>
      <c r="R3810" s="1"/>
      <c r="S3810" s="1">
        <f t="shared" si="478"/>
        <v>1.4761523257999963E-5</v>
      </c>
      <c r="T3810" s="1">
        <f>AVERAGE(S$3:S3810)</f>
        <v>2.5113079378128703E-3</v>
      </c>
      <c r="U3810">
        <f t="shared" si="479"/>
        <v>4.1623777511387869</v>
      </c>
      <c r="V3810">
        <f t="shared" si="480"/>
        <v>-5.9869515707969896</v>
      </c>
    </row>
    <row r="3811" spans="1:22">
      <c r="A3811" s="1">
        <v>64.240070000000003</v>
      </c>
      <c r="B3811" s="1">
        <v>9.6877190000000002E-2</v>
      </c>
      <c r="C3811" s="1">
        <v>5.6021189999999998E-2</v>
      </c>
      <c r="D3811" s="1"/>
      <c r="E3811" s="1">
        <f t="shared" si="473"/>
        <v>9.3888926568999891E-6</v>
      </c>
      <c r="F3811" s="1">
        <f t="shared" si="474"/>
        <v>2.6395201156000001E-6</v>
      </c>
      <c r="G3811">
        <v>3809</v>
      </c>
      <c r="H3811" s="1">
        <f t="shared" si="477"/>
        <v>1.2028412772499988E-5</v>
      </c>
      <c r="I3811" s="1">
        <f>SUM(H$3:$H3811)/G3811</f>
        <v>2.5106517867167716E-3</v>
      </c>
      <c r="K3811" s="1">
        <f>SUM($H$3:H3811)</f>
        <v>9.5630726556041825</v>
      </c>
      <c r="L3811">
        <f t="shared" si="475"/>
        <v>4.1626271593016737</v>
      </c>
      <c r="M3811">
        <f t="shared" si="476"/>
        <v>-5.9872128835656397</v>
      </c>
      <c r="R3811" s="1"/>
      <c r="S3811" s="1">
        <f t="shared" si="478"/>
        <v>1.2028412772499988E-5</v>
      </c>
      <c r="T3811" s="1">
        <f>AVERAGE(S$3:S3811)</f>
        <v>2.5106517867167716E-3</v>
      </c>
      <c r="U3811">
        <f t="shared" si="479"/>
        <v>4.1626271593016737</v>
      </c>
      <c r="V3811">
        <f t="shared" si="480"/>
        <v>-5.9872128835656397</v>
      </c>
    </row>
    <row r="3812" spans="1:22">
      <c r="A3812" s="1">
        <v>64.256119999999996</v>
      </c>
      <c r="B3812" s="1">
        <v>9.5776749999999994E-2</v>
      </c>
      <c r="C3812" s="1">
        <v>5.5126139999999997E-2</v>
      </c>
      <c r="D3812" s="1"/>
      <c r="E3812" s="1">
        <f t="shared" si="473"/>
        <v>3.8560784160999616E-6</v>
      </c>
      <c r="F3812" s="1">
        <f t="shared" si="474"/>
        <v>6.3489384841000072E-6</v>
      </c>
      <c r="G3812">
        <v>3810</v>
      </c>
      <c r="H3812" s="1">
        <f t="shared" si="477"/>
        <v>1.0205016900199969E-5</v>
      </c>
      <c r="I3812" s="1">
        <f>SUM(H$3:$H3812)/G3812</f>
        <v>2.5099955014753501E-3</v>
      </c>
      <c r="K3812" s="1">
        <f>SUM($H$3:H3812)</f>
        <v>9.5630828606210834</v>
      </c>
      <c r="L3812">
        <f t="shared" si="475"/>
        <v>4.1628769721573455</v>
      </c>
      <c r="M3812">
        <f t="shared" si="476"/>
        <v>-5.9874743180809471</v>
      </c>
      <c r="R3812" s="1"/>
      <c r="S3812" s="1">
        <f t="shared" si="478"/>
        <v>1.0205016900199969E-5</v>
      </c>
      <c r="T3812" s="1">
        <f>AVERAGE(S$3:S3812)</f>
        <v>2.5099955014753501E-3</v>
      </c>
      <c r="U3812">
        <f t="shared" si="479"/>
        <v>4.1628769721573455</v>
      </c>
      <c r="V3812">
        <f t="shared" si="480"/>
        <v>-5.9874743180809471</v>
      </c>
    </row>
    <row r="3813" spans="1:22">
      <c r="A3813" s="1">
        <v>64.272019999999998</v>
      </c>
      <c r="B3813" s="1">
        <v>9.6718689999999996E-2</v>
      </c>
      <c r="C3813" s="1">
        <v>5.6765059999999999E-2</v>
      </c>
      <c r="D3813" s="1"/>
      <c r="E3813" s="1">
        <f t="shared" si="473"/>
        <v>8.4426856968999558E-6</v>
      </c>
      <c r="F3813" s="1">
        <f t="shared" si="474"/>
        <v>7.7579102409999891E-7</v>
      </c>
      <c r="G3813">
        <v>3811</v>
      </c>
      <c r="H3813" s="1">
        <f t="shared" si="477"/>
        <v>9.2184767209999548E-6</v>
      </c>
      <c r="I3813" s="1">
        <f>SUM(H$3:$H3813)/G3813</f>
        <v>2.5093393017837327E-3</v>
      </c>
      <c r="K3813" s="1">
        <f>SUM($H$3:H3813)</f>
        <v>9.5630920790978049</v>
      </c>
      <c r="L3813">
        <f t="shared" si="475"/>
        <v>4.1631243887943734</v>
      </c>
      <c r="M3813">
        <f t="shared" si="476"/>
        <v>-5.987735786869572</v>
      </c>
      <c r="R3813" s="1"/>
      <c r="S3813" s="1">
        <f t="shared" si="478"/>
        <v>9.2184767209999548E-6</v>
      </c>
      <c r="T3813" s="1">
        <f>AVERAGE(S$3:S3813)</f>
        <v>2.5093393017837327E-3</v>
      </c>
      <c r="U3813">
        <f t="shared" si="479"/>
        <v>4.1631243887943734</v>
      </c>
      <c r="V3813">
        <f t="shared" si="480"/>
        <v>-5.987735786869572</v>
      </c>
    </row>
    <row r="3814" spans="1:22">
      <c r="A3814" s="1">
        <v>64.304069999999996</v>
      </c>
      <c r="B3814" s="1">
        <v>9.4297270000000002E-2</v>
      </c>
      <c r="C3814" s="1">
        <v>5.9272060000000001E-2</v>
      </c>
      <c r="D3814" s="1"/>
      <c r="E3814" s="1">
        <f t="shared" si="473"/>
        <v>2.3445932409999884E-7</v>
      </c>
      <c r="F3814" s="1">
        <f t="shared" si="474"/>
        <v>2.6445589641000095E-6</v>
      </c>
      <c r="G3814">
        <v>3812</v>
      </c>
      <c r="H3814" s="1">
        <f t="shared" si="477"/>
        <v>2.8790182882000083E-6</v>
      </c>
      <c r="I3814" s="1">
        <f>SUM(H$3:$H3814)/G3814</f>
        <v>2.5086817833462993E-3</v>
      </c>
      <c r="K3814" s="1">
        <f>SUM($H$3:H3814)</f>
        <v>9.5630949581160927</v>
      </c>
      <c r="L3814">
        <f t="shared" si="475"/>
        <v>4.1636229262855009</v>
      </c>
      <c r="M3814">
        <f t="shared" si="476"/>
        <v>-5.9879978497146826</v>
      </c>
      <c r="R3814" s="1"/>
      <c r="S3814" s="1">
        <f t="shared" si="478"/>
        <v>2.8790182882000083E-6</v>
      </c>
      <c r="T3814" s="1">
        <f>AVERAGE(S$3:S3814)</f>
        <v>2.5086817833462993E-3</v>
      </c>
      <c r="U3814">
        <f t="shared" si="479"/>
        <v>4.1636229262855009</v>
      </c>
      <c r="V3814">
        <f t="shared" si="480"/>
        <v>-5.9879978497146826</v>
      </c>
    </row>
    <row r="3815" spans="1:22">
      <c r="A3815" s="1">
        <v>64.320120000000003</v>
      </c>
      <c r="B3815" s="1">
        <v>9.4797510000000001E-2</v>
      </c>
      <c r="C3815" s="1">
        <v>5.949049E-2</v>
      </c>
      <c r="D3815" s="1"/>
      <c r="E3815" s="1">
        <f t="shared" si="473"/>
        <v>9.6914180249999569E-7</v>
      </c>
      <c r="F3815" s="1">
        <f t="shared" si="474"/>
        <v>3.4026967296000059E-6</v>
      </c>
      <c r="G3815">
        <v>3813</v>
      </c>
      <c r="H3815" s="1">
        <f t="shared" si="477"/>
        <v>4.3718385321000014E-6</v>
      </c>
      <c r="I3815" s="1">
        <f>SUM(H$3:$H3815)/G3815</f>
        <v>2.5080250012994034E-3</v>
      </c>
      <c r="K3815" s="1">
        <f>SUM($H$3:H3815)</f>
        <v>9.5630993299546247</v>
      </c>
      <c r="L3815">
        <f t="shared" si="475"/>
        <v>4.1638724905406121</v>
      </c>
      <c r="M3815">
        <f t="shared" si="476"/>
        <v>-5.9882596876409719</v>
      </c>
      <c r="R3815" s="1"/>
      <c r="S3815" s="1">
        <f t="shared" si="478"/>
        <v>4.3718385321000014E-6</v>
      </c>
      <c r="T3815" s="1">
        <f>AVERAGE(S$3:S3815)</f>
        <v>2.5080250012994034E-3</v>
      </c>
      <c r="U3815">
        <f t="shared" si="479"/>
        <v>4.1638724905406121</v>
      </c>
      <c r="V3815">
        <f t="shared" si="480"/>
        <v>-5.9882596876409719</v>
      </c>
    </row>
    <row r="3816" spans="1:22">
      <c r="A3816" s="1">
        <v>64.336150000000004</v>
      </c>
      <c r="B3816" s="1">
        <v>9.3729960000000001E-2</v>
      </c>
      <c r="C3816" s="1">
        <v>5.9206979999999999E-2</v>
      </c>
      <c r="D3816" s="1"/>
      <c r="E3816" s="1">
        <f t="shared" si="473"/>
        <v>6.9056100000004348E-9</v>
      </c>
      <c r="F3816" s="1">
        <f t="shared" si="474"/>
        <v>2.4371268769000026E-6</v>
      </c>
      <c r="G3816">
        <v>3814</v>
      </c>
      <c r="H3816" s="1">
        <f t="shared" si="477"/>
        <v>2.4440324869000031E-6</v>
      </c>
      <c r="I3816" s="1">
        <f>SUM(H$3:$H3816)/G3816</f>
        <v>2.5073680582032281E-3</v>
      </c>
      <c r="K3816" s="1">
        <f>SUM($H$3:H3816)</f>
        <v>9.5631017739871123</v>
      </c>
      <c r="L3816">
        <f t="shared" si="475"/>
        <v>4.1641216816617748</v>
      </c>
      <c r="M3816">
        <f t="shared" si="476"/>
        <v>-5.9885216583747267</v>
      </c>
      <c r="R3816" s="1"/>
      <c r="S3816" s="1">
        <f t="shared" si="478"/>
        <v>2.4440324869000031E-6</v>
      </c>
      <c r="T3816" s="1">
        <f>AVERAGE(S$3:S3816)</f>
        <v>2.5073680582032281E-3</v>
      </c>
      <c r="U3816">
        <f t="shared" si="479"/>
        <v>4.1641216816617748</v>
      </c>
      <c r="V3816">
        <f t="shared" si="480"/>
        <v>-5.9885216583747267</v>
      </c>
    </row>
    <row r="3817" spans="1:22">
      <c r="A3817" s="1">
        <v>64.352029999999999</v>
      </c>
      <c r="B3817" s="1">
        <v>9.4014020000000004E-2</v>
      </c>
      <c r="C3817" s="1">
        <v>5.8948199999999999E-2</v>
      </c>
      <c r="D3817" s="1"/>
      <c r="E3817" s="1">
        <f t="shared" si="473"/>
        <v>4.0384921600000009E-8</v>
      </c>
      <c r="F3817" s="1">
        <f t="shared" si="474"/>
        <v>1.696115522500002E-6</v>
      </c>
      <c r="G3817">
        <v>3815</v>
      </c>
      <c r="H3817" s="1">
        <f t="shared" si="477"/>
        <v>1.7365004441000019E-6</v>
      </c>
      <c r="I3817" s="1">
        <f>SUM(H$3:$H3817)/G3817</f>
        <v>2.5067112740465415E-3</v>
      </c>
      <c r="K3817" s="1">
        <f>SUM($H$3:H3817)</f>
        <v>9.5631035104875561</v>
      </c>
      <c r="L3817">
        <f t="shared" si="475"/>
        <v>4.16436847977611</v>
      </c>
      <c r="M3817">
        <f t="shared" si="476"/>
        <v>-5.988783634349546</v>
      </c>
      <c r="R3817" s="1"/>
      <c r="S3817" s="1">
        <f t="shared" si="478"/>
        <v>1.7365004441000019E-6</v>
      </c>
      <c r="T3817" s="1">
        <f>AVERAGE(S$3:S3817)</f>
        <v>2.5067112740465415E-3</v>
      </c>
      <c r="U3817">
        <f t="shared" si="479"/>
        <v>4.16436847977611</v>
      </c>
      <c r="V3817">
        <f t="shared" si="480"/>
        <v>-5.988783634349546</v>
      </c>
    </row>
    <row r="3818" spans="1:22">
      <c r="A3818" s="1">
        <v>64.368049999999997</v>
      </c>
      <c r="B3818" s="1">
        <v>9.383996E-2</v>
      </c>
      <c r="C3818" s="1">
        <v>5.8739550000000001E-2</v>
      </c>
      <c r="D3818" s="1"/>
      <c r="E3818" s="1">
        <f t="shared" si="473"/>
        <v>7.2360999999980473E-10</v>
      </c>
      <c r="F3818" s="1">
        <f t="shared" si="474"/>
        <v>1.1961796900000067E-6</v>
      </c>
      <c r="G3818">
        <v>3816</v>
      </c>
      <c r="H3818" s="1">
        <f t="shared" si="477"/>
        <v>1.1969033000000064E-6</v>
      </c>
      <c r="I3818" s="1">
        <f>SUM(H$3:$H3818)/G3818</f>
        <v>2.5060546927124887E-3</v>
      </c>
      <c r="K3818" s="1">
        <f>SUM($H$3:H3818)</f>
        <v>9.5631047073908562</v>
      </c>
      <c r="L3818">
        <f t="shared" si="475"/>
        <v>4.1646173919906255</v>
      </c>
      <c r="M3818">
        <f t="shared" si="476"/>
        <v>-5.9890455980407138</v>
      </c>
      <c r="R3818" s="1"/>
      <c r="S3818" s="1">
        <f t="shared" si="478"/>
        <v>1.1969033000000064E-6</v>
      </c>
      <c r="T3818" s="1">
        <f>AVERAGE(S$3:S3818)</f>
        <v>2.5060546927124887E-3</v>
      </c>
      <c r="U3818">
        <f t="shared" si="479"/>
        <v>4.1646173919906255</v>
      </c>
      <c r="V3818">
        <f t="shared" si="480"/>
        <v>-5.9890455980407138</v>
      </c>
    </row>
    <row r="3819" spans="1:22">
      <c r="A3819" s="1">
        <v>64.400030000000001</v>
      </c>
      <c r="B3819" s="1">
        <v>9.4344849999999994E-2</v>
      </c>
      <c r="C3819" s="1">
        <v>5.808199E-2</v>
      </c>
      <c r="D3819" s="1"/>
      <c r="E3819" s="1">
        <f t="shared" si="473"/>
        <v>2.8280060409998974E-7</v>
      </c>
      <c r="F3819" s="1">
        <f t="shared" si="474"/>
        <v>1.9021809960000133E-7</v>
      </c>
      <c r="G3819">
        <v>3817</v>
      </c>
      <c r="H3819" s="1">
        <f t="shared" si="477"/>
        <v>4.7301870369999104E-7</v>
      </c>
      <c r="I3819" s="1">
        <f>SUM(H$3:$H3819)/G3819</f>
        <v>2.5053982657609534E-3</v>
      </c>
      <c r="K3819" s="1">
        <f>SUM($H$3:H3819)</f>
        <v>9.5631051804095595</v>
      </c>
      <c r="L3819">
        <f t="shared" si="475"/>
        <v>4.1651140989487088</v>
      </c>
      <c r="M3819">
        <f t="shared" si="476"/>
        <v>-5.9893075687548878</v>
      </c>
      <c r="R3819" s="1"/>
      <c r="S3819" s="1">
        <f t="shared" si="478"/>
        <v>4.7301870369999104E-7</v>
      </c>
      <c r="T3819" s="1">
        <f>AVERAGE(S$3:S3819)</f>
        <v>2.5053982657609534E-3</v>
      </c>
      <c r="U3819">
        <f t="shared" si="479"/>
        <v>4.1651140989487088</v>
      </c>
      <c r="V3819">
        <f t="shared" si="480"/>
        <v>-5.9893075687548878</v>
      </c>
    </row>
    <row r="3820" spans="1:22">
      <c r="A3820" s="1">
        <v>64.416079999999994</v>
      </c>
      <c r="B3820" s="1">
        <v>9.3692510000000007E-2</v>
      </c>
      <c r="C3820" s="1">
        <v>5.704733E-2</v>
      </c>
      <c r="D3820" s="1"/>
      <c r="E3820" s="1">
        <f t="shared" si="473"/>
        <v>1.4532302499999288E-8</v>
      </c>
      <c r="F3820" s="1">
        <f t="shared" si="474"/>
        <v>3.5822619039999786E-7</v>
      </c>
      <c r="G3820">
        <v>3818</v>
      </c>
      <c r="H3820" s="1">
        <f t="shared" si="477"/>
        <v>3.7275849289999717E-7</v>
      </c>
      <c r="I3820" s="1">
        <f>SUM(H$3:$H3820)/G3820</f>
        <v>2.5047421564086043E-3</v>
      </c>
      <c r="K3820" s="1">
        <f>SUM($H$3:H3820)</f>
        <v>9.563105553168052</v>
      </c>
      <c r="L3820">
        <f t="shared" si="475"/>
        <v>4.1653632913840815</v>
      </c>
      <c r="M3820">
        <f t="shared" si="476"/>
        <v>-5.9895694813165381</v>
      </c>
      <c r="R3820" s="1"/>
      <c r="S3820" s="1">
        <f t="shared" si="478"/>
        <v>3.7275849289999717E-7</v>
      </c>
      <c r="T3820" s="1">
        <f>AVERAGE(S$3:S3820)</f>
        <v>2.5047421564086043E-3</v>
      </c>
      <c r="U3820">
        <f t="shared" si="479"/>
        <v>4.1653632913840815</v>
      </c>
      <c r="V3820">
        <f t="shared" si="480"/>
        <v>-5.9895694813165381</v>
      </c>
    </row>
    <row r="3821" spans="1:22">
      <c r="A3821" s="1">
        <v>64.431929999999994</v>
      </c>
      <c r="B3821" s="1">
        <v>9.2992099999999994E-2</v>
      </c>
      <c r="C3821" s="1">
        <v>5.6478210000000001E-2</v>
      </c>
      <c r="D3821" s="1"/>
      <c r="E3821" s="1">
        <f t="shared" si="473"/>
        <v>6.7397532160001556E-7</v>
      </c>
      <c r="F3821" s="1">
        <f t="shared" si="474"/>
        <v>1.3633831695999943E-6</v>
      </c>
      <c r="G3821">
        <v>3819</v>
      </c>
      <c r="H3821" s="1">
        <f t="shared" si="477"/>
        <v>2.0373584912000099E-6</v>
      </c>
      <c r="I3821" s="1">
        <f>SUM(H$3:$H3821)/G3821</f>
        <v>2.504086826532219E-3</v>
      </c>
      <c r="K3821" s="1">
        <f>SUM($H$3:H3821)</f>
        <v>9.5631075905265437</v>
      </c>
      <c r="L3821">
        <f t="shared" si="475"/>
        <v>4.1656093176918212</v>
      </c>
      <c r="M3821">
        <f t="shared" si="476"/>
        <v>-5.989831151212778</v>
      </c>
      <c r="R3821" s="1"/>
      <c r="S3821" s="1">
        <f t="shared" si="478"/>
        <v>2.0373584912000099E-6</v>
      </c>
      <c r="T3821" s="1">
        <f>AVERAGE(S$3:S3821)</f>
        <v>2.504086826532219E-3</v>
      </c>
      <c r="U3821">
        <f t="shared" si="479"/>
        <v>4.1656093176918212</v>
      </c>
      <c r="V3821">
        <f t="shared" si="480"/>
        <v>-5.989831151212778</v>
      </c>
    </row>
    <row r="3822" spans="1:22">
      <c r="A3822" s="1">
        <v>64.448130000000006</v>
      </c>
      <c r="B3822" s="1">
        <v>9.2163309999999998E-2</v>
      </c>
      <c r="C3822" s="1">
        <v>5.5273280000000001E-2</v>
      </c>
      <c r="D3822" s="1"/>
      <c r="E3822" s="1">
        <f t="shared" si="473"/>
        <v>2.7216750625000176E-6</v>
      </c>
      <c r="F3822" s="1">
        <f t="shared" si="474"/>
        <v>5.6290884048999876E-6</v>
      </c>
      <c r="G3822">
        <v>3820</v>
      </c>
      <c r="H3822" s="1">
        <f t="shared" si="477"/>
        <v>8.3507634674000057E-6</v>
      </c>
      <c r="I3822" s="1">
        <f>SUM(H$3:$H3822)/G3822</f>
        <v>2.5034334924842962E-3</v>
      </c>
      <c r="K3822" s="1">
        <f>SUM($H$3:H3822)</f>
        <v>9.5631159412900111</v>
      </c>
      <c r="L3822">
        <f t="shared" si="475"/>
        <v>4.1658607142241522</v>
      </c>
      <c r="M3822">
        <f t="shared" si="476"/>
        <v>-5.9900920923612935</v>
      </c>
      <c r="R3822" s="1"/>
      <c r="S3822" s="1">
        <f t="shared" si="478"/>
        <v>8.3507634674000057E-6</v>
      </c>
      <c r="T3822" s="1">
        <f>AVERAGE(S$3:S3822)</f>
        <v>2.5034334924842962E-3</v>
      </c>
      <c r="U3822">
        <f t="shared" si="479"/>
        <v>4.1658607142241522</v>
      </c>
      <c r="V3822">
        <f t="shared" si="480"/>
        <v>-5.9900920923612935</v>
      </c>
    </row>
    <row r="3823" spans="1:22">
      <c r="A3823" s="1">
        <v>64.463949999999997</v>
      </c>
      <c r="B3823" s="1">
        <v>9.2254680000000006E-2</v>
      </c>
      <c r="C3823" s="1">
        <v>5.528814E-2</v>
      </c>
      <c r="D3823" s="1"/>
      <c r="E3823" s="1">
        <f t="shared" si="473"/>
        <v>2.4285482243999941E-6</v>
      </c>
      <c r="F3823" s="1">
        <f t="shared" si="474"/>
        <v>5.558796444099995E-6</v>
      </c>
      <c r="G3823">
        <v>3821</v>
      </c>
      <c r="H3823" s="1">
        <f t="shared" si="477"/>
        <v>7.9873446684999887E-6</v>
      </c>
      <c r="I3823" s="1">
        <f>SUM(H$3:$H3823)/G3823</f>
        <v>2.5027804052956504E-3</v>
      </c>
      <c r="K3823" s="1">
        <f>SUM($H$3:H3823)</f>
        <v>9.5631239286346794</v>
      </c>
      <c r="L3823">
        <f t="shared" si="475"/>
        <v>4.1661061528219845</v>
      </c>
      <c r="M3823">
        <f t="shared" si="476"/>
        <v>-5.9903530029838468</v>
      </c>
      <c r="R3823" s="1"/>
      <c r="S3823" s="1">
        <f t="shared" si="478"/>
        <v>7.9873446684999887E-6</v>
      </c>
      <c r="T3823" s="1">
        <f>AVERAGE(S$3:S3823)</f>
        <v>2.5027804052956504E-3</v>
      </c>
      <c r="U3823">
        <f t="shared" si="479"/>
        <v>4.1661061528219845</v>
      </c>
      <c r="V3823">
        <f t="shared" si="480"/>
        <v>-5.9903530029838468</v>
      </c>
    </row>
    <row r="3824" spans="1:22">
      <c r="A3824" s="1">
        <v>64.480019999999996</v>
      </c>
      <c r="B3824" s="1">
        <v>9.2312080000000005E-2</v>
      </c>
      <c r="C3824" s="1">
        <v>5.392773E-2</v>
      </c>
      <c r="D3824" s="1"/>
      <c r="E3824" s="1">
        <f t="shared" si="473"/>
        <v>2.2529409603999969E-6</v>
      </c>
      <c r="F3824" s="1">
        <f t="shared" si="474"/>
        <v>1.3824416334399988E-5</v>
      </c>
      <c r="G3824">
        <v>3822</v>
      </c>
      <c r="H3824" s="1">
        <f t="shared" si="477"/>
        <v>1.6077357294799984E-5</v>
      </c>
      <c r="I3824" s="1">
        <f>SUM(H$3:$H3824)/G3824</f>
        <v>2.5021297765546765E-3</v>
      </c>
      <c r="K3824" s="1">
        <f>SUM($H$3:H3824)</f>
        <v>9.5631400059919738</v>
      </c>
      <c r="L3824">
        <f t="shared" si="475"/>
        <v>4.1663554083720218</v>
      </c>
      <c r="M3824">
        <f t="shared" si="476"/>
        <v>-5.9906129991560046</v>
      </c>
      <c r="R3824" s="1"/>
      <c r="S3824" s="1">
        <f t="shared" si="478"/>
        <v>1.6077357294799984E-5</v>
      </c>
      <c r="T3824" s="1">
        <f>AVERAGE(S$3:S3824)</f>
        <v>2.5021297765546765E-3</v>
      </c>
      <c r="U3824">
        <f t="shared" si="479"/>
        <v>4.1663554083720218</v>
      </c>
      <c r="V3824">
        <f t="shared" si="480"/>
        <v>-5.9906129991560046</v>
      </c>
    </row>
    <row r="3825" spans="1:22">
      <c r="A3825" s="1">
        <v>64.49597</v>
      </c>
      <c r="B3825" s="1">
        <v>9.4383419999999996E-2</v>
      </c>
      <c r="C3825" s="1">
        <v>5.1381129999999997E-2</v>
      </c>
      <c r="D3825" s="1"/>
      <c r="E3825" s="1">
        <f t="shared" si="473"/>
        <v>3.2531052959999087E-7</v>
      </c>
      <c r="F3825" s="1">
        <f t="shared" si="474"/>
        <v>3.9246716678400019E-5</v>
      </c>
      <c r="G3825">
        <v>3823</v>
      </c>
      <c r="H3825" s="1">
        <f t="shared" si="477"/>
        <v>3.9572027208000013E-5</v>
      </c>
      <c r="I3825" s="1">
        <f>SUM(H$3:$H3825)/G3825</f>
        <v>2.5014856338004664E-3</v>
      </c>
      <c r="K3825" s="1">
        <f>SUM($H$3:H3825)</f>
        <v>9.5631795780191826</v>
      </c>
      <c r="L3825">
        <f t="shared" si="475"/>
        <v>4.1666027412295765</v>
      </c>
      <c r="M3825">
        <f t="shared" si="476"/>
        <v>-5.9908704700864988</v>
      </c>
      <c r="R3825" s="1"/>
      <c r="S3825" s="1">
        <f t="shared" si="478"/>
        <v>3.9572027208000013E-5</v>
      </c>
      <c r="T3825" s="1">
        <f>AVERAGE(S$3:S3825)</f>
        <v>2.5014856338004664E-3</v>
      </c>
      <c r="U3825">
        <f t="shared" si="479"/>
        <v>4.1666027412295765</v>
      </c>
      <c r="V3825">
        <f t="shared" si="480"/>
        <v>-5.9908704700864988</v>
      </c>
    </row>
    <row r="3826" spans="1:22">
      <c r="A3826" s="1">
        <v>64.511979999999994</v>
      </c>
      <c r="B3826" s="1">
        <v>9.3164280000000002E-2</v>
      </c>
      <c r="C3826" s="1">
        <v>5.5493069999999999E-2</v>
      </c>
      <c r="D3826" s="1"/>
      <c r="E3826" s="1">
        <f t="shared" si="473"/>
        <v>4.2091548840000202E-7</v>
      </c>
      <c r="F3826" s="1">
        <f t="shared" si="474"/>
        <v>4.6344617283999998E-6</v>
      </c>
      <c r="G3826">
        <v>3824</v>
      </c>
      <c r="H3826" s="1">
        <f t="shared" si="477"/>
        <v>5.0553772168000017E-6</v>
      </c>
      <c r="I3826" s="1">
        <f>SUM(H$3:$H3826)/G3826</f>
        <v>2.5008328016203974E-3</v>
      </c>
      <c r="K3826" s="1">
        <f>SUM($H$3:H3826)</f>
        <v>9.5631846333963999</v>
      </c>
      <c r="L3826">
        <f t="shared" si="475"/>
        <v>4.1668509429889591</v>
      </c>
      <c r="M3826">
        <f t="shared" si="476"/>
        <v>-5.9911314819321868</v>
      </c>
      <c r="R3826" s="1"/>
      <c r="S3826" s="1">
        <f t="shared" si="478"/>
        <v>5.0553772168000017E-6</v>
      </c>
      <c r="T3826" s="1">
        <f>AVERAGE(S$3:S3826)</f>
        <v>2.5008328016203974E-3</v>
      </c>
      <c r="U3826">
        <f t="shared" si="479"/>
        <v>4.1668509429889591</v>
      </c>
      <c r="V3826">
        <f t="shared" si="480"/>
        <v>-5.9911314819321868</v>
      </c>
    </row>
    <row r="3827" spans="1:22">
      <c r="A3827" s="1">
        <v>64.528019999999998</v>
      </c>
      <c r="B3827" s="1">
        <v>9.2614970000000005E-2</v>
      </c>
      <c r="C3827" s="1">
        <v>5.5113269999999999E-2</v>
      </c>
      <c r="D3827" s="1"/>
      <c r="E3827" s="1">
        <f t="shared" si="473"/>
        <v>1.4354196480999973E-6</v>
      </c>
      <c r="F3827" s="1">
        <f t="shared" si="474"/>
        <v>6.4139614563999976E-6</v>
      </c>
      <c r="G3827">
        <v>3825</v>
      </c>
      <c r="H3827" s="1">
        <f t="shared" si="477"/>
        <v>7.8493811044999941E-6</v>
      </c>
      <c r="I3827" s="1">
        <f>SUM(H$3:$H3827)/G3827</f>
        <v>2.5001810412490209E-3</v>
      </c>
      <c r="K3827" s="1">
        <f>SUM($H$3:H3827)</f>
        <v>9.5631924827775041</v>
      </c>
      <c r="L3827">
        <f t="shared" si="475"/>
        <v>4.167099548073935</v>
      </c>
      <c r="M3827">
        <f t="shared" si="476"/>
        <v>-5.9913921332303222</v>
      </c>
      <c r="R3827" s="1"/>
      <c r="S3827" s="1">
        <f t="shared" si="478"/>
        <v>7.8493811044999941E-6</v>
      </c>
      <c r="T3827" s="1">
        <f>AVERAGE(S$3:S3827)</f>
        <v>2.5001810412490209E-3</v>
      </c>
      <c r="U3827">
        <f t="shared" si="479"/>
        <v>4.167099548073935</v>
      </c>
      <c r="V3827">
        <f t="shared" si="480"/>
        <v>-5.9913921332303222</v>
      </c>
    </row>
    <row r="3828" spans="1:22">
      <c r="A3828" s="1">
        <v>64.543980000000005</v>
      </c>
      <c r="B3828" s="1">
        <v>9.2697619999999994E-2</v>
      </c>
      <c r="C3828" s="1">
        <v>5.5433120000000002E-2</v>
      </c>
      <c r="D3828" s="1"/>
      <c r="E3828" s="1">
        <f t="shared" si="473"/>
        <v>1.2442063936000204E-6</v>
      </c>
      <c r="F3828" s="1">
        <f t="shared" si="474"/>
        <v>4.8961740528999828E-6</v>
      </c>
      <c r="G3828">
        <v>3826</v>
      </c>
      <c r="H3828" s="1">
        <f t="shared" si="477"/>
        <v>6.1403804465000028E-6</v>
      </c>
      <c r="I3828" s="1">
        <f>SUM(H$3:$H3828)/G3828</f>
        <v>2.49952917489753E-3</v>
      </c>
      <c r="K3828" s="1">
        <f>SUM($H$3:H3828)</f>
        <v>9.56319862315795</v>
      </c>
      <c r="L3828">
        <f t="shared" si="475"/>
        <v>4.1673468519056156</v>
      </c>
      <c r="M3828">
        <f t="shared" si="476"/>
        <v>-5.9916528948852994</v>
      </c>
      <c r="R3828" s="1"/>
      <c r="S3828" s="1">
        <f t="shared" si="478"/>
        <v>6.1403804465000028E-6</v>
      </c>
      <c r="T3828" s="1">
        <f>AVERAGE(S$3:S3828)</f>
        <v>2.49952917489753E-3</v>
      </c>
      <c r="U3828">
        <f t="shared" si="479"/>
        <v>4.1673468519056156</v>
      </c>
      <c r="V3828">
        <f t="shared" si="480"/>
        <v>-5.9916528948852994</v>
      </c>
    </row>
    <row r="3829" spans="1:22">
      <c r="A3829" s="1">
        <v>64.560069999999996</v>
      </c>
      <c r="B3829" s="1">
        <v>9.2417020000000002E-2</v>
      </c>
      <c r="C3829" s="1">
        <v>5.4746410000000002E-2</v>
      </c>
      <c r="D3829" s="1"/>
      <c r="E3829" s="1">
        <f t="shared" si="473"/>
        <v>1.9489276816000034E-6</v>
      </c>
      <c r="F3829" s="1">
        <f t="shared" si="474"/>
        <v>8.4067523135999787E-6</v>
      </c>
      <c r="G3829">
        <v>3827</v>
      </c>
      <c r="H3829" s="1">
        <f t="shared" si="477"/>
        <v>1.0355679995199981E-5</v>
      </c>
      <c r="I3829" s="1">
        <f>SUM(H$3:$H3829)/G3829</f>
        <v>2.4988787506762334E-3</v>
      </c>
      <c r="K3829" s="1">
        <f>SUM($H$3:H3829)</f>
        <v>9.5632089788379453</v>
      </c>
      <c r="L3829">
        <f t="shared" si="475"/>
        <v>4.1675961082238064</v>
      </c>
      <c r="M3829">
        <f t="shared" si="476"/>
        <v>-5.9919131474435749</v>
      </c>
      <c r="R3829" s="1"/>
      <c r="S3829" s="1">
        <f t="shared" si="478"/>
        <v>1.0355679995199981E-5</v>
      </c>
      <c r="T3829" s="1">
        <f>AVERAGE(S$3:S3829)</f>
        <v>2.4988787506762334E-3</v>
      </c>
      <c r="U3829">
        <f t="shared" si="479"/>
        <v>4.1675961082238064</v>
      </c>
      <c r="V3829">
        <f t="shared" si="480"/>
        <v>-5.9919131474435749</v>
      </c>
    </row>
    <row r="3830" spans="1:22">
      <c r="A3830" s="1">
        <v>64.576030000000003</v>
      </c>
      <c r="B3830" s="1">
        <v>9.2667609999999997E-2</v>
      </c>
      <c r="C3830" s="1">
        <v>5.4560119999999997E-2</v>
      </c>
      <c r="D3830" s="1"/>
      <c r="E3830" s="1">
        <f t="shared" si="473"/>
        <v>1.3120557025000141E-6</v>
      </c>
      <c r="F3830" s="1">
        <f t="shared" si="474"/>
        <v>9.5217296329000112E-6</v>
      </c>
      <c r="G3830">
        <v>3828</v>
      </c>
      <c r="H3830" s="1">
        <f t="shared" si="477"/>
        <v>1.0833785335400026E-5</v>
      </c>
      <c r="I3830" s="1">
        <f>SUM(H$3:$H3830)/G3830</f>
        <v>2.4982287911764055E-3</v>
      </c>
      <c r="K3830" s="1">
        <f>SUM($H$3:H3830)</f>
        <v>9.5632198126232808</v>
      </c>
      <c r="L3830">
        <f t="shared" si="475"/>
        <v>4.167843289299916</v>
      </c>
      <c r="M3830">
        <f t="shared" si="476"/>
        <v>-5.9921732817304791</v>
      </c>
      <c r="R3830" s="1"/>
      <c r="S3830" s="1">
        <f t="shared" si="478"/>
        <v>1.0833785335400026E-5</v>
      </c>
      <c r="T3830" s="1">
        <f>AVERAGE(S$3:S3830)</f>
        <v>2.4982287911764055E-3</v>
      </c>
      <c r="U3830">
        <f t="shared" si="479"/>
        <v>4.167843289299916</v>
      </c>
      <c r="V3830">
        <f t="shared" si="480"/>
        <v>-5.9921732817304791</v>
      </c>
    </row>
    <row r="3831" spans="1:22">
      <c r="A3831" s="1">
        <v>64.591980000000007</v>
      </c>
      <c r="B3831" s="1">
        <v>9.3921710000000005E-2</v>
      </c>
      <c r="C3831" s="1">
        <v>5.5480179999999997E-2</v>
      </c>
      <c r="D3831" s="1"/>
      <c r="E3831" s="1">
        <f t="shared" si="473"/>
        <v>1.1804822500000391E-8</v>
      </c>
      <c r="F3831" s="1">
        <f t="shared" si="474"/>
        <v>4.6901265489000068E-6</v>
      </c>
      <c r="G3831">
        <v>3829</v>
      </c>
      <c r="H3831" s="1">
        <f t="shared" si="477"/>
        <v>4.7019313714000073E-6</v>
      </c>
      <c r="I3831" s="1">
        <f>SUM(H$3:$H3831)/G3831</f>
        <v>2.4975775697452739E-3</v>
      </c>
      <c r="K3831" s="1">
        <f>SUM($H$3:H3831)</f>
        <v>9.5632245145546531</v>
      </c>
      <c r="L3831">
        <f t="shared" si="475"/>
        <v>4.1680902544746692</v>
      </c>
      <c r="M3831">
        <f t="shared" si="476"/>
        <v>-5.9924339889668179</v>
      </c>
      <c r="R3831" s="1"/>
      <c r="S3831" s="1">
        <f t="shared" si="478"/>
        <v>4.7019313714000073E-6</v>
      </c>
      <c r="T3831" s="1">
        <f>AVERAGE(S$3:S3831)</f>
        <v>2.4975775697452739E-3</v>
      </c>
      <c r="U3831">
        <f t="shared" si="479"/>
        <v>4.1680902544746692</v>
      </c>
      <c r="V3831">
        <f t="shared" si="480"/>
        <v>-5.9924339889668179</v>
      </c>
    </row>
    <row r="3832" spans="1:22">
      <c r="A3832" s="1">
        <v>64.608130000000003</v>
      </c>
      <c r="B3832" s="1">
        <v>9.4272629999999996E-2</v>
      </c>
      <c r="C3832" s="1">
        <v>5.3587469999999998E-2</v>
      </c>
      <c r="D3832" s="1"/>
      <c r="E3832" s="1">
        <f t="shared" si="473"/>
        <v>2.1120458489999309E-7</v>
      </c>
      <c r="F3832" s="1">
        <f t="shared" si="474"/>
        <v>1.6470448224400002E-5</v>
      </c>
      <c r="G3832">
        <v>3830</v>
      </c>
      <c r="H3832" s="1">
        <f t="shared" si="477"/>
        <v>1.6681652809299996E-5</v>
      </c>
      <c r="I3832" s="1">
        <f>SUM(H$3:$H3832)/G3832</f>
        <v>2.4969298162421574E-3</v>
      </c>
      <c r="K3832" s="1">
        <f>SUM($H$3:H3832)</f>
        <v>9.5632411962074624</v>
      </c>
      <c r="L3832">
        <f t="shared" si="475"/>
        <v>4.1683402542631232</v>
      </c>
      <c r="M3832">
        <f t="shared" si="476"/>
        <v>-5.9926933753113314</v>
      </c>
      <c r="R3832" s="1"/>
      <c r="S3832" s="1">
        <f t="shared" si="478"/>
        <v>1.6681652809299996E-5</v>
      </c>
      <c r="T3832" s="1">
        <f>AVERAGE(S$3:S3832)</f>
        <v>2.4969298162421574E-3</v>
      </c>
      <c r="U3832">
        <f t="shared" si="479"/>
        <v>4.1683402542631232</v>
      </c>
      <c r="V3832">
        <f t="shared" si="480"/>
        <v>-5.9926933753113314</v>
      </c>
    </row>
    <row r="3833" spans="1:22">
      <c r="A3833" s="1">
        <v>64.624030000000005</v>
      </c>
      <c r="B3833" s="1">
        <v>9.5561030000000005E-2</v>
      </c>
      <c r="C3833" s="1">
        <v>5.3543849999999997E-2</v>
      </c>
      <c r="D3833" s="1"/>
      <c r="E3833" s="1">
        <f t="shared" si="473"/>
        <v>3.0553991209000053E-6</v>
      </c>
      <c r="F3833" s="1">
        <f t="shared" si="474"/>
        <v>1.6826404000000013E-5</v>
      </c>
      <c r="G3833">
        <v>3831</v>
      </c>
      <c r="H3833" s="1">
        <f t="shared" si="477"/>
        <v>1.9881803120900019E-5</v>
      </c>
      <c r="I3833" s="1">
        <f>SUM(H$3:$H3833)/G3833</f>
        <v>2.4962832362335117E-3</v>
      </c>
      <c r="K3833" s="1">
        <f>SUM($H$3:H3833)</f>
        <v>9.5632610780105836</v>
      </c>
      <c r="L3833">
        <f t="shared" si="475"/>
        <v>4.1685863230447673</v>
      </c>
      <c r="M3833">
        <f t="shared" si="476"/>
        <v>-5.9929523588577833</v>
      </c>
      <c r="R3833" s="1"/>
      <c r="S3833" s="1">
        <f t="shared" si="478"/>
        <v>1.9881803120900019E-5</v>
      </c>
      <c r="T3833" s="1">
        <f>AVERAGE(S$3:S3833)</f>
        <v>2.4962832362335117E-3</v>
      </c>
      <c r="U3833">
        <f t="shared" si="479"/>
        <v>4.1685863230447673</v>
      </c>
      <c r="V3833">
        <f t="shared" si="480"/>
        <v>-5.9929523588577833</v>
      </c>
    </row>
    <row r="3834" spans="1:22">
      <c r="A3834" s="1">
        <v>64.640119999999996</v>
      </c>
      <c r="B3834" s="1">
        <v>9.6836679999999994E-2</v>
      </c>
      <c r="C3834" s="1">
        <v>5.313234E-2</v>
      </c>
      <c r="D3834" s="1"/>
      <c r="E3834" s="1">
        <f t="shared" si="473"/>
        <v>9.1422779043999436E-6</v>
      </c>
      <c r="F3834" s="1">
        <f t="shared" si="474"/>
        <v>2.0371772520099985E-5</v>
      </c>
      <c r="G3834">
        <v>3832</v>
      </c>
      <c r="H3834" s="1">
        <f t="shared" si="477"/>
        <v>2.9514050424499929E-5</v>
      </c>
      <c r="I3834" s="1">
        <f>SUM(H$3:$H3834)/G3834</f>
        <v>2.4956395073228101E-3</v>
      </c>
      <c r="K3834" s="1">
        <f>SUM($H$3:H3834)</f>
        <v>9.5632905920610085</v>
      </c>
      <c r="L3834">
        <f t="shared" si="475"/>
        <v>4.1688352706467606</v>
      </c>
      <c r="M3834">
        <f t="shared" si="476"/>
        <v>-5.9932102670616318</v>
      </c>
      <c r="R3834" s="1"/>
      <c r="S3834" s="1">
        <f t="shared" si="478"/>
        <v>2.9514050424499929E-5</v>
      </c>
      <c r="T3834" s="1">
        <f>AVERAGE(S$3:S3834)</f>
        <v>2.4956395073228101E-3</v>
      </c>
      <c r="U3834">
        <f t="shared" si="479"/>
        <v>4.1688352706467606</v>
      </c>
      <c r="V3834">
        <f t="shared" si="480"/>
        <v>-5.9932102670616318</v>
      </c>
    </row>
    <row r="3835" spans="1:22">
      <c r="A3835" s="1">
        <v>64.656080000000003</v>
      </c>
      <c r="B3835" s="1">
        <v>9.8801260000000002E-2</v>
      </c>
      <c r="C3835" s="1">
        <v>5.2377819999999999E-2</v>
      </c>
      <c r="D3835" s="1"/>
      <c r="E3835" s="1">
        <f t="shared" si="473"/>
        <v>2.4882139239999982E-5</v>
      </c>
      <c r="F3835" s="1">
        <f t="shared" si="474"/>
        <v>2.7752140080899999E-5</v>
      </c>
      <c r="G3835">
        <v>3833</v>
      </c>
      <c r="H3835" s="1">
        <f t="shared" si="477"/>
        <v>5.2634279320899985E-5</v>
      </c>
      <c r="I3835" s="1">
        <f>SUM(H$3:$H3835)/G3835</f>
        <v>2.4950021461884503E-3</v>
      </c>
      <c r="K3835" s="1">
        <f>SUM($H$3:H3835)</f>
        <v>9.5633432263403293</v>
      </c>
      <c r="L3835">
        <f t="shared" si="475"/>
        <v>4.1690821456528484</v>
      </c>
      <c r="M3835">
        <f t="shared" si="476"/>
        <v>-5.9934656895832532</v>
      </c>
      <c r="R3835" s="1"/>
      <c r="S3835" s="1">
        <f t="shared" si="478"/>
        <v>5.2634279320899985E-5</v>
      </c>
      <c r="T3835" s="1">
        <f>AVERAGE(S$3:S3835)</f>
        <v>2.4950021461884503E-3</v>
      </c>
      <c r="U3835">
        <f t="shared" si="479"/>
        <v>4.1690821456528484</v>
      </c>
      <c r="V3835">
        <f t="shared" si="480"/>
        <v>-5.9934656895832532</v>
      </c>
    </row>
    <row r="3836" spans="1:22">
      <c r="A3836" s="1">
        <v>64.672070000000005</v>
      </c>
      <c r="B3836" s="1">
        <v>9.8208160000000003E-2</v>
      </c>
      <c r="C3836" s="1">
        <v>5.1985000000000003E-2</v>
      </c>
      <c r="D3836" s="1"/>
      <c r="E3836" s="1">
        <f t="shared" si="473"/>
        <v>1.9316904009999992E-5</v>
      </c>
      <c r="F3836" s="1">
        <f t="shared" si="474"/>
        <v>3.2045222722499944E-5</v>
      </c>
      <c r="G3836">
        <v>3834</v>
      </c>
      <c r="H3836" s="1">
        <f t="shared" si="477"/>
        <v>5.1362126732499936E-5</v>
      </c>
      <c r="I3836" s="1">
        <f>SUM(H$3:$H3836)/G3836</f>
        <v>2.4943647857243252E-3</v>
      </c>
      <c r="K3836" s="1">
        <f>SUM($H$3:H3836)</f>
        <v>9.5633945884670624</v>
      </c>
      <c r="L3836">
        <f t="shared" si="475"/>
        <v>4.1693294236055829</v>
      </c>
      <c r="M3836">
        <f t="shared" si="476"/>
        <v>-5.9937211770935086</v>
      </c>
      <c r="R3836" s="1"/>
      <c r="S3836" s="1">
        <f t="shared" si="478"/>
        <v>5.1362126732499936E-5</v>
      </c>
      <c r="T3836" s="1">
        <f>AVERAGE(S$3:S3836)</f>
        <v>2.4943647857243252E-3</v>
      </c>
      <c r="U3836">
        <f t="shared" si="479"/>
        <v>4.1693294236055829</v>
      </c>
      <c r="V3836">
        <f t="shared" si="480"/>
        <v>-5.9937211770935086</v>
      </c>
    </row>
    <row r="3837" spans="1:22">
      <c r="A3837" s="1">
        <v>64.688100000000006</v>
      </c>
      <c r="B3837" s="1">
        <v>9.8354810000000001E-2</v>
      </c>
      <c r="C3837" s="1">
        <v>5.2360789999999997E-2</v>
      </c>
      <c r="D3837" s="1"/>
      <c r="E3837" s="1">
        <f t="shared" si="473"/>
        <v>2.0627493062499975E-5</v>
      </c>
      <c r="F3837" s="1">
        <f t="shared" si="474"/>
        <v>2.7931859203600012E-5</v>
      </c>
      <c r="G3837">
        <v>3835</v>
      </c>
      <c r="H3837" s="1">
        <f t="shared" si="477"/>
        <v>4.8559352266099991E-5</v>
      </c>
      <c r="I3837" s="1">
        <f>SUM(H$3:$H3837)/G3837</f>
        <v>2.4937270268107765E-3</v>
      </c>
      <c r="K3837" s="1">
        <f>SUM($H$3:H3837)</f>
        <v>9.5634431478193278</v>
      </c>
      <c r="L3837">
        <f t="shared" si="475"/>
        <v>4.1695772587789914</v>
      </c>
      <c r="M3837">
        <f t="shared" si="476"/>
        <v>-5.9939768896749896</v>
      </c>
      <c r="R3837" s="1"/>
      <c r="S3837" s="1">
        <f t="shared" si="478"/>
        <v>4.8559352266099991E-5</v>
      </c>
      <c r="T3837" s="1">
        <f>AVERAGE(S$3:S3837)</f>
        <v>2.4937270268107765E-3</v>
      </c>
      <c r="U3837">
        <f t="shared" si="479"/>
        <v>4.1695772587789914</v>
      </c>
      <c r="V3837">
        <f t="shared" si="480"/>
        <v>-5.9939768896749896</v>
      </c>
    </row>
    <row r="3838" spans="1:22">
      <c r="A3838" s="1">
        <v>64.703999999999994</v>
      </c>
      <c r="B3838" s="1">
        <v>9.9295149999999999E-2</v>
      </c>
      <c r="C3838" s="1">
        <v>5.1194589999999998E-2</v>
      </c>
      <c r="D3838" s="1"/>
      <c r="E3838" s="1">
        <f t="shared" si="473"/>
        <v>3.0053310768099946E-5</v>
      </c>
      <c r="F3838" s="1">
        <f t="shared" si="474"/>
        <v>4.1618755587600002E-5</v>
      </c>
      <c r="G3838">
        <v>3836</v>
      </c>
      <c r="H3838" s="1">
        <f t="shared" si="477"/>
        <v>7.1672066355699948E-5</v>
      </c>
      <c r="I3838" s="1">
        <f>SUM(H$3:$H3838)/G3838</f>
        <v>2.4930956256219196E-3</v>
      </c>
      <c r="K3838" s="1">
        <f>SUM($H$3:H3838)</f>
        <v>9.5635148198856843</v>
      </c>
      <c r="L3838">
        <f t="shared" si="475"/>
        <v>4.1698230233980063</v>
      </c>
      <c r="M3838">
        <f t="shared" si="476"/>
        <v>-5.9942301175261639</v>
      </c>
      <c r="R3838" s="1"/>
      <c r="S3838" s="1">
        <f t="shared" si="478"/>
        <v>7.1672066355699948E-5</v>
      </c>
      <c r="T3838" s="1">
        <f>AVERAGE(S$3:S3838)</f>
        <v>2.4930956256219196E-3</v>
      </c>
      <c r="U3838">
        <f t="shared" si="479"/>
        <v>4.1698230233980063</v>
      </c>
      <c r="V3838">
        <f t="shared" si="480"/>
        <v>-5.9942301175261639</v>
      </c>
    </row>
    <row r="3839" spans="1:22">
      <c r="A3839" s="1">
        <v>64.720079999999996</v>
      </c>
      <c r="B3839" s="1">
        <v>9.967347E-2</v>
      </c>
      <c r="C3839" s="1">
        <v>5.2045010000000003E-2</v>
      </c>
      <c r="D3839" s="1"/>
      <c r="E3839" s="1">
        <f t="shared" si="473"/>
        <v>3.4344405368099956E-5</v>
      </c>
      <c r="F3839" s="1">
        <f t="shared" si="474"/>
        <v>3.1369408705599953E-5</v>
      </c>
      <c r="G3839">
        <v>3837</v>
      </c>
      <c r="H3839" s="1">
        <f t="shared" si="477"/>
        <v>6.5713814073699902E-5</v>
      </c>
      <c r="I3839" s="1">
        <f>SUM(H$3:$H3839)/G3839</f>
        <v>2.4924630007036115E-3</v>
      </c>
      <c r="K3839" s="1">
        <f>SUM($H$3:H3839)</f>
        <v>9.5635805336997581</v>
      </c>
      <c r="L3839">
        <f t="shared" si="475"/>
        <v>4.1700715088434155</v>
      </c>
      <c r="M3839">
        <f t="shared" si="476"/>
        <v>-5.994483900489767</v>
      </c>
      <c r="R3839" s="1"/>
      <c r="S3839" s="1">
        <f t="shared" si="478"/>
        <v>6.5713814073699902E-5</v>
      </c>
      <c r="T3839" s="1">
        <f>AVERAGE(S$3:S3839)</f>
        <v>2.4924630007036115E-3</v>
      </c>
      <c r="U3839">
        <f t="shared" si="479"/>
        <v>4.1700715088434155</v>
      </c>
      <c r="V3839">
        <f t="shared" si="480"/>
        <v>-5.994483900489767</v>
      </c>
    </row>
    <row r="3840" spans="1:22">
      <c r="A3840" s="1">
        <v>64.736069999999998</v>
      </c>
      <c r="B3840" s="1">
        <v>9.9930249999999998E-2</v>
      </c>
      <c r="C3840" s="1">
        <v>5.1736999999999998E-2</v>
      </c>
      <c r="D3840" s="1"/>
      <c r="E3840" s="1">
        <f t="shared" si="473"/>
        <v>3.7420013496099933E-5</v>
      </c>
      <c r="F3840" s="1">
        <f t="shared" si="474"/>
        <v>3.4914508322500003E-5</v>
      </c>
      <c r="G3840">
        <v>3838</v>
      </c>
      <c r="H3840" s="1">
        <f t="shared" si="477"/>
        <v>7.2334521818599929E-5</v>
      </c>
      <c r="I3840" s="1">
        <f>SUM(H$3:$H3840)/G3840</f>
        <v>2.4918324304902496E-3</v>
      </c>
      <c r="K3840" s="1">
        <f>SUM($H$3:H3840)</f>
        <v>9.5636528682215776</v>
      </c>
      <c r="L3840">
        <f t="shared" si="475"/>
        <v>4.1703185422996292</v>
      </c>
      <c r="M3840">
        <f t="shared" si="476"/>
        <v>-5.994736923299282</v>
      </c>
      <c r="R3840" s="1"/>
      <c r="S3840" s="1">
        <f t="shared" si="478"/>
        <v>7.2334521818599929E-5</v>
      </c>
      <c r="T3840" s="1">
        <f>AVERAGE(S$3:S3840)</f>
        <v>2.4918324304902496E-3</v>
      </c>
      <c r="U3840">
        <f t="shared" si="479"/>
        <v>4.1703185422996292</v>
      </c>
      <c r="V3840">
        <f t="shared" si="480"/>
        <v>-5.994736923299282</v>
      </c>
    </row>
    <row r="3841" spans="1:22">
      <c r="A3841" s="1">
        <v>64.752030000000005</v>
      </c>
      <c r="B3841" s="1">
        <v>0.1007566</v>
      </c>
      <c r="C3841" s="1">
        <v>5.154019E-2</v>
      </c>
      <c r="D3841" s="1"/>
      <c r="E3841" s="1">
        <f t="shared" si="473"/>
        <v>4.821274773159997E-5</v>
      </c>
      <c r="F3841" s="1">
        <f t="shared" si="474"/>
        <v>3.7279084035599985E-5</v>
      </c>
      <c r="G3841">
        <v>3839</v>
      </c>
      <c r="H3841" s="1">
        <f t="shared" si="477"/>
        <v>8.5491831767199955E-5</v>
      </c>
      <c r="I3841" s="1">
        <f>SUM(H$3:$H3841)/G3841</f>
        <v>2.4912056160597408E-3</v>
      </c>
      <c r="K3841" s="1">
        <f>SUM($H$3:H3841)</f>
        <v>9.5637383600533443</v>
      </c>
      <c r="L3841">
        <f t="shared" si="475"/>
        <v>4.1705650514395556</v>
      </c>
      <c r="M3841">
        <f t="shared" si="476"/>
        <v>-5.9949885025278409</v>
      </c>
      <c r="R3841" s="1"/>
      <c r="S3841" s="1">
        <f t="shared" si="478"/>
        <v>8.5491831767199955E-5</v>
      </c>
      <c r="T3841" s="1">
        <f>AVERAGE(S$3:S3841)</f>
        <v>2.4912056160597408E-3</v>
      </c>
      <c r="U3841">
        <f t="shared" si="479"/>
        <v>4.1705650514395556</v>
      </c>
      <c r="V3841">
        <f t="shared" si="480"/>
        <v>-5.9949885025278409</v>
      </c>
    </row>
    <row r="3842" spans="1:22">
      <c r="A3842" s="1">
        <v>64.768050000000002</v>
      </c>
      <c r="B3842" s="1">
        <v>0.10161100000000001</v>
      </c>
      <c r="C3842" s="1">
        <v>5.1998299999999997E-2</v>
      </c>
      <c r="D3842" s="1"/>
      <c r="E3842" s="1">
        <f t="shared" si="473"/>
        <v>6.0807868243600052E-5</v>
      </c>
      <c r="F3842" s="1">
        <f t="shared" si="474"/>
        <v>3.189482100250001E-5</v>
      </c>
      <c r="G3842">
        <v>3840</v>
      </c>
      <c r="H3842" s="1">
        <f t="shared" si="477"/>
        <v>9.2702689246100062E-5</v>
      </c>
      <c r="I3842" s="1">
        <f>SUM(H$3:$H3842)/G3842</f>
        <v>2.4905810059225497E-3</v>
      </c>
      <c r="K3842" s="1">
        <f>SUM($H$3:H3842)</f>
        <v>9.5638310627425902</v>
      </c>
      <c r="L3842">
        <f t="shared" si="475"/>
        <v>4.1708124262108139</v>
      </c>
      <c r="M3842">
        <f t="shared" si="476"/>
        <v>-5.9952392600121964</v>
      </c>
      <c r="R3842" s="1"/>
      <c r="S3842" s="1">
        <f t="shared" si="478"/>
        <v>9.2702689246100062E-5</v>
      </c>
      <c r="T3842" s="1">
        <f>AVERAGE(S$3:S3842)</f>
        <v>2.4905810059225497E-3</v>
      </c>
      <c r="U3842">
        <f t="shared" si="479"/>
        <v>4.1708124262108139</v>
      </c>
      <c r="V3842">
        <f t="shared" si="480"/>
        <v>-5.9952392600121964</v>
      </c>
    </row>
    <row r="3843" spans="1:22">
      <c r="A3843" s="1">
        <v>64.799970000000002</v>
      </c>
      <c r="B3843" s="1">
        <v>0.100609</v>
      </c>
      <c r="C3843" s="1">
        <v>5.094684E-2</v>
      </c>
      <c r="D3843" s="1"/>
      <c r="E3843" s="1">
        <f t="shared" ref="E3843:E3906" si="481">(B3843-$P$2)^2</f>
        <v>4.6184800483600002E-5</v>
      </c>
      <c r="F3843" s="1">
        <f t="shared" ref="F3843:F3906" si="482">(C3843-$Q$2)^2</f>
        <v>4.4876734980099977E-5</v>
      </c>
      <c r="G3843">
        <v>3841</v>
      </c>
      <c r="H3843" s="1">
        <f t="shared" si="477"/>
        <v>9.1061535463699979E-5</v>
      </c>
      <c r="I3843" s="1">
        <f>SUM(H$3:$H3843)/G3843</f>
        <v>2.4899562937459136E-3</v>
      </c>
      <c r="K3843" s="1">
        <f>SUM($H$3:H3843)</f>
        <v>9.5639221242780543</v>
      </c>
      <c r="L3843">
        <f t="shared" ref="L3843:L3906" si="483">LN(A3843)</f>
        <v>4.1713051403951589</v>
      </c>
      <c r="M3843">
        <f t="shared" ref="M3843:M3906" si="484">LN(I3843)</f>
        <v>-5.9954901213720557</v>
      </c>
      <c r="R3843" s="1"/>
      <c r="S3843" s="1">
        <f t="shared" si="478"/>
        <v>9.1061535463699979E-5</v>
      </c>
      <c r="T3843" s="1">
        <f>AVERAGE(S$3:S3843)</f>
        <v>2.4899562937459136E-3</v>
      </c>
      <c r="U3843">
        <f t="shared" si="479"/>
        <v>4.1713051403951589</v>
      </c>
      <c r="V3843">
        <f t="shared" si="480"/>
        <v>-5.9954901213720557</v>
      </c>
    </row>
    <row r="3844" spans="1:22">
      <c r="A3844" s="1">
        <v>64.815969999999993</v>
      </c>
      <c r="B3844" s="1">
        <v>0.1017898</v>
      </c>
      <c r="C3844" s="1">
        <v>5.0766529999999997E-2</v>
      </c>
      <c r="D3844" s="1"/>
      <c r="E3844" s="1">
        <f t="shared" si="481"/>
        <v>6.3628381027599942E-5</v>
      </c>
      <c r="F3844" s="1">
        <f t="shared" si="482"/>
        <v>4.7325043662400015E-5</v>
      </c>
      <c r="G3844">
        <v>3842</v>
      </c>
      <c r="H3844" s="1">
        <f t="shared" ref="H3844:H3907" si="485">E3844+F3844</f>
        <v>1.1095342468999996E-4</v>
      </c>
      <c r="I3844" s="1">
        <f>SUM(H$3:$H3844)/G3844</f>
        <v>2.4893370842537076E-3</v>
      </c>
      <c r="K3844" s="1">
        <f>SUM($H$3:H3844)</f>
        <v>9.564033077702744</v>
      </c>
      <c r="L3844">
        <f t="shared" si="483"/>
        <v>4.1715520236115484</v>
      </c>
      <c r="M3844">
        <f t="shared" si="484"/>
        <v>-5.9957388351747545</v>
      </c>
      <c r="R3844" s="1"/>
      <c r="S3844" s="1">
        <f t="shared" ref="S3844:S3907" si="486">(((ABS(B3844 - B$3))^2) + ((ABS(C3844 - C$3))^2))</f>
        <v>1.1095342468999996E-4</v>
      </c>
      <c r="T3844" s="1">
        <f>AVERAGE(S$3:S3844)</f>
        <v>2.4893370842537076E-3</v>
      </c>
      <c r="U3844">
        <f t="shared" ref="U3844:U3907" si="487">LN(A3844)</f>
        <v>4.1715520236115484</v>
      </c>
      <c r="V3844">
        <f t="shared" ref="V3844:V3907" si="488">LN(T3844)</f>
        <v>-5.9957388351747545</v>
      </c>
    </row>
    <row r="3845" spans="1:22">
      <c r="A3845" s="1">
        <v>64.831950000000006</v>
      </c>
      <c r="B3845" s="1">
        <v>0.1019405</v>
      </c>
      <c r="C3845" s="1">
        <v>5.129396E-2</v>
      </c>
      <c r="D3845" s="1"/>
      <c r="E3845" s="1">
        <f t="shared" si="481"/>
        <v>6.6055280953599988E-5</v>
      </c>
      <c r="F3845" s="1">
        <f t="shared" si="482"/>
        <v>4.0346506572099985E-5</v>
      </c>
      <c r="G3845">
        <v>3843</v>
      </c>
      <c r="H3845" s="1">
        <f t="shared" si="485"/>
        <v>1.0640178752569998E-4</v>
      </c>
      <c r="I3845" s="1">
        <f>SUM(H$3:$H3845)/G3845</f>
        <v>2.488717012617817E-3</v>
      </c>
      <c r="K3845" s="1">
        <f>SUM($H$3:H3845)</f>
        <v>9.5641394794902705</v>
      </c>
      <c r="L3845">
        <f t="shared" si="483"/>
        <v>4.171798537401834</v>
      </c>
      <c r="M3845">
        <f t="shared" si="484"/>
        <v>-5.9959879572722778</v>
      </c>
      <c r="R3845" s="1"/>
      <c r="S3845" s="1">
        <f t="shared" si="486"/>
        <v>1.0640178752569998E-4</v>
      </c>
      <c r="T3845" s="1">
        <f>AVERAGE(S$3:S3845)</f>
        <v>2.488717012617817E-3</v>
      </c>
      <c r="U3845">
        <f t="shared" si="487"/>
        <v>4.171798537401834</v>
      </c>
      <c r="V3845">
        <f t="shared" si="488"/>
        <v>-5.9959879572722778</v>
      </c>
    </row>
    <row r="3846" spans="1:22">
      <c r="A3846" s="1">
        <v>64.848070000000007</v>
      </c>
      <c r="B3846" s="1">
        <v>0.10207090000000001</v>
      </c>
      <c r="C3846" s="1">
        <v>5.2120739999999999E-2</v>
      </c>
      <c r="D3846" s="1"/>
      <c r="E3846" s="1">
        <f t="shared" si="481"/>
        <v>6.8191921465600043E-5</v>
      </c>
      <c r="F3846" s="1">
        <f t="shared" si="482"/>
        <v>3.0526840512099996E-5</v>
      </c>
      <c r="G3846">
        <v>3844</v>
      </c>
      <c r="H3846" s="1">
        <f t="shared" si="485"/>
        <v>9.8718761977700038E-5</v>
      </c>
      <c r="I3846" s="1">
        <f>SUM(H$3:$H3846)/G3846</f>
        <v>2.488095264893925E-3</v>
      </c>
      <c r="K3846" s="1">
        <f>SUM($H$3:H3846)</f>
        <v>9.564238198252248</v>
      </c>
      <c r="L3846">
        <f t="shared" si="483"/>
        <v>4.1720471493326929</v>
      </c>
      <c r="M3846">
        <f t="shared" si="484"/>
        <v>-5.9962378150898754</v>
      </c>
      <c r="R3846" s="1"/>
      <c r="S3846" s="1">
        <f t="shared" si="486"/>
        <v>9.8718761977700038E-5</v>
      </c>
      <c r="T3846" s="1">
        <f>AVERAGE(S$3:S3846)</f>
        <v>2.488095264893925E-3</v>
      </c>
      <c r="U3846">
        <f t="shared" si="487"/>
        <v>4.1720471493326929</v>
      </c>
      <c r="V3846">
        <f t="shared" si="488"/>
        <v>-5.9962378150898754</v>
      </c>
    </row>
    <row r="3847" spans="1:22">
      <c r="A3847" s="1">
        <v>64.863919999999993</v>
      </c>
      <c r="B3847" s="1">
        <v>0.10260130000000001</v>
      </c>
      <c r="C3847" s="1">
        <v>5.1448319999999999E-2</v>
      </c>
      <c r="D3847" s="1"/>
      <c r="E3847" s="1">
        <f t="shared" si="481"/>
        <v>7.7233162297600053E-5</v>
      </c>
      <c r="F3847" s="1">
        <f t="shared" si="482"/>
        <v>3.84093781009E-5</v>
      </c>
      <c r="G3847">
        <v>3845</v>
      </c>
      <c r="H3847" s="1">
        <f t="shared" si="485"/>
        <v>1.1564254039850005E-4</v>
      </c>
      <c r="I3847" s="1">
        <f>SUM(H$3:$H3847)/G3847</f>
        <v>2.4874782420787117E-3</v>
      </c>
      <c r="K3847" s="1">
        <f>SUM($H$3:H3847)</f>
        <v>9.5643538407926467</v>
      </c>
      <c r="L3847">
        <f t="shared" si="483"/>
        <v>4.172291536919051</v>
      </c>
      <c r="M3847">
        <f t="shared" si="484"/>
        <v>-5.9964858358728108</v>
      </c>
      <c r="R3847" s="1"/>
      <c r="S3847" s="1">
        <f t="shared" si="486"/>
        <v>1.1564254039850005E-4</v>
      </c>
      <c r="T3847" s="1">
        <f>AVERAGE(S$3:S3847)</f>
        <v>2.4874782420787117E-3</v>
      </c>
      <c r="U3847">
        <f t="shared" si="487"/>
        <v>4.172291536919051</v>
      </c>
      <c r="V3847">
        <f t="shared" si="488"/>
        <v>-5.9964858358728108</v>
      </c>
    </row>
    <row r="3848" spans="1:22">
      <c r="A3848" s="1">
        <v>64.880020000000002</v>
      </c>
      <c r="B3848" s="1">
        <v>0.1020283</v>
      </c>
      <c r="C3848" s="1">
        <v>5.0493749999999997E-2</v>
      </c>
      <c r="D3848" s="1"/>
      <c r="E3848" s="1">
        <f t="shared" si="481"/>
        <v>6.7490168257599984E-5</v>
      </c>
      <c r="F3848" s="1">
        <f t="shared" si="482"/>
        <v>5.1152534410000025E-5</v>
      </c>
      <c r="G3848">
        <v>3846</v>
      </c>
      <c r="H3848" s="1">
        <f t="shared" si="485"/>
        <v>1.1864270266760002E-4</v>
      </c>
      <c r="I3848" s="1">
        <f>SUM(H$3:$H3848)/G3848</f>
        <v>2.4868623202015899E-3</v>
      </c>
      <c r="K3848" s="1">
        <f>SUM($H$3:H3848)</f>
        <v>9.5644724834953152</v>
      </c>
      <c r="L3848">
        <f t="shared" si="483"/>
        <v>4.1725397180685153</v>
      </c>
      <c r="M3848">
        <f t="shared" si="484"/>
        <v>-5.9967334754835528</v>
      </c>
      <c r="R3848" s="1"/>
      <c r="S3848" s="1">
        <f t="shared" si="486"/>
        <v>1.1864270266760002E-4</v>
      </c>
      <c r="T3848" s="1">
        <f>AVERAGE(S$3:S3848)</f>
        <v>2.4868623202015899E-3</v>
      </c>
      <c r="U3848">
        <f t="shared" si="487"/>
        <v>4.1725397180685153</v>
      </c>
      <c r="V3848">
        <f t="shared" si="488"/>
        <v>-5.9967334754835528</v>
      </c>
    </row>
    <row r="3849" spans="1:22">
      <c r="A3849" s="1">
        <v>64.896000000000001</v>
      </c>
      <c r="B3849" s="1">
        <v>0.1025435</v>
      </c>
      <c r="C3849" s="1">
        <v>5.1901339999999997E-2</v>
      </c>
      <c r="D3849" s="1"/>
      <c r="E3849" s="1">
        <f t="shared" si="481"/>
        <v>7.6220582593599867E-5</v>
      </c>
      <c r="F3849" s="1">
        <f t="shared" si="482"/>
        <v>3.2999395140100016E-5</v>
      </c>
      <c r="G3849">
        <v>3847</v>
      </c>
      <c r="H3849" s="1">
        <f t="shared" si="485"/>
        <v>1.0921997773369988E-4</v>
      </c>
      <c r="I3849" s="1">
        <f>SUM(H$3:$H3849)/G3849</f>
        <v>2.4862442691637766E-3</v>
      </c>
      <c r="K3849" s="1">
        <f>SUM($H$3:H3849)</f>
        <v>9.5645817034730491</v>
      </c>
      <c r="L3849">
        <f t="shared" si="483"/>
        <v>4.1727859885286636</v>
      </c>
      <c r="M3849">
        <f t="shared" si="484"/>
        <v>-5.9969820328108048</v>
      </c>
      <c r="R3849" s="1"/>
      <c r="S3849" s="1">
        <f t="shared" si="486"/>
        <v>1.0921997773369988E-4</v>
      </c>
      <c r="T3849" s="1">
        <f>AVERAGE(S$3:S3849)</f>
        <v>2.4862442691637766E-3</v>
      </c>
      <c r="U3849">
        <f t="shared" si="487"/>
        <v>4.1727859885286636</v>
      </c>
      <c r="V3849">
        <f t="shared" si="488"/>
        <v>-5.9969820328108048</v>
      </c>
    </row>
    <row r="3850" spans="1:22">
      <c r="A3850" s="1">
        <v>64.911929999999998</v>
      </c>
      <c r="B3850" s="1">
        <v>0.10355449999999999</v>
      </c>
      <c r="C3850" s="1">
        <v>5.2719809999999999E-2</v>
      </c>
      <c r="D3850" s="1"/>
      <c r="E3850" s="1">
        <f t="shared" si="481"/>
        <v>9.4895653273599812E-5</v>
      </c>
      <c r="F3850" s="1">
        <f t="shared" si="482"/>
        <v>2.4265870081599995E-5</v>
      </c>
      <c r="G3850">
        <v>3848</v>
      </c>
      <c r="H3850" s="1">
        <f t="shared" si="485"/>
        <v>1.1916152335519981E-4</v>
      </c>
      <c r="I3850" s="1">
        <f>SUM(H$3:$H3850)/G3850</f>
        <v>2.4856291229200635E-3</v>
      </c>
      <c r="K3850" s="1">
        <f>SUM($H$3:H3850)</f>
        <v>9.5647008649964036</v>
      </c>
      <c r="L3850">
        <f t="shared" si="483"/>
        <v>4.1730314280804679</v>
      </c>
      <c r="M3850">
        <f t="shared" si="484"/>
        <v>-5.9972294832981126</v>
      </c>
      <c r="R3850" s="1"/>
      <c r="S3850" s="1">
        <f t="shared" si="486"/>
        <v>1.1916152335519981E-4</v>
      </c>
      <c r="T3850" s="1">
        <f>AVERAGE(S$3:S3850)</f>
        <v>2.4856291229200635E-3</v>
      </c>
      <c r="U3850">
        <f t="shared" si="487"/>
        <v>4.1730314280804679</v>
      </c>
      <c r="V3850">
        <f t="shared" si="488"/>
        <v>-5.9972294832981126</v>
      </c>
    </row>
    <row r="3851" spans="1:22">
      <c r="A3851" s="1">
        <v>64.928049999999999</v>
      </c>
      <c r="B3851" s="1">
        <v>0.1035581</v>
      </c>
      <c r="C3851" s="1">
        <v>5.2805419999999999E-2</v>
      </c>
      <c r="D3851" s="1"/>
      <c r="E3851" s="1">
        <f t="shared" si="481"/>
        <v>9.4965804601599929E-5</v>
      </c>
      <c r="F3851" s="1">
        <f t="shared" si="482"/>
        <v>2.3429762584899997E-5</v>
      </c>
      <c r="G3851">
        <v>3849</v>
      </c>
      <c r="H3851" s="1">
        <f t="shared" si="485"/>
        <v>1.1839556718649992E-4</v>
      </c>
      <c r="I3851" s="1">
        <f>SUM(H$3:$H3851)/G3851</f>
        <v>2.4850140973145208E-3</v>
      </c>
      <c r="K3851" s="1">
        <f>SUM($H$3:H3851)</f>
        <v>9.5648192605635902</v>
      </c>
      <c r="L3851">
        <f t="shared" si="483"/>
        <v>4.1732797337268925</v>
      </c>
      <c r="M3851">
        <f t="shared" si="484"/>
        <v>-5.9974769464860467</v>
      </c>
      <c r="R3851" s="1"/>
      <c r="S3851" s="1">
        <f t="shared" si="486"/>
        <v>1.1839556718649992E-4</v>
      </c>
      <c r="T3851" s="1">
        <f>AVERAGE(S$3:S3851)</f>
        <v>2.4850140973145208E-3</v>
      </c>
      <c r="U3851">
        <f t="shared" si="487"/>
        <v>4.1732797337268925</v>
      </c>
      <c r="V3851">
        <f t="shared" si="488"/>
        <v>-5.9974769464860467</v>
      </c>
    </row>
    <row r="3852" spans="1:22">
      <c r="A3852" s="1">
        <v>64.944029999999998</v>
      </c>
      <c r="B3852" s="1">
        <v>0.1016523</v>
      </c>
      <c r="C3852" s="1">
        <v>5.2229379999999999E-2</v>
      </c>
      <c r="D3852" s="1"/>
      <c r="E3852" s="1">
        <f t="shared" si="481"/>
        <v>6.1453683777599953E-5</v>
      </c>
      <c r="F3852" s="1">
        <f t="shared" si="482"/>
        <v>2.9338147260899997E-5</v>
      </c>
      <c r="G3852">
        <v>3850</v>
      </c>
      <c r="H3852" s="1">
        <f t="shared" si="485"/>
        <v>9.0791831038499957E-5</v>
      </c>
      <c r="I3852" s="1">
        <f>SUM(H$3:$H3852)/G3852</f>
        <v>2.4843922214012023E-3</v>
      </c>
      <c r="K3852" s="1">
        <f>SUM($H$3:H3852)</f>
        <v>9.5649100523946284</v>
      </c>
      <c r="L3852">
        <f t="shared" si="483"/>
        <v>4.1735258220328726</v>
      </c>
      <c r="M3852">
        <f t="shared" si="484"/>
        <v>-5.9977272282608425</v>
      </c>
      <c r="R3852" s="1"/>
      <c r="S3852" s="1">
        <f t="shared" si="486"/>
        <v>9.0791831038499957E-5</v>
      </c>
      <c r="T3852" s="1">
        <f>AVERAGE(S$3:S3852)</f>
        <v>2.4843922214012023E-3</v>
      </c>
      <c r="U3852">
        <f t="shared" si="487"/>
        <v>4.1735258220328726</v>
      </c>
      <c r="V3852">
        <f t="shared" si="488"/>
        <v>-5.9977272282608425</v>
      </c>
    </row>
    <row r="3853" spans="1:22">
      <c r="A3853" s="1">
        <v>64.96002</v>
      </c>
      <c r="B3853" s="1">
        <v>0.1040127</v>
      </c>
      <c r="C3853" s="1">
        <v>5.350659E-2</v>
      </c>
      <c r="D3853" s="1"/>
      <c r="E3853" s="1">
        <f t="shared" si="481"/>
        <v>1.0403265612959992E-4</v>
      </c>
      <c r="F3853" s="1">
        <f t="shared" si="482"/>
        <v>1.7133473347599991E-5</v>
      </c>
      <c r="G3853">
        <v>3851</v>
      </c>
      <c r="H3853" s="1">
        <f t="shared" si="485"/>
        <v>1.2116612947719992E-4</v>
      </c>
      <c r="I3853" s="1">
        <f>SUM(H$3:$H3853)/G3853</f>
        <v>2.483778555835914E-3</v>
      </c>
      <c r="K3853" s="1">
        <f>SUM($H$3:H3853)</f>
        <v>9.5650312185241049</v>
      </c>
      <c r="L3853">
        <f t="shared" si="483"/>
        <v>4.1737720037351487</v>
      </c>
      <c r="M3853">
        <f t="shared" si="484"/>
        <v>-5.9979742670990479</v>
      </c>
      <c r="R3853" s="1"/>
      <c r="S3853" s="1">
        <f t="shared" si="486"/>
        <v>1.2116612947719992E-4</v>
      </c>
      <c r="T3853" s="1">
        <f>AVERAGE(S$3:S3853)</f>
        <v>2.483778555835914E-3</v>
      </c>
      <c r="U3853">
        <f t="shared" si="487"/>
        <v>4.1737720037351487</v>
      </c>
      <c r="V3853">
        <f t="shared" si="488"/>
        <v>-5.9979742670990479</v>
      </c>
    </row>
    <row r="3854" spans="1:22">
      <c r="A3854" s="1">
        <v>64.975980000000007</v>
      </c>
      <c r="B3854" s="1">
        <v>0.1053038</v>
      </c>
      <c r="C3854" s="1">
        <v>5.509323E-2</v>
      </c>
      <c r="D3854" s="1"/>
      <c r="E3854" s="1">
        <f t="shared" si="481"/>
        <v>1.3203710574759999E-4</v>
      </c>
      <c r="F3854" s="1">
        <f t="shared" si="482"/>
        <v>6.5158688643999921E-6</v>
      </c>
      <c r="G3854">
        <v>3852</v>
      </c>
      <c r="H3854" s="1">
        <f t="shared" si="485"/>
        <v>1.3855297461199997E-4</v>
      </c>
      <c r="I3854" s="1">
        <f>SUM(H$3:$H3854)/G3854</f>
        <v>2.4831697226112971E-3</v>
      </c>
      <c r="K3854" s="1">
        <f>SUM($H$3:H3854)</f>
        <v>9.5651697714987165</v>
      </c>
      <c r="L3854">
        <f t="shared" si="483"/>
        <v>4.1740176631379358</v>
      </c>
      <c r="M3854">
        <f t="shared" si="484"/>
        <v>-5.9982194209414219</v>
      </c>
      <c r="R3854" s="1"/>
      <c r="S3854" s="1">
        <f t="shared" si="486"/>
        <v>1.3855297461199997E-4</v>
      </c>
      <c r="T3854" s="1">
        <f>AVERAGE(S$3:S3854)</f>
        <v>2.4831697226112971E-3</v>
      </c>
      <c r="U3854">
        <f t="shared" si="487"/>
        <v>4.1740176631379358</v>
      </c>
      <c r="V3854">
        <f t="shared" si="488"/>
        <v>-5.9982194209414219</v>
      </c>
    </row>
    <row r="3855" spans="1:22">
      <c r="A3855" s="1">
        <v>64.991979999999998</v>
      </c>
      <c r="B3855" s="1">
        <v>0.10404430000000001</v>
      </c>
      <c r="C3855" s="1">
        <v>5.4796869999999998E-2</v>
      </c>
      <c r="D3855" s="1"/>
      <c r="E3855" s="1">
        <f t="shared" si="481"/>
        <v>1.0467827193760006E-4</v>
      </c>
      <c r="F3855" s="1">
        <f t="shared" si="482"/>
        <v>8.1166870404000047E-6</v>
      </c>
      <c r="G3855">
        <v>3853</v>
      </c>
      <c r="H3855" s="1">
        <f t="shared" si="485"/>
        <v>1.1279495897800007E-4</v>
      </c>
      <c r="I3855" s="1">
        <f>SUM(H$3:$H3855)/G3855</f>
        <v>2.4825545202329861E-3</v>
      </c>
      <c r="K3855" s="1">
        <f>SUM($H$3:H3855)</f>
        <v>9.5652825664576948</v>
      </c>
      <c r="L3855">
        <f t="shared" si="483"/>
        <v>4.1742638776677445</v>
      </c>
      <c r="M3855">
        <f t="shared" si="484"/>
        <v>-5.9984672004601274</v>
      </c>
      <c r="R3855" s="1"/>
      <c r="S3855" s="1">
        <f t="shared" si="486"/>
        <v>1.1279495897800007E-4</v>
      </c>
      <c r="T3855" s="1">
        <f>AVERAGE(S$3:S3855)</f>
        <v>2.4825545202329861E-3</v>
      </c>
      <c r="U3855">
        <f t="shared" si="487"/>
        <v>4.1742638776677445</v>
      </c>
      <c r="V3855">
        <f t="shared" si="488"/>
        <v>-5.9984672004601274</v>
      </c>
    </row>
    <row r="3856" spans="1:22">
      <c r="A3856" s="1">
        <v>65.008070000000004</v>
      </c>
      <c r="B3856" s="1">
        <v>0.100535</v>
      </c>
      <c r="C3856" s="1">
        <v>5.1995130000000001E-2</v>
      </c>
      <c r="D3856" s="1"/>
      <c r="E3856" s="1">
        <f t="shared" si="481"/>
        <v>4.5184477363599943E-5</v>
      </c>
      <c r="F3856" s="1">
        <f t="shared" si="482"/>
        <v>3.193063651839998E-5</v>
      </c>
      <c r="G3856">
        <v>3854</v>
      </c>
      <c r="H3856" s="1">
        <f t="shared" si="485"/>
        <v>7.7115113881999923E-5</v>
      </c>
      <c r="I3856" s="1">
        <f>SUM(H$3:$H3856)/G3856</f>
        <v>2.4819303792349705E-3</v>
      </c>
      <c r="K3856" s="1">
        <f>SUM($H$3:H3856)</f>
        <v>9.5653596815715769</v>
      </c>
      <c r="L3856">
        <f t="shared" si="483"/>
        <v>4.1745114160353403</v>
      </c>
      <c r="M3856">
        <f t="shared" si="484"/>
        <v>-5.9987186428610784</v>
      </c>
      <c r="R3856" s="1"/>
      <c r="S3856" s="1">
        <f t="shared" si="486"/>
        <v>7.7115113881999923E-5</v>
      </c>
      <c r="T3856" s="1">
        <f>AVERAGE(S$3:S3856)</f>
        <v>2.4819303792349705E-3</v>
      </c>
      <c r="U3856">
        <f t="shared" si="487"/>
        <v>4.1745114160353403</v>
      </c>
      <c r="V3856">
        <f t="shared" si="488"/>
        <v>-5.9987186428610784</v>
      </c>
    </row>
    <row r="3857" spans="1:22">
      <c r="A3857" s="1">
        <v>65.02413</v>
      </c>
      <c r="B3857" s="1">
        <v>0.10110189999999999</v>
      </c>
      <c r="C3857" s="1">
        <v>5.207734E-2</v>
      </c>
      <c r="D3857" s="1"/>
      <c r="E3857" s="1">
        <f t="shared" si="481"/>
        <v>5.312718854559987E-5</v>
      </c>
      <c r="F3857" s="1">
        <f t="shared" si="482"/>
        <v>3.1008303620099987E-5</v>
      </c>
      <c r="G3857">
        <v>3855</v>
      </c>
      <c r="H3857" s="1">
        <f t="shared" si="485"/>
        <v>8.4135492165699857E-5</v>
      </c>
      <c r="I3857" s="1">
        <f>SUM(H$3:$H3857)/G3857</f>
        <v>2.4813083831553158E-3</v>
      </c>
      <c r="K3857" s="1">
        <f>SUM($H$3:H3857)</f>
        <v>9.565443817063743</v>
      </c>
      <c r="L3857">
        <f t="shared" si="483"/>
        <v>4.1747584317757749</v>
      </c>
      <c r="M3857">
        <f t="shared" si="484"/>
        <v>-5.9989692840704532</v>
      </c>
      <c r="R3857" s="1"/>
      <c r="S3857" s="1">
        <f t="shared" si="486"/>
        <v>8.4135492165699857E-5</v>
      </c>
      <c r="T3857" s="1">
        <f>AVERAGE(S$3:S3857)</f>
        <v>2.4813083831553158E-3</v>
      </c>
      <c r="U3857">
        <f t="shared" si="487"/>
        <v>4.1747584317757749</v>
      </c>
      <c r="V3857">
        <f t="shared" si="488"/>
        <v>-5.9989692840704532</v>
      </c>
    </row>
    <row r="3858" spans="1:22">
      <c r="A3858" s="1">
        <v>65.04007</v>
      </c>
      <c r="B3858" s="1">
        <v>0.10212259999999999</v>
      </c>
      <c r="C3858" s="1">
        <v>5.3173829999999998E-2</v>
      </c>
      <c r="D3858" s="1"/>
      <c r="E3858" s="1">
        <f t="shared" si="481"/>
        <v>6.9048455011599843E-5</v>
      </c>
      <c r="F3858" s="1">
        <f t="shared" si="482"/>
        <v>1.99989628804E-5</v>
      </c>
      <c r="G3858">
        <v>3856</v>
      </c>
      <c r="H3858" s="1">
        <f t="shared" si="485"/>
        <v>8.9047417891999843E-5</v>
      </c>
      <c r="I3858" s="1">
        <f>SUM(H$3:$H3858)/G3858</f>
        <v>2.480687983527395E-3</v>
      </c>
      <c r="K3858" s="1">
        <f>SUM($H$3:H3858)</f>
        <v>9.5655328644816358</v>
      </c>
      <c r="L3858">
        <f t="shared" si="483"/>
        <v>4.1750035414997386</v>
      </c>
      <c r="M3858">
        <f t="shared" si="484"/>
        <v>-5.9992193445643789</v>
      </c>
      <c r="R3858" s="1"/>
      <c r="S3858" s="1">
        <f t="shared" si="486"/>
        <v>8.9047417891999843E-5</v>
      </c>
      <c r="T3858" s="1">
        <f>AVERAGE(S$3:S3858)</f>
        <v>2.480687983527395E-3</v>
      </c>
      <c r="U3858">
        <f t="shared" si="487"/>
        <v>4.1750035414997386</v>
      </c>
      <c r="V3858">
        <f t="shared" si="488"/>
        <v>-5.9992193445643789</v>
      </c>
    </row>
    <row r="3859" spans="1:22">
      <c r="A3859" s="1">
        <v>65.056030000000007</v>
      </c>
      <c r="B3859" s="1">
        <v>0.10130400000000001</v>
      </c>
      <c r="C3859" s="1">
        <v>5.1325269999999999E-2</v>
      </c>
      <c r="D3859" s="1"/>
      <c r="E3859" s="1">
        <f t="shared" si="481"/>
        <v>5.611418208360002E-5</v>
      </c>
      <c r="F3859" s="1">
        <f t="shared" si="482"/>
        <v>3.9949731536399992E-5</v>
      </c>
      <c r="G3859">
        <v>3857</v>
      </c>
      <c r="H3859" s="1">
        <f t="shared" si="485"/>
        <v>9.6063913620000012E-5</v>
      </c>
      <c r="I3859" s="1">
        <f>SUM(H$3:$H3859)/G3859</f>
        <v>2.4800697247589465E-3</v>
      </c>
      <c r="K3859" s="1">
        <f>SUM($H$3:H3859)</f>
        <v>9.565628928395256</v>
      </c>
      <c r="L3859">
        <f t="shared" si="483"/>
        <v>4.1752488985870002</v>
      </c>
      <c r="M3859">
        <f t="shared" si="484"/>
        <v>-5.999468604378305</v>
      </c>
      <c r="R3859" s="1"/>
      <c r="S3859" s="1">
        <f t="shared" si="486"/>
        <v>9.6063913620000012E-5</v>
      </c>
      <c r="T3859" s="1">
        <f>AVERAGE(S$3:S3859)</f>
        <v>2.4800697247589465E-3</v>
      </c>
      <c r="U3859">
        <f t="shared" si="487"/>
        <v>4.1752488985870002</v>
      </c>
      <c r="V3859">
        <f t="shared" si="488"/>
        <v>-5.999468604378305</v>
      </c>
    </row>
    <row r="3860" spans="1:22">
      <c r="A3860" s="1">
        <v>65.072019999999995</v>
      </c>
      <c r="B3860" s="1">
        <v>0.10084559999999999</v>
      </c>
      <c r="C3860" s="1">
        <v>5.0043089999999998E-2</v>
      </c>
      <c r="D3860" s="1"/>
      <c r="E3860" s="1">
        <f t="shared" si="481"/>
        <v>4.9456618851599857E-5</v>
      </c>
      <c r="F3860" s="1">
        <f t="shared" si="482"/>
        <v>5.78019596176E-5</v>
      </c>
      <c r="G3860">
        <v>3858</v>
      </c>
      <c r="H3860" s="1">
        <f t="shared" si="485"/>
        <v>1.0725857846919986E-4</v>
      </c>
      <c r="I3860" s="1">
        <f>SUM(H$3:$H3860)/G3860</f>
        <v>2.4794546881735939E-3</v>
      </c>
      <c r="K3860" s="1">
        <f>SUM($H$3:H3860)</f>
        <v>9.5657361869737247</v>
      </c>
      <c r="L3860">
        <f t="shared" si="483"/>
        <v>4.1754946565166779</v>
      </c>
      <c r="M3860">
        <f t="shared" si="484"/>
        <v>-5.9997166267842035</v>
      </c>
      <c r="R3860" s="1"/>
      <c r="S3860" s="1">
        <f t="shared" si="486"/>
        <v>1.0725857846919986E-4</v>
      </c>
      <c r="T3860" s="1">
        <f>AVERAGE(S$3:S3860)</f>
        <v>2.4794546881735939E-3</v>
      </c>
      <c r="U3860">
        <f t="shared" si="487"/>
        <v>4.1754946565166779</v>
      </c>
      <c r="V3860">
        <f t="shared" si="488"/>
        <v>-5.9997166267842035</v>
      </c>
    </row>
    <row r="3861" spans="1:22">
      <c r="A3861" s="1">
        <v>65.088130000000007</v>
      </c>
      <c r="B3861" s="1">
        <v>9.8746990000000007E-2</v>
      </c>
      <c r="C3861" s="1">
        <v>4.9251690000000001E-2</v>
      </c>
      <c r="D3861" s="1"/>
      <c r="E3861" s="1">
        <f t="shared" si="481"/>
        <v>2.434366524490003E-5</v>
      </c>
      <c r="F3861" s="1">
        <f t="shared" si="482"/>
        <v>7.0461922105599967E-5</v>
      </c>
      <c r="G3861">
        <v>3859</v>
      </c>
      <c r="H3861" s="1">
        <f t="shared" si="485"/>
        <v>9.4805587350499994E-5</v>
      </c>
      <c r="I3861" s="1">
        <f>SUM(H$3:$H3861)/G3861</f>
        <v>2.4788367433431135E-3</v>
      </c>
      <c r="K3861" s="1">
        <f>SUM($H$3:H3861)</f>
        <v>9.5658309925610752</v>
      </c>
      <c r="L3861">
        <f t="shared" si="483"/>
        <v>4.1757421977200684</v>
      </c>
      <c r="M3861">
        <f t="shared" si="484"/>
        <v>-5.999965883949586</v>
      </c>
      <c r="R3861" s="1"/>
      <c r="S3861" s="1">
        <f t="shared" si="486"/>
        <v>9.4805587350499994E-5</v>
      </c>
      <c r="T3861" s="1">
        <f>AVERAGE(S$3:S3861)</f>
        <v>2.4788367433431135E-3</v>
      </c>
      <c r="U3861">
        <f t="shared" si="487"/>
        <v>4.1757421977200684</v>
      </c>
      <c r="V3861">
        <f t="shared" si="488"/>
        <v>-5.999965883949586</v>
      </c>
    </row>
    <row r="3862" spans="1:22">
      <c r="A3862" s="1">
        <v>65.104100000000003</v>
      </c>
      <c r="B3862" s="1">
        <v>9.7322420000000007E-2</v>
      </c>
      <c r="C3862" s="1">
        <v>4.7750729999999998E-2</v>
      </c>
      <c r="D3862" s="1"/>
      <c r="E3862" s="1">
        <f t="shared" si="481"/>
        <v>1.2315607609600021E-5</v>
      </c>
      <c r="F3862" s="1">
        <f t="shared" si="482"/>
        <v>9.7913399814400008E-5</v>
      </c>
      <c r="G3862">
        <v>3860</v>
      </c>
      <c r="H3862" s="1">
        <f t="shared" si="485"/>
        <v>1.1022900742400003E-4</v>
      </c>
      <c r="I3862" s="1">
        <f>SUM(H$3:$H3862)/G3862</f>
        <v>2.4782231143959843E-3</v>
      </c>
      <c r="K3862" s="1">
        <f>SUM($H$3:H3862)</f>
        <v>9.5659412215684991</v>
      </c>
      <c r="L3862">
        <f t="shared" si="483"/>
        <v>4.1759875272620866</v>
      </c>
      <c r="M3862">
        <f t="shared" si="484"/>
        <v>-6.0002134617347549</v>
      </c>
      <c r="R3862" s="1"/>
      <c r="S3862" s="1">
        <f t="shared" si="486"/>
        <v>1.1022900742400003E-4</v>
      </c>
      <c r="T3862" s="1">
        <f>AVERAGE(S$3:S3862)</f>
        <v>2.4782231143959843E-3</v>
      </c>
      <c r="U3862">
        <f t="shared" si="487"/>
        <v>4.1759875272620866</v>
      </c>
      <c r="V3862">
        <f t="shared" si="488"/>
        <v>-6.0002134617347549</v>
      </c>
    </row>
    <row r="3863" spans="1:22">
      <c r="A3863" s="1">
        <v>65.120080000000002</v>
      </c>
      <c r="B3863" s="1">
        <v>9.7873310000000005E-2</v>
      </c>
      <c r="C3863" s="1">
        <v>4.821342E-2</v>
      </c>
      <c r="D3863" s="1"/>
      <c r="E3863" s="1">
        <f t="shared" si="481"/>
        <v>1.6485630062500012E-5</v>
      </c>
      <c r="F3863" s="1">
        <f t="shared" si="482"/>
        <v>8.8970735704899979E-5</v>
      </c>
      <c r="G3863">
        <v>3861</v>
      </c>
      <c r="H3863" s="1">
        <f t="shared" si="485"/>
        <v>1.0545636576739998E-4</v>
      </c>
      <c r="I3863" s="1">
        <f>SUM(H$3:$H3863)/G3863</f>
        <v>2.4776085671935422E-3</v>
      </c>
      <c r="K3863" s="1">
        <f>SUM($H$3:H3863)</f>
        <v>9.566046677934267</v>
      </c>
      <c r="L3863">
        <f t="shared" si="483"/>
        <v>4.176232950194759</v>
      </c>
      <c r="M3863">
        <f t="shared" si="484"/>
        <v>-6.0004614714514179</v>
      </c>
      <c r="R3863" s="1"/>
      <c r="S3863" s="1">
        <f t="shared" si="486"/>
        <v>1.0545636576739998E-4</v>
      </c>
      <c r="T3863" s="1">
        <f>AVERAGE(S$3:S3863)</f>
        <v>2.4776085671935422E-3</v>
      </c>
      <c r="U3863">
        <f t="shared" si="487"/>
        <v>4.176232950194759</v>
      </c>
      <c r="V3863">
        <f t="shared" si="488"/>
        <v>-6.0004614714514179</v>
      </c>
    </row>
    <row r="3864" spans="1:22">
      <c r="A3864" s="1">
        <v>65.136049999999997</v>
      </c>
      <c r="B3864" s="1">
        <v>9.6231049999999999E-2</v>
      </c>
      <c r="C3864" s="1">
        <v>4.7215609999999998E-2</v>
      </c>
      <c r="D3864" s="1"/>
      <c r="E3864" s="1">
        <f t="shared" si="481"/>
        <v>5.8466756400999753E-6</v>
      </c>
      <c r="F3864" s="1">
        <f t="shared" si="482"/>
        <v>1.0878990645760001E-4</v>
      </c>
      <c r="G3864">
        <v>3862</v>
      </c>
      <c r="H3864" s="1">
        <f t="shared" si="485"/>
        <v>1.1463658209769999E-4</v>
      </c>
      <c r="I3864" s="1">
        <f>SUM(H$3:$H3864)/G3864</f>
        <v>2.4769967153071889E-3</v>
      </c>
      <c r="K3864" s="1">
        <f>SUM($H$3:H3864)</f>
        <v>9.5661613145163642</v>
      </c>
      <c r="L3864">
        <f t="shared" si="483"/>
        <v>4.1764781593849909</v>
      </c>
      <c r="M3864">
        <f t="shared" si="484"/>
        <v>-6.0007084545528269</v>
      </c>
      <c r="R3864" s="1"/>
      <c r="S3864" s="1">
        <f t="shared" si="486"/>
        <v>1.1463658209769999E-4</v>
      </c>
      <c r="T3864" s="1">
        <f>AVERAGE(S$3:S3864)</f>
        <v>2.4769967153071889E-3</v>
      </c>
      <c r="U3864">
        <f t="shared" si="487"/>
        <v>4.1764781593849909</v>
      </c>
      <c r="V3864">
        <f t="shared" si="488"/>
        <v>-6.0007084545528269</v>
      </c>
    </row>
    <row r="3865" spans="1:22">
      <c r="A3865" s="1">
        <v>65.151970000000006</v>
      </c>
      <c r="B3865" s="1">
        <v>9.5561430000000003E-2</v>
      </c>
      <c r="C3865" s="1">
        <v>4.648029E-2</v>
      </c>
      <c r="D3865" s="1"/>
      <c r="E3865" s="1">
        <f t="shared" si="481"/>
        <v>3.0567976568999967E-6</v>
      </c>
      <c r="F3865" s="1">
        <f t="shared" si="482"/>
        <v>1.2466973011359994E-4</v>
      </c>
      <c r="G3865">
        <v>3863</v>
      </c>
      <c r="H3865" s="1">
        <f t="shared" si="485"/>
        <v>1.2772652777049995E-4</v>
      </c>
      <c r="I3865" s="1">
        <f>SUM(H$3:$H3865)/G3865</f>
        <v>2.476388568740392E-3</v>
      </c>
      <c r="K3865" s="1">
        <f>SUM($H$3:H3865)</f>
        <v>9.5662890410441346</v>
      </c>
      <c r="L3865">
        <f t="shared" si="483"/>
        <v>4.1767225410262077</v>
      </c>
      <c r="M3865">
        <f t="shared" si="484"/>
        <v>-6.0009540024094861</v>
      </c>
      <c r="R3865" s="1"/>
      <c r="S3865" s="1">
        <f t="shared" si="486"/>
        <v>1.2772652777049995E-4</v>
      </c>
      <c r="T3865" s="1">
        <f>AVERAGE(S$3:S3865)</f>
        <v>2.476388568740392E-3</v>
      </c>
      <c r="U3865">
        <f t="shared" si="487"/>
        <v>4.1767225410262077</v>
      </c>
      <c r="V3865">
        <f t="shared" si="488"/>
        <v>-6.0009540024094861</v>
      </c>
    </row>
    <row r="3866" spans="1:22">
      <c r="A3866" s="1">
        <v>65.168030000000002</v>
      </c>
      <c r="B3866" s="1">
        <v>9.5456020000000003E-2</v>
      </c>
      <c r="C3866" s="1">
        <v>4.6024820000000001E-2</v>
      </c>
      <c r="D3866" s="1"/>
      <c r="E3866" s="1">
        <f t="shared" si="481"/>
        <v>2.6993175615999964E-6</v>
      </c>
      <c r="F3866" s="1">
        <f t="shared" si="482"/>
        <v>1.3504833826089995E-4</v>
      </c>
      <c r="G3866">
        <v>3864</v>
      </c>
      <c r="H3866" s="1">
        <f t="shared" si="485"/>
        <v>1.3774765582249995E-4</v>
      </c>
      <c r="I3866" s="1">
        <f>SUM(H$3:$H3866)/G3866</f>
        <v>2.4757833304088917E-3</v>
      </c>
      <c r="K3866" s="1">
        <f>SUM($H$3:H3866)</f>
        <v>9.5664267886999568</v>
      </c>
      <c r="L3866">
        <f t="shared" si="483"/>
        <v>4.1769690112545881</v>
      </c>
      <c r="M3866">
        <f t="shared" si="484"/>
        <v>-6.0011984359012303</v>
      </c>
      <c r="R3866" s="1"/>
      <c r="S3866" s="1">
        <f t="shared" si="486"/>
        <v>1.3774765582249995E-4</v>
      </c>
      <c r="T3866" s="1">
        <f>AVERAGE(S$3:S3866)</f>
        <v>2.4757833304088917E-3</v>
      </c>
      <c r="U3866">
        <f t="shared" si="487"/>
        <v>4.1769690112545881</v>
      </c>
      <c r="V3866">
        <f t="shared" si="488"/>
        <v>-6.0011984359012303</v>
      </c>
    </row>
    <row r="3867" spans="1:22">
      <c r="A3867" s="1">
        <v>65.199950000000001</v>
      </c>
      <c r="B3867" s="1">
        <v>9.4723119999999994E-2</v>
      </c>
      <c r="C3867" s="1">
        <v>4.5711040000000001E-2</v>
      </c>
      <c r="D3867" s="1"/>
      <c r="E3867" s="1">
        <f t="shared" si="481"/>
        <v>8.2820920359998234E-7</v>
      </c>
      <c r="F3867" s="1">
        <f t="shared" si="482"/>
        <v>1.4243968973609992E-4</v>
      </c>
      <c r="G3867">
        <v>3865</v>
      </c>
      <c r="H3867" s="1">
        <f t="shared" si="485"/>
        <v>1.432678989396999E-4</v>
      </c>
      <c r="I3867" s="1">
        <f>SUM(H$3:$H3867)/G3867</f>
        <v>2.4751798335314094E-3</v>
      </c>
      <c r="K3867" s="1">
        <f>SUM($H$3:H3867)</f>
        <v>9.5665700565988967</v>
      </c>
      <c r="L3867">
        <f t="shared" si="483"/>
        <v>4.1774587020611476</v>
      </c>
      <c r="M3867">
        <f t="shared" si="484"/>
        <v>-6.0014422255884039</v>
      </c>
      <c r="R3867" s="1"/>
      <c r="S3867" s="1">
        <f t="shared" si="486"/>
        <v>1.432678989396999E-4</v>
      </c>
      <c r="T3867" s="1">
        <f>AVERAGE(S$3:S3867)</f>
        <v>2.4751798335314094E-3</v>
      </c>
      <c r="U3867">
        <f t="shared" si="487"/>
        <v>4.1774587020611476</v>
      </c>
      <c r="V3867">
        <f t="shared" si="488"/>
        <v>-6.0014422255884039</v>
      </c>
    </row>
    <row r="3868" spans="1:22">
      <c r="A3868" s="1">
        <v>65.215980000000002</v>
      </c>
      <c r="B3868" s="1">
        <v>9.454361E-2</v>
      </c>
      <c r="C3868" s="1">
        <v>4.6040940000000002E-2</v>
      </c>
      <c r="D3868" s="1"/>
      <c r="E3868" s="1">
        <f t="shared" si="481"/>
        <v>5.3370330249999485E-7</v>
      </c>
      <c r="F3868" s="1">
        <f t="shared" si="482"/>
        <v>1.3467393610809992E-4</v>
      </c>
      <c r="G3868">
        <v>3866</v>
      </c>
      <c r="H3868" s="1">
        <f t="shared" si="485"/>
        <v>1.3520763941059992E-4</v>
      </c>
      <c r="I3868" s="1">
        <f>SUM(H$3:$H3868)/G3868</f>
        <v>2.4745745639519674E-3</v>
      </c>
      <c r="K3868" s="1">
        <f>SUM($H$3:H3868)</f>
        <v>9.5667052642383066</v>
      </c>
      <c r="L3868">
        <f t="shared" si="483"/>
        <v>4.177704530927004</v>
      </c>
      <c r="M3868">
        <f t="shared" si="484"/>
        <v>-6.001686791089579</v>
      </c>
      <c r="R3868" s="1"/>
      <c r="S3868" s="1">
        <f t="shared" si="486"/>
        <v>1.3520763941059992E-4</v>
      </c>
      <c r="T3868" s="1">
        <f>AVERAGE(S$3:S3868)</f>
        <v>2.4745745639519674E-3</v>
      </c>
      <c r="U3868">
        <f t="shared" si="487"/>
        <v>4.177704530927004</v>
      </c>
      <c r="V3868">
        <f t="shared" si="488"/>
        <v>-6.001686791089579</v>
      </c>
    </row>
    <row r="3869" spans="1:22">
      <c r="A3869" s="1">
        <v>65.231970000000004</v>
      </c>
      <c r="B3869" s="1">
        <v>9.4960849999999999E-2</v>
      </c>
      <c r="C3869" s="1">
        <v>4.5967250000000001E-2</v>
      </c>
      <c r="D3869" s="1"/>
      <c r="E3869" s="1">
        <f t="shared" si="481"/>
        <v>1.3174218840999902E-6</v>
      </c>
      <c r="F3869" s="1">
        <f t="shared" si="482"/>
        <v>1.3638969795999993E-4</v>
      </c>
      <c r="G3869">
        <v>3867</v>
      </c>
      <c r="H3869" s="1">
        <f t="shared" si="485"/>
        <v>1.3770711984409994E-4</v>
      </c>
      <c r="I3869" s="1">
        <f>SUM(H$3:$H3869)/G3869</f>
        <v>2.4739702537776445E-3</v>
      </c>
      <c r="K3869" s="1">
        <f>SUM($H$3:H3869)</f>
        <v>9.5668429713581506</v>
      </c>
      <c r="L3869">
        <f t="shared" si="483"/>
        <v>4.1779496861798089</v>
      </c>
      <c r="M3869">
        <f t="shared" si="484"/>
        <v>-6.0019310286178165</v>
      </c>
      <c r="R3869" s="1"/>
      <c r="S3869" s="1">
        <f t="shared" si="486"/>
        <v>1.3770711984409994E-4</v>
      </c>
      <c r="T3869" s="1">
        <f>AVERAGE(S$3:S3869)</f>
        <v>2.4739702537776445E-3</v>
      </c>
      <c r="U3869">
        <f t="shared" si="487"/>
        <v>4.1779496861798089</v>
      </c>
      <c r="V3869">
        <f t="shared" si="488"/>
        <v>-6.0019310286178165</v>
      </c>
    </row>
    <row r="3870" spans="1:22">
      <c r="A3870" s="1">
        <v>65.247969999999995</v>
      </c>
      <c r="B3870" s="1">
        <v>9.404999E-2</v>
      </c>
      <c r="C3870" s="1">
        <v>4.6229510000000001E-2</v>
      </c>
      <c r="D3870" s="1"/>
      <c r="E3870" s="1">
        <f t="shared" si="481"/>
        <v>5.6135824899998252E-8</v>
      </c>
      <c r="F3870" s="1">
        <f t="shared" si="482"/>
        <v>1.3033281899559992E-4</v>
      </c>
      <c r="G3870">
        <v>3868</v>
      </c>
      <c r="H3870" s="1">
        <f t="shared" si="485"/>
        <v>1.3038895482049993E-4</v>
      </c>
      <c r="I3870" s="1">
        <f>SUM(H$3:$H3870)/G3870</f>
        <v>2.4733643640933224E-3</v>
      </c>
      <c r="K3870" s="1">
        <f>SUM($H$3:H3870)</f>
        <v>9.5669733603129714</v>
      </c>
      <c r="L3870">
        <f t="shared" si="483"/>
        <v>4.1781949346077312</v>
      </c>
      <c r="M3870">
        <f t="shared" si="484"/>
        <v>-6.0021759644202843</v>
      </c>
      <c r="R3870" s="1"/>
      <c r="S3870" s="1">
        <f t="shared" si="486"/>
        <v>1.3038895482049993E-4</v>
      </c>
      <c r="T3870" s="1">
        <f>AVERAGE(S$3:S3870)</f>
        <v>2.4733643640933224E-3</v>
      </c>
      <c r="U3870">
        <f t="shared" si="487"/>
        <v>4.1781949346077312</v>
      </c>
      <c r="V3870">
        <f t="shared" si="488"/>
        <v>-6.0021759644202843</v>
      </c>
    </row>
    <row r="3871" spans="1:22">
      <c r="A3871" s="1">
        <v>65.263919999999999</v>
      </c>
      <c r="B3871" s="1">
        <v>9.4266100000000005E-2</v>
      </c>
      <c r="C3871" s="1">
        <v>4.6909020000000003E-2</v>
      </c>
      <c r="D3871" s="1"/>
      <c r="E3871" s="1">
        <f t="shared" si="481"/>
        <v>2.0524524160000159E-7</v>
      </c>
      <c r="F3871" s="1">
        <f t="shared" si="482"/>
        <v>1.1527951844889991E-4</v>
      </c>
      <c r="G3871">
        <v>3869</v>
      </c>
      <c r="H3871" s="1">
        <f t="shared" si="485"/>
        <v>1.1548476369049991E-4</v>
      </c>
      <c r="I3871" s="1">
        <f>SUM(H$3:$H3871)/G3871</f>
        <v>2.4727549354036345E-3</v>
      </c>
      <c r="K3871" s="1">
        <f>SUM($H$3:H3871)</f>
        <v>9.5670888450766611</v>
      </c>
      <c r="L3871">
        <f t="shared" si="483"/>
        <v>4.1784393567838167</v>
      </c>
      <c r="M3871">
        <f t="shared" si="484"/>
        <v>-6.0024223914293673</v>
      </c>
      <c r="R3871" s="1"/>
      <c r="S3871" s="1">
        <f t="shared" si="486"/>
        <v>1.1548476369049991E-4</v>
      </c>
      <c r="T3871" s="1">
        <f>AVERAGE(S$3:S3871)</f>
        <v>2.4727549354036345E-3</v>
      </c>
      <c r="U3871">
        <f t="shared" si="487"/>
        <v>4.1784393567838167</v>
      </c>
      <c r="V3871">
        <f t="shared" si="488"/>
        <v>-6.0024223914293673</v>
      </c>
    </row>
    <row r="3872" spans="1:22">
      <c r="A3872" s="1">
        <v>65.280029999999996</v>
      </c>
      <c r="B3872" s="1">
        <v>9.4393420000000006E-2</v>
      </c>
      <c r="C3872" s="1">
        <v>4.6485760000000001E-2</v>
      </c>
      <c r="D3872" s="1"/>
      <c r="E3872" s="1">
        <f t="shared" si="481"/>
        <v>3.3681772960000229E-7</v>
      </c>
      <c r="F3872" s="1">
        <f t="shared" si="482"/>
        <v>1.2454760880809993E-4</v>
      </c>
      <c r="G3872">
        <v>3870</v>
      </c>
      <c r="H3872" s="1">
        <f t="shared" si="485"/>
        <v>1.2488442653769993E-4</v>
      </c>
      <c r="I3872" s="1">
        <f>SUM(H$3:$H3872)/G3872</f>
        <v>2.4721482505176222E-3</v>
      </c>
      <c r="K3872" s="1">
        <f>SUM($H$3:H3872)</f>
        <v>9.567213729503198</v>
      </c>
      <c r="L3872">
        <f t="shared" si="483"/>
        <v>4.1786861702145695</v>
      </c>
      <c r="M3872">
        <f t="shared" si="484"/>
        <v>-6.0026677692926924</v>
      </c>
      <c r="R3872" s="1"/>
      <c r="S3872" s="1">
        <f t="shared" si="486"/>
        <v>1.2488442653769993E-4</v>
      </c>
      <c r="T3872" s="1">
        <f>AVERAGE(S$3:S3872)</f>
        <v>2.4721482505176222E-3</v>
      </c>
      <c r="U3872">
        <f t="shared" si="487"/>
        <v>4.1786861702145695</v>
      </c>
      <c r="V3872">
        <f t="shared" si="488"/>
        <v>-6.0026677692926924</v>
      </c>
    </row>
    <row r="3873" spans="1:22">
      <c r="A3873" s="1">
        <v>65.295969999999997</v>
      </c>
      <c r="B3873" s="1">
        <v>9.4184589999999999E-2</v>
      </c>
      <c r="C3873" s="1">
        <v>4.6862849999999998E-2</v>
      </c>
      <c r="D3873" s="1"/>
      <c r="E3873" s="1">
        <f t="shared" si="481"/>
        <v>1.3803454089999623E-7</v>
      </c>
      <c r="F3873" s="1">
        <f t="shared" si="482"/>
        <v>1.1627308900000001E-4</v>
      </c>
      <c r="G3873">
        <v>3871</v>
      </c>
      <c r="H3873" s="1">
        <f t="shared" si="485"/>
        <v>1.1641112354090001E-4</v>
      </c>
      <c r="I3873" s="1">
        <f>SUM(H$3:$H3873)/G3873</f>
        <v>2.4715396901644894E-3</v>
      </c>
      <c r="K3873" s="1">
        <f>SUM($H$3:H3873)</f>
        <v>9.5673301406267388</v>
      </c>
      <c r="L3873">
        <f t="shared" si="483"/>
        <v>4.1789303192171303</v>
      </c>
      <c r="M3873">
        <f t="shared" si="484"/>
        <v>-6.002913966206215</v>
      </c>
      <c r="R3873" s="1"/>
      <c r="S3873" s="1">
        <f t="shared" si="486"/>
        <v>1.1641112354090001E-4</v>
      </c>
      <c r="T3873" s="1">
        <f>AVERAGE(S$3:S3873)</f>
        <v>2.4715396901644894E-3</v>
      </c>
      <c r="U3873">
        <f t="shared" si="487"/>
        <v>4.1789303192171303</v>
      </c>
      <c r="V3873">
        <f t="shared" si="488"/>
        <v>-6.002913966206215</v>
      </c>
    </row>
    <row r="3874" spans="1:22">
      <c r="A3874" s="1">
        <v>65.311949999999996</v>
      </c>
      <c r="B3874" s="1">
        <v>9.4348319999999999E-2</v>
      </c>
      <c r="C3874" s="1">
        <v>4.6243859999999998E-2</v>
      </c>
      <c r="D3874" s="1"/>
      <c r="E3874" s="1">
        <f t="shared" si="481"/>
        <v>2.8650326759999544E-7</v>
      </c>
      <c r="F3874" s="1">
        <f t="shared" si="482"/>
        <v>1.3000537596010001E-4</v>
      </c>
      <c r="G3874">
        <v>3872</v>
      </c>
      <c r="H3874" s="1">
        <f t="shared" si="485"/>
        <v>1.3029187922769999E-4</v>
      </c>
      <c r="I3874" s="1">
        <f>SUM(H$3:$H3874)/G3874</f>
        <v>2.470935029056293E-3</v>
      </c>
      <c r="K3874" s="1">
        <f>SUM($H$3:H3874)</f>
        <v>9.5674604325059658</v>
      </c>
      <c r="L3874">
        <f t="shared" si="483"/>
        <v>4.1791750210710417</v>
      </c>
      <c r="M3874">
        <f t="shared" si="484"/>
        <v>-6.0031586457020403</v>
      </c>
      <c r="R3874" s="1"/>
      <c r="S3874" s="1">
        <f t="shared" si="486"/>
        <v>1.3029187922769999E-4</v>
      </c>
      <c r="T3874" s="1">
        <f>AVERAGE(S$3:S3874)</f>
        <v>2.470935029056293E-3</v>
      </c>
      <c r="U3874">
        <f t="shared" si="487"/>
        <v>4.1791750210710417</v>
      </c>
      <c r="V3874">
        <f t="shared" si="488"/>
        <v>-6.0031586457020403</v>
      </c>
    </row>
    <row r="3875" spans="1:22">
      <c r="A3875" s="1">
        <v>65.328000000000003</v>
      </c>
      <c r="B3875" s="1">
        <v>9.4301419999999997E-2</v>
      </c>
      <c r="C3875" s="1">
        <v>4.503099E-2</v>
      </c>
      <c r="D3875" s="1"/>
      <c r="E3875" s="1">
        <f t="shared" si="481"/>
        <v>2.3849548959999343E-7</v>
      </c>
      <c r="F3875" s="1">
        <f t="shared" si="482"/>
        <v>1.5913469281959996E-4</v>
      </c>
      <c r="G3875">
        <v>3873</v>
      </c>
      <c r="H3875" s="1">
        <f t="shared" si="485"/>
        <v>1.5937318830919995E-4</v>
      </c>
      <c r="I3875" s="1">
        <f>SUM(H$3:$H3875)/G3875</f>
        <v>2.4703381889218368E-3</v>
      </c>
      <c r="K3875" s="1">
        <f>SUM($H$3:H3875)</f>
        <v>9.5676198056942745</v>
      </c>
      <c r="L3875">
        <f t="shared" si="483"/>
        <v>4.1794207345772199</v>
      </c>
      <c r="M3875">
        <f t="shared" si="484"/>
        <v>-6.0034002191229092</v>
      </c>
      <c r="R3875" s="1"/>
      <c r="S3875" s="1">
        <f t="shared" si="486"/>
        <v>1.5937318830919995E-4</v>
      </c>
      <c r="T3875" s="1">
        <f>AVERAGE(S$3:S3875)</f>
        <v>2.4703381889218368E-3</v>
      </c>
      <c r="U3875">
        <f t="shared" si="487"/>
        <v>4.1794207345772199</v>
      </c>
      <c r="V3875">
        <f t="shared" si="488"/>
        <v>-6.0034002191229092</v>
      </c>
    </row>
    <row r="3876" spans="1:22">
      <c r="A3876" s="1">
        <v>65.344030000000004</v>
      </c>
      <c r="B3876" s="1">
        <v>9.4025609999999996E-2</v>
      </c>
      <c r="C3876" s="1">
        <v>4.3897119999999998E-2</v>
      </c>
      <c r="D3876" s="1"/>
      <c r="E3876" s="1">
        <f t="shared" si="481"/>
        <v>4.5177502499996563E-8</v>
      </c>
      <c r="F3876" s="1">
        <f t="shared" si="482"/>
        <v>1.8902757661290001E-4</v>
      </c>
      <c r="G3876">
        <v>3874</v>
      </c>
      <c r="H3876" s="1">
        <f t="shared" si="485"/>
        <v>1.8907275411540002E-4</v>
      </c>
      <c r="I3876" s="1">
        <f>SUM(H$3:$H3876)/G3876</f>
        <v>2.4697493232959194E-3</v>
      </c>
      <c r="K3876" s="1">
        <f>SUM($H$3:H3876)</f>
        <v>9.5678088784483908</v>
      </c>
      <c r="L3876">
        <f t="shared" si="483"/>
        <v>4.1796660816508115</v>
      </c>
      <c r="M3876">
        <f t="shared" si="484"/>
        <v>-6.0036386220367239</v>
      </c>
      <c r="R3876" s="1"/>
      <c r="S3876" s="1">
        <f t="shared" si="486"/>
        <v>1.8907275411540002E-4</v>
      </c>
      <c r="T3876" s="1">
        <f>AVERAGE(S$3:S3876)</f>
        <v>2.4697493232959194E-3</v>
      </c>
      <c r="U3876">
        <f t="shared" si="487"/>
        <v>4.1796660816508115</v>
      </c>
      <c r="V3876">
        <f t="shared" si="488"/>
        <v>-6.0036386220367239</v>
      </c>
    </row>
    <row r="3877" spans="1:22">
      <c r="A3877" s="1">
        <v>65.360050000000001</v>
      </c>
      <c r="B3877" s="1">
        <v>9.365308E-2</v>
      </c>
      <c r="C3877" s="1">
        <v>4.2554519999999998E-2</v>
      </c>
      <c r="D3877" s="1"/>
      <c r="E3877" s="1">
        <f t="shared" si="481"/>
        <v>2.5593600400001283E-8</v>
      </c>
      <c r="F3877" s="1">
        <f t="shared" si="482"/>
        <v>2.2774824116890001E-4</v>
      </c>
      <c r="G3877">
        <v>3875</v>
      </c>
      <c r="H3877" s="1">
        <f t="shared" si="485"/>
        <v>2.2777383476930001E-4</v>
      </c>
      <c r="I3877" s="1">
        <f>SUM(H$3:$H3877)/G3877</f>
        <v>2.4691707489762995E-3</v>
      </c>
      <c r="K3877" s="1">
        <f>SUM($H$3:H3877)</f>
        <v>9.5680366522831601</v>
      </c>
      <c r="L3877">
        <f t="shared" si="483"/>
        <v>4.1799112155453351</v>
      </c>
      <c r="M3877">
        <f t="shared" si="484"/>
        <v>-6.0038729138712954</v>
      </c>
      <c r="R3877" s="1"/>
      <c r="S3877" s="1">
        <f t="shared" si="486"/>
        <v>2.2777383476930001E-4</v>
      </c>
      <c r="T3877" s="1">
        <f>AVERAGE(S$3:S3877)</f>
        <v>2.4691707489762995E-3</v>
      </c>
      <c r="U3877">
        <f t="shared" si="487"/>
        <v>4.1799112155453351</v>
      </c>
      <c r="V3877">
        <f t="shared" si="488"/>
        <v>-6.0038729138712954</v>
      </c>
    </row>
    <row r="3878" spans="1:22">
      <c r="A3878" s="1">
        <v>65.376000000000005</v>
      </c>
      <c r="B3878" s="1">
        <v>9.4330490000000003E-2</v>
      </c>
      <c r="C3878" s="1">
        <v>4.1983300000000001E-2</v>
      </c>
      <c r="D3878" s="1"/>
      <c r="E3878" s="1">
        <f t="shared" si="481"/>
        <v>2.6773380489999925E-7</v>
      </c>
      <c r="F3878" s="1">
        <f t="shared" si="482"/>
        <v>2.4531547250249993E-4</v>
      </c>
      <c r="G3878">
        <v>3876</v>
      </c>
      <c r="H3878" s="1">
        <f t="shared" si="485"/>
        <v>2.4558320630739994E-4</v>
      </c>
      <c r="I3878" s="1">
        <f>SUM(H$3:$H3878)/G3878</f>
        <v>2.4685970679797389E-3</v>
      </c>
      <c r="K3878" s="1">
        <f>SUM($H$3:H3878)</f>
        <v>9.5682822354894679</v>
      </c>
      <c r="L3878">
        <f t="shared" si="483"/>
        <v>4.1801552186352113</v>
      </c>
      <c r="M3878">
        <f t="shared" si="484"/>
        <v>-6.0041052783810933</v>
      </c>
      <c r="R3878" s="1"/>
      <c r="S3878" s="1">
        <f t="shared" si="486"/>
        <v>2.4558320630739994E-4</v>
      </c>
      <c r="T3878" s="1">
        <f>AVERAGE(S$3:S3878)</f>
        <v>2.4685970679797389E-3</v>
      </c>
      <c r="U3878">
        <f t="shared" si="487"/>
        <v>4.1801552186352113</v>
      </c>
      <c r="V3878">
        <f t="shared" si="488"/>
        <v>-6.0041052783810933</v>
      </c>
    </row>
    <row r="3879" spans="1:22">
      <c r="A3879" s="1">
        <v>65.392120000000006</v>
      </c>
      <c r="B3879" s="1">
        <v>9.6564949999999997E-2</v>
      </c>
      <c r="C3879" s="1">
        <v>4.3172559999999999E-2</v>
      </c>
      <c r="D3879" s="1"/>
      <c r="E3879" s="1">
        <f t="shared" si="481"/>
        <v>7.5728985720999612E-6</v>
      </c>
      <c r="F3879" s="1">
        <f t="shared" si="482"/>
        <v>2.0947612342409999E-4</v>
      </c>
      <c r="G3879">
        <v>3877</v>
      </c>
      <c r="H3879" s="1">
        <f t="shared" si="485"/>
        <v>2.1704902199619995E-4</v>
      </c>
      <c r="I3879" s="1">
        <f>SUM(H$3:$H3879)/G3879</f>
        <v>2.4680163230620233E-3</v>
      </c>
      <c r="K3879" s="1">
        <f>SUM($H$3:H3879)</f>
        <v>9.5684992845114643</v>
      </c>
      <c r="L3879">
        <f t="shared" si="483"/>
        <v>4.180401761907099</v>
      </c>
      <c r="M3879">
        <f t="shared" si="484"/>
        <v>-6.0043405590783623</v>
      </c>
      <c r="R3879" s="1"/>
      <c r="S3879" s="1">
        <f t="shared" si="486"/>
        <v>2.1704902199619995E-4</v>
      </c>
      <c r="T3879" s="1">
        <f>AVERAGE(S$3:S3879)</f>
        <v>2.4680163230620233E-3</v>
      </c>
      <c r="U3879">
        <f t="shared" si="487"/>
        <v>4.180401761907099</v>
      </c>
      <c r="V3879">
        <f t="shared" si="488"/>
        <v>-6.0043405590783623</v>
      </c>
    </row>
    <row r="3880" spans="1:22">
      <c r="A3880" s="1">
        <v>65.408000000000001</v>
      </c>
      <c r="B3880" s="1">
        <v>9.6552949999999998E-2</v>
      </c>
      <c r="C3880" s="1">
        <v>4.2731720000000001E-2</v>
      </c>
      <c r="D3880" s="1"/>
      <c r="E3880" s="1">
        <f t="shared" si="481"/>
        <v>7.5069972120999718E-6</v>
      </c>
      <c r="F3880" s="1">
        <f t="shared" si="482"/>
        <v>2.2243127365689994E-4</v>
      </c>
      <c r="G3880">
        <v>3878</v>
      </c>
      <c r="H3880" s="1">
        <f t="shared" si="485"/>
        <v>2.2993827086899993E-4</v>
      </c>
      <c r="I3880" s="1">
        <f>SUM(H$3:$H3880)/G3880</f>
        <v>2.4674392013363414E-3</v>
      </c>
      <c r="K3880" s="1">
        <f>SUM($H$3:H3880)</f>
        <v>9.5687292227823324</v>
      </c>
      <c r="L3880">
        <f t="shared" si="483"/>
        <v>4.1806445751411845</v>
      </c>
      <c r="M3880">
        <f t="shared" si="484"/>
        <v>-6.00457442674284</v>
      </c>
      <c r="R3880" s="1"/>
      <c r="S3880" s="1">
        <f t="shared" si="486"/>
        <v>2.2993827086899993E-4</v>
      </c>
      <c r="T3880" s="1">
        <f>AVERAGE(S$3:S3880)</f>
        <v>2.4674392013363414E-3</v>
      </c>
      <c r="U3880">
        <f t="shared" si="487"/>
        <v>4.1806445751411845</v>
      </c>
      <c r="V3880">
        <f t="shared" si="488"/>
        <v>-6.00457442674284</v>
      </c>
    </row>
    <row r="3881" spans="1:22">
      <c r="A3881" s="1">
        <v>65.424019999999999</v>
      </c>
      <c r="B3881" s="1">
        <v>9.7543930000000001E-2</v>
      </c>
      <c r="C3881" s="1">
        <v>4.2043039999999997E-2</v>
      </c>
      <c r="D3881" s="1"/>
      <c r="E3881" s="1">
        <f t="shared" si="481"/>
        <v>1.391939095689998E-5</v>
      </c>
      <c r="F3881" s="1">
        <f t="shared" si="482"/>
        <v>2.4344767989610005E-4</v>
      </c>
      <c r="G3881">
        <v>3879</v>
      </c>
      <c r="H3881" s="1">
        <f t="shared" si="485"/>
        <v>2.5736707085300005E-4</v>
      </c>
      <c r="I3881" s="1">
        <f>SUM(H$3:$H3881)/G3881</f>
        <v>2.4668694482735719E-3</v>
      </c>
      <c r="K3881" s="1">
        <f>SUM($H$3:H3881)</f>
        <v>9.5689865898531856</v>
      </c>
      <c r="L3881">
        <f t="shared" si="483"/>
        <v>4.1808894693204541</v>
      </c>
      <c r="M3881">
        <f t="shared" si="484"/>
        <v>-6.0048053620595212</v>
      </c>
      <c r="R3881" s="1"/>
      <c r="S3881" s="1">
        <f t="shared" si="486"/>
        <v>2.5736707085300005E-4</v>
      </c>
      <c r="T3881" s="1">
        <f>AVERAGE(S$3:S3881)</f>
        <v>2.4668694482735719E-3</v>
      </c>
      <c r="U3881">
        <f t="shared" si="487"/>
        <v>4.1808894693204541</v>
      </c>
      <c r="V3881">
        <f t="shared" si="488"/>
        <v>-6.0048053620595212</v>
      </c>
    </row>
    <row r="3882" spans="1:22">
      <c r="A3882" s="1">
        <v>65.440070000000006</v>
      </c>
      <c r="B3882" s="1">
        <v>9.7919699999999998E-2</v>
      </c>
      <c r="C3882" s="1">
        <v>4.1707630000000002E-2</v>
      </c>
      <c r="D3882" s="1"/>
      <c r="E3882" s="1">
        <f t="shared" si="481"/>
        <v>1.6864492089599957E-5</v>
      </c>
      <c r="F3882" s="1">
        <f t="shared" si="482"/>
        <v>2.5402685676839985E-4</v>
      </c>
      <c r="G3882">
        <v>3880</v>
      </c>
      <c r="H3882" s="1">
        <f t="shared" si="485"/>
        <v>2.7089134885799983E-4</v>
      </c>
      <c r="I3882" s="1">
        <f>SUM(H$3:$H3882)/G3882</f>
        <v>2.4663034745366092E-3</v>
      </c>
      <c r="K3882" s="1">
        <f>SUM($H$3:H3882)</f>
        <v>9.5692574812020439</v>
      </c>
      <c r="L3882">
        <f t="shared" si="483"/>
        <v>4.1811347619760708</v>
      </c>
      <c r="M3882">
        <f t="shared" si="484"/>
        <v>-6.005034818333729</v>
      </c>
      <c r="R3882" s="1"/>
      <c r="S3882" s="1">
        <f t="shared" si="486"/>
        <v>2.7089134885799983E-4</v>
      </c>
      <c r="T3882" s="1">
        <f>AVERAGE(S$3:S3882)</f>
        <v>2.4663034745366092E-3</v>
      </c>
      <c r="U3882">
        <f t="shared" si="487"/>
        <v>4.1811347619760708</v>
      </c>
      <c r="V3882">
        <f t="shared" si="488"/>
        <v>-6.005034818333729</v>
      </c>
    </row>
    <row r="3883" spans="1:22">
      <c r="A3883" s="1">
        <v>65.456180000000003</v>
      </c>
      <c r="B3883" s="1">
        <v>9.8803189999999999E-2</v>
      </c>
      <c r="C3883" s="1">
        <v>4.114462E-2</v>
      </c>
      <c r="D3883" s="1"/>
      <c r="E3883" s="1">
        <f t="shared" si="481"/>
        <v>2.4901397416899954E-5</v>
      </c>
      <c r="F3883" s="1">
        <f t="shared" si="482"/>
        <v>2.7229059151289998E-4</v>
      </c>
      <c r="G3883">
        <v>3881</v>
      </c>
      <c r="H3883" s="1">
        <f t="shared" si="485"/>
        <v>2.9719198892979996E-4</v>
      </c>
      <c r="I3883" s="1">
        <f>SUM(H$3:$H3883)/G3883</f>
        <v>2.4657445692324075E-3</v>
      </c>
      <c r="K3883" s="1">
        <f>SUM($H$3:H3883)</f>
        <v>9.5695546731909733</v>
      </c>
      <c r="L3883">
        <f t="shared" si="483"/>
        <v>4.1813809111221518</v>
      </c>
      <c r="M3883">
        <f t="shared" si="484"/>
        <v>-6.0052614606136236</v>
      </c>
      <c r="R3883" s="1"/>
      <c r="S3883" s="1">
        <f t="shared" si="486"/>
        <v>2.9719198892979996E-4</v>
      </c>
      <c r="T3883" s="1">
        <f>AVERAGE(S$3:S3883)</f>
        <v>2.4657445692324075E-3</v>
      </c>
      <c r="U3883">
        <f t="shared" si="487"/>
        <v>4.1813809111221518</v>
      </c>
      <c r="V3883">
        <f t="shared" si="488"/>
        <v>-6.0052614606136236</v>
      </c>
    </row>
    <row r="3884" spans="1:22">
      <c r="A3884" s="1">
        <v>65.472020000000001</v>
      </c>
      <c r="B3884" s="1">
        <v>9.8954239999999999E-2</v>
      </c>
      <c r="C3884" s="1">
        <v>4.0913409999999997E-2</v>
      </c>
      <c r="D3884" s="1"/>
      <c r="E3884" s="1">
        <f t="shared" si="481"/>
        <v>2.643173179239995E-5</v>
      </c>
      <c r="F3884" s="1">
        <f t="shared" si="482"/>
        <v>2.7997454835360005E-4</v>
      </c>
      <c r="G3884">
        <v>3882</v>
      </c>
      <c r="H3884" s="1">
        <f t="shared" si="485"/>
        <v>3.0640628014599999E-4</v>
      </c>
      <c r="I3884" s="1">
        <f>SUM(H$3:$H3884)/G3884</f>
        <v>2.4651883254691188E-3</v>
      </c>
      <c r="K3884" s="1">
        <f>SUM($H$3:H3884)</f>
        <v>9.569861079471119</v>
      </c>
      <c r="L3884">
        <f t="shared" si="483"/>
        <v>4.1816228758032103</v>
      </c>
      <c r="M3884">
        <f t="shared" si="484"/>
        <v>-6.0054870746211666</v>
      </c>
      <c r="R3884" s="1"/>
      <c r="S3884" s="1">
        <f t="shared" si="486"/>
        <v>3.0640628014599999E-4</v>
      </c>
      <c r="T3884" s="1">
        <f>AVERAGE(S$3:S3884)</f>
        <v>2.4651883254691188E-3</v>
      </c>
      <c r="U3884">
        <f t="shared" si="487"/>
        <v>4.1816228758032103</v>
      </c>
      <c r="V3884">
        <f t="shared" si="488"/>
        <v>-6.0054870746211666</v>
      </c>
    </row>
    <row r="3885" spans="1:22">
      <c r="A3885" s="1">
        <v>65.488119999999995</v>
      </c>
      <c r="B3885" s="1">
        <v>9.8294419999999993E-2</v>
      </c>
      <c r="C3885" s="1">
        <v>4.0263569999999999E-2</v>
      </c>
      <c r="D3885" s="1"/>
      <c r="E3885" s="1">
        <f t="shared" si="481"/>
        <v>2.0082587449599909E-5</v>
      </c>
      <c r="F3885" s="1">
        <f t="shared" si="482"/>
        <v>3.0214365799840001E-4</v>
      </c>
      <c r="G3885">
        <v>3883</v>
      </c>
      <c r="H3885" s="1">
        <f t="shared" si="485"/>
        <v>3.2222624544799993E-4</v>
      </c>
      <c r="I3885" s="1">
        <f>SUM(H$3:$H3885)/G3885</f>
        <v>2.464636442368418E-3</v>
      </c>
      <c r="K3885" s="1">
        <f>SUM($H$3:H3885)</f>
        <v>9.5701833057165668</v>
      </c>
      <c r="L3885">
        <f t="shared" si="483"/>
        <v>4.1818687521451432</v>
      </c>
      <c r="M3885">
        <f t="shared" si="484"/>
        <v>-6.0057109702478852</v>
      </c>
      <c r="R3885" s="1"/>
      <c r="S3885" s="1">
        <f t="shared" si="486"/>
        <v>3.2222624544799993E-4</v>
      </c>
      <c r="T3885" s="1">
        <f>AVERAGE(S$3:S3885)</f>
        <v>2.464636442368418E-3</v>
      </c>
      <c r="U3885">
        <f t="shared" si="487"/>
        <v>4.1818687521451432</v>
      </c>
      <c r="V3885">
        <f t="shared" si="488"/>
        <v>-6.0057109702478852</v>
      </c>
    </row>
    <row r="3886" spans="1:22">
      <c r="A3886" s="1">
        <v>65.504099999999994</v>
      </c>
      <c r="B3886" s="1">
        <v>9.7413150000000004E-2</v>
      </c>
      <c r="C3886" s="1">
        <v>4.0182250000000003E-2</v>
      </c>
      <c r="D3886" s="1"/>
      <c r="E3886" s="1">
        <f t="shared" si="481"/>
        <v>1.2960648008100002E-5</v>
      </c>
      <c r="F3886" s="1">
        <f t="shared" si="482"/>
        <v>3.0497732495999983E-4</v>
      </c>
      <c r="G3886">
        <v>3884</v>
      </c>
      <c r="H3886" s="1">
        <f t="shared" si="485"/>
        <v>3.1793797296809982E-4</v>
      </c>
      <c r="I3886" s="1">
        <f>SUM(H$3:$H3886)/G3886</f>
        <v>2.4640837393639379E-3</v>
      </c>
      <c r="K3886" s="1">
        <f>SUM($H$3:H3886)</f>
        <v>9.5705012436895345</v>
      </c>
      <c r="L3886">
        <f t="shared" si="483"/>
        <v>4.1821127361020416</v>
      </c>
      <c r="M3886">
        <f t="shared" si="484"/>
        <v>-6.0059352487568773</v>
      </c>
      <c r="R3886" s="1"/>
      <c r="S3886" s="1">
        <f t="shared" si="486"/>
        <v>3.1793797296809982E-4</v>
      </c>
      <c r="T3886" s="1">
        <f>AVERAGE(S$3:S3886)</f>
        <v>2.4640837393639379E-3</v>
      </c>
      <c r="U3886">
        <f t="shared" si="487"/>
        <v>4.1821127361020416</v>
      </c>
      <c r="V3886">
        <f t="shared" si="488"/>
        <v>-6.0059352487568773</v>
      </c>
    </row>
    <row r="3887" spans="1:22">
      <c r="A3887" s="1">
        <v>65.520049999999998</v>
      </c>
      <c r="B3887" s="1">
        <v>9.7972340000000005E-2</v>
      </c>
      <c r="C3887" s="1">
        <v>4.0140580000000002E-2</v>
      </c>
      <c r="D3887" s="1"/>
      <c r="E3887" s="1">
        <f t="shared" si="481"/>
        <v>1.729961011840001E-5</v>
      </c>
      <c r="F3887" s="1">
        <f t="shared" si="482"/>
        <v>3.0643447777289987E-4</v>
      </c>
      <c r="G3887">
        <v>3885</v>
      </c>
      <c r="H3887" s="1">
        <f t="shared" si="485"/>
        <v>3.2373408789129987E-4</v>
      </c>
      <c r="I3887" s="1">
        <f>SUM(H$3:$H3887)/G3887</f>
        <v>2.4635328128127221E-3</v>
      </c>
      <c r="K3887" s="1">
        <f>SUM($H$3:H3887)</f>
        <v>9.5708249777774252</v>
      </c>
      <c r="L3887">
        <f t="shared" si="483"/>
        <v>4.1823562026702863</v>
      </c>
      <c r="M3887">
        <f t="shared" si="484"/>
        <v>-6.0061588564778425</v>
      </c>
      <c r="R3887" s="1"/>
      <c r="S3887" s="1">
        <f t="shared" si="486"/>
        <v>3.2373408789129987E-4</v>
      </c>
      <c r="T3887" s="1">
        <f>AVERAGE(S$3:S3887)</f>
        <v>2.4635328128127221E-3</v>
      </c>
      <c r="U3887">
        <f t="shared" si="487"/>
        <v>4.1823562026702863</v>
      </c>
      <c r="V3887">
        <f t="shared" si="488"/>
        <v>-6.0061588564778425</v>
      </c>
    </row>
    <row r="3888" spans="1:22">
      <c r="A3888" s="1">
        <v>65.536069999999995</v>
      </c>
      <c r="B3888" s="1">
        <v>9.7800979999999996E-2</v>
      </c>
      <c r="C3888" s="1">
        <v>3.9635289999999997E-2</v>
      </c>
      <c r="D3888" s="1"/>
      <c r="E3888" s="1">
        <f t="shared" si="481"/>
        <v>1.5903505926399936E-5</v>
      </c>
      <c r="F3888" s="1">
        <f t="shared" si="482"/>
        <v>3.2438027151360005E-4</v>
      </c>
      <c r="G3888">
        <v>3886</v>
      </c>
      <c r="H3888" s="1">
        <f t="shared" si="485"/>
        <v>3.4028377744E-4</v>
      </c>
      <c r="I3888" s="1">
        <f>SUM(H$3:$H3888)/G3888</f>
        <v>2.4629864286039283E-3</v>
      </c>
      <c r="K3888" s="1">
        <f>SUM($H$3:H3888)</f>
        <v>9.5711652615548655</v>
      </c>
      <c r="L3888">
        <f t="shared" si="483"/>
        <v>4.182600678091652</v>
      </c>
      <c r="M3888">
        <f t="shared" si="484"/>
        <v>-6.0063806699669442</v>
      </c>
      <c r="R3888" s="1"/>
      <c r="S3888" s="1">
        <f t="shared" si="486"/>
        <v>3.4028377744E-4</v>
      </c>
      <c r="T3888" s="1">
        <f>AVERAGE(S$3:S3888)</f>
        <v>2.4629864286039283E-3</v>
      </c>
      <c r="U3888">
        <f t="shared" si="487"/>
        <v>4.182600678091652</v>
      </c>
      <c r="V3888">
        <f t="shared" si="488"/>
        <v>-6.0063806699669442</v>
      </c>
    </row>
    <row r="3889" spans="1:22">
      <c r="A3889" s="1">
        <v>65.552120000000002</v>
      </c>
      <c r="B3889" s="1">
        <v>9.8439029999999997E-2</v>
      </c>
      <c r="C3889" s="1">
        <v>3.9747459999999998E-2</v>
      </c>
      <c r="D3889" s="1"/>
      <c r="E3889" s="1">
        <f t="shared" si="481"/>
        <v>2.1399598440899936E-5</v>
      </c>
      <c r="F3889" s="1">
        <f t="shared" si="482"/>
        <v>3.2035236459209999E-4</v>
      </c>
      <c r="G3889">
        <v>3887</v>
      </c>
      <c r="H3889" s="1">
        <f t="shared" si="485"/>
        <v>3.4175196303299992E-4</v>
      </c>
      <c r="I3889" s="1">
        <f>SUM(H$3:$H3889)/G3889</f>
        <v>2.4624407032461789E-3</v>
      </c>
      <c r="K3889" s="1">
        <f>SUM($H$3:H3889)</f>
        <v>9.5715070135178983</v>
      </c>
      <c r="L3889">
        <f t="shared" si="483"/>
        <v>4.1828455514106011</v>
      </c>
      <c r="M3889">
        <f t="shared" si="484"/>
        <v>-6.0066022651079845</v>
      </c>
      <c r="R3889" s="1"/>
      <c r="S3889" s="1">
        <f t="shared" si="486"/>
        <v>3.4175196303299992E-4</v>
      </c>
      <c r="T3889" s="1">
        <f>AVERAGE(S$3:S3889)</f>
        <v>2.4624407032461789E-3</v>
      </c>
      <c r="U3889">
        <f t="shared" si="487"/>
        <v>4.1828455514106011</v>
      </c>
      <c r="V3889">
        <f t="shared" si="488"/>
        <v>-6.0066022651079845</v>
      </c>
    </row>
    <row r="3890" spans="1:22">
      <c r="A3890" s="1">
        <v>65.568070000000006</v>
      </c>
      <c r="B3890" s="1">
        <v>9.9121349999999997E-2</v>
      </c>
      <c r="C3890" s="1">
        <v>3.902216E-2</v>
      </c>
      <c r="D3890" s="1"/>
      <c r="E3890" s="1">
        <f t="shared" si="481"/>
        <v>2.817794272409993E-5</v>
      </c>
      <c r="F3890" s="1">
        <f t="shared" si="482"/>
        <v>3.4684182921609994E-4</v>
      </c>
      <c r="G3890">
        <v>3888</v>
      </c>
      <c r="H3890" s="1">
        <f t="shared" si="485"/>
        <v>3.7501977194019989E-4</v>
      </c>
      <c r="I3890" s="1">
        <f>SUM(H$3:$H3890)/G3890</f>
        <v>2.4619038151465636E-3</v>
      </c>
      <c r="K3890" s="1">
        <f>SUM($H$3:H3890)</f>
        <v>9.5718820332898389</v>
      </c>
      <c r="L3890">
        <f t="shared" si="483"/>
        <v>4.1830888396498676</v>
      </c>
      <c r="M3890">
        <f t="shared" si="484"/>
        <v>-6.0068203197545422</v>
      </c>
      <c r="R3890" s="1"/>
      <c r="S3890" s="1">
        <f t="shared" si="486"/>
        <v>3.7501977194019989E-4</v>
      </c>
      <c r="T3890" s="1">
        <f>AVERAGE(S$3:S3890)</f>
        <v>2.4619038151465636E-3</v>
      </c>
      <c r="U3890">
        <f t="shared" si="487"/>
        <v>4.1830888396498676</v>
      </c>
      <c r="V3890">
        <f t="shared" si="488"/>
        <v>-6.0068203197545422</v>
      </c>
    </row>
    <row r="3891" spans="1:22">
      <c r="A3891" s="1">
        <v>65.599950000000007</v>
      </c>
      <c r="B3891" s="1">
        <v>9.609144E-2</v>
      </c>
      <c r="C3891" s="1">
        <v>4.041782E-2</v>
      </c>
      <c r="D3891" s="1"/>
      <c r="E3891" s="1">
        <f t="shared" si="481"/>
        <v>5.1910154243999842E-6</v>
      </c>
      <c r="F3891" s="1">
        <f t="shared" si="482"/>
        <v>2.9680501768089996E-4</v>
      </c>
      <c r="G3891">
        <v>3889</v>
      </c>
      <c r="H3891" s="1">
        <f t="shared" si="485"/>
        <v>3.0199603310529993E-4</v>
      </c>
      <c r="I3891" s="1">
        <f>SUM(H$3:$H3891)/G3891</f>
        <v>2.4613484261565813E-3</v>
      </c>
      <c r="K3891" s="1">
        <f>SUM($H$3:H3891)</f>
        <v>9.5721840293229441</v>
      </c>
      <c r="L3891">
        <f t="shared" si="483"/>
        <v>4.1835749337546311</v>
      </c>
      <c r="M3891">
        <f t="shared" si="484"/>
        <v>-6.0070459384980541</v>
      </c>
      <c r="R3891" s="1"/>
      <c r="S3891" s="1">
        <f t="shared" si="486"/>
        <v>3.0199603310529993E-4</v>
      </c>
      <c r="T3891" s="1">
        <f>AVERAGE(S$3:S3891)</f>
        <v>2.4613484261565813E-3</v>
      </c>
      <c r="U3891">
        <f t="shared" si="487"/>
        <v>4.1835749337546311</v>
      </c>
      <c r="V3891">
        <f t="shared" si="488"/>
        <v>-6.0070459384980541</v>
      </c>
    </row>
    <row r="3892" spans="1:22">
      <c r="A3892" s="1">
        <v>65.615970000000004</v>
      </c>
      <c r="B3892" s="1">
        <v>9.8839179999999999E-2</v>
      </c>
      <c r="C3892" s="1">
        <v>3.9377139999999998E-2</v>
      </c>
      <c r="D3892" s="1"/>
      <c r="E3892" s="1">
        <f t="shared" si="481"/>
        <v>2.5261882254399949E-5</v>
      </c>
      <c r="F3892" s="1">
        <f t="shared" si="482"/>
        <v>3.337457650641E-4</v>
      </c>
      <c r="G3892">
        <v>3890</v>
      </c>
      <c r="H3892" s="1">
        <f t="shared" si="485"/>
        <v>3.5900764731849996E-4</v>
      </c>
      <c r="I3892" s="1">
        <f>SUM(H$3:$H3892)/G3892</f>
        <v>2.4608079786555947E-3</v>
      </c>
      <c r="K3892" s="1">
        <f>SUM($H$3:H3892)</f>
        <v>9.5725430369702629</v>
      </c>
      <c r="L3892">
        <f t="shared" si="483"/>
        <v>4.1838191114440395</v>
      </c>
      <c r="M3892">
        <f t="shared" si="484"/>
        <v>-6.0072655363566794</v>
      </c>
      <c r="R3892" s="1"/>
      <c r="S3892" s="1">
        <f t="shared" si="486"/>
        <v>3.5900764731849996E-4</v>
      </c>
      <c r="T3892" s="1">
        <f>AVERAGE(S$3:S3892)</f>
        <v>2.4608079786555947E-3</v>
      </c>
      <c r="U3892">
        <f t="shared" si="487"/>
        <v>4.1838191114440395</v>
      </c>
      <c r="V3892">
        <f t="shared" si="488"/>
        <v>-6.0072655363566794</v>
      </c>
    </row>
    <row r="3893" spans="1:22">
      <c r="A3893" s="1">
        <v>65.631969999999995</v>
      </c>
      <c r="B3893" s="1">
        <v>9.9167480000000002E-2</v>
      </c>
      <c r="C3893" s="1">
        <v>3.8154359999999998E-2</v>
      </c>
      <c r="D3893" s="1"/>
      <c r="E3893" s="1">
        <f t="shared" si="481"/>
        <v>2.8669813536399985E-5</v>
      </c>
      <c r="F3893" s="1">
        <f t="shared" si="482"/>
        <v>3.799181824201E-4</v>
      </c>
      <c r="G3893">
        <v>3891</v>
      </c>
      <c r="H3893" s="1">
        <f t="shared" si="485"/>
        <v>4.0858799595649997E-4</v>
      </c>
      <c r="I3893" s="1">
        <f>SUM(H$3:$H3893)/G3893</f>
        <v>2.4602805512634845E-3</v>
      </c>
      <c r="K3893" s="1">
        <f>SUM($H$3:H3893)</f>
        <v>9.572951624966219</v>
      </c>
      <c r="L3893">
        <f t="shared" si="483"/>
        <v>4.1840629247957652</v>
      </c>
      <c r="M3893">
        <f t="shared" si="484"/>
        <v>-6.0074798903114699</v>
      </c>
      <c r="R3893" s="1"/>
      <c r="S3893" s="1">
        <f t="shared" si="486"/>
        <v>4.0858799595649997E-4</v>
      </c>
      <c r="T3893" s="1">
        <f>AVERAGE(S$3:S3893)</f>
        <v>2.4602805512634845E-3</v>
      </c>
      <c r="U3893">
        <f t="shared" si="487"/>
        <v>4.1840629247957652</v>
      </c>
      <c r="V3893">
        <f t="shared" si="488"/>
        <v>-6.0074798903114699</v>
      </c>
    </row>
    <row r="3894" spans="1:22">
      <c r="A3894" s="1">
        <v>65.648020000000002</v>
      </c>
      <c r="B3894" s="1">
        <v>9.8851289999999994E-2</v>
      </c>
      <c r="C3894" s="1">
        <v>3.8051170000000002E-2</v>
      </c>
      <c r="D3894" s="1"/>
      <c r="E3894" s="1">
        <f t="shared" si="481"/>
        <v>2.5383761532899905E-5</v>
      </c>
      <c r="F3894" s="1">
        <f t="shared" si="482"/>
        <v>3.8395148430239983E-4</v>
      </c>
      <c r="G3894">
        <v>3892</v>
      </c>
      <c r="H3894" s="1">
        <f t="shared" si="485"/>
        <v>4.0933524583529975E-4</v>
      </c>
      <c r="I3894" s="1">
        <f>SUM(H$3:$H3894)/G3894</f>
        <v>2.4597535868992946E-3</v>
      </c>
      <c r="K3894" s="1">
        <f>SUM($H$3:H3894)</f>
        <v>9.5733609602120548</v>
      </c>
      <c r="L3894">
        <f t="shared" si="483"/>
        <v>4.1843074403549139</v>
      </c>
      <c r="M3894">
        <f t="shared" si="484"/>
        <v>-6.0076941019821231</v>
      </c>
      <c r="R3894" s="1"/>
      <c r="S3894" s="1">
        <f t="shared" si="486"/>
        <v>4.0933524583529975E-4</v>
      </c>
      <c r="T3894" s="1">
        <f>AVERAGE(S$3:S3894)</f>
        <v>2.4597535868992946E-3</v>
      </c>
      <c r="U3894">
        <f t="shared" si="487"/>
        <v>4.1843074403549139</v>
      </c>
      <c r="V3894">
        <f t="shared" si="488"/>
        <v>-6.0076941019821231</v>
      </c>
    </row>
    <row r="3895" spans="1:22">
      <c r="A3895" s="1">
        <v>65.663970000000006</v>
      </c>
      <c r="B3895" s="1">
        <v>9.9965960000000006E-2</v>
      </c>
      <c r="C3895" s="1">
        <v>3.8083039999999999E-2</v>
      </c>
      <c r="D3895" s="1"/>
      <c r="E3895" s="1">
        <f t="shared" si="481"/>
        <v>3.7858178410000033E-5</v>
      </c>
      <c r="F3895" s="1">
        <f t="shared" si="482"/>
        <v>3.827035350961E-4</v>
      </c>
      <c r="G3895">
        <v>3893</v>
      </c>
      <c r="H3895" s="1">
        <f t="shared" si="485"/>
        <v>4.2056171350610003E-4</v>
      </c>
      <c r="I3895" s="1">
        <f>SUM(H$3:$H3895)/G3895</f>
        <v>2.4592297770165837E-3</v>
      </c>
      <c r="K3895" s="1">
        <f>SUM($H$3:H3895)</f>
        <v>9.5737815219255609</v>
      </c>
      <c r="L3895">
        <f t="shared" si="483"/>
        <v>4.1845503732368003</v>
      </c>
      <c r="M3895">
        <f t="shared" si="484"/>
        <v>-6.0079070768372667</v>
      </c>
      <c r="R3895" s="1"/>
      <c r="S3895" s="1">
        <f t="shared" si="486"/>
        <v>4.2056171350610003E-4</v>
      </c>
      <c r="T3895" s="1">
        <f>AVERAGE(S$3:S3895)</f>
        <v>2.4592297770165837E-3</v>
      </c>
      <c r="U3895">
        <f t="shared" si="487"/>
        <v>4.1845503732368003</v>
      </c>
      <c r="V3895">
        <f t="shared" si="488"/>
        <v>-6.0079070768372667</v>
      </c>
    </row>
    <row r="3896" spans="1:22">
      <c r="A3896" s="1">
        <v>65.680019999999999</v>
      </c>
      <c r="B3896" s="1">
        <v>0.10089579999999999</v>
      </c>
      <c r="C3896" s="1">
        <v>3.7202699999999998E-2</v>
      </c>
      <c r="D3896" s="1"/>
      <c r="E3896" s="1">
        <f t="shared" si="481"/>
        <v>5.0165205907599861E-5</v>
      </c>
      <c r="F3896" s="1">
        <f t="shared" si="482"/>
        <v>4.1792238192250002E-4</v>
      </c>
      <c r="G3896">
        <v>3894</v>
      </c>
      <c r="H3896" s="1">
        <f t="shared" si="485"/>
        <v>4.6808758783009987E-4</v>
      </c>
      <c r="I3896" s="1">
        <f>SUM(H$3:$H3896)/G3896</f>
        <v>2.4587184410666128E-3</v>
      </c>
      <c r="K3896" s="1">
        <f>SUM($H$3:H3896)</f>
        <v>9.5742496095133909</v>
      </c>
      <c r="L3896">
        <f t="shared" si="483"/>
        <v>4.1847947696508259</v>
      </c>
      <c r="M3896">
        <f t="shared" si="484"/>
        <v>-6.0081150237001202</v>
      </c>
      <c r="R3896" s="1"/>
      <c r="S3896" s="1">
        <f t="shared" si="486"/>
        <v>4.6808758783009987E-4</v>
      </c>
      <c r="T3896" s="1">
        <f>AVERAGE(S$3:S3896)</f>
        <v>2.4587184410666128E-3</v>
      </c>
      <c r="U3896">
        <f t="shared" si="487"/>
        <v>4.1847947696508259</v>
      </c>
      <c r="V3896">
        <f t="shared" si="488"/>
        <v>-6.0081150237001202</v>
      </c>
    </row>
    <row r="3897" spans="1:22">
      <c r="A3897" s="1">
        <v>65.696029999999993</v>
      </c>
      <c r="B3897" s="1">
        <v>0.1020601</v>
      </c>
      <c r="C3897" s="1">
        <v>3.694128E-2</v>
      </c>
      <c r="D3897" s="1"/>
      <c r="E3897" s="1">
        <f t="shared" si="481"/>
        <v>6.8013668761599959E-5</v>
      </c>
      <c r="F3897" s="1">
        <f t="shared" si="482"/>
        <v>4.2867921888489996E-4</v>
      </c>
      <c r="G3897">
        <v>3895</v>
      </c>
      <c r="H3897" s="1">
        <f t="shared" si="485"/>
        <v>4.9669288764649989E-4</v>
      </c>
      <c r="I3897" s="1">
        <f>SUM(H$3:$H3897)/G3897</f>
        <v>2.458214711784605E-3</v>
      </c>
      <c r="K3897" s="1">
        <f>SUM($H$3:H3897)</f>
        <v>9.5747463024010369</v>
      </c>
      <c r="L3897">
        <f t="shared" si="483"/>
        <v>4.1850384974852251</v>
      </c>
      <c r="M3897">
        <f t="shared" si="484"/>
        <v>-6.0083199194219494</v>
      </c>
      <c r="R3897" s="1"/>
      <c r="S3897" s="1">
        <f t="shared" si="486"/>
        <v>4.9669288764649989E-4</v>
      </c>
      <c r="T3897" s="1">
        <f>AVERAGE(S$3:S3897)</f>
        <v>2.458214711784605E-3</v>
      </c>
      <c r="U3897">
        <f t="shared" si="487"/>
        <v>4.1850384974852251</v>
      </c>
      <c r="V3897">
        <f t="shared" si="488"/>
        <v>-6.0083199194219494</v>
      </c>
    </row>
    <row r="3898" spans="1:22">
      <c r="A3898" s="1">
        <v>65.711920000000006</v>
      </c>
      <c r="B3898" s="1">
        <v>0.103421</v>
      </c>
      <c r="C3898" s="1">
        <v>3.6474060000000003E-2</v>
      </c>
      <c r="D3898" s="1"/>
      <c r="E3898" s="1">
        <f t="shared" si="481"/>
        <v>9.2312511043599914E-5</v>
      </c>
      <c r="F3898" s="1">
        <f t="shared" si="482"/>
        <v>4.4824469180409983E-4</v>
      </c>
      <c r="G3898">
        <v>3896</v>
      </c>
      <c r="H3898" s="1">
        <f t="shared" si="485"/>
        <v>5.4055720284769979E-4</v>
      </c>
      <c r="I3898" s="1">
        <f>SUM(H$3:$H3898)/G3898</f>
        <v>2.4577224998983279E-3</v>
      </c>
      <c r="K3898" s="1">
        <f>SUM($H$3:H3898)</f>
        <v>9.5752868596038851</v>
      </c>
      <c r="L3898">
        <f t="shared" si="483"/>
        <v>4.185280339779812</v>
      </c>
      <c r="M3898">
        <f t="shared" si="484"/>
        <v>-6.0085201709169249</v>
      </c>
      <c r="R3898" s="1"/>
      <c r="S3898" s="1">
        <f t="shared" si="486"/>
        <v>5.4055720284769979E-4</v>
      </c>
      <c r="T3898" s="1">
        <f>AVERAGE(S$3:S3898)</f>
        <v>2.4577224998983279E-3</v>
      </c>
      <c r="U3898">
        <f t="shared" si="487"/>
        <v>4.185280339779812</v>
      </c>
      <c r="V3898">
        <f t="shared" si="488"/>
        <v>-6.0085201709169249</v>
      </c>
    </row>
    <row r="3899" spans="1:22">
      <c r="A3899" s="1">
        <v>65.727999999999994</v>
      </c>
      <c r="B3899" s="1">
        <v>0.10115689999999999</v>
      </c>
      <c r="C3899" s="1">
        <v>3.6284219999999999E-2</v>
      </c>
      <c r="D3899" s="1"/>
      <c r="E3899" s="1">
        <f t="shared" si="481"/>
        <v>5.3931985945599858E-5</v>
      </c>
      <c r="F3899" s="1">
        <f t="shared" si="482"/>
        <v>4.5631923625689995E-4</v>
      </c>
      <c r="G3899">
        <v>3897</v>
      </c>
      <c r="H3899" s="1">
        <f t="shared" si="485"/>
        <v>5.1025122220249987E-4</v>
      </c>
      <c r="I3899" s="1">
        <f>SUM(H$3:$H3899)/G3899</f>
        <v>2.4572227638763374E-3</v>
      </c>
      <c r="K3899" s="1">
        <f>SUM($H$3:H3899)</f>
        <v>9.5757971108260875</v>
      </c>
      <c r="L3899">
        <f t="shared" si="483"/>
        <v>4.1855250143060934</v>
      </c>
      <c r="M3899">
        <f t="shared" si="484"/>
        <v>-6.0087235245645827</v>
      </c>
      <c r="R3899" s="1"/>
      <c r="S3899" s="1">
        <f t="shared" si="486"/>
        <v>5.1025122220249987E-4</v>
      </c>
      <c r="T3899" s="1">
        <f>AVERAGE(S$3:S3899)</f>
        <v>2.4572227638763374E-3</v>
      </c>
      <c r="U3899">
        <f t="shared" si="487"/>
        <v>4.1855250143060934</v>
      </c>
      <c r="V3899">
        <f t="shared" si="488"/>
        <v>-6.0087235245645827</v>
      </c>
    </row>
    <row r="3900" spans="1:22">
      <c r="A3900" s="1">
        <v>65.743870000000001</v>
      </c>
      <c r="B3900" s="1">
        <v>0.1023776</v>
      </c>
      <c r="C3900" s="1">
        <v>3.6697790000000001E-2</v>
      </c>
      <c r="D3900" s="1"/>
      <c r="E3900" s="1">
        <f t="shared" si="481"/>
        <v>7.3351345411599926E-5</v>
      </c>
      <c r="F3900" s="1">
        <f t="shared" si="482"/>
        <v>4.388212177635999E-4</v>
      </c>
      <c r="G3900">
        <v>3898</v>
      </c>
      <c r="H3900" s="1">
        <f t="shared" si="485"/>
        <v>5.1217256317519981E-4</v>
      </c>
      <c r="I3900" s="1">
        <f>SUM(H$3:$H3900)/G3900</f>
        <v>2.4567237771650238E-3</v>
      </c>
      <c r="K3900" s="1">
        <f>SUM($H$3:H3900)</f>
        <v>9.5763092833892625</v>
      </c>
      <c r="L3900">
        <f t="shared" si="483"/>
        <v>4.1857664347723427</v>
      </c>
      <c r="M3900">
        <f t="shared" si="484"/>
        <v>-6.0089266145692708</v>
      </c>
      <c r="R3900" s="1"/>
      <c r="S3900" s="1">
        <f t="shared" si="486"/>
        <v>5.1217256317519981E-4</v>
      </c>
      <c r="T3900" s="1">
        <f>AVERAGE(S$3:S3900)</f>
        <v>2.4567237771650238E-3</v>
      </c>
      <c r="U3900">
        <f t="shared" si="487"/>
        <v>4.1857664347723427</v>
      </c>
      <c r="V3900">
        <f t="shared" si="488"/>
        <v>-6.0089266145692708</v>
      </c>
    </row>
    <row r="3901" spans="1:22">
      <c r="A3901" s="1">
        <v>65.75985</v>
      </c>
      <c r="B3901" s="1">
        <v>0.1048407</v>
      </c>
      <c r="C3901" s="1">
        <v>3.6947720000000003E-2</v>
      </c>
      <c r="D3901" s="1"/>
      <c r="E3901" s="1">
        <f t="shared" si="481"/>
        <v>1.2160884396959981E-4</v>
      </c>
      <c r="F3901" s="1">
        <f t="shared" si="482"/>
        <v>4.284125854968998E-4</v>
      </c>
      <c r="G3901">
        <v>3899</v>
      </c>
      <c r="H3901" s="1">
        <f t="shared" si="485"/>
        <v>5.5002142946649962E-4</v>
      </c>
      <c r="I3901" s="1">
        <f>SUM(H$3:$H3901)/G3901</f>
        <v>2.4562347537365296E-3</v>
      </c>
      <c r="K3901" s="1">
        <f>SUM($H$3:H3901)</f>
        <v>9.5768593048187292</v>
      </c>
      <c r="L3901">
        <f t="shared" si="483"/>
        <v>4.1860094697234249</v>
      </c>
      <c r="M3901">
        <f t="shared" si="484"/>
        <v>-6.0091256894961331</v>
      </c>
      <c r="R3901" s="1"/>
      <c r="S3901" s="1">
        <f t="shared" si="486"/>
        <v>5.5002142946649962E-4</v>
      </c>
      <c r="T3901" s="1">
        <f>AVERAGE(S$3:S3901)</f>
        <v>2.4562347537365296E-3</v>
      </c>
      <c r="U3901">
        <f t="shared" si="487"/>
        <v>4.1860094697234249</v>
      </c>
      <c r="V3901">
        <f t="shared" si="488"/>
        <v>-6.0091256894961331</v>
      </c>
    </row>
    <row r="3902" spans="1:22">
      <c r="A3902" s="1">
        <v>65.775829999999999</v>
      </c>
      <c r="B3902" s="1">
        <v>0.1053682</v>
      </c>
      <c r="C3902" s="1">
        <v>3.7546660000000003E-2</v>
      </c>
      <c r="D3902" s="1"/>
      <c r="E3902" s="1">
        <f t="shared" si="481"/>
        <v>1.3352126041959981E-4</v>
      </c>
      <c r="F3902" s="1">
        <f t="shared" si="482"/>
        <v>4.0397743865609986E-4</v>
      </c>
      <c r="G3902">
        <v>3900</v>
      </c>
      <c r="H3902" s="1">
        <f t="shared" si="485"/>
        <v>5.3749869907569964E-4</v>
      </c>
      <c r="I3902" s="1">
        <f>SUM(H$3:$H3902)/G3902</f>
        <v>2.4557427701327708E-3</v>
      </c>
      <c r="K3902" s="1">
        <f>SUM($H$3:H3902)</f>
        <v>9.5773968035178054</v>
      </c>
      <c r="L3902">
        <f t="shared" si="483"/>
        <v>4.1862524456228707</v>
      </c>
      <c r="M3902">
        <f t="shared" si="484"/>
        <v>-6.0093260094703238</v>
      </c>
      <c r="R3902" s="1"/>
      <c r="S3902" s="1">
        <f t="shared" si="486"/>
        <v>5.3749869907569964E-4</v>
      </c>
      <c r="T3902" s="1">
        <f>AVERAGE(S$3:S3902)</f>
        <v>2.4557427701327708E-3</v>
      </c>
      <c r="U3902">
        <f t="shared" si="487"/>
        <v>4.1862524456228707</v>
      </c>
      <c r="V3902">
        <f t="shared" si="488"/>
        <v>-6.0093260094703238</v>
      </c>
    </row>
    <row r="3903" spans="1:22">
      <c r="A3903" s="1">
        <v>65.791830000000004</v>
      </c>
      <c r="B3903" s="1">
        <v>0.1040287</v>
      </c>
      <c r="C3903" s="1">
        <v>3.6903400000000003E-2</v>
      </c>
      <c r="D3903" s="1"/>
      <c r="E3903" s="1">
        <f t="shared" si="481"/>
        <v>1.0435930060959996E-4</v>
      </c>
      <c r="F3903" s="1">
        <f t="shared" si="482"/>
        <v>4.3024923200249979E-4</v>
      </c>
      <c r="G3903">
        <v>3901</v>
      </c>
      <c r="H3903" s="1">
        <f t="shared" si="485"/>
        <v>5.3460853261209972E-4</v>
      </c>
      <c r="I3903" s="1">
        <f>SUM(H$3:$H3903)/G3903</f>
        <v>2.455250297885265E-3</v>
      </c>
      <c r="K3903" s="1">
        <f>SUM($H$3:H3903)</f>
        <v>9.5779314120504182</v>
      </c>
      <c r="L3903">
        <f t="shared" si="483"/>
        <v>4.1864956664885291</v>
      </c>
      <c r="M3903">
        <f t="shared" si="484"/>
        <v>-6.0095265686005597</v>
      </c>
      <c r="R3903" s="1"/>
      <c r="S3903" s="1">
        <f t="shared" si="486"/>
        <v>5.3460853261209972E-4</v>
      </c>
      <c r="T3903" s="1">
        <f>AVERAGE(S$3:S3903)</f>
        <v>2.455250297885265E-3</v>
      </c>
      <c r="U3903">
        <f t="shared" si="487"/>
        <v>4.1864956664885291</v>
      </c>
      <c r="V3903">
        <f t="shared" si="488"/>
        <v>-6.0095265686005597</v>
      </c>
    </row>
    <row r="3904" spans="1:22">
      <c r="A3904" s="1">
        <v>65.807879999999997</v>
      </c>
      <c r="B3904" s="1">
        <v>0.10152120000000001</v>
      </c>
      <c r="C3904" s="1">
        <v>3.5748700000000001E-2</v>
      </c>
      <c r="D3904" s="1"/>
      <c r="E3904" s="1">
        <f t="shared" si="481"/>
        <v>5.9415422259600034E-5</v>
      </c>
      <c r="F3904" s="1">
        <f t="shared" si="482"/>
        <v>4.7948517812249986E-4</v>
      </c>
      <c r="G3904">
        <v>3902</v>
      </c>
      <c r="H3904" s="1">
        <f t="shared" si="485"/>
        <v>5.3890060038209986E-4</v>
      </c>
      <c r="I3904" s="1">
        <f>SUM(H$3:$H3904)/G3904</f>
        <v>2.4547591780242953E-3</v>
      </c>
      <c r="K3904" s="1">
        <f>SUM($H$3:H3904)</f>
        <v>9.5784703126508006</v>
      </c>
      <c r="L3904">
        <f t="shared" si="483"/>
        <v>4.1867395879998996</v>
      </c>
      <c r="M3904">
        <f t="shared" si="484"/>
        <v>-6.0097266170383543</v>
      </c>
      <c r="R3904" s="1"/>
      <c r="S3904" s="1">
        <f t="shared" si="486"/>
        <v>5.3890060038209986E-4</v>
      </c>
      <c r="T3904" s="1">
        <f>AVERAGE(S$3:S3904)</f>
        <v>2.4547591780242953E-3</v>
      </c>
      <c r="U3904">
        <f t="shared" si="487"/>
        <v>4.1867395879998996</v>
      </c>
      <c r="V3904">
        <f t="shared" si="488"/>
        <v>-6.0097266170383543</v>
      </c>
    </row>
    <row r="3905" spans="1:22">
      <c r="A3905" s="1">
        <v>65.823849999999993</v>
      </c>
      <c r="B3905" s="1">
        <v>0.1013578</v>
      </c>
      <c r="C3905" s="1">
        <v>3.666577E-2</v>
      </c>
      <c r="D3905" s="1"/>
      <c r="E3905" s="1">
        <f t="shared" si="481"/>
        <v>5.6923101667599914E-5</v>
      </c>
      <c r="F3905" s="1">
        <f t="shared" si="482"/>
        <v>4.4016375680639992E-4</v>
      </c>
      <c r="G3905">
        <v>3903</v>
      </c>
      <c r="H3905" s="1">
        <f t="shared" si="485"/>
        <v>4.9708685847399989E-4</v>
      </c>
      <c r="I3905" s="1">
        <f>SUM(H$3:$H3905)/G3905</f>
        <v>2.4542575965947411E-3</v>
      </c>
      <c r="K3905" s="1">
        <f>SUM($H$3:H3905)</f>
        <v>9.5789673995092741</v>
      </c>
      <c r="L3905">
        <f t="shared" si="483"/>
        <v>4.1869822346638665</v>
      </c>
      <c r="M3905">
        <f t="shared" si="484"/>
        <v>-6.0099309681148849</v>
      </c>
      <c r="R3905" s="1"/>
      <c r="S3905" s="1">
        <f t="shared" si="486"/>
        <v>4.9708685847399989E-4</v>
      </c>
      <c r="T3905" s="1">
        <f>AVERAGE(S$3:S3905)</f>
        <v>2.4542575965947411E-3</v>
      </c>
      <c r="U3905">
        <f t="shared" si="487"/>
        <v>4.1869822346638665</v>
      </c>
      <c r="V3905">
        <f t="shared" si="488"/>
        <v>-6.0099309681148849</v>
      </c>
    </row>
    <row r="3906" spans="1:22">
      <c r="A3906" s="1">
        <v>65.840029999999999</v>
      </c>
      <c r="B3906" s="1">
        <v>9.7826460000000004E-2</v>
      </c>
      <c r="C3906" s="1">
        <v>3.5652089999999997E-2</v>
      </c>
      <c r="D3906" s="1"/>
      <c r="E3906" s="1">
        <f t="shared" si="481"/>
        <v>1.6107379560000004E-5</v>
      </c>
      <c r="F3906" s="1">
        <f t="shared" si="482"/>
        <v>4.8372547893760004E-4</v>
      </c>
      <c r="G3906">
        <v>3904</v>
      </c>
      <c r="H3906" s="1">
        <f t="shared" si="485"/>
        <v>4.9983285849760002E-4</v>
      </c>
      <c r="I3906" s="1">
        <f>SUM(H$3:$H3906)/G3906</f>
        <v>2.45375697550404E-3</v>
      </c>
      <c r="K3906" s="1">
        <f>SUM($H$3:H3906)</f>
        <v>9.5794672323677723</v>
      </c>
      <c r="L3906">
        <f t="shared" si="483"/>
        <v>4.187228012018771</v>
      </c>
      <c r="M3906">
        <f t="shared" si="484"/>
        <v>-6.0101349695843522</v>
      </c>
      <c r="R3906" s="1"/>
      <c r="S3906" s="1">
        <f t="shared" si="486"/>
        <v>4.9983285849760002E-4</v>
      </c>
      <c r="T3906" s="1">
        <f>AVERAGE(S$3:S3906)</f>
        <v>2.45375697550404E-3</v>
      </c>
      <c r="U3906">
        <f t="shared" si="487"/>
        <v>4.187228012018771</v>
      </c>
      <c r="V3906">
        <f t="shared" si="488"/>
        <v>-6.0101349695843522</v>
      </c>
    </row>
    <row r="3907" spans="1:22">
      <c r="A3907" s="1">
        <v>65.856049999999996</v>
      </c>
      <c r="B3907" s="1">
        <v>9.7569219999999998E-2</v>
      </c>
      <c r="C3907" s="1">
        <v>3.6469380000000003E-2</v>
      </c>
      <c r="D3907" s="1"/>
      <c r="E3907" s="1">
        <f t="shared" ref="E3907:E3970" si="489">(B3907-$P$2)^2</f>
        <v>1.4108737945599959E-5</v>
      </c>
      <c r="F3907" s="1">
        <f t="shared" ref="F3907:F3970" si="490">(C3907-$Q$2)^2</f>
        <v>4.4844288166089985E-4</v>
      </c>
      <c r="G3907">
        <v>3905</v>
      </c>
      <c r="H3907" s="1">
        <f t="shared" si="485"/>
        <v>4.625516196064998E-4</v>
      </c>
      <c r="I3907" s="1">
        <f>SUM(H$3:$H3907)/G3907</f>
        <v>2.4532470637611725E-3</v>
      </c>
      <c r="K3907" s="1">
        <f>SUM($H$3:H3907)</f>
        <v>9.579929783987378</v>
      </c>
      <c r="L3907">
        <f t="shared" ref="L3907:L3970" si="491">LN(A3907)</f>
        <v>4.1874712994435601</v>
      </c>
      <c r="M3907">
        <f t="shared" ref="M3907:M3970" si="492">LN(I3907)</f>
        <v>-6.010342799755521</v>
      </c>
      <c r="R3907" s="1"/>
      <c r="S3907" s="1">
        <f t="shared" si="486"/>
        <v>4.625516196064998E-4</v>
      </c>
      <c r="T3907" s="1">
        <f>AVERAGE(S$3:S3907)</f>
        <v>2.4532470637611725E-3</v>
      </c>
      <c r="U3907">
        <f t="shared" si="487"/>
        <v>4.1874712994435601</v>
      </c>
      <c r="V3907">
        <f t="shared" si="488"/>
        <v>-6.010342799755521</v>
      </c>
    </row>
    <row r="3908" spans="1:22">
      <c r="A3908" s="1">
        <v>65.872020000000006</v>
      </c>
      <c r="B3908" s="1">
        <v>9.7668930000000001E-2</v>
      </c>
      <c r="C3908" s="1">
        <v>3.708558E-2</v>
      </c>
      <c r="D3908" s="1"/>
      <c r="E3908" s="1">
        <f t="shared" si="489"/>
        <v>1.486773345689998E-5</v>
      </c>
      <c r="F3908" s="1">
        <f t="shared" si="490"/>
        <v>4.2272470247289992E-4</v>
      </c>
      <c r="G3908">
        <v>3906</v>
      </c>
      <c r="H3908" s="1">
        <f t="shared" ref="H3908:H3971" si="493">E3908+F3908</f>
        <v>4.375924359297999E-4</v>
      </c>
      <c r="I3908" s="1">
        <f>SUM(H$3:$H3908)/G3908</f>
        <v>2.4527310231498485E-3</v>
      </c>
      <c r="K3908" s="1">
        <f>SUM($H$3:H3908)</f>
        <v>9.5803673764233075</v>
      </c>
      <c r="L3908">
        <f t="shared" si="491"/>
        <v>4.1877137686466428</v>
      </c>
      <c r="M3908">
        <f t="shared" si="492"/>
        <v>-6.0105531719194749</v>
      </c>
      <c r="R3908" s="1"/>
      <c r="S3908" s="1">
        <f t="shared" ref="S3908:S3971" si="494">(((ABS(B3908 - B$3))^2) + ((ABS(C3908 - C$3))^2))</f>
        <v>4.375924359297999E-4</v>
      </c>
      <c r="T3908" s="1">
        <f>AVERAGE(S$3:S3908)</f>
        <v>2.4527310231498485E-3</v>
      </c>
      <c r="U3908">
        <f t="shared" ref="U3908:U3971" si="495">LN(A3908)</f>
        <v>4.1877137686466428</v>
      </c>
      <c r="V3908">
        <f t="shared" ref="V3908:V3971" si="496">LN(T3908)</f>
        <v>-6.0105531719194749</v>
      </c>
    </row>
    <row r="3909" spans="1:22">
      <c r="A3909" s="1">
        <v>65.888130000000004</v>
      </c>
      <c r="B3909" s="1">
        <v>9.7078739999999997E-2</v>
      </c>
      <c r="C3909" s="1">
        <v>3.6875369999999998E-2</v>
      </c>
      <c r="D3909" s="1"/>
      <c r="E3909" s="1">
        <f t="shared" si="489"/>
        <v>1.0664665862399955E-5</v>
      </c>
      <c r="F3909" s="1">
        <f t="shared" si="490"/>
        <v>4.3141283943040002E-4</v>
      </c>
      <c r="G3909">
        <v>3907</v>
      </c>
      <c r="H3909" s="1">
        <f t="shared" si="493"/>
        <v>4.4207750529279998E-4</v>
      </c>
      <c r="I3909" s="1">
        <f>SUM(H$3:$H3909)/G3909</f>
        <v>2.4522163946579471E-3</v>
      </c>
      <c r="K3909" s="1">
        <f>SUM($H$3:H3909)</f>
        <v>9.5808094539286</v>
      </c>
      <c r="L3909">
        <f t="shared" si="491"/>
        <v>4.1879583038885997</v>
      </c>
      <c r="M3909">
        <f t="shared" si="492"/>
        <v>-6.0107630124946958</v>
      </c>
      <c r="R3909" s="1"/>
      <c r="S3909" s="1">
        <f t="shared" si="494"/>
        <v>4.4207750529279998E-4</v>
      </c>
      <c r="T3909" s="1">
        <f>AVERAGE(S$3:S3909)</f>
        <v>2.4522163946579471E-3</v>
      </c>
      <c r="U3909">
        <f t="shared" si="495"/>
        <v>4.1879583038885997</v>
      </c>
      <c r="V3909">
        <f t="shared" si="496"/>
        <v>-6.0107630124946958</v>
      </c>
    </row>
    <row r="3910" spans="1:22">
      <c r="A3910" s="1">
        <v>65.904079999999993</v>
      </c>
      <c r="B3910" s="1">
        <v>9.7870310000000002E-2</v>
      </c>
      <c r="C3910" s="1">
        <v>3.763362E-2</v>
      </c>
      <c r="D3910" s="1"/>
      <c r="E3910" s="1">
        <f t="shared" si="489"/>
        <v>1.6461277562499986E-5</v>
      </c>
      <c r="F3910" s="1">
        <f t="shared" si="490"/>
        <v>4.0048934957289994E-4</v>
      </c>
      <c r="G3910">
        <v>3908</v>
      </c>
      <c r="H3910" s="1">
        <f t="shared" si="493"/>
        <v>4.1695062713539995E-4</v>
      </c>
      <c r="I3910" s="1">
        <f>SUM(H$3:$H3910)/G3910</f>
        <v>2.4516955999374962E-3</v>
      </c>
      <c r="K3910" s="1">
        <f>SUM($H$3:H3910)</f>
        <v>9.5812264045557356</v>
      </c>
      <c r="L3910">
        <f t="shared" si="491"/>
        <v>4.1882003515798534</v>
      </c>
      <c r="M3910">
        <f t="shared" si="492"/>
        <v>-6.0109754121963963</v>
      </c>
      <c r="R3910" s="1"/>
      <c r="S3910" s="1">
        <f t="shared" si="494"/>
        <v>4.1695062713539995E-4</v>
      </c>
      <c r="T3910" s="1">
        <f>AVERAGE(S$3:S3910)</f>
        <v>2.4516955999374962E-3</v>
      </c>
      <c r="U3910">
        <f t="shared" si="495"/>
        <v>4.1882003515798534</v>
      </c>
      <c r="V3910">
        <f t="shared" si="496"/>
        <v>-6.0109754121963963</v>
      </c>
    </row>
    <row r="3911" spans="1:22">
      <c r="A3911" s="1">
        <v>65.920119999999997</v>
      </c>
      <c r="B3911" s="1">
        <v>9.7366289999999994E-2</v>
      </c>
      <c r="C3911" s="1">
        <v>3.7191099999999998E-2</v>
      </c>
      <c r="D3911" s="1"/>
      <c r="E3911" s="1">
        <f t="shared" si="489"/>
        <v>1.2625443432899932E-5</v>
      </c>
      <c r="F3911" s="1">
        <f t="shared" si="490"/>
        <v>4.1839679756250001E-4</v>
      </c>
      <c r="G3911">
        <v>3909</v>
      </c>
      <c r="H3911" s="1">
        <f t="shared" si="493"/>
        <v>4.3102224099539994E-4</v>
      </c>
      <c r="I3911" s="1">
        <f>SUM(H$3:$H3911)/G3911</f>
        <v>2.4511786714752448E-3</v>
      </c>
      <c r="K3911" s="1">
        <f>SUM($H$3:H3911)</f>
        <v>9.5816574267967312</v>
      </c>
      <c r="L3911">
        <f t="shared" si="491"/>
        <v>4.1884437059879085</v>
      </c>
      <c r="M3911">
        <f t="shared" si="492"/>
        <v>-6.0111862797143258</v>
      </c>
      <c r="R3911" s="1"/>
      <c r="S3911" s="1">
        <f t="shared" si="494"/>
        <v>4.3102224099539994E-4</v>
      </c>
      <c r="T3911" s="1">
        <f>AVERAGE(S$3:S3911)</f>
        <v>2.4511786714752448E-3</v>
      </c>
      <c r="U3911">
        <f t="shared" si="495"/>
        <v>4.1884437059879085</v>
      </c>
      <c r="V3911">
        <f t="shared" si="496"/>
        <v>-6.0111862797143258</v>
      </c>
    </row>
    <row r="3912" spans="1:22">
      <c r="A3912" s="1">
        <v>65.936229999999995</v>
      </c>
      <c r="B3912" s="1">
        <v>9.6418009999999998E-2</v>
      </c>
      <c r="C3912" s="1">
        <v>3.621767E-2</v>
      </c>
      <c r="D3912" s="1"/>
      <c r="E3912" s="1">
        <f t="shared" si="489"/>
        <v>6.7857645024999727E-6</v>
      </c>
      <c r="F3912" s="1">
        <f t="shared" si="490"/>
        <v>4.5916689811239993E-4</v>
      </c>
      <c r="G3912">
        <v>3910</v>
      </c>
      <c r="H3912" s="1">
        <f t="shared" si="493"/>
        <v>4.6595266261489991E-4</v>
      </c>
      <c r="I3912" s="1">
        <f>SUM(H$3:$H3912)/G3912</f>
        <v>2.450670941038196E-3</v>
      </c>
      <c r="K3912" s="1">
        <f>SUM($H$3:H3912)</f>
        <v>9.5821233794593468</v>
      </c>
      <c r="L3912">
        <f t="shared" si="491"/>
        <v>4.1886880628213898</v>
      </c>
      <c r="M3912">
        <f t="shared" si="492"/>
        <v>-6.0113934384315444</v>
      </c>
      <c r="R3912" s="1"/>
      <c r="S3912" s="1">
        <f t="shared" si="494"/>
        <v>4.6595266261489991E-4</v>
      </c>
      <c r="T3912" s="1">
        <f>AVERAGE(S$3:S3912)</f>
        <v>2.450670941038196E-3</v>
      </c>
      <c r="U3912">
        <f t="shared" si="495"/>
        <v>4.1886880628213898</v>
      </c>
      <c r="V3912">
        <f t="shared" si="496"/>
        <v>-6.0113934384315444</v>
      </c>
    </row>
    <row r="3913" spans="1:22">
      <c r="A3913" s="1">
        <v>65.952070000000006</v>
      </c>
      <c r="B3913" s="1">
        <v>9.6708299999999997E-2</v>
      </c>
      <c r="C3913" s="1">
        <v>3.636955E-2</v>
      </c>
      <c r="D3913" s="1"/>
      <c r="E3913" s="1">
        <f t="shared" si="489"/>
        <v>8.3824146575999624E-6</v>
      </c>
      <c r="F3913" s="1">
        <f t="shared" si="490"/>
        <v>4.5268094168999991E-4</v>
      </c>
      <c r="G3913">
        <v>3911</v>
      </c>
      <c r="H3913" s="1">
        <f t="shared" si="493"/>
        <v>4.6106335634759987E-4</v>
      </c>
      <c r="I3913" s="1">
        <f>SUM(H$3:$H3913)/G3913</f>
        <v>2.4501622201011748E-3</v>
      </c>
      <c r="K3913" s="1">
        <f>SUM($H$3:H3913)</f>
        <v>9.5825844428156941</v>
      </c>
      <c r="L3913">
        <f t="shared" si="491"/>
        <v>4.1889282660854574</v>
      </c>
      <c r="M3913">
        <f t="shared" si="492"/>
        <v>-6.0116010443312442</v>
      </c>
      <c r="R3913" s="1"/>
      <c r="S3913" s="1">
        <f t="shared" si="494"/>
        <v>4.6106335634759987E-4</v>
      </c>
      <c r="T3913" s="1">
        <f>AVERAGE(S$3:S3913)</f>
        <v>2.4501622201011748E-3</v>
      </c>
      <c r="U3913">
        <f t="shared" si="495"/>
        <v>4.1889282660854574</v>
      </c>
      <c r="V3913">
        <f t="shared" si="496"/>
        <v>-6.0116010443312442</v>
      </c>
    </row>
    <row r="3914" spans="1:22">
      <c r="A3914" s="1">
        <v>65.968029999999999</v>
      </c>
      <c r="B3914" s="1">
        <v>9.7685519999999998E-2</v>
      </c>
      <c r="C3914" s="1">
        <v>3.6010309999999997E-2</v>
      </c>
      <c r="D3914" s="1"/>
      <c r="E3914" s="1">
        <f t="shared" si="489"/>
        <v>1.4995946451599955E-5</v>
      </c>
      <c r="F3914" s="1">
        <f t="shared" si="490"/>
        <v>4.6809659109160008E-4</v>
      </c>
      <c r="G3914">
        <v>3912</v>
      </c>
      <c r="H3914" s="1">
        <f t="shared" si="493"/>
        <v>4.8309253754320002E-4</v>
      </c>
      <c r="I3914" s="1">
        <f>SUM(H$3:$H3914)/G3914</f>
        <v>2.4496593904277191E-3</v>
      </c>
      <c r="K3914" s="1">
        <f>SUM($H$3:H3914)</f>
        <v>9.5830675353532371</v>
      </c>
      <c r="L3914">
        <f t="shared" si="491"/>
        <v>4.1891702307303875</v>
      </c>
      <c r="M3914">
        <f t="shared" si="492"/>
        <v>-6.0118062884054941</v>
      </c>
      <c r="R3914" s="1"/>
      <c r="S3914" s="1">
        <f t="shared" si="494"/>
        <v>4.8309253754320002E-4</v>
      </c>
      <c r="T3914" s="1">
        <f>AVERAGE(S$3:S3914)</f>
        <v>2.4496593904277191E-3</v>
      </c>
      <c r="U3914">
        <f t="shared" si="495"/>
        <v>4.1891702307303875</v>
      </c>
      <c r="V3914">
        <f t="shared" si="496"/>
        <v>-6.0118062884054941</v>
      </c>
    </row>
    <row r="3915" spans="1:22">
      <c r="A3915" s="1">
        <v>65.999930000000006</v>
      </c>
      <c r="B3915" s="1">
        <v>9.7765550000000007E-2</v>
      </c>
      <c r="C3915" s="1">
        <v>3.5388019999999999E-2</v>
      </c>
      <c r="D3915" s="1"/>
      <c r="E3915" s="1">
        <f t="shared" si="489"/>
        <v>1.5622177200100022E-5</v>
      </c>
      <c r="F3915" s="1">
        <f t="shared" si="490"/>
        <v>4.9541099630890002E-4</v>
      </c>
      <c r="G3915">
        <v>3913</v>
      </c>
      <c r="H3915" s="1">
        <f t="shared" si="493"/>
        <v>5.1103317350900007E-4</v>
      </c>
      <c r="I3915" s="1">
        <f>SUM(H$3:$H3915)/G3915</f>
        <v>2.4491639582230377E-3</v>
      </c>
      <c r="K3915" s="1">
        <f>SUM($H$3:H3915)</f>
        <v>9.5835785685267467</v>
      </c>
      <c r="L3915">
        <f t="shared" si="491"/>
        <v>4.1896536814198022</v>
      </c>
      <c r="M3915">
        <f t="shared" si="492"/>
        <v>-6.0120085542032626</v>
      </c>
      <c r="R3915" s="1"/>
      <c r="S3915" s="1">
        <f t="shared" si="494"/>
        <v>5.1103317350900007E-4</v>
      </c>
      <c r="T3915" s="1">
        <f>AVERAGE(S$3:S3915)</f>
        <v>2.4491639582230377E-3</v>
      </c>
      <c r="U3915">
        <f t="shared" si="495"/>
        <v>4.1896536814198022</v>
      </c>
      <c r="V3915">
        <f t="shared" si="496"/>
        <v>-6.0120085542032626</v>
      </c>
    </row>
    <row r="3916" spans="1:22">
      <c r="A3916" s="1">
        <v>66.016050000000007</v>
      </c>
      <c r="B3916" s="1">
        <v>9.7786159999999997E-2</v>
      </c>
      <c r="C3916" s="1">
        <v>3.5638419999999997E-2</v>
      </c>
      <c r="D3916" s="1"/>
      <c r="E3916" s="1">
        <f t="shared" si="489"/>
        <v>1.5785523609999948E-5</v>
      </c>
      <c r="F3916" s="1">
        <f t="shared" si="490"/>
        <v>4.8432697520490005E-4</v>
      </c>
      <c r="G3916">
        <v>3914</v>
      </c>
      <c r="H3916" s="1">
        <f t="shared" si="493"/>
        <v>5.0011249881490001E-4</v>
      </c>
      <c r="I3916" s="1">
        <f>SUM(H$3:$H3916)/G3916</f>
        <v>2.4486659890203275E-3</v>
      </c>
      <c r="K3916" s="1">
        <f>SUM($H$3:H3916)</f>
        <v>9.5840786810255612</v>
      </c>
      <c r="L3916">
        <f t="shared" si="491"/>
        <v>4.1898978942807021</v>
      </c>
      <c r="M3916">
        <f t="shared" si="492"/>
        <v>-6.012211896993759</v>
      </c>
      <c r="R3916" s="1"/>
      <c r="S3916" s="1">
        <f t="shared" si="494"/>
        <v>5.0011249881490001E-4</v>
      </c>
      <c r="T3916" s="1">
        <f>AVERAGE(S$3:S3916)</f>
        <v>2.4486659890203275E-3</v>
      </c>
      <c r="U3916">
        <f t="shared" si="495"/>
        <v>4.1898978942807021</v>
      </c>
      <c r="V3916">
        <f t="shared" si="496"/>
        <v>-6.012211896993759</v>
      </c>
    </row>
    <row r="3917" spans="1:22">
      <c r="A3917" s="1">
        <v>66.032020000000003</v>
      </c>
      <c r="B3917" s="1">
        <v>9.7971359999999993E-2</v>
      </c>
      <c r="C3917" s="1">
        <v>3.6426269999999997E-2</v>
      </c>
      <c r="D3917" s="1"/>
      <c r="E3917" s="1">
        <f t="shared" si="489"/>
        <v>1.7291458889999914E-5</v>
      </c>
      <c r="F3917" s="1">
        <f t="shared" si="490"/>
        <v>4.5027057537640007E-4</v>
      </c>
      <c r="G3917">
        <v>3915</v>
      </c>
      <c r="H3917" s="1">
        <f t="shared" si="493"/>
        <v>4.6756203426639997E-4</v>
      </c>
      <c r="I3917" s="1">
        <f>SUM(H$3:$H3917)/G3917</f>
        <v>2.4481599599131105E-3</v>
      </c>
      <c r="K3917" s="1">
        <f>SUM($H$3:H3917)</f>
        <v>9.5845462430598278</v>
      </c>
      <c r="L3917">
        <f t="shared" si="491"/>
        <v>4.1901397758936305</v>
      </c>
      <c r="M3917">
        <f t="shared" si="492"/>
        <v>-6.0124185733650641</v>
      </c>
      <c r="R3917" s="1"/>
      <c r="S3917" s="1">
        <f t="shared" si="494"/>
        <v>4.6756203426639997E-4</v>
      </c>
      <c r="T3917" s="1">
        <f>AVERAGE(S$3:S3917)</f>
        <v>2.4481599599131105E-3</v>
      </c>
      <c r="U3917">
        <f t="shared" si="495"/>
        <v>4.1901397758936305</v>
      </c>
      <c r="V3917">
        <f t="shared" si="496"/>
        <v>-6.0124185733650641</v>
      </c>
    </row>
    <row r="3918" spans="1:22">
      <c r="A3918" s="1">
        <v>66.047929999999994</v>
      </c>
      <c r="B3918" s="1">
        <v>9.7692070000000006E-2</v>
      </c>
      <c r="C3918" s="1">
        <v>3.562481E-2</v>
      </c>
      <c r="D3918" s="1"/>
      <c r="E3918" s="1">
        <f t="shared" si="489"/>
        <v>1.5046718580100016E-5</v>
      </c>
      <c r="F3918" s="1">
        <f t="shared" si="490"/>
        <v>4.8492620268159996E-4</v>
      </c>
      <c r="G3918">
        <v>3916</v>
      </c>
      <c r="H3918" s="1">
        <f t="shared" si="493"/>
        <v>4.9997292126169996E-4</v>
      </c>
      <c r="I3918" s="1">
        <f>SUM(H$3:$H3918)/G3918</f>
        <v>2.4476624657765807E-3</v>
      </c>
      <c r="K3918" s="1">
        <f>SUM($H$3:H3918)</f>
        <v>9.5850462159810892</v>
      </c>
      <c r="L3918">
        <f t="shared" si="491"/>
        <v>4.1903806905832095</v>
      </c>
      <c r="M3918">
        <f t="shared" si="492"/>
        <v>-6.0126218054658169</v>
      </c>
      <c r="R3918" s="1"/>
      <c r="S3918" s="1">
        <f t="shared" si="494"/>
        <v>4.9997292126169996E-4</v>
      </c>
      <c r="T3918" s="1">
        <f>AVERAGE(S$3:S3918)</f>
        <v>2.4476624657765807E-3</v>
      </c>
      <c r="U3918">
        <f t="shared" si="495"/>
        <v>4.1903806905832095</v>
      </c>
      <c r="V3918">
        <f t="shared" si="496"/>
        <v>-6.0126218054658169</v>
      </c>
    </row>
    <row r="3919" spans="1:22">
      <c r="A3919" s="1">
        <v>66.063969999999998</v>
      </c>
      <c r="B3919" s="1">
        <v>9.7446409999999997E-2</v>
      </c>
      <c r="C3919" s="1">
        <v>3.533033E-2</v>
      </c>
      <c r="D3919" s="1"/>
      <c r="E3919" s="1">
        <f t="shared" si="489"/>
        <v>1.3201232222499954E-5</v>
      </c>
      <c r="F3919" s="1">
        <f t="shared" si="490"/>
        <v>4.979824328703999E-4</v>
      </c>
      <c r="G3919">
        <v>3917</v>
      </c>
      <c r="H3919" s="1">
        <f t="shared" si="493"/>
        <v>5.1118366509289982E-4</v>
      </c>
      <c r="I3919" s="1">
        <f>SUM(H$3:$H3919)/G3919</f>
        <v>2.4471680877319844E-3</v>
      </c>
      <c r="K3919" s="1">
        <f>SUM($H$3:H3919)</f>
        <v>9.5855573996461825</v>
      </c>
      <c r="L3919">
        <f t="shared" si="491"/>
        <v>4.1906235150385207</v>
      </c>
      <c r="M3919">
        <f t="shared" si="492"/>
        <v>-6.0128238055313439</v>
      </c>
      <c r="R3919" s="1"/>
      <c r="S3919" s="1">
        <f t="shared" si="494"/>
        <v>5.1118366509289982E-4</v>
      </c>
      <c r="T3919" s="1">
        <f>AVERAGE(S$3:S3919)</f>
        <v>2.4471680877319844E-3</v>
      </c>
      <c r="U3919">
        <f t="shared" si="495"/>
        <v>4.1906235150385207</v>
      </c>
      <c r="V3919">
        <f t="shared" si="496"/>
        <v>-6.0128238055313439</v>
      </c>
    </row>
    <row r="3920" spans="1:22">
      <c r="A3920" s="1">
        <v>66.080020000000005</v>
      </c>
      <c r="B3920" s="1">
        <v>9.5856659999999996E-2</v>
      </c>
      <c r="C3920" s="1">
        <v>3.2558709999999998E-2</v>
      </c>
      <c r="D3920" s="1"/>
      <c r="E3920" s="1">
        <f t="shared" si="489"/>
        <v>4.1763009599999697E-6</v>
      </c>
      <c r="F3920" s="1">
        <f t="shared" si="490"/>
        <v>6.293645933796E-4</v>
      </c>
      <c r="G3920">
        <v>3918</v>
      </c>
      <c r="H3920" s="1">
        <f t="shared" si="493"/>
        <v>6.3354089433959992E-4</v>
      </c>
      <c r="I3920" s="1">
        <f>SUM(H$3:$H3920)/G3920</f>
        <v>2.4467051915621546E-3</v>
      </c>
      <c r="K3920" s="1">
        <f>SUM($H$3:H3920)</f>
        <v>9.5861909405405221</v>
      </c>
      <c r="L3920">
        <f t="shared" si="491"/>
        <v>4.1908664318761151</v>
      </c>
      <c r="M3920">
        <f t="shared" si="492"/>
        <v>-6.013012979277697</v>
      </c>
      <c r="R3920" s="1"/>
      <c r="S3920" s="1">
        <f t="shared" si="494"/>
        <v>6.3354089433959992E-4</v>
      </c>
      <c r="T3920" s="1">
        <f>AVERAGE(S$3:S3920)</f>
        <v>2.4467051915621546E-3</v>
      </c>
      <c r="U3920">
        <f t="shared" si="495"/>
        <v>4.1908664318761151</v>
      </c>
      <c r="V3920">
        <f t="shared" si="496"/>
        <v>-6.013012979277697</v>
      </c>
    </row>
    <row r="3921" spans="1:22">
      <c r="A3921" s="1">
        <v>66.095950000000002</v>
      </c>
      <c r="B3921" s="1">
        <v>9.6538280000000004E-2</v>
      </c>
      <c r="C3921" s="1">
        <v>3.2231410000000002E-2</v>
      </c>
      <c r="D3921" s="1"/>
      <c r="E3921" s="1">
        <f t="shared" si="489"/>
        <v>7.4268240484000026E-6</v>
      </c>
      <c r="F3921" s="1">
        <f t="shared" si="490"/>
        <v>6.4589376051359983E-4</v>
      </c>
      <c r="G3921">
        <v>3919</v>
      </c>
      <c r="H3921" s="1">
        <f t="shared" si="493"/>
        <v>6.5332058456199981E-4</v>
      </c>
      <c r="I3921" s="1">
        <f>SUM(H$3:$H3921)/G3921</f>
        <v>2.446247578750978E-3</v>
      </c>
      <c r="K3921" s="1">
        <f>SUM($H$3:H3921)</f>
        <v>9.5868442611250835</v>
      </c>
      <c r="L3921">
        <f t="shared" si="491"/>
        <v>4.1911074741786933</v>
      </c>
      <c r="M3921">
        <f t="shared" si="492"/>
        <v>-6.0132000290343539</v>
      </c>
      <c r="R3921" s="1"/>
      <c r="S3921" s="1">
        <f t="shared" si="494"/>
        <v>6.5332058456199981E-4</v>
      </c>
      <c r="T3921" s="1">
        <f>AVERAGE(S$3:S3921)</f>
        <v>2.446247578750978E-3</v>
      </c>
      <c r="U3921">
        <f t="shared" si="495"/>
        <v>4.1911074741786933</v>
      </c>
      <c r="V3921">
        <f t="shared" si="496"/>
        <v>-6.0132000290343539</v>
      </c>
    </row>
    <row r="3922" spans="1:22">
      <c r="A3922" s="1">
        <v>66.111930000000001</v>
      </c>
      <c r="B3922" s="1">
        <v>9.6433089999999999E-2</v>
      </c>
      <c r="C3922" s="1">
        <v>3.1778000000000001E-2</v>
      </c>
      <c r="D3922" s="1"/>
      <c r="E3922" s="1">
        <f t="shared" si="489"/>
        <v>6.864557200899976E-6</v>
      </c>
      <c r="F3922" s="1">
        <f t="shared" si="490"/>
        <v>6.6914566362249984E-4</v>
      </c>
      <c r="G3922">
        <v>3920</v>
      </c>
      <c r="H3922" s="1">
        <f t="shared" si="493"/>
        <v>6.7601022082339982E-4</v>
      </c>
      <c r="I3922" s="1">
        <f>SUM(H$3:$H3922)/G3922</f>
        <v>2.4457959875882418E-3</v>
      </c>
      <c r="K3922" s="1">
        <f>SUM($H$3:H3922)</f>
        <v>9.5875202713459071</v>
      </c>
      <c r="L3922">
        <f t="shared" si="491"/>
        <v>4.1913492146873192</v>
      </c>
      <c r="M3922">
        <f t="shared" si="492"/>
        <v>-6.0133846517417746</v>
      </c>
      <c r="R3922" s="1"/>
      <c r="S3922" s="1">
        <f t="shared" si="494"/>
        <v>6.7601022082339982E-4</v>
      </c>
      <c r="T3922" s="1">
        <f>AVERAGE(S$3:S3922)</f>
        <v>2.4457959875882418E-3</v>
      </c>
      <c r="U3922">
        <f t="shared" si="495"/>
        <v>4.1913492146873192</v>
      </c>
      <c r="V3922">
        <f t="shared" si="496"/>
        <v>-6.0133846517417746</v>
      </c>
    </row>
    <row r="3923" spans="1:22">
      <c r="A3923" s="1">
        <v>66.128020000000006</v>
      </c>
      <c r="B3923" s="1">
        <v>9.6363030000000002E-2</v>
      </c>
      <c r="C3923" s="1">
        <v>3.1841050000000003E-2</v>
      </c>
      <c r="D3923" s="1"/>
      <c r="E3923" s="1">
        <f t="shared" si="489"/>
        <v>6.5023470008999926E-6</v>
      </c>
      <c r="F3923" s="1">
        <f t="shared" si="490"/>
        <v>6.658877030399998E-4</v>
      </c>
      <c r="G3923">
        <v>3921</v>
      </c>
      <c r="H3923" s="1">
        <f t="shared" si="493"/>
        <v>6.7239005004089984E-4</v>
      </c>
      <c r="I3923" s="1">
        <f>SUM(H$3:$H3923)/G3923</f>
        <v>2.4453437034929731E-3</v>
      </c>
      <c r="K3923" s="1">
        <f>SUM($H$3:H3923)</f>
        <v>9.5881926613959472</v>
      </c>
      <c r="L3923">
        <f t="shared" si="491"/>
        <v>4.1915925602130768</v>
      </c>
      <c r="M3923">
        <f t="shared" si="492"/>
        <v>-6.0135695919091487</v>
      </c>
      <c r="R3923" s="1"/>
      <c r="S3923" s="1">
        <f t="shared" si="494"/>
        <v>6.7239005004089984E-4</v>
      </c>
      <c r="T3923" s="1">
        <f>AVERAGE(S$3:S3923)</f>
        <v>2.4453437034929731E-3</v>
      </c>
      <c r="U3923">
        <f t="shared" si="495"/>
        <v>4.1915925602130768</v>
      </c>
      <c r="V3923">
        <f t="shared" si="496"/>
        <v>-6.0135695919091487</v>
      </c>
    </row>
    <row r="3924" spans="1:22">
      <c r="A3924" s="1">
        <v>66.144030000000001</v>
      </c>
      <c r="B3924" s="1">
        <v>9.6564070000000002E-2</v>
      </c>
      <c r="C3924" s="1">
        <v>3.2004320000000003E-2</v>
      </c>
      <c r="D3924" s="1"/>
      <c r="E3924" s="1">
        <f t="shared" si="489"/>
        <v>7.5680560200999903E-6</v>
      </c>
      <c r="F3924" s="1">
        <f t="shared" si="490"/>
        <v>6.5748806074089974E-4</v>
      </c>
      <c r="G3924">
        <v>3922</v>
      </c>
      <c r="H3924" s="1">
        <f t="shared" si="493"/>
        <v>6.6505611676099976E-4</v>
      </c>
      <c r="I3924" s="1">
        <f>SUM(H$3:$H3924)/G3924</f>
        <v>2.4448897800899306E-3</v>
      </c>
      <c r="K3924" s="1">
        <f>SUM($H$3:H3924)</f>
        <v>9.5888577175127079</v>
      </c>
      <c r="L3924">
        <f t="shared" si="491"/>
        <v>4.1918346370551332</v>
      </c>
      <c r="M3924">
        <f t="shared" si="492"/>
        <v>-6.0137552367892422</v>
      </c>
      <c r="R3924" s="1"/>
      <c r="S3924" s="1">
        <f t="shared" si="494"/>
        <v>6.6505611676099976E-4</v>
      </c>
      <c r="T3924" s="1">
        <f>AVERAGE(S$3:S3924)</f>
        <v>2.4448897800899306E-3</v>
      </c>
      <c r="U3924">
        <f t="shared" si="495"/>
        <v>4.1918346370551332</v>
      </c>
      <c r="V3924">
        <f t="shared" si="496"/>
        <v>-6.0137552367892422</v>
      </c>
    </row>
    <row r="3925" spans="1:22">
      <c r="A3925" s="1">
        <v>66.160070000000005</v>
      </c>
      <c r="B3925" s="1">
        <v>9.6182290000000004E-2</v>
      </c>
      <c r="C3925" s="1">
        <v>3.2184560000000001E-2</v>
      </c>
      <c r="D3925" s="1"/>
      <c r="E3925" s="1">
        <f t="shared" si="489"/>
        <v>5.6132507928999999E-6</v>
      </c>
      <c r="F3925" s="1">
        <f t="shared" si="490"/>
        <v>6.4827728846409988E-4</v>
      </c>
      <c r="G3925">
        <v>3923</v>
      </c>
      <c r="H3925" s="1">
        <f t="shared" si="493"/>
        <v>6.5389053925699991E-4</v>
      </c>
      <c r="I3925" s="1">
        <f>SUM(H$3:$H3925)/G3925</f>
        <v>2.44443324191995E-3</v>
      </c>
      <c r="K3925" s="1">
        <f>SUM($H$3:H3925)</f>
        <v>9.5895116080519642</v>
      </c>
      <c r="L3925">
        <f t="shared" si="491"/>
        <v>4.1920771087559885</v>
      </c>
      <c r="M3925">
        <f t="shared" si="492"/>
        <v>-6.0139419858214715</v>
      </c>
      <c r="R3925" s="1"/>
      <c r="S3925" s="1">
        <f t="shared" si="494"/>
        <v>6.5389053925699991E-4</v>
      </c>
      <c r="T3925" s="1">
        <f>AVERAGE(S$3:S3925)</f>
        <v>2.44443324191995E-3</v>
      </c>
      <c r="U3925">
        <f t="shared" si="495"/>
        <v>4.1920771087559885</v>
      </c>
      <c r="V3925">
        <f t="shared" si="496"/>
        <v>-6.0139419858214715</v>
      </c>
    </row>
    <row r="3926" spans="1:22">
      <c r="A3926" s="1">
        <v>66.176019999999994</v>
      </c>
      <c r="B3926" s="1">
        <v>9.7339960000000003E-2</v>
      </c>
      <c r="C3926" s="1">
        <v>3.3941789999999999E-2</v>
      </c>
      <c r="D3926" s="1"/>
      <c r="E3926" s="1">
        <f t="shared" si="489"/>
        <v>1.2439023609999996E-5</v>
      </c>
      <c r="F3926" s="1">
        <f t="shared" si="490"/>
        <v>5.6188246048359991E-4</v>
      </c>
      <c r="G3926">
        <v>3924</v>
      </c>
      <c r="H3926" s="1">
        <f t="shared" si="493"/>
        <v>5.7432148409359987E-4</v>
      </c>
      <c r="I3926" s="1">
        <f>SUM(H$3:$H3926)/G3926</f>
        <v>2.4439566589031748E-3</v>
      </c>
      <c r="K3926" s="1">
        <f>SUM($H$3:H3926)</f>
        <v>9.5900859295360572</v>
      </c>
      <c r="L3926">
        <f t="shared" si="491"/>
        <v>4.1923181616702347</v>
      </c>
      <c r="M3926">
        <f t="shared" si="492"/>
        <v>-6.0141369715030368</v>
      </c>
      <c r="R3926" s="1"/>
      <c r="S3926" s="1">
        <f t="shared" si="494"/>
        <v>5.7432148409359987E-4</v>
      </c>
      <c r="T3926" s="1">
        <f>AVERAGE(S$3:S3926)</f>
        <v>2.4439566589031748E-3</v>
      </c>
      <c r="U3926">
        <f t="shared" si="495"/>
        <v>4.1923181616702347</v>
      </c>
      <c r="V3926">
        <f t="shared" si="496"/>
        <v>-6.0141369715030368</v>
      </c>
    </row>
    <row r="3927" spans="1:22">
      <c r="A3927" s="1">
        <v>66.192080000000004</v>
      </c>
      <c r="B3927" s="1">
        <v>9.7841259999999999E-2</v>
      </c>
      <c r="C3927" s="1">
        <v>3.4296340000000002E-2</v>
      </c>
      <c r="D3927" s="1"/>
      <c r="E3927" s="1">
        <f t="shared" si="489"/>
        <v>1.6226395239999966E-5</v>
      </c>
      <c r="F3927" s="1">
        <f t="shared" si="490"/>
        <v>5.4519961724009986E-4</v>
      </c>
      <c r="G3927">
        <v>3925</v>
      </c>
      <c r="H3927" s="1">
        <f t="shared" si="493"/>
        <v>5.6142601248009981E-4</v>
      </c>
      <c r="I3927" s="1">
        <f>SUM(H$3:$H3927)/G3927</f>
        <v>2.4434770332607738E-3</v>
      </c>
      <c r="K3927" s="1">
        <f>SUM($H$3:H3927)</f>
        <v>9.590647355548537</v>
      </c>
      <c r="L3927">
        <f t="shared" si="491"/>
        <v>4.192560818323595</v>
      </c>
      <c r="M3927">
        <f t="shared" si="492"/>
        <v>-6.0143332404139418</v>
      </c>
      <c r="R3927" s="1"/>
      <c r="S3927" s="1">
        <f t="shared" si="494"/>
        <v>5.6142601248009981E-4</v>
      </c>
      <c r="T3927" s="1">
        <f>AVERAGE(S$3:S3927)</f>
        <v>2.4434770332607738E-3</v>
      </c>
      <c r="U3927">
        <f t="shared" si="495"/>
        <v>4.192560818323595</v>
      </c>
      <c r="V3927">
        <f t="shared" si="496"/>
        <v>-6.0143332404139418</v>
      </c>
    </row>
    <row r="3928" spans="1:22">
      <c r="A3928" s="1">
        <v>66.208070000000006</v>
      </c>
      <c r="B3928" s="1">
        <v>9.7551139999999995E-2</v>
      </c>
      <c r="C3928" s="1">
        <v>3.4349999999999999E-2</v>
      </c>
      <c r="D3928" s="1"/>
      <c r="E3928" s="1">
        <f t="shared" si="489"/>
        <v>1.3973242086399932E-5</v>
      </c>
      <c r="F3928" s="1">
        <f t="shared" si="490"/>
        <v>5.4269662722250002E-4</v>
      </c>
      <c r="G3928">
        <v>3926</v>
      </c>
      <c r="H3928" s="1">
        <f t="shared" si="493"/>
        <v>5.5666986930889991E-4</v>
      </c>
      <c r="I3928" s="1">
        <f>SUM(H$3:$H3928)/G3928</f>
        <v>2.4429964405037813E-3</v>
      </c>
      <c r="K3928" s="1">
        <f>SUM($H$3:H3928)</f>
        <v>9.591204025417845</v>
      </c>
      <c r="L3928">
        <f t="shared" si="491"/>
        <v>4.1928023588366194</v>
      </c>
      <c r="M3928">
        <f t="shared" si="492"/>
        <v>-6.0145299437261048</v>
      </c>
      <c r="R3928" s="1"/>
      <c r="S3928" s="1">
        <f t="shared" si="494"/>
        <v>5.5666986930889991E-4</v>
      </c>
      <c r="T3928" s="1">
        <f>AVERAGE(S$3:S3928)</f>
        <v>2.4429964405037813E-3</v>
      </c>
      <c r="U3928">
        <f t="shared" si="495"/>
        <v>4.1928023588366194</v>
      </c>
      <c r="V3928">
        <f t="shared" si="496"/>
        <v>-6.0145299437261048</v>
      </c>
    </row>
    <row r="3929" spans="1:22">
      <c r="A3929" s="1">
        <v>66.223979999999997</v>
      </c>
      <c r="B3929" s="1">
        <v>9.8575040000000003E-2</v>
      </c>
      <c r="C3929" s="1">
        <v>3.7731750000000001E-2</v>
      </c>
      <c r="D3929" s="1"/>
      <c r="E3929" s="1">
        <f t="shared" si="489"/>
        <v>2.2676453520399991E-5</v>
      </c>
      <c r="F3929" s="1">
        <f t="shared" si="490"/>
        <v>3.9657137880999988E-4</v>
      </c>
      <c r="G3929">
        <v>3927</v>
      </c>
      <c r="H3929" s="1">
        <f t="shared" si="493"/>
        <v>4.1924783233039989E-4</v>
      </c>
      <c r="I3929" s="1">
        <f>SUM(H$3:$H3929)/G3929</f>
        <v>2.4424810983575693E-3</v>
      </c>
      <c r="K3929" s="1">
        <f>SUM($H$3:H3929)</f>
        <v>9.5916232732501747</v>
      </c>
      <c r="L3929">
        <f t="shared" si="491"/>
        <v>4.1930426330010153</v>
      </c>
      <c r="M3929">
        <f t="shared" si="492"/>
        <v>-6.0147409127231057</v>
      </c>
      <c r="R3929" s="1"/>
      <c r="S3929" s="1">
        <f t="shared" si="494"/>
        <v>4.1924783233039989E-4</v>
      </c>
      <c r="T3929" s="1">
        <f>AVERAGE(S$3:S3929)</f>
        <v>2.4424810983575693E-3</v>
      </c>
      <c r="U3929">
        <f t="shared" si="495"/>
        <v>4.1930426330010153</v>
      </c>
      <c r="V3929">
        <f t="shared" si="496"/>
        <v>-6.0147409127231057</v>
      </c>
    </row>
    <row r="3930" spans="1:22">
      <c r="A3930" s="1">
        <v>66.240170000000006</v>
      </c>
      <c r="B3930" s="1">
        <v>9.9137920000000004E-2</v>
      </c>
      <c r="C3930" s="1">
        <v>3.8410609999999998E-2</v>
      </c>
      <c r="D3930" s="1"/>
      <c r="E3930" s="1">
        <f t="shared" si="489"/>
        <v>2.8354134019600007E-5</v>
      </c>
      <c r="F3930" s="1">
        <f t="shared" si="490"/>
        <v>3.6999445785760004E-4</v>
      </c>
      <c r="G3930">
        <v>3928</v>
      </c>
      <c r="H3930" s="1">
        <f t="shared" si="493"/>
        <v>3.9834859187720006E-4</v>
      </c>
      <c r="I3930" s="1">
        <f>SUM(H$3:$H3930)/G3930</f>
        <v>2.4419606980249624E-3</v>
      </c>
      <c r="K3930" s="1">
        <f>SUM($H$3:H3930)</f>
        <v>9.5920216218420524</v>
      </c>
      <c r="L3930">
        <f t="shared" si="491"/>
        <v>4.1932870764988319</v>
      </c>
      <c r="M3930">
        <f t="shared" si="492"/>
        <v>-6.0149539975980089</v>
      </c>
      <c r="R3930" s="1"/>
      <c r="S3930" s="1">
        <f t="shared" si="494"/>
        <v>3.9834859187720006E-4</v>
      </c>
      <c r="T3930" s="1">
        <f>AVERAGE(S$3:S3930)</f>
        <v>2.4419606980249624E-3</v>
      </c>
      <c r="U3930">
        <f t="shared" si="495"/>
        <v>4.1932870764988319</v>
      </c>
      <c r="V3930">
        <f t="shared" si="496"/>
        <v>-6.0149539975980089</v>
      </c>
    </row>
    <row r="3931" spans="1:22">
      <c r="A3931" s="1">
        <v>66.256119999999996</v>
      </c>
      <c r="B3931" s="1">
        <v>9.9025219999999997E-2</v>
      </c>
      <c r="C3931" s="1">
        <v>3.88791E-2</v>
      </c>
      <c r="D3931" s="1"/>
      <c r="E3931" s="1">
        <f t="shared" si="489"/>
        <v>2.7166611865599932E-5</v>
      </c>
      <c r="F3931" s="1">
        <f t="shared" si="490"/>
        <v>3.5219090556249993E-4</v>
      </c>
      <c r="G3931">
        <v>3929</v>
      </c>
      <c r="H3931" s="1">
        <f t="shared" si="493"/>
        <v>3.7935751742809986E-4</v>
      </c>
      <c r="I3931" s="1">
        <f>SUM(H$3:$H3931)/G3931</f>
        <v>2.4414357290301553E-3</v>
      </c>
      <c r="K3931" s="1">
        <f>SUM($H$3:H3931)</f>
        <v>9.5924009793594802</v>
      </c>
      <c r="L3931">
        <f t="shared" si="491"/>
        <v>4.193527837958297</v>
      </c>
      <c r="M3931">
        <f t="shared" si="492"/>
        <v>-6.015168999187444</v>
      </c>
      <c r="R3931" s="1"/>
      <c r="S3931" s="1">
        <f t="shared" si="494"/>
        <v>3.7935751742809986E-4</v>
      </c>
      <c r="T3931" s="1">
        <f>AVERAGE(S$3:S3931)</f>
        <v>2.4414357290301553E-3</v>
      </c>
      <c r="U3931">
        <f t="shared" si="495"/>
        <v>4.193527837958297</v>
      </c>
      <c r="V3931">
        <f t="shared" si="496"/>
        <v>-6.015168999187444</v>
      </c>
    </row>
    <row r="3932" spans="1:22">
      <c r="A3932" s="1">
        <v>66.272000000000006</v>
      </c>
      <c r="B3932" s="1">
        <v>9.867281E-2</v>
      </c>
      <c r="C3932" s="1">
        <v>3.9010910000000003E-2</v>
      </c>
      <c r="D3932" s="1"/>
      <c r="E3932" s="1">
        <f t="shared" si="489"/>
        <v>2.3617170062499962E-5</v>
      </c>
      <c r="F3932" s="1">
        <f t="shared" si="490"/>
        <v>3.4726098880359982E-4</v>
      </c>
      <c r="G3932">
        <v>3930</v>
      </c>
      <c r="H3932" s="1">
        <f t="shared" si="493"/>
        <v>3.708781588660998E-4</v>
      </c>
      <c r="I3932" s="1">
        <f>SUM(H$3:$H3932)/G3932</f>
        <v>2.4409088695975436E-3</v>
      </c>
      <c r="K3932" s="1">
        <f>SUM($H$3:H3932)</f>
        <v>9.5927718575183469</v>
      </c>
      <c r="L3932">
        <f t="shared" si="491"/>
        <v>4.1937674852131739</v>
      </c>
      <c r="M3932">
        <f t="shared" si="492"/>
        <v>-6.0153848214933108</v>
      </c>
      <c r="R3932" s="1"/>
      <c r="S3932" s="1">
        <f t="shared" si="494"/>
        <v>3.708781588660998E-4</v>
      </c>
      <c r="T3932" s="1">
        <f>AVERAGE(S$3:S3932)</f>
        <v>2.4409088695975436E-3</v>
      </c>
      <c r="U3932">
        <f t="shared" si="495"/>
        <v>4.1937674852131739</v>
      </c>
      <c r="V3932">
        <f t="shared" si="496"/>
        <v>-6.0153848214933108</v>
      </c>
    </row>
    <row r="3933" spans="1:22">
      <c r="A3933" s="1">
        <v>66.288079999999994</v>
      </c>
      <c r="B3933" s="1">
        <v>9.8915379999999997E-2</v>
      </c>
      <c r="C3933" s="1">
        <v>3.8865320000000002E-2</v>
      </c>
      <c r="D3933" s="1"/>
      <c r="E3933" s="1">
        <f t="shared" si="489"/>
        <v>2.6033669382399935E-5</v>
      </c>
      <c r="F3933" s="1">
        <f t="shared" si="490"/>
        <v>3.5270830708089985E-4</v>
      </c>
      <c r="G3933">
        <v>3931</v>
      </c>
      <c r="H3933" s="1">
        <f t="shared" si="493"/>
        <v>3.787419764632998E-4</v>
      </c>
      <c r="I3933" s="1">
        <f>SUM(H$3:$H3933)/G3933</f>
        <v>2.4403842786809488E-3</v>
      </c>
      <c r="K3933" s="1">
        <f>SUM($H$3:H3933)</f>
        <v>9.5931505994948107</v>
      </c>
      <c r="L3933">
        <f t="shared" si="491"/>
        <v>4.194010092189254</v>
      </c>
      <c r="M3933">
        <f t="shared" si="492"/>
        <v>-6.0155997608147898</v>
      </c>
      <c r="R3933" s="1"/>
      <c r="S3933" s="1">
        <f t="shared" si="494"/>
        <v>3.787419764632998E-4</v>
      </c>
      <c r="T3933" s="1">
        <f>AVERAGE(S$3:S3933)</f>
        <v>2.4403842786809488E-3</v>
      </c>
      <c r="U3933">
        <f t="shared" si="495"/>
        <v>4.194010092189254</v>
      </c>
      <c r="V3933">
        <f t="shared" si="496"/>
        <v>-6.0155997608147898</v>
      </c>
    </row>
    <row r="3934" spans="1:22">
      <c r="A3934" s="1">
        <v>66.304069999999996</v>
      </c>
      <c r="B3934" s="1">
        <v>0.1000318</v>
      </c>
      <c r="C3934" s="1">
        <v>3.9109280000000003E-2</v>
      </c>
      <c r="D3934" s="1"/>
      <c r="E3934" s="1">
        <f t="shared" si="489"/>
        <v>3.8672727187600004E-5</v>
      </c>
      <c r="F3934" s="1">
        <f t="shared" si="490"/>
        <v>3.4360442736489983E-4</v>
      </c>
      <c r="G3934">
        <v>3932</v>
      </c>
      <c r="H3934" s="1">
        <f t="shared" si="493"/>
        <v>3.8227715455249985E-4</v>
      </c>
      <c r="I3934" s="1">
        <f>SUM(H$3:$H3934)/G3934</f>
        <v>2.4398608536748126E-3</v>
      </c>
      <c r="K3934" s="1">
        <f>SUM($H$3:H3934)</f>
        <v>9.5935328766493626</v>
      </c>
      <c r="L3934">
        <f t="shared" si="491"/>
        <v>4.194251282939649</v>
      </c>
      <c r="M3934">
        <f t="shared" si="492"/>
        <v>-6.0158142684855918</v>
      </c>
      <c r="R3934" s="1"/>
      <c r="S3934" s="1">
        <f t="shared" si="494"/>
        <v>3.8227715455249985E-4</v>
      </c>
      <c r="T3934" s="1">
        <f>AVERAGE(S$3:S3934)</f>
        <v>2.4398608536748126E-3</v>
      </c>
      <c r="U3934">
        <f t="shared" si="495"/>
        <v>4.194251282939649</v>
      </c>
      <c r="V3934">
        <f t="shared" si="496"/>
        <v>-6.0158142684855918</v>
      </c>
    </row>
    <row r="3935" spans="1:22">
      <c r="A3935" s="1">
        <v>66.320049999999995</v>
      </c>
      <c r="B3935" s="1">
        <v>0.10047499999999999</v>
      </c>
      <c r="C3935" s="1">
        <v>3.8527529999999997E-2</v>
      </c>
      <c r="D3935" s="1"/>
      <c r="E3935" s="1">
        <f t="shared" si="489"/>
        <v>4.4381444563599882E-5</v>
      </c>
      <c r="F3935" s="1">
        <f t="shared" si="490"/>
        <v>3.6551015962240003E-4</v>
      </c>
      <c r="G3935">
        <v>3933</v>
      </c>
      <c r="H3935" s="1">
        <f t="shared" si="493"/>
        <v>4.0989160418599991E-4</v>
      </c>
      <c r="I3935" s="1">
        <f>SUM(H$3:$H3935)/G3935</f>
        <v>2.4393447160573475E-3</v>
      </c>
      <c r="K3935" s="1">
        <f>SUM($H$3:H3935)</f>
        <v>9.5939427682535481</v>
      </c>
      <c r="L3935">
        <f t="shared" si="491"/>
        <v>4.194492264747141</v>
      </c>
      <c r="M3935">
        <f t="shared" si="492"/>
        <v>-6.0160258347383406</v>
      </c>
      <c r="R3935" s="1"/>
      <c r="S3935" s="1">
        <f t="shared" si="494"/>
        <v>4.0989160418599991E-4</v>
      </c>
      <c r="T3935" s="1">
        <f>AVERAGE(S$3:S3935)</f>
        <v>2.4393447160573475E-3</v>
      </c>
      <c r="U3935">
        <f t="shared" si="495"/>
        <v>4.194492264747141</v>
      </c>
      <c r="V3935">
        <f t="shared" si="496"/>
        <v>-6.0160258347383406</v>
      </c>
    </row>
    <row r="3936" spans="1:22">
      <c r="A3936" s="1">
        <v>66.335999999999999</v>
      </c>
      <c r="B3936" s="1">
        <v>0.10070030000000001</v>
      </c>
      <c r="C3936" s="1">
        <v>3.7944029999999997E-2</v>
      </c>
      <c r="D3936" s="1"/>
      <c r="E3936" s="1">
        <f t="shared" si="489"/>
        <v>4.7434074817600039E-5</v>
      </c>
      <c r="F3936" s="1">
        <f t="shared" si="490"/>
        <v>3.8816171131240008E-4</v>
      </c>
      <c r="G3936">
        <v>3934</v>
      </c>
      <c r="H3936" s="1">
        <f t="shared" si="493"/>
        <v>4.3559578613000012E-4</v>
      </c>
      <c r="I3936" s="1">
        <f>SUM(H$3:$H3936)/G3936</f>
        <v>2.438835374692343E-3</v>
      </c>
      <c r="K3936" s="1">
        <f>SUM($H$3:H3936)</f>
        <v>9.5943783640396774</v>
      </c>
      <c r="L3936">
        <f t="shared" si="491"/>
        <v>4.1947327362533686</v>
      </c>
      <c r="M3936">
        <f t="shared" si="492"/>
        <v>-6.016234659077492</v>
      </c>
      <c r="R3936" s="1"/>
      <c r="S3936" s="1">
        <f t="shared" si="494"/>
        <v>4.3559578613000012E-4</v>
      </c>
      <c r="T3936" s="1">
        <f>AVERAGE(S$3:S3936)</f>
        <v>2.438835374692343E-3</v>
      </c>
      <c r="U3936">
        <f t="shared" si="495"/>
        <v>4.1947327362533686</v>
      </c>
      <c r="V3936">
        <f t="shared" si="496"/>
        <v>-6.016234659077492</v>
      </c>
    </row>
    <row r="3937" spans="1:22">
      <c r="A3937" s="1">
        <v>66.352069999999998</v>
      </c>
      <c r="B3937" s="1">
        <v>0.1011712</v>
      </c>
      <c r="C3937" s="1">
        <v>3.7960710000000002E-2</v>
      </c>
      <c r="D3937" s="1"/>
      <c r="E3937" s="1">
        <f t="shared" si="489"/>
        <v>5.414222425959999E-5</v>
      </c>
      <c r="F3937" s="1">
        <f t="shared" si="490"/>
        <v>3.8750473681959985E-4</v>
      </c>
      <c r="G3937">
        <v>3935</v>
      </c>
      <c r="H3937" s="1">
        <f t="shared" si="493"/>
        <v>4.4164696107919986E-4</v>
      </c>
      <c r="I3937" s="1">
        <f>SUM(H$3:$H3937)/G3937</f>
        <v>2.4383278299874855E-3</v>
      </c>
      <c r="K3937" s="1">
        <f>SUM($H$3:H3937)</f>
        <v>9.5948200110007562</v>
      </c>
      <c r="L3937">
        <f t="shared" si="491"/>
        <v>4.1949749584829723</v>
      </c>
      <c r="M3937">
        <f t="shared" si="492"/>
        <v>-6.0164427901919906</v>
      </c>
      <c r="R3937" s="1"/>
      <c r="S3937" s="1">
        <f t="shared" si="494"/>
        <v>4.4164696107919986E-4</v>
      </c>
      <c r="T3937" s="1">
        <f>AVERAGE(S$3:S3937)</f>
        <v>2.4383278299874855E-3</v>
      </c>
      <c r="U3937">
        <f t="shared" si="495"/>
        <v>4.1949749584829723</v>
      </c>
      <c r="V3937">
        <f t="shared" si="496"/>
        <v>-6.0164427901919906</v>
      </c>
    </row>
    <row r="3938" spans="1:22">
      <c r="A3938" s="1">
        <v>66.368120000000005</v>
      </c>
      <c r="B3938" s="1">
        <v>0.1012168</v>
      </c>
      <c r="C3938" s="1">
        <v>3.7155090000000002E-2</v>
      </c>
      <c r="D3938" s="1"/>
      <c r="E3938" s="1">
        <f t="shared" si="489"/>
        <v>5.4815365987599882E-5</v>
      </c>
      <c r="F3938" s="1">
        <f t="shared" si="490"/>
        <v>4.1987124537759985E-4</v>
      </c>
      <c r="G3938">
        <v>3936</v>
      </c>
      <c r="H3938" s="1">
        <f t="shared" si="493"/>
        <v>4.7468661136519972E-4</v>
      </c>
      <c r="I3938" s="1">
        <f>SUM(H$3:$H3938)/G3938</f>
        <v>2.4378289374014537E-3</v>
      </c>
      <c r="K3938" s="1">
        <f>SUM($H$3:H3938)</f>
        <v>9.5952946976121218</v>
      </c>
      <c r="L3938">
        <f t="shared" si="491"/>
        <v>4.195216820705717</v>
      </c>
      <c r="M3938">
        <f t="shared" si="492"/>
        <v>-6.0166474155195058</v>
      </c>
      <c r="R3938" s="1"/>
      <c r="S3938" s="1">
        <f t="shared" si="494"/>
        <v>4.7468661136519972E-4</v>
      </c>
      <c r="T3938" s="1">
        <f>AVERAGE(S$3:S3938)</f>
        <v>2.4378289374014537E-3</v>
      </c>
      <c r="U3938">
        <f t="shared" si="495"/>
        <v>4.195216820705717</v>
      </c>
      <c r="V3938">
        <f t="shared" si="496"/>
        <v>-6.0166474155195058</v>
      </c>
    </row>
    <row r="3939" spans="1:22">
      <c r="A3939" s="1">
        <v>66.399829999999994</v>
      </c>
      <c r="B3939" s="1">
        <v>0.1017991</v>
      </c>
      <c r="C3939" s="1">
        <v>3.7287760000000003E-2</v>
      </c>
      <c r="D3939" s="1"/>
      <c r="E3939" s="1">
        <f t="shared" si="489"/>
        <v>6.3776834881599991E-5</v>
      </c>
      <c r="F3939" s="1">
        <f t="shared" si="490"/>
        <v>4.1445182844809981E-4</v>
      </c>
      <c r="G3939">
        <v>3937</v>
      </c>
      <c r="H3939" s="1">
        <f t="shared" si="493"/>
        <v>4.7822866332969979E-4</v>
      </c>
      <c r="I3939" s="1">
        <f>SUM(H$3:$H3939)/G3939</f>
        <v>2.4373311979363605E-3</v>
      </c>
      <c r="K3939" s="1">
        <f>SUM($H$3:H3939)</f>
        <v>9.5957729262754512</v>
      </c>
      <c r="L3939">
        <f t="shared" si="491"/>
        <v>4.1956944962381471</v>
      </c>
      <c r="M3939">
        <f t="shared" si="492"/>
        <v>-6.0168516096189837</v>
      </c>
      <c r="R3939" s="1"/>
      <c r="S3939" s="1">
        <f t="shared" si="494"/>
        <v>4.7822866332969979E-4</v>
      </c>
      <c r="T3939" s="1">
        <f>AVERAGE(S$3:S3939)</f>
        <v>2.4373311979363605E-3</v>
      </c>
      <c r="U3939">
        <f t="shared" si="495"/>
        <v>4.1956944962381471</v>
      </c>
      <c r="V3939">
        <f t="shared" si="496"/>
        <v>-6.0168516096189837</v>
      </c>
    </row>
    <row r="3940" spans="1:22">
      <c r="A3940" s="1">
        <v>66.415729999999996</v>
      </c>
      <c r="B3940" s="1">
        <v>0.1016589</v>
      </c>
      <c r="C3940" s="1">
        <v>3.7636360000000001E-2</v>
      </c>
      <c r="D3940" s="1"/>
      <c r="E3940" s="1">
        <f t="shared" si="489"/>
        <v>6.1557205305599893E-5</v>
      </c>
      <c r="F3940" s="1">
        <f t="shared" si="490"/>
        <v>4.0037969006009991E-4</v>
      </c>
      <c r="G3940">
        <v>3938</v>
      </c>
      <c r="H3940" s="1">
        <f t="shared" si="493"/>
        <v>4.619368953656998E-4</v>
      </c>
      <c r="I3940" s="1">
        <f>SUM(H$3:$H3940)/G3940</f>
        <v>2.436829574192691E-3</v>
      </c>
      <c r="K3940" s="1">
        <f>SUM($H$3:H3940)</f>
        <v>9.5962348631708174</v>
      </c>
      <c r="L3940">
        <f t="shared" si="491"/>
        <v>4.1959339260169459</v>
      </c>
      <c r="M3940">
        <f t="shared" si="492"/>
        <v>-6.0170574394095437</v>
      </c>
      <c r="R3940" s="1"/>
      <c r="S3940" s="1">
        <f t="shared" si="494"/>
        <v>4.619368953656998E-4</v>
      </c>
      <c r="T3940" s="1">
        <f>AVERAGE(S$3:S3940)</f>
        <v>2.436829574192691E-3</v>
      </c>
      <c r="U3940">
        <f t="shared" si="495"/>
        <v>4.1959339260169459</v>
      </c>
      <c r="V3940">
        <f t="shared" si="496"/>
        <v>-6.0170574394095437</v>
      </c>
    </row>
    <row r="3941" spans="1:22">
      <c r="A3941" s="1">
        <v>66.431719999999999</v>
      </c>
      <c r="B3941" s="1">
        <v>0.1008255</v>
      </c>
      <c r="C3941" s="1">
        <v>3.7279100000000003E-2</v>
      </c>
      <c r="D3941" s="1"/>
      <c r="E3941" s="1">
        <f t="shared" si="489"/>
        <v>4.9174314753599927E-5</v>
      </c>
      <c r="F3941" s="1">
        <f t="shared" si="490"/>
        <v>4.1480450556249986E-4</v>
      </c>
      <c r="G3941">
        <v>3939</v>
      </c>
      <c r="H3941" s="1">
        <f t="shared" si="493"/>
        <v>4.6397882031609981E-4</v>
      </c>
      <c r="I3941" s="1">
        <f>SUM(H$3:$H3941)/G3941</f>
        <v>2.4363287235316406E-3</v>
      </c>
      <c r="K3941" s="1">
        <f>SUM($H$3:H3941)</f>
        <v>9.5966988419911328</v>
      </c>
      <c r="L3941">
        <f t="shared" si="491"/>
        <v>4.1961746532582627</v>
      </c>
      <c r="M3941">
        <f t="shared" si="492"/>
        <v>-6.0172629942600997</v>
      </c>
      <c r="R3941" s="1"/>
      <c r="S3941" s="1">
        <f t="shared" si="494"/>
        <v>4.6397882031609981E-4</v>
      </c>
      <c r="T3941" s="1">
        <f>AVERAGE(S$3:S3941)</f>
        <v>2.4363287235316406E-3</v>
      </c>
      <c r="U3941">
        <f t="shared" si="495"/>
        <v>4.1961746532582627</v>
      </c>
      <c r="V3941">
        <f t="shared" si="496"/>
        <v>-6.0172629942600997</v>
      </c>
    </row>
    <row r="3942" spans="1:22">
      <c r="A3942" s="1">
        <v>66.447730000000007</v>
      </c>
      <c r="B3942" s="1">
        <v>0.101398</v>
      </c>
      <c r="C3942" s="1">
        <v>3.7228629999999999E-2</v>
      </c>
      <c r="D3942" s="1"/>
      <c r="E3942" s="1">
        <f t="shared" si="489"/>
        <v>5.7531314803599972E-5</v>
      </c>
      <c r="F3942" s="1">
        <f t="shared" si="490"/>
        <v>4.168628725284E-4</v>
      </c>
      <c r="G3942">
        <v>3940</v>
      </c>
      <c r="H3942" s="1">
        <f t="shared" si="493"/>
        <v>4.7439418733199995E-4</v>
      </c>
      <c r="I3942" s="1">
        <f>SUM(H$3:$H3942)/G3942</f>
        <v>2.4358307706036715E-3</v>
      </c>
      <c r="K3942" s="1">
        <f>SUM($H$3:H3942)</f>
        <v>9.597173236178465</v>
      </c>
      <c r="L3942">
        <f t="shared" si="491"/>
        <v>4.1964156235524275</v>
      </c>
      <c r="M3942">
        <f t="shared" si="492"/>
        <v>-6.0174674017431897</v>
      </c>
      <c r="R3942" s="1"/>
      <c r="S3942" s="1">
        <f t="shared" si="494"/>
        <v>4.7439418733199995E-4</v>
      </c>
      <c r="T3942" s="1">
        <f>AVERAGE(S$3:S3942)</f>
        <v>2.4358307706036715E-3</v>
      </c>
      <c r="U3942">
        <f t="shared" si="495"/>
        <v>4.1964156235524275</v>
      </c>
      <c r="V3942">
        <f t="shared" si="496"/>
        <v>-6.0174674017431897</v>
      </c>
    </row>
    <row r="3943" spans="1:22">
      <c r="A3943" s="1">
        <v>66.463769999999997</v>
      </c>
      <c r="B3943" s="1">
        <v>0.10130550000000001</v>
      </c>
      <c r="C3943" s="1">
        <v>3.6965749999999999E-2</v>
      </c>
      <c r="D3943" s="1"/>
      <c r="E3943" s="1">
        <f t="shared" si="489"/>
        <v>5.6136657153600043E-5</v>
      </c>
      <c r="F3943" s="1">
        <f t="shared" si="490"/>
        <v>4.2766653601E-4</v>
      </c>
      <c r="G3943">
        <v>3941</v>
      </c>
      <c r="H3943" s="1">
        <f t="shared" si="493"/>
        <v>4.8380319316360001E-4</v>
      </c>
      <c r="I3943" s="1">
        <f>SUM(H$3:$H3943)/G3943</f>
        <v>2.435335457846138E-3</v>
      </c>
      <c r="K3943" s="1">
        <f>SUM($H$3:H3943)</f>
        <v>9.5976570393716294</v>
      </c>
      <c r="L3943">
        <f t="shared" si="491"/>
        <v>4.1966569871677333</v>
      </c>
      <c r="M3943">
        <f t="shared" si="492"/>
        <v>-6.0176707669070995</v>
      </c>
      <c r="R3943" s="1"/>
      <c r="S3943" s="1">
        <f t="shared" si="494"/>
        <v>4.8380319316360001E-4</v>
      </c>
      <c r="T3943" s="1">
        <f>AVERAGE(S$3:S3943)</f>
        <v>2.435335457846138E-3</v>
      </c>
      <c r="U3943">
        <f t="shared" si="495"/>
        <v>4.1966569871677333</v>
      </c>
      <c r="V3943">
        <f t="shared" si="496"/>
        <v>-6.0176707669070995</v>
      </c>
    </row>
    <row r="3944" spans="1:22">
      <c r="A3944" s="1">
        <v>66.479780000000005</v>
      </c>
      <c r="B3944" s="1">
        <v>0.1010962</v>
      </c>
      <c r="C3944" s="1">
        <v>3.6473470000000001E-2</v>
      </c>
      <c r="D3944" s="1"/>
      <c r="E3944" s="1">
        <f t="shared" si="489"/>
        <v>5.3044128259599904E-5</v>
      </c>
      <c r="F3944" s="1">
        <f t="shared" si="490"/>
        <v>4.4826967486439988E-4</v>
      </c>
      <c r="G3944">
        <v>3942</v>
      </c>
      <c r="H3944" s="1">
        <f t="shared" si="493"/>
        <v>5.0131380312399979E-4</v>
      </c>
      <c r="I3944" s="1">
        <f>SUM(H$3:$H3944)/G3944</f>
        <v>2.434844838451231E-3</v>
      </c>
      <c r="K3944" s="1">
        <f>SUM($H$3:H3944)</f>
        <v>9.5981583531747532</v>
      </c>
      <c r="L3944">
        <f t="shared" si="491"/>
        <v>4.1968978412757725</v>
      </c>
      <c r="M3944">
        <f t="shared" si="492"/>
        <v>-6.0178722458531411</v>
      </c>
      <c r="R3944" s="1"/>
      <c r="S3944" s="1">
        <f t="shared" si="494"/>
        <v>5.0131380312399979E-4</v>
      </c>
      <c r="T3944" s="1">
        <f>AVERAGE(S$3:S3944)</f>
        <v>2.434844838451231E-3</v>
      </c>
      <c r="U3944">
        <f t="shared" si="495"/>
        <v>4.1968978412757725</v>
      </c>
      <c r="V3944">
        <f t="shared" si="496"/>
        <v>-6.0178722458531411</v>
      </c>
    </row>
    <row r="3945" spans="1:22">
      <c r="A3945" s="1">
        <v>66.495769999999993</v>
      </c>
      <c r="B3945" s="1">
        <v>0.1018371</v>
      </c>
      <c r="C3945" s="1">
        <v>3.6304959999999997E-2</v>
      </c>
      <c r="D3945" s="1"/>
      <c r="E3945" s="1">
        <f t="shared" si="489"/>
        <v>6.4385217921599942E-5</v>
      </c>
      <c r="F3945" s="1">
        <f t="shared" si="490"/>
        <v>4.5543358599210005E-4</v>
      </c>
      <c r="G3945">
        <v>3943</v>
      </c>
      <c r="H3945" s="1">
        <f t="shared" si="493"/>
        <v>5.1981880391369995E-4</v>
      </c>
      <c r="I3945" s="1">
        <f>SUM(H$3:$H3945)/G3945</f>
        <v>2.4343591610394796E-3</v>
      </c>
      <c r="K3945" s="1">
        <f>SUM($H$3:H3945)</f>
        <v>9.5986781719786674</v>
      </c>
      <c r="L3945">
        <f t="shared" si="491"/>
        <v>4.1971383366161126</v>
      </c>
      <c r="M3945">
        <f t="shared" si="492"/>
        <v>-6.0180717353029216</v>
      </c>
      <c r="R3945" s="1"/>
      <c r="S3945" s="1">
        <f t="shared" si="494"/>
        <v>5.1981880391369995E-4</v>
      </c>
      <c r="T3945" s="1">
        <f>AVERAGE(S$3:S3945)</f>
        <v>2.4343591610394796E-3</v>
      </c>
      <c r="U3945">
        <f t="shared" si="495"/>
        <v>4.1971383366161126</v>
      </c>
      <c r="V3945">
        <f t="shared" si="496"/>
        <v>-6.0180717353029216</v>
      </c>
    </row>
    <row r="3946" spans="1:22">
      <c r="A3946" s="1">
        <v>66.511880000000005</v>
      </c>
      <c r="B3946" s="1">
        <v>0.1016942</v>
      </c>
      <c r="C3946" s="1">
        <v>3.5553620000000001E-2</v>
      </c>
      <c r="D3946" s="1"/>
      <c r="E3946" s="1">
        <f t="shared" si="489"/>
        <v>6.2112367699599912E-5</v>
      </c>
      <c r="F3946" s="1">
        <f t="shared" si="490"/>
        <v>4.8806662637289989E-4</v>
      </c>
      <c r="G3946">
        <v>3944</v>
      </c>
      <c r="H3946" s="1">
        <f t="shared" si="493"/>
        <v>5.5017899407249979E-4</v>
      </c>
      <c r="I3946" s="1">
        <f>SUM(H$3:$H3946)/G3946</f>
        <v>2.4338814277314247E-3</v>
      </c>
      <c r="K3946" s="1">
        <f>SUM($H$3:H3946)</f>
        <v>9.599228350972739</v>
      </c>
      <c r="L3946">
        <f t="shared" si="491"/>
        <v>4.1973805783229432</v>
      </c>
      <c r="M3946">
        <f t="shared" si="492"/>
        <v>-6.0182680005863958</v>
      </c>
      <c r="R3946" s="1"/>
      <c r="S3946" s="1">
        <f t="shared" si="494"/>
        <v>5.5017899407249979E-4</v>
      </c>
      <c r="T3946" s="1">
        <f>AVERAGE(S$3:S3946)</f>
        <v>2.4338814277314247E-3</v>
      </c>
      <c r="U3946">
        <f t="shared" si="495"/>
        <v>4.1973805783229432</v>
      </c>
      <c r="V3946">
        <f t="shared" si="496"/>
        <v>-6.0182680005863958</v>
      </c>
    </row>
    <row r="3947" spans="1:22">
      <c r="A3947" s="1">
        <v>66.527929999999998</v>
      </c>
      <c r="B3947" s="1">
        <v>0.101928</v>
      </c>
      <c r="C3947" s="1">
        <v>3.5612669999999999E-2</v>
      </c>
      <c r="D3947" s="1"/>
      <c r="E3947" s="1">
        <f t="shared" si="489"/>
        <v>6.5852251203600014E-5</v>
      </c>
      <c r="F3947" s="1">
        <f t="shared" si="490"/>
        <v>4.8546102091239998E-4</v>
      </c>
      <c r="G3947">
        <v>3945</v>
      </c>
      <c r="H3947" s="1">
        <f t="shared" si="493"/>
        <v>5.5131327211599998E-4</v>
      </c>
      <c r="I3947" s="1">
        <f>SUM(H$3:$H3947)/G3947</f>
        <v>2.4334042241431824E-3</v>
      </c>
      <c r="K3947" s="1">
        <f>SUM($H$3:H3947)</f>
        <v>9.5997796642448545</v>
      </c>
      <c r="L3947">
        <f t="shared" si="491"/>
        <v>4.1976218594864969</v>
      </c>
      <c r="M3947">
        <f t="shared" si="492"/>
        <v>-6.018464086710738</v>
      </c>
      <c r="R3947" s="1"/>
      <c r="S3947" s="1">
        <f t="shared" si="494"/>
        <v>5.5131327211599998E-4</v>
      </c>
      <c r="T3947" s="1">
        <f>AVERAGE(S$3:S3947)</f>
        <v>2.4334042241431824E-3</v>
      </c>
      <c r="U3947">
        <f t="shared" si="495"/>
        <v>4.1976218594864969</v>
      </c>
      <c r="V3947">
        <f t="shared" si="496"/>
        <v>-6.018464086710738</v>
      </c>
    </row>
    <row r="3948" spans="1:22">
      <c r="A3948" s="1">
        <v>66.543899999999994</v>
      </c>
      <c r="B3948" s="1">
        <v>0.10237060000000001</v>
      </c>
      <c r="C3948" s="1">
        <v>3.5583530000000002E-2</v>
      </c>
      <c r="D3948" s="1"/>
      <c r="E3948" s="1">
        <f t="shared" si="489"/>
        <v>7.3231490851600038E-5</v>
      </c>
      <c r="F3948" s="1">
        <f t="shared" si="490"/>
        <v>4.8674596378239982E-4</v>
      </c>
      <c r="G3948">
        <v>3946</v>
      </c>
      <c r="H3948" s="1">
        <f t="shared" si="493"/>
        <v>5.5997745463399985E-4</v>
      </c>
      <c r="I3948" s="1">
        <f>SUM(H$3:$H3948)/G3948</f>
        <v>2.4329294581093481E-3</v>
      </c>
      <c r="K3948" s="1">
        <f>SUM($H$3:H3948)</f>
        <v>9.6003396416994882</v>
      </c>
      <c r="L3948">
        <f t="shared" si="491"/>
        <v>4.1978618802343393</v>
      </c>
      <c r="M3948">
        <f t="shared" si="492"/>
        <v>-6.0186592093909077</v>
      </c>
      <c r="R3948" s="1"/>
      <c r="S3948" s="1">
        <f t="shared" si="494"/>
        <v>5.5997745463399985E-4</v>
      </c>
      <c r="T3948" s="1">
        <f>AVERAGE(S$3:S3948)</f>
        <v>2.4329294581093481E-3</v>
      </c>
      <c r="U3948">
        <f t="shared" si="495"/>
        <v>4.1978618802343393</v>
      </c>
      <c r="V3948">
        <f t="shared" si="496"/>
        <v>-6.0186592093909077</v>
      </c>
    </row>
    <row r="3949" spans="1:22">
      <c r="A3949" s="1">
        <v>66.56</v>
      </c>
      <c r="B3949" s="1">
        <v>0.10194689999999999</v>
      </c>
      <c r="C3949" s="1">
        <v>3.5014400000000001E-2</v>
      </c>
      <c r="D3949" s="1"/>
      <c r="E3949" s="1">
        <f t="shared" si="489"/>
        <v>6.6159353145599828E-5</v>
      </c>
      <c r="F3949" s="1">
        <f t="shared" si="490"/>
        <v>5.121825291024999E-4</v>
      </c>
      <c r="G3949">
        <v>3947</v>
      </c>
      <c r="H3949" s="1">
        <f t="shared" si="493"/>
        <v>5.7834188224809967E-4</v>
      </c>
      <c r="I3949" s="1">
        <f>SUM(H$3:$H3949)/G3949</f>
        <v>2.4324595854020108E-3</v>
      </c>
      <c r="K3949" s="1">
        <f>SUM($H$3:H3949)</f>
        <v>9.600917983581736</v>
      </c>
      <c r="L3949">
        <f t="shared" si="491"/>
        <v>4.1981037965129531</v>
      </c>
      <c r="M3949">
        <f t="shared" si="492"/>
        <v>-6.0188523584709079</v>
      </c>
      <c r="R3949" s="1"/>
      <c r="S3949" s="1">
        <f t="shared" si="494"/>
        <v>5.7834188224809967E-4</v>
      </c>
      <c r="T3949" s="1">
        <f>AVERAGE(S$3:S3949)</f>
        <v>2.4324595854020108E-3</v>
      </c>
      <c r="U3949">
        <f t="shared" si="495"/>
        <v>4.1981037965129531</v>
      </c>
      <c r="V3949">
        <f t="shared" si="496"/>
        <v>-6.0188523584709079</v>
      </c>
    </row>
    <row r="3950" spans="1:22">
      <c r="A3950" s="1">
        <v>66.575969999999998</v>
      </c>
      <c r="B3950" s="1">
        <v>0.1018173</v>
      </c>
      <c r="C3950" s="1">
        <v>3.5752510000000001E-2</v>
      </c>
      <c r="D3950" s="1"/>
      <c r="E3950" s="1">
        <f t="shared" si="489"/>
        <v>6.4067857977599931E-5</v>
      </c>
      <c r="F3950" s="1">
        <f t="shared" si="490"/>
        <v>4.793183363555999E-4</v>
      </c>
      <c r="G3950">
        <v>3948</v>
      </c>
      <c r="H3950" s="1">
        <f t="shared" si="493"/>
        <v>5.4338619433319979E-4</v>
      </c>
      <c r="I3950" s="1">
        <f>SUM(H$3:$H3950)/G3950</f>
        <v>2.4319810967011321E-3</v>
      </c>
      <c r="K3950" s="1">
        <f>SUM($H$3:H3950)</f>
        <v>9.6014613697760698</v>
      </c>
      <c r="L3950">
        <f t="shared" si="491"/>
        <v>4.1983437016276506</v>
      </c>
      <c r="M3950">
        <f t="shared" si="492"/>
        <v>-6.0190490876464455</v>
      </c>
      <c r="R3950" s="1"/>
      <c r="S3950" s="1">
        <f t="shared" si="494"/>
        <v>5.4338619433319979E-4</v>
      </c>
      <c r="T3950" s="1">
        <f>AVERAGE(S$3:S3950)</f>
        <v>2.4319810967011321E-3</v>
      </c>
      <c r="U3950">
        <f t="shared" si="495"/>
        <v>4.1983437016276506</v>
      </c>
      <c r="V3950">
        <f t="shared" si="496"/>
        <v>-6.0190490876464455</v>
      </c>
    </row>
    <row r="3951" spans="1:22">
      <c r="A3951" s="1">
        <v>66.592029999999994</v>
      </c>
      <c r="B3951" s="1">
        <v>0.1017188</v>
      </c>
      <c r="C3951" s="1">
        <v>3.6365460000000002E-2</v>
      </c>
      <c r="D3951" s="1"/>
      <c r="E3951" s="1">
        <f t="shared" si="489"/>
        <v>6.2500724947599917E-5</v>
      </c>
      <c r="F3951" s="1">
        <f t="shared" si="490"/>
        <v>4.5285499855209982E-4</v>
      </c>
      <c r="G3951">
        <v>3949</v>
      </c>
      <c r="H3951" s="1">
        <f t="shared" si="493"/>
        <v>5.1535572349969971E-4</v>
      </c>
      <c r="I3951" s="1">
        <f>SUM(H$3:$H3951)/G3951</f>
        <v>2.4314957522156419E-3</v>
      </c>
      <c r="K3951" s="1">
        <f>SUM($H$3:H3951)</f>
        <v>9.6019767254995703</v>
      </c>
      <c r="L3951">
        <f t="shared" si="491"/>
        <v>4.1985849007156872</v>
      </c>
      <c r="M3951">
        <f t="shared" si="492"/>
        <v>-6.0192486751029826</v>
      </c>
      <c r="R3951" s="1"/>
      <c r="S3951" s="1">
        <f t="shared" si="494"/>
        <v>5.1535572349969971E-4</v>
      </c>
      <c r="T3951" s="1">
        <f>AVERAGE(S$3:S3951)</f>
        <v>2.4314957522156419E-3</v>
      </c>
      <c r="U3951">
        <f t="shared" si="495"/>
        <v>4.1985849007156872</v>
      </c>
      <c r="V3951">
        <f t="shared" si="496"/>
        <v>-6.0192486751029826</v>
      </c>
    </row>
    <row r="3952" spans="1:22">
      <c r="A3952" s="1">
        <v>66.608019999999996</v>
      </c>
      <c r="B3952" s="1">
        <v>0.1020243</v>
      </c>
      <c r="C3952" s="1">
        <v>3.5828110000000003E-2</v>
      </c>
      <c r="D3952" s="1"/>
      <c r="E3952" s="1">
        <f t="shared" si="489"/>
        <v>6.742446233759991E-5</v>
      </c>
      <c r="F3952" s="1">
        <f t="shared" si="490"/>
        <v>4.7601377870759977E-4</v>
      </c>
      <c r="G3952">
        <v>3950</v>
      </c>
      <c r="H3952" s="1">
        <f t="shared" si="493"/>
        <v>5.4343824104519968E-4</v>
      </c>
      <c r="I3952" s="1">
        <f>SUM(H$3:$H3952)/G3952</f>
        <v>2.4310177629723079E-3</v>
      </c>
      <c r="K3952" s="1">
        <f>SUM($H$3:H3952)</f>
        <v>9.6025201637406159</v>
      </c>
      <c r="L3952">
        <f t="shared" si="491"/>
        <v>4.1988249907168074</v>
      </c>
      <c r="M3952">
        <f t="shared" si="492"/>
        <v>-6.0194452768166355</v>
      </c>
      <c r="R3952" s="1"/>
      <c r="S3952" s="1">
        <f t="shared" si="494"/>
        <v>5.4343824104519968E-4</v>
      </c>
      <c r="T3952" s="1">
        <f>AVERAGE(S$3:S3952)</f>
        <v>2.4310177629723079E-3</v>
      </c>
      <c r="U3952">
        <f t="shared" si="495"/>
        <v>4.1988249907168074</v>
      </c>
      <c r="V3952">
        <f t="shared" si="496"/>
        <v>-6.0194452768166355</v>
      </c>
    </row>
    <row r="3953" spans="1:22">
      <c r="A3953" s="1">
        <v>66.623980000000003</v>
      </c>
      <c r="B3953" s="1">
        <v>0.1027917</v>
      </c>
      <c r="C3953" s="1">
        <v>3.5171050000000002E-2</v>
      </c>
      <c r="D3953" s="1"/>
      <c r="E3953" s="1">
        <f t="shared" si="489"/>
        <v>8.0615976249599931E-5</v>
      </c>
      <c r="F3953" s="1">
        <f t="shared" si="490"/>
        <v>5.0511663503999987E-4</v>
      </c>
      <c r="G3953">
        <v>3951</v>
      </c>
      <c r="H3953" s="1">
        <f t="shared" si="493"/>
        <v>5.8573261128959983E-4</v>
      </c>
      <c r="I3953" s="1">
        <f>SUM(H$3:$H3953)/G3953</f>
        <v>2.4305507204130362E-3</v>
      </c>
      <c r="K3953" s="1">
        <f>SUM($H$3:H3953)</f>
        <v>9.6031058963519058</v>
      </c>
      <c r="L3953">
        <f t="shared" si="491"/>
        <v>4.199064572800336</v>
      </c>
      <c r="M3953">
        <f t="shared" si="492"/>
        <v>-6.0196374133924362</v>
      </c>
      <c r="R3953" s="1"/>
      <c r="S3953" s="1">
        <f t="shared" si="494"/>
        <v>5.8573261128959983E-4</v>
      </c>
      <c r="T3953" s="1">
        <f>AVERAGE(S$3:S3953)</f>
        <v>2.4305507204130362E-3</v>
      </c>
      <c r="U3953">
        <f t="shared" si="495"/>
        <v>4.199064572800336</v>
      </c>
      <c r="V3953">
        <f t="shared" si="496"/>
        <v>-6.0196374133924362</v>
      </c>
    </row>
    <row r="3954" spans="1:22">
      <c r="A3954" s="1">
        <v>66.640029999999996</v>
      </c>
      <c r="B3954" s="1">
        <v>0.1037011</v>
      </c>
      <c r="C3954" s="1">
        <v>3.4732350000000002E-2</v>
      </c>
      <c r="D3954" s="1"/>
      <c r="E3954" s="1">
        <f t="shared" si="489"/>
        <v>9.7773335041600014E-5</v>
      </c>
      <c r="F3954" s="1">
        <f t="shared" si="490"/>
        <v>5.2502848224999978E-4</v>
      </c>
      <c r="G3954">
        <v>3952</v>
      </c>
      <c r="H3954" s="1">
        <f t="shared" si="493"/>
        <v>6.2280181729159982E-4</v>
      </c>
      <c r="I3954" s="1">
        <f>SUM(H$3:$H3954)/G3954</f>
        <v>2.4300932940711532E-3</v>
      </c>
      <c r="K3954" s="1">
        <f>SUM($H$3:H3954)</f>
        <v>9.6037286981691974</v>
      </c>
      <c r="L3954">
        <f t="shared" si="491"/>
        <v>4.1993054480385581</v>
      </c>
      <c r="M3954">
        <f t="shared" si="492"/>
        <v>-6.0198256297447843</v>
      </c>
      <c r="R3954" s="1"/>
      <c r="S3954" s="1">
        <f t="shared" si="494"/>
        <v>6.2280181729159982E-4</v>
      </c>
      <c r="T3954" s="1">
        <f>AVERAGE(S$3:S3954)</f>
        <v>2.4300932940711532E-3</v>
      </c>
      <c r="U3954">
        <f t="shared" si="495"/>
        <v>4.1993054480385581</v>
      </c>
      <c r="V3954">
        <f t="shared" si="496"/>
        <v>-6.0198256297447843</v>
      </c>
    </row>
    <row r="3955" spans="1:22">
      <c r="A3955" s="1">
        <v>66.65598</v>
      </c>
      <c r="B3955" s="1">
        <v>0.1044644</v>
      </c>
      <c r="C3955" s="1">
        <v>3.357885E-2</v>
      </c>
      <c r="D3955" s="1"/>
      <c r="E3955" s="1">
        <f t="shared" si="489"/>
        <v>1.134510437955999E-4</v>
      </c>
      <c r="F3955" s="1">
        <f t="shared" si="490"/>
        <v>5.7922048899999986E-4</v>
      </c>
      <c r="G3955">
        <v>3953</v>
      </c>
      <c r="H3955" s="1">
        <f t="shared" si="493"/>
        <v>6.926715327955998E-4</v>
      </c>
      <c r="I3955" s="1">
        <f>SUM(H$3:$H3955)/G3955</f>
        <v>2.4296537742732089E-3</v>
      </c>
      <c r="K3955" s="1">
        <f>SUM($H$3:H3955)</f>
        <v>9.6044213697019938</v>
      </c>
      <c r="L3955">
        <f t="shared" si="491"/>
        <v>4.1995447650305087</v>
      </c>
      <c r="M3955">
        <f t="shared" si="492"/>
        <v>-6.0200065115038388</v>
      </c>
      <c r="R3955" s="1"/>
      <c r="S3955" s="1">
        <f t="shared" si="494"/>
        <v>6.926715327955998E-4</v>
      </c>
      <c r="T3955" s="1">
        <f>AVERAGE(S$3:S3955)</f>
        <v>2.4296537742732089E-3</v>
      </c>
      <c r="U3955">
        <f t="shared" si="495"/>
        <v>4.1995447650305087</v>
      </c>
      <c r="V3955">
        <f t="shared" si="496"/>
        <v>-6.0200065115038388</v>
      </c>
    </row>
    <row r="3956" spans="1:22">
      <c r="A3956" s="1">
        <v>66.671930000000003</v>
      </c>
      <c r="B3956" s="1">
        <v>0.1011127</v>
      </c>
      <c r="C3956" s="1">
        <v>3.4581439999999998E-2</v>
      </c>
      <c r="D3956" s="1"/>
      <c r="E3956" s="1">
        <f t="shared" si="489"/>
        <v>5.3284744129599946E-5</v>
      </c>
      <c r="F3956" s="1">
        <f t="shared" si="490"/>
        <v>5.3196700864809997E-4</v>
      </c>
      <c r="G3956">
        <v>3954</v>
      </c>
      <c r="H3956" s="1">
        <f t="shared" si="493"/>
        <v>5.8525175277769994E-4</v>
      </c>
      <c r="I3956" s="1">
        <f>SUM(H$3:$H3956)/G3956</f>
        <v>2.4291873094220463E-3</v>
      </c>
      <c r="K3956" s="1">
        <f>SUM($H$3:H3956)</f>
        <v>9.6050066214547716</v>
      </c>
      <c r="L3956">
        <f t="shared" si="491"/>
        <v>4.1997840247635398</v>
      </c>
      <c r="M3956">
        <f t="shared" si="492"/>
        <v>-6.0201985181344577</v>
      </c>
      <c r="R3956" s="1"/>
      <c r="S3956" s="1">
        <f t="shared" si="494"/>
        <v>5.8525175277769994E-4</v>
      </c>
      <c r="T3956" s="1">
        <f>AVERAGE(S$3:S3956)</f>
        <v>2.4291873094220463E-3</v>
      </c>
      <c r="U3956">
        <f t="shared" si="495"/>
        <v>4.1997840247635398</v>
      </c>
      <c r="V3956">
        <f t="shared" si="496"/>
        <v>-6.0201985181344577</v>
      </c>
    </row>
    <row r="3957" spans="1:22">
      <c r="A3957" s="1">
        <v>66.687970000000007</v>
      </c>
      <c r="B3957" s="1">
        <v>0.1006015</v>
      </c>
      <c r="C3957" s="1">
        <v>3.3802489999999998E-2</v>
      </c>
      <c r="D3957" s="1"/>
      <c r="E3957" s="1">
        <f t="shared" si="489"/>
        <v>4.6082917633599901E-5</v>
      </c>
      <c r="F3957" s="1">
        <f t="shared" si="490"/>
        <v>5.6850581608960005E-4</v>
      </c>
      <c r="G3957">
        <v>3955</v>
      </c>
      <c r="H3957" s="1">
        <f t="shared" si="493"/>
        <v>6.1458873372319993E-4</v>
      </c>
      <c r="I3957" s="1">
        <f>SUM(H$3:$H3957)/G3957</f>
        <v>2.4287284981513264E-3</v>
      </c>
      <c r="K3957" s="1">
        <f>SUM($H$3:H3957)</f>
        <v>9.6056212101884952</v>
      </c>
      <c r="L3957">
        <f t="shared" si="491"/>
        <v>4.2000245768347</v>
      </c>
      <c r="M3957">
        <f t="shared" si="492"/>
        <v>-6.0203874103632478</v>
      </c>
      <c r="R3957" s="1"/>
      <c r="S3957" s="1">
        <f t="shared" si="494"/>
        <v>6.1458873372319993E-4</v>
      </c>
      <c r="T3957" s="1">
        <f>AVERAGE(S$3:S3957)</f>
        <v>2.4287284981513264E-3</v>
      </c>
      <c r="U3957">
        <f t="shared" si="495"/>
        <v>4.2000245768347</v>
      </c>
      <c r="V3957">
        <f t="shared" si="496"/>
        <v>-6.0203874103632478</v>
      </c>
    </row>
    <row r="3958" spans="1:22">
      <c r="A3958" s="1">
        <v>66.703919999999997</v>
      </c>
      <c r="B3958" s="1">
        <v>0.1005453</v>
      </c>
      <c r="C3958" s="1">
        <v>3.4173389999999998E-2</v>
      </c>
      <c r="D3958" s="1"/>
      <c r="E3958" s="1">
        <f t="shared" si="489"/>
        <v>4.5323055417600006E-5</v>
      </c>
      <c r="F3958" s="1">
        <f t="shared" si="490"/>
        <v>5.5095637845160004E-4</v>
      </c>
      <c r="G3958">
        <v>3956</v>
      </c>
      <c r="H3958" s="1">
        <f t="shared" si="493"/>
        <v>5.9627943386920002E-4</v>
      </c>
      <c r="I3958" s="1">
        <f>SUM(H$3:$H3958)/G3958</f>
        <v>2.4282652906022157E-3</v>
      </c>
      <c r="K3958" s="1">
        <f>SUM($H$3:H3958)</f>
        <v>9.6062174896223649</v>
      </c>
      <c r="L3958">
        <f t="shared" si="491"/>
        <v>4.2002637218093462</v>
      </c>
      <c r="M3958">
        <f t="shared" si="492"/>
        <v>-6.020578148737914</v>
      </c>
      <c r="R3958" s="1"/>
      <c r="S3958" s="1">
        <f t="shared" si="494"/>
        <v>5.9627943386920002E-4</v>
      </c>
      <c r="T3958" s="1">
        <f>AVERAGE(S$3:S3958)</f>
        <v>2.4282652906022157E-3</v>
      </c>
      <c r="U3958">
        <f t="shared" si="495"/>
        <v>4.2002637218093462</v>
      </c>
      <c r="V3958">
        <f t="shared" si="496"/>
        <v>-6.020578148737914</v>
      </c>
    </row>
    <row r="3959" spans="1:22">
      <c r="A3959" s="1">
        <v>66.72</v>
      </c>
      <c r="B3959" s="1">
        <v>9.9633910000000006E-2</v>
      </c>
      <c r="C3959" s="1">
        <v>3.4371850000000002E-2</v>
      </c>
      <c r="D3959" s="1"/>
      <c r="E3959" s="1">
        <f t="shared" si="489"/>
        <v>3.3882294722500025E-5</v>
      </c>
      <c r="F3959" s="1">
        <f t="shared" si="490"/>
        <v>5.4167907599999979E-4</v>
      </c>
      <c r="G3959">
        <v>3957</v>
      </c>
      <c r="H3959" s="1">
        <f t="shared" si="493"/>
        <v>5.7556137072249983E-4</v>
      </c>
      <c r="I3959" s="1">
        <f>SUM(H$3:$H3959)/G3959</f>
        <v>2.4277970813730318E-3</v>
      </c>
      <c r="K3959" s="1">
        <f>SUM($H$3:H3959)</f>
        <v>9.6067930509930868</v>
      </c>
      <c r="L3959">
        <f t="shared" si="491"/>
        <v>4.2005047580504913</v>
      </c>
      <c r="M3959">
        <f t="shared" si="492"/>
        <v>-6.0207709836707339</v>
      </c>
      <c r="R3959" s="1"/>
      <c r="S3959" s="1">
        <f t="shared" si="494"/>
        <v>5.7556137072249983E-4</v>
      </c>
      <c r="T3959" s="1">
        <f>AVERAGE(S$3:S3959)</f>
        <v>2.4277970813730318E-3</v>
      </c>
      <c r="U3959">
        <f t="shared" si="495"/>
        <v>4.2005047580504913</v>
      </c>
      <c r="V3959">
        <f t="shared" si="496"/>
        <v>-6.0207709836707339</v>
      </c>
    </row>
    <row r="3960" spans="1:22">
      <c r="A3960" s="1">
        <v>66.735929999999996</v>
      </c>
      <c r="B3960" s="1">
        <v>9.8493339999999999E-2</v>
      </c>
      <c r="C3960" s="1">
        <v>3.4285570000000001E-2</v>
      </c>
      <c r="D3960" s="1"/>
      <c r="E3960" s="1">
        <f t="shared" si="489"/>
        <v>2.1905020878399952E-5</v>
      </c>
      <c r="F3960" s="1">
        <f t="shared" si="490"/>
        <v>5.4570268167839983E-4</v>
      </c>
      <c r="G3960">
        <v>3958</v>
      </c>
      <c r="H3960" s="1">
        <f t="shared" si="493"/>
        <v>5.6760770255679977E-4</v>
      </c>
      <c r="I3960" s="1">
        <f>SUM(H$3:$H3960)/G3960</f>
        <v>2.4273270992156756E-3</v>
      </c>
      <c r="K3960" s="1">
        <f>SUM($H$3:H3960)</f>
        <v>9.6073606586956437</v>
      </c>
      <c r="L3960">
        <f t="shared" si="491"/>
        <v>4.2007434885449051</v>
      </c>
      <c r="M3960">
        <f t="shared" si="492"/>
        <v>-6.0209645861992556</v>
      </c>
      <c r="R3960" s="1"/>
      <c r="S3960" s="1">
        <f t="shared" si="494"/>
        <v>5.6760770255679977E-4</v>
      </c>
      <c r="T3960" s="1">
        <f>AVERAGE(S$3:S3960)</f>
        <v>2.4273270992156756E-3</v>
      </c>
      <c r="U3960">
        <f t="shared" si="495"/>
        <v>4.2007434885449051</v>
      </c>
      <c r="V3960">
        <f t="shared" si="496"/>
        <v>-6.0209645861992556</v>
      </c>
    </row>
    <row r="3961" spans="1:22">
      <c r="A3961" s="1">
        <v>66.75197</v>
      </c>
      <c r="B3961" s="1">
        <v>9.8428370000000001E-2</v>
      </c>
      <c r="C3961" s="1">
        <v>3.4796489999999999E-2</v>
      </c>
      <c r="D3961" s="1"/>
      <c r="E3961" s="1">
        <f t="shared" si="489"/>
        <v>2.1301086396099976E-5</v>
      </c>
      <c r="F3961" s="1">
        <f t="shared" si="490"/>
        <v>5.2209325240960001E-4</v>
      </c>
      <c r="G3961">
        <v>3959</v>
      </c>
      <c r="H3961" s="1">
        <f t="shared" si="493"/>
        <v>5.4339433880569996E-4</v>
      </c>
      <c r="I3961" s="1">
        <f>SUM(H$3:$H3961)/G3961</f>
        <v>2.426851238452753E-3</v>
      </c>
      <c r="K3961" s="1">
        <f>SUM($H$3:H3961)</f>
        <v>9.6079040530344493</v>
      </c>
      <c r="L3961">
        <f t="shared" si="491"/>
        <v>4.2009838099534695</v>
      </c>
      <c r="M3961">
        <f t="shared" si="492"/>
        <v>-6.0211606485320939</v>
      </c>
      <c r="R3961" s="1"/>
      <c r="S3961" s="1">
        <f t="shared" si="494"/>
        <v>5.4339433880569996E-4</v>
      </c>
      <c r="T3961" s="1">
        <f>AVERAGE(S$3:S3961)</f>
        <v>2.426851238452753E-3</v>
      </c>
      <c r="U3961">
        <f t="shared" si="495"/>
        <v>4.2009838099534695</v>
      </c>
      <c r="V3961">
        <f t="shared" si="496"/>
        <v>-6.0211606485320939</v>
      </c>
    </row>
    <row r="3962" spans="1:22">
      <c r="A3962" s="1">
        <v>66.767949999999999</v>
      </c>
      <c r="B3962" s="1">
        <v>9.8189559999999995E-2</v>
      </c>
      <c r="C3962" s="1">
        <v>3.5239180000000002E-2</v>
      </c>
      <c r="D3962" s="1"/>
      <c r="E3962" s="1">
        <f t="shared" si="489"/>
        <v>1.9153752249999926E-5</v>
      </c>
      <c r="F3962" s="1">
        <f t="shared" si="490"/>
        <v>5.0205886048889986E-4</v>
      </c>
      <c r="G3962">
        <v>3960</v>
      </c>
      <c r="H3962" s="1">
        <f t="shared" si="493"/>
        <v>5.2121261273889983E-4</v>
      </c>
      <c r="I3962" s="1">
        <f>SUM(H$3:$H3962)/G3962</f>
        <v>2.4263700165775728E-3</v>
      </c>
      <c r="K3962" s="1">
        <f>SUM($H$3:H3962)</f>
        <v>9.6084252656471882</v>
      </c>
      <c r="L3962">
        <f t="shared" si="491"/>
        <v>4.2012231749871862</v>
      </c>
      <c r="M3962">
        <f t="shared" si="492"/>
        <v>-6.0213589588301284</v>
      </c>
      <c r="R3962" s="1"/>
      <c r="S3962" s="1">
        <f t="shared" si="494"/>
        <v>5.2121261273889983E-4</v>
      </c>
      <c r="T3962" s="1">
        <f>AVERAGE(S$3:S3962)</f>
        <v>2.4263700165775728E-3</v>
      </c>
      <c r="U3962">
        <f t="shared" si="495"/>
        <v>4.2012231749871862</v>
      </c>
      <c r="V3962">
        <f t="shared" si="496"/>
        <v>-6.0213589588301284</v>
      </c>
    </row>
    <row r="3963" spans="1:22">
      <c r="A3963" s="1">
        <v>66.79992</v>
      </c>
      <c r="B3963" s="1">
        <v>9.8803440000000006E-2</v>
      </c>
      <c r="C3963" s="1">
        <v>3.5415830000000002E-2</v>
      </c>
      <c r="D3963" s="1"/>
      <c r="E3963" s="1">
        <f t="shared" si="489"/>
        <v>2.4903892544400027E-5</v>
      </c>
      <c r="F3963" s="1">
        <f t="shared" si="490"/>
        <v>4.9417378920039979E-4</v>
      </c>
      <c r="G3963">
        <v>3961</v>
      </c>
      <c r="H3963" s="1">
        <f t="shared" si="493"/>
        <v>5.1907768174479978E-4</v>
      </c>
      <c r="I3963" s="1">
        <f>SUM(H$3:$H3963)/G3963</f>
        <v>2.4258884986945047E-3</v>
      </c>
      <c r="K3963" s="1">
        <f>SUM($H$3:H3963)</f>
        <v>9.6089443433289325</v>
      </c>
      <c r="L3963">
        <f t="shared" si="491"/>
        <v>4.2017018829370922</v>
      </c>
      <c r="M3963">
        <f t="shared" si="492"/>
        <v>-6.0215574304833321</v>
      </c>
      <c r="R3963" s="1"/>
      <c r="S3963" s="1">
        <f t="shared" si="494"/>
        <v>5.1907768174479978E-4</v>
      </c>
      <c r="T3963" s="1">
        <f>AVERAGE(S$3:S3963)</f>
        <v>2.4258884986945047E-3</v>
      </c>
      <c r="U3963">
        <f t="shared" si="495"/>
        <v>4.2017018829370922</v>
      </c>
      <c r="V3963">
        <f t="shared" si="496"/>
        <v>-6.0215574304833321</v>
      </c>
    </row>
    <row r="3964" spans="1:22">
      <c r="A3964" s="1">
        <v>66.815880000000007</v>
      </c>
      <c r="B3964" s="1">
        <v>9.9155930000000003E-2</v>
      </c>
      <c r="C3964" s="1">
        <v>3.5053269999999997E-2</v>
      </c>
      <c r="D3964" s="1"/>
      <c r="E3964" s="1">
        <f t="shared" si="489"/>
        <v>2.8546259836899996E-5</v>
      </c>
      <c r="F3964" s="1">
        <f t="shared" si="490"/>
        <v>5.104246710564E-4</v>
      </c>
      <c r="G3964">
        <v>3962</v>
      </c>
      <c r="H3964" s="1">
        <f t="shared" si="493"/>
        <v>5.389709308933E-4</v>
      </c>
      <c r="I3964" s="1">
        <f>SUM(H$3:$H3964)/G3964</f>
        <v>2.4254122448914249E-3</v>
      </c>
      <c r="K3964" s="1">
        <f>SUM($H$3:H3964)</f>
        <v>9.6094833142598262</v>
      </c>
      <c r="L3964">
        <f t="shared" si="491"/>
        <v>4.2019407768414947</v>
      </c>
      <c r="M3964">
        <f t="shared" si="492"/>
        <v>-6.0217537711473241</v>
      </c>
      <c r="R3964" s="1"/>
      <c r="S3964" s="1">
        <f t="shared" si="494"/>
        <v>5.389709308933E-4</v>
      </c>
      <c r="T3964" s="1">
        <f>AVERAGE(S$3:S3964)</f>
        <v>2.4254122448914249E-3</v>
      </c>
      <c r="U3964">
        <f t="shared" si="495"/>
        <v>4.2019407768414947</v>
      </c>
      <c r="V3964">
        <f t="shared" si="496"/>
        <v>-6.0217537711473241</v>
      </c>
    </row>
    <row r="3965" spans="1:22">
      <c r="A3965" s="1">
        <v>66.831850000000003</v>
      </c>
      <c r="B3965" s="1">
        <v>9.9793179999999995E-2</v>
      </c>
      <c r="C3965" s="1">
        <v>3.4835240000000003E-2</v>
      </c>
      <c r="D3965" s="1"/>
      <c r="E3965" s="1">
        <f t="shared" si="489"/>
        <v>3.5761835214399898E-5</v>
      </c>
      <c r="F3965" s="1">
        <f t="shared" si="490"/>
        <v>5.203239285720998E-4</v>
      </c>
      <c r="G3965">
        <v>3963</v>
      </c>
      <c r="H3965" s="1">
        <f t="shared" si="493"/>
        <v>5.5608576378649965E-4</v>
      </c>
      <c r="I3965" s="1">
        <f>SUM(H$3:$H3965)/G3965</f>
        <v>2.4249405500942752E-3</v>
      </c>
      <c r="K3965" s="1">
        <f>SUM($H$3:H3965)</f>
        <v>9.6100394000236129</v>
      </c>
      <c r="L3965">
        <f t="shared" si="491"/>
        <v>4.2021797633184965</v>
      </c>
      <c r="M3965">
        <f t="shared" si="492"/>
        <v>-6.0219482703182399</v>
      </c>
      <c r="R3965" s="1"/>
      <c r="S3965" s="1">
        <f t="shared" si="494"/>
        <v>5.5608576378649965E-4</v>
      </c>
      <c r="T3965" s="1">
        <f>AVERAGE(S$3:S3965)</f>
        <v>2.4249405500942752E-3</v>
      </c>
      <c r="U3965">
        <f t="shared" si="495"/>
        <v>4.2021797633184965</v>
      </c>
      <c r="V3965">
        <f t="shared" si="496"/>
        <v>-6.0219482703182399</v>
      </c>
    </row>
    <row r="3966" spans="1:22">
      <c r="A3966" s="1">
        <v>66.847970000000004</v>
      </c>
      <c r="B3966" s="1">
        <v>0.1008098</v>
      </c>
      <c r="C3966" s="1">
        <v>3.4878970000000002E-2</v>
      </c>
      <c r="D3966" s="1"/>
      <c r="E3966" s="1">
        <f t="shared" si="489"/>
        <v>4.8954370627600021E-5</v>
      </c>
      <c r="F3966" s="1">
        <f t="shared" si="490"/>
        <v>5.1833082493439988E-4</v>
      </c>
      <c r="G3966">
        <v>3964</v>
      </c>
      <c r="H3966" s="1">
        <f t="shared" si="493"/>
        <v>5.6728519556199992E-4</v>
      </c>
      <c r="I3966" s="1">
        <f>SUM(H$3:$H3966)/G3966</f>
        <v>2.4244719185719413E-3</v>
      </c>
      <c r="K3966" s="1">
        <f>SUM($H$3:H3966)</f>
        <v>9.6106066852191745</v>
      </c>
      <c r="L3966">
        <f t="shared" si="491"/>
        <v>4.2024209365947343</v>
      </c>
      <c r="M3966">
        <f t="shared" si="492"/>
        <v>-6.0221415438443922</v>
      </c>
      <c r="R3966" s="1"/>
      <c r="S3966" s="1">
        <f t="shared" si="494"/>
        <v>5.6728519556199992E-4</v>
      </c>
      <c r="T3966" s="1">
        <f>AVERAGE(S$3:S3966)</f>
        <v>2.4244719185719413E-3</v>
      </c>
      <c r="U3966">
        <f t="shared" si="495"/>
        <v>4.2024209365947343</v>
      </c>
      <c r="V3966">
        <f t="shared" si="496"/>
        <v>-6.0221415438443922</v>
      </c>
    </row>
    <row r="3967" spans="1:22">
      <c r="A3967" s="1">
        <v>66.863900000000001</v>
      </c>
      <c r="B3967" s="1">
        <v>0.10150530000000001</v>
      </c>
      <c r="C3967" s="1">
        <v>3.4729070000000001E-2</v>
      </c>
      <c r="D3967" s="1"/>
      <c r="E3967" s="1">
        <f t="shared" si="489"/>
        <v>5.9170556217600045E-5</v>
      </c>
      <c r="F3967" s="1">
        <f t="shared" si="490"/>
        <v>5.2517880556839992E-4</v>
      </c>
      <c r="G3967">
        <v>3965</v>
      </c>
      <c r="H3967" s="1">
        <f t="shared" si="493"/>
        <v>5.8434936178599999E-4</v>
      </c>
      <c r="I3967" s="1">
        <f>SUM(H$3:$H3967)/G3967</f>
        <v>2.4240078271326507E-3</v>
      </c>
      <c r="K3967" s="1">
        <f>SUM($H$3:H3967)</f>
        <v>9.6111910345809601</v>
      </c>
      <c r="L3967">
        <f t="shared" si="491"/>
        <v>4.2026592101313378</v>
      </c>
      <c r="M3967">
        <f t="shared" si="492"/>
        <v>-6.0223329817651621</v>
      </c>
      <c r="R3967" s="1"/>
      <c r="S3967" s="1">
        <f t="shared" si="494"/>
        <v>5.8434936178599999E-4</v>
      </c>
      <c r="T3967" s="1">
        <f>AVERAGE(S$3:S3967)</f>
        <v>2.4240078271326507E-3</v>
      </c>
      <c r="U3967">
        <f t="shared" si="495"/>
        <v>4.2026592101313378</v>
      </c>
      <c r="V3967">
        <f t="shared" si="496"/>
        <v>-6.0223329817651621</v>
      </c>
    </row>
    <row r="3968" spans="1:22">
      <c r="A3968" s="1">
        <v>66.879949999999994</v>
      </c>
      <c r="B3968" s="1">
        <v>9.7995410000000005E-2</v>
      </c>
      <c r="C3968" s="1">
        <v>3.4883070000000002E-2</v>
      </c>
      <c r="D3968" s="1"/>
      <c r="E3968" s="1">
        <f t="shared" si="489"/>
        <v>1.7492051522500013E-5</v>
      </c>
      <c r="F3968" s="1">
        <f t="shared" si="490"/>
        <v>5.1814415332839979E-4</v>
      </c>
      <c r="G3968">
        <v>3966</v>
      </c>
      <c r="H3968" s="1">
        <f t="shared" si="493"/>
        <v>5.3563620485089984E-4</v>
      </c>
      <c r="I3968" s="1">
        <f>SUM(H$3:$H3968)/G3968</f>
        <v>2.4235316870362613E-3</v>
      </c>
      <c r="K3968" s="1">
        <f>SUM($H$3:H3968)</f>
        <v>9.6117266707858118</v>
      </c>
      <c r="L3968">
        <f t="shared" si="491"/>
        <v>4.2028992211685114</v>
      </c>
      <c r="M3968">
        <f t="shared" si="492"/>
        <v>-6.0225294278576715</v>
      </c>
      <c r="R3968" s="1"/>
      <c r="S3968" s="1">
        <f t="shared" si="494"/>
        <v>5.3563620485089984E-4</v>
      </c>
      <c r="T3968" s="1">
        <f>AVERAGE(S$3:S3968)</f>
        <v>2.4235316870362613E-3</v>
      </c>
      <c r="U3968">
        <f t="shared" si="495"/>
        <v>4.2028992211685114</v>
      </c>
      <c r="V3968">
        <f t="shared" si="496"/>
        <v>-6.0225294278576715</v>
      </c>
    </row>
    <row r="3969" spans="1:22">
      <c r="A3969" s="1">
        <v>66.895930000000007</v>
      </c>
      <c r="B3969" s="1">
        <v>9.8301059999999996E-2</v>
      </c>
      <c r="C3969" s="1">
        <v>3.4835270000000002E-2</v>
      </c>
      <c r="D3969" s="1"/>
      <c r="E3969" s="1">
        <f t="shared" si="489"/>
        <v>2.0142143999999927E-5</v>
      </c>
      <c r="F3969" s="1">
        <f t="shared" si="490"/>
        <v>5.2032255993639991E-4</v>
      </c>
      <c r="G3969">
        <v>3967</v>
      </c>
      <c r="H3969" s="1">
        <f t="shared" si="493"/>
        <v>5.4046470393639989E-4</v>
      </c>
      <c r="I3969" s="1">
        <f>SUM(H$3:$H3969)/G3969</f>
        <v>2.4230570041567302E-3</v>
      </c>
      <c r="K3969" s="1">
        <f>SUM($H$3:H3969)</f>
        <v>9.6122671354897484</v>
      </c>
      <c r="L3969">
        <f t="shared" si="491"/>
        <v>4.2031381282132791</v>
      </c>
      <c r="M3969">
        <f t="shared" si="492"/>
        <v>-6.0227253111526213</v>
      </c>
      <c r="R3969" s="1"/>
      <c r="S3969" s="1">
        <f t="shared" si="494"/>
        <v>5.4046470393639989E-4</v>
      </c>
      <c r="T3969" s="1">
        <f>AVERAGE(S$3:S3969)</f>
        <v>2.4230570041567302E-3</v>
      </c>
      <c r="U3969">
        <f t="shared" si="495"/>
        <v>4.2031381282132791</v>
      </c>
      <c r="V3969">
        <f t="shared" si="496"/>
        <v>-6.0227253111526213</v>
      </c>
    </row>
    <row r="3970" spans="1:22">
      <c r="A3970" s="1">
        <v>66.911919999999995</v>
      </c>
      <c r="B3970" s="1">
        <v>9.7451570000000001E-2</v>
      </c>
      <c r="C3970" s="1">
        <v>3.4149319999999997E-2</v>
      </c>
      <c r="D3970" s="1"/>
      <c r="E3970" s="1">
        <f t="shared" si="489"/>
        <v>1.3238755020099983E-5</v>
      </c>
      <c r="F3970" s="1">
        <f t="shared" si="490"/>
        <v>5.5208692204090004E-4</v>
      </c>
      <c r="G3970">
        <v>3968</v>
      </c>
      <c r="H3970" s="1">
        <f t="shared" si="493"/>
        <v>5.6532567706100002E-4</v>
      </c>
      <c r="I3970" s="1">
        <f>SUM(H$3:$H3970)/G3970</f>
        <v>2.4225888258988934E-3</v>
      </c>
      <c r="K3970" s="1">
        <f>SUM($H$3:H3970)</f>
        <v>9.6128324611668088</v>
      </c>
      <c r="L3970">
        <f t="shared" si="491"/>
        <v>4.2033771276453171</v>
      </c>
      <c r="M3970">
        <f t="shared" si="492"/>
        <v>-6.0229185478338456</v>
      </c>
      <c r="R3970" s="1"/>
      <c r="S3970" s="1">
        <f t="shared" si="494"/>
        <v>5.6532567706100002E-4</v>
      </c>
      <c r="T3970" s="1">
        <f>AVERAGE(S$3:S3970)</f>
        <v>2.4225888258988934E-3</v>
      </c>
      <c r="U3970">
        <f t="shared" si="495"/>
        <v>4.2033771276453171</v>
      </c>
      <c r="V3970">
        <f t="shared" si="496"/>
        <v>-6.0229185478338456</v>
      </c>
    </row>
    <row r="3971" spans="1:22">
      <c r="A3971" s="1">
        <v>66.927930000000003</v>
      </c>
      <c r="B3971" s="1">
        <v>9.6876299999999999E-2</v>
      </c>
      <c r="C3971" s="1">
        <v>3.3703179999999999E-2</v>
      </c>
      <c r="D3971" s="1"/>
      <c r="E3971" s="1">
        <f t="shared" ref="E3971:E4034" si="497">(B3971-$P$2)^2</f>
        <v>9.3834392975999682E-6</v>
      </c>
      <c r="F3971" s="1">
        <f t="shared" ref="F3971:F4034" si="498">(C3971-$Q$2)^2</f>
        <v>5.7325144672889996E-4</v>
      </c>
      <c r="G3971">
        <v>3969</v>
      </c>
      <c r="H3971" s="1">
        <f t="shared" si="493"/>
        <v>5.8263488602649995E-4</v>
      </c>
      <c r="I3971" s="1">
        <f>SUM(H$3:$H3971)/G3971</f>
        <v>2.4221252446593182E-3</v>
      </c>
      <c r="K3971" s="1">
        <f>SUM($H$3:H3971)</f>
        <v>9.6134150960528348</v>
      </c>
      <c r="L3971">
        <f t="shared" ref="L3971:L4034" si="499">LN(A3971)</f>
        <v>4.2036163687992243</v>
      </c>
      <c r="M3971">
        <f t="shared" ref="M3971:M4034" si="500">LN(I3971)</f>
        <v>-6.0231099239333377</v>
      </c>
      <c r="R3971" s="1"/>
      <c r="S3971" s="1">
        <f t="shared" si="494"/>
        <v>5.8263488602649995E-4</v>
      </c>
      <c r="T3971" s="1">
        <f>AVERAGE(S$3:S3971)</f>
        <v>2.4221252446593182E-3</v>
      </c>
      <c r="U3971">
        <f t="shared" si="495"/>
        <v>4.2036163687992243</v>
      </c>
      <c r="V3971">
        <f t="shared" si="496"/>
        <v>-6.0231099239333377</v>
      </c>
    </row>
    <row r="3972" spans="1:22">
      <c r="A3972" s="1">
        <v>66.943969999999993</v>
      </c>
      <c r="B3972" s="1">
        <v>9.7266459999999999E-2</v>
      </c>
      <c r="C3972" s="1">
        <v>3.2864890000000001E-2</v>
      </c>
      <c r="D3972" s="1"/>
      <c r="E3972" s="1">
        <f t="shared" si="497"/>
        <v>1.1925971559999968E-5</v>
      </c>
      <c r="F3972" s="1">
        <f t="shared" si="498"/>
        <v>6.1409597852159984E-4</v>
      </c>
      <c r="G3972">
        <v>3970</v>
      </c>
      <c r="H3972" s="1">
        <f t="shared" ref="H3972:H4035" si="501">E3972+F3972</f>
        <v>6.2602195008159981E-4</v>
      </c>
      <c r="I3972" s="1">
        <f>SUM(H$3:$H3972)/G3972</f>
        <v>2.4216728256934296E-3</v>
      </c>
      <c r="K3972" s="1">
        <f>SUM($H$3:H3972)</f>
        <v>9.6140411180029162</v>
      </c>
      <c r="L3972">
        <f t="shared" si="499"/>
        <v>4.2038560008665469</v>
      </c>
      <c r="M3972">
        <f t="shared" si="500"/>
        <v>-6.0232967273304379</v>
      </c>
      <c r="R3972" s="1"/>
      <c r="S3972" s="1">
        <f t="shared" ref="S3972:S4035" si="502">(((ABS(B3972 - B$3))^2) + ((ABS(C3972 - C$3))^2))</f>
        <v>6.2602195008159981E-4</v>
      </c>
      <c r="T3972" s="1">
        <f>AVERAGE(S$3:S3972)</f>
        <v>2.4216728256934296E-3</v>
      </c>
      <c r="U3972">
        <f t="shared" ref="U3972:U4035" si="503">LN(A3972)</f>
        <v>4.2038560008665469</v>
      </c>
      <c r="V3972">
        <f t="shared" ref="V3972:V4035" si="504">LN(T3972)</f>
        <v>-6.0232967273304379</v>
      </c>
    </row>
    <row r="3973" spans="1:22">
      <c r="A3973" s="1">
        <v>66.959980000000002</v>
      </c>
      <c r="B3973" s="1">
        <v>9.6806349999999999E-2</v>
      </c>
      <c r="C3973" s="1">
        <v>3.152862E-2</v>
      </c>
      <c r="D3973" s="1"/>
      <c r="E3973" s="1">
        <f t="shared" si="497"/>
        <v>8.9597850240999737E-6</v>
      </c>
      <c r="F3973" s="1">
        <f t="shared" si="498"/>
        <v>6.8210970287289994E-4</v>
      </c>
      <c r="G3973">
        <v>3971</v>
      </c>
      <c r="H3973" s="1">
        <f t="shared" si="501"/>
        <v>6.9106948789699992E-4</v>
      </c>
      <c r="I3973" s="1">
        <f>SUM(H$3:$H3973)/G3973</f>
        <v>2.4212370152331439E-3</v>
      </c>
      <c r="K3973" s="1">
        <f>SUM($H$3:H3973)</f>
        <v>9.614732187490814</v>
      </c>
      <c r="L3973">
        <f t="shared" si="499"/>
        <v>4.2040951274953926</v>
      </c>
      <c r="M3973">
        <f t="shared" si="500"/>
        <v>-6.0234767060935273</v>
      </c>
      <c r="R3973" s="1"/>
      <c r="S3973" s="1">
        <f t="shared" si="502"/>
        <v>6.9106948789699992E-4</v>
      </c>
      <c r="T3973" s="1">
        <f>AVERAGE(S$3:S3973)</f>
        <v>2.4212370152331439E-3</v>
      </c>
      <c r="U3973">
        <f t="shared" si="503"/>
        <v>4.2040951274953926</v>
      </c>
      <c r="V3973">
        <f t="shared" si="504"/>
        <v>-6.0234767060935273</v>
      </c>
    </row>
    <row r="3974" spans="1:22">
      <c r="A3974" s="1">
        <v>66.975970000000004</v>
      </c>
      <c r="B3974" s="1">
        <v>9.6866999999999995E-2</v>
      </c>
      <c r="C3974" s="1">
        <v>3.1010739999999998E-2</v>
      </c>
      <c r="D3974" s="1"/>
      <c r="E3974" s="1">
        <f t="shared" si="497"/>
        <v>9.3265495235999456E-6</v>
      </c>
      <c r="F3974" s="1">
        <f t="shared" si="498"/>
        <v>7.0942908471209999E-4</v>
      </c>
      <c r="G3974">
        <v>3972</v>
      </c>
      <c r="H3974" s="1">
        <f t="shared" si="501"/>
        <v>7.1875563423569994E-4</v>
      </c>
      <c r="I3974" s="1">
        <f>SUM(H$3:$H3974)/G3974</f>
        <v>2.4208083945430636E-3</v>
      </c>
      <c r="K3974" s="1">
        <f>SUM($H$3:H3974)</f>
        <v>9.6154509431250492</v>
      </c>
      <c r="L3974">
        <f t="shared" si="499"/>
        <v>4.2043338983418455</v>
      </c>
      <c r="M3974">
        <f t="shared" si="500"/>
        <v>-6.0236537472630856</v>
      </c>
      <c r="R3974" s="1"/>
      <c r="S3974" s="1">
        <f t="shared" si="502"/>
        <v>7.1875563423569994E-4</v>
      </c>
      <c r="T3974" s="1">
        <f>AVERAGE(S$3:S3974)</f>
        <v>2.4208083945430636E-3</v>
      </c>
      <c r="U3974">
        <f t="shared" si="503"/>
        <v>4.2043338983418455</v>
      </c>
      <c r="V3974">
        <f t="shared" si="504"/>
        <v>-6.0236537472630856</v>
      </c>
    </row>
    <row r="3975" spans="1:22">
      <c r="A3975" s="1">
        <v>66.991919999999993</v>
      </c>
      <c r="B3975" s="1">
        <v>9.6497379999999994E-2</v>
      </c>
      <c r="C3975" s="1">
        <v>2.9745629999999999E-2</v>
      </c>
      <c r="D3975" s="1"/>
      <c r="E3975" s="1">
        <f t="shared" si="497"/>
        <v>7.2055738623999464E-6</v>
      </c>
      <c r="F3975" s="1">
        <f t="shared" si="498"/>
        <v>7.7842227604840004E-4</v>
      </c>
      <c r="G3975">
        <v>3973</v>
      </c>
      <c r="H3975" s="1">
        <f t="shared" si="501"/>
        <v>7.8562784991079995E-4</v>
      </c>
      <c r="I3975" s="1">
        <f>SUM(H$3:$H3975)/G3975</f>
        <v>2.4203968212874304E-3</v>
      </c>
      <c r="K3975" s="1">
        <f>SUM($H$3:H3975)</f>
        <v>9.6162365709749604</v>
      </c>
      <c r="L3975">
        <f t="shared" si="499"/>
        <v>4.2045720151036363</v>
      </c>
      <c r="M3975">
        <f t="shared" si="500"/>
        <v>-6.023823776517486</v>
      </c>
      <c r="R3975" s="1"/>
      <c r="S3975" s="1">
        <f t="shared" si="502"/>
        <v>7.8562784991079995E-4</v>
      </c>
      <c r="T3975" s="1">
        <f>AVERAGE(S$3:S3975)</f>
        <v>2.4203968212874304E-3</v>
      </c>
      <c r="U3975">
        <f t="shared" si="503"/>
        <v>4.2045720151036363</v>
      </c>
      <c r="V3975">
        <f t="shared" si="504"/>
        <v>-6.023823776517486</v>
      </c>
    </row>
    <row r="3976" spans="1:22">
      <c r="A3976" s="1">
        <v>67.00797</v>
      </c>
      <c r="B3976" s="1">
        <v>9.6292310000000006E-2</v>
      </c>
      <c r="C3976" s="1">
        <v>2.8874199999999999E-2</v>
      </c>
      <c r="D3976" s="1"/>
      <c r="E3976" s="1">
        <f t="shared" si="497"/>
        <v>6.1466805625000116E-6</v>
      </c>
      <c r="F3976" s="1">
        <f t="shared" si="498"/>
        <v>8.2780784372249992E-4</v>
      </c>
      <c r="G3976">
        <v>3974</v>
      </c>
      <c r="H3976" s="1">
        <f t="shared" si="501"/>
        <v>8.3395452428499989E-4</v>
      </c>
      <c r="I3976" s="1">
        <f>SUM(H$3:$H3976)/G3976</f>
        <v>2.4199976158780184E-3</v>
      </c>
      <c r="K3976" s="1">
        <f>SUM($H$3:H3976)</f>
        <v>9.6170705254992459</v>
      </c>
      <c r="L3976">
        <f t="shared" si="499"/>
        <v>4.2048115675402347</v>
      </c>
      <c r="M3976">
        <f t="shared" si="500"/>
        <v>-6.0239887239884</v>
      </c>
      <c r="R3976" s="1"/>
      <c r="S3976" s="1">
        <f t="shared" si="502"/>
        <v>8.3395452428499989E-4</v>
      </c>
      <c r="T3976" s="1">
        <f>AVERAGE(S$3:S3976)</f>
        <v>2.4199976158780184E-3</v>
      </c>
      <c r="U3976">
        <f t="shared" si="503"/>
        <v>4.2048115675402347</v>
      </c>
      <c r="V3976">
        <f t="shared" si="504"/>
        <v>-6.0239887239884</v>
      </c>
    </row>
    <row r="3977" spans="1:22">
      <c r="A3977" s="1">
        <v>67.023949999999999</v>
      </c>
      <c r="B3977" s="1">
        <v>9.6553529999999999E-2</v>
      </c>
      <c r="C3977" s="1">
        <v>2.863485E-2</v>
      </c>
      <c r="D3977" s="1"/>
      <c r="E3977" s="1">
        <f t="shared" si="497"/>
        <v>7.5101758208999721E-6</v>
      </c>
      <c r="F3977" s="1">
        <f t="shared" si="498"/>
        <v>8.4163812099999997E-4</v>
      </c>
      <c r="G3977">
        <v>3975</v>
      </c>
      <c r="H3977" s="1">
        <f t="shared" si="501"/>
        <v>8.4914829682089998E-4</v>
      </c>
      <c r="I3977" s="1">
        <f>SUM(H$3:$H3977)/G3977</f>
        <v>2.4196024336593878E-3</v>
      </c>
      <c r="K3977" s="1">
        <f>SUM($H$3:H3977)</f>
        <v>9.6179196737960666</v>
      </c>
      <c r="L3977">
        <f t="shared" si="499"/>
        <v>4.2050500182029689</v>
      </c>
      <c r="M3977">
        <f t="shared" si="500"/>
        <v>-6.0241520359213956</v>
      </c>
      <c r="R3977" s="1"/>
      <c r="S3977" s="1">
        <f t="shared" si="502"/>
        <v>8.4914829682089998E-4</v>
      </c>
      <c r="T3977" s="1">
        <f>AVERAGE(S$3:S3977)</f>
        <v>2.4196024336593878E-3</v>
      </c>
      <c r="U3977">
        <f t="shared" si="503"/>
        <v>4.2050500182029689</v>
      </c>
      <c r="V3977">
        <f t="shared" si="504"/>
        <v>-6.0241520359213956</v>
      </c>
    </row>
    <row r="3978" spans="1:22">
      <c r="A3978" s="1">
        <v>67.03998</v>
      </c>
      <c r="B3978" s="1">
        <v>9.8437380000000005E-2</v>
      </c>
      <c r="C3978" s="1">
        <v>2.799633E-2</v>
      </c>
      <c r="D3978" s="1"/>
      <c r="E3978" s="1">
        <f t="shared" si="497"/>
        <v>2.1384335462400013E-5</v>
      </c>
      <c r="F3978" s="1">
        <f t="shared" si="498"/>
        <v>8.7909403623039994E-4</v>
      </c>
      <c r="G3978">
        <v>3976</v>
      </c>
      <c r="H3978" s="1">
        <f t="shared" si="501"/>
        <v>9.0047837169279993E-4</v>
      </c>
      <c r="I3978" s="1">
        <f>SUM(H$3:$H3978)/G3978</f>
        <v>2.4192203602031587E-3</v>
      </c>
      <c r="K3978" s="1">
        <f>SUM($H$3:H3978)</f>
        <v>9.6188201521677588</v>
      </c>
      <c r="L3978">
        <f t="shared" si="499"/>
        <v>4.2052891578444278</v>
      </c>
      <c r="M3978">
        <f t="shared" si="500"/>
        <v>-6.0243099559252071</v>
      </c>
      <c r="R3978" s="1"/>
      <c r="S3978" s="1">
        <f t="shared" si="502"/>
        <v>9.0047837169279993E-4</v>
      </c>
      <c r="T3978" s="1">
        <f>AVERAGE(S$3:S3978)</f>
        <v>2.4192203602031587E-3</v>
      </c>
      <c r="U3978">
        <f t="shared" si="503"/>
        <v>4.2052891578444278</v>
      </c>
      <c r="V3978">
        <f t="shared" si="504"/>
        <v>-6.0243099559252071</v>
      </c>
    </row>
    <row r="3979" spans="1:22">
      <c r="A3979" s="1">
        <v>67.055970000000002</v>
      </c>
      <c r="B3979" s="1">
        <v>9.6167379999999997E-2</v>
      </c>
      <c r="C3979" s="1">
        <v>2.9019090000000001E-2</v>
      </c>
      <c r="D3979" s="1"/>
      <c r="E3979" s="1">
        <f t="shared" si="497"/>
        <v>5.5428226623999672E-6</v>
      </c>
      <c r="F3979" s="1">
        <f t="shared" si="498"/>
        <v>8.1949138809759984E-4</v>
      </c>
      <c r="G3979">
        <v>3977</v>
      </c>
      <c r="H3979" s="1">
        <f t="shared" si="501"/>
        <v>8.2503421075999983E-4</v>
      </c>
      <c r="I3979" s="1">
        <f>SUM(H$3:$H3979)/G3979</f>
        <v>2.4188195087700573E-3</v>
      </c>
      <c r="K3979" s="1">
        <f>SUM($H$3:H3979)</f>
        <v>9.6196451863785182</v>
      </c>
      <c r="L3979">
        <f t="shared" si="499"/>
        <v>4.2055276437953575</v>
      </c>
      <c r="M3979">
        <f t="shared" si="500"/>
        <v>-6.024475664123103</v>
      </c>
      <c r="R3979" s="1"/>
      <c r="S3979" s="1">
        <f t="shared" si="502"/>
        <v>8.2503421075999983E-4</v>
      </c>
      <c r="T3979" s="1">
        <f>AVERAGE(S$3:S3979)</f>
        <v>2.4188195087700573E-3</v>
      </c>
      <c r="U3979">
        <f t="shared" si="503"/>
        <v>4.2055276437953575</v>
      </c>
      <c r="V3979">
        <f t="shared" si="504"/>
        <v>-6.024475664123103</v>
      </c>
    </row>
    <row r="3980" spans="1:22">
      <c r="A3980" s="1">
        <v>67.071950000000001</v>
      </c>
      <c r="B3980" s="1">
        <v>9.6438289999999996E-2</v>
      </c>
      <c r="C3980" s="1">
        <v>2.8547759999999998E-2</v>
      </c>
      <c r="D3980" s="1"/>
      <c r="E3980" s="1">
        <f t="shared" si="497"/>
        <v>6.8918325528999591E-6</v>
      </c>
      <c r="F3980" s="1">
        <f t="shared" si="498"/>
        <v>8.4669884164809996E-4</v>
      </c>
      <c r="G3980">
        <v>3978</v>
      </c>
      <c r="H3980" s="1">
        <f t="shared" si="501"/>
        <v>8.5359067420099992E-4</v>
      </c>
      <c r="I3980" s="1">
        <f>SUM(H$3:$H3980)/G3980</f>
        <v>2.4184260374692608E-3</v>
      </c>
      <c r="K3980" s="1">
        <f>SUM($H$3:H3980)</f>
        <v>9.6204987770527186</v>
      </c>
      <c r="L3980">
        <f t="shared" si="499"/>
        <v>4.205765923790687</v>
      </c>
      <c r="M3980">
        <f t="shared" si="500"/>
        <v>-6.0246383481538812</v>
      </c>
      <c r="R3980" s="1"/>
      <c r="S3980" s="1">
        <f t="shared" si="502"/>
        <v>8.5359067420099992E-4</v>
      </c>
      <c r="T3980" s="1">
        <f>AVERAGE(S$3:S3980)</f>
        <v>2.4184260374692608E-3</v>
      </c>
      <c r="U3980">
        <f t="shared" si="503"/>
        <v>4.205765923790687</v>
      </c>
      <c r="V3980">
        <f t="shared" si="504"/>
        <v>-6.0246383481538812</v>
      </c>
    </row>
    <row r="3981" spans="1:22">
      <c r="A3981" s="1">
        <v>67.087980000000002</v>
      </c>
      <c r="B3981" s="1">
        <v>9.69772E-2</v>
      </c>
      <c r="C3981" s="1">
        <v>2.8271230000000001E-2</v>
      </c>
      <c r="D3981" s="1"/>
      <c r="E3981" s="1">
        <f t="shared" si="497"/>
        <v>1.0011781939599973E-5</v>
      </c>
      <c r="F3981" s="1">
        <f t="shared" si="498"/>
        <v>8.6286830014439982E-4</v>
      </c>
      <c r="G3981">
        <v>3979</v>
      </c>
      <c r="H3981" s="1">
        <f t="shared" si="501"/>
        <v>8.7288008208399979E-4</v>
      </c>
      <c r="I3981" s="1">
        <f>SUM(H$3:$H3981)/G3981</f>
        <v>2.4180376117453641E-3</v>
      </c>
      <c r="K3981" s="1">
        <f>SUM($H$3:H3981)</f>
        <v>9.6213716571348034</v>
      </c>
      <c r="L3981">
        <f t="shared" si="499"/>
        <v>4.2060048923124551</v>
      </c>
      <c r="M3981">
        <f t="shared" si="500"/>
        <v>-6.024798972011685</v>
      </c>
      <c r="R3981" s="1"/>
      <c r="S3981" s="1">
        <f t="shared" si="502"/>
        <v>8.7288008208399979E-4</v>
      </c>
      <c r="T3981" s="1">
        <f>AVERAGE(S$3:S3981)</f>
        <v>2.4180376117453641E-3</v>
      </c>
      <c r="U3981">
        <f t="shared" si="503"/>
        <v>4.2060048923124551</v>
      </c>
      <c r="V3981">
        <f t="shared" si="504"/>
        <v>-6.024798972011685</v>
      </c>
    </row>
    <row r="3982" spans="1:22">
      <c r="A3982" s="1">
        <v>67.103970000000004</v>
      </c>
      <c r="B3982" s="1">
        <v>9.8450259999999998E-2</v>
      </c>
      <c r="C3982" s="1">
        <v>2.89646E-2</v>
      </c>
      <c r="D3982" s="1"/>
      <c r="E3982" s="1">
        <f t="shared" si="497"/>
        <v>2.1503623839999946E-5</v>
      </c>
      <c r="F3982" s="1">
        <f t="shared" si="498"/>
        <v>8.2261410156249989E-4</v>
      </c>
      <c r="G3982">
        <v>3980</v>
      </c>
      <c r="H3982" s="1">
        <f t="shared" si="501"/>
        <v>8.4411772540249981E-4</v>
      </c>
      <c r="I3982" s="1">
        <f>SUM(H$3:$H3982)/G3982</f>
        <v>2.4176421544874886E-3</v>
      </c>
      <c r="K3982" s="1">
        <f>SUM($H$3:H3982)</f>
        <v>9.6222157748602051</v>
      </c>
      <c r="L3982">
        <f t="shared" si="499"/>
        <v>4.2062432076521707</v>
      </c>
      <c r="M3982">
        <f t="shared" si="500"/>
        <v>-6.0249625300957081</v>
      </c>
      <c r="R3982" s="1"/>
      <c r="S3982" s="1">
        <f t="shared" si="502"/>
        <v>8.4411772540249981E-4</v>
      </c>
      <c r="T3982" s="1">
        <f>AVERAGE(S$3:S3982)</f>
        <v>2.4176421544874886E-3</v>
      </c>
      <c r="U3982">
        <f t="shared" si="503"/>
        <v>4.2062432076521707</v>
      </c>
      <c r="V3982">
        <f t="shared" si="504"/>
        <v>-6.0249625300957081</v>
      </c>
    </row>
    <row r="3983" spans="1:22">
      <c r="A3983" s="1">
        <v>67.120080000000002</v>
      </c>
      <c r="B3983" s="1">
        <v>9.914589E-2</v>
      </c>
      <c r="C3983" s="1">
        <v>2.930236E-2</v>
      </c>
      <c r="D3983" s="1"/>
      <c r="E3983" s="1">
        <f t="shared" si="497"/>
        <v>2.8439075808899966E-5</v>
      </c>
      <c r="F3983" s="1">
        <f t="shared" si="498"/>
        <v>8.0335342538009999E-4</v>
      </c>
      <c r="G3983">
        <v>3981</v>
      </c>
      <c r="H3983" s="1">
        <f t="shared" si="501"/>
        <v>8.3179250118899995E-4</v>
      </c>
      <c r="I3983" s="1">
        <f>SUM(H$3:$H3983)/G3983</f>
        <v>2.4172437998898253E-3</v>
      </c>
      <c r="K3983" s="1">
        <f>SUM($H$3:H3983)</f>
        <v>9.6230475673613949</v>
      </c>
      <c r="L3983">
        <f t="shared" si="499"/>
        <v>4.2064832540533539</v>
      </c>
      <c r="M3983">
        <f t="shared" si="500"/>
        <v>-6.0251273135476131</v>
      </c>
      <c r="R3983" s="1"/>
      <c r="S3983" s="1">
        <f t="shared" si="502"/>
        <v>8.3179250118899995E-4</v>
      </c>
      <c r="T3983" s="1">
        <f>AVERAGE(S$3:S3983)</f>
        <v>2.4172437998898253E-3</v>
      </c>
      <c r="U3983">
        <f t="shared" si="503"/>
        <v>4.2064832540533539</v>
      </c>
      <c r="V3983">
        <f t="shared" si="504"/>
        <v>-6.0251273135476131</v>
      </c>
    </row>
    <row r="3984" spans="1:22">
      <c r="A3984" s="1">
        <v>67.13597</v>
      </c>
      <c r="B3984" s="1">
        <v>0.10005029999999999</v>
      </c>
      <c r="C3984" s="1">
        <v>2.966332E-2</v>
      </c>
      <c r="D3984" s="1"/>
      <c r="E3984" s="1">
        <f t="shared" si="497"/>
        <v>3.8903162817599887E-5</v>
      </c>
      <c r="F3984" s="1">
        <f t="shared" si="498"/>
        <v>7.8302198520089988E-4</v>
      </c>
      <c r="G3984">
        <v>3982</v>
      </c>
      <c r="H3984" s="1">
        <f t="shared" si="501"/>
        <v>8.2192514801849974E-4</v>
      </c>
      <c r="I3984" s="1">
        <f>SUM(H$3:$H3984)/G3984</f>
        <v>2.4168431673805661E-3</v>
      </c>
      <c r="K3984" s="1">
        <f>SUM($H$3:H3984)</f>
        <v>9.6238694925094137</v>
      </c>
      <c r="L3984">
        <f t="shared" si="499"/>
        <v>4.2067199659195857</v>
      </c>
      <c r="M3984">
        <f t="shared" si="500"/>
        <v>-6.0252930666724076</v>
      </c>
      <c r="R3984" s="1"/>
      <c r="S3984" s="1">
        <f t="shared" si="502"/>
        <v>8.2192514801849974E-4</v>
      </c>
      <c r="T3984" s="1">
        <f>AVERAGE(S$3:S3984)</f>
        <v>2.4168431673805661E-3</v>
      </c>
      <c r="U3984">
        <f t="shared" si="503"/>
        <v>4.2067199659195857</v>
      </c>
      <c r="V3984">
        <f t="shared" si="504"/>
        <v>-6.0252930666724076</v>
      </c>
    </row>
    <row r="3985" spans="1:22">
      <c r="A3985" s="1">
        <v>67.151929999999993</v>
      </c>
      <c r="B3985" s="1">
        <v>0.1024089</v>
      </c>
      <c r="C3985" s="1">
        <v>2.8924729999999999E-2</v>
      </c>
      <c r="D3985" s="1"/>
      <c r="E3985" s="1">
        <f t="shared" si="497"/>
        <v>7.3888465305599885E-5</v>
      </c>
      <c r="F3985" s="1">
        <f t="shared" si="498"/>
        <v>8.2490273405439992E-4</v>
      </c>
      <c r="G3985">
        <v>3983</v>
      </c>
      <c r="H3985" s="1">
        <f t="shared" si="501"/>
        <v>8.9879119935999978E-4</v>
      </c>
      <c r="I3985" s="1">
        <f>SUM(H$3:$H3985)/G3985</f>
        <v>2.4164620345741334E-3</v>
      </c>
      <c r="K3985" s="1">
        <f>SUM($H$3:H3985)</f>
        <v>9.6247682837087734</v>
      </c>
      <c r="L3985">
        <f t="shared" si="499"/>
        <v>4.2069576641794457</v>
      </c>
      <c r="M3985">
        <f t="shared" si="500"/>
        <v>-6.0254507777174577</v>
      </c>
      <c r="R3985" s="1"/>
      <c r="S3985" s="1">
        <f t="shared" si="502"/>
        <v>8.9879119935999978E-4</v>
      </c>
      <c r="T3985" s="1">
        <f>AVERAGE(S$3:S3985)</f>
        <v>2.4164620345741334E-3</v>
      </c>
      <c r="U3985">
        <f t="shared" si="503"/>
        <v>4.2069576641794457</v>
      </c>
      <c r="V3985">
        <f t="shared" si="504"/>
        <v>-6.0254507777174577</v>
      </c>
    </row>
    <row r="3986" spans="1:22">
      <c r="A3986" s="1">
        <v>67.167950000000005</v>
      </c>
      <c r="B3986" s="1">
        <v>0.10122879999999999</v>
      </c>
      <c r="C3986" s="1">
        <v>2.91972E-2</v>
      </c>
      <c r="D3986" s="1"/>
      <c r="E3986" s="1">
        <f t="shared" si="497"/>
        <v>5.4993199747599856E-5</v>
      </c>
      <c r="F3986" s="1">
        <f t="shared" si="498"/>
        <v>8.0932568682249998E-4</v>
      </c>
      <c r="G3986">
        <v>3984</v>
      </c>
      <c r="H3986" s="1">
        <f t="shared" si="501"/>
        <v>8.6431888657009987E-4</v>
      </c>
      <c r="I3986" s="1">
        <f>SUM(H$3:$H3986)/G3986</f>
        <v>2.4160724404104781E-3</v>
      </c>
      <c r="K3986" s="1">
        <f>SUM($H$3:H3986)</f>
        <v>9.6256326025953438</v>
      </c>
      <c r="L3986">
        <f t="shared" si="499"/>
        <v>4.2071961992358489</v>
      </c>
      <c r="M3986">
        <f t="shared" si="500"/>
        <v>-6.0256120157454598</v>
      </c>
      <c r="R3986" s="1"/>
      <c r="S3986" s="1">
        <f t="shared" si="502"/>
        <v>8.6431888657009987E-4</v>
      </c>
      <c r="T3986" s="1">
        <f>AVERAGE(S$3:S3986)</f>
        <v>2.4160724404104781E-3</v>
      </c>
      <c r="U3986">
        <f t="shared" si="503"/>
        <v>4.2071961992358489</v>
      </c>
      <c r="V3986">
        <f t="shared" si="504"/>
        <v>-6.0256120157454598</v>
      </c>
    </row>
    <row r="3987" spans="1:22">
      <c r="A3987" s="1">
        <v>67.199929999999995</v>
      </c>
      <c r="B3987" s="1">
        <v>9.8781079999999993E-2</v>
      </c>
      <c r="C3987" s="1">
        <v>3.040903E-2</v>
      </c>
      <c r="D3987" s="1"/>
      <c r="E3987" s="1">
        <f t="shared" si="497"/>
        <v>2.4681222720399896E-5</v>
      </c>
      <c r="F3987" s="1">
        <f t="shared" si="498"/>
        <v>7.418443637123999E-4</v>
      </c>
      <c r="G3987">
        <v>3985</v>
      </c>
      <c r="H3987" s="1">
        <f t="shared" si="501"/>
        <v>7.6652558643279978E-4</v>
      </c>
      <c r="I3987" s="1">
        <f>SUM(H$3:$H3987)/G3987</f>
        <v>2.4156585014257909E-3</v>
      </c>
      <c r="K3987" s="1">
        <f>SUM($H$3:H3987)</f>
        <v>9.6263991281817773</v>
      </c>
      <c r="L3987">
        <f t="shared" si="499"/>
        <v>4.2076722058618943</v>
      </c>
      <c r="M3987">
        <f t="shared" si="500"/>
        <v>-6.025783357647847</v>
      </c>
      <c r="R3987" s="1"/>
      <c r="S3987" s="1">
        <f t="shared" si="502"/>
        <v>7.6652558643279978E-4</v>
      </c>
      <c r="T3987" s="1">
        <f>AVERAGE(S$3:S3987)</f>
        <v>2.4156585014257909E-3</v>
      </c>
      <c r="U3987">
        <f t="shared" si="503"/>
        <v>4.2076722058618943</v>
      </c>
      <c r="V3987">
        <f t="shared" si="504"/>
        <v>-6.025783357647847</v>
      </c>
    </row>
    <row r="3988" spans="1:22">
      <c r="A3988" s="1">
        <v>67.215869999999995</v>
      </c>
      <c r="B3988" s="1">
        <v>9.7604419999999997E-2</v>
      </c>
      <c r="C3988" s="1">
        <v>2.9777930000000001E-2</v>
      </c>
      <c r="D3988" s="1"/>
      <c r="E3988" s="1">
        <f t="shared" si="497"/>
        <v>1.4374410649599952E-5</v>
      </c>
      <c r="F3988" s="1">
        <f t="shared" si="498"/>
        <v>7.7662096512639981E-4</v>
      </c>
      <c r="G3988">
        <v>3986</v>
      </c>
      <c r="H3988" s="1">
        <f t="shared" si="501"/>
        <v>7.9099537577599979E-4</v>
      </c>
      <c r="I3988" s="1">
        <f>SUM(H$3:$H3988)/G3988</f>
        <v>2.4152509090711377E-3</v>
      </c>
      <c r="K3988" s="1">
        <f>SUM($H$3:H3988)</f>
        <v>9.6271901235575541</v>
      </c>
      <c r="L3988">
        <f t="shared" si="499"/>
        <v>4.2079093803618379</v>
      </c>
      <c r="M3988">
        <f t="shared" si="500"/>
        <v>-6.0259521011787172</v>
      </c>
      <c r="R3988" s="1"/>
      <c r="S3988" s="1">
        <f t="shared" si="502"/>
        <v>7.9099537577599979E-4</v>
      </c>
      <c r="T3988" s="1">
        <f>AVERAGE(S$3:S3988)</f>
        <v>2.4152509090711377E-3</v>
      </c>
      <c r="U3988">
        <f t="shared" si="503"/>
        <v>4.2079093803618379</v>
      </c>
      <c r="V3988">
        <f t="shared" si="504"/>
        <v>-6.0259521011787172</v>
      </c>
    </row>
    <row r="3989" spans="1:22">
      <c r="A3989" s="1">
        <v>67.231880000000004</v>
      </c>
      <c r="B3989" s="1">
        <v>9.6210610000000002E-2</v>
      </c>
      <c r="C3989" s="1">
        <v>3.0851409999999999E-2</v>
      </c>
      <c r="D3989" s="1"/>
      <c r="E3989" s="1">
        <f t="shared" si="497"/>
        <v>5.7482460024999918E-6</v>
      </c>
      <c r="F3989" s="1">
        <f t="shared" si="498"/>
        <v>7.1794201491359993E-4</v>
      </c>
      <c r="G3989">
        <v>3987</v>
      </c>
      <c r="H3989" s="1">
        <f t="shared" si="501"/>
        <v>7.2369026091609996E-4</v>
      </c>
      <c r="I3989" s="1">
        <f>SUM(H$3:$H3989)/G3989</f>
        <v>2.4148266400347302E-3</v>
      </c>
      <c r="K3989" s="1">
        <f>SUM($H$3:H3989)</f>
        <v>9.6279138138184699</v>
      </c>
      <c r="L3989">
        <f t="shared" si="499"/>
        <v>4.2081475397966468</v>
      </c>
      <c r="M3989">
        <f t="shared" si="500"/>
        <v>-6.0261277791189514</v>
      </c>
      <c r="R3989" s="1"/>
      <c r="S3989" s="1">
        <f t="shared" si="502"/>
        <v>7.2369026091609996E-4</v>
      </c>
      <c r="T3989" s="1">
        <f>AVERAGE(S$3:S3989)</f>
        <v>2.4148266400347302E-3</v>
      </c>
      <c r="U3989">
        <f t="shared" si="503"/>
        <v>4.2081475397966468</v>
      </c>
      <c r="V3989">
        <f t="shared" si="504"/>
        <v>-6.0261277791189514</v>
      </c>
    </row>
    <row r="3990" spans="1:22">
      <c r="A3990" s="1">
        <v>67.247929999999997</v>
      </c>
      <c r="B3990" s="1">
        <v>9.554137E-2</v>
      </c>
      <c r="C3990" s="1">
        <v>3.2629610000000003E-2</v>
      </c>
      <c r="D3990" s="1"/>
      <c r="E3990" s="1">
        <f t="shared" si="497"/>
        <v>2.9870554560999888E-6</v>
      </c>
      <c r="F3990" s="1">
        <f t="shared" si="498"/>
        <v>6.258122637375998E-4</v>
      </c>
      <c r="G3990">
        <v>3988</v>
      </c>
      <c r="H3990" s="1">
        <f t="shared" si="501"/>
        <v>6.2879931919369977E-4</v>
      </c>
      <c r="I3990" s="1">
        <f>SUM(H$3:$H3990)/G3990</f>
        <v>2.4143787896533757E-3</v>
      </c>
      <c r="K3990" s="1">
        <f>SUM($H$3:H3990)</f>
        <v>9.6285426131376628</v>
      </c>
      <c r="L3990">
        <f t="shared" si="499"/>
        <v>4.2083862373390692</v>
      </c>
      <c r="M3990">
        <f t="shared" si="500"/>
        <v>-6.0263132549240952</v>
      </c>
      <c r="R3990" s="1"/>
      <c r="S3990" s="1">
        <f t="shared" si="502"/>
        <v>6.2879931919369977E-4</v>
      </c>
      <c r="T3990" s="1">
        <f>AVERAGE(S$3:S3990)</f>
        <v>2.4143787896533757E-3</v>
      </c>
      <c r="U3990">
        <f t="shared" si="503"/>
        <v>4.2083862373390692</v>
      </c>
      <c r="V3990">
        <f t="shared" si="504"/>
        <v>-6.0263132549240952</v>
      </c>
    </row>
    <row r="3991" spans="1:22">
      <c r="A3991" s="1">
        <v>67.263930000000002</v>
      </c>
      <c r="B3991" s="1">
        <v>9.4186199999999998E-2</v>
      </c>
      <c r="C3991" s="1">
        <v>3.3168799999999998E-2</v>
      </c>
      <c r="D3991" s="1"/>
      <c r="E3991" s="1">
        <f t="shared" si="497"/>
        <v>1.3923345959999553E-7</v>
      </c>
      <c r="F3991" s="1">
        <f t="shared" si="498"/>
        <v>5.9912597670249996E-4</v>
      </c>
      <c r="G3991">
        <v>3989</v>
      </c>
      <c r="H3991" s="1">
        <f t="shared" si="501"/>
        <v>5.9926521016209994E-4</v>
      </c>
      <c r="I3991" s="1">
        <f>SUM(H$3:$H3991)/G3991</f>
        <v>2.4139237599267549E-3</v>
      </c>
      <c r="K3991" s="1">
        <f>SUM($H$3:H3991)</f>
        <v>9.6291418783478253</v>
      </c>
      <c r="L3991">
        <f t="shared" si="499"/>
        <v>4.2086241345783977</v>
      </c>
      <c r="M3991">
        <f t="shared" si="500"/>
        <v>-6.0265017392716667</v>
      </c>
      <c r="R3991" s="1"/>
      <c r="S3991" s="1">
        <f t="shared" si="502"/>
        <v>5.9926521016209994E-4</v>
      </c>
      <c r="T3991" s="1">
        <f>AVERAGE(S$3:S3991)</f>
        <v>2.4139237599267549E-3</v>
      </c>
      <c r="U3991">
        <f t="shared" si="503"/>
        <v>4.2086241345783977</v>
      </c>
      <c r="V3991">
        <f t="shared" si="504"/>
        <v>-6.0265017392716667</v>
      </c>
    </row>
    <row r="3992" spans="1:22">
      <c r="A3992" s="1">
        <v>67.279929999999993</v>
      </c>
      <c r="B3992" s="1">
        <v>9.4731819999999994E-2</v>
      </c>
      <c r="C3992" s="1">
        <v>3.1785519999999998E-2</v>
      </c>
      <c r="D3992" s="1"/>
      <c r="E3992" s="1">
        <f t="shared" si="497"/>
        <v>8.4411993759998287E-7</v>
      </c>
      <c r="F3992" s="1">
        <f t="shared" si="498"/>
        <v>6.6875666770890006E-4</v>
      </c>
      <c r="G3992">
        <v>3990</v>
      </c>
      <c r="H3992" s="1">
        <f t="shared" si="501"/>
        <v>6.6960078764650001E-4</v>
      </c>
      <c r="I3992" s="1">
        <f>SUM(H$3:$H3992)/G3992</f>
        <v>2.4134865862494915E-3</v>
      </c>
      <c r="K3992" s="1">
        <f>SUM($H$3:H3992)</f>
        <v>9.629811479135471</v>
      </c>
      <c r="L3992">
        <f t="shared" si="499"/>
        <v>4.2088619752360898</v>
      </c>
      <c r="M3992">
        <f t="shared" si="500"/>
        <v>-6.0266828606792577</v>
      </c>
      <c r="R3992" s="1"/>
      <c r="S3992" s="1">
        <f t="shared" si="502"/>
        <v>6.6960078764650001E-4</v>
      </c>
      <c r="T3992" s="1">
        <f>AVERAGE(S$3:S3992)</f>
        <v>2.4134865862494915E-3</v>
      </c>
      <c r="U3992">
        <f t="shared" si="503"/>
        <v>4.2088619752360898</v>
      </c>
      <c r="V3992">
        <f t="shared" si="504"/>
        <v>-6.0266828606792577</v>
      </c>
    </row>
    <row r="3993" spans="1:22">
      <c r="A3993" s="1">
        <v>67.295950000000005</v>
      </c>
      <c r="B3993" s="1">
        <v>9.4547229999999996E-2</v>
      </c>
      <c r="C3993" s="1">
        <v>3.3675589999999998E-2</v>
      </c>
      <c r="D3993" s="1"/>
      <c r="E3993" s="1">
        <f t="shared" si="497"/>
        <v>5.390055888999887E-7</v>
      </c>
      <c r="F3993" s="1">
        <f t="shared" si="498"/>
        <v>5.7457336446759997E-4</v>
      </c>
      <c r="G3993">
        <v>3991</v>
      </c>
      <c r="H3993" s="1">
        <f t="shared" si="501"/>
        <v>5.751123700565E-4</v>
      </c>
      <c r="I3993" s="1">
        <f>SUM(H$3:$H3993)/G3993</f>
        <v>2.4130259562780074E-3</v>
      </c>
      <c r="K3993" s="1">
        <f>SUM($H$3:H3993)</f>
        <v>9.6303865915055269</v>
      </c>
      <c r="L3993">
        <f t="shared" si="499"/>
        <v>4.2091000565338028</v>
      </c>
      <c r="M3993">
        <f t="shared" si="500"/>
        <v>-6.0268737355475288</v>
      </c>
      <c r="R3993" s="1"/>
      <c r="S3993" s="1">
        <f t="shared" si="502"/>
        <v>5.751123700565E-4</v>
      </c>
      <c r="T3993" s="1">
        <f>AVERAGE(S$3:S3993)</f>
        <v>2.4130259562780074E-3</v>
      </c>
      <c r="U3993">
        <f t="shared" si="503"/>
        <v>4.2091000565338028</v>
      </c>
      <c r="V3993">
        <f t="shared" si="504"/>
        <v>-6.0268737355475288</v>
      </c>
    </row>
    <row r="3994" spans="1:22">
      <c r="A3994" s="1">
        <v>67.311930000000004</v>
      </c>
      <c r="B3994" s="1">
        <v>9.7672990000000001E-2</v>
      </c>
      <c r="C3994" s="1">
        <v>3.3944519999999999E-2</v>
      </c>
      <c r="D3994" s="1"/>
      <c r="E3994" s="1">
        <f t="shared" si="497"/>
        <v>1.4899059604899981E-5</v>
      </c>
      <c r="F3994" s="1">
        <f t="shared" si="498"/>
        <v>5.6175304376889998E-4</v>
      </c>
      <c r="G3994">
        <v>3992</v>
      </c>
      <c r="H3994" s="1">
        <f t="shared" si="501"/>
        <v>5.7665210337379995E-4</v>
      </c>
      <c r="I3994" s="1">
        <f>SUM(H$3:$H3994)/G3994</f>
        <v>2.4125659427878011E-3</v>
      </c>
      <c r="K3994" s="1">
        <f>SUM($H$3:H3994)</f>
        <v>9.6309632436089014</v>
      </c>
      <c r="L3994">
        <f t="shared" si="499"/>
        <v>4.2093374869141797</v>
      </c>
      <c r="M3994">
        <f t="shared" si="500"/>
        <v>-6.0270643913266424</v>
      </c>
      <c r="R3994" s="1"/>
      <c r="S3994" s="1">
        <f t="shared" si="502"/>
        <v>5.7665210337379995E-4</v>
      </c>
      <c r="T3994" s="1">
        <f>AVERAGE(S$3:S3994)</f>
        <v>2.4125659427878011E-3</v>
      </c>
      <c r="U3994">
        <f t="shared" si="503"/>
        <v>4.2093374869141797</v>
      </c>
      <c r="V3994">
        <f t="shared" si="504"/>
        <v>-6.0270643913266424</v>
      </c>
    </row>
    <row r="3995" spans="1:22">
      <c r="A3995" s="1">
        <v>67.327969999999993</v>
      </c>
      <c r="B3995" s="1">
        <v>9.7220349999999997E-2</v>
      </c>
      <c r="C3995" s="1">
        <v>3.3840269999999999E-2</v>
      </c>
      <c r="D3995" s="1"/>
      <c r="E3995" s="1">
        <f t="shared" si="497"/>
        <v>1.1609625144099955E-5</v>
      </c>
      <c r="F3995" s="1">
        <f t="shared" si="498"/>
        <v>5.6670563913639998E-4</v>
      </c>
      <c r="G3995">
        <v>3993</v>
      </c>
      <c r="H3995" s="1">
        <f t="shared" si="501"/>
        <v>5.7831526428049997E-4</v>
      </c>
      <c r="I3995" s="1">
        <f>SUM(H$3:$H3995)/G3995</f>
        <v>2.4121065762266925E-3</v>
      </c>
      <c r="K3995" s="1">
        <f>SUM($H$3:H3995)</f>
        <v>9.6315415588731828</v>
      </c>
      <c r="L3995">
        <f t="shared" si="499"/>
        <v>4.209575752095243</v>
      </c>
      <c r="M3995">
        <f t="shared" si="500"/>
        <v>-6.0272548152614007</v>
      </c>
      <c r="R3995" s="1"/>
      <c r="S3995" s="1">
        <f t="shared" si="502"/>
        <v>5.7831526428049997E-4</v>
      </c>
      <c r="T3995" s="1">
        <f>AVERAGE(S$3:S3995)</f>
        <v>2.4121065762266925E-3</v>
      </c>
      <c r="U3995">
        <f t="shared" si="503"/>
        <v>4.209575752095243</v>
      </c>
      <c r="V3995">
        <f t="shared" si="504"/>
        <v>-6.0272548152614007</v>
      </c>
    </row>
    <row r="3996" spans="1:22">
      <c r="A3996" s="1">
        <v>67.343879999999999</v>
      </c>
      <c r="B3996" s="1">
        <v>9.7423910000000002E-2</v>
      </c>
      <c r="C3996" s="1">
        <v>3.4975279999999997E-2</v>
      </c>
      <c r="D3996" s="1"/>
      <c r="E3996" s="1">
        <f t="shared" si="497"/>
        <v>1.3038237722499991E-5</v>
      </c>
      <c r="F3996" s="1">
        <f t="shared" si="498"/>
        <v>5.139547441249E-4</v>
      </c>
      <c r="G3996">
        <v>3994</v>
      </c>
      <c r="H3996" s="1">
        <f t="shared" si="501"/>
        <v>5.2699298184740004E-4</v>
      </c>
      <c r="I3996" s="1">
        <f>SUM(H$3:$H3996)/G3996</f>
        <v>2.41163458984853E-3</v>
      </c>
      <c r="K3996" s="1">
        <f>SUM($H$3:H3996)</f>
        <v>9.6320685518550295</v>
      </c>
      <c r="L3996">
        <f t="shared" si="499"/>
        <v>4.2098120301306903</v>
      </c>
      <c r="M3996">
        <f t="shared" si="500"/>
        <v>-6.0274505083400385</v>
      </c>
      <c r="R3996" s="1"/>
      <c r="S3996" s="1">
        <f t="shared" si="502"/>
        <v>5.2699298184740004E-4</v>
      </c>
      <c r="T3996" s="1">
        <f>AVERAGE(S$3:S3996)</f>
        <v>2.41163458984853E-3</v>
      </c>
      <c r="U3996">
        <f t="shared" si="503"/>
        <v>4.2098120301306903</v>
      </c>
      <c r="V3996">
        <f t="shared" si="504"/>
        <v>-6.0274505083400385</v>
      </c>
    </row>
    <row r="3997" spans="1:22">
      <c r="A3997" s="1">
        <v>67.359979999999993</v>
      </c>
      <c r="B3997" s="1">
        <v>9.7443459999999996E-2</v>
      </c>
      <c r="C3997" s="1">
        <v>3.4672260000000003E-2</v>
      </c>
      <c r="D3997" s="1"/>
      <c r="E3997" s="1">
        <f t="shared" si="497"/>
        <v>1.3179804159999941E-5</v>
      </c>
      <c r="F3997" s="1">
        <f t="shared" si="498"/>
        <v>5.2778583748809983E-4</v>
      </c>
      <c r="G3997">
        <v>3995</v>
      </c>
      <c r="H3997" s="1">
        <f t="shared" si="501"/>
        <v>5.409656416480998E-4</v>
      </c>
      <c r="I3997" s="1">
        <f>SUM(H$3:$H3997)/G3997</f>
        <v>2.4111663372957891E-3</v>
      </c>
      <c r="K3997" s="1">
        <f>SUM($H$3:H3997)</f>
        <v>9.632609517496677</v>
      </c>
      <c r="L3997">
        <f t="shared" si="499"/>
        <v>4.2100510730219129</v>
      </c>
      <c r="M3997">
        <f t="shared" si="500"/>
        <v>-6.0276446911650341</v>
      </c>
      <c r="R3997" s="1"/>
      <c r="S3997" s="1">
        <f t="shared" si="502"/>
        <v>5.409656416480998E-4</v>
      </c>
      <c r="T3997" s="1">
        <f>AVERAGE(S$3:S3997)</f>
        <v>2.4111663372957891E-3</v>
      </c>
      <c r="U3997">
        <f t="shared" si="503"/>
        <v>4.2100510730219129</v>
      </c>
      <c r="V3997">
        <f t="shared" si="504"/>
        <v>-6.0276446911650341</v>
      </c>
    </row>
    <row r="3998" spans="1:22">
      <c r="A3998" s="1">
        <v>67.375929999999997</v>
      </c>
      <c r="B3998" s="1">
        <v>9.7753119999999999E-2</v>
      </c>
      <c r="C3998" s="1">
        <v>3.594762E-2</v>
      </c>
      <c r="D3998" s="1"/>
      <c r="E3998" s="1">
        <f t="shared" si="497"/>
        <v>1.5524072803599963E-5</v>
      </c>
      <c r="F3998" s="1">
        <f t="shared" si="498"/>
        <v>4.7081318513289994E-4</v>
      </c>
      <c r="G3998">
        <v>3996</v>
      </c>
      <c r="H3998" s="1">
        <f t="shared" si="501"/>
        <v>4.8633725793649989E-4</v>
      </c>
      <c r="I3998" s="1">
        <f>SUM(H$3:$H3998)/G3998</f>
        <v>2.4106846483369902E-3</v>
      </c>
      <c r="K3998" s="1">
        <f>SUM($H$3:H3998)</f>
        <v>9.6330958547546128</v>
      </c>
      <c r="L3998">
        <f t="shared" si="499"/>
        <v>4.2102878324734139</v>
      </c>
      <c r="M3998">
        <f t="shared" si="500"/>
        <v>-6.027844485377603</v>
      </c>
      <c r="R3998" s="1"/>
      <c r="S3998" s="1">
        <f t="shared" si="502"/>
        <v>4.8633725793649989E-4</v>
      </c>
      <c r="T3998" s="1">
        <f>AVERAGE(S$3:S3998)</f>
        <v>2.4106846483369902E-3</v>
      </c>
      <c r="U3998">
        <f t="shared" si="503"/>
        <v>4.2102878324734139</v>
      </c>
      <c r="V3998">
        <f t="shared" si="504"/>
        <v>-6.027844485377603</v>
      </c>
    </row>
    <row r="3999" spans="1:22">
      <c r="A3999" s="1">
        <v>67.391999999999996</v>
      </c>
      <c r="B3999" s="1">
        <v>9.781376E-2</v>
      </c>
      <c r="C3999" s="1">
        <v>3.4749259999999997E-2</v>
      </c>
      <c r="D3999" s="1"/>
      <c r="E3999" s="1">
        <f t="shared" si="497"/>
        <v>1.6005600489999969E-5</v>
      </c>
      <c r="F3999" s="1">
        <f t="shared" si="498"/>
        <v>5.2425383362810006E-4</v>
      </c>
      <c r="G3999">
        <v>3997</v>
      </c>
      <c r="H3999" s="1">
        <f t="shared" si="501"/>
        <v>5.4025943411810005E-4</v>
      </c>
      <c r="I3999" s="1">
        <f>SUM(H$3:$H3999)/G3999</f>
        <v>2.4102166910654819E-3</v>
      </c>
      <c r="K3999" s="1">
        <f>SUM($H$3:H3999)</f>
        <v>9.6336361141887306</v>
      </c>
      <c r="L3999">
        <f t="shared" si="499"/>
        <v>4.2105263165115101</v>
      </c>
      <c r="M3999">
        <f t="shared" si="500"/>
        <v>-6.0280386222163536</v>
      </c>
      <c r="R3999" s="1"/>
      <c r="S3999" s="1">
        <f t="shared" si="502"/>
        <v>5.4025943411810005E-4</v>
      </c>
      <c r="T3999" s="1">
        <f>AVERAGE(S$3:S3999)</f>
        <v>2.4102166910654819E-3</v>
      </c>
      <c r="U3999">
        <f t="shared" si="503"/>
        <v>4.2105263165115101</v>
      </c>
      <c r="V3999">
        <f t="shared" si="504"/>
        <v>-6.0280386222163536</v>
      </c>
    </row>
    <row r="4000" spans="1:22">
      <c r="A4000" s="1">
        <v>67.408000000000001</v>
      </c>
      <c r="B4000" s="1">
        <v>9.490084E-2</v>
      </c>
      <c r="C4000" s="1">
        <v>3.4107609999999997E-2</v>
      </c>
      <c r="D4000" s="1"/>
      <c r="E4000" s="1">
        <f t="shared" si="497"/>
        <v>1.1832653283999924E-6</v>
      </c>
      <c r="F4000" s="1">
        <f t="shared" si="498"/>
        <v>5.5404874229760014E-4</v>
      </c>
      <c r="G4000">
        <v>3998</v>
      </c>
      <c r="H4000" s="1">
        <f t="shared" si="501"/>
        <v>5.552320076260001E-4</v>
      </c>
      <c r="I4000" s="1">
        <f>SUM(H$3:$H4000)/G4000</f>
        <v>2.4097527129055417E-3</v>
      </c>
      <c r="K4000" s="1">
        <f>SUM($H$3:H4000)</f>
        <v>9.6341913461963564</v>
      </c>
      <c r="L4000">
        <f t="shared" si="499"/>
        <v>4.2107637052366611</v>
      </c>
      <c r="M4000">
        <f t="shared" si="500"/>
        <v>-6.0282311454970987</v>
      </c>
      <c r="R4000" s="1"/>
      <c r="S4000" s="1">
        <f t="shared" si="502"/>
        <v>5.552320076260001E-4</v>
      </c>
      <c r="T4000" s="1">
        <f>AVERAGE(S$3:S4000)</f>
        <v>2.4097527129055417E-3</v>
      </c>
      <c r="U4000">
        <f t="shared" si="503"/>
        <v>4.2107637052366611</v>
      </c>
      <c r="V4000">
        <f t="shared" si="504"/>
        <v>-6.0282311454970987</v>
      </c>
    </row>
    <row r="4001" spans="1:22">
      <c r="A4001" s="1">
        <v>67.423919999999995</v>
      </c>
      <c r="B4001" s="1">
        <v>9.595062E-2</v>
      </c>
      <c r="C4001" s="1">
        <v>3.6017819999999999E-2</v>
      </c>
      <c r="D4001" s="1"/>
      <c r="E4001" s="1">
        <f t="shared" si="497"/>
        <v>4.5691627535999857E-6</v>
      </c>
      <c r="F4001" s="1">
        <f t="shared" si="498"/>
        <v>4.6777168168089995E-4</v>
      </c>
      <c r="G4001">
        <v>3999</v>
      </c>
      <c r="H4001" s="1">
        <f t="shared" si="501"/>
        <v>4.7234084443449994E-4</v>
      </c>
      <c r="I4001" s="1">
        <f>SUM(H$3:$H4001)/G4001</f>
        <v>2.4092682388199027E-3</v>
      </c>
      <c r="K4001" s="1">
        <f>SUM($H$3:H4001)</f>
        <v>9.6346636870407902</v>
      </c>
      <c r="L4001">
        <f t="shared" si="499"/>
        <v>4.2109998510999542</v>
      </c>
      <c r="M4001">
        <f t="shared" si="500"/>
        <v>-6.0284322129305563</v>
      </c>
      <c r="R4001" s="1"/>
      <c r="S4001" s="1">
        <f t="shared" si="502"/>
        <v>4.7234084443449994E-4</v>
      </c>
      <c r="T4001" s="1">
        <f>AVERAGE(S$3:S4001)</f>
        <v>2.4092682388199027E-3</v>
      </c>
      <c r="U4001">
        <f t="shared" si="503"/>
        <v>4.2109998510999542</v>
      </c>
      <c r="V4001">
        <f t="shared" si="504"/>
        <v>-6.0284322129305563</v>
      </c>
    </row>
    <row r="4002" spans="1:22">
      <c r="A4002" s="1">
        <v>67.440029999999993</v>
      </c>
      <c r="B4002" s="1">
        <v>9.7665080000000001E-2</v>
      </c>
      <c r="C4002" s="1">
        <v>3.6305249999999997E-2</v>
      </c>
      <c r="D4002" s="1"/>
      <c r="E4002" s="1">
        <f t="shared" si="497"/>
        <v>1.4838058080399982E-5</v>
      </c>
      <c r="F4002" s="1">
        <f t="shared" si="498"/>
        <v>4.5542120836000006E-4</v>
      </c>
      <c r="G4002">
        <v>4000</v>
      </c>
      <c r="H4002" s="1">
        <f t="shared" si="501"/>
        <v>4.7025926644040001E-4</v>
      </c>
      <c r="I4002" s="1">
        <f>SUM(H$3:$H4002)/G4002</f>
        <v>2.4087834865768078E-3</v>
      </c>
      <c r="K4002" s="1">
        <f>SUM($H$3:H4002)</f>
        <v>9.6351339463072314</v>
      </c>
      <c r="L4002">
        <f t="shared" si="499"/>
        <v>4.2112387585333586</v>
      </c>
      <c r="M4002">
        <f t="shared" si="500"/>
        <v>-6.0286334362765723</v>
      </c>
      <c r="R4002" s="1"/>
      <c r="S4002" s="1">
        <f t="shared" si="502"/>
        <v>4.7025926644040001E-4</v>
      </c>
      <c r="T4002" s="1">
        <f>AVERAGE(S$3:S4002)</f>
        <v>2.4087834865768078E-3</v>
      </c>
      <c r="U4002">
        <f t="shared" si="503"/>
        <v>4.2112387585333586</v>
      </c>
      <c r="V4002">
        <f t="shared" si="504"/>
        <v>-6.0286334362765723</v>
      </c>
    </row>
    <row r="4003" spans="1:22">
      <c r="A4003" s="1">
        <v>67.455950000000001</v>
      </c>
      <c r="B4003" s="1">
        <v>9.679662E-2</v>
      </c>
      <c r="C4003" s="1">
        <v>3.8428169999999998E-2</v>
      </c>
      <c r="D4003" s="1"/>
      <c r="E4003" s="1">
        <f t="shared" si="497"/>
        <v>8.9016302735999768E-6</v>
      </c>
      <c r="F4003" s="1">
        <f t="shared" si="498"/>
        <v>3.6931922458240005E-4</v>
      </c>
      <c r="G4003">
        <v>4001</v>
      </c>
      <c r="H4003" s="1">
        <f t="shared" si="501"/>
        <v>3.7822085485600003E-4</v>
      </c>
      <c r="I4003" s="1">
        <f>SUM(H$3:$H4003)/G4003</f>
        <v>2.4082759727973224E-3</v>
      </c>
      <c r="K4003" s="1">
        <f>SUM($H$3:H4003)</f>
        <v>9.6355121671620871</v>
      </c>
      <c r="L4003">
        <f t="shared" si="499"/>
        <v>4.2114747922546591</v>
      </c>
      <c r="M4003">
        <f t="shared" si="500"/>
        <v>-6.0288441514589959</v>
      </c>
      <c r="R4003" s="1"/>
      <c r="S4003" s="1">
        <f t="shared" si="502"/>
        <v>3.7822085485600003E-4</v>
      </c>
      <c r="T4003" s="1">
        <f>AVERAGE(S$3:S4003)</f>
        <v>2.4082759727973224E-3</v>
      </c>
      <c r="U4003">
        <f t="shared" si="503"/>
        <v>4.2114747922546591</v>
      </c>
      <c r="V4003">
        <f t="shared" si="504"/>
        <v>-6.0288441514589959</v>
      </c>
    </row>
    <row r="4004" spans="1:22">
      <c r="A4004" s="1">
        <v>67.471950000000007</v>
      </c>
      <c r="B4004" s="1">
        <v>9.9805110000000002E-2</v>
      </c>
      <c r="C4004" s="1">
        <v>3.7653689999999997E-2</v>
      </c>
      <c r="D4004" s="1"/>
      <c r="E4004" s="1">
        <f t="shared" si="497"/>
        <v>3.5904663202499985E-5</v>
      </c>
      <c r="F4004" s="1">
        <f t="shared" si="498"/>
        <v>3.9968646146560006E-4</v>
      </c>
      <c r="G4004">
        <v>4002</v>
      </c>
      <c r="H4004" s="1">
        <f t="shared" si="501"/>
        <v>4.3559112466810005E-4</v>
      </c>
      <c r="I4004" s="1">
        <f>SUM(H$3:$H4004)/G4004</f>
        <v>2.407783048047665E-3</v>
      </c>
      <c r="K4004" s="1">
        <f>SUM($H$3:H4004)</f>
        <v>9.6359477582867559</v>
      </c>
      <c r="L4004">
        <f t="shared" si="499"/>
        <v>4.2117119559557912</v>
      </c>
      <c r="M4004">
        <f t="shared" si="500"/>
        <v>-6.0290488519202006</v>
      </c>
      <c r="R4004" s="1"/>
      <c r="S4004" s="1">
        <f t="shared" si="502"/>
        <v>4.3559112466810005E-4</v>
      </c>
      <c r="T4004" s="1">
        <f>AVERAGE(S$3:S4004)</f>
        <v>2.407783048047665E-3</v>
      </c>
      <c r="U4004">
        <f t="shared" si="503"/>
        <v>4.2117119559557912</v>
      </c>
      <c r="V4004">
        <f t="shared" si="504"/>
        <v>-6.0290488519202006</v>
      </c>
    </row>
    <row r="4005" spans="1:22">
      <c r="A4005" s="1">
        <v>67.487979999999993</v>
      </c>
      <c r="B4005" s="1">
        <v>9.825731E-2</v>
      </c>
      <c r="C4005" s="1">
        <v>3.8268660000000003E-2</v>
      </c>
      <c r="D4005" s="1"/>
      <c r="E4005" s="1">
        <f t="shared" si="497"/>
        <v>1.9751358062499973E-5</v>
      </c>
      <c r="F4005" s="1">
        <f t="shared" si="498"/>
        <v>3.7547549229609983E-4</v>
      </c>
      <c r="G4005">
        <v>4003</v>
      </c>
      <c r="H4005" s="1">
        <f t="shared" si="501"/>
        <v>3.9522685035859982E-4</v>
      </c>
      <c r="I4005" s="1">
        <f>SUM(H$3:$H4005)/G4005</f>
        <v>2.4072802860697264E-3</v>
      </c>
      <c r="K4005" s="1">
        <f>SUM($H$3:H4005)</f>
        <v>9.6363429851371141</v>
      </c>
      <c r="L4005">
        <f t="shared" si="499"/>
        <v>4.2119495079473399</v>
      </c>
      <c r="M4005">
        <f t="shared" si="500"/>
        <v>-6.0292576807329823</v>
      </c>
      <c r="R4005" s="1"/>
      <c r="S4005" s="1">
        <f t="shared" si="502"/>
        <v>3.9522685035859982E-4</v>
      </c>
      <c r="T4005" s="1">
        <f>AVERAGE(S$3:S4005)</f>
        <v>2.4072802860697264E-3</v>
      </c>
      <c r="U4005">
        <f t="shared" si="503"/>
        <v>4.2119495079473399</v>
      </c>
      <c r="V4005">
        <f t="shared" si="504"/>
        <v>-6.0292576807329823</v>
      </c>
    </row>
    <row r="4006" spans="1:22">
      <c r="A4006" s="1">
        <v>67.503950000000003</v>
      </c>
      <c r="B4006" s="1">
        <v>9.5745469999999999E-2</v>
      </c>
      <c r="C4006" s="1">
        <v>3.8131699999999998E-2</v>
      </c>
      <c r="D4006" s="1"/>
      <c r="E4006" s="1">
        <f t="shared" si="497"/>
        <v>3.7342084080999827E-6</v>
      </c>
      <c r="F4006" s="1">
        <f t="shared" si="498"/>
        <v>3.8080205022250006E-4</v>
      </c>
      <c r="G4006">
        <v>4004</v>
      </c>
      <c r="H4006" s="1">
        <f t="shared" si="501"/>
        <v>3.8453625863060006E-4</v>
      </c>
      <c r="I4006" s="1">
        <f>SUM(H$3:$H4006)/G4006</f>
        <v>2.4067751052436926E-3</v>
      </c>
      <c r="K4006" s="1">
        <f>SUM($H$3:H4006)</f>
        <v>9.6367275213957448</v>
      </c>
      <c r="L4006">
        <f t="shared" si="499"/>
        <v>4.2121861146848607</v>
      </c>
      <c r="M4006">
        <f t="shared" si="500"/>
        <v>-6.0294675581800927</v>
      </c>
      <c r="R4006" s="1"/>
      <c r="S4006" s="1">
        <f t="shared" si="502"/>
        <v>3.8453625863060006E-4</v>
      </c>
      <c r="T4006" s="1">
        <f>AVERAGE(S$3:S4006)</f>
        <v>2.4067751052436926E-3</v>
      </c>
      <c r="U4006">
        <f t="shared" si="503"/>
        <v>4.2121861146848607</v>
      </c>
      <c r="V4006">
        <f t="shared" si="504"/>
        <v>-6.0294675581800927</v>
      </c>
    </row>
    <row r="4007" spans="1:22">
      <c r="A4007" s="1">
        <v>67.520020000000002</v>
      </c>
      <c r="B4007" s="1">
        <v>9.2426419999999995E-2</v>
      </c>
      <c r="C4007" s="1">
        <v>3.5977839999999997E-2</v>
      </c>
      <c r="D4007" s="1"/>
      <c r="E4007" s="1">
        <f t="shared" si="497"/>
        <v>1.9227704896000233E-6</v>
      </c>
      <c r="F4007" s="1">
        <f t="shared" si="498"/>
        <v>4.6950265736010006E-4</v>
      </c>
      <c r="G4007">
        <v>4005</v>
      </c>
      <c r="H4007" s="1">
        <f t="shared" si="501"/>
        <v>4.7142542784970009E-4</v>
      </c>
      <c r="I4007" s="1">
        <f>SUM(H$3:$H4007)/G4007</f>
        <v>2.4062918718660664E-3</v>
      </c>
      <c r="K4007" s="1">
        <f>SUM($H$3:H4007)</f>
        <v>9.6371989468235952</v>
      </c>
      <c r="L4007">
        <f t="shared" si="499"/>
        <v>4.2124241464961889</v>
      </c>
      <c r="M4007">
        <f t="shared" si="500"/>
        <v>-6.0296683587845923</v>
      </c>
      <c r="R4007" s="1"/>
      <c r="S4007" s="1">
        <f t="shared" si="502"/>
        <v>4.7142542784970009E-4</v>
      </c>
      <c r="T4007" s="1">
        <f>AVERAGE(S$3:S4007)</f>
        <v>2.4062918718660664E-3</v>
      </c>
      <c r="U4007">
        <f t="shared" si="503"/>
        <v>4.2124241464961889</v>
      </c>
      <c r="V4007">
        <f t="shared" si="504"/>
        <v>-6.0296683587845923</v>
      </c>
    </row>
    <row r="4008" spans="1:22">
      <c r="A4008" s="1">
        <v>67.535929999999993</v>
      </c>
      <c r="B4008" s="1">
        <v>9.2876819999999999E-2</v>
      </c>
      <c r="C4008" s="1">
        <v>3.9653380000000002E-2</v>
      </c>
      <c r="D4008" s="1"/>
      <c r="E4008" s="1">
        <f t="shared" si="497"/>
        <v>8.7654533760000905E-7</v>
      </c>
      <c r="F4008" s="1">
        <f t="shared" si="498"/>
        <v>3.2372897670089986E-4</v>
      </c>
      <c r="G4008">
        <v>4006</v>
      </c>
      <c r="H4008" s="1">
        <f t="shared" si="501"/>
        <v>3.2460552203849988E-4</v>
      </c>
      <c r="I4008" s="1">
        <f>SUM(H$3:$H4008)/G4008</f>
        <v>2.4057722297417959E-3</v>
      </c>
      <c r="K4008" s="1">
        <f>SUM($H$3:H4008)</f>
        <v>9.637523552345634</v>
      </c>
      <c r="L4008">
        <f t="shared" si="499"/>
        <v>4.2126597525553606</v>
      </c>
      <c r="M4008">
        <f t="shared" si="500"/>
        <v>-6.0298843335161489</v>
      </c>
      <c r="R4008" s="1"/>
      <c r="S4008" s="1">
        <f t="shared" si="502"/>
        <v>3.2460552203849988E-4</v>
      </c>
      <c r="T4008" s="1">
        <f>AVERAGE(S$3:S4008)</f>
        <v>2.4057722297417959E-3</v>
      </c>
      <c r="U4008">
        <f t="shared" si="503"/>
        <v>4.2126597525553606</v>
      </c>
      <c r="V4008">
        <f t="shared" si="504"/>
        <v>-6.0298843335161489</v>
      </c>
    </row>
    <row r="4009" spans="1:22">
      <c r="A4009" s="1">
        <v>67.552019999999999</v>
      </c>
      <c r="B4009" s="1">
        <v>9.0601109999999999E-2</v>
      </c>
      <c r="C4009" s="1">
        <v>4.1924820000000002E-2</v>
      </c>
      <c r="D4009" s="1"/>
      <c r="E4009" s="1">
        <f t="shared" si="497"/>
        <v>1.0316622802500033E-5</v>
      </c>
      <c r="F4009" s="1">
        <f t="shared" si="498"/>
        <v>2.4715078426089989E-4</v>
      </c>
      <c r="G4009">
        <v>4007</v>
      </c>
      <c r="H4009" s="1">
        <f t="shared" si="501"/>
        <v>2.5746740706339991E-4</v>
      </c>
      <c r="I4009" s="1">
        <f>SUM(H$3:$H4009)/G4009</f>
        <v>2.4052360917775637E-3</v>
      </c>
      <c r="K4009" s="1">
        <f>SUM($H$3:H4009)</f>
        <v>9.6377810197526976</v>
      </c>
      <c r="L4009">
        <f t="shared" si="499"/>
        <v>4.2128979677340803</v>
      </c>
      <c r="M4009">
        <f t="shared" si="500"/>
        <v>-6.0301072131832045</v>
      </c>
      <c r="R4009" s="1"/>
      <c r="S4009" s="1">
        <f t="shared" si="502"/>
        <v>2.5746740706339991E-4</v>
      </c>
      <c r="T4009" s="1">
        <f>AVERAGE(S$3:S4009)</f>
        <v>2.4052360917775637E-3</v>
      </c>
      <c r="U4009">
        <f t="shared" si="503"/>
        <v>4.2128979677340803</v>
      </c>
      <c r="V4009">
        <f t="shared" si="504"/>
        <v>-6.0301072131832045</v>
      </c>
    </row>
    <row r="4010" spans="1:22">
      <c r="A4010" s="1">
        <v>67.568020000000004</v>
      </c>
      <c r="B4010" s="1">
        <v>9.0341699999999997E-2</v>
      </c>
      <c r="C4010" s="1">
        <v>3.9728659999999999E-2</v>
      </c>
      <c r="D4010" s="1"/>
      <c r="E4010" s="1">
        <f t="shared" si="497"/>
        <v>1.2050340249600047E-5</v>
      </c>
      <c r="F4010" s="1">
        <f t="shared" si="498"/>
        <v>3.210256974961E-4</v>
      </c>
      <c r="G4010">
        <v>4008</v>
      </c>
      <c r="H4010" s="1">
        <f t="shared" si="501"/>
        <v>3.3307603774570003E-4</v>
      </c>
      <c r="I4010" s="1">
        <f>SUM(H$3:$H4010)/G4010</f>
        <v>2.404719085776059E-3</v>
      </c>
      <c r="K4010" s="1">
        <f>SUM($H$3:H4010)</f>
        <v>9.6381140957904439</v>
      </c>
      <c r="L4010">
        <f t="shared" si="499"/>
        <v>4.2131347941896493</v>
      </c>
      <c r="M4010">
        <f t="shared" si="500"/>
        <v>-6.0303221864976795</v>
      </c>
      <c r="R4010" s="1"/>
      <c r="S4010" s="1">
        <f t="shared" si="502"/>
        <v>3.3307603774570003E-4</v>
      </c>
      <c r="T4010" s="1">
        <f>AVERAGE(S$3:S4010)</f>
        <v>2.404719085776059E-3</v>
      </c>
      <c r="U4010">
        <f t="shared" si="503"/>
        <v>4.2131347941896493</v>
      </c>
      <c r="V4010">
        <f t="shared" si="504"/>
        <v>-6.0303221864976795</v>
      </c>
    </row>
    <row r="4011" spans="1:22">
      <c r="A4011" s="1">
        <v>67.599980000000002</v>
      </c>
      <c r="B4011" s="1">
        <v>9.028398E-2</v>
      </c>
      <c r="C4011" s="1">
        <v>4.2221069999999999E-2</v>
      </c>
      <c r="D4011" s="1"/>
      <c r="E4011" s="1">
        <f t="shared" si="497"/>
        <v>1.2454405646400027E-5</v>
      </c>
      <c r="F4011" s="1">
        <f t="shared" si="498"/>
        <v>2.3792383804839998E-4</v>
      </c>
      <c r="G4011">
        <v>4009</v>
      </c>
      <c r="H4011" s="1">
        <f t="shared" si="501"/>
        <v>2.5037824369480001E-4</v>
      </c>
      <c r="I4011" s="1">
        <f>SUM(H$3:$H4011)/G4011</f>
        <v>2.4041817096617959E-3</v>
      </c>
      <c r="K4011" s="1">
        <f>SUM($H$3:H4011)</f>
        <v>9.6383644740341392</v>
      </c>
      <c r="L4011">
        <f t="shared" si="499"/>
        <v>4.2136076871908861</v>
      </c>
      <c r="M4011">
        <f t="shared" si="500"/>
        <v>-6.0305456787839038</v>
      </c>
      <c r="R4011" s="1"/>
      <c r="S4011" s="1">
        <f t="shared" si="502"/>
        <v>2.5037824369480001E-4</v>
      </c>
      <c r="T4011" s="1">
        <f>AVERAGE(S$3:S4011)</f>
        <v>2.4041817096617959E-3</v>
      </c>
      <c r="U4011">
        <f t="shared" si="503"/>
        <v>4.2136076871908861</v>
      </c>
      <c r="V4011">
        <f t="shared" si="504"/>
        <v>-6.0305456787839038</v>
      </c>
    </row>
    <row r="4012" spans="1:22">
      <c r="A4012" s="1">
        <v>67.615920000000003</v>
      </c>
      <c r="B4012" s="1">
        <v>9.0270740000000002E-2</v>
      </c>
      <c r="C4012" s="1">
        <v>4.3848619999999998E-2</v>
      </c>
      <c r="D4012" s="1"/>
      <c r="E4012" s="1">
        <f t="shared" si="497"/>
        <v>1.2548030982400011E-5</v>
      </c>
      <c r="F4012" s="1">
        <f t="shared" si="498"/>
        <v>1.9036355567290001E-4</v>
      </c>
      <c r="G4012">
        <v>4010</v>
      </c>
      <c r="H4012" s="1">
        <f t="shared" si="501"/>
        <v>2.0291158665530003E-4</v>
      </c>
      <c r="I4012" s="1">
        <f>SUM(H$3:$H4012)/G4012</f>
        <v>2.4036327644939635E-3</v>
      </c>
      <c r="K4012" s="1">
        <f>SUM($H$3:H4012)</f>
        <v>9.6385673856207941</v>
      </c>
      <c r="L4012">
        <f t="shared" si="499"/>
        <v>4.2138434582810298</v>
      </c>
      <c r="M4012">
        <f t="shared" si="500"/>
        <v>-6.0307740341720617</v>
      </c>
      <c r="R4012" s="1"/>
      <c r="S4012" s="1">
        <f t="shared" si="502"/>
        <v>2.0291158665530003E-4</v>
      </c>
      <c r="T4012" s="1">
        <f>AVERAGE(S$3:S4012)</f>
        <v>2.4036327644939635E-3</v>
      </c>
      <c r="U4012">
        <f t="shared" si="503"/>
        <v>4.2138434582810298</v>
      </c>
      <c r="V4012">
        <f t="shared" si="504"/>
        <v>-6.0307740341720617</v>
      </c>
    </row>
    <row r="4013" spans="1:22">
      <c r="A4013" s="1">
        <v>67.631900000000002</v>
      </c>
      <c r="B4013" s="1">
        <v>8.9884770000000003E-2</v>
      </c>
      <c r="C4013" s="1">
        <v>4.5195630000000001E-2</v>
      </c>
      <c r="D4013" s="1"/>
      <c r="E4013" s="1">
        <f t="shared" si="497"/>
        <v>1.5431462324100009E-5</v>
      </c>
      <c r="F4013" s="1">
        <f t="shared" si="498"/>
        <v>1.5500797804839995E-4</v>
      </c>
      <c r="G4013">
        <v>4011</v>
      </c>
      <c r="H4013" s="1">
        <f t="shared" si="501"/>
        <v>1.7043944037249995E-4</v>
      </c>
      <c r="I4013" s="1">
        <f>SUM(H$3:$H4013)/G4013</f>
        <v>2.4030759972727914E-3</v>
      </c>
      <c r="K4013" s="1">
        <f>SUM($H$3:H4013)</f>
        <v>9.6387378250611668</v>
      </c>
      <c r="L4013">
        <f t="shared" si="499"/>
        <v>4.2140797652333246</v>
      </c>
      <c r="M4013">
        <f t="shared" si="500"/>
        <v>-6.0310056967300643</v>
      </c>
      <c r="R4013" s="1"/>
      <c r="S4013" s="1">
        <f t="shared" si="502"/>
        <v>1.7043944037249995E-4</v>
      </c>
      <c r="T4013" s="1">
        <f>AVERAGE(S$3:S4013)</f>
        <v>2.4030759972727914E-3</v>
      </c>
      <c r="U4013">
        <f t="shared" si="503"/>
        <v>4.2140797652333246</v>
      </c>
      <c r="V4013">
        <f t="shared" si="504"/>
        <v>-6.0310056967300643</v>
      </c>
    </row>
    <row r="4014" spans="1:22">
      <c r="A4014" s="1">
        <v>67.648020000000002</v>
      </c>
      <c r="B4014" s="1">
        <v>9.1083949999999997E-2</v>
      </c>
      <c r="C4014" s="1">
        <v>4.7567720000000001E-2</v>
      </c>
      <c r="D4014" s="1"/>
      <c r="E4014" s="1">
        <f t="shared" si="497"/>
        <v>7.448041392100037E-6</v>
      </c>
      <c r="F4014" s="1">
        <f t="shared" si="498"/>
        <v>1.0156870429689995E-4</v>
      </c>
      <c r="G4014">
        <v>4012</v>
      </c>
      <c r="H4014" s="1">
        <f t="shared" si="501"/>
        <v>1.0901674568899998E-4</v>
      </c>
      <c r="I4014" s="1">
        <f>SUM(H$3:$H4014)/G4014</f>
        <v>2.4025041978581398E-3</v>
      </c>
      <c r="K4014" s="1">
        <f>SUM($H$3:H4014)</f>
        <v>9.6388468418068562</v>
      </c>
      <c r="L4014">
        <f t="shared" si="499"/>
        <v>4.2143180858957896</v>
      </c>
      <c r="M4014">
        <f t="shared" si="500"/>
        <v>-6.031243669833886</v>
      </c>
      <c r="R4014" s="1"/>
      <c r="S4014" s="1">
        <f t="shared" si="502"/>
        <v>1.0901674568899998E-4</v>
      </c>
      <c r="T4014" s="1">
        <f>AVERAGE(S$3:S4014)</f>
        <v>2.4025041978581398E-3</v>
      </c>
      <c r="U4014">
        <f t="shared" si="503"/>
        <v>4.2143180858957896</v>
      </c>
      <c r="V4014">
        <f t="shared" si="504"/>
        <v>-6.031243669833886</v>
      </c>
    </row>
    <row r="4015" spans="1:22">
      <c r="A4015" s="1">
        <v>67.663970000000006</v>
      </c>
      <c r="B4015" s="1">
        <v>9.1901709999999998E-2</v>
      </c>
      <c r="C4015" s="1">
        <v>4.823173E-2</v>
      </c>
      <c r="D4015" s="1"/>
      <c r="E4015" s="1">
        <f t="shared" si="497"/>
        <v>3.6532588225000232E-6</v>
      </c>
      <c r="F4015" s="1">
        <f t="shared" si="498"/>
        <v>8.8625655374399958E-5</v>
      </c>
      <c r="G4015">
        <v>4013</v>
      </c>
      <c r="H4015" s="1">
        <f t="shared" si="501"/>
        <v>9.2278914196899985E-5</v>
      </c>
      <c r="I4015" s="1">
        <f>SUM(H$3:$H4015)/G4015</f>
        <v>2.4019285125145909E-3</v>
      </c>
      <c r="K4015" s="1">
        <f>SUM($H$3:H4015)</f>
        <v>9.6389391207210533</v>
      </c>
      <c r="L4015">
        <f t="shared" si="499"/>
        <v>4.214553837362808</v>
      </c>
      <c r="M4015">
        <f t="shared" si="500"/>
        <v>-6.0314833174181102</v>
      </c>
      <c r="R4015" s="1"/>
      <c r="S4015" s="1">
        <f t="shared" si="502"/>
        <v>9.2278914196899985E-5</v>
      </c>
      <c r="T4015" s="1">
        <f>AVERAGE(S$3:S4015)</f>
        <v>2.4019285125145909E-3</v>
      </c>
      <c r="U4015">
        <f t="shared" si="503"/>
        <v>4.214553837362808</v>
      </c>
      <c r="V4015">
        <f t="shared" si="504"/>
        <v>-6.0314833174181102</v>
      </c>
    </row>
    <row r="4016" spans="1:22">
      <c r="A4016" s="1">
        <v>67.680000000000007</v>
      </c>
      <c r="B4016" s="1">
        <v>9.1883450000000005E-2</v>
      </c>
      <c r="C4016" s="1">
        <v>4.9560340000000001E-2</v>
      </c>
      <c r="D4016" s="1"/>
      <c r="E4016" s="1">
        <f t="shared" si="497"/>
        <v>3.7233947520999933E-6</v>
      </c>
      <c r="F4016" s="1">
        <f t="shared" si="498"/>
        <v>6.5375471960099952E-5</v>
      </c>
      <c r="G4016">
        <v>4014</v>
      </c>
      <c r="H4016" s="1">
        <f t="shared" si="501"/>
        <v>6.9098866712199943E-5</v>
      </c>
      <c r="I4016" s="1">
        <f>SUM(H$3:$H4016)/G4016</f>
        <v>2.4013473392097075E-3</v>
      </c>
      <c r="K4016" s="1">
        <f>SUM($H$3:H4016)</f>
        <v>9.6390082195877653</v>
      </c>
      <c r="L4016">
        <f t="shared" si="499"/>
        <v>4.2147907152979682</v>
      </c>
      <c r="M4016">
        <f t="shared" si="500"/>
        <v>-6.0317253078120245</v>
      </c>
      <c r="R4016" s="1"/>
      <c r="S4016" s="1">
        <f t="shared" si="502"/>
        <v>6.9098866712199943E-5</v>
      </c>
      <c r="T4016" s="1">
        <f>AVERAGE(S$3:S4016)</f>
        <v>2.4013473392097075E-3</v>
      </c>
      <c r="U4016">
        <f t="shared" si="503"/>
        <v>4.2147907152979682</v>
      </c>
      <c r="V4016">
        <f t="shared" si="504"/>
        <v>-6.0317253078120245</v>
      </c>
    </row>
    <row r="4017" spans="1:22">
      <c r="A4017" s="1">
        <v>67.695980000000006</v>
      </c>
      <c r="B4017" s="1">
        <v>9.4832920000000001E-2</v>
      </c>
      <c r="C4017" s="1">
        <v>5.0184350000000003E-2</v>
      </c>
      <c r="D4017" s="1"/>
      <c r="E4017" s="1">
        <f t="shared" si="497"/>
        <v>1.0401144195999948E-6</v>
      </c>
      <c r="F4017" s="1">
        <f t="shared" si="498"/>
        <v>5.5673982249999938E-5</v>
      </c>
      <c r="G4017">
        <v>4015</v>
      </c>
      <c r="H4017" s="1">
        <f t="shared" si="501"/>
        <v>5.671409666959993E-5</v>
      </c>
      <c r="I4017" s="1">
        <f>SUM(H$3:$H4017)/G4017</f>
        <v>2.4007633707806811E-3</v>
      </c>
      <c r="K4017" s="1">
        <f>SUM($H$3:H4017)</f>
        <v>9.6390649336844341</v>
      </c>
      <c r="L4017">
        <f t="shared" si="499"/>
        <v>4.2150267985392373</v>
      </c>
      <c r="M4017">
        <f t="shared" si="500"/>
        <v>-6.0319685210435274</v>
      </c>
      <c r="R4017" s="1"/>
      <c r="S4017" s="1">
        <f t="shared" si="502"/>
        <v>5.671409666959993E-5</v>
      </c>
      <c r="T4017" s="1">
        <f>AVERAGE(S$3:S4017)</f>
        <v>2.4007633707806811E-3</v>
      </c>
      <c r="U4017">
        <f t="shared" si="503"/>
        <v>4.2150267985392373</v>
      </c>
      <c r="V4017">
        <f t="shared" si="504"/>
        <v>-6.0319685210435274</v>
      </c>
    </row>
    <row r="4018" spans="1:22">
      <c r="A4018" s="1">
        <v>67.7119</v>
      </c>
      <c r="B4018" s="1">
        <v>9.5932729999999994E-2</v>
      </c>
      <c r="C4018" s="1">
        <v>4.9005609999999998E-2</v>
      </c>
      <c r="D4018" s="1"/>
      <c r="E4018" s="1">
        <f t="shared" si="497"/>
        <v>4.4930009088999584E-6</v>
      </c>
      <c r="F4018" s="1">
        <f t="shared" si="498"/>
        <v>7.46537472576E-5</v>
      </c>
      <c r="G4018">
        <v>4016</v>
      </c>
      <c r="H4018" s="1">
        <f t="shared" si="501"/>
        <v>7.9146748166499962E-5</v>
      </c>
      <c r="I4018" s="1">
        <f>SUM(H$3:$H4018)/G4018</f>
        <v>2.4001852789921813E-3</v>
      </c>
      <c r="K4018" s="1">
        <f>SUM($H$3:H4018)</f>
        <v>9.639144080432601</v>
      </c>
      <c r="L4018">
        <f t="shared" si="499"/>
        <v>4.2152619399515885</v>
      </c>
      <c r="M4018">
        <f t="shared" si="500"/>
        <v>-6.032209345027896</v>
      </c>
      <c r="R4018" s="1"/>
      <c r="S4018" s="1">
        <f t="shared" si="502"/>
        <v>7.9146748166499962E-5</v>
      </c>
      <c r="T4018" s="1">
        <f>AVERAGE(S$3:S4018)</f>
        <v>2.4001852789921813E-3</v>
      </c>
      <c r="U4018">
        <f t="shared" si="503"/>
        <v>4.2152619399515885</v>
      </c>
      <c r="V4018">
        <f t="shared" si="504"/>
        <v>-6.032209345027896</v>
      </c>
    </row>
    <row r="4019" spans="1:22">
      <c r="A4019" s="1">
        <v>67.727999999999994</v>
      </c>
      <c r="B4019" s="1">
        <v>9.6011200000000005E-2</v>
      </c>
      <c r="C4019" s="1">
        <v>4.8443390000000003E-2</v>
      </c>
      <c r="D4019" s="1"/>
      <c r="E4019" s="1">
        <f t="shared" si="497"/>
        <v>4.8318194596000055E-6</v>
      </c>
      <c r="F4019" s="1">
        <f t="shared" si="498"/>
        <v>8.4685270051599917E-5</v>
      </c>
      <c r="G4019">
        <v>4017</v>
      </c>
      <c r="H4019" s="1">
        <f t="shared" si="501"/>
        <v>8.9517089511199929E-5</v>
      </c>
      <c r="I4019" s="1">
        <f>SUM(H$3:$H4019)/G4019</f>
        <v>2.3996100566398091E-3</v>
      </c>
      <c r="K4019" s="1">
        <f>SUM($H$3:H4019)</f>
        <v>9.6392335975221126</v>
      </c>
      <c r="L4019">
        <f t="shared" si="499"/>
        <v>4.2154996837785674</v>
      </c>
      <c r="M4019">
        <f t="shared" si="500"/>
        <v>-6.0324490312290369</v>
      </c>
      <c r="R4019" s="1"/>
      <c r="S4019" s="1">
        <f t="shared" si="502"/>
        <v>8.9517089511199929E-5</v>
      </c>
      <c r="T4019" s="1">
        <f>AVERAGE(S$3:S4019)</f>
        <v>2.3996100566398091E-3</v>
      </c>
      <c r="U4019">
        <f t="shared" si="503"/>
        <v>4.2154996837785674</v>
      </c>
      <c r="V4019">
        <f t="shared" si="504"/>
        <v>-6.0324490312290369</v>
      </c>
    </row>
    <row r="4020" spans="1:22">
      <c r="A4020" s="1">
        <v>67.744069999999994</v>
      </c>
      <c r="B4020" s="1">
        <v>9.6797590000000003E-2</v>
      </c>
      <c r="C4020" s="1">
        <v>4.7706100000000001E-2</v>
      </c>
      <c r="D4020" s="1"/>
      <c r="E4020" s="1">
        <f t="shared" si="497"/>
        <v>8.9074193208999948E-6</v>
      </c>
      <c r="F4020" s="1">
        <f t="shared" si="498"/>
        <v>9.8798630062499947E-5</v>
      </c>
      <c r="G4020">
        <v>4018</v>
      </c>
      <c r="H4020" s="1">
        <f t="shared" si="501"/>
        <v>1.0770604938339995E-4</v>
      </c>
      <c r="I4020" s="1">
        <f>SUM(H$3:$H4020)/G4020</f>
        <v>2.3990396474792178E-3</v>
      </c>
      <c r="K4020" s="1">
        <f>SUM($H$3:H4020)</f>
        <v>9.6393413035714968</v>
      </c>
      <c r="L4020">
        <f t="shared" si="499"/>
        <v>4.2157369282537633</v>
      </c>
      <c r="M4020">
        <f t="shared" si="500"/>
        <v>-6.0326867685920238</v>
      </c>
      <c r="R4020" s="1"/>
      <c r="S4020" s="1">
        <f t="shared" si="502"/>
        <v>1.0770604938339995E-4</v>
      </c>
      <c r="T4020" s="1">
        <f>AVERAGE(S$3:S4020)</f>
        <v>2.3990396474792178E-3</v>
      </c>
      <c r="U4020">
        <f t="shared" si="503"/>
        <v>4.2157369282537633</v>
      </c>
      <c r="V4020">
        <f t="shared" si="504"/>
        <v>-6.0326867685920238</v>
      </c>
    </row>
    <row r="4021" spans="1:22">
      <c r="A4021" s="1">
        <v>67.759950000000003</v>
      </c>
      <c r="B4021" s="1">
        <v>9.7499119999999995E-2</v>
      </c>
      <c r="C4021" s="1">
        <v>4.6517259999999998E-2</v>
      </c>
      <c r="D4021" s="1"/>
      <c r="E4021" s="1">
        <f t="shared" si="497"/>
        <v>1.3587038323599933E-5</v>
      </c>
      <c r="F4021" s="1">
        <f t="shared" si="498"/>
        <v>1.2384551538810001E-4</v>
      </c>
      <c r="G4021">
        <v>4019</v>
      </c>
      <c r="H4021" s="1">
        <f t="shared" si="501"/>
        <v>1.3743255371169994E-4</v>
      </c>
      <c r="I4021" s="1">
        <f>SUM(H$3:$H4021)/G4021</f>
        <v>2.3984769186676312E-3</v>
      </c>
      <c r="K4021" s="1">
        <f>SUM($H$3:H4021)</f>
        <v>9.6394787361252092</v>
      </c>
      <c r="L4021">
        <f t="shared" si="499"/>
        <v>4.2159713124450615</v>
      </c>
      <c r="M4021">
        <f t="shared" si="500"/>
        <v>-6.032921360304802</v>
      </c>
      <c r="R4021" s="1"/>
      <c r="S4021" s="1">
        <f t="shared" si="502"/>
        <v>1.3743255371169994E-4</v>
      </c>
      <c r="T4021" s="1">
        <f>AVERAGE(S$3:S4021)</f>
        <v>2.3984769186676312E-3</v>
      </c>
      <c r="U4021">
        <f t="shared" si="503"/>
        <v>4.2159713124450615</v>
      </c>
      <c r="V4021">
        <f t="shared" si="504"/>
        <v>-6.032921360304802</v>
      </c>
    </row>
    <row r="4022" spans="1:22">
      <c r="A4022" s="1">
        <v>67.775930000000002</v>
      </c>
      <c r="B4022" s="1">
        <v>9.7602830000000002E-2</v>
      </c>
      <c r="C4022" s="1">
        <v>4.4698410000000001E-2</v>
      </c>
      <c r="D4022" s="1"/>
      <c r="E4022" s="1">
        <f t="shared" si="497"/>
        <v>1.4362356652899983E-5</v>
      </c>
      <c r="F4022" s="1">
        <f t="shared" si="498"/>
        <v>1.6763620255359993E-4</v>
      </c>
      <c r="G4022">
        <v>4020</v>
      </c>
      <c r="H4022" s="1">
        <f t="shared" si="501"/>
        <v>1.819985592064999E-4</v>
      </c>
      <c r="I4022" s="1">
        <f>SUM(H$3:$H4022)/G4022</f>
        <v>2.3979255558916456E-3</v>
      </c>
      <c r="K4022" s="1">
        <f>SUM($H$3:H4022)</f>
        <v>9.6396607346844156</v>
      </c>
      <c r="L4022">
        <f t="shared" si="499"/>
        <v>4.2162071171644326</v>
      </c>
      <c r="M4022">
        <f t="shared" si="500"/>
        <v>-6.0331512671073853</v>
      </c>
      <c r="R4022" s="1"/>
      <c r="S4022" s="1">
        <f t="shared" si="502"/>
        <v>1.819985592064999E-4</v>
      </c>
      <c r="T4022" s="1">
        <f>AVERAGE(S$3:S4022)</f>
        <v>2.3979255558916456E-3</v>
      </c>
      <c r="U4022">
        <f t="shared" si="503"/>
        <v>4.2162071171644326</v>
      </c>
      <c r="V4022">
        <f t="shared" si="504"/>
        <v>-6.0331512671073853</v>
      </c>
    </row>
    <row r="4023" spans="1:22">
      <c r="A4023" s="1">
        <v>67.791780000000003</v>
      </c>
      <c r="B4023" s="1">
        <v>9.9157099999999998E-2</v>
      </c>
      <c r="C4023" s="1">
        <v>4.7525940000000003E-2</v>
      </c>
      <c r="D4023" s="1"/>
      <c r="E4023" s="1">
        <f t="shared" si="497"/>
        <v>2.8558763521599938E-5</v>
      </c>
      <c r="F4023" s="1">
        <f t="shared" si="498"/>
        <v>1.0241257840809992E-4</v>
      </c>
      <c r="G4023">
        <v>4021</v>
      </c>
      <c r="H4023" s="1">
        <f t="shared" si="501"/>
        <v>1.3097134192969985E-4</v>
      </c>
      <c r="I4023" s="1">
        <f>SUM(H$3:$H4023)/G4023</f>
        <v>2.3973617771764102E-3</v>
      </c>
      <c r="K4023" s="1">
        <f>SUM($H$3:H4023)</f>
        <v>9.6397917060263456</v>
      </c>
      <c r="L4023">
        <f t="shared" si="499"/>
        <v>4.2164409486582626</v>
      </c>
      <c r="M4023">
        <f t="shared" si="500"/>
        <v>-6.0333864057669375</v>
      </c>
      <c r="R4023" s="1"/>
      <c r="S4023" s="1">
        <f t="shared" si="502"/>
        <v>1.3097134192969985E-4</v>
      </c>
      <c r="T4023" s="1">
        <f>AVERAGE(S$3:S4023)</f>
        <v>2.3973617771764102E-3</v>
      </c>
      <c r="U4023">
        <f t="shared" si="503"/>
        <v>4.2164409486582626</v>
      </c>
      <c r="V4023">
        <f t="shared" si="504"/>
        <v>-6.0333864057669375</v>
      </c>
    </row>
    <row r="4024" spans="1:22">
      <c r="A4024" s="1">
        <v>67.8078</v>
      </c>
      <c r="B4024" s="1">
        <v>9.8870429999999995E-2</v>
      </c>
      <c r="C4024" s="1">
        <v>4.8526649999999998E-2</v>
      </c>
      <c r="D4024" s="1"/>
      <c r="E4024" s="1">
        <f t="shared" si="497"/>
        <v>2.5576991316899916E-5</v>
      </c>
      <c r="F4024" s="1">
        <f t="shared" si="498"/>
        <v>8.3159808640000021E-5</v>
      </c>
      <c r="G4024">
        <v>4022</v>
      </c>
      <c r="H4024" s="1">
        <f t="shared" si="501"/>
        <v>1.0873679995689994E-4</v>
      </c>
      <c r="I4024" s="1">
        <f>SUM(H$3:$H4024)/G4024</f>
        <v>2.3967927505783946E-3</v>
      </c>
      <c r="K4024" s="1">
        <f>SUM($H$3:H4024)</f>
        <v>9.6399004428263027</v>
      </c>
      <c r="L4024">
        <f t="shared" si="499"/>
        <v>4.2166772325770552</v>
      </c>
      <c r="M4024">
        <f t="shared" si="500"/>
        <v>-6.0336237892711173</v>
      </c>
      <c r="R4024" s="1"/>
      <c r="S4024" s="1">
        <f t="shared" si="502"/>
        <v>1.0873679995689994E-4</v>
      </c>
      <c r="T4024" s="1">
        <f>AVERAGE(S$3:S4024)</f>
        <v>2.3967927505783946E-3</v>
      </c>
      <c r="U4024">
        <f t="shared" si="503"/>
        <v>4.2166772325770552</v>
      </c>
      <c r="V4024">
        <f t="shared" si="504"/>
        <v>-6.0336237892711173</v>
      </c>
    </row>
    <row r="4025" spans="1:22">
      <c r="A4025" s="1">
        <v>67.823769999999996</v>
      </c>
      <c r="B4025" s="1">
        <v>9.8311190000000007E-2</v>
      </c>
      <c r="C4025" s="1">
        <v>4.8379110000000003E-2</v>
      </c>
      <c r="D4025" s="1"/>
      <c r="E4025" s="1">
        <f t="shared" si="497"/>
        <v>2.0233173496900028E-5</v>
      </c>
      <c r="F4025" s="1">
        <f t="shared" si="498"/>
        <v>8.5872470227599921E-5</v>
      </c>
      <c r="G4025">
        <v>4023</v>
      </c>
      <c r="H4025" s="1">
        <f t="shared" si="501"/>
        <v>1.0610564372449995E-4</v>
      </c>
      <c r="I4025" s="1">
        <f>SUM(H$3:$H4025)/G4025</f>
        <v>2.3962233528386843E-3</v>
      </c>
      <c r="K4025" s="1">
        <f>SUM($H$3:H4025)</f>
        <v>9.6400065484700264</v>
      </c>
      <c r="L4025">
        <f t="shared" si="499"/>
        <v>4.2169127234745476</v>
      </c>
      <c r="M4025">
        <f t="shared" si="500"/>
        <v>-6.0338613840256947</v>
      </c>
      <c r="R4025" s="1"/>
      <c r="S4025" s="1">
        <f t="shared" si="502"/>
        <v>1.0610564372449995E-4</v>
      </c>
      <c r="T4025" s="1">
        <f>AVERAGE(S$3:S4025)</f>
        <v>2.3962233528386843E-3</v>
      </c>
      <c r="U4025">
        <f t="shared" si="503"/>
        <v>4.2169127234745476</v>
      </c>
      <c r="V4025">
        <f t="shared" si="504"/>
        <v>-6.0338613840256947</v>
      </c>
    </row>
    <row r="4026" spans="1:22">
      <c r="A4026" s="1">
        <v>67.839770000000001</v>
      </c>
      <c r="B4026" s="1">
        <v>9.6663940000000004E-2</v>
      </c>
      <c r="C4026" s="1">
        <v>4.7332329999999999E-2</v>
      </c>
      <c r="D4026" s="1"/>
      <c r="E4026" s="1">
        <f t="shared" si="497"/>
        <v>8.1275167744000009E-6</v>
      </c>
      <c r="F4026" s="1">
        <f t="shared" si="498"/>
        <v>1.0636869479039999E-4</v>
      </c>
      <c r="G4026">
        <v>4024</v>
      </c>
      <c r="H4026" s="1">
        <f t="shared" si="501"/>
        <v>1.1449621156479999E-4</v>
      </c>
      <c r="I4026" s="1">
        <f>SUM(H$3:$H4026)/G4026</f>
        <v>2.3956563232310117E-3</v>
      </c>
      <c r="K4026" s="1">
        <f>SUM($H$3:H4026)</f>
        <v>9.6401210446815906</v>
      </c>
      <c r="L4026">
        <f t="shared" si="499"/>
        <v>4.217148601147712</v>
      </c>
      <c r="M4026">
        <f t="shared" si="500"/>
        <v>-6.0340980467337131</v>
      </c>
      <c r="R4026" s="1"/>
      <c r="S4026" s="1">
        <f t="shared" si="502"/>
        <v>1.1449621156479999E-4</v>
      </c>
      <c r="T4026" s="1">
        <f>AVERAGE(S$3:S4026)</f>
        <v>2.3956563232310117E-3</v>
      </c>
      <c r="U4026">
        <f t="shared" si="503"/>
        <v>4.217148601147712</v>
      </c>
      <c r="V4026">
        <f t="shared" si="504"/>
        <v>-6.0340980467337131</v>
      </c>
    </row>
    <row r="4027" spans="1:22">
      <c r="A4027" s="1">
        <v>67.855800000000002</v>
      </c>
      <c r="B4027" s="1">
        <v>9.577484E-2</v>
      </c>
      <c r="C4027" s="1">
        <v>4.615271E-2</v>
      </c>
      <c r="D4027" s="1"/>
      <c r="E4027" s="1">
        <f t="shared" si="497"/>
        <v>3.8485807683999855E-6</v>
      </c>
      <c r="F4027" s="1">
        <f t="shared" si="498"/>
        <v>1.3209226705959999E-4</v>
      </c>
      <c r="G4027">
        <v>4025</v>
      </c>
      <c r="H4027" s="1">
        <f t="shared" si="501"/>
        <v>1.3594084782799997E-4</v>
      </c>
      <c r="I4027" s="1">
        <f>SUM(H$3:$H4027)/G4027</f>
        <v>2.3950949032371226E-3</v>
      </c>
      <c r="K4027" s="1">
        <f>SUM($H$3:H4027)</f>
        <v>9.6402569855294189</v>
      </c>
      <c r="L4027">
        <f t="shared" si="499"/>
        <v>4.2173848653098291</v>
      </c>
      <c r="M4027">
        <f t="shared" si="500"/>
        <v>-6.0343324233355951</v>
      </c>
      <c r="R4027" s="1"/>
      <c r="S4027" s="1">
        <f t="shared" si="502"/>
        <v>1.3594084782799997E-4</v>
      </c>
      <c r="T4027" s="1">
        <f>AVERAGE(S$3:S4027)</f>
        <v>2.3950949032371226E-3</v>
      </c>
      <c r="U4027">
        <f t="shared" si="503"/>
        <v>4.2173848653098291</v>
      </c>
      <c r="V4027">
        <f t="shared" si="504"/>
        <v>-6.0343324233355951</v>
      </c>
    </row>
    <row r="4028" spans="1:22">
      <c r="A4028" s="1">
        <v>67.87182</v>
      </c>
      <c r="B4028" s="1">
        <v>9.5562839999999996E-2</v>
      </c>
      <c r="C4028" s="1">
        <v>4.5755619999999997E-2</v>
      </c>
      <c r="D4028" s="1"/>
      <c r="E4028" s="1">
        <f t="shared" si="497"/>
        <v>3.0617300483999736E-6</v>
      </c>
      <c r="F4028" s="1">
        <f t="shared" si="498"/>
        <v>1.4137756945290005E-4</v>
      </c>
      <c r="G4028">
        <v>4026</v>
      </c>
      <c r="H4028" s="1">
        <f t="shared" si="501"/>
        <v>1.4443929950130001E-4</v>
      </c>
      <c r="I4028" s="1">
        <f>SUM(H$3:$H4028)/G4028</f>
        <v>2.3945358730325184E-3</v>
      </c>
      <c r="K4028" s="1">
        <f>SUM($H$3:H4028)</f>
        <v>9.6404014248289194</v>
      </c>
      <c r="L4028">
        <f t="shared" si="499"/>
        <v>4.2176209263278359</v>
      </c>
      <c r="M4028">
        <f t="shared" si="500"/>
        <v>-6.0345658568645053</v>
      </c>
      <c r="R4028" s="1"/>
      <c r="S4028" s="1">
        <f t="shared" si="502"/>
        <v>1.4443929950130001E-4</v>
      </c>
      <c r="T4028" s="1">
        <f>AVERAGE(S$3:S4028)</f>
        <v>2.3945358730325184E-3</v>
      </c>
      <c r="U4028">
        <f t="shared" si="503"/>
        <v>4.2176209263278359</v>
      </c>
      <c r="V4028">
        <f t="shared" si="504"/>
        <v>-6.0345658568645053</v>
      </c>
    </row>
    <row r="4029" spans="1:22">
      <c r="A4029" s="1">
        <v>67.887829999999994</v>
      </c>
      <c r="B4029" s="1">
        <v>9.5288540000000005E-2</v>
      </c>
      <c r="C4029" s="1">
        <v>4.525912E-2</v>
      </c>
      <c r="D4029" s="1"/>
      <c r="E4029" s="1">
        <f t="shared" si="497"/>
        <v>2.1770412304000036E-6</v>
      </c>
      <c r="F4029" s="1">
        <f t="shared" si="498"/>
        <v>1.5343108009289997E-4</v>
      </c>
      <c r="G4029">
        <v>4027</v>
      </c>
      <c r="H4029" s="1">
        <f t="shared" si="501"/>
        <v>1.5560812132329996E-4</v>
      </c>
      <c r="I4029" s="1">
        <f>SUM(H$3:$H4029)/G4029</f>
        <v>2.3939798939533754E-3</v>
      </c>
      <c r="K4029" s="1">
        <f>SUM($H$3:H4029)</f>
        <v>9.6405570329502428</v>
      </c>
      <c r="L4029">
        <f t="shared" si="499"/>
        <v>4.2178567843323931</v>
      </c>
      <c r="M4029">
        <f t="shared" si="500"/>
        <v>-6.0347980703973398</v>
      </c>
      <c r="R4029" s="1"/>
      <c r="S4029" s="1">
        <f t="shared" si="502"/>
        <v>1.5560812132329996E-4</v>
      </c>
      <c r="T4029" s="1">
        <f>AVERAGE(S$3:S4029)</f>
        <v>2.3939798939533754E-3</v>
      </c>
      <c r="U4029">
        <f t="shared" si="503"/>
        <v>4.2178567843323931</v>
      </c>
      <c r="V4029">
        <f t="shared" si="504"/>
        <v>-6.0347980703973398</v>
      </c>
    </row>
    <row r="4030" spans="1:22">
      <c r="A4030" s="1">
        <v>67.903869999999998</v>
      </c>
      <c r="B4030" s="1">
        <v>9.7431870000000004E-2</v>
      </c>
      <c r="C4030" s="1">
        <v>4.5966310000000003E-2</v>
      </c>
      <c r="D4030" s="1"/>
      <c r="E4030" s="1">
        <f t="shared" si="497"/>
        <v>1.30957858161E-5</v>
      </c>
      <c r="F4030" s="1">
        <f t="shared" si="498"/>
        <v>1.3641165461159989E-4</v>
      </c>
      <c r="G4030">
        <v>4028</v>
      </c>
      <c r="H4030" s="1">
        <f t="shared" si="501"/>
        <v>1.495074404276999E-4</v>
      </c>
      <c r="I4030" s="1">
        <f>SUM(H$3:$H4030)/G4030</f>
        <v>2.3934226763631257E-3</v>
      </c>
      <c r="K4030" s="1">
        <f>SUM($H$3:H4030)</f>
        <v>9.6407065403906707</v>
      </c>
      <c r="L4030">
        <f t="shared" si="499"/>
        <v>4.218093028522202</v>
      </c>
      <c r="M4030">
        <f t="shared" si="500"/>
        <v>-6.0350308553301213</v>
      </c>
      <c r="R4030" s="1"/>
      <c r="S4030" s="1">
        <f t="shared" si="502"/>
        <v>1.495074404276999E-4</v>
      </c>
      <c r="T4030" s="1">
        <f>AVERAGE(S$3:S4030)</f>
        <v>2.3934226763631257E-3</v>
      </c>
      <c r="U4030">
        <f t="shared" si="503"/>
        <v>4.218093028522202</v>
      </c>
      <c r="V4030">
        <f t="shared" si="504"/>
        <v>-6.0350308553301213</v>
      </c>
    </row>
    <row r="4031" spans="1:22">
      <c r="A4031" s="1">
        <v>67.919920000000005</v>
      </c>
      <c r="B4031" s="1">
        <v>9.9278099999999994E-2</v>
      </c>
      <c r="C4031" s="1">
        <v>4.6516809999999999E-2</v>
      </c>
      <c r="D4031" s="1"/>
      <c r="E4031" s="1">
        <f t="shared" si="497"/>
        <v>2.9866662201599895E-5</v>
      </c>
      <c r="F4031" s="1">
        <f t="shared" si="498"/>
        <v>1.238555313216E-4</v>
      </c>
      <c r="G4031">
        <v>4029</v>
      </c>
      <c r="H4031" s="1">
        <f t="shared" si="501"/>
        <v>1.537221935231999E-4</v>
      </c>
      <c r="I4031" s="1">
        <f>SUM(H$3:$H4031)/G4031</f>
        <v>2.3928667814803162E-3</v>
      </c>
      <c r="K4031" s="1">
        <f>SUM($H$3:H4031)</f>
        <v>9.6408602625841944</v>
      </c>
      <c r="L4031">
        <f t="shared" si="499"/>
        <v>4.218329364146097</v>
      </c>
      <c r="M4031">
        <f t="shared" si="500"/>
        <v>-6.0352631416931617</v>
      </c>
      <c r="R4031" s="1"/>
      <c r="S4031" s="1">
        <f t="shared" si="502"/>
        <v>1.537221935231999E-4</v>
      </c>
      <c r="T4031" s="1">
        <f>AVERAGE(S$3:S4031)</f>
        <v>2.3928667814803162E-3</v>
      </c>
      <c r="U4031">
        <f t="shared" si="503"/>
        <v>4.218329364146097</v>
      </c>
      <c r="V4031">
        <f t="shared" si="504"/>
        <v>-6.0352631416931617</v>
      </c>
    </row>
    <row r="4032" spans="1:22">
      <c r="A4032" s="1">
        <v>67.935869999999994</v>
      </c>
      <c r="B4032" s="1">
        <v>0.10085040000000001</v>
      </c>
      <c r="C4032" s="1">
        <v>4.7027970000000002E-2</v>
      </c>
      <c r="D4032" s="1"/>
      <c r="E4032" s="1">
        <f t="shared" si="497"/>
        <v>4.9524154275600042E-5</v>
      </c>
      <c r="F4032" s="1">
        <f t="shared" si="498"/>
        <v>1.1273937569439993E-4</v>
      </c>
      <c r="G4032">
        <v>4030</v>
      </c>
      <c r="H4032" s="1">
        <f t="shared" si="501"/>
        <v>1.6226352996999996E-4</v>
      </c>
      <c r="I4032" s="1">
        <f>SUM(H$3:$H4032)/G4032</f>
        <v>2.3923132819141848E-3</v>
      </c>
      <c r="K4032" s="1">
        <f>SUM($H$3:H4032)</f>
        <v>9.6410225261141651</v>
      </c>
      <c r="L4032">
        <f t="shared" si="499"/>
        <v>4.2185641719533056</v>
      </c>
      <c r="M4032">
        <f t="shared" si="500"/>
        <v>-6.0354944807697555</v>
      </c>
      <c r="R4032" s="1"/>
      <c r="S4032" s="1">
        <f t="shared" si="502"/>
        <v>1.6226352996999996E-4</v>
      </c>
      <c r="T4032" s="1">
        <f>AVERAGE(S$3:S4032)</f>
        <v>2.3923132819141848E-3</v>
      </c>
      <c r="U4032">
        <f t="shared" si="503"/>
        <v>4.2185641719533056</v>
      </c>
      <c r="V4032">
        <f t="shared" si="504"/>
        <v>-6.0354944807697555</v>
      </c>
    </row>
    <row r="4033" spans="1:22">
      <c r="A4033" s="1">
        <v>67.951830000000001</v>
      </c>
      <c r="B4033" s="1">
        <v>0.1011674</v>
      </c>
      <c r="C4033" s="1">
        <v>4.4213179999999998E-2</v>
      </c>
      <c r="D4033" s="1"/>
      <c r="E4033" s="1">
        <f t="shared" si="497"/>
        <v>5.408631683560001E-5</v>
      </c>
      <c r="F4033" s="1">
        <f t="shared" si="498"/>
        <v>1.8043662332890002E-4</v>
      </c>
      <c r="G4033">
        <v>4031</v>
      </c>
      <c r="H4033" s="1">
        <f t="shared" si="501"/>
        <v>2.3452294016450002E-4</v>
      </c>
      <c r="I4033" s="1">
        <f>SUM(H$3:$H4033)/G4033</f>
        <v>2.3917779828961376E-3</v>
      </c>
      <c r="K4033" s="1">
        <f>SUM($H$3:H4033)</f>
        <v>9.6412570490543299</v>
      </c>
      <c r="L4033">
        <f t="shared" si="499"/>
        <v>4.2187990718018336</v>
      </c>
      <c r="M4033">
        <f t="shared" si="500"/>
        <v>-6.0357182637164639</v>
      </c>
      <c r="R4033" s="1"/>
      <c r="S4033" s="1">
        <f t="shared" si="502"/>
        <v>2.3452294016450002E-4</v>
      </c>
      <c r="T4033" s="1">
        <f>AVERAGE(S$3:S4033)</f>
        <v>2.3917779828961376E-3</v>
      </c>
      <c r="U4033">
        <f t="shared" si="503"/>
        <v>4.2187990718018336</v>
      </c>
      <c r="V4033">
        <f t="shared" si="504"/>
        <v>-6.0357182637164639</v>
      </c>
    </row>
    <row r="4034" spans="1:22">
      <c r="A4034" s="1">
        <v>67.967879999999994</v>
      </c>
      <c r="B4034" s="1">
        <v>0.1012609</v>
      </c>
      <c r="C4034" s="1">
        <v>4.4152579999999997E-2</v>
      </c>
      <c r="D4034" s="1"/>
      <c r="E4034" s="1">
        <f t="shared" si="497"/>
        <v>5.5470320665599958E-5</v>
      </c>
      <c r="F4034" s="1">
        <f t="shared" si="498"/>
        <v>1.8206833529290004E-4</v>
      </c>
      <c r="G4034">
        <v>4032</v>
      </c>
      <c r="H4034" s="1">
        <f t="shared" si="501"/>
        <v>2.375386559585E-4</v>
      </c>
      <c r="I4034" s="1">
        <f>SUM(H$3:$H4034)/G4034</f>
        <v>2.3912436973487819E-3</v>
      </c>
      <c r="K4034" s="1">
        <f>SUM($H$3:H4034)</f>
        <v>9.6414945877102891</v>
      </c>
      <c r="L4034">
        <f t="shared" si="499"/>
        <v>4.2190352406411371</v>
      </c>
      <c r="M4034">
        <f t="shared" si="500"/>
        <v>-6.0359416729273336</v>
      </c>
      <c r="R4034" s="1"/>
      <c r="S4034" s="1">
        <f t="shared" si="502"/>
        <v>2.375386559585E-4</v>
      </c>
      <c r="T4034" s="1">
        <f>AVERAGE(S$3:S4034)</f>
        <v>2.3912436973487819E-3</v>
      </c>
      <c r="U4034">
        <f t="shared" si="503"/>
        <v>4.2190352406411371</v>
      </c>
      <c r="V4034">
        <f t="shared" si="504"/>
        <v>-6.0359416729273336</v>
      </c>
    </row>
    <row r="4035" spans="1:22">
      <c r="A4035" s="1">
        <v>67.999870000000001</v>
      </c>
      <c r="B4035" s="1">
        <v>0.10156270000000001</v>
      </c>
      <c r="C4035" s="1">
        <v>4.5322149999999999E-2</v>
      </c>
      <c r="D4035" s="1"/>
      <c r="E4035" s="1">
        <f t="shared" ref="E4035:E4098" si="505">(B4035-$P$2)^2</f>
        <v>6.0056920129600031E-5</v>
      </c>
      <c r="F4035" s="1">
        <f t="shared" ref="F4035:F4098" si="506">(C4035-$Q$2)^2</f>
        <v>1.5187358169E-4</v>
      </c>
      <c r="G4035">
        <v>4033</v>
      </c>
      <c r="H4035" s="1">
        <f t="shared" si="501"/>
        <v>2.1193050181960002E-4</v>
      </c>
      <c r="I4035" s="1">
        <f>SUM(H$3:$H4035)/G4035</f>
        <v>2.3907033271044157E-3</v>
      </c>
      <c r="K4035" s="1">
        <f>SUM($H$3:H4035)</f>
        <v>9.6417065182121089</v>
      </c>
      <c r="L4035">
        <f t="shared" ref="L4035:L4098" si="507">LN(A4035)</f>
        <v>4.2195057934095734</v>
      </c>
      <c r="M4035">
        <f t="shared" ref="M4035:M4098" si="508">LN(I4035)</f>
        <v>-6.0361676772071391</v>
      </c>
      <c r="R4035" s="1"/>
      <c r="S4035" s="1">
        <f t="shared" si="502"/>
        <v>2.1193050181960002E-4</v>
      </c>
      <c r="T4035" s="1">
        <f>AVERAGE(S$3:S4035)</f>
        <v>2.3907033271044157E-3</v>
      </c>
      <c r="U4035">
        <f t="shared" si="503"/>
        <v>4.2195057934095734</v>
      </c>
      <c r="V4035">
        <f t="shared" si="504"/>
        <v>-6.0361676772071391</v>
      </c>
    </row>
    <row r="4036" spans="1:22">
      <c r="A4036" s="1">
        <v>68.015950000000004</v>
      </c>
      <c r="B4036" s="1">
        <v>0.10117669999999999</v>
      </c>
      <c r="C4036" s="1">
        <v>4.5440649999999999E-2</v>
      </c>
      <c r="D4036" s="1"/>
      <c r="E4036" s="1">
        <f t="shared" si="505"/>
        <v>5.4223194049599861E-5</v>
      </c>
      <c r="F4036" s="1">
        <f t="shared" si="506"/>
        <v>1.4896690703999999E-4</v>
      </c>
      <c r="G4036">
        <v>4034</v>
      </c>
      <c r="H4036" s="1">
        <f t="shared" ref="H4036:H4099" si="509">E4036+F4036</f>
        <v>2.0319010108959986E-4</v>
      </c>
      <c r="I4036" s="1">
        <f>SUM(H$3:$H4036)/G4036</f>
        <v>2.3901610580845806E-3</v>
      </c>
      <c r="K4036" s="1">
        <f>SUM($H$3:H4036)</f>
        <v>9.6419097083131984</v>
      </c>
      <c r="L4036">
        <f t="shared" si="507"/>
        <v>4.2197422364950166</v>
      </c>
      <c r="M4036">
        <f t="shared" si="508"/>
        <v>-6.0363945269893007</v>
      </c>
      <c r="R4036" s="1"/>
      <c r="S4036" s="1">
        <f t="shared" ref="S4036:S4099" si="510">(((ABS(B4036 - B$3))^2) + ((ABS(C4036 - C$3))^2))</f>
        <v>2.0319010108959986E-4</v>
      </c>
      <c r="T4036" s="1">
        <f>AVERAGE(S$3:S4036)</f>
        <v>2.3901610580845806E-3</v>
      </c>
      <c r="U4036">
        <f t="shared" ref="U4036:U4099" si="511">LN(A4036)</f>
        <v>4.2197422364950166</v>
      </c>
      <c r="V4036">
        <f t="shared" ref="V4036:V4099" si="512">LN(T4036)</f>
        <v>-6.0363945269893007</v>
      </c>
    </row>
    <row r="4037" spans="1:22">
      <c r="A4037" s="1">
        <v>68.031869999999998</v>
      </c>
      <c r="B4037" s="1">
        <v>0.10054539999999999</v>
      </c>
      <c r="C4037" s="1">
        <v>4.5705160000000002E-2</v>
      </c>
      <c r="D4037" s="1"/>
      <c r="E4037" s="1">
        <f t="shared" si="505"/>
        <v>4.5324401875599857E-5</v>
      </c>
      <c r="F4037" s="1">
        <f t="shared" si="506"/>
        <v>1.4258007767609993E-4</v>
      </c>
      <c r="G4037">
        <v>4035</v>
      </c>
      <c r="H4037" s="1">
        <f t="shared" si="509"/>
        <v>1.879044795516998E-4</v>
      </c>
      <c r="I4037" s="1">
        <f>SUM(H$3:$H4037)/G4037</f>
        <v>2.3896152695892813E-3</v>
      </c>
      <c r="K4037" s="1">
        <f>SUM($H$3:H4037)</f>
        <v>9.6420976127927496</v>
      </c>
      <c r="L4037">
        <f t="shared" si="507"/>
        <v>4.2199762718521816</v>
      </c>
      <c r="M4037">
        <f t="shared" si="508"/>
        <v>-6.0366229010638408</v>
      </c>
      <c r="R4037" s="1"/>
      <c r="S4037" s="1">
        <f t="shared" si="510"/>
        <v>1.879044795516998E-4</v>
      </c>
      <c r="T4037" s="1">
        <f>AVERAGE(S$3:S4037)</f>
        <v>2.3896152695892813E-3</v>
      </c>
      <c r="U4037">
        <f t="shared" si="511"/>
        <v>4.2199762718521816</v>
      </c>
      <c r="V4037">
        <f t="shared" si="512"/>
        <v>-6.0366229010638408</v>
      </c>
    </row>
    <row r="4038" spans="1:22">
      <c r="A4038" s="1">
        <v>68.04795</v>
      </c>
      <c r="B4038" s="1">
        <v>9.9484879999999998E-2</v>
      </c>
      <c r="C4038" s="1">
        <v>4.6726089999999998E-2</v>
      </c>
      <c r="D4038" s="1"/>
      <c r="E4038" s="1">
        <f t="shared" si="505"/>
        <v>3.2169542112399936E-5</v>
      </c>
      <c r="F4038" s="1">
        <f t="shared" si="506"/>
        <v>1.1924115845760001E-4</v>
      </c>
      <c r="G4038">
        <v>4036</v>
      </c>
      <c r="H4038" s="1">
        <f t="shared" si="509"/>
        <v>1.5141070056999995E-4</v>
      </c>
      <c r="I4038" s="1">
        <f>SUM(H$3:$H4038)/G4038</f>
        <v>2.3890607094879382E-3</v>
      </c>
      <c r="K4038" s="1">
        <f>SUM($H$3:H4038)</f>
        <v>9.6422490234933189</v>
      </c>
      <c r="L4038">
        <f t="shared" si="507"/>
        <v>4.220212603735555</v>
      </c>
      <c r="M4038">
        <f t="shared" si="508"/>
        <v>-6.0368549988692832</v>
      </c>
      <c r="R4038" s="1"/>
      <c r="S4038" s="1">
        <f t="shared" si="510"/>
        <v>1.5141070056999995E-4</v>
      </c>
      <c r="T4038" s="1">
        <f>AVERAGE(S$3:S4038)</f>
        <v>2.3890607094879382E-3</v>
      </c>
      <c r="U4038">
        <f t="shared" si="511"/>
        <v>4.220212603735555</v>
      </c>
      <c r="V4038">
        <f t="shared" si="512"/>
        <v>-6.0368549988692832</v>
      </c>
    </row>
    <row r="4039" spans="1:22">
      <c r="A4039" s="1">
        <v>68.063929999999999</v>
      </c>
      <c r="B4039" s="1">
        <v>9.5202259999999997E-2</v>
      </c>
      <c r="C4039" s="1">
        <v>4.5927610000000001E-2</v>
      </c>
      <c r="D4039" s="1"/>
      <c r="E4039" s="1">
        <f t="shared" si="505"/>
        <v>1.9298766399999813E-6</v>
      </c>
      <c r="F4039" s="1">
        <f t="shared" si="506"/>
        <v>1.3731714869759994E-4</v>
      </c>
      <c r="G4039">
        <v>4037</v>
      </c>
      <c r="H4039" s="1">
        <f t="shared" si="509"/>
        <v>1.3924702533759991E-4</v>
      </c>
      <c r="I4039" s="1">
        <f>SUM(H$3:$H4039)/G4039</f>
        <v>2.3885034110772002E-3</v>
      </c>
      <c r="K4039" s="1">
        <f>SUM($H$3:H4039)</f>
        <v>9.6423882705186568</v>
      </c>
      <c r="L4039">
        <f t="shared" si="507"/>
        <v>4.2204474105734802</v>
      </c>
      <c r="M4039">
        <f t="shared" si="508"/>
        <v>-6.0370882970100102</v>
      </c>
      <c r="R4039" s="1"/>
      <c r="S4039" s="1">
        <f t="shared" si="510"/>
        <v>1.3924702533759991E-4</v>
      </c>
      <c r="T4039" s="1">
        <f>AVERAGE(S$3:S4039)</f>
        <v>2.3885034110772002E-3</v>
      </c>
      <c r="U4039">
        <f t="shared" si="511"/>
        <v>4.2204474105734802</v>
      </c>
      <c r="V4039">
        <f t="shared" si="512"/>
        <v>-6.0370882970100102</v>
      </c>
    </row>
    <row r="4040" spans="1:22">
      <c r="A4040" s="1">
        <v>68.080029999999994</v>
      </c>
      <c r="B4040" s="1">
        <v>9.5440330000000004E-2</v>
      </c>
      <c r="C4040" s="1">
        <v>4.4892460000000002E-2</v>
      </c>
      <c r="D4040" s="1"/>
      <c r="E4040" s="1">
        <f t="shared" si="505"/>
        <v>2.6480076529000002E-6</v>
      </c>
      <c r="F4040" s="1">
        <f t="shared" si="506"/>
        <v>1.626489564920999E-4</v>
      </c>
      <c r="G4040">
        <v>4038</v>
      </c>
      <c r="H4040" s="1">
        <f t="shared" si="509"/>
        <v>1.6529696414499989E-4</v>
      </c>
      <c r="I4040" s="1">
        <f>SUM(H$3:$H4040)/G4040</f>
        <v>2.3879528398917291E-3</v>
      </c>
      <c r="K4040" s="1">
        <f>SUM($H$3:H4040)</f>
        <v>9.6425535674828016</v>
      </c>
      <c r="L4040">
        <f t="shared" si="507"/>
        <v>4.2206839249230708</v>
      </c>
      <c r="M4040">
        <f t="shared" si="508"/>
        <v>-6.0373188324358491</v>
      </c>
      <c r="R4040" s="1"/>
      <c r="S4040" s="1">
        <f t="shared" si="510"/>
        <v>1.6529696414499989E-4</v>
      </c>
      <c r="T4040" s="1">
        <f>AVERAGE(S$3:S4040)</f>
        <v>2.3879528398917291E-3</v>
      </c>
      <c r="U4040">
        <f t="shared" si="511"/>
        <v>4.2206839249230708</v>
      </c>
      <c r="V4040">
        <f t="shared" si="512"/>
        <v>-6.0373188324358491</v>
      </c>
    </row>
    <row r="4041" spans="1:22">
      <c r="A4041" s="1">
        <v>68.095950000000002</v>
      </c>
      <c r="B4041" s="1">
        <v>9.4812859999999999E-2</v>
      </c>
      <c r="C4041" s="1">
        <v>4.4941389999999998E-2</v>
      </c>
      <c r="D4041" s="1"/>
      <c r="E4041" s="1">
        <f t="shared" si="505"/>
        <v>9.9960003999999033E-7</v>
      </c>
      <c r="F4041" s="1">
        <f t="shared" si="506"/>
        <v>1.6140330389160002E-4</v>
      </c>
      <c r="G4041">
        <v>4039</v>
      </c>
      <c r="H4041" s="1">
        <f t="shared" si="509"/>
        <v>1.624029039316E-4</v>
      </c>
      <c r="I4041" s="1">
        <f>SUM(H$3:$H4041)/G4041</f>
        <v>2.3874018248048363E-3</v>
      </c>
      <c r="K4041" s="1">
        <f>SUM($H$3:H4041)</f>
        <v>9.6427159703867336</v>
      </c>
      <c r="L4041">
        <f t="shared" si="507"/>
        <v>4.2209177400213358</v>
      </c>
      <c r="M4041">
        <f t="shared" si="508"/>
        <v>-6.0375496069554515</v>
      </c>
      <c r="R4041" s="1"/>
      <c r="S4041" s="1">
        <f t="shared" si="510"/>
        <v>1.624029039316E-4</v>
      </c>
      <c r="T4041" s="1">
        <f>AVERAGE(S$3:S4041)</f>
        <v>2.3874018248048363E-3</v>
      </c>
      <c r="U4041">
        <f t="shared" si="511"/>
        <v>4.2209177400213358</v>
      </c>
      <c r="V4041">
        <f t="shared" si="512"/>
        <v>-6.0375496069554515</v>
      </c>
    </row>
    <row r="4042" spans="1:22">
      <c r="A4042" s="1">
        <v>68.111969999999999</v>
      </c>
      <c r="B4042" s="1">
        <v>9.3567429999999993E-2</v>
      </c>
      <c r="C4042" s="1">
        <v>4.3848980000000003E-2</v>
      </c>
      <c r="D4042" s="1"/>
      <c r="E4042" s="1">
        <f t="shared" si="505"/>
        <v>6.033409690000519E-8</v>
      </c>
      <c r="F4042" s="1">
        <f t="shared" si="506"/>
        <v>1.903536217968999E-4</v>
      </c>
      <c r="G4042">
        <v>4040</v>
      </c>
      <c r="H4042" s="1">
        <f t="shared" si="509"/>
        <v>1.9041395589379991E-4</v>
      </c>
      <c r="I4042" s="1">
        <f>SUM(H$3:$H4042)/G4042</f>
        <v>2.386858015926393E-3</v>
      </c>
      <c r="K4042" s="1">
        <f>SUM($H$3:H4042)</f>
        <v>9.642906384342627</v>
      </c>
      <c r="L4042">
        <f t="shared" si="507"/>
        <v>4.2211529686346774</v>
      </c>
      <c r="M4042">
        <f t="shared" si="508"/>
        <v>-6.037777415620643</v>
      </c>
      <c r="R4042" s="1"/>
      <c r="S4042" s="1">
        <f t="shared" si="510"/>
        <v>1.9041395589379991E-4</v>
      </c>
      <c r="T4042" s="1">
        <f>AVERAGE(S$3:S4042)</f>
        <v>2.386858015926393E-3</v>
      </c>
      <c r="U4042">
        <f t="shared" si="511"/>
        <v>4.2211529686346774</v>
      </c>
      <c r="V4042">
        <f t="shared" si="512"/>
        <v>-6.037777415620643</v>
      </c>
    </row>
    <row r="4043" spans="1:22">
      <c r="A4043" s="1">
        <v>68.127979999999994</v>
      </c>
      <c r="B4043" s="1">
        <v>9.7354759999999999E-2</v>
      </c>
      <c r="C4043" s="1">
        <v>4.4316800000000003E-2</v>
      </c>
      <c r="D4043" s="1"/>
      <c r="E4043" s="1">
        <f t="shared" si="505"/>
        <v>1.2543638889999964E-5</v>
      </c>
      <c r="F4043" s="1">
        <f t="shared" si="506"/>
        <v>1.7766357390249987E-4</v>
      </c>
      <c r="G4043">
        <v>4041</v>
      </c>
      <c r="H4043" s="1">
        <f t="shared" si="509"/>
        <v>1.9020721279249984E-4</v>
      </c>
      <c r="I4043" s="1">
        <f>SUM(H$3:$H4043)/G4043</f>
        <v>2.3863144250322742E-3</v>
      </c>
      <c r="K4043" s="1">
        <f>SUM($H$3:H4043)</f>
        <v>9.6430965915554196</v>
      </c>
      <c r="L4043">
        <f t="shared" si="507"/>
        <v>4.2213879951459718</v>
      </c>
      <c r="M4043">
        <f t="shared" si="508"/>
        <v>-6.0380051848467469</v>
      </c>
      <c r="R4043" s="1"/>
      <c r="S4043" s="1">
        <f t="shared" si="510"/>
        <v>1.9020721279249984E-4</v>
      </c>
      <c r="T4043" s="1">
        <f>AVERAGE(S$3:S4043)</f>
        <v>2.3863144250322742E-3</v>
      </c>
      <c r="U4043">
        <f t="shared" si="511"/>
        <v>4.2213879951459718</v>
      </c>
      <c r="V4043">
        <f t="shared" si="512"/>
        <v>-6.0380051848467469</v>
      </c>
    </row>
    <row r="4044" spans="1:22">
      <c r="A4044" s="1">
        <v>68.144030000000001</v>
      </c>
      <c r="B4044" s="1">
        <v>9.6625059999999999E-2</v>
      </c>
      <c r="C4044" s="1">
        <v>4.3969130000000002E-2</v>
      </c>
      <c r="D4044" s="1"/>
      <c r="E4044" s="1">
        <f t="shared" si="505"/>
        <v>7.9073439999999729E-6</v>
      </c>
      <c r="F4044" s="1">
        <f t="shared" si="506"/>
        <v>1.870526699583999E-4</v>
      </c>
      <c r="G4044">
        <v>4042</v>
      </c>
      <c r="H4044" s="1">
        <f t="shared" si="509"/>
        <v>1.9496001395839988E-4</v>
      </c>
      <c r="I4044" s="1">
        <f>SUM(H$3:$H4044)/G4044</f>
        <v>2.3857722789632305E-3</v>
      </c>
      <c r="K4044" s="1">
        <f>SUM($H$3:H4044)</f>
        <v>9.6432915515693782</v>
      </c>
      <c r="L4044">
        <f t="shared" si="507"/>
        <v>4.2216235534249495</v>
      </c>
      <c r="M4044">
        <f t="shared" si="508"/>
        <v>-6.0382324003627268</v>
      </c>
      <c r="R4044" s="1"/>
      <c r="S4044" s="1">
        <f t="shared" si="510"/>
        <v>1.9496001395839988E-4</v>
      </c>
      <c r="T4044" s="1">
        <f>AVERAGE(S$3:S4044)</f>
        <v>2.3857722789632305E-3</v>
      </c>
      <c r="U4044">
        <f t="shared" si="511"/>
        <v>4.2216235534249495</v>
      </c>
      <c r="V4044">
        <f t="shared" si="512"/>
        <v>-6.0382324003627268</v>
      </c>
    </row>
    <row r="4045" spans="1:22">
      <c r="A4045" s="1">
        <v>68.160020000000003</v>
      </c>
      <c r="B4045" s="1">
        <v>9.5481269999999993E-2</v>
      </c>
      <c r="C4045" s="1">
        <v>4.3008320000000003E-2</v>
      </c>
      <c r="D4045" s="1"/>
      <c r="E4045" s="1">
        <f t="shared" si="505"/>
        <v>2.7829246040999647E-6</v>
      </c>
      <c r="F4045" s="1">
        <f t="shared" si="506"/>
        <v>2.1425728450089987E-4</v>
      </c>
      <c r="G4045">
        <v>4043</v>
      </c>
      <c r="H4045" s="1">
        <f t="shared" si="509"/>
        <v>2.1704020910499983E-4</v>
      </c>
      <c r="I4045" s="1">
        <f>SUM(H$3:$H4045)/G4045</f>
        <v>2.3852358624235673E-3</v>
      </c>
      <c r="K4045" s="1">
        <f>SUM($H$3:H4045)</f>
        <v>9.6435085917784829</v>
      </c>
      <c r="L4045">
        <f t="shared" si="507"/>
        <v>4.2218581759482472</v>
      </c>
      <c r="M4045">
        <f t="shared" si="508"/>
        <v>-6.0384572654335997</v>
      </c>
      <c r="R4045" s="1"/>
      <c r="S4045" s="1">
        <f t="shared" si="510"/>
        <v>2.1704020910499983E-4</v>
      </c>
      <c r="T4045" s="1">
        <f>AVERAGE(S$3:S4045)</f>
        <v>2.3852358624235673E-3</v>
      </c>
      <c r="U4045">
        <f t="shared" si="511"/>
        <v>4.2218581759482472</v>
      </c>
      <c r="V4045">
        <f t="shared" si="512"/>
        <v>-6.0384572654335997</v>
      </c>
    </row>
    <row r="4046" spans="1:22">
      <c r="A4046" s="1">
        <v>68.175979999999996</v>
      </c>
      <c r="B4046" s="1">
        <v>9.5881449999999993E-2</v>
      </c>
      <c r="C4046" s="1">
        <v>4.1647530000000002E-2</v>
      </c>
      <c r="D4046" s="1"/>
      <c r="E4046" s="1">
        <f t="shared" si="505"/>
        <v>4.278237192099956E-6</v>
      </c>
      <c r="F4046" s="1">
        <f t="shared" si="506"/>
        <v>2.5594624282239989E-4</v>
      </c>
      <c r="G4046">
        <v>4044</v>
      </c>
      <c r="H4046" s="1">
        <f t="shared" si="509"/>
        <v>2.6022448001449986E-4</v>
      </c>
      <c r="I4046" s="1">
        <f>SUM(H$3:$H4046)/G4046</f>
        <v>2.3847103897770765E-3</v>
      </c>
      <c r="K4046" s="1">
        <f>SUM($H$3:H4046)</f>
        <v>9.6437688162584969</v>
      </c>
      <c r="L4046">
        <f t="shared" si="507"/>
        <v>4.2220923033991467</v>
      </c>
      <c r="M4046">
        <f t="shared" si="508"/>
        <v>-6.0386775918778959</v>
      </c>
      <c r="R4046" s="1"/>
      <c r="S4046" s="1">
        <f t="shared" si="510"/>
        <v>2.6022448001449986E-4</v>
      </c>
      <c r="T4046" s="1">
        <f>AVERAGE(S$3:S4046)</f>
        <v>2.3847103897770765E-3</v>
      </c>
      <c r="U4046">
        <f t="shared" si="511"/>
        <v>4.2220923033991467</v>
      </c>
      <c r="V4046">
        <f t="shared" si="512"/>
        <v>-6.0386775918778959</v>
      </c>
    </row>
    <row r="4047" spans="1:22">
      <c r="A4047" s="1">
        <v>68.191929999999999</v>
      </c>
      <c r="B4047" s="1">
        <v>9.5227740000000005E-2</v>
      </c>
      <c r="C4047" s="1">
        <v>4.0930050000000003E-2</v>
      </c>
      <c r="D4047" s="1"/>
      <c r="E4047" s="1">
        <f t="shared" si="505"/>
        <v>2.0013195024000041E-6</v>
      </c>
      <c r="F4047" s="1">
        <f t="shared" si="506"/>
        <v>2.7941796963999987E-4</v>
      </c>
      <c r="G4047">
        <v>4045</v>
      </c>
      <c r="H4047" s="1">
        <f t="shared" si="509"/>
        <v>2.8141928914239989E-4</v>
      </c>
      <c r="I4047" s="1">
        <f>SUM(H$3:$H4047)/G4047</f>
        <v>2.3841904166990459E-3</v>
      </c>
      <c r="K4047" s="1">
        <f>SUM($H$3:H4047)</f>
        <v>9.6440502355476401</v>
      </c>
      <c r="L4047">
        <f t="shared" si="507"/>
        <v>4.2223262294023058</v>
      </c>
      <c r="M4047">
        <f t="shared" si="508"/>
        <v>-6.0388956601922485</v>
      </c>
      <c r="R4047" s="1"/>
      <c r="S4047" s="1">
        <f t="shared" si="510"/>
        <v>2.8141928914239989E-4</v>
      </c>
      <c r="T4047" s="1">
        <f>AVERAGE(S$3:S4047)</f>
        <v>2.3841904166990459E-3</v>
      </c>
      <c r="U4047">
        <f t="shared" si="511"/>
        <v>4.2223262294023058</v>
      </c>
      <c r="V4047">
        <f t="shared" si="512"/>
        <v>-6.0388956601922485</v>
      </c>
    </row>
    <row r="4048" spans="1:22">
      <c r="A4048" s="1">
        <v>68.207980000000006</v>
      </c>
      <c r="B4048" s="1">
        <v>9.6045839999999993E-2</v>
      </c>
      <c r="C4048" s="1">
        <v>3.9986239999999999E-2</v>
      </c>
      <c r="D4048" s="1"/>
      <c r="E4048" s="1">
        <f t="shared" si="505"/>
        <v>4.985306528399954E-6</v>
      </c>
      <c r="F4048" s="1">
        <f t="shared" si="506"/>
        <v>3.1186182535209995E-4</v>
      </c>
      <c r="G4048">
        <v>4046</v>
      </c>
      <c r="H4048" s="1">
        <f t="shared" si="509"/>
        <v>3.1684713188049989E-4</v>
      </c>
      <c r="I4048" s="1">
        <f>SUM(H$3:$H4048)/G4048</f>
        <v>2.3836794569153537E-3</v>
      </c>
      <c r="K4048" s="1">
        <f>SUM($H$3:H4048)</f>
        <v>9.6443670826795209</v>
      </c>
      <c r="L4048">
        <f t="shared" si="507"/>
        <v>4.2225615668020753</v>
      </c>
      <c r="M4048">
        <f t="shared" si="508"/>
        <v>-6.039109994810933</v>
      </c>
      <c r="R4048" s="1"/>
      <c r="S4048" s="1">
        <f t="shared" si="510"/>
        <v>3.1684713188049989E-4</v>
      </c>
      <c r="T4048" s="1">
        <f>AVERAGE(S$3:S4048)</f>
        <v>2.3836794569153537E-3</v>
      </c>
      <c r="U4048">
        <f t="shared" si="511"/>
        <v>4.2225615668020753</v>
      </c>
      <c r="V4048">
        <f t="shared" si="512"/>
        <v>-6.039109994810933</v>
      </c>
    </row>
    <row r="4049" spans="1:22">
      <c r="A4049" s="1">
        <v>68.224000000000004</v>
      </c>
      <c r="B4049" s="1">
        <v>9.8586409999999999E-2</v>
      </c>
      <c r="C4049" s="1">
        <v>3.9832180000000002E-2</v>
      </c>
      <c r="D4049" s="1"/>
      <c r="E4049" s="1">
        <f t="shared" si="505"/>
        <v>2.2784870222499957E-5</v>
      </c>
      <c r="F4049" s="1">
        <f t="shared" si="506"/>
        <v>3.173268388688999E-4</v>
      </c>
      <c r="G4049">
        <v>4047</v>
      </c>
      <c r="H4049" s="1">
        <f t="shared" si="509"/>
        <v>3.4011170909139984E-4</v>
      </c>
      <c r="I4049" s="1">
        <f>SUM(H$3:$H4049)/G4049</f>
        <v>2.3831744982428004E-3</v>
      </c>
      <c r="K4049" s="1">
        <f>SUM($H$3:H4049)</f>
        <v>9.6447071943886122</v>
      </c>
      <c r="L4049">
        <f t="shared" si="507"/>
        <v>4.2227964091033243</v>
      </c>
      <c r="M4049">
        <f t="shared" si="508"/>
        <v>-6.0393218572590763</v>
      </c>
      <c r="R4049" s="1"/>
      <c r="S4049" s="1">
        <f t="shared" si="510"/>
        <v>3.4011170909139984E-4</v>
      </c>
      <c r="T4049" s="1">
        <f>AVERAGE(S$3:S4049)</f>
        <v>2.3831744982428004E-3</v>
      </c>
      <c r="U4049">
        <f t="shared" si="511"/>
        <v>4.2227964091033243</v>
      </c>
      <c r="V4049">
        <f t="shared" si="512"/>
        <v>-6.0393218572590763</v>
      </c>
    </row>
    <row r="4050" spans="1:22">
      <c r="A4050" s="1">
        <v>68.240049999999997</v>
      </c>
      <c r="B4050" s="1">
        <v>9.8456799999999997E-2</v>
      </c>
      <c r="C4050" s="1">
        <v>3.929962E-2</v>
      </c>
      <c r="D4050" s="1"/>
      <c r="E4050" s="1">
        <f t="shared" si="505"/>
        <v>2.1564321187599939E-5</v>
      </c>
      <c r="F4050" s="1">
        <f t="shared" si="506"/>
        <v>3.3658415521289995E-4</v>
      </c>
      <c r="G4050">
        <v>4048</v>
      </c>
      <c r="H4050" s="1">
        <f t="shared" si="509"/>
        <v>3.5814847640049986E-4</v>
      </c>
      <c r="I4050" s="1">
        <f>SUM(H$3:$H4050)/G4050</f>
        <v>2.3826742447789063E-3</v>
      </c>
      <c r="K4050" s="1">
        <f>SUM($H$3:H4050)</f>
        <v>9.6450653428650135</v>
      </c>
      <c r="L4050">
        <f t="shared" si="507"/>
        <v>4.2230316358912443</v>
      </c>
      <c r="M4050">
        <f t="shared" si="508"/>
        <v>-6.0395317898409546</v>
      </c>
      <c r="R4050" s="1"/>
      <c r="S4050" s="1">
        <f t="shared" si="510"/>
        <v>3.5814847640049986E-4</v>
      </c>
      <c r="T4050" s="1">
        <f>AVERAGE(S$3:S4050)</f>
        <v>2.3826742447789063E-3</v>
      </c>
      <c r="U4050">
        <f t="shared" si="511"/>
        <v>4.2230316358912443</v>
      </c>
      <c r="V4050">
        <f t="shared" si="512"/>
        <v>-6.0395317898409546</v>
      </c>
    </row>
    <row r="4051" spans="1:22">
      <c r="A4051" s="1">
        <v>68.256</v>
      </c>
      <c r="B4051" s="1">
        <v>9.8973560000000002E-2</v>
      </c>
      <c r="C4051" s="1">
        <v>3.9550729999999999E-2</v>
      </c>
      <c r="D4051" s="1"/>
      <c r="E4051" s="1">
        <f t="shared" si="505"/>
        <v>2.6630760249999985E-5</v>
      </c>
      <c r="F4051" s="1">
        <f t="shared" si="506"/>
        <v>3.274333678144E-4</v>
      </c>
      <c r="G4051">
        <v>4049</v>
      </c>
      <c r="H4051" s="1">
        <f t="shared" si="509"/>
        <v>3.5406412806439998E-4</v>
      </c>
      <c r="I4051" s="1">
        <f>SUM(H$3:$H4051)/G4051</f>
        <v>2.3821732296846329E-3</v>
      </c>
      <c r="K4051" s="1">
        <f>SUM($H$3:H4051)</f>
        <v>9.6454194069930779</v>
      </c>
      <c r="L4051">
        <f t="shared" si="507"/>
        <v>4.2232653422889399</v>
      </c>
      <c r="M4051">
        <f t="shared" si="508"/>
        <v>-6.0397420862245452</v>
      </c>
      <c r="R4051" s="1"/>
      <c r="S4051" s="1">
        <f t="shared" si="510"/>
        <v>3.5406412806439998E-4</v>
      </c>
      <c r="T4051" s="1">
        <f>AVERAGE(S$3:S4051)</f>
        <v>2.3821732296846329E-3</v>
      </c>
      <c r="U4051">
        <f t="shared" si="511"/>
        <v>4.2232653422889399</v>
      </c>
      <c r="V4051">
        <f t="shared" si="512"/>
        <v>-6.0397420862245452</v>
      </c>
    </row>
    <row r="4052" spans="1:22">
      <c r="A4052" s="1">
        <v>68.272000000000006</v>
      </c>
      <c r="B4052" s="1">
        <v>9.9582270000000001E-2</v>
      </c>
      <c r="C4052" s="1">
        <v>3.9629879999999999E-2</v>
      </c>
      <c r="D4052" s="1"/>
      <c r="E4052" s="1">
        <f t="shared" si="505"/>
        <v>3.3283784024099962E-5</v>
      </c>
      <c r="F4052" s="1">
        <f t="shared" si="506"/>
        <v>3.2457517504089998E-4</v>
      </c>
      <c r="G4052">
        <v>4050</v>
      </c>
      <c r="H4052" s="1">
        <f t="shared" si="509"/>
        <v>3.5785895906499996E-4</v>
      </c>
      <c r="I4052" s="1">
        <f>SUM(H$3:$H4052)/G4052</f>
        <v>2.3816733990005292E-3</v>
      </c>
      <c r="K4052" s="1">
        <f>SUM($H$3:H4052)</f>
        <v>9.6457772659521428</v>
      </c>
      <c r="L4052">
        <f t="shared" si="507"/>
        <v>4.2234997264456444</v>
      </c>
      <c r="M4052">
        <f t="shared" si="508"/>
        <v>-6.0399519295402087</v>
      </c>
      <c r="R4052" s="1"/>
      <c r="S4052" s="1">
        <f t="shared" si="510"/>
        <v>3.5785895906499996E-4</v>
      </c>
      <c r="T4052" s="1">
        <f>AVERAGE(S$3:S4052)</f>
        <v>2.3816733990005292E-3</v>
      </c>
      <c r="U4052">
        <f t="shared" si="511"/>
        <v>4.2234997264456444</v>
      </c>
      <c r="V4052">
        <f t="shared" si="512"/>
        <v>-6.0399519295402087</v>
      </c>
    </row>
    <row r="4053" spans="1:22">
      <c r="A4053" s="1">
        <v>68.288079999999994</v>
      </c>
      <c r="B4053" s="1">
        <v>9.8985069999999994E-2</v>
      </c>
      <c r="C4053" s="1">
        <v>3.9512539999999999E-2</v>
      </c>
      <c r="D4053" s="1"/>
      <c r="E4053" s="1">
        <f t="shared" si="505"/>
        <v>2.6749687440099905E-5</v>
      </c>
      <c r="F4053" s="1">
        <f t="shared" si="506"/>
        <v>3.288169315561E-4</v>
      </c>
      <c r="G4053">
        <v>4051</v>
      </c>
      <c r="H4053" s="1">
        <f t="shared" si="509"/>
        <v>3.5556661899619992E-4</v>
      </c>
      <c r="I4053" s="1">
        <f>SUM(H$3:$H4053)/G4053</f>
        <v>2.3811732492152898E-3</v>
      </c>
      <c r="K4053" s="1">
        <f>SUM($H$3:H4053)</f>
        <v>9.6461328325711388</v>
      </c>
      <c r="L4053">
        <f t="shared" si="507"/>
        <v>4.2237352271875057</v>
      </c>
      <c r="M4053">
        <f t="shared" si="508"/>
        <v>-6.0401619509093685</v>
      </c>
      <c r="R4053" s="1"/>
      <c r="S4053" s="1">
        <f t="shared" si="510"/>
        <v>3.5556661899619992E-4</v>
      </c>
      <c r="T4053" s="1">
        <f>AVERAGE(S$3:S4053)</f>
        <v>2.3811732492152898E-3</v>
      </c>
      <c r="U4053">
        <f t="shared" si="511"/>
        <v>4.2237352271875057</v>
      </c>
      <c r="V4053">
        <f t="shared" si="512"/>
        <v>-6.0401619509093685</v>
      </c>
    </row>
    <row r="4054" spans="1:22">
      <c r="A4054" s="1">
        <v>68.304130000000001</v>
      </c>
      <c r="B4054" s="1">
        <v>0.1010891</v>
      </c>
      <c r="C4054" s="1">
        <v>3.989388E-2</v>
      </c>
      <c r="D4054" s="1"/>
      <c r="E4054" s="1">
        <f t="shared" si="505"/>
        <v>5.2940758081599961E-5</v>
      </c>
      <c r="F4054" s="1">
        <f t="shared" si="506"/>
        <v>3.1513243888089997E-4</v>
      </c>
      <c r="G4054">
        <v>4052</v>
      </c>
      <c r="H4054" s="1">
        <f t="shared" si="509"/>
        <v>3.6807319696249992E-4</v>
      </c>
      <c r="I4054" s="1">
        <f>SUM(H$3:$H4054)/G4054</f>
        <v>2.380676432815425E-3</v>
      </c>
      <c r="K4054" s="1">
        <f>SUM($H$3:H4054)</f>
        <v>9.6465009057681019</v>
      </c>
      <c r="L4054">
        <f t="shared" si="507"/>
        <v>4.223970233269827</v>
      </c>
      <c r="M4054">
        <f t="shared" si="508"/>
        <v>-6.0403706162116526</v>
      </c>
      <c r="R4054" s="1"/>
      <c r="S4054" s="1">
        <f t="shared" si="510"/>
        <v>3.6807319696249992E-4</v>
      </c>
      <c r="T4054" s="1">
        <f>AVERAGE(S$3:S4054)</f>
        <v>2.380676432815425E-3</v>
      </c>
      <c r="U4054">
        <f t="shared" si="511"/>
        <v>4.223970233269827</v>
      </c>
      <c r="V4054">
        <f t="shared" si="512"/>
        <v>-6.0403706162116526</v>
      </c>
    </row>
    <row r="4055" spans="1:22">
      <c r="A4055" s="1">
        <v>68.3202</v>
      </c>
      <c r="B4055" s="1">
        <v>0.10209650000000001</v>
      </c>
      <c r="C4055" s="1">
        <v>4.0445229999999999E-2</v>
      </c>
      <c r="D4055" s="1"/>
      <c r="E4055" s="1">
        <f t="shared" si="505"/>
        <v>6.8615378233600045E-5</v>
      </c>
      <c r="F4055" s="1">
        <f t="shared" si="506"/>
        <v>2.9586132838439999E-4</v>
      </c>
      <c r="G4055">
        <v>4053</v>
      </c>
      <c r="H4055" s="1">
        <f t="shared" si="509"/>
        <v>3.6447670661800003E-4</v>
      </c>
      <c r="I4055" s="1">
        <f>SUM(H$3:$H4055)/G4055</f>
        <v>2.3801789742103922E-3</v>
      </c>
      <c r="K4055" s="1">
        <f>SUM($H$3:H4055)</f>
        <v>9.6468653824747204</v>
      </c>
      <c r="L4055">
        <f t="shared" si="507"/>
        <v>4.2242054768764978</v>
      </c>
      <c r="M4055">
        <f t="shared" si="508"/>
        <v>-6.0405795948780119</v>
      </c>
      <c r="R4055" s="1"/>
      <c r="S4055" s="1">
        <f t="shared" si="510"/>
        <v>3.6447670661800003E-4</v>
      </c>
      <c r="T4055" s="1">
        <f>AVERAGE(S$3:S4055)</f>
        <v>2.3801789742103922E-3</v>
      </c>
      <c r="U4055">
        <f t="shared" si="511"/>
        <v>4.2242054768764978</v>
      </c>
      <c r="V4055">
        <f t="shared" si="512"/>
        <v>-6.0405795948780119</v>
      </c>
    </row>
    <row r="4056" spans="1:22">
      <c r="A4056" s="1">
        <v>68.336150000000004</v>
      </c>
      <c r="B4056" s="1">
        <v>0.1015013</v>
      </c>
      <c r="C4056" s="1">
        <v>4.2659599999999999E-2</v>
      </c>
      <c r="D4056" s="1"/>
      <c r="E4056" s="1">
        <f t="shared" si="505"/>
        <v>5.9109034297599984E-5</v>
      </c>
      <c r="F4056" s="1">
        <f t="shared" si="506"/>
        <v>2.2458768906249998E-4</v>
      </c>
      <c r="G4056">
        <v>4054</v>
      </c>
      <c r="H4056" s="1">
        <f t="shared" si="509"/>
        <v>2.8369672336009996E-4</v>
      </c>
      <c r="I4056" s="1">
        <f>SUM(H$3:$H4056)/G4056</f>
        <v>2.3796618350266602E-3</v>
      </c>
      <c r="K4056" s="1">
        <f>SUM($H$3:H4056)</f>
        <v>9.6471490791980798</v>
      </c>
      <c r="L4056">
        <f t="shared" si="507"/>
        <v>4.224438909132993</v>
      </c>
      <c r="M4056">
        <f t="shared" si="508"/>
        <v>-6.0407968875171951</v>
      </c>
      <c r="R4056" s="1"/>
      <c r="S4056" s="1">
        <f t="shared" si="510"/>
        <v>2.8369672336009996E-4</v>
      </c>
      <c r="T4056" s="1">
        <f>AVERAGE(S$3:S4056)</f>
        <v>2.3796618350266602E-3</v>
      </c>
      <c r="U4056">
        <f t="shared" si="511"/>
        <v>4.224438909132993</v>
      </c>
      <c r="V4056">
        <f t="shared" si="512"/>
        <v>-6.0407968875171951</v>
      </c>
    </row>
    <row r="4057" spans="1:22">
      <c r="A4057" s="1">
        <v>68.352050000000006</v>
      </c>
      <c r="B4057" s="1">
        <v>0.10292560000000001</v>
      </c>
      <c r="C4057" s="1">
        <v>4.4200660000000003E-2</v>
      </c>
      <c r="D4057" s="1"/>
      <c r="E4057" s="1">
        <f t="shared" si="505"/>
        <v>8.3038385251600044E-5</v>
      </c>
      <c r="F4057" s="1">
        <f t="shared" si="506"/>
        <v>1.8077313413609989E-4</v>
      </c>
      <c r="G4057">
        <v>4055</v>
      </c>
      <c r="H4057" s="1">
        <f t="shared" si="509"/>
        <v>2.6381151938769992E-4</v>
      </c>
      <c r="I4057" s="1">
        <f>SUM(H$3:$H4057)/G4057</f>
        <v>2.3791400470326678E-3</v>
      </c>
      <c r="K4057" s="1">
        <f>SUM($H$3:H4057)</f>
        <v>9.647412890717467</v>
      </c>
      <c r="L4057">
        <f t="shared" si="507"/>
        <v>4.2246715554048979</v>
      </c>
      <c r="M4057">
        <f t="shared" si="508"/>
        <v>-6.0410161813684695</v>
      </c>
      <c r="R4057" s="1"/>
      <c r="S4057" s="1">
        <f t="shared" si="510"/>
        <v>2.6381151938769992E-4</v>
      </c>
      <c r="T4057" s="1">
        <f>AVERAGE(S$3:S4057)</f>
        <v>2.3791400470326678E-3</v>
      </c>
      <c r="U4057">
        <f t="shared" si="511"/>
        <v>4.2246715554048979</v>
      </c>
      <c r="V4057">
        <f t="shared" si="512"/>
        <v>-6.0410161813684695</v>
      </c>
    </row>
    <row r="4058" spans="1:22">
      <c r="A4058" s="1">
        <v>68.368080000000006</v>
      </c>
      <c r="B4058" s="1">
        <v>0.101081</v>
      </c>
      <c r="C4058" s="1">
        <v>4.7007279999999999E-2</v>
      </c>
      <c r="D4058" s="1"/>
      <c r="E4058" s="1">
        <f t="shared" si="505"/>
        <v>5.2822951843600009E-5</v>
      </c>
      <c r="F4058" s="1">
        <f t="shared" si="506"/>
        <v>1.131791716449E-4</v>
      </c>
      <c r="G4058">
        <v>4056</v>
      </c>
      <c r="H4058" s="1">
        <f t="shared" si="509"/>
        <v>1.6600212348850003E-4</v>
      </c>
      <c r="I4058" s="1">
        <f>SUM(H$3:$H4058)/G4058</f>
        <v>2.3785944015880067E-3</v>
      </c>
      <c r="K4058" s="1">
        <f>SUM($H$3:H4058)</f>
        <v>9.647578892840956</v>
      </c>
      <c r="L4058">
        <f t="shared" si="507"/>
        <v>4.2249060490390606</v>
      </c>
      <c r="M4058">
        <f t="shared" si="508"/>
        <v>-6.0412455533323506</v>
      </c>
      <c r="R4058" s="1"/>
      <c r="S4058" s="1">
        <f t="shared" si="510"/>
        <v>1.6600212348850003E-4</v>
      </c>
      <c r="T4058" s="1">
        <f>AVERAGE(S$3:S4058)</f>
        <v>2.3785944015880067E-3</v>
      </c>
      <c r="U4058">
        <f t="shared" si="511"/>
        <v>4.2249060490390606</v>
      </c>
      <c r="V4058">
        <f t="shared" si="512"/>
        <v>-6.0412455533323506</v>
      </c>
    </row>
    <row r="4059" spans="1:22">
      <c r="A4059" s="1">
        <v>68.399969999999996</v>
      </c>
      <c r="B4059" s="1">
        <v>0.1020644</v>
      </c>
      <c r="C4059" s="1">
        <v>4.8116079999999999E-2</v>
      </c>
      <c r="D4059" s="1"/>
      <c r="E4059" s="1">
        <f t="shared" si="505"/>
        <v>6.8084611795599933E-5</v>
      </c>
      <c r="F4059" s="1">
        <f t="shared" si="506"/>
        <v>9.08165162529E-5</v>
      </c>
      <c r="G4059">
        <v>4057</v>
      </c>
      <c r="H4059" s="1">
        <f t="shared" si="509"/>
        <v>1.5890112804849995E-4</v>
      </c>
      <c r="I4059" s="1">
        <f>SUM(H$3:$H4059)/G4059</f>
        <v>2.3780472748259809E-3</v>
      </c>
      <c r="K4059" s="1">
        <f>SUM($H$3:H4059)</f>
        <v>9.6477377939690037</v>
      </c>
      <c r="L4059">
        <f t="shared" si="507"/>
        <v>4.2253723860319177</v>
      </c>
      <c r="M4059">
        <f t="shared" si="508"/>
        <v>-6.0414756008329444</v>
      </c>
      <c r="R4059" s="1"/>
      <c r="S4059" s="1">
        <f t="shared" si="510"/>
        <v>1.5890112804849995E-4</v>
      </c>
      <c r="T4059" s="1">
        <f>AVERAGE(S$3:S4059)</f>
        <v>2.3780472748259809E-3</v>
      </c>
      <c r="U4059">
        <f t="shared" si="511"/>
        <v>4.2253723860319177</v>
      </c>
      <c r="V4059">
        <f t="shared" si="512"/>
        <v>-6.0414756008329444</v>
      </c>
    </row>
    <row r="4060" spans="1:22">
      <c r="A4060" s="1">
        <v>68.415949999999995</v>
      </c>
      <c r="B4060" s="1">
        <v>0.10328950000000001</v>
      </c>
      <c r="C4060" s="1">
        <v>4.7670589999999999E-2</v>
      </c>
      <c r="D4060" s="1"/>
      <c r="E4060" s="1">
        <f t="shared" si="505"/>
        <v>8.9802915073600056E-5</v>
      </c>
      <c r="F4060" s="1">
        <f t="shared" si="506"/>
        <v>9.950581206759999E-5</v>
      </c>
      <c r="G4060">
        <v>4058</v>
      </c>
      <c r="H4060" s="1">
        <f t="shared" si="509"/>
        <v>1.8930872714120005E-4</v>
      </c>
      <c r="I4060" s="1">
        <f>SUM(H$3:$H4060)/G4060</f>
        <v>2.377507910965043E-3</v>
      </c>
      <c r="K4060" s="1">
        <f>SUM($H$3:H4060)</f>
        <v>9.6479271026961442</v>
      </c>
      <c r="L4060">
        <f t="shared" si="507"/>
        <v>4.2256059845791141</v>
      </c>
      <c r="M4060">
        <f t="shared" si="508"/>
        <v>-6.0417024361201728</v>
      </c>
      <c r="R4060" s="1"/>
      <c r="S4060" s="1">
        <f t="shared" si="510"/>
        <v>1.8930872714120005E-4</v>
      </c>
      <c r="T4060" s="1">
        <f>AVERAGE(S$3:S4060)</f>
        <v>2.377507910965043E-3</v>
      </c>
      <c r="U4060">
        <f t="shared" si="511"/>
        <v>4.2256059845791141</v>
      </c>
      <c r="V4060">
        <f t="shared" si="512"/>
        <v>-6.0417024361201728</v>
      </c>
    </row>
    <row r="4061" spans="1:22">
      <c r="A4061" s="1">
        <v>68.431929999999994</v>
      </c>
      <c r="B4061" s="1">
        <v>0.1033202</v>
      </c>
      <c r="C4061" s="1">
        <v>4.7914560000000002E-2</v>
      </c>
      <c r="D4061" s="1"/>
      <c r="E4061" s="1">
        <f t="shared" si="505"/>
        <v>9.0385710979599951E-5</v>
      </c>
      <c r="F4061" s="1">
        <f t="shared" si="506"/>
        <v>9.469800506409993E-5</v>
      </c>
      <c r="G4061">
        <v>4059</v>
      </c>
      <c r="H4061" s="1">
        <f t="shared" si="509"/>
        <v>1.8508371604369987E-4</v>
      </c>
      <c r="I4061" s="1">
        <f>SUM(H$3:$H4061)/G4061</f>
        <v>2.3769677719665404E-3</v>
      </c>
      <c r="K4061" s="1">
        <f>SUM($H$3:H4061)</f>
        <v>9.6481121864121882</v>
      </c>
      <c r="L4061">
        <f t="shared" si="507"/>
        <v>4.2258395285707726</v>
      </c>
      <c r="M4061">
        <f t="shared" si="508"/>
        <v>-6.0419296489767937</v>
      </c>
      <c r="R4061" s="1"/>
      <c r="S4061" s="1">
        <f t="shared" si="510"/>
        <v>1.8508371604369987E-4</v>
      </c>
      <c r="T4061" s="1">
        <f>AVERAGE(S$3:S4061)</f>
        <v>2.3769677719665404E-3</v>
      </c>
      <c r="U4061">
        <f t="shared" si="511"/>
        <v>4.2258395285707726</v>
      </c>
      <c r="V4061">
        <f t="shared" si="512"/>
        <v>-6.0419296489767937</v>
      </c>
    </row>
    <row r="4062" spans="1:22">
      <c r="A4062" s="1">
        <v>68.448030000000003</v>
      </c>
      <c r="B4062" s="1">
        <v>0.101256</v>
      </c>
      <c r="C4062" s="1">
        <v>4.708072E-2</v>
      </c>
      <c r="D4062" s="1"/>
      <c r="E4062" s="1">
        <f t="shared" si="505"/>
        <v>5.5397355843599926E-5</v>
      </c>
      <c r="F4062" s="1">
        <f t="shared" si="506"/>
        <v>1.1162197191689998E-4</v>
      </c>
      <c r="G4062">
        <v>4060</v>
      </c>
      <c r="H4062" s="1">
        <f t="shared" si="509"/>
        <v>1.6701932776049991E-4</v>
      </c>
      <c r="I4062" s="1">
        <f>SUM(H$3:$H4062)/G4062</f>
        <v>2.3764234496896426E-3</v>
      </c>
      <c r="K4062" s="1">
        <f>SUM($H$3:H4062)</f>
        <v>9.6482792057399482</v>
      </c>
      <c r="L4062">
        <f t="shared" si="507"/>
        <v>4.2260747711888191</v>
      </c>
      <c r="M4062">
        <f t="shared" si="508"/>
        <v>-6.0421586737946109</v>
      </c>
      <c r="R4062" s="1"/>
      <c r="S4062" s="1">
        <f t="shared" si="510"/>
        <v>1.6701932776049991E-4</v>
      </c>
      <c r="T4062" s="1">
        <f>AVERAGE(S$3:S4062)</f>
        <v>2.3764234496896426E-3</v>
      </c>
      <c r="U4062">
        <f t="shared" si="511"/>
        <v>4.2260747711888191</v>
      </c>
      <c r="V4062">
        <f t="shared" si="512"/>
        <v>-6.0421586737946109</v>
      </c>
    </row>
    <row r="4063" spans="1:22">
      <c r="A4063" s="1">
        <v>68.464020000000005</v>
      </c>
      <c r="B4063" s="1">
        <v>0.10285179999999999</v>
      </c>
      <c r="C4063" s="1">
        <v>4.7701880000000002E-2</v>
      </c>
      <c r="D4063" s="1"/>
      <c r="E4063" s="1">
        <f t="shared" si="505"/>
        <v>8.1698820787599809E-5</v>
      </c>
      <c r="F4063" s="1">
        <f t="shared" si="506"/>
        <v>9.888253936089993E-5</v>
      </c>
      <c r="G4063">
        <v>4061</v>
      </c>
      <c r="H4063" s="1">
        <f t="shared" si="509"/>
        <v>1.8058136014849975E-4</v>
      </c>
      <c r="I4063" s="1">
        <f>SUM(H$3:$H4063)/G4063</f>
        <v>2.3758827350652783E-3</v>
      </c>
      <c r="K4063" s="1">
        <f>SUM($H$3:H4063)</f>
        <v>9.6484597871000961</v>
      </c>
      <c r="L4063">
        <f t="shared" si="507"/>
        <v>4.226308351798747</v>
      </c>
      <c r="M4063">
        <f t="shared" si="508"/>
        <v>-6.0423862326284388</v>
      </c>
      <c r="R4063" s="1"/>
      <c r="S4063" s="1">
        <f t="shared" si="510"/>
        <v>1.8058136014849975E-4</v>
      </c>
      <c r="T4063" s="1">
        <f>AVERAGE(S$3:S4063)</f>
        <v>2.3758827350652783E-3</v>
      </c>
      <c r="U4063">
        <f t="shared" si="511"/>
        <v>4.226308351798747</v>
      </c>
      <c r="V4063">
        <f t="shared" si="512"/>
        <v>-6.0423862326284388</v>
      </c>
    </row>
    <row r="4064" spans="1:22">
      <c r="A4064" s="1">
        <v>68.48</v>
      </c>
      <c r="B4064" s="1">
        <v>0.1024429</v>
      </c>
      <c r="C4064" s="1">
        <v>4.814935E-2</v>
      </c>
      <c r="D4064" s="1"/>
      <c r="E4064" s="1">
        <f t="shared" si="505"/>
        <v>7.4474138425599995E-5</v>
      </c>
      <c r="F4064" s="1">
        <f t="shared" si="506"/>
        <v>9.0183512249999959E-5</v>
      </c>
      <c r="G4064">
        <v>4062</v>
      </c>
      <c r="H4064" s="1">
        <f t="shared" si="509"/>
        <v>1.6465765067559995E-4</v>
      </c>
      <c r="I4064" s="1">
        <f>SUM(H$3:$H4064)/G4064</f>
        <v>2.3753383665068369E-3</v>
      </c>
      <c r="K4064" s="1">
        <f>SUM($H$3:H4064)</f>
        <v>9.6486244447507712</v>
      </c>
      <c r="L4064">
        <f t="shared" si="507"/>
        <v>4.2265417318334864</v>
      </c>
      <c r="M4064">
        <f t="shared" si="508"/>
        <v>-6.0426153815352928</v>
      </c>
      <c r="R4064" s="1"/>
      <c r="S4064" s="1">
        <f t="shared" si="510"/>
        <v>1.6465765067559995E-4</v>
      </c>
      <c r="T4064" s="1">
        <f>AVERAGE(S$3:S4064)</f>
        <v>2.3753383665068369E-3</v>
      </c>
      <c r="U4064">
        <f t="shared" si="511"/>
        <v>4.2265417318334864</v>
      </c>
      <c r="V4064">
        <f t="shared" si="512"/>
        <v>-6.0426153815352928</v>
      </c>
    </row>
    <row r="4065" spans="1:22">
      <c r="A4065" s="1">
        <v>68.496020000000001</v>
      </c>
      <c r="B4065" s="1">
        <v>0.10126259999999999</v>
      </c>
      <c r="C4065" s="1">
        <v>4.841736E-2</v>
      </c>
      <c r="D4065" s="1"/>
      <c r="E4065" s="1">
        <f t="shared" si="505"/>
        <v>5.5495646211599859E-5</v>
      </c>
      <c r="F4065" s="1">
        <f t="shared" si="506"/>
        <v>8.5165027680099981E-5</v>
      </c>
      <c r="G4065">
        <v>4063</v>
      </c>
      <c r="H4065" s="1">
        <f t="shared" si="509"/>
        <v>1.4066067389169985E-4</v>
      </c>
      <c r="I4065" s="1">
        <f>SUM(H$3:$H4065)/G4065</f>
        <v>2.3747883596910322E-3</v>
      </c>
      <c r="K4065" s="1">
        <f>SUM($H$3:H4065)</f>
        <v>9.6487651054246637</v>
      </c>
      <c r="L4065">
        <f t="shared" si="507"/>
        <v>4.2267756413904012</v>
      </c>
      <c r="M4065">
        <f t="shared" si="508"/>
        <v>-6.0428469571752554</v>
      </c>
      <c r="R4065" s="1"/>
      <c r="S4065" s="1">
        <f t="shared" si="510"/>
        <v>1.4066067389169985E-4</v>
      </c>
      <c r="T4065" s="1">
        <f>AVERAGE(S$3:S4065)</f>
        <v>2.3747883596910322E-3</v>
      </c>
      <c r="U4065">
        <f t="shared" si="511"/>
        <v>4.2267756413904012</v>
      </c>
      <c r="V4065">
        <f t="shared" si="512"/>
        <v>-6.0428469571752554</v>
      </c>
    </row>
    <row r="4066" spans="1:22">
      <c r="A4066" s="1">
        <v>68.511970000000005</v>
      </c>
      <c r="B4066" s="1">
        <v>0.1030092</v>
      </c>
      <c r="C4066" s="1">
        <v>4.5004889999999999E-2</v>
      </c>
      <c r="D4066" s="1"/>
      <c r="E4066" s="1">
        <f t="shared" si="505"/>
        <v>8.4568990899599848E-5</v>
      </c>
      <c r="F4066" s="1">
        <f t="shared" si="506"/>
        <v>1.597938697216E-4</v>
      </c>
      <c r="G4066">
        <v>4064</v>
      </c>
      <c r="H4066" s="1">
        <f t="shared" si="509"/>
        <v>2.4436286062119988E-4</v>
      </c>
      <c r="I4066" s="1">
        <f>SUM(H$3:$H4066)/G4066</f>
        <v>2.3742641408182295E-3</v>
      </c>
      <c r="K4066" s="1">
        <f>SUM($H$3:H4066)</f>
        <v>9.6490094682852856</v>
      </c>
      <c r="L4066">
        <f t="shared" si="507"/>
        <v>4.2270084745276808</v>
      </c>
      <c r="M4066">
        <f t="shared" si="508"/>
        <v>-6.0430677249494069</v>
      </c>
      <c r="R4066" s="1"/>
      <c r="S4066" s="1">
        <f t="shared" si="510"/>
        <v>2.4436286062119988E-4</v>
      </c>
      <c r="T4066" s="1">
        <f>AVERAGE(S$3:S4066)</f>
        <v>2.3742641408182295E-3</v>
      </c>
      <c r="U4066">
        <f t="shared" si="511"/>
        <v>4.2270084745276808</v>
      </c>
      <c r="V4066">
        <f t="shared" si="512"/>
        <v>-6.0430677249494069</v>
      </c>
    </row>
    <row r="4067" spans="1:22">
      <c r="A4067" s="1">
        <v>68.527969999999996</v>
      </c>
      <c r="B4067" s="1">
        <v>0.102007</v>
      </c>
      <c r="C4067" s="1">
        <v>4.6823459999999997E-2</v>
      </c>
      <c r="D4067" s="1"/>
      <c r="E4067" s="1">
        <f t="shared" si="505"/>
        <v>6.7140652723599953E-5</v>
      </c>
      <c r="F4067" s="1">
        <f t="shared" si="506"/>
        <v>1.1712412531210002E-4</v>
      </c>
      <c r="G4067">
        <v>4065</v>
      </c>
      <c r="H4067" s="1">
        <f t="shared" si="509"/>
        <v>1.8426477803569998E-4</v>
      </c>
      <c r="I4067" s="1">
        <f>SUM(H$3:$H4067)/G4067</f>
        <v>2.3737253955875329E-3</v>
      </c>
      <c r="K4067" s="1">
        <f>SUM($H$3:H4067)</f>
        <v>9.6491937330633206</v>
      </c>
      <c r="L4067">
        <f t="shared" si="507"/>
        <v>4.2272419830956602</v>
      </c>
      <c r="M4067">
        <f t="shared" si="508"/>
        <v>-6.0432946610994875</v>
      </c>
      <c r="R4067" s="1"/>
      <c r="S4067" s="1">
        <f t="shared" si="510"/>
        <v>1.8426477803569998E-4</v>
      </c>
      <c r="T4067" s="1">
        <f>AVERAGE(S$3:S4067)</f>
        <v>2.3737253955875329E-3</v>
      </c>
      <c r="U4067">
        <f t="shared" si="511"/>
        <v>4.2272419830956602</v>
      </c>
      <c r="V4067">
        <f t="shared" si="512"/>
        <v>-6.0432946610994875</v>
      </c>
    </row>
    <row r="4068" spans="1:22">
      <c r="A4068" s="1">
        <v>68.543980000000005</v>
      </c>
      <c r="B4068" s="1">
        <v>0.1011111</v>
      </c>
      <c r="C4068" s="1">
        <v>4.6798850000000003E-2</v>
      </c>
      <c r="D4068" s="1"/>
      <c r="E4068" s="1">
        <f t="shared" si="505"/>
        <v>5.3261387841599877E-5</v>
      </c>
      <c r="F4068" s="1">
        <f t="shared" si="506"/>
        <v>1.176574089999999E-4</v>
      </c>
      <c r="G4068">
        <v>4066</v>
      </c>
      <c r="H4068" s="1">
        <f t="shared" si="509"/>
        <v>1.7091879684159978E-4</v>
      </c>
      <c r="I4068" s="1">
        <f>SUM(H$3:$H4068)/G4068</f>
        <v>2.3731836330202071E-3</v>
      </c>
      <c r="K4068" s="1">
        <f>SUM($H$3:H4068)</f>
        <v>9.6493646518601626</v>
      </c>
      <c r="L4068">
        <f t="shared" si="507"/>
        <v>4.2274755830418611</v>
      </c>
      <c r="M4068">
        <f t="shared" si="508"/>
        <v>-6.0435229201903669</v>
      </c>
      <c r="R4068" s="1"/>
      <c r="S4068" s="1">
        <f t="shared" si="510"/>
        <v>1.7091879684159978E-4</v>
      </c>
      <c r="T4068" s="1">
        <f>AVERAGE(S$3:S4068)</f>
        <v>2.3731836330202071E-3</v>
      </c>
      <c r="U4068">
        <f t="shared" si="511"/>
        <v>4.2274755830418611</v>
      </c>
      <c r="V4068">
        <f t="shared" si="512"/>
        <v>-6.0435229201903669</v>
      </c>
    </row>
    <row r="4069" spans="1:22">
      <c r="A4069" s="1">
        <v>68.560029999999998</v>
      </c>
      <c r="B4069" s="1">
        <v>0.1000042</v>
      </c>
      <c r="C4069" s="1">
        <v>4.637082E-2</v>
      </c>
      <c r="D4069" s="1"/>
      <c r="E4069" s="1">
        <f t="shared" si="505"/>
        <v>3.8330214499599974E-5</v>
      </c>
      <c r="F4069" s="1">
        <f t="shared" si="506"/>
        <v>1.2712630150089996E-4</v>
      </c>
      <c r="G4069">
        <v>4067</v>
      </c>
      <c r="H4069" s="1">
        <f t="shared" si="509"/>
        <v>1.6545651600049995E-4</v>
      </c>
      <c r="I4069" s="1">
        <f>SUM(H$3:$H4069)/G4069</f>
        <v>2.3726407937979255E-3</v>
      </c>
      <c r="K4069" s="1">
        <f>SUM($H$3:H4069)</f>
        <v>9.6495301083761635</v>
      </c>
      <c r="L4069">
        <f t="shared" si="507"/>
        <v>4.2277097118623574</v>
      </c>
      <c r="M4069">
        <f t="shared" si="508"/>
        <v>-6.0437516851744153</v>
      </c>
      <c r="R4069" s="1"/>
      <c r="S4069" s="1">
        <f t="shared" si="510"/>
        <v>1.6545651600049995E-4</v>
      </c>
      <c r="T4069" s="1">
        <f>AVERAGE(S$3:S4069)</f>
        <v>2.3726407937979255E-3</v>
      </c>
      <c r="U4069">
        <f t="shared" si="511"/>
        <v>4.2277097118623574</v>
      </c>
      <c r="V4069">
        <f t="shared" si="512"/>
        <v>-6.0437516851744153</v>
      </c>
    </row>
    <row r="4070" spans="1:22">
      <c r="A4070" s="1">
        <v>68.57602</v>
      </c>
      <c r="B4070" s="1">
        <v>0.10301979999999999</v>
      </c>
      <c r="C4070" s="1">
        <v>4.4213170000000003E-2</v>
      </c>
      <c r="D4070" s="1"/>
      <c r="E4070" s="1">
        <f t="shared" si="505"/>
        <v>8.476406142759984E-5</v>
      </c>
      <c r="F4070" s="1">
        <f t="shared" si="506"/>
        <v>1.8043689198239988E-4</v>
      </c>
      <c r="G4070">
        <v>4068</v>
      </c>
      <c r="H4070" s="1">
        <f t="shared" si="509"/>
        <v>2.6520095340999971E-4</v>
      </c>
      <c r="I4070" s="1">
        <f>SUM(H$3:$H4070)/G4070</f>
        <v>2.3721227407398162E-3</v>
      </c>
      <c r="K4070" s="1">
        <f>SUM($H$3:H4070)</f>
        <v>9.6497953093295727</v>
      </c>
      <c r="L4070">
        <f t="shared" si="507"/>
        <v>4.2279429109383475</v>
      </c>
      <c r="M4070">
        <f t="shared" si="508"/>
        <v>-6.0439700535109608</v>
      </c>
      <c r="R4070" s="1"/>
      <c r="S4070" s="1">
        <f t="shared" si="510"/>
        <v>2.6520095340999971E-4</v>
      </c>
      <c r="T4070" s="1">
        <f>AVERAGE(S$3:S4070)</f>
        <v>2.3721227407398162E-3</v>
      </c>
      <c r="U4070">
        <f t="shared" si="511"/>
        <v>4.2279429109383475</v>
      </c>
      <c r="V4070">
        <f t="shared" si="512"/>
        <v>-6.0439700535109608</v>
      </c>
    </row>
    <row r="4071" spans="1:22">
      <c r="A4071" s="1">
        <v>68.592119999999994</v>
      </c>
      <c r="B4071" s="1">
        <v>0.1016744</v>
      </c>
      <c r="C4071" s="1">
        <v>4.337713E-2</v>
      </c>
      <c r="D4071" s="1"/>
      <c r="E4071" s="1">
        <f t="shared" si="505"/>
        <v>6.1800666595599911E-5</v>
      </c>
      <c r="F4071" s="1">
        <f t="shared" si="506"/>
        <v>2.0359637043839996E-4</v>
      </c>
      <c r="G4071">
        <v>4069</v>
      </c>
      <c r="H4071" s="1">
        <f t="shared" si="509"/>
        <v>2.653970370339999E-4</v>
      </c>
      <c r="I4071" s="1">
        <f>SUM(H$3:$H4071)/G4071</f>
        <v>2.3716049905054327E-3</v>
      </c>
      <c r="K4071" s="1">
        <f>SUM($H$3:H4071)</f>
        <v>9.650060706366606</v>
      </c>
      <c r="L4071">
        <f t="shared" si="507"/>
        <v>4.2281776593292486</v>
      </c>
      <c r="M4071">
        <f t="shared" si="508"/>
        <v>-6.0441883418553903</v>
      </c>
      <c r="R4071" s="1"/>
      <c r="S4071" s="1">
        <f t="shared" si="510"/>
        <v>2.653970370339999E-4</v>
      </c>
      <c r="T4071" s="1">
        <f>AVERAGE(S$3:S4071)</f>
        <v>2.3716049905054327E-3</v>
      </c>
      <c r="U4071">
        <f t="shared" si="511"/>
        <v>4.2281776593292486</v>
      </c>
      <c r="V4071">
        <f t="shared" si="512"/>
        <v>-6.0441883418553903</v>
      </c>
    </row>
    <row r="4072" spans="1:22">
      <c r="A4072" s="1">
        <v>68.608130000000003</v>
      </c>
      <c r="B4072" s="1">
        <v>0.10114099999999999</v>
      </c>
      <c r="C4072" s="1">
        <v>4.3154680000000001E-2</v>
      </c>
      <c r="D4072" s="1"/>
      <c r="E4072" s="1">
        <f t="shared" si="505"/>
        <v>5.3698704643599871E-5</v>
      </c>
      <c r="F4072" s="1">
        <f t="shared" si="506"/>
        <v>2.0999400796889992E-4</v>
      </c>
      <c r="G4072">
        <v>4070</v>
      </c>
      <c r="H4072" s="1">
        <f t="shared" si="509"/>
        <v>2.6369271261249977E-4</v>
      </c>
      <c r="I4072" s="1">
        <f>SUM(H$3:$H4072)/G4072</f>
        <v>2.37108707594084E-3</v>
      </c>
      <c r="K4072" s="1">
        <f>SUM($H$3:H4072)</f>
        <v>9.6503243990792189</v>
      </c>
      <c r="L4072">
        <f t="shared" si="507"/>
        <v>4.2284110408292479</v>
      </c>
      <c r="M4072">
        <f t="shared" si="508"/>
        <v>-6.0444067471658744</v>
      </c>
      <c r="R4072" s="1"/>
      <c r="S4072" s="1">
        <f t="shared" si="510"/>
        <v>2.6369271261249977E-4</v>
      </c>
      <c r="T4072" s="1">
        <f>AVERAGE(S$3:S4072)</f>
        <v>2.37108707594084E-3</v>
      </c>
      <c r="U4072">
        <f t="shared" si="511"/>
        <v>4.2284110408292479</v>
      </c>
      <c r="V4072">
        <f t="shared" si="512"/>
        <v>-6.0444067471658744</v>
      </c>
    </row>
    <row r="4073" spans="1:22">
      <c r="A4073" s="1">
        <v>68.624020000000002</v>
      </c>
      <c r="B4073" s="1">
        <v>9.982676E-2</v>
      </c>
      <c r="C4073" s="1">
        <v>4.4173759999999999E-2</v>
      </c>
      <c r="D4073" s="1"/>
      <c r="E4073" s="1">
        <f t="shared" si="505"/>
        <v>3.6164587689999965E-5</v>
      </c>
      <c r="F4073" s="1">
        <f t="shared" si="506"/>
        <v>1.8149720896809999E-4</v>
      </c>
      <c r="G4073">
        <v>4071</v>
      </c>
      <c r="H4073" s="1">
        <f t="shared" si="509"/>
        <v>2.1766179665809996E-4</v>
      </c>
      <c r="I4073" s="1">
        <f>SUM(H$3:$H4073)/G4073</f>
        <v>2.3705581087879826E-3</v>
      </c>
      <c r="K4073" s="1">
        <f>SUM($H$3:H4073)</f>
        <v>9.6505420608758765</v>
      </c>
      <c r="L4073">
        <f t="shared" si="507"/>
        <v>4.2286426192177089</v>
      </c>
      <c r="M4073">
        <f t="shared" si="508"/>
        <v>-6.044629862618188</v>
      </c>
      <c r="R4073" s="1"/>
      <c r="S4073" s="1">
        <f t="shared" si="510"/>
        <v>2.1766179665809996E-4</v>
      </c>
      <c r="T4073" s="1">
        <f>AVERAGE(S$3:S4073)</f>
        <v>2.3705581087879826E-3</v>
      </c>
      <c r="U4073">
        <f t="shared" si="511"/>
        <v>4.2286426192177089</v>
      </c>
      <c r="V4073">
        <f t="shared" si="512"/>
        <v>-6.044629862618188</v>
      </c>
    </row>
    <row r="4074" spans="1:22">
      <c r="A4074" s="1">
        <v>68.640100000000004</v>
      </c>
      <c r="B4074" s="1">
        <v>9.8827609999999996E-2</v>
      </c>
      <c r="C4074" s="1">
        <v>4.3438280000000003E-2</v>
      </c>
      <c r="D4074" s="1"/>
      <c r="E4074" s="1">
        <f t="shared" si="505"/>
        <v>2.5145711702499926E-5</v>
      </c>
      <c r="F4074" s="1">
        <f t="shared" si="506"/>
        <v>2.0185504530489988E-4</v>
      </c>
      <c r="G4074">
        <v>4072</v>
      </c>
      <c r="H4074" s="1">
        <f t="shared" si="509"/>
        <v>2.2700075700739981E-4</v>
      </c>
      <c r="I4074" s="1">
        <f>SUM(H$3:$H4074)/G4074</f>
        <v>2.3700316949000206E-3</v>
      </c>
      <c r="K4074" s="1">
        <f>SUM($H$3:H4074)</f>
        <v>9.6507690616328841</v>
      </c>
      <c r="L4074">
        <f t="shared" si="507"/>
        <v>4.2288769120551022</v>
      </c>
      <c r="M4074">
        <f t="shared" si="508"/>
        <v>-6.0448519505489839</v>
      </c>
      <c r="R4074" s="1"/>
      <c r="S4074" s="1">
        <f t="shared" si="510"/>
        <v>2.2700075700739981E-4</v>
      </c>
      <c r="T4074" s="1">
        <f>AVERAGE(S$3:S4074)</f>
        <v>2.3700316949000206E-3</v>
      </c>
      <c r="U4074">
        <f t="shared" si="511"/>
        <v>4.2288769120551022</v>
      </c>
      <c r="V4074">
        <f t="shared" si="512"/>
        <v>-6.0448519505489839</v>
      </c>
    </row>
    <row r="4075" spans="1:22">
      <c r="A4075" s="1">
        <v>68.656130000000005</v>
      </c>
      <c r="B4075" s="1">
        <v>9.8971409999999996E-2</v>
      </c>
      <c r="C4075" s="1">
        <v>4.325731E-2</v>
      </c>
      <c r="D4075" s="1"/>
      <c r="E4075" s="1">
        <f t="shared" si="505"/>
        <v>2.6608574722499917E-5</v>
      </c>
      <c r="F4075" s="1">
        <f t="shared" si="506"/>
        <v>2.0703008333159995E-4</v>
      </c>
      <c r="G4075">
        <v>4073</v>
      </c>
      <c r="H4075" s="1">
        <f t="shared" si="509"/>
        <v>2.3363865805409986E-4</v>
      </c>
      <c r="I4075" s="1">
        <f>SUM(H$3:$H4075)/G4075</f>
        <v>2.3695071692342103E-3</v>
      </c>
      <c r="K4075" s="1">
        <f>SUM($H$3:H4075)</f>
        <v>9.6510027002909382</v>
      </c>
      <c r="L4075">
        <f t="shared" si="507"/>
        <v>4.2291104217453954</v>
      </c>
      <c r="M4075">
        <f t="shared" si="508"/>
        <v>-6.0450732909295519</v>
      </c>
      <c r="R4075" s="1"/>
      <c r="S4075" s="1">
        <f t="shared" si="510"/>
        <v>2.3363865805409986E-4</v>
      </c>
      <c r="T4075" s="1">
        <f>AVERAGE(S$3:S4075)</f>
        <v>2.3695071692342103E-3</v>
      </c>
      <c r="U4075">
        <f t="shared" si="511"/>
        <v>4.2291104217453954</v>
      </c>
      <c r="V4075">
        <f t="shared" si="512"/>
        <v>-6.0450732909295519</v>
      </c>
    </row>
    <row r="4076" spans="1:22">
      <c r="A4076" s="1">
        <v>68.671980000000005</v>
      </c>
      <c r="B4076" s="1">
        <v>9.9060460000000003E-2</v>
      </c>
      <c r="C4076" s="1">
        <v>4.1965160000000001E-2</v>
      </c>
      <c r="D4076" s="1"/>
      <c r="E4076" s="1">
        <f t="shared" si="505"/>
        <v>2.7535206759999993E-5</v>
      </c>
      <c r="F4076" s="1">
        <f t="shared" si="506"/>
        <v>2.4588403887609991E-4</v>
      </c>
      <c r="G4076">
        <v>4074</v>
      </c>
      <c r="H4076" s="1">
        <f t="shared" si="509"/>
        <v>2.734192456360999E-4</v>
      </c>
      <c r="I4076" s="1">
        <f>SUM(H$3:$H4076)/G4076</f>
        <v>2.3689926655710786E-3</v>
      </c>
      <c r="K4076" s="1">
        <f>SUM($H$3:H4076)</f>
        <v>9.6512761195365737</v>
      </c>
      <c r="L4076">
        <f t="shared" si="507"/>
        <v>4.2293412557686754</v>
      </c>
      <c r="M4076">
        <f t="shared" si="508"/>
        <v>-6.0452904498123585</v>
      </c>
      <c r="R4076" s="1"/>
      <c r="S4076" s="1">
        <f t="shared" si="510"/>
        <v>2.734192456360999E-4</v>
      </c>
      <c r="T4076" s="1">
        <f>AVERAGE(S$3:S4076)</f>
        <v>2.3689926655710786E-3</v>
      </c>
      <c r="U4076">
        <f t="shared" si="511"/>
        <v>4.2293412557686754</v>
      </c>
      <c r="V4076">
        <f t="shared" si="512"/>
        <v>-6.0452904498123585</v>
      </c>
    </row>
    <row r="4077" spans="1:22">
      <c r="A4077" s="1">
        <v>68.688100000000006</v>
      </c>
      <c r="B4077" s="1">
        <v>9.8550520000000003E-2</v>
      </c>
      <c r="C4077" s="1">
        <v>4.226688E-2</v>
      </c>
      <c r="D4077" s="1"/>
      <c r="E4077" s="1">
        <f t="shared" si="505"/>
        <v>2.244352725159999E-5</v>
      </c>
      <c r="F4077" s="1">
        <f t="shared" si="506"/>
        <v>2.3651271826089995E-4</v>
      </c>
      <c r="G4077">
        <v>4075</v>
      </c>
      <c r="H4077" s="1">
        <f t="shared" si="509"/>
        <v>2.5895624551249994E-4</v>
      </c>
      <c r="I4077" s="1">
        <f>SUM(H$3:$H4077)/G4077</f>
        <v>2.3684748652225977E-3</v>
      </c>
      <c r="K4077" s="1">
        <f>SUM($H$3:H4077)</f>
        <v>9.6515350757820855</v>
      </c>
      <c r="L4077">
        <f t="shared" si="507"/>
        <v>4.2295759673395192</v>
      </c>
      <c r="M4077">
        <f t="shared" si="508"/>
        <v>-6.0455090477646092</v>
      </c>
      <c r="R4077" s="1"/>
      <c r="S4077" s="1">
        <f t="shared" si="510"/>
        <v>2.5895624551249994E-4</v>
      </c>
      <c r="T4077" s="1">
        <f>AVERAGE(S$3:S4077)</f>
        <v>2.3684748652225977E-3</v>
      </c>
      <c r="U4077">
        <f t="shared" si="511"/>
        <v>4.2295759673395192</v>
      </c>
      <c r="V4077">
        <f t="shared" si="512"/>
        <v>-6.0455090477646092</v>
      </c>
    </row>
    <row r="4078" spans="1:22">
      <c r="A4078" s="1">
        <v>68.704070000000002</v>
      </c>
      <c r="B4078" s="1">
        <v>9.8545259999999996E-2</v>
      </c>
      <c r="C4078" s="1">
        <v>4.5126010000000001E-2</v>
      </c>
      <c r="D4078" s="1"/>
      <c r="E4078" s="1">
        <f t="shared" si="505"/>
        <v>2.2393716839999923E-5</v>
      </c>
      <c r="F4078" s="1">
        <f t="shared" si="506"/>
        <v>1.5674639362559992E-4</v>
      </c>
      <c r="G4078">
        <v>4076</v>
      </c>
      <c r="H4078" s="1">
        <f t="shared" si="509"/>
        <v>1.7914011046559985E-4</v>
      </c>
      <c r="I4078" s="1">
        <f>SUM(H$3:$H4078)/G4078</f>
        <v>2.3679377369706942E-3</v>
      </c>
      <c r="K4078" s="1">
        <f>SUM($H$3:H4078)</f>
        <v>9.6517142158925502</v>
      </c>
      <c r="L4078">
        <f t="shared" si="507"/>
        <v>4.2298084405593821</v>
      </c>
      <c r="M4078">
        <f t="shared" si="508"/>
        <v>-6.0457358558150558</v>
      </c>
      <c r="R4078" s="1"/>
      <c r="S4078" s="1">
        <f t="shared" si="510"/>
        <v>1.7914011046559985E-4</v>
      </c>
      <c r="T4078" s="1">
        <f>AVERAGE(S$3:S4078)</f>
        <v>2.3679377369706942E-3</v>
      </c>
      <c r="U4078">
        <f t="shared" si="511"/>
        <v>4.2298084405593821</v>
      </c>
      <c r="V4078">
        <f t="shared" si="512"/>
        <v>-6.0457358558150558</v>
      </c>
    </row>
    <row r="4079" spans="1:22">
      <c r="A4079" s="1">
        <v>68.720050000000001</v>
      </c>
      <c r="B4079" s="1">
        <v>9.7552249999999993E-2</v>
      </c>
      <c r="C4079" s="1">
        <v>4.6723359999999999E-2</v>
      </c>
      <c r="D4079" s="1"/>
      <c r="E4079" s="1">
        <f t="shared" si="505"/>
        <v>1.3981541856099922E-5</v>
      </c>
      <c r="F4079" s="1">
        <f t="shared" si="506"/>
        <v>1.193007878001E-4</v>
      </c>
      <c r="G4079">
        <v>4077</v>
      </c>
      <c r="H4079" s="1">
        <f t="shared" si="509"/>
        <v>1.3328232965619994E-4</v>
      </c>
      <c r="I4079" s="1">
        <f>SUM(H$3:$H4079)/G4079</f>
        <v>2.3673896242880077E-3</v>
      </c>
      <c r="K4079" s="1">
        <f>SUM($H$3:H4079)</f>
        <v>9.6518474982222067</v>
      </c>
      <c r="L4079">
        <f t="shared" si="507"/>
        <v>4.2300410052659565</v>
      </c>
      <c r="M4079">
        <f t="shared" si="508"/>
        <v>-6.0459673551997097</v>
      </c>
      <c r="R4079" s="1"/>
      <c r="S4079" s="1">
        <f t="shared" si="510"/>
        <v>1.3328232965619994E-4</v>
      </c>
      <c r="T4079" s="1">
        <f>AVERAGE(S$3:S4079)</f>
        <v>2.3673896242880077E-3</v>
      </c>
      <c r="U4079">
        <f t="shared" si="511"/>
        <v>4.2300410052659565</v>
      </c>
      <c r="V4079">
        <f t="shared" si="512"/>
        <v>-6.0459673551997097</v>
      </c>
    </row>
    <row r="4080" spans="1:22">
      <c r="A4080" s="1">
        <v>68.73612</v>
      </c>
      <c r="B4080" s="1">
        <v>9.3365690000000001E-2</v>
      </c>
      <c r="C4080" s="1">
        <v>4.3630530000000001E-2</v>
      </c>
      <c r="D4080" s="1"/>
      <c r="E4080" s="1">
        <f t="shared" si="505"/>
        <v>2.0013991690000224E-7</v>
      </c>
      <c r="F4080" s="1">
        <f t="shared" si="506"/>
        <v>1.9642919470239993E-4</v>
      </c>
      <c r="G4080">
        <v>4078</v>
      </c>
      <c r="H4080" s="1">
        <f t="shared" si="509"/>
        <v>1.9662933461929994E-4</v>
      </c>
      <c r="I4080" s="1">
        <f>SUM(H$3:$H4080)/G4080</f>
        <v>2.3668573142611145E-3</v>
      </c>
      <c r="K4080" s="1">
        <f>SUM($H$3:H4080)</f>
        <v>9.6520441275568256</v>
      </c>
      <c r="L4080">
        <f t="shared" si="507"/>
        <v>4.2302748252548765</v>
      </c>
      <c r="M4080">
        <f t="shared" si="508"/>
        <v>-6.0461922315257848</v>
      </c>
      <c r="R4080" s="1"/>
      <c r="S4080" s="1">
        <f t="shared" si="510"/>
        <v>1.9662933461929994E-4</v>
      </c>
      <c r="T4080" s="1">
        <f>AVERAGE(S$3:S4080)</f>
        <v>2.3668573142611145E-3</v>
      </c>
      <c r="U4080">
        <f t="shared" si="511"/>
        <v>4.2302748252548765</v>
      </c>
      <c r="V4080">
        <f t="shared" si="512"/>
        <v>-6.0461922315257848</v>
      </c>
    </row>
    <row r="4081" spans="1:22">
      <c r="A4081" s="1">
        <v>68.751980000000003</v>
      </c>
      <c r="B4081" s="1">
        <v>9.3154180000000003E-2</v>
      </c>
      <c r="C4081" s="1">
        <v>4.5514319999999997E-2</v>
      </c>
      <c r="D4081" s="1"/>
      <c r="E4081" s="1">
        <f t="shared" si="505"/>
        <v>4.3412285440000078E-7</v>
      </c>
      <c r="F4081" s="1">
        <f t="shared" si="506"/>
        <v>1.4717402014090004E-4</v>
      </c>
      <c r="G4081">
        <v>4079</v>
      </c>
      <c r="H4081" s="1">
        <f t="shared" si="509"/>
        <v>1.4760814299530004E-4</v>
      </c>
      <c r="I4081" s="1">
        <f>SUM(H$3:$H4081)/G4081</f>
        <v>2.3663132472909591E-3</v>
      </c>
      <c r="K4081" s="1">
        <f>SUM($H$3:H4081)</f>
        <v>9.6521917356998213</v>
      </c>
      <c r="L4081">
        <f t="shared" si="507"/>
        <v>4.230505536131969</v>
      </c>
      <c r="M4081">
        <f t="shared" si="508"/>
        <v>-6.0464221268847105</v>
      </c>
      <c r="R4081" s="1"/>
      <c r="S4081" s="1">
        <f t="shared" si="510"/>
        <v>1.4760814299530004E-4</v>
      </c>
      <c r="T4081" s="1">
        <f>AVERAGE(S$3:S4081)</f>
        <v>2.3663132472909591E-3</v>
      </c>
      <c r="U4081">
        <f t="shared" si="511"/>
        <v>4.230505536131969</v>
      </c>
      <c r="V4081">
        <f t="shared" si="512"/>
        <v>-6.0464221268847105</v>
      </c>
    </row>
    <row r="4082" spans="1:22">
      <c r="A4082" s="1">
        <v>68.768020000000007</v>
      </c>
      <c r="B4082" s="1">
        <v>9.7416909999999995E-2</v>
      </c>
      <c r="C4082" s="1">
        <v>4.5905679999999997E-2</v>
      </c>
      <c r="D4082" s="1"/>
      <c r="E4082" s="1">
        <f t="shared" si="505"/>
        <v>1.2987734822499941E-5</v>
      </c>
      <c r="F4082" s="1">
        <f t="shared" si="506"/>
        <v>1.3783159162890002E-4</v>
      </c>
      <c r="G4082">
        <v>4080</v>
      </c>
      <c r="H4082" s="1">
        <f t="shared" si="509"/>
        <v>1.5081932645139996E-4</v>
      </c>
      <c r="I4082" s="1">
        <f>SUM(H$3:$H4082)/G4082</f>
        <v>2.3657702340750667E-3</v>
      </c>
      <c r="K4082" s="1">
        <f>SUM($H$3:H4082)</f>
        <v>9.6523425550262729</v>
      </c>
      <c r="L4082">
        <f t="shared" si="507"/>
        <v>4.2307388112930031</v>
      </c>
      <c r="M4082">
        <f t="shared" si="508"/>
        <v>-6.0466516296905732</v>
      </c>
      <c r="R4082" s="1"/>
      <c r="S4082" s="1">
        <f t="shared" si="510"/>
        <v>1.5081932645139996E-4</v>
      </c>
      <c r="T4082" s="1">
        <f>AVERAGE(S$3:S4082)</f>
        <v>2.3657702340750667E-3</v>
      </c>
      <c r="U4082">
        <f t="shared" si="511"/>
        <v>4.2307388112930031</v>
      </c>
      <c r="V4082">
        <f t="shared" si="512"/>
        <v>-6.0466516296905732</v>
      </c>
    </row>
    <row r="4083" spans="1:22">
      <c r="A4083" s="1">
        <v>68.799970000000002</v>
      </c>
      <c r="B4083" s="1">
        <v>9.6472950000000002E-2</v>
      </c>
      <c r="C4083" s="1">
        <v>4.7215939999999998E-2</v>
      </c>
      <c r="D4083" s="1"/>
      <c r="E4083" s="1">
        <f t="shared" si="505"/>
        <v>7.0750148120999897E-6</v>
      </c>
      <c r="F4083" s="1">
        <f t="shared" si="506"/>
        <v>1.0878302260810001E-4</v>
      </c>
      <c r="G4083">
        <v>4081</v>
      </c>
      <c r="H4083" s="1">
        <f t="shared" si="509"/>
        <v>1.158580374202E-4</v>
      </c>
      <c r="I4083" s="1">
        <f>SUM(H$3:$H4083)/G4083</f>
        <v>2.3652189201332253E-3</v>
      </c>
      <c r="K4083" s="1">
        <f>SUM($H$3:H4083)</f>
        <v>9.6524584130636928</v>
      </c>
      <c r="L4083">
        <f t="shared" si="507"/>
        <v>4.2312033088926917</v>
      </c>
      <c r="M4083">
        <f t="shared" si="508"/>
        <v>-6.0468846946697425</v>
      </c>
      <c r="R4083" s="1"/>
      <c r="S4083" s="1">
        <f t="shared" si="510"/>
        <v>1.158580374202E-4</v>
      </c>
      <c r="T4083" s="1">
        <f>AVERAGE(S$3:S4083)</f>
        <v>2.3652189201332253E-3</v>
      </c>
      <c r="U4083">
        <f t="shared" si="511"/>
        <v>4.2312033088926917</v>
      </c>
      <c r="V4083">
        <f t="shared" si="512"/>
        <v>-6.0468846946697425</v>
      </c>
    </row>
    <row r="4084" spans="1:22">
      <c r="A4084" s="1">
        <v>68.815969999999993</v>
      </c>
      <c r="B4084" s="1">
        <v>9.4696089999999997E-2</v>
      </c>
      <c r="C4084" s="1">
        <v>4.7484819999999997E-2</v>
      </c>
      <c r="D4084" s="1"/>
      <c r="E4084" s="1">
        <f t="shared" si="505"/>
        <v>7.797419808999876E-7</v>
      </c>
      <c r="F4084" s="1">
        <f t="shared" si="506"/>
        <v>1.0324653066090004E-4</v>
      </c>
      <c r="G4084">
        <v>4082</v>
      </c>
      <c r="H4084" s="1">
        <f t="shared" si="509"/>
        <v>1.0402627264180003E-4</v>
      </c>
      <c r="I4084" s="1">
        <f>SUM(H$3:$H4084)/G4084</f>
        <v>2.3646649777894009E-3</v>
      </c>
      <c r="K4084" s="1">
        <f>SUM($H$3:H4084)</f>
        <v>9.6525624393363341</v>
      </c>
      <c r="L4084">
        <f t="shared" si="507"/>
        <v>4.2314358400961565</v>
      </c>
      <c r="M4084">
        <f t="shared" si="508"/>
        <v>-6.0471189255127449</v>
      </c>
      <c r="R4084" s="1"/>
      <c r="S4084" s="1">
        <f t="shared" si="510"/>
        <v>1.0402627264180003E-4</v>
      </c>
      <c r="T4084" s="1">
        <f>AVERAGE(S$3:S4084)</f>
        <v>2.3646649777894009E-3</v>
      </c>
      <c r="U4084">
        <f t="shared" si="511"/>
        <v>4.2314358400961565</v>
      </c>
      <c r="V4084">
        <f t="shared" si="512"/>
        <v>-6.0471189255127449</v>
      </c>
    </row>
    <row r="4085" spans="1:22">
      <c r="A4085" s="1">
        <v>68.831879999999998</v>
      </c>
      <c r="B4085" s="1">
        <v>9.5703540000000004E-2</v>
      </c>
      <c r="C4085" s="1">
        <v>4.8154839999999997E-2</v>
      </c>
      <c r="D4085" s="1"/>
      <c r="E4085" s="1">
        <f t="shared" si="505"/>
        <v>3.5739146303999996E-6</v>
      </c>
      <c r="F4085" s="1">
        <f t="shared" si="506"/>
        <v>9.0079270820100018E-5</v>
      </c>
      <c r="G4085">
        <v>4083</v>
      </c>
      <c r="H4085" s="1">
        <f t="shared" si="509"/>
        <v>9.3653185450500015E-5</v>
      </c>
      <c r="I4085" s="1">
        <f>SUM(H$3:$H4085)/G4085</f>
        <v>2.3641087662311499E-3</v>
      </c>
      <c r="K4085" s="1">
        <f>SUM($H$3:H4085)</f>
        <v>9.6526560925217844</v>
      </c>
      <c r="L4085">
        <f t="shared" si="507"/>
        <v>4.2316670097086257</v>
      </c>
      <c r="M4085">
        <f t="shared" si="508"/>
        <v>-6.0473541710926462</v>
      </c>
      <c r="R4085" s="1"/>
      <c r="S4085" s="1">
        <f t="shared" si="510"/>
        <v>9.3653185450500015E-5</v>
      </c>
      <c r="T4085" s="1">
        <f>AVERAGE(S$3:S4085)</f>
        <v>2.3641087662311499E-3</v>
      </c>
      <c r="U4085">
        <f t="shared" si="511"/>
        <v>4.2316670097086257</v>
      </c>
      <c r="V4085">
        <f t="shared" si="512"/>
        <v>-6.0473541710926462</v>
      </c>
    </row>
    <row r="4086" spans="1:22">
      <c r="A4086" s="1">
        <v>68.847930000000005</v>
      </c>
      <c r="B4086" s="1">
        <v>9.650955E-2</v>
      </c>
      <c r="C4086" s="1">
        <v>5.0691970000000003E-2</v>
      </c>
      <c r="D4086" s="1"/>
      <c r="E4086" s="1">
        <f t="shared" si="505"/>
        <v>7.2710583200999771E-6</v>
      </c>
      <c r="F4086" s="1">
        <f t="shared" si="506"/>
        <v>4.8356447054399937E-5</v>
      </c>
      <c r="G4086">
        <v>4084</v>
      </c>
      <c r="H4086" s="1">
        <f t="shared" si="509"/>
        <v>5.5627505374499913E-5</v>
      </c>
      <c r="I4086" s="1">
        <f>SUM(H$3:$H4086)/G4086</f>
        <v>2.363543516167277E-3</v>
      </c>
      <c r="K4086" s="1">
        <f>SUM($H$3:H4086)</f>
        <v>9.6527117200271597</v>
      </c>
      <c r="L4086">
        <f t="shared" si="507"/>
        <v>4.2319001593632146</v>
      </c>
      <c r="M4086">
        <f t="shared" si="508"/>
        <v>-6.0475932961521055</v>
      </c>
      <c r="R4086" s="1"/>
      <c r="S4086" s="1">
        <f t="shared" si="510"/>
        <v>5.5627505374499913E-5</v>
      </c>
      <c r="T4086" s="1">
        <f>AVERAGE(S$3:S4086)</f>
        <v>2.363543516167277E-3</v>
      </c>
      <c r="U4086">
        <f t="shared" si="511"/>
        <v>4.2319001593632146</v>
      </c>
      <c r="V4086">
        <f t="shared" si="512"/>
        <v>-6.0475932961521055</v>
      </c>
    </row>
    <row r="4087" spans="1:22">
      <c r="A4087" s="1">
        <v>68.863969999999995</v>
      </c>
      <c r="B4087" s="1">
        <v>9.547804E-2</v>
      </c>
      <c r="C4087" s="1">
        <v>4.9190030000000003E-2</v>
      </c>
      <c r="D4087" s="1"/>
      <c r="E4087" s="1">
        <f t="shared" si="505"/>
        <v>2.7721584003999882E-6</v>
      </c>
      <c r="F4087" s="1">
        <f t="shared" si="506"/>
        <v>7.1500891872399924E-5</v>
      </c>
      <c r="G4087">
        <v>4085</v>
      </c>
      <c r="H4087" s="1">
        <f t="shared" si="509"/>
        <v>7.4273050272799919E-5</v>
      </c>
      <c r="I4087" s="1">
        <f>SUM(H$3:$H4087)/G4087</f>
        <v>2.3629831072404977E-3</v>
      </c>
      <c r="K4087" s="1">
        <f>SUM($H$3:H4087)</f>
        <v>9.6527859930774333</v>
      </c>
      <c r="L4087">
        <f t="shared" si="507"/>
        <v>4.232133109457906</v>
      </c>
      <c r="M4087">
        <f t="shared" si="508"/>
        <v>-6.0478304296643257</v>
      </c>
      <c r="R4087" s="1"/>
      <c r="S4087" s="1">
        <f t="shared" si="510"/>
        <v>7.4273050272799919E-5</v>
      </c>
      <c r="T4087" s="1">
        <f>AVERAGE(S$3:S4087)</f>
        <v>2.3629831072404977E-3</v>
      </c>
      <c r="U4087">
        <f t="shared" si="511"/>
        <v>4.232133109457906</v>
      </c>
      <c r="V4087">
        <f t="shared" si="512"/>
        <v>-6.0478304296643257</v>
      </c>
    </row>
    <row r="4088" spans="1:22">
      <c r="A4088" s="1">
        <v>68.880020000000002</v>
      </c>
      <c r="B4088" s="1">
        <v>9.7007200000000002E-2</v>
      </c>
      <c r="C4088" s="1">
        <v>5.0162600000000002E-2</v>
      </c>
      <c r="D4088" s="1"/>
      <c r="E4088" s="1">
        <f t="shared" si="505"/>
        <v>1.0202530339599988E-5</v>
      </c>
      <c r="F4088" s="1">
        <f t="shared" si="506"/>
        <v>5.5999030562499956E-5</v>
      </c>
      <c r="G4088">
        <v>4086</v>
      </c>
      <c r="H4088" s="1">
        <f t="shared" si="509"/>
        <v>6.6201560902099939E-5</v>
      </c>
      <c r="I4088" s="1">
        <f>SUM(H$3:$H4088)/G4088</f>
        <v>2.3624209972193675E-3</v>
      </c>
      <c r="K4088" s="1">
        <f>SUM($H$3:H4088)</f>
        <v>9.652852194638335</v>
      </c>
      <c r="L4088">
        <f t="shared" si="507"/>
        <v>4.2323661504794794</v>
      </c>
      <c r="M4088">
        <f t="shared" si="508"/>
        <v>-6.0480683394859431</v>
      </c>
      <c r="R4088" s="1"/>
      <c r="S4088" s="1">
        <f t="shared" si="510"/>
        <v>6.6201560902099939E-5</v>
      </c>
      <c r="T4088" s="1">
        <f>AVERAGE(S$3:S4088)</f>
        <v>2.3624209972193675E-3</v>
      </c>
      <c r="U4088">
        <f t="shared" si="511"/>
        <v>4.2323661504794794</v>
      </c>
      <c r="V4088">
        <f t="shared" si="512"/>
        <v>-6.0480683394859431</v>
      </c>
    </row>
    <row r="4089" spans="1:22">
      <c r="A4089" s="1">
        <v>68.896029999999996</v>
      </c>
      <c r="B4089" s="1">
        <v>9.6670179999999994E-2</v>
      </c>
      <c r="C4089" s="1">
        <v>5.0701040000000003E-2</v>
      </c>
      <c r="D4089" s="1"/>
      <c r="E4089" s="1">
        <f t="shared" si="505"/>
        <v>8.1631346943999475E-6</v>
      </c>
      <c r="F4089" s="1">
        <f t="shared" si="506"/>
        <v>4.8230385936099943E-5</v>
      </c>
      <c r="G4089">
        <v>4087</v>
      </c>
      <c r="H4089" s="1">
        <f t="shared" si="509"/>
        <v>5.6393520630499894E-5</v>
      </c>
      <c r="I4089" s="1">
        <f>SUM(H$3:$H4089)/G4089</f>
        <v>2.3618567624563163E-3</v>
      </c>
      <c r="K4089" s="1">
        <f>SUM($H$3:H4089)</f>
        <v>9.6529085881589651</v>
      </c>
      <c r="L4089">
        <f t="shared" si="507"/>
        <v>4.23259855662078</v>
      </c>
      <c r="M4089">
        <f t="shared" si="508"/>
        <v>-6.048307205528304</v>
      </c>
      <c r="R4089" s="1"/>
      <c r="S4089" s="1">
        <f t="shared" si="510"/>
        <v>5.6393520630499894E-5</v>
      </c>
      <c r="T4089" s="1">
        <f>AVERAGE(S$3:S4089)</f>
        <v>2.3618567624563163E-3</v>
      </c>
      <c r="U4089">
        <f t="shared" si="511"/>
        <v>4.23259855662078</v>
      </c>
      <c r="V4089">
        <f t="shared" si="512"/>
        <v>-6.048307205528304</v>
      </c>
    </row>
    <row r="4090" spans="1:22">
      <c r="A4090" s="1">
        <v>68.911969999999997</v>
      </c>
      <c r="B4090" s="1">
        <v>9.7605200000000003E-2</v>
      </c>
      <c r="C4090" s="1">
        <v>5.0392760000000002E-2</v>
      </c>
      <c r="D4090" s="1"/>
      <c r="E4090" s="1">
        <f t="shared" si="505"/>
        <v>1.4380325779599996E-5</v>
      </c>
      <c r="F4090" s="1">
        <f t="shared" si="506"/>
        <v>5.2607314548099955E-5</v>
      </c>
      <c r="G4090">
        <v>4088</v>
      </c>
      <c r="H4090" s="1">
        <f t="shared" si="509"/>
        <v>6.6987640327699949E-5</v>
      </c>
      <c r="I4090" s="1">
        <f>SUM(H$3:$H4090)/G4090</f>
        <v>2.3612953952542302E-3</v>
      </c>
      <c r="K4090" s="1">
        <f>SUM($H$3:H4090)</f>
        <v>9.6529755757992923</v>
      </c>
      <c r="L4090">
        <f t="shared" si="507"/>
        <v>4.2328298929738377</v>
      </c>
      <c r="M4090">
        <f t="shared" si="508"/>
        <v>-6.0485449142389216</v>
      </c>
      <c r="R4090" s="1"/>
      <c r="S4090" s="1">
        <f t="shared" si="510"/>
        <v>6.6987640327699949E-5</v>
      </c>
      <c r="T4090" s="1">
        <f>AVERAGE(S$3:S4090)</f>
        <v>2.3612953952542302E-3</v>
      </c>
      <c r="U4090">
        <f t="shared" si="511"/>
        <v>4.2328298929738377</v>
      </c>
      <c r="V4090">
        <f t="shared" si="512"/>
        <v>-6.0485449142389216</v>
      </c>
    </row>
    <row r="4091" spans="1:22">
      <c r="A4091" s="1">
        <v>68.928020000000004</v>
      </c>
      <c r="B4091" s="1">
        <v>9.9594760000000004E-2</v>
      </c>
      <c r="C4091" s="1">
        <v>5.0805049999999997E-2</v>
      </c>
      <c r="D4091" s="1"/>
      <c r="E4091" s="1">
        <f t="shared" si="505"/>
        <v>3.3428054890000008E-5</v>
      </c>
      <c r="F4091" s="1">
        <f t="shared" si="506"/>
        <v>4.6796544640000014E-5</v>
      </c>
      <c r="G4091">
        <v>4089</v>
      </c>
      <c r="H4091" s="1">
        <f t="shared" si="509"/>
        <v>8.0224599530000023E-5</v>
      </c>
      <c r="I4091" s="1">
        <f>SUM(H$3:$H4091)/G4091</f>
        <v>2.3607375398383033E-3</v>
      </c>
      <c r="K4091" s="1">
        <f>SUM($H$3:H4091)</f>
        <v>9.6530558003988229</v>
      </c>
      <c r="L4091">
        <f t="shared" si="507"/>
        <v>4.2330627716917268</v>
      </c>
      <c r="M4091">
        <f t="shared" si="508"/>
        <v>-6.0487811918872101</v>
      </c>
      <c r="R4091" s="1"/>
      <c r="S4091" s="1">
        <f t="shared" si="510"/>
        <v>8.0224599530000023E-5</v>
      </c>
      <c r="T4091" s="1">
        <f>AVERAGE(S$3:S4091)</f>
        <v>2.3607375398383033E-3</v>
      </c>
      <c r="U4091">
        <f t="shared" si="511"/>
        <v>4.2330627716917268</v>
      </c>
      <c r="V4091">
        <f t="shared" si="512"/>
        <v>-6.0487811918872101</v>
      </c>
    </row>
    <row r="4092" spans="1:22">
      <c r="A4092" s="1">
        <v>68.944029999999998</v>
      </c>
      <c r="B4092" s="1">
        <v>9.9925959999999994E-2</v>
      </c>
      <c r="C4092" s="1">
        <v>5.2396369999999998E-2</v>
      </c>
      <c r="D4092" s="1"/>
      <c r="E4092" s="1">
        <f t="shared" si="505"/>
        <v>3.7367546409999884E-5</v>
      </c>
      <c r="F4092" s="1">
        <f t="shared" si="506"/>
        <v>2.7557040270400008E-5</v>
      </c>
      <c r="G4092">
        <v>4090</v>
      </c>
      <c r="H4092" s="1">
        <f t="shared" si="509"/>
        <v>6.4924586680399889E-5</v>
      </c>
      <c r="I4092" s="1">
        <f>SUM(H$3:$H4092)/G4092</f>
        <v>2.3601762163778738E-3</v>
      </c>
      <c r="K4092" s="1">
        <f>SUM($H$3:H4092)</f>
        <v>9.653120724985504</v>
      </c>
      <c r="L4092">
        <f t="shared" si="507"/>
        <v>4.2332950160091496</v>
      </c>
      <c r="M4092">
        <f t="shared" si="508"/>
        <v>-6.0490189947754054</v>
      </c>
      <c r="R4092" s="1"/>
      <c r="S4092" s="1">
        <f t="shared" si="510"/>
        <v>6.4924586680399889E-5</v>
      </c>
      <c r="T4092" s="1">
        <f>AVERAGE(S$3:S4092)</f>
        <v>2.3601762163778738E-3</v>
      </c>
      <c r="U4092">
        <f t="shared" si="511"/>
        <v>4.2332950160091496</v>
      </c>
      <c r="V4092">
        <f t="shared" si="512"/>
        <v>-6.0490189947754054</v>
      </c>
    </row>
    <row r="4093" spans="1:22">
      <c r="A4093" s="1">
        <v>68.960149999999999</v>
      </c>
      <c r="B4093" s="1">
        <v>0.1013743</v>
      </c>
      <c r="C4093" s="1">
        <v>5.3613510000000003E-2</v>
      </c>
      <c r="D4093" s="1"/>
      <c r="E4093" s="1">
        <f t="shared" si="505"/>
        <v>5.7172350337599955E-5</v>
      </c>
      <c r="F4093" s="1">
        <f t="shared" si="506"/>
        <v>1.6259765875599964E-5</v>
      </c>
      <c r="G4093">
        <v>4091</v>
      </c>
      <c r="H4093" s="1">
        <f t="shared" si="509"/>
        <v>7.3432116213199922E-5</v>
      </c>
      <c r="I4093" s="1">
        <f>SUM(H$3:$H4093)/G4093</f>
        <v>2.3596172469082665E-3</v>
      </c>
      <c r="K4093" s="1">
        <f>SUM($H$3:H4093)</f>
        <v>9.6531941571017175</v>
      </c>
      <c r="L4093">
        <f t="shared" si="507"/>
        <v>4.2335288015270862</v>
      </c>
      <c r="M4093">
        <f t="shared" si="508"/>
        <v>-6.0492558566112331</v>
      </c>
      <c r="R4093" s="1"/>
      <c r="S4093" s="1">
        <f t="shared" si="510"/>
        <v>7.3432116213199922E-5</v>
      </c>
      <c r="T4093" s="1">
        <f>AVERAGE(S$3:S4093)</f>
        <v>2.3596172469082665E-3</v>
      </c>
      <c r="U4093">
        <f t="shared" si="511"/>
        <v>4.2335288015270862</v>
      </c>
      <c r="V4093">
        <f t="shared" si="512"/>
        <v>-6.0492558566112331</v>
      </c>
    </row>
    <row r="4094" spans="1:22">
      <c r="A4094" s="1">
        <v>68.976029999999994</v>
      </c>
      <c r="B4094" s="1">
        <v>0.1003032</v>
      </c>
      <c r="C4094" s="1">
        <v>5.4575020000000002E-2</v>
      </c>
      <c r="D4094" s="1"/>
      <c r="E4094" s="1">
        <f t="shared" si="505"/>
        <v>4.2121917219599892E-5</v>
      </c>
      <c r="F4094" s="1">
        <f t="shared" si="506"/>
        <v>9.4299968888999785E-6</v>
      </c>
      <c r="G4094">
        <v>4092</v>
      </c>
      <c r="H4094" s="1">
        <f t="shared" si="509"/>
        <v>5.1551914108499867E-5</v>
      </c>
      <c r="I4094" s="1">
        <f>SUM(H$3:$H4094)/G4094</f>
        <v>2.3590532035718051E-3</v>
      </c>
      <c r="K4094" s="1">
        <f>SUM($H$3:H4094)</f>
        <v>9.6532457090158257</v>
      </c>
      <c r="L4094">
        <f t="shared" si="507"/>
        <v>4.2337590529385745</v>
      </c>
      <c r="M4094">
        <f t="shared" si="508"/>
        <v>-6.0494949253680224</v>
      </c>
      <c r="R4094" s="1"/>
      <c r="S4094" s="1">
        <f t="shared" si="510"/>
        <v>5.1551914108499867E-5</v>
      </c>
      <c r="T4094" s="1">
        <f>AVERAGE(S$3:S4094)</f>
        <v>2.3590532035718051E-3</v>
      </c>
      <c r="U4094">
        <f t="shared" si="511"/>
        <v>4.2337590529385745</v>
      </c>
      <c r="V4094">
        <f t="shared" si="512"/>
        <v>-6.0494949253680224</v>
      </c>
    </row>
    <row r="4095" spans="1:22">
      <c r="A4095" s="1">
        <v>68.992069999999998</v>
      </c>
      <c r="B4095" s="1">
        <v>9.7701109999999994E-2</v>
      </c>
      <c r="C4095" s="1">
        <v>5.5215889999999997E-2</v>
      </c>
      <c r="D4095" s="1"/>
      <c r="E4095" s="1">
        <f t="shared" si="505"/>
        <v>1.5116932802499922E-5</v>
      </c>
      <c r="F4095" s="1">
        <f t="shared" si="506"/>
        <v>5.9047056016000092E-6</v>
      </c>
      <c r="G4095">
        <v>4093</v>
      </c>
      <c r="H4095" s="1">
        <f t="shared" si="509"/>
        <v>2.102163840409993E-5</v>
      </c>
      <c r="I4095" s="1">
        <f>SUM(H$3:$H4095)/G4095</f>
        <v>2.3584819767051624E-3</v>
      </c>
      <c r="K4095" s="1">
        <f>SUM($H$3:H4095)</f>
        <v>9.653266730654229</v>
      </c>
      <c r="L4095">
        <f t="shared" si="507"/>
        <v>4.233991570456352</v>
      </c>
      <c r="M4095">
        <f t="shared" si="508"/>
        <v>-6.0497370971156004</v>
      </c>
      <c r="R4095" s="1"/>
      <c r="S4095" s="1">
        <f t="shared" si="510"/>
        <v>2.102163840409993E-5</v>
      </c>
      <c r="T4095" s="1">
        <f>AVERAGE(S$3:S4095)</f>
        <v>2.3584819767051624E-3</v>
      </c>
      <c r="U4095">
        <f t="shared" si="511"/>
        <v>4.233991570456352</v>
      </c>
      <c r="V4095">
        <f t="shared" si="512"/>
        <v>-6.0497370971156004</v>
      </c>
    </row>
    <row r="4096" spans="1:22">
      <c r="A4096" s="1">
        <v>69.007999999999996</v>
      </c>
      <c r="B4096" s="1">
        <v>9.5504179999999994E-2</v>
      </c>
      <c r="C4096" s="1">
        <v>5.8680240000000002E-2</v>
      </c>
      <c r="D4096" s="1"/>
      <c r="E4096" s="1">
        <f t="shared" si="505"/>
        <v>2.8598868543999676E-6</v>
      </c>
      <c r="F4096" s="1">
        <f t="shared" si="506"/>
        <v>1.0699626721000065E-6</v>
      </c>
      <c r="G4096">
        <v>4094</v>
      </c>
      <c r="H4096" s="1">
        <f t="shared" si="509"/>
        <v>3.9298495264999742E-6</v>
      </c>
      <c r="I4096" s="1">
        <f>SUM(H$3:$H4096)/G4096</f>
        <v>2.3579068540556317E-3</v>
      </c>
      <c r="K4096" s="1">
        <f>SUM($H$3:H4096)</f>
        <v>9.6532706605037557</v>
      </c>
      <c r="L4096">
        <f t="shared" si="507"/>
        <v>4.2342224399054871</v>
      </c>
      <c r="M4096">
        <f t="shared" si="508"/>
        <v>-6.0499809797440349</v>
      </c>
      <c r="R4096" s="1"/>
      <c r="S4096" s="1">
        <f t="shared" si="510"/>
        <v>3.9298495264999742E-6</v>
      </c>
      <c r="T4096" s="1">
        <f>AVERAGE(S$3:S4096)</f>
        <v>2.3579068540556317E-3</v>
      </c>
      <c r="U4096">
        <f t="shared" si="511"/>
        <v>4.2342224399054871</v>
      </c>
      <c r="V4096">
        <f t="shared" si="512"/>
        <v>-6.0499809797440349</v>
      </c>
    </row>
    <row r="4097" spans="1:22">
      <c r="A4097" s="1">
        <v>69.023979999999995</v>
      </c>
      <c r="B4097" s="1">
        <v>9.8120609999999997E-2</v>
      </c>
      <c r="C4097" s="1">
        <v>5.8267699999999999E-2</v>
      </c>
      <c r="D4097" s="1"/>
      <c r="E4097" s="1">
        <f t="shared" si="505"/>
        <v>1.8554987002499942E-5</v>
      </c>
      <c r="F4097" s="1">
        <f t="shared" si="506"/>
        <v>3.8669742250000022E-7</v>
      </c>
      <c r="G4097">
        <v>4095</v>
      </c>
      <c r="H4097" s="1">
        <f t="shared" si="509"/>
        <v>1.8941684424999942E-5</v>
      </c>
      <c r="I4097" s="1">
        <f>SUM(H$3:$H4097)/G4097</f>
        <v>2.3573356781900318E-3</v>
      </c>
      <c r="K4097" s="1">
        <f>SUM($H$3:H4097)</f>
        <v>9.6532896021881811</v>
      </c>
      <c r="L4097">
        <f t="shared" si="507"/>
        <v>4.2344539804524155</v>
      </c>
      <c r="M4097">
        <f t="shared" si="508"/>
        <v>-6.0502232476080895</v>
      </c>
      <c r="R4097" s="1"/>
      <c r="S4097" s="1">
        <f t="shared" si="510"/>
        <v>1.8941684424999942E-5</v>
      </c>
      <c r="T4097" s="1">
        <f>AVERAGE(S$3:S4097)</f>
        <v>2.3573356781900318E-3</v>
      </c>
      <c r="U4097">
        <f t="shared" si="511"/>
        <v>4.2344539804524155</v>
      </c>
      <c r="V4097">
        <f t="shared" si="512"/>
        <v>-6.0502232476080895</v>
      </c>
    </row>
    <row r="4098" spans="1:22">
      <c r="A4098" s="1">
        <v>69.040030000000002</v>
      </c>
      <c r="B4098" s="1">
        <v>9.681273E-2</v>
      </c>
      <c r="C4098" s="1">
        <v>5.9244779999999997E-2</v>
      </c>
      <c r="D4098" s="1"/>
      <c r="E4098" s="1">
        <f t="shared" si="505"/>
        <v>8.9980201088999756E-6</v>
      </c>
      <c r="F4098" s="1">
        <f t="shared" si="506"/>
        <v>2.5565771448999949E-6</v>
      </c>
      <c r="G4098">
        <v>4096</v>
      </c>
      <c r="H4098" s="1">
        <f t="shared" si="509"/>
        <v>1.155459725379997E-5</v>
      </c>
      <c r="I4098" s="1">
        <f>SUM(H$3:$H4098)/G4098</f>
        <v>2.3567629777308191E-3</v>
      </c>
      <c r="K4098" s="1">
        <f>SUM($H$3:H4098)</f>
        <v>9.6533011567854352</v>
      </c>
      <c r="L4098">
        <f t="shared" si="507"/>
        <v>4.2346864813057854</v>
      </c>
      <c r="M4098">
        <f t="shared" si="508"/>
        <v>-6.0504662210814217</v>
      </c>
      <c r="R4098" s="1"/>
      <c r="S4098" s="1">
        <f t="shared" si="510"/>
        <v>1.155459725379997E-5</v>
      </c>
      <c r="T4098" s="1">
        <f>AVERAGE(S$3:S4098)</f>
        <v>2.3567629777308191E-3</v>
      </c>
      <c r="U4098">
        <f t="shared" si="511"/>
        <v>4.2346864813057854</v>
      </c>
      <c r="V4098">
        <f t="shared" si="512"/>
        <v>-6.0504662210814217</v>
      </c>
    </row>
    <row r="4099" spans="1:22">
      <c r="A4099" s="1">
        <v>69.056030000000007</v>
      </c>
      <c r="B4099" s="1">
        <v>9.6041169999999995E-2</v>
      </c>
      <c r="C4099" s="1">
        <v>5.9586180000000002E-2</v>
      </c>
      <c r="D4099" s="1"/>
      <c r="E4099" s="1">
        <f t="shared" ref="E4099:E4162" si="513">(B4099-$P$2)^2</f>
        <v>4.9644741720999621E-6</v>
      </c>
      <c r="F4099" s="1">
        <f t="shared" ref="F4099:F4162" si="514">(C4099-$Q$2)^2</f>
        <v>3.7648805089000155E-6</v>
      </c>
      <c r="G4099">
        <v>4097</v>
      </c>
      <c r="H4099" s="1">
        <f t="shared" si="509"/>
        <v>8.7293546809999772E-6</v>
      </c>
      <c r="I4099" s="1">
        <f>SUM(H$3:$H4099)/G4099</f>
        <v>2.3561898672541169E-3</v>
      </c>
      <c r="K4099" s="1">
        <f>SUM($H$3:H4099)</f>
        <v>9.6533098861401161</v>
      </c>
      <c r="L4099">
        <f t="shared" ref="L4099:L4162" si="515">LN(A4099)</f>
        <v>4.234918204065603</v>
      </c>
      <c r="M4099">
        <f t="shared" ref="M4099:M4162" si="516">LN(I4099)</f>
        <v>-6.0507094276223645</v>
      </c>
      <c r="R4099" s="1"/>
      <c r="S4099" s="1">
        <f t="shared" si="510"/>
        <v>8.7293546809999772E-6</v>
      </c>
      <c r="T4099" s="1">
        <f>AVERAGE(S$3:S4099)</f>
        <v>2.3561898672541169E-3</v>
      </c>
      <c r="U4099">
        <f t="shared" si="511"/>
        <v>4.234918204065603</v>
      </c>
      <c r="V4099">
        <f t="shared" si="512"/>
        <v>-6.0507094276223645</v>
      </c>
    </row>
    <row r="4100" spans="1:22">
      <c r="A4100" s="1">
        <v>69.072019999999995</v>
      </c>
      <c r="B4100" s="1">
        <v>9.5514260000000004E-2</v>
      </c>
      <c r="C4100" s="1">
        <v>5.9285329999999997E-2</v>
      </c>
      <c r="D4100" s="1"/>
      <c r="E4100" s="1">
        <f t="shared" si="513"/>
        <v>2.89408144E-6</v>
      </c>
      <c r="F4100" s="1">
        <f t="shared" si="514"/>
        <v>2.6878946703999957E-6</v>
      </c>
      <c r="G4100">
        <v>4098</v>
      </c>
      <c r="H4100" s="1">
        <f t="shared" ref="H4100:H4163" si="517">E4100+F4100</f>
        <v>5.5819761103999953E-6</v>
      </c>
      <c r="I4100" s="1">
        <f>SUM(H$3:$H4100)/G4100</f>
        <v>2.3556162684519829E-3</v>
      </c>
      <c r="K4100" s="1">
        <f>SUM($H$3:H4100)</f>
        <v>9.6533154681162259</v>
      </c>
      <c r="L4100">
        <f t="shared" si="515"/>
        <v>4.23514972836601</v>
      </c>
      <c r="M4100">
        <f t="shared" si="516"/>
        <v>-6.0509529006297198</v>
      </c>
      <c r="R4100" s="1"/>
      <c r="S4100" s="1">
        <f t="shared" ref="S4100:S4163" si="518">(((ABS(B4100 - B$3))^2) + ((ABS(C4100 - C$3))^2))</f>
        <v>5.5819761103999953E-6</v>
      </c>
      <c r="T4100" s="1">
        <f>AVERAGE(S$3:S4100)</f>
        <v>2.3556162684519829E-3</v>
      </c>
      <c r="U4100">
        <f t="shared" ref="U4100:U4163" si="519">LN(A4100)</f>
        <v>4.23514972836601</v>
      </c>
      <c r="V4100">
        <f t="shared" ref="V4100:V4163" si="520">LN(T4100)</f>
        <v>-6.0509529006297198</v>
      </c>
    </row>
    <row r="4101" spans="1:22">
      <c r="A4101" s="1">
        <v>69.088200000000001</v>
      </c>
      <c r="B4101" s="1">
        <v>9.385752E-2</v>
      </c>
      <c r="C4101" s="1">
        <v>5.8684220000000002E-2</v>
      </c>
      <c r="D4101" s="1"/>
      <c r="E4101" s="1">
        <f t="shared" si="513"/>
        <v>1.9766915999996594E-9</v>
      </c>
      <c r="F4101" s="1">
        <f t="shared" si="514"/>
        <v>1.0782122569000078E-6</v>
      </c>
      <c r="G4101">
        <v>4099</v>
      </c>
      <c r="H4101" s="1">
        <f t="shared" si="517"/>
        <v>1.0801889485000073E-6</v>
      </c>
      <c r="I4101" s="1">
        <f>SUM(H$3:$H4101)/G4101</f>
        <v>2.3550418512576663E-3</v>
      </c>
      <c r="K4101" s="1">
        <f>SUM($H$3:H4101)</f>
        <v>9.6533165483051739</v>
      </c>
      <c r="L4101">
        <f t="shared" si="515"/>
        <v>4.2353839491869376</v>
      </c>
      <c r="M4101">
        <f t="shared" si="516"/>
        <v>-6.0511967804369844</v>
      </c>
      <c r="R4101" s="1"/>
      <c r="S4101" s="1">
        <f t="shared" si="518"/>
        <v>1.0801889485000073E-6</v>
      </c>
      <c r="T4101" s="1">
        <f>AVERAGE(S$3:S4101)</f>
        <v>2.3550418512576663E-3</v>
      </c>
      <c r="U4101">
        <f t="shared" si="519"/>
        <v>4.2353839491869376</v>
      </c>
      <c r="V4101">
        <f t="shared" si="520"/>
        <v>-6.0511967804369844</v>
      </c>
    </row>
    <row r="4102" spans="1:22">
      <c r="A4102" s="1">
        <v>69.104069999999993</v>
      </c>
      <c r="B4102" s="1">
        <v>9.3332990000000005E-2</v>
      </c>
      <c r="C4102" s="1">
        <v>5.9673850000000001E-2</v>
      </c>
      <c r="D4102" s="1"/>
      <c r="E4102" s="1">
        <f t="shared" si="513"/>
        <v>2.3046720489999916E-7</v>
      </c>
      <c r="F4102" s="1">
        <f t="shared" si="514"/>
        <v>4.1127840000000079E-6</v>
      </c>
      <c r="G4102">
        <v>4100</v>
      </c>
      <c r="H4102" s="1">
        <f t="shared" si="517"/>
        <v>4.3432512049000072E-6</v>
      </c>
      <c r="I4102" s="1">
        <f>SUM(H$3:$H4102)/G4102</f>
        <v>2.3544685101357021E-3</v>
      </c>
      <c r="K4102" s="1">
        <f>SUM($H$3:H4102)</f>
        <v>9.653320891556378</v>
      </c>
      <c r="L4102">
        <f t="shared" si="515"/>
        <v>4.2356136291837965</v>
      </c>
      <c r="M4102">
        <f t="shared" si="516"/>
        <v>-6.0514402627019335</v>
      </c>
      <c r="R4102" s="1"/>
      <c r="S4102" s="1">
        <f t="shared" si="518"/>
        <v>4.3432512049000072E-6</v>
      </c>
      <c r="T4102" s="1">
        <f>AVERAGE(S$3:S4102)</f>
        <v>2.3544685101357021E-3</v>
      </c>
      <c r="U4102">
        <f t="shared" si="519"/>
        <v>4.2356136291837965</v>
      </c>
      <c r="V4102">
        <f t="shared" si="520"/>
        <v>-6.0514402627019335</v>
      </c>
    </row>
    <row r="4103" spans="1:22">
      <c r="A4103" s="1">
        <v>69.12003</v>
      </c>
      <c r="B4103" s="1">
        <v>9.2541890000000002E-2</v>
      </c>
      <c r="C4103" s="1">
        <v>5.9385140000000003E-2</v>
      </c>
      <c r="D4103" s="1"/>
      <c r="E4103" s="1">
        <f t="shared" si="513"/>
        <v>1.615873168900005E-6</v>
      </c>
      <c r="F4103" s="1">
        <f t="shared" si="514"/>
        <v>3.0251297041000153E-6</v>
      </c>
      <c r="G4103">
        <v>4101</v>
      </c>
      <c r="H4103" s="1">
        <f t="shared" si="517"/>
        <v>4.6410028730000202E-6</v>
      </c>
      <c r="I4103" s="1">
        <f>SUM(H$3:$H4103)/G4103</f>
        <v>2.3538955212287858E-3</v>
      </c>
      <c r="K4103" s="1">
        <f>SUM($H$3:H4103)</f>
        <v>9.6533255325592506</v>
      </c>
      <c r="L4103">
        <f t="shared" si="515"/>
        <v>4.2358445585234836</v>
      </c>
      <c r="M4103">
        <f t="shared" si="516"/>
        <v>-6.0516836546342176</v>
      </c>
      <c r="R4103" s="1"/>
      <c r="S4103" s="1">
        <f t="shared" si="518"/>
        <v>4.6410028730000202E-6</v>
      </c>
      <c r="T4103" s="1">
        <f>AVERAGE(S$3:S4103)</f>
        <v>2.3538955212287858E-3</v>
      </c>
      <c r="U4103">
        <f t="shared" si="519"/>
        <v>4.2358445585234836</v>
      </c>
      <c r="V4103">
        <f t="shared" si="520"/>
        <v>-6.0516836546342176</v>
      </c>
    </row>
    <row r="4104" spans="1:22">
      <c r="A4104" s="1">
        <v>69.136120000000005</v>
      </c>
      <c r="B4104" s="1">
        <v>9.3644500000000006E-2</v>
      </c>
      <c r="C4104" s="1">
        <v>5.9977849999999999E-2</v>
      </c>
      <c r="D4104" s="1"/>
      <c r="E4104" s="1">
        <f t="shared" si="513"/>
        <v>2.8412473599999377E-8</v>
      </c>
      <c r="F4104" s="1">
        <f t="shared" si="514"/>
        <v>5.4382240000000031E-6</v>
      </c>
      <c r="G4104">
        <v>4102</v>
      </c>
      <c r="H4104" s="1">
        <f t="shared" si="517"/>
        <v>5.4666364736000025E-6</v>
      </c>
      <c r="I4104" s="1">
        <f>SUM(H$3:$H4104)/G4104</f>
        <v>2.3533230129682407E-3</v>
      </c>
      <c r="K4104" s="1">
        <f>SUM($H$3:H4104)</f>
        <v>9.6533309991957239</v>
      </c>
      <c r="L4104">
        <f t="shared" si="515"/>
        <v>4.2360773148973978</v>
      </c>
      <c r="M4104">
        <f t="shared" si="516"/>
        <v>-6.0519269015789723</v>
      </c>
      <c r="R4104" s="1"/>
      <c r="S4104" s="1">
        <f t="shared" si="518"/>
        <v>5.4666364736000025E-6</v>
      </c>
      <c r="T4104" s="1">
        <f>AVERAGE(S$3:S4104)</f>
        <v>2.3533230129682407E-3</v>
      </c>
      <c r="U4104">
        <f t="shared" si="519"/>
        <v>4.2360773148973978</v>
      </c>
      <c r="V4104">
        <f t="shared" si="520"/>
        <v>-6.0519269015789723</v>
      </c>
    </row>
    <row r="4105" spans="1:22">
      <c r="A4105" s="1">
        <v>69.152230000000003</v>
      </c>
      <c r="B4105" s="1">
        <v>9.2809240000000001E-2</v>
      </c>
      <c r="C4105" s="1">
        <v>5.8918310000000002E-2</v>
      </c>
      <c r="D4105" s="1"/>
      <c r="E4105" s="1">
        <f t="shared" si="513"/>
        <v>1.0076545924000051E-6</v>
      </c>
      <c r="F4105" s="1">
        <f t="shared" si="514"/>
        <v>1.6191544516000078E-6</v>
      </c>
      <c r="G4105">
        <v>4103</v>
      </c>
      <c r="H4105" s="1">
        <f t="shared" si="517"/>
        <v>2.6268090440000129E-6</v>
      </c>
      <c r="I4105" s="1">
        <f>SUM(H$3:$H4105)/G4105</f>
        <v>2.3527500916414252E-3</v>
      </c>
      <c r="K4105" s="1">
        <f>SUM($H$3:H4105)</f>
        <v>9.653333626004768</v>
      </c>
      <c r="L4105">
        <f t="shared" si="515"/>
        <v>4.2363103063254233</v>
      </c>
      <c r="M4105">
        <f t="shared" si="516"/>
        <v>-6.052170383274607</v>
      </c>
      <c r="R4105" s="1"/>
      <c r="S4105" s="1">
        <f t="shared" si="518"/>
        <v>2.6268090440000129E-6</v>
      </c>
      <c r="T4105" s="1">
        <f>AVERAGE(S$3:S4105)</f>
        <v>2.3527500916414252E-3</v>
      </c>
      <c r="U4105">
        <f t="shared" si="519"/>
        <v>4.2363103063254233</v>
      </c>
      <c r="V4105">
        <f t="shared" si="520"/>
        <v>-6.052170383274607</v>
      </c>
    </row>
    <row r="4106" spans="1:22">
      <c r="A4106" s="1">
        <v>69.167969999999997</v>
      </c>
      <c r="B4106" s="1">
        <v>9.1576610000000003E-2</v>
      </c>
      <c r="C4106" s="1">
        <v>5.741951E-2</v>
      </c>
      <c r="D4106" s="1"/>
      <c r="E4106" s="1">
        <f t="shared" si="513"/>
        <v>5.0017086025000039E-6</v>
      </c>
      <c r="F4106" s="1">
        <f t="shared" si="514"/>
        <v>5.1229795599999316E-8</v>
      </c>
      <c r="G4106">
        <v>4104</v>
      </c>
      <c r="H4106" s="1">
        <f t="shared" si="517"/>
        <v>5.0529383981000034E-6</v>
      </c>
      <c r="I4106" s="1">
        <f>SUM(H$3:$H4106)/G4106</f>
        <v>2.3521780406781595E-3</v>
      </c>
      <c r="K4106" s="1">
        <f>SUM($H$3:H4106)</f>
        <v>9.6533386789431663</v>
      </c>
      <c r="L4106">
        <f t="shared" si="515"/>
        <v>4.2365378941986034</v>
      </c>
      <c r="M4106">
        <f t="shared" si="516"/>
        <v>-6.0524135542434285</v>
      </c>
      <c r="R4106" s="1"/>
      <c r="S4106" s="1">
        <f t="shared" si="518"/>
        <v>5.0529383981000034E-6</v>
      </c>
      <c r="T4106" s="1">
        <f>AVERAGE(S$3:S4106)</f>
        <v>2.3521780406781595E-3</v>
      </c>
      <c r="U4106">
        <f t="shared" si="519"/>
        <v>4.2365378941986034</v>
      </c>
      <c r="V4106">
        <f t="shared" si="520"/>
        <v>-6.0524135542434285</v>
      </c>
    </row>
    <row r="4107" spans="1:22">
      <c r="A4107" s="1">
        <v>69.199969999999993</v>
      </c>
      <c r="B4107" s="1">
        <v>8.8983889999999996E-2</v>
      </c>
      <c r="C4107" s="1">
        <v>5.9238329999999999E-2</v>
      </c>
      <c r="D4107" s="1"/>
      <c r="E4107" s="1">
        <f t="shared" si="513"/>
        <v>2.3320882888900075E-5</v>
      </c>
      <c r="F4107" s="1">
        <f t="shared" si="514"/>
        <v>2.535992550400001E-6</v>
      </c>
      <c r="G4107">
        <v>4105</v>
      </c>
      <c r="H4107" s="1">
        <f t="shared" si="517"/>
        <v>2.5856875439300077E-5</v>
      </c>
      <c r="I4107" s="1">
        <f>SUM(H$3:$H4107)/G4107</f>
        <v>2.3516113363748125E-3</v>
      </c>
      <c r="K4107" s="1">
        <f>SUM($H$3:H4107)</f>
        <v>9.6533645358186053</v>
      </c>
      <c r="L4107">
        <f t="shared" si="515"/>
        <v>4.2370004290975185</v>
      </c>
      <c r="M4107">
        <f t="shared" si="516"/>
        <v>-6.0526545107406955</v>
      </c>
      <c r="R4107" s="1"/>
      <c r="S4107" s="1">
        <f t="shared" si="518"/>
        <v>2.5856875439300077E-5</v>
      </c>
      <c r="T4107" s="1">
        <f>AVERAGE(S$3:S4107)</f>
        <v>2.3516113363748125E-3</v>
      </c>
      <c r="U4107">
        <f t="shared" si="519"/>
        <v>4.2370004290975185</v>
      </c>
      <c r="V4107">
        <f t="shared" si="520"/>
        <v>-6.0526545107406955</v>
      </c>
    </row>
    <row r="4108" spans="1:22">
      <c r="A4108" s="1">
        <v>69.215950000000007</v>
      </c>
      <c r="B4108" s="1">
        <v>8.9732450000000005E-2</v>
      </c>
      <c r="C4108" s="1">
        <v>5.8858279999999999E-2</v>
      </c>
      <c r="D4108" s="1"/>
      <c r="E4108" s="1">
        <f t="shared" si="513"/>
        <v>1.6651377972099986E-5</v>
      </c>
      <c r="F4108" s="1">
        <f t="shared" si="514"/>
        <v>1.4699865049000012E-6</v>
      </c>
      <c r="G4108">
        <v>4106</v>
      </c>
      <c r="H4108" s="1">
        <f t="shared" si="517"/>
        <v>1.8121364476999988E-5</v>
      </c>
      <c r="I4108" s="1">
        <f>SUM(H$3:$H4108)/G4108</f>
        <v>2.3510430241556459E-3</v>
      </c>
      <c r="K4108" s="1">
        <f>SUM($H$3:H4108)</f>
        <v>9.6533826571830819</v>
      </c>
      <c r="L4108">
        <f t="shared" si="515"/>
        <v>4.2372313273940581</v>
      </c>
      <c r="M4108">
        <f t="shared" si="516"/>
        <v>-6.0528962092277041</v>
      </c>
      <c r="R4108" s="1"/>
      <c r="S4108" s="1">
        <f t="shared" si="518"/>
        <v>1.8121364476999988E-5</v>
      </c>
      <c r="T4108" s="1">
        <f>AVERAGE(S$3:S4108)</f>
        <v>2.3510430241556459E-3</v>
      </c>
      <c r="U4108">
        <f t="shared" si="519"/>
        <v>4.2372313273940581</v>
      </c>
      <c r="V4108">
        <f t="shared" si="520"/>
        <v>-6.0528962092277041</v>
      </c>
    </row>
    <row r="4109" spans="1:22">
      <c r="A4109" s="1">
        <v>69.231930000000006</v>
      </c>
      <c r="B4109" s="1">
        <v>8.8243879999999997E-2</v>
      </c>
      <c r="C4109" s="1">
        <v>5.9154459999999999E-2</v>
      </c>
      <c r="D4109" s="1"/>
      <c r="E4109" s="1">
        <f t="shared" si="513"/>
        <v>3.1015765872400079E-5</v>
      </c>
      <c r="F4109" s="1">
        <f t="shared" si="514"/>
        <v>2.2759041321000014E-6</v>
      </c>
      <c r="G4109">
        <v>4107</v>
      </c>
      <c r="H4109" s="1">
        <f t="shared" si="517"/>
        <v>3.3291670004500079E-5</v>
      </c>
      <c r="I4109" s="1">
        <f>SUM(H$3:$H4109)/G4109</f>
        <v>2.3504786824575324E-3</v>
      </c>
      <c r="K4109" s="1">
        <f>SUM($H$3:H4109)</f>
        <v>9.6534159488530857</v>
      </c>
      <c r="L4109">
        <f t="shared" si="515"/>
        <v>4.2374621723888817</v>
      </c>
      <c r="M4109">
        <f t="shared" si="516"/>
        <v>-6.0531362769062307</v>
      </c>
      <c r="R4109" s="1"/>
      <c r="S4109" s="1">
        <f t="shared" si="518"/>
        <v>3.3291670004500079E-5</v>
      </c>
      <c r="T4109" s="1">
        <f>AVERAGE(S$3:S4109)</f>
        <v>2.3504786824575324E-3</v>
      </c>
      <c r="U4109">
        <f t="shared" si="519"/>
        <v>4.2374621723888817</v>
      </c>
      <c r="V4109">
        <f t="shared" si="520"/>
        <v>-6.0531362769062307</v>
      </c>
    </row>
    <row r="4110" spans="1:22">
      <c r="A4110" s="1">
        <v>69.247979999999998</v>
      </c>
      <c r="B4110" s="1">
        <v>8.8623540000000001E-2</v>
      </c>
      <c r="C4110" s="1">
        <v>6.1803879999999999E-2</v>
      </c>
      <c r="D4110" s="1"/>
      <c r="E4110" s="1">
        <f t="shared" si="513"/>
        <v>2.6931117830400033E-5</v>
      </c>
      <c r="F4110" s="1">
        <f t="shared" si="514"/>
        <v>1.7289213480900001E-5</v>
      </c>
      <c r="G4110">
        <v>4108</v>
      </c>
      <c r="H4110" s="1">
        <f t="shared" si="517"/>
        <v>4.422033131130003E-5</v>
      </c>
      <c r="I4110" s="1">
        <f>SUM(H$3:$H4110)/G4110</f>
        <v>2.349917275848198E-3</v>
      </c>
      <c r="K4110" s="1">
        <f>SUM($H$3:H4110)</f>
        <v>9.6534601691843971</v>
      </c>
      <c r="L4110">
        <f t="shared" si="515"/>
        <v>4.2376939749669145</v>
      </c>
      <c r="M4110">
        <f t="shared" si="516"/>
        <v>-6.0533751532123903</v>
      </c>
      <c r="R4110" s="1"/>
      <c r="S4110" s="1">
        <f t="shared" si="518"/>
        <v>4.422033131130003E-5</v>
      </c>
      <c r="T4110" s="1">
        <f>AVERAGE(S$3:S4110)</f>
        <v>2.349917275848198E-3</v>
      </c>
      <c r="U4110">
        <f t="shared" si="519"/>
        <v>4.2376939749669145</v>
      </c>
      <c r="V4110">
        <f t="shared" si="520"/>
        <v>-6.0533751532123903</v>
      </c>
    </row>
    <row r="4111" spans="1:22">
      <c r="A4111" s="1">
        <v>69.26397</v>
      </c>
      <c r="B4111" s="1">
        <v>8.6064109999999999E-2</v>
      </c>
      <c r="C4111" s="1">
        <v>5.9205960000000002E-2</v>
      </c>
      <c r="D4111" s="1"/>
      <c r="E4111" s="1">
        <f t="shared" si="513"/>
        <v>6.0046226102500066E-5</v>
      </c>
      <c r="F4111" s="1">
        <f t="shared" si="514"/>
        <v>2.4339432121000106E-6</v>
      </c>
      <c r="G4111">
        <v>4109</v>
      </c>
      <c r="H4111" s="1">
        <f t="shared" si="517"/>
        <v>6.2480169314600072E-5</v>
      </c>
      <c r="I4111" s="1">
        <f>SUM(H$3:$H4111)/G4111</f>
        <v>2.3493605863601145E-3</v>
      </c>
      <c r="K4111" s="1">
        <f>SUM($H$3:H4111)</f>
        <v>9.653522649353711</v>
      </c>
      <c r="L4111">
        <f t="shared" si="515"/>
        <v>4.2379248575740975</v>
      </c>
      <c r="M4111">
        <f t="shared" si="516"/>
        <v>-6.0536120787601071</v>
      </c>
      <c r="R4111" s="1"/>
      <c r="S4111" s="1">
        <f t="shared" si="518"/>
        <v>6.2480169314600072E-5</v>
      </c>
      <c r="T4111" s="1">
        <f>AVERAGE(S$3:S4111)</f>
        <v>2.3493605863601145E-3</v>
      </c>
      <c r="U4111">
        <f t="shared" si="519"/>
        <v>4.2379248575740975</v>
      </c>
      <c r="V4111">
        <f t="shared" si="520"/>
        <v>-6.0536120787601071</v>
      </c>
    </row>
    <row r="4112" spans="1:22">
      <c r="A4112" s="1">
        <v>69.280069999999995</v>
      </c>
      <c r="B4112" s="1">
        <v>8.499139E-2</v>
      </c>
      <c r="C4112" s="1">
        <v>5.8711609999999997E-2</v>
      </c>
      <c r="D4112" s="1"/>
      <c r="E4112" s="1">
        <f t="shared" si="513"/>
        <v>7.7821861588900064E-5</v>
      </c>
      <c r="F4112" s="1">
        <f t="shared" si="514"/>
        <v>1.1358443775999976E-6</v>
      </c>
      <c r="G4112">
        <v>4110</v>
      </c>
      <c r="H4112" s="1">
        <f t="shared" si="517"/>
        <v>7.8957705966500058E-5</v>
      </c>
      <c r="I4112" s="1">
        <f>SUM(H$3:$H4112)/G4112</f>
        <v>2.3488081769001646E-3</v>
      </c>
      <c r="K4112" s="1">
        <f>SUM($H$3:H4112)</f>
        <v>9.6536016070596773</v>
      </c>
      <c r="L4112">
        <f t="shared" si="515"/>
        <v>4.2381572746462792</v>
      </c>
      <c r="M4112">
        <f t="shared" si="516"/>
        <v>-6.0538472382404622</v>
      </c>
      <c r="R4112" s="1"/>
      <c r="S4112" s="1">
        <f t="shared" si="518"/>
        <v>7.8957705966500058E-5</v>
      </c>
      <c r="T4112" s="1">
        <f>AVERAGE(S$3:S4112)</f>
        <v>2.3488081769001646E-3</v>
      </c>
      <c r="U4112">
        <f t="shared" si="519"/>
        <v>4.2381572746462792</v>
      </c>
      <c r="V4112">
        <f t="shared" si="520"/>
        <v>-6.0538472382404622</v>
      </c>
    </row>
    <row r="4113" spans="1:22">
      <c r="A4113" s="1">
        <v>69.296019999999999</v>
      </c>
      <c r="B4113" s="1">
        <v>8.3713609999999994E-2</v>
      </c>
      <c r="C4113" s="1">
        <v>5.8714719999999998E-2</v>
      </c>
      <c r="D4113" s="1"/>
      <c r="E4113" s="1">
        <f t="shared" si="513"/>
        <v>1.019988903025002E-4</v>
      </c>
      <c r="F4113" s="1">
        <f t="shared" si="514"/>
        <v>1.1424830768999991E-6</v>
      </c>
      <c r="G4113">
        <v>4111</v>
      </c>
      <c r="H4113" s="1">
        <f t="shared" si="517"/>
        <v>1.031413733794002E-4</v>
      </c>
      <c r="I4113" s="1">
        <f>SUM(H$3:$H4113)/G4113</f>
        <v>2.3482619188599022E-3</v>
      </c>
      <c r="K4113" s="1">
        <f>SUM($H$3:H4113)</f>
        <v>9.6537047484330571</v>
      </c>
      <c r="L4113">
        <f t="shared" si="515"/>
        <v>4.2383874730891771</v>
      </c>
      <c r="M4113">
        <f t="shared" si="516"/>
        <v>-6.054079833467525</v>
      </c>
      <c r="R4113" s="1"/>
      <c r="S4113" s="1">
        <f t="shared" si="518"/>
        <v>1.031413733794002E-4</v>
      </c>
      <c r="T4113" s="1">
        <f>AVERAGE(S$3:S4113)</f>
        <v>2.3482619188599022E-3</v>
      </c>
      <c r="U4113">
        <f t="shared" si="519"/>
        <v>4.2383874730891771</v>
      </c>
      <c r="V4113">
        <f t="shared" si="520"/>
        <v>-6.054079833467525</v>
      </c>
    </row>
    <row r="4114" spans="1:22">
      <c r="A4114" s="1">
        <v>69.311980000000005</v>
      </c>
      <c r="B4114" s="1">
        <v>8.4888539999999998E-2</v>
      </c>
      <c r="C4114" s="1">
        <v>5.8617309999999999E-2</v>
      </c>
      <c r="D4114" s="1"/>
      <c r="E4114" s="1">
        <f t="shared" si="513"/>
        <v>7.9647057230400098E-5</v>
      </c>
      <c r="F4114" s="1">
        <f t="shared" si="514"/>
        <v>9.4373453160000073E-7</v>
      </c>
      <c r="G4114">
        <v>4112</v>
      </c>
      <c r="H4114" s="1">
        <f t="shared" si="517"/>
        <v>8.0590791762000092E-5</v>
      </c>
      <c r="I4114" s="1">
        <f>SUM(H$3:$H4114)/G4114</f>
        <v>2.3477104424184875E-3</v>
      </c>
      <c r="K4114" s="1">
        <f>SUM($H$3:H4114)</f>
        <v>9.6537853392248199</v>
      </c>
      <c r="L4114">
        <f t="shared" si="515"/>
        <v>4.2386177628281603</v>
      </c>
      <c r="M4114">
        <f t="shared" si="516"/>
        <v>-6.0543147055670694</v>
      </c>
      <c r="R4114" s="1"/>
      <c r="S4114" s="1">
        <f t="shared" si="518"/>
        <v>8.0590791762000092E-5</v>
      </c>
      <c r="T4114" s="1">
        <f>AVERAGE(S$3:S4114)</f>
        <v>2.3477104424184875E-3</v>
      </c>
      <c r="U4114">
        <f t="shared" si="519"/>
        <v>4.2386177628281603</v>
      </c>
      <c r="V4114">
        <f t="shared" si="520"/>
        <v>-6.0543147055670694</v>
      </c>
    </row>
    <row r="4115" spans="1:22">
      <c r="A4115" s="1">
        <v>69.327969999999993</v>
      </c>
      <c r="B4115" s="1">
        <v>8.4728750000000005E-2</v>
      </c>
      <c r="C4115" s="1">
        <v>5.8857720000000002E-2</v>
      </c>
      <c r="D4115" s="1"/>
      <c r="E4115" s="1">
        <f t="shared" si="513"/>
        <v>8.2524688176099966E-5</v>
      </c>
      <c r="F4115" s="1">
        <f t="shared" si="514"/>
        <v>1.4686288969000091E-6</v>
      </c>
      <c r="G4115">
        <v>4113</v>
      </c>
      <c r="H4115" s="1">
        <f t="shared" si="517"/>
        <v>8.399331707299997E-5</v>
      </c>
      <c r="I4115" s="1">
        <f>SUM(H$3:$H4115)/G4115</f>
        <v>2.3471600614008979E-3</v>
      </c>
      <c r="K4115" s="1">
        <f>SUM($H$3:H4115)</f>
        <v>9.6538693325418929</v>
      </c>
      <c r="L4115">
        <f t="shared" si="515"/>
        <v>4.2388484322718654</v>
      </c>
      <c r="M4115">
        <f t="shared" si="516"/>
        <v>-6.0545491661425697</v>
      </c>
      <c r="R4115" s="1"/>
      <c r="S4115" s="1">
        <f t="shared" si="518"/>
        <v>8.399331707299997E-5</v>
      </c>
      <c r="T4115" s="1">
        <f>AVERAGE(S$3:S4115)</f>
        <v>2.3471600614008979E-3</v>
      </c>
      <c r="U4115">
        <f t="shared" si="519"/>
        <v>4.2388484322718654</v>
      </c>
      <c r="V4115">
        <f t="shared" si="520"/>
        <v>-6.0545491661425697</v>
      </c>
    </row>
    <row r="4116" spans="1:22">
      <c r="A4116" s="1">
        <v>69.34402</v>
      </c>
      <c r="B4116" s="1">
        <v>8.5924260000000002E-2</v>
      </c>
      <c r="C4116" s="1">
        <v>5.9242299999999998E-2</v>
      </c>
      <c r="D4116" s="1"/>
      <c r="E4116" s="1">
        <f t="shared" si="513"/>
        <v>6.2233165440000023E-5</v>
      </c>
      <c r="F4116" s="1">
        <f t="shared" si="514"/>
        <v>2.5486526024999977E-6</v>
      </c>
      <c r="G4116">
        <v>4114</v>
      </c>
      <c r="H4116" s="1">
        <f t="shared" si="517"/>
        <v>6.478181804250002E-5</v>
      </c>
      <c r="I4116" s="1">
        <f>SUM(H$3:$H4116)/G4116</f>
        <v>2.3466052781623567E-3</v>
      </c>
      <c r="K4116" s="1">
        <f>SUM($H$3:H4116)</f>
        <v>9.6539341143599362</v>
      </c>
      <c r="L4116">
        <f t="shared" si="515"/>
        <v>4.2390799137710733</v>
      </c>
      <c r="M4116">
        <f t="shared" si="516"/>
        <v>-6.0547855576964666</v>
      </c>
      <c r="R4116" s="1"/>
      <c r="S4116" s="1">
        <f t="shared" si="518"/>
        <v>6.478181804250002E-5</v>
      </c>
      <c r="T4116" s="1">
        <f>AVERAGE(S$3:S4116)</f>
        <v>2.3466052781623567E-3</v>
      </c>
      <c r="U4116">
        <f t="shared" si="519"/>
        <v>4.2390799137710733</v>
      </c>
      <c r="V4116">
        <f t="shared" si="520"/>
        <v>-6.0547855576964666</v>
      </c>
    </row>
    <row r="4117" spans="1:22">
      <c r="A4117" s="1">
        <v>69.360050000000001</v>
      </c>
      <c r="B4117" s="1">
        <v>8.5702650000000005E-2</v>
      </c>
      <c r="C4117" s="1">
        <v>5.9248149999999999E-2</v>
      </c>
      <c r="D4117" s="1"/>
      <c r="E4117" s="1">
        <f t="shared" si="513"/>
        <v>6.5778750368099978E-5</v>
      </c>
      <c r="F4117" s="1">
        <f t="shared" si="514"/>
        <v>2.5673652900000032E-6</v>
      </c>
      <c r="G4117">
        <v>4115</v>
      </c>
      <c r="H4117" s="1">
        <f t="shared" si="517"/>
        <v>6.8346115658099986E-5</v>
      </c>
      <c r="I4117" s="1">
        <f>SUM(H$3:$H4117)/G4117</f>
        <v>2.3460516307352596E-3</v>
      </c>
      <c r="K4117" s="1">
        <f>SUM($H$3:H4117)</f>
        <v>9.6540024604755938</v>
      </c>
      <c r="L4117">
        <f t="shared" si="515"/>
        <v>4.2393110533486125</v>
      </c>
      <c r="M4117">
        <f t="shared" si="516"/>
        <v>-6.0550215210069815</v>
      </c>
      <c r="R4117" s="1"/>
      <c r="S4117" s="1">
        <f t="shared" si="518"/>
        <v>6.8346115658099986E-5</v>
      </c>
      <c r="T4117" s="1">
        <f>AVERAGE(S$3:S4117)</f>
        <v>2.3460516307352596E-3</v>
      </c>
      <c r="U4117">
        <f t="shared" si="519"/>
        <v>4.2393110533486125</v>
      </c>
      <c r="V4117">
        <f t="shared" si="520"/>
        <v>-6.0550215210069815</v>
      </c>
    </row>
    <row r="4118" spans="1:22">
      <c r="A4118" s="1">
        <v>69.376000000000005</v>
      </c>
      <c r="B4118" s="1">
        <v>8.4412979999999999E-2</v>
      </c>
      <c r="C4118" s="1">
        <v>5.8864159999999999E-2</v>
      </c>
      <c r="D4118" s="1"/>
      <c r="E4118" s="1">
        <f t="shared" si="513"/>
        <v>8.8361504006400095E-5</v>
      </c>
      <c r="F4118" s="1">
        <f t="shared" si="514"/>
        <v>1.4842792561000006E-6</v>
      </c>
      <c r="G4118">
        <v>4116</v>
      </c>
      <c r="H4118" s="1">
        <f t="shared" si="517"/>
        <v>8.9845783262500098E-5</v>
      </c>
      <c r="I4118" s="1">
        <f>SUM(H$3:$H4118)/G4118</f>
        <v>2.3455034757674581E-3</v>
      </c>
      <c r="K4118" s="1">
        <f>SUM($H$3:H4118)</f>
        <v>9.6540923062588568</v>
      </c>
      <c r="L4118">
        <f t="shared" si="515"/>
        <v>4.2395409863771265</v>
      </c>
      <c r="M4118">
        <f t="shared" si="516"/>
        <v>-6.0552551983092204</v>
      </c>
      <c r="R4118" s="1"/>
      <c r="S4118" s="1">
        <f t="shared" si="518"/>
        <v>8.9845783262500098E-5</v>
      </c>
      <c r="T4118" s="1">
        <f>AVERAGE(S$3:S4118)</f>
        <v>2.3455034757674581E-3</v>
      </c>
      <c r="U4118">
        <f t="shared" si="519"/>
        <v>4.2395409863771265</v>
      </c>
      <c r="V4118">
        <f t="shared" si="520"/>
        <v>-6.0552551983092204</v>
      </c>
    </row>
    <row r="4119" spans="1:22">
      <c r="A4119" s="1">
        <v>69.392020000000002</v>
      </c>
      <c r="B4119" s="1">
        <v>8.4215559999999995E-2</v>
      </c>
      <c r="C4119" s="1">
        <v>5.830577E-2</v>
      </c>
      <c r="D4119" s="1"/>
      <c r="E4119" s="1">
        <f t="shared" si="513"/>
        <v>9.2112006250000166E-5</v>
      </c>
      <c r="F4119" s="1">
        <f t="shared" si="514"/>
        <v>4.3549440640000177E-7</v>
      </c>
      <c r="G4119">
        <v>4117</v>
      </c>
      <c r="H4119" s="1">
        <f t="shared" si="517"/>
        <v>9.2547500656400174E-5</v>
      </c>
      <c r="I4119" s="1">
        <f>SUM(H$3:$H4119)/G4119</f>
        <v>2.3449562433226897E-3</v>
      </c>
      <c r="K4119" s="1">
        <f>SUM($H$3:H4119)</f>
        <v>9.6541848537595136</v>
      </c>
      <c r="L4119">
        <f t="shared" si="515"/>
        <v>4.2397718753106313</v>
      </c>
      <c r="M4119">
        <f t="shared" si="516"/>
        <v>-6.0554885368218709</v>
      </c>
      <c r="R4119" s="1"/>
      <c r="S4119" s="1">
        <f t="shared" si="518"/>
        <v>9.2547500656400174E-5</v>
      </c>
      <c r="T4119" s="1">
        <f>AVERAGE(S$3:S4119)</f>
        <v>2.3449562433226897E-3</v>
      </c>
      <c r="U4119">
        <f t="shared" si="519"/>
        <v>4.2397718753106313</v>
      </c>
      <c r="V4119">
        <f t="shared" si="520"/>
        <v>-6.0554885368218709</v>
      </c>
    </row>
    <row r="4120" spans="1:22">
      <c r="A4120" s="1">
        <v>69.408050000000003</v>
      </c>
      <c r="B4120" s="1">
        <v>8.6227860000000003E-2</v>
      </c>
      <c r="C4120" s="1">
        <v>5.9566849999999998E-2</v>
      </c>
      <c r="D4120" s="1"/>
      <c r="E4120" s="1">
        <f t="shared" si="513"/>
        <v>5.7535259040000005E-5</v>
      </c>
      <c r="F4120" s="1">
        <f t="shared" si="514"/>
        <v>3.6902409999999965E-6</v>
      </c>
      <c r="G4120">
        <v>4118</v>
      </c>
      <c r="H4120" s="1">
        <f t="shared" si="517"/>
        <v>6.1225500040000005E-5</v>
      </c>
      <c r="I4120" s="1">
        <f>SUM(H$3:$H4120)/G4120</f>
        <v>2.3444016705341316E-3</v>
      </c>
      <c r="K4120" s="1">
        <f>SUM($H$3:H4120)</f>
        <v>9.6542460792595541</v>
      </c>
      <c r="L4120">
        <f t="shared" si="515"/>
        <v>4.2400028550222588</v>
      </c>
      <c r="M4120">
        <f t="shared" si="516"/>
        <v>-6.0557250607986424</v>
      </c>
      <c r="R4120" s="1"/>
      <c r="S4120" s="1">
        <f t="shared" si="518"/>
        <v>6.1225500040000005E-5</v>
      </c>
      <c r="T4120" s="1">
        <f>AVERAGE(S$3:S4120)</f>
        <v>2.3444016705341316E-3</v>
      </c>
      <c r="U4120">
        <f t="shared" si="519"/>
        <v>4.2400028550222588</v>
      </c>
      <c r="V4120">
        <f t="shared" si="520"/>
        <v>-6.0557250607986424</v>
      </c>
    </row>
    <row r="4121" spans="1:22">
      <c r="A4121" s="1">
        <v>69.424019999999999</v>
      </c>
      <c r="B4121" s="1">
        <v>8.5100789999999996E-2</v>
      </c>
      <c r="C4121" s="1">
        <v>5.8744089999999999E-2</v>
      </c>
      <c r="D4121" s="1"/>
      <c r="E4121" s="1">
        <f t="shared" si="513"/>
        <v>7.590364855290014E-5</v>
      </c>
      <c r="F4121" s="1">
        <f t="shared" si="514"/>
        <v>1.2061310976000007E-6</v>
      </c>
      <c r="G4121">
        <v>4119</v>
      </c>
      <c r="H4121" s="1">
        <f t="shared" si="517"/>
        <v>7.7109779650500135E-5</v>
      </c>
      <c r="I4121" s="1">
        <f>SUM(H$3:$H4121)/G4121</f>
        <v>2.3438512233647014E-3</v>
      </c>
      <c r="K4121" s="1">
        <f>SUM($H$3:H4121)</f>
        <v>9.6543231890392054</v>
      </c>
      <c r="L4121">
        <f t="shared" si="515"/>
        <v>4.2402329171407658</v>
      </c>
      <c r="M4121">
        <f t="shared" si="516"/>
        <v>-6.0559598805425496</v>
      </c>
      <c r="R4121" s="1"/>
      <c r="S4121" s="1">
        <f t="shared" si="518"/>
        <v>7.7109779650500135E-5</v>
      </c>
      <c r="T4121" s="1">
        <f>AVERAGE(S$3:S4121)</f>
        <v>2.3438512233647014E-3</v>
      </c>
      <c r="U4121">
        <f t="shared" si="519"/>
        <v>4.2402329171407658</v>
      </c>
      <c r="V4121">
        <f t="shared" si="520"/>
        <v>-6.0559598805425496</v>
      </c>
    </row>
    <row r="4122" spans="1:22">
      <c r="A4122" s="1">
        <v>69.440070000000006</v>
      </c>
      <c r="B4122" s="1">
        <v>8.4184949999999995E-2</v>
      </c>
      <c r="C4122" s="1">
        <v>5.8932890000000002E-2</v>
      </c>
      <c r="D4122" s="1"/>
      <c r="E4122" s="1">
        <f t="shared" si="513"/>
        <v>9.2700502172100171E-5</v>
      </c>
      <c r="F4122" s="1">
        <f t="shared" si="514"/>
        <v>1.6564719616000083E-6</v>
      </c>
      <c r="G4122">
        <v>4120</v>
      </c>
      <c r="H4122" s="1">
        <f t="shared" si="517"/>
        <v>9.435697413370018E-5</v>
      </c>
      <c r="I4122" s="1">
        <f>SUM(H$3:$H4122)/G4122</f>
        <v>2.3433052296148883E-3</v>
      </c>
      <c r="K4122" s="1">
        <f>SUM($H$3:H4122)</f>
        <v>9.6544175460133399</v>
      </c>
      <c r="L4122">
        <f t="shared" si="515"/>
        <v>4.2404640784161032</v>
      </c>
      <c r="M4122">
        <f t="shared" si="516"/>
        <v>-6.0561928549515587</v>
      </c>
      <c r="R4122" s="1"/>
      <c r="S4122" s="1">
        <f t="shared" si="518"/>
        <v>9.435697413370018E-5</v>
      </c>
      <c r="T4122" s="1">
        <f>AVERAGE(S$3:S4122)</f>
        <v>2.3433052296148883E-3</v>
      </c>
      <c r="U4122">
        <f t="shared" si="519"/>
        <v>4.2404640784161032</v>
      </c>
      <c r="V4122">
        <f t="shared" si="520"/>
        <v>-6.0561928549515587</v>
      </c>
    </row>
    <row r="4123" spans="1:22">
      <c r="A4123" s="1">
        <v>69.456149999999994</v>
      </c>
      <c r="B4123" s="1">
        <v>8.4035399999999996E-2</v>
      </c>
      <c r="C4123" s="1">
        <v>5.8428760000000003E-2</v>
      </c>
      <c r="D4123" s="1"/>
      <c r="E4123" s="1">
        <f t="shared" si="513"/>
        <v>9.5602635075600151E-5</v>
      </c>
      <c r="F4123" s="1">
        <f t="shared" si="514"/>
        <v>6.1294806810000735E-7</v>
      </c>
      <c r="G4123">
        <v>4121</v>
      </c>
      <c r="H4123" s="1">
        <f t="shared" si="517"/>
        <v>9.6215583143700157E-5</v>
      </c>
      <c r="I4123" s="1">
        <f>SUM(H$3:$H4123)/G4123</f>
        <v>2.3427599518554922E-3</v>
      </c>
      <c r="K4123" s="1">
        <f>SUM($H$3:H4123)</f>
        <v>9.6545137615964833</v>
      </c>
      <c r="L4123">
        <f t="shared" si="515"/>
        <v>4.2406956181955415</v>
      </c>
      <c r="M4123">
        <f t="shared" si="516"/>
        <v>-6.0564255780319005</v>
      </c>
      <c r="R4123" s="1"/>
      <c r="S4123" s="1">
        <f t="shared" si="518"/>
        <v>9.6215583143700157E-5</v>
      </c>
      <c r="T4123" s="1">
        <f>AVERAGE(S$3:S4123)</f>
        <v>2.3427599518554922E-3</v>
      </c>
      <c r="U4123">
        <f t="shared" si="519"/>
        <v>4.2406956181955415</v>
      </c>
      <c r="V4123">
        <f t="shared" si="520"/>
        <v>-6.0564255780319005</v>
      </c>
    </row>
    <row r="4124" spans="1:22">
      <c r="A4124" s="1">
        <v>69.471999999999994</v>
      </c>
      <c r="B4124" s="1">
        <v>8.3776680000000006E-2</v>
      </c>
      <c r="C4124" s="1">
        <v>5.6055889999999997E-2</v>
      </c>
      <c r="D4124" s="1"/>
      <c r="E4124" s="1">
        <f t="shared" si="513"/>
        <v>1.0072892350439995E-4</v>
      </c>
      <c r="F4124" s="1">
        <f t="shared" si="514"/>
        <v>2.5279728016000044E-6</v>
      </c>
      <c r="G4124">
        <v>4122</v>
      </c>
      <c r="H4124" s="1">
        <f t="shared" si="517"/>
        <v>1.0325689630599995E-4</v>
      </c>
      <c r="I4124" s="1">
        <f>SUM(H$3:$H4124)/G4124</f>
        <v>2.3422166468929622E-3</v>
      </c>
      <c r="K4124" s="1">
        <f>SUM($H$3:H4124)</f>
        <v>9.6546170184927895</v>
      </c>
      <c r="L4124">
        <f t="shared" si="515"/>
        <v>4.240923793695881</v>
      </c>
      <c r="M4124">
        <f t="shared" si="516"/>
        <v>-6.0566575130068205</v>
      </c>
      <c r="R4124" s="1"/>
      <c r="S4124" s="1">
        <f t="shared" si="518"/>
        <v>1.0325689630599995E-4</v>
      </c>
      <c r="T4124" s="1">
        <f>AVERAGE(S$3:S4124)</f>
        <v>2.3422166468929622E-3</v>
      </c>
      <c r="U4124">
        <f t="shared" si="519"/>
        <v>4.240923793695881</v>
      </c>
      <c r="V4124">
        <f t="shared" si="520"/>
        <v>-6.0566575130068205</v>
      </c>
    </row>
    <row r="4125" spans="1:22">
      <c r="A4125" s="1">
        <v>69.488129999999998</v>
      </c>
      <c r="B4125" s="1">
        <v>8.5421960000000005E-2</v>
      </c>
      <c r="C4125" s="1">
        <v>5.6390170000000003E-2</v>
      </c>
      <c r="D4125" s="1"/>
      <c r="E4125" s="1">
        <f t="shared" si="513"/>
        <v>7.0410559209999974E-5</v>
      </c>
      <c r="F4125" s="1">
        <f t="shared" si="514"/>
        <v>1.5767322623999878E-6</v>
      </c>
      <c r="G4125">
        <v>4123</v>
      </c>
      <c r="H4125" s="1">
        <f t="shared" si="517"/>
        <v>7.1987291472399968E-5</v>
      </c>
      <c r="I4125" s="1">
        <f>SUM(H$3:$H4125)/G4125</f>
        <v>2.3416660212913563E-3</v>
      </c>
      <c r="K4125" s="1">
        <f>SUM($H$3:H4125)</f>
        <v>9.6546890057842614</v>
      </c>
      <c r="L4125">
        <f t="shared" si="515"/>
        <v>4.2411559466173339</v>
      </c>
      <c r="M4125">
        <f t="shared" si="516"/>
        <v>-6.0568926280355901</v>
      </c>
      <c r="R4125" s="1"/>
      <c r="S4125" s="1">
        <f t="shared" si="518"/>
        <v>7.1987291472399968E-5</v>
      </c>
      <c r="T4125" s="1">
        <f>AVERAGE(S$3:S4125)</f>
        <v>2.3416660212913563E-3</v>
      </c>
      <c r="U4125">
        <f t="shared" si="519"/>
        <v>4.2411559466173339</v>
      </c>
      <c r="V4125">
        <f t="shared" si="520"/>
        <v>-6.0568926280355901</v>
      </c>
    </row>
    <row r="4126" spans="1:22">
      <c r="A4126" s="1">
        <v>69.504180000000005</v>
      </c>
      <c r="B4126" s="1">
        <v>8.5870539999999995E-2</v>
      </c>
      <c r="C4126" s="1">
        <v>5.5847859999999999E-2</v>
      </c>
      <c r="D4126" s="1"/>
      <c r="E4126" s="1">
        <f t="shared" si="513"/>
        <v>6.3083623950400128E-5</v>
      </c>
      <c r="F4126" s="1">
        <f t="shared" si="514"/>
        <v>3.2327680400999976E-6</v>
      </c>
      <c r="G4126">
        <v>4124</v>
      </c>
      <c r="H4126" s="1">
        <f t="shared" si="517"/>
        <v>6.6316391990500125E-5</v>
      </c>
      <c r="I4126" s="1">
        <f>SUM(H$3:$H4126)/G4126</f>
        <v>2.3411142876276071E-3</v>
      </c>
      <c r="K4126" s="1">
        <f>SUM($H$3:H4126)</f>
        <v>9.6547553221762517</v>
      </c>
      <c r="L4126">
        <f t="shared" si="515"/>
        <v>4.2413868946470679</v>
      </c>
      <c r="M4126">
        <f t="shared" si="516"/>
        <v>-6.0571282716617718</v>
      </c>
      <c r="R4126" s="1"/>
      <c r="S4126" s="1">
        <f t="shared" si="518"/>
        <v>6.6316391990500125E-5</v>
      </c>
      <c r="T4126" s="1">
        <f>AVERAGE(S$3:S4126)</f>
        <v>2.3411142876276071E-3</v>
      </c>
      <c r="U4126">
        <f t="shared" si="519"/>
        <v>4.2413868946470679</v>
      </c>
      <c r="V4126">
        <f t="shared" si="520"/>
        <v>-6.0571282716617718</v>
      </c>
    </row>
    <row r="4127" spans="1:22">
      <c r="A4127" s="1">
        <v>69.520070000000004</v>
      </c>
      <c r="B4127" s="1">
        <v>8.6024069999999994E-2</v>
      </c>
      <c r="C4127" s="1">
        <v>5.3566280000000001E-2</v>
      </c>
      <c r="D4127" s="1"/>
      <c r="E4127" s="1">
        <f t="shared" si="513"/>
        <v>6.066836522010015E-5</v>
      </c>
      <c r="F4127" s="1">
        <f t="shared" si="514"/>
        <v>1.6642891384899982E-5</v>
      </c>
      <c r="G4127">
        <v>4125</v>
      </c>
      <c r="H4127" s="1">
        <f t="shared" si="517"/>
        <v>7.7311256605000126E-5</v>
      </c>
      <c r="I4127" s="1">
        <f>SUM(H$3:$H4127)/G4127</f>
        <v>2.340565486892814E-3</v>
      </c>
      <c r="K4127" s="1">
        <f>SUM($H$3:H4127)</f>
        <v>9.6548326334328571</v>
      </c>
      <c r="L4127">
        <f t="shared" si="515"/>
        <v>4.2416154878611181</v>
      </c>
      <c r="M4127">
        <f t="shared" si="516"/>
        <v>-6.0573627177425537</v>
      </c>
      <c r="R4127" s="1"/>
      <c r="S4127" s="1">
        <f t="shared" si="518"/>
        <v>7.7311256605000126E-5</v>
      </c>
      <c r="T4127" s="1">
        <f>AVERAGE(S$3:S4127)</f>
        <v>2.340565486892814E-3</v>
      </c>
      <c r="U4127">
        <f t="shared" si="519"/>
        <v>4.2416154878611181</v>
      </c>
      <c r="V4127">
        <f t="shared" si="520"/>
        <v>-6.0573627177425537</v>
      </c>
    </row>
    <row r="4128" spans="1:22">
      <c r="A4128" s="1">
        <v>69.536050000000003</v>
      </c>
      <c r="B4128" s="1">
        <v>8.7169170000000004E-2</v>
      </c>
      <c r="C4128" s="1">
        <v>5.4128179999999998E-2</v>
      </c>
      <c r="D4128" s="1"/>
      <c r="E4128" s="1">
        <f t="shared" si="513"/>
        <v>4.4141274332099995E-5</v>
      </c>
      <c r="F4128" s="1">
        <f t="shared" si="514"/>
        <v>1.2374002228900004E-5</v>
      </c>
      <c r="G4128">
        <v>4126</v>
      </c>
      <c r="H4128" s="1">
        <f t="shared" si="517"/>
        <v>5.6515276560999996E-5</v>
      </c>
      <c r="I4128" s="1">
        <f>SUM(H$3:$H4128)/G4128</f>
        <v>2.3400119119509014E-3</v>
      </c>
      <c r="K4128" s="1">
        <f>SUM($H$3:H4128)</f>
        <v>9.6548891487094188</v>
      </c>
      <c r="L4128">
        <f t="shared" si="515"/>
        <v>4.2418453231257622</v>
      </c>
      <c r="M4128">
        <f t="shared" si="516"/>
        <v>-6.0575992590481755</v>
      </c>
      <c r="R4128" s="1"/>
      <c r="S4128" s="1">
        <f t="shared" si="518"/>
        <v>5.6515276560999996E-5</v>
      </c>
      <c r="T4128" s="1">
        <f>AVERAGE(S$3:S4128)</f>
        <v>2.3400119119509014E-3</v>
      </c>
      <c r="U4128">
        <f t="shared" si="519"/>
        <v>4.2418453231257622</v>
      </c>
      <c r="V4128">
        <f t="shared" si="520"/>
        <v>-6.0575992590481755</v>
      </c>
    </row>
    <row r="4129" spans="1:22">
      <c r="A4129" s="1">
        <v>69.552070000000001</v>
      </c>
      <c r="B4129" s="1">
        <v>8.8696109999999995E-2</v>
      </c>
      <c r="C4129" s="1">
        <v>5.3873009999999999E-2</v>
      </c>
      <c r="D4129" s="1"/>
      <c r="E4129" s="1">
        <f t="shared" si="513"/>
        <v>2.6183177302500091E-5</v>
      </c>
      <c r="F4129" s="1">
        <f t="shared" si="514"/>
        <v>1.4234321665599997E-5</v>
      </c>
      <c r="G4129">
        <v>4127</v>
      </c>
      <c r="H4129" s="1">
        <f t="shared" si="517"/>
        <v>4.041749896810009E-5</v>
      </c>
      <c r="I4129" s="1">
        <f>SUM(H$3:$H4129)/G4129</f>
        <v>2.3394547046785524E-3</v>
      </c>
      <c r="K4129" s="1">
        <f>SUM($H$3:H4129)</f>
        <v>9.654929566208386</v>
      </c>
      <c r="L4129">
        <f t="shared" si="515"/>
        <v>4.2420756806871536</v>
      </c>
      <c r="M4129">
        <f t="shared" si="516"/>
        <v>-6.0578374089573996</v>
      </c>
      <c r="R4129" s="1"/>
      <c r="S4129" s="1">
        <f t="shared" si="518"/>
        <v>4.041749896810009E-5</v>
      </c>
      <c r="T4129" s="1">
        <f>AVERAGE(S$3:S4129)</f>
        <v>2.3394547046785524E-3</v>
      </c>
      <c r="U4129">
        <f t="shared" si="519"/>
        <v>4.2420756806871536</v>
      </c>
      <c r="V4129">
        <f t="shared" si="520"/>
        <v>-6.0578374089573996</v>
      </c>
    </row>
    <row r="4130" spans="1:22">
      <c r="A4130" s="1">
        <v>69.568129999999996</v>
      </c>
      <c r="B4130" s="1">
        <v>8.726776E-2</v>
      </c>
      <c r="C4130" s="1">
        <v>5.2669380000000002E-2</v>
      </c>
      <c r="D4130" s="1"/>
      <c r="E4130" s="1">
        <f t="shared" si="513"/>
        <v>4.284095209000005E-5</v>
      </c>
      <c r="F4130" s="1">
        <f t="shared" si="514"/>
        <v>2.4765253660899967E-5</v>
      </c>
      <c r="G4130">
        <v>4128</v>
      </c>
      <c r="H4130" s="1">
        <f t="shared" si="517"/>
        <v>6.7606205750900017E-5</v>
      </c>
      <c r="I4130" s="1">
        <f>SUM(H$3:$H4130)/G4130</f>
        <v>2.3389043537824943E-3</v>
      </c>
      <c r="K4130" s="1">
        <f>SUM($H$3:H4130)</f>
        <v>9.6549971724141361</v>
      </c>
      <c r="L4130">
        <f t="shared" si="515"/>
        <v>4.2423065601722509</v>
      </c>
      <c r="M4130">
        <f t="shared" si="516"/>
        <v>-6.0580726841433004</v>
      </c>
      <c r="R4130" s="1"/>
      <c r="S4130" s="1">
        <f t="shared" si="518"/>
        <v>6.7606205750900017E-5</v>
      </c>
      <c r="T4130" s="1">
        <f>AVERAGE(S$3:S4130)</f>
        <v>2.3389043537824943E-3</v>
      </c>
      <c r="U4130">
        <f t="shared" si="519"/>
        <v>4.2423065601722509</v>
      </c>
      <c r="V4130">
        <f t="shared" si="520"/>
        <v>-6.0580726841433004</v>
      </c>
    </row>
    <row r="4131" spans="1:22">
      <c r="A4131" s="1">
        <v>69.599950000000007</v>
      </c>
      <c r="B4131" s="1">
        <v>8.6810250000000005E-2</v>
      </c>
      <c r="C4131" s="1">
        <v>5.2282160000000001E-2</v>
      </c>
      <c r="D4131" s="1"/>
      <c r="E4131" s="1">
        <f t="shared" si="513"/>
        <v>4.9039347896099972E-5</v>
      </c>
      <c r="F4131" s="1">
        <f t="shared" si="514"/>
        <v>2.8769170416099972E-5</v>
      </c>
      <c r="G4131">
        <v>4129</v>
      </c>
      <c r="H4131" s="1">
        <f t="shared" si="517"/>
        <v>7.7808518312199947E-5</v>
      </c>
      <c r="I4131" s="1">
        <f>SUM(H$3:$H4131)/G4131</f>
        <v>2.3383567403566117E-3</v>
      </c>
      <c r="K4131" s="1">
        <f>SUM($H$3:H4131)</f>
        <v>9.655074980932449</v>
      </c>
      <c r="L4131">
        <f t="shared" si="515"/>
        <v>4.2427638489493118</v>
      </c>
      <c r="M4131">
        <f t="shared" si="516"/>
        <v>-6.0583068440147994</v>
      </c>
      <c r="R4131" s="1"/>
      <c r="S4131" s="1">
        <f t="shared" si="518"/>
        <v>7.7808518312199947E-5</v>
      </c>
      <c r="T4131" s="1">
        <f>AVERAGE(S$3:S4131)</f>
        <v>2.3383567403566117E-3</v>
      </c>
      <c r="U4131">
        <f t="shared" si="519"/>
        <v>4.2427638489493118</v>
      </c>
      <c r="V4131">
        <f t="shared" si="520"/>
        <v>-6.0583068440147994</v>
      </c>
    </row>
    <row r="4132" spans="1:22">
      <c r="A4132" s="1">
        <v>69.616</v>
      </c>
      <c r="B4132" s="1">
        <v>8.5385790000000003E-2</v>
      </c>
      <c r="C4132" s="1">
        <v>5.1931949999999998E-2</v>
      </c>
      <c r="D4132" s="1"/>
      <c r="E4132" s="1">
        <f t="shared" si="513"/>
        <v>7.1018879652900004E-5</v>
      </c>
      <c r="F4132" s="1">
        <f t="shared" si="514"/>
        <v>3.2648653210000009E-5</v>
      </c>
      <c r="G4132">
        <v>4130</v>
      </c>
      <c r="H4132" s="1">
        <f t="shared" si="517"/>
        <v>1.0366753286290001E-4</v>
      </c>
      <c r="I4132" s="1">
        <f>SUM(H$3:$H4132)/G4132</f>
        <v>2.3378156533814315E-3</v>
      </c>
      <c r="K4132" s="1">
        <f>SUM($H$3:H4132)</f>
        <v>9.655178648465311</v>
      </c>
      <c r="L4132">
        <f t="shared" si="515"/>
        <v>4.2429944259783241</v>
      </c>
      <c r="M4132">
        <f t="shared" si="516"/>
        <v>-6.0585382670386041</v>
      </c>
      <c r="R4132" s="1"/>
      <c r="S4132" s="1">
        <f t="shared" si="518"/>
        <v>1.0366753286290001E-4</v>
      </c>
      <c r="T4132" s="1">
        <f>AVERAGE(S$3:S4132)</f>
        <v>2.3378156533814315E-3</v>
      </c>
      <c r="U4132">
        <f t="shared" si="519"/>
        <v>4.2429944259783241</v>
      </c>
      <c r="V4132">
        <f t="shared" si="520"/>
        <v>-6.0585382670386041</v>
      </c>
    </row>
    <row r="4133" spans="1:22">
      <c r="A4133" s="1">
        <v>69.631919999999994</v>
      </c>
      <c r="B4133" s="1">
        <v>8.7286130000000003E-2</v>
      </c>
      <c r="C4133" s="1">
        <v>5.1776460000000003E-2</v>
      </c>
      <c r="D4133" s="1"/>
      <c r="E4133" s="1">
        <f t="shared" si="513"/>
        <v>4.2600815224900002E-5</v>
      </c>
      <c r="F4133" s="1">
        <f t="shared" si="514"/>
        <v>3.4449738972099944E-5</v>
      </c>
      <c r="G4133">
        <v>4131</v>
      </c>
      <c r="H4133" s="1">
        <f t="shared" si="517"/>
        <v>7.7050554196999953E-5</v>
      </c>
      <c r="I4133" s="1">
        <f>SUM(H$3:$H4133)/G4133</f>
        <v>2.3372683851414929E-3</v>
      </c>
      <c r="K4133" s="1">
        <f>SUM($H$3:H4133)</f>
        <v>9.6552556990195075</v>
      </c>
      <c r="L4133">
        <f t="shared" si="515"/>
        <v>4.243223082895704</v>
      </c>
      <c r="M4133">
        <f t="shared" si="516"/>
        <v>-6.0587723882813149</v>
      </c>
      <c r="R4133" s="1"/>
      <c r="S4133" s="1">
        <f t="shared" si="518"/>
        <v>7.7050554196999953E-5</v>
      </c>
      <c r="T4133" s="1">
        <f>AVERAGE(S$3:S4133)</f>
        <v>2.3372683851414929E-3</v>
      </c>
      <c r="U4133">
        <f t="shared" si="519"/>
        <v>4.243223082895704</v>
      </c>
      <c r="V4133">
        <f t="shared" si="520"/>
        <v>-6.0587723882813149</v>
      </c>
    </row>
    <row r="4134" spans="1:22">
      <c r="A4134" s="1">
        <v>69.648030000000006</v>
      </c>
      <c r="B4134" s="1">
        <v>8.6776190000000003E-2</v>
      </c>
      <c r="C4134" s="1">
        <v>5.1211689999999997E-2</v>
      </c>
      <c r="D4134" s="1"/>
      <c r="E4134" s="1">
        <f t="shared" si="513"/>
        <v>4.951753939690001E-5</v>
      </c>
      <c r="F4134" s="1">
        <f t="shared" si="514"/>
        <v>4.1398414905600015E-5</v>
      </c>
      <c r="G4134">
        <v>4132</v>
      </c>
      <c r="H4134" s="1">
        <f t="shared" si="517"/>
        <v>9.0915954302500025E-5</v>
      </c>
      <c r="I4134" s="1">
        <f>SUM(H$3:$H4134)/G4134</f>
        <v>2.3367247374089569E-3</v>
      </c>
      <c r="K4134" s="1">
        <f>SUM($H$3:H4134)</f>
        <v>9.6553466149738103</v>
      </c>
      <c r="L4134">
        <f t="shared" si="515"/>
        <v>4.2434544155472711</v>
      </c>
      <c r="M4134">
        <f t="shared" si="516"/>
        <v>-6.0590050149543684</v>
      </c>
      <c r="R4134" s="1"/>
      <c r="S4134" s="1">
        <f t="shared" si="518"/>
        <v>9.0915954302500025E-5</v>
      </c>
      <c r="T4134" s="1">
        <f>AVERAGE(S$3:S4134)</f>
        <v>2.3367247374089569E-3</v>
      </c>
      <c r="U4134">
        <f t="shared" si="519"/>
        <v>4.2434544155472711</v>
      </c>
      <c r="V4134">
        <f t="shared" si="520"/>
        <v>-6.0590050149543684</v>
      </c>
    </row>
    <row r="4135" spans="1:22">
      <c r="A4135" s="1">
        <v>69.66395</v>
      </c>
      <c r="B4135" s="1">
        <v>8.4122569999999994E-2</v>
      </c>
      <c r="C4135" s="1">
        <v>4.9303409999999999E-2</v>
      </c>
      <c r="D4135" s="1"/>
      <c r="E4135" s="1">
        <f t="shared" si="513"/>
        <v>9.3905596440100193E-5</v>
      </c>
      <c r="F4135" s="1">
        <f t="shared" si="514"/>
        <v>6.9596305153599996E-5</v>
      </c>
      <c r="G4135">
        <v>4133</v>
      </c>
      <c r="H4135" s="1">
        <f t="shared" si="517"/>
        <v>1.6350190159370018E-4</v>
      </c>
      <c r="I4135" s="1">
        <f>SUM(H$3:$H4135)/G4135</f>
        <v>2.3361989152856045E-3</v>
      </c>
      <c r="K4135" s="1">
        <f>SUM($H$3:H4135)</f>
        <v>9.6555101168754032</v>
      </c>
      <c r="L4135">
        <f t="shared" si="515"/>
        <v>4.2436829673210568</v>
      </c>
      <c r="M4135">
        <f t="shared" si="516"/>
        <v>-6.0592300655499498</v>
      </c>
      <c r="R4135" s="1"/>
      <c r="S4135" s="1">
        <f t="shared" si="518"/>
        <v>1.6350190159370018E-4</v>
      </c>
      <c r="T4135" s="1">
        <f>AVERAGE(S$3:S4135)</f>
        <v>2.3361989152856045E-3</v>
      </c>
      <c r="U4135">
        <f t="shared" si="519"/>
        <v>4.2436829673210568</v>
      </c>
      <c r="V4135">
        <f t="shared" si="520"/>
        <v>-6.0592300655499498</v>
      </c>
    </row>
    <row r="4136" spans="1:22">
      <c r="A4136" s="1">
        <v>69.680030000000002</v>
      </c>
      <c r="B4136" s="1">
        <v>8.2953570000000004E-2</v>
      </c>
      <c r="C4136" s="1">
        <v>4.9363589999999999E-2</v>
      </c>
      <c r="D4136" s="1"/>
      <c r="E4136" s="1">
        <f t="shared" si="513"/>
        <v>1.1792852306009999E-4</v>
      </c>
      <c r="F4136" s="1">
        <f t="shared" si="514"/>
        <v>6.8595830707599988E-5</v>
      </c>
      <c r="G4136">
        <v>4134</v>
      </c>
      <c r="H4136" s="1">
        <f t="shared" si="517"/>
        <v>1.8652435376769998E-4</v>
      </c>
      <c r="I4136" s="1">
        <f>SUM(H$3:$H4136)/G4136</f>
        <v>2.3356789166011538E-3</v>
      </c>
      <c r="K4136" s="1">
        <f>SUM($H$3:H4136)</f>
        <v>9.65569664122917</v>
      </c>
      <c r="L4136">
        <f t="shared" si="515"/>
        <v>4.2439137630837642</v>
      </c>
      <c r="M4136">
        <f t="shared" si="516"/>
        <v>-6.0594526735484076</v>
      </c>
      <c r="R4136" s="1"/>
      <c r="S4136" s="1">
        <f t="shared" si="518"/>
        <v>1.8652435376769998E-4</v>
      </c>
      <c r="T4136" s="1">
        <f>AVERAGE(S$3:S4136)</f>
        <v>2.3356789166011538E-3</v>
      </c>
      <c r="U4136">
        <f t="shared" si="519"/>
        <v>4.2439137630837642</v>
      </c>
      <c r="V4136">
        <f t="shared" si="520"/>
        <v>-6.0594526735484076</v>
      </c>
    </row>
    <row r="4137" spans="1:22">
      <c r="A4137" s="1">
        <v>69.696020000000004</v>
      </c>
      <c r="B4137" s="1">
        <v>8.1588160000000007E-2</v>
      </c>
      <c r="C4137" s="1">
        <v>4.8425780000000002E-2</v>
      </c>
      <c r="D4137" s="1"/>
      <c r="E4137" s="1">
        <f t="shared" si="513"/>
        <v>1.4944818000999993E-4</v>
      </c>
      <c r="F4137" s="1">
        <f t="shared" si="514"/>
        <v>8.5009690804899949E-5</v>
      </c>
      <c r="G4137">
        <v>4135</v>
      </c>
      <c r="H4137" s="1">
        <f t="shared" si="517"/>
        <v>2.3445787081489988E-4</v>
      </c>
      <c r="I4137" s="1">
        <f>SUM(H$3:$H4137)/G4137</f>
        <v>2.3351707615719432E-3</v>
      </c>
      <c r="K4137" s="1">
        <f>SUM($H$3:H4137)</f>
        <v>9.6559310990999858</v>
      </c>
      <c r="L4137">
        <f t="shared" si="515"/>
        <v>4.2441432142709683</v>
      </c>
      <c r="M4137">
        <f t="shared" si="516"/>
        <v>-6.0596702592410452</v>
      </c>
      <c r="R4137" s="1"/>
      <c r="S4137" s="1">
        <f t="shared" si="518"/>
        <v>2.3445787081489988E-4</v>
      </c>
      <c r="T4137" s="1">
        <f>AVERAGE(S$3:S4137)</f>
        <v>2.3351707615719432E-3</v>
      </c>
      <c r="U4137">
        <f t="shared" si="519"/>
        <v>4.2441432142709683</v>
      </c>
      <c r="V4137">
        <f t="shared" si="520"/>
        <v>-6.0596702592410452</v>
      </c>
    </row>
    <row r="4138" spans="1:22">
      <c r="A4138" s="1">
        <v>69.711969999999994</v>
      </c>
      <c r="B4138" s="1">
        <v>8.3783150000000001E-2</v>
      </c>
      <c r="C4138" s="1">
        <v>4.864193E-2</v>
      </c>
      <c r="D4138" s="1"/>
      <c r="E4138" s="1">
        <f t="shared" si="513"/>
        <v>1.0059909460810006E-4</v>
      </c>
      <c r="F4138" s="1">
        <f t="shared" si="514"/>
        <v>8.1070575366399972E-5</v>
      </c>
      <c r="G4138">
        <v>4136</v>
      </c>
      <c r="H4138" s="1">
        <f t="shared" si="517"/>
        <v>1.8166966997450003E-4</v>
      </c>
      <c r="I4138" s="1">
        <f>SUM(H$3:$H4138)/G4138</f>
        <v>2.3346500891610156E-3</v>
      </c>
      <c r="K4138" s="1">
        <f>SUM($H$3:H4138)</f>
        <v>9.6561127687699599</v>
      </c>
      <c r="L4138">
        <f t="shared" si="515"/>
        <v>4.2443720390330153</v>
      </c>
      <c r="M4138">
        <f t="shared" si="516"/>
        <v>-6.0598932538396513</v>
      </c>
      <c r="R4138" s="1"/>
      <c r="S4138" s="1">
        <f t="shared" si="518"/>
        <v>1.8166966997450003E-4</v>
      </c>
      <c r="T4138" s="1">
        <f>AVERAGE(S$3:S4138)</f>
        <v>2.3346500891610156E-3</v>
      </c>
      <c r="U4138">
        <f t="shared" si="519"/>
        <v>4.2443720390330153</v>
      </c>
      <c r="V4138">
        <f t="shared" si="520"/>
        <v>-6.0598932538396513</v>
      </c>
    </row>
    <row r="4139" spans="1:22">
      <c r="A4139" s="1">
        <v>69.727999999999994</v>
      </c>
      <c r="B4139" s="1">
        <v>8.2345699999999994E-2</v>
      </c>
      <c r="C4139" s="1">
        <v>4.9043280000000002E-2</v>
      </c>
      <c r="D4139" s="1"/>
      <c r="E4139" s="1">
        <f t="shared" si="513"/>
        <v>1.3150034536960021E-4</v>
      </c>
      <c r="F4139" s="1">
        <f t="shared" si="514"/>
        <v>7.4004210604899952E-5</v>
      </c>
      <c r="G4139">
        <v>4137</v>
      </c>
      <c r="H4139" s="1">
        <f t="shared" si="517"/>
        <v>2.0550455597450018E-4</v>
      </c>
      <c r="I4139" s="1">
        <f>SUM(H$3:$H4139)/G4139</f>
        <v>2.3341354298588193E-3</v>
      </c>
      <c r="K4139" s="1">
        <f>SUM($H$3:H4139)</f>
        <v>9.656318273325935</v>
      </c>
      <c r="L4139">
        <f t="shared" si="515"/>
        <v>4.2446019587622095</v>
      </c>
      <c r="M4139">
        <f t="shared" si="516"/>
        <v>-6.0601137220115913</v>
      </c>
      <c r="R4139" s="1"/>
      <c r="S4139" s="1">
        <f t="shared" si="518"/>
        <v>2.0550455597450018E-4</v>
      </c>
      <c r="T4139" s="1">
        <f>AVERAGE(S$3:S4139)</f>
        <v>2.3341354298588193E-3</v>
      </c>
      <c r="U4139">
        <f t="shared" si="519"/>
        <v>4.2446019587622095</v>
      </c>
      <c r="V4139">
        <f t="shared" si="520"/>
        <v>-6.0601137220115913</v>
      </c>
    </row>
    <row r="4140" spans="1:22">
      <c r="A4140" s="1">
        <v>69.743949999999998</v>
      </c>
      <c r="B4140" s="1">
        <v>8.1622940000000005E-2</v>
      </c>
      <c r="C4140" s="1">
        <v>4.8640559999999999E-2</v>
      </c>
      <c r="D4140" s="1"/>
      <c r="E4140" s="1">
        <f t="shared" si="513"/>
        <v>1.4859902561439997E-4</v>
      </c>
      <c r="F4140" s="1">
        <f t="shared" si="514"/>
        <v>8.1095247984099979E-5</v>
      </c>
      <c r="G4140">
        <v>4138</v>
      </c>
      <c r="H4140" s="1">
        <f t="shared" si="517"/>
        <v>2.2969427359849993E-4</v>
      </c>
      <c r="I4140" s="1">
        <f>SUM(H$3:$H4140)/G4140</f>
        <v>2.3336268650554696E-3</v>
      </c>
      <c r="K4140" s="1">
        <f>SUM($H$3:H4140)</f>
        <v>9.6565479675995327</v>
      </c>
      <c r="L4140">
        <f t="shared" si="515"/>
        <v>4.2448306785882322</v>
      </c>
      <c r="M4140">
        <f t="shared" si="516"/>
        <v>-6.0603316271975158</v>
      </c>
      <c r="R4140" s="1"/>
      <c r="S4140" s="1">
        <f t="shared" si="518"/>
        <v>2.2969427359849993E-4</v>
      </c>
      <c r="T4140" s="1">
        <f>AVERAGE(S$3:S4140)</f>
        <v>2.3336268650554696E-3</v>
      </c>
      <c r="U4140">
        <f t="shared" si="519"/>
        <v>4.2448306785882322</v>
      </c>
      <c r="V4140">
        <f t="shared" si="520"/>
        <v>-6.0603316271975158</v>
      </c>
    </row>
    <row r="4141" spans="1:22">
      <c r="A4141" s="1">
        <v>69.760069999999999</v>
      </c>
      <c r="B4141" s="1">
        <v>7.9106339999999997E-2</v>
      </c>
      <c r="C4141" s="1">
        <v>4.8804489999999999E-2</v>
      </c>
      <c r="D4141" s="1"/>
      <c r="E4141" s="1">
        <f t="shared" si="513"/>
        <v>2.1628761315840018E-4</v>
      </c>
      <c r="F4141" s="1">
        <f t="shared" si="514"/>
        <v>7.8169646649599986E-5</v>
      </c>
      <c r="G4141">
        <v>4139</v>
      </c>
      <c r="H4141" s="1">
        <f t="shared" si="517"/>
        <v>2.9445725980800018E-4</v>
      </c>
      <c r="I4141" s="1">
        <f>SUM(H$3:$H4141)/G4141</f>
        <v>2.3331341930078135E-3</v>
      </c>
      <c r="K4141" s="1">
        <f>SUM($H$3:H4141)</f>
        <v>9.6568424248593399</v>
      </c>
      <c r="L4141">
        <f t="shared" si="515"/>
        <v>4.2450617830405877</v>
      </c>
      <c r="M4141">
        <f t="shared" si="516"/>
        <v>-6.0605427680908921</v>
      </c>
      <c r="R4141" s="1"/>
      <c r="S4141" s="1">
        <f t="shared" si="518"/>
        <v>2.9445725980800018E-4</v>
      </c>
      <c r="T4141" s="1">
        <f>AVERAGE(S$3:S4141)</f>
        <v>2.3331341930078135E-3</v>
      </c>
      <c r="U4141">
        <f t="shared" si="519"/>
        <v>4.2450617830405877</v>
      </c>
      <c r="V4141">
        <f t="shared" si="520"/>
        <v>-6.0605427680908921</v>
      </c>
    </row>
    <row r="4142" spans="1:22">
      <c r="A4142" s="1">
        <v>69.775980000000004</v>
      </c>
      <c r="B4142" s="1">
        <v>7.8360600000000002E-2</v>
      </c>
      <c r="C4142" s="1">
        <v>4.89343E-2</v>
      </c>
      <c r="D4142" s="1"/>
      <c r="E4142" s="1">
        <f t="shared" si="513"/>
        <v>2.3877852005160005E-4</v>
      </c>
      <c r="F4142" s="1">
        <f t="shared" si="514"/>
        <v>7.5891103402499978E-5</v>
      </c>
      <c r="G4142">
        <v>4140</v>
      </c>
      <c r="H4142" s="1">
        <f t="shared" si="517"/>
        <v>3.1466962345410004E-4</v>
      </c>
      <c r="I4142" s="1">
        <f>SUM(H$3:$H4142)/G4142</f>
        <v>2.3326466411794189E-3</v>
      </c>
      <c r="K4142" s="1">
        <f>SUM($H$3:H4142)</f>
        <v>9.6571570944827947</v>
      </c>
      <c r="L4142">
        <f t="shared" si="515"/>
        <v>4.2452898244688635</v>
      </c>
      <c r="M4142">
        <f t="shared" si="516"/>
        <v>-6.0607517585460791</v>
      </c>
      <c r="R4142" s="1"/>
      <c r="S4142" s="1">
        <f t="shared" si="518"/>
        <v>3.1466962345410004E-4</v>
      </c>
      <c r="T4142" s="1">
        <f>AVERAGE(S$3:S4142)</f>
        <v>2.3326466411794189E-3</v>
      </c>
      <c r="U4142">
        <f t="shared" si="519"/>
        <v>4.2452898244688635</v>
      </c>
      <c r="V4142">
        <f t="shared" si="520"/>
        <v>-6.0607517585460791</v>
      </c>
    </row>
    <row r="4143" spans="1:22">
      <c r="A4143" s="1">
        <v>69.792019999999994</v>
      </c>
      <c r="B4143" s="1">
        <v>7.6246960000000003E-2</v>
      </c>
      <c r="C4143" s="1">
        <v>4.7644249999999999E-2</v>
      </c>
      <c r="D4143" s="1"/>
      <c r="E4143" s="1">
        <f t="shared" si="513"/>
        <v>3.0856786921000003E-4</v>
      </c>
      <c r="F4143" s="1">
        <f t="shared" si="514"/>
        <v>1.0003200255999999E-4</v>
      </c>
      <c r="G4143">
        <v>4141</v>
      </c>
      <c r="H4143" s="1">
        <f t="shared" si="517"/>
        <v>4.0859987176999999E-4</v>
      </c>
      <c r="I4143" s="1">
        <f>SUM(H$3:$H4143)/G4143</f>
        <v>2.3321820078132252E-3</v>
      </c>
      <c r="K4143" s="1">
        <f>SUM($H$3:H4143)</f>
        <v>9.6575656943545649</v>
      </c>
      <c r="L4143">
        <f t="shared" si="515"/>
        <v>4.2455196765849728</v>
      </c>
      <c r="M4143">
        <f t="shared" si="516"/>
        <v>-6.0609509655921219</v>
      </c>
      <c r="R4143" s="1"/>
      <c r="S4143" s="1">
        <f t="shared" si="518"/>
        <v>4.0859987176999999E-4</v>
      </c>
      <c r="T4143" s="1">
        <f>AVERAGE(S$3:S4143)</f>
        <v>2.3321820078132252E-3</v>
      </c>
      <c r="U4143">
        <f t="shared" si="519"/>
        <v>4.2455196765849728</v>
      </c>
      <c r="V4143">
        <f t="shared" si="520"/>
        <v>-6.0609509655921219</v>
      </c>
    </row>
    <row r="4144" spans="1:22">
      <c r="A4144" s="1">
        <v>69.808149999999998</v>
      </c>
      <c r="B4144" s="1">
        <v>7.4725260000000002E-2</v>
      </c>
      <c r="C4144" s="1">
        <v>4.8848019999999999E-2</v>
      </c>
      <c r="D4144" s="1"/>
      <c r="E4144" s="1">
        <f t="shared" si="513"/>
        <v>3.6434410884000006E-4</v>
      </c>
      <c r="F4144" s="1">
        <f t="shared" si="514"/>
        <v>7.7401812708899987E-5</v>
      </c>
      <c r="G4144">
        <v>4142</v>
      </c>
      <c r="H4144" s="1">
        <f t="shared" si="517"/>
        <v>4.4174592154890002E-4</v>
      </c>
      <c r="I4144" s="1">
        <f>SUM(H$3:$H4144)/G4144</f>
        <v>2.3317256012255223E-3</v>
      </c>
      <c r="K4144" s="1">
        <f>SUM($H$3:H4144)</f>
        <v>9.6580074402761138</v>
      </c>
      <c r="L4144">
        <f t="shared" si="515"/>
        <v>4.245750765129805</v>
      </c>
      <c r="M4144">
        <f t="shared" si="516"/>
        <v>-6.0611466841300601</v>
      </c>
      <c r="R4144" s="1"/>
      <c r="S4144" s="1">
        <f t="shared" si="518"/>
        <v>4.4174592154890002E-4</v>
      </c>
      <c r="T4144" s="1">
        <f>AVERAGE(S$3:S4144)</f>
        <v>2.3317256012255223E-3</v>
      </c>
      <c r="U4144">
        <f t="shared" si="519"/>
        <v>4.245750765129805</v>
      </c>
      <c r="V4144">
        <f t="shared" si="520"/>
        <v>-6.0611466841300601</v>
      </c>
    </row>
    <row r="4145" spans="1:22">
      <c r="A4145" s="1">
        <v>69.824020000000004</v>
      </c>
      <c r="B4145" s="1">
        <v>7.2742249999999994E-2</v>
      </c>
      <c r="C4145" s="1">
        <v>4.9976319999999998E-2</v>
      </c>
      <c r="D4145" s="1"/>
      <c r="E4145" s="1">
        <f t="shared" si="513"/>
        <v>4.4397903405610039E-4</v>
      </c>
      <c r="F4145" s="1">
        <f t="shared" si="514"/>
        <v>5.8821690420900015E-5</v>
      </c>
      <c r="G4145">
        <v>4143</v>
      </c>
      <c r="H4145" s="1">
        <f t="shared" si="517"/>
        <v>5.0280072447700039E-4</v>
      </c>
      <c r="I4145" s="1">
        <f>SUM(H$3:$H4145)/G4145</f>
        <v>2.3312841518224937E-3</v>
      </c>
      <c r="K4145" s="1">
        <f>SUM($H$3:H4145)</f>
        <v>9.6585102410005916</v>
      </c>
      <c r="L4145">
        <f t="shared" si="515"/>
        <v>4.2459780766450281</v>
      </c>
      <c r="M4145">
        <f t="shared" si="516"/>
        <v>-6.0613360251041204</v>
      </c>
      <c r="R4145" s="1"/>
      <c r="S4145" s="1">
        <f t="shared" si="518"/>
        <v>5.0280072447700039E-4</v>
      </c>
      <c r="T4145" s="1">
        <f>AVERAGE(S$3:S4145)</f>
        <v>2.3312841518224937E-3</v>
      </c>
      <c r="U4145">
        <f t="shared" si="519"/>
        <v>4.2459780766450281</v>
      </c>
      <c r="V4145">
        <f t="shared" si="520"/>
        <v>-6.0613360251041204</v>
      </c>
    </row>
    <row r="4146" spans="1:22">
      <c r="A4146" s="1">
        <v>69.840019999999996</v>
      </c>
      <c r="B4146" s="1">
        <v>7.1332229999999996E-2</v>
      </c>
      <c r="C4146" s="1">
        <v>4.9515959999999998E-2</v>
      </c>
      <c r="D4146" s="1"/>
      <c r="E4146" s="1">
        <f t="shared" si="513"/>
        <v>5.0538771748890037E-4</v>
      </c>
      <c r="F4146" s="1">
        <f t="shared" si="514"/>
        <v>6.6095111412100015E-5</v>
      </c>
      <c r="G4146">
        <v>4144</v>
      </c>
      <c r="H4146" s="1">
        <f t="shared" si="517"/>
        <v>5.7148282890100036E-4</v>
      </c>
      <c r="I4146" s="1">
        <f>SUM(H$3:$H4146)/G4146</f>
        <v>2.3308594893410939E-3</v>
      </c>
      <c r="K4146" s="1">
        <f>SUM($H$3:H4146)</f>
        <v>9.6590817238294928</v>
      </c>
      <c r="L4146">
        <f t="shared" si="515"/>
        <v>4.2462071979001488</v>
      </c>
      <c r="M4146">
        <f t="shared" si="516"/>
        <v>-6.0615181998783267</v>
      </c>
      <c r="R4146" s="1"/>
      <c r="S4146" s="1">
        <f t="shared" si="518"/>
        <v>5.7148282890100036E-4</v>
      </c>
      <c r="T4146" s="1">
        <f>AVERAGE(S$3:S4146)</f>
        <v>2.3308594893410939E-3</v>
      </c>
      <c r="U4146">
        <f t="shared" si="519"/>
        <v>4.2462071979001488</v>
      </c>
      <c r="V4146">
        <f t="shared" si="520"/>
        <v>-6.0615181998783267</v>
      </c>
    </row>
    <row r="4147" spans="1:22">
      <c r="A4147" s="1">
        <v>69.856200000000001</v>
      </c>
      <c r="B4147" s="1">
        <v>7.1940740000000003E-2</v>
      </c>
      <c r="C4147" s="1">
        <v>4.802907E-2</v>
      </c>
      <c r="D4147" s="1"/>
      <c r="E4147" s="1">
        <f t="shared" si="513"/>
        <v>4.7839838218240004E-4</v>
      </c>
      <c r="F4147" s="1">
        <f t="shared" si="514"/>
        <v>9.2482457568399972E-5</v>
      </c>
      <c r="G4147">
        <v>4145</v>
      </c>
      <c r="H4147" s="1">
        <f t="shared" si="517"/>
        <v>5.7088083975079999E-4</v>
      </c>
      <c r="I4147" s="1">
        <f>SUM(H$3:$H4147)/G4147</f>
        <v>2.3304348865305774E-3</v>
      </c>
      <c r="K4147" s="1">
        <f>SUM($H$3:H4147)</f>
        <v>9.6596526046692439</v>
      </c>
      <c r="L4147">
        <f t="shared" si="515"/>
        <v>4.2464388433959588</v>
      </c>
      <c r="M4147">
        <f t="shared" si="516"/>
        <v>-6.0617003822411863</v>
      </c>
      <c r="R4147" s="1"/>
      <c r="S4147" s="1">
        <f t="shared" si="518"/>
        <v>5.7088083975079999E-4</v>
      </c>
      <c r="T4147" s="1">
        <f>AVERAGE(S$3:S4147)</f>
        <v>2.3304348865305774E-3</v>
      </c>
      <c r="U4147">
        <f t="shared" si="519"/>
        <v>4.2464388433959588</v>
      </c>
      <c r="V4147">
        <f t="shared" si="520"/>
        <v>-6.0617003822411863</v>
      </c>
    </row>
    <row r="4148" spans="1:22">
      <c r="A4148" s="1">
        <v>69.872</v>
      </c>
      <c r="B4148" s="1">
        <v>7.2816339999999993E-2</v>
      </c>
      <c r="C4148" s="1">
        <v>5.0822609999999997E-2</v>
      </c>
      <c r="D4148" s="1"/>
      <c r="E4148" s="1">
        <f t="shared" si="513"/>
        <v>4.4086225075840046E-4</v>
      </c>
      <c r="F4148" s="1">
        <f t="shared" si="514"/>
        <v>4.655660409760002E-5</v>
      </c>
      <c r="G4148">
        <v>4146</v>
      </c>
      <c r="H4148" s="1">
        <f t="shared" si="517"/>
        <v>4.8741885485600048E-4</v>
      </c>
      <c r="I4148" s="1">
        <f>SUM(H$3:$H4148)/G4148</f>
        <v>2.3299903578205741E-3</v>
      </c>
      <c r="K4148" s="1">
        <f>SUM($H$3:H4148)</f>
        <v>9.6601400235241002</v>
      </c>
      <c r="L4148">
        <f t="shared" si="515"/>
        <v>4.2466649967432053</v>
      </c>
      <c r="M4148">
        <f t="shared" si="516"/>
        <v>-6.0618911496875221</v>
      </c>
      <c r="R4148" s="1"/>
      <c r="S4148" s="1">
        <f t="shared" si="518"/>
        <v>4.8741885485600048E-4</v>
      </c>
      <c r="T4148" s="1">
        <f>AVERAGE(S$3:S4148)</f>
        <v>2.3299903578205741E-3</v>
      </c>
      <c r="U4148">
        <f t="shared" si="519"/>
        <v>4.2466649967432053</v>
      </c>
      <c r="V4148">
        <f t="shared" si="520"/>
        <v>-6.0618911496875221</v>
      </c>
    </row>
    <row r="4149" spans="1:22">
      <c r="A4149" s="1">
        <v>69.888099999999994</v>
      </c>
      <c r="B4149" s="1">
        <v>7.2341160000000002E-2</v>
      </c>
      <c r="C4149" s="1">
        <v>5.0428550000000003E-2</v>
      </c>
      <c r="D4149" s="1"/>
      <c r="E4149" s="1">
        <f t="shared" si="513"/>
        <v>4.6104248961000011E-4</v>
      </c>
      <c r="F4149" s="1">
        <f t="shared" si="514"/>
        <v>5.2089419289999939E-5</v>
      </c>
      <c r="G4149">
        <v>4147</v>
      </c>
      <c r="H4149" s="1">
        <f t="shared" si="517"/>
        <v>5.1313190890000008E-4</v>
      </c>
      <c r="I4149" s="1">
        <f>SUM(H$3:$H4149)/G4149</f>
        <v>2.329552243895105E-3</v>
      </c>
      <c r="K4149" s="1">
        <f>SUM($H$3:H4149)</f>
        <v>9.6606531554329997</v>
      </c>
      <c r="L4149">
        <f t="shared" si="515"/>
        <v>4.246895391542167</v>
      </c>
      <c r="M4149">
        <f t="shared" si="516"/>
        <v>-6.0620791998736498</v>
      </c>
      <c r="R4149" s="1"/>
      <c r="S4149" s="1">
        <f t="shared" si="518"/>
        <v>5.1313190890000008E-4</v>
      </c>
      <c r="T4149" s="1">
        <f>AVERAGE(S$3:S4149)</f>
        <v>2.329552243895105E-3</v>
      </c>
      <c r="U4149">
        <f t="shared" si="519"/>
        <v>4.246895391542167</v>
      </c>
      <c r="V4149">
        <f t="shared" si="520"/>
        <v>-6.0620791998736498</v>
      </c>
    </row>
    <row r="4150" spans="1:22">
      <c r="A4150" s="1">
        <v>69.904169999999993</v>
      </c>
      <c r="B4150" s="1">
        <v>7.3422280000000006E-2</v>
      </c>
      <c r="C4150" s="1">
        <v>4.5934830000000003E-2</v>
      </c>
      <c r="D4150" s="1"/>
      <c r="E4150" s="1">
        <f t="shared" si="513"/>
        <v>4.1578390900839988E-4</v>
      </c>
      <c r="F4150" s="1">
        <f t="shared" si="514"/>
        <v>1.371479894403999E-4</v>
      </c>
      <c r="G4150">
        <v>4148</v>
      </c>
      <c r="H4150" s="1">
        <f t="shared" si="517"/>
        <v>5.5293189844879973E-4</v>
      </c>
      <c r="I4150" s="1">
        <f>SUM(H$3:$H4150)/G4150</f>
        <v>2.3291239361936953E-3</v>
      </c>
      <c r="K4150" s="1">
        <f>SUM($H$3:H4150)</f>
        <v>9.6612060873314487</v>
      </c>
      <c r="L4150">
        <f t="shared" si="515"/>
        <v>4.2471253041127373</v>
      </c>
      <c r="M4150">
        <f t="shared" si="516"/>
        <v>-6.0622630751575537</v>
      </c>
      <c r="R4150" s="1"/>
      <c r="S4150" s="1">
        <f t="shared" si="518"/>
        <v>5.5293189844879973E-4</v>
      </c>
      <c r="T4150" s="1">
        <f>AVERAGE(S$3:S4150)</f>
        <v>2.3291239361936953E-3</v>
      </c>
      <c r="U4150">
        <f t="shared" si="519"/>
        <v>4.2471253041127373</v>
      </c>
      <c r="V4150">
        <f t="shared" si="520"/>
        <v>-6.0622630751575537</v>
      </c>
    </row>
    <row r="4151" spans="1:22">
      <c r="A4151" s="1">
        <v>69.920180000000002</v>
      </c>
      <c r="B4151" s="1">
        <v>7.4814969999999995E-2</v>
      </c>
      <c r="C4151" s="1">
        <v>4.5238889999999997E-2</v>
      </c>
      <c r="D4151" s="1"/>
      <c r="E4151" s="1">
        <f t="shared" si="513"/>
        <v>3.6092742364810036E-4</v>
      </c>
      <c r="F4151" s="1">
        <f t="shared" si="514"/>
        <v>1.5393265644160004E-4</v>
      </c>
      <c r="G4151">
        <v>4149</v>
      </c>
      <c r="H4151" s="1">
        <f t="shared" si="517"/>
        <v>5.148600800897004E-4</v>
      </c>
      <c r="I4151" s="1">
        <f>SUM(H$3:$H4151)/G4151</f>
        <v>2.3286866588121328E-3</v>
      </c>
      <c r="K4151" s="1">
        <f>SUM($H$3:H4151)</f>
        <v>9.6617209474115384</v>
      </c>
      <c r="L4151">
        <f t="shared" si="515"/>
        <v>4.2473543057146754</v>
      </c>
      <c r="M4151">
        <f t="shared" si="516"/>
        <v>-6.062450836069651</v>
      </c>
      <c r="R4151" s="1"/>
      <c r="S4151" s="1">
        <f t="shared" si="518"/>
        <v>5.148600800897004E-4</v>
      </c>
      <c r="T4151" s="1">
        <f>AVERAGE(S$3:S4151)</f>
        <v>2.3286866588121328E-3</v>
      </c>
      <c r="U4151">
        <f t="shared" si="519"/>
        <v>4.2473543057146754</v>
      </c>
      <c r="V4151">
        <f t="shared" si="520"/>
        <v>-6.062450836069651</v>
      </c>
    </row>
    <row r="4152" spans="1:22">
      <c r="A4152" s="1">
        <v>69.936070000000001</v>
      </c>
      <c r="B4152" s="1">
        <v>7.2875700000000002E-2</v>
      </c>
      <c r="C4152" s="1">
        <v>4.48736E-2</v>
      </c>
      <c r="D4152" s="1"/>
      <c r="E4152" s="1">
        <f t="shared" si="513"/>
        <v>4.3837304376960007E-4</v>
      </c>
      <c r="F4152" s="1">
        <f t="shared" si="514"/>
        <v>1.6313037006249998E-4</v>
      </c>
      <c r="G4152">
        <v>4150</v>
      </c>
      <c r="H4152" s="1">
        <f t="shared" si="517"/>
        <v>6.0150341383210008E-4</v>
      </c>
      <c r="I4152" s="1">
        <f>SUM(H$3:$H4152)/G4152</f>
        <v>2.3282704700784028E-3</v>
      </c>
      <c r="K4152" s="1">
        <f>SUM($H$3:H4152)</f>
        <v>9.6623224508253713</v>
      </c>
      <c r="L4152">
        <f t="shared" si="515"/>
        <v>4.24758153903558</v>
      </c>
      <c r="M4152">
        <f t="shared" si="516"/>
        <v>-6.0626295745563148</v>
      </c>
      <c r="R4152" s="1"/>
      <c r="S4152" s="1">
        <f t="shared" si="518"/>
        <v>6.0150341383210008E-4</v>
      </c>
      <c r="T4152" s="1">
        <f>AVERAGE(S$3:S4152)</f>
        <v>2.3282704700784028E-3</v>
      </c>
      <c r="U4152">
        <f t="shared" si="519"/>
        <v>4.24758153903558</v>
      </c>
      <c r="V4152">
        <f t="shared" si="520"/>
        <v>-6.0626295745563148</v>
      </c>
    </row>
    <row r="4153" spans="1:22">
      <c r="A4153" s="1">
        <v>69.951980000000006</v>
      </c>
      <c r="B4153" s="1">
        <v>7.3216450000000002E-2</v>
      </c>
      <c r="C4153" s="1">
        <v>4.4837750000000003E-2</v>
      </c>
      <c r="D4153" s="1"/>
      <c r="E4153" s="1">
        <f t="shared" si="513"/>
        <v>4.2422034349210005E-4</v>
      </c>
      <c r="F4153" s="1">
        <f t="shared" si="514"/>
        <v>1.6404742560999989E-4</v>
      </c>
      <c r="G4153">
        <v>4151</v>
      </c>
      <c r="H4153" s="1">
        <f t="shared" si="517"/>
        <v>5.8826776910209989E-4</v>
      </c>
      <c r="I4153" s="1">
        <f>SUM(H$3:$H4153)/G4153</f>
        <v>2.3278512933255775E-3</v>
      </c>
      <c r="K4153" s="1">
        <f>SUM($H$3:H4153)</f>
        <v>9.6629107185944729</v>
      </c>
      <c r="L4153">
        <f t="shared" si="515"/>
        <v>4.2478090066436938</v>
      </c>
      <c r="M4153">
        <f t="shared" si="516"/>
        <v>-6.0628096285906627</v>
      </c>
      <c r="R4153" s="1"/>
      <c r="S4153" s="1">
        <f t="shared" si="518"/>
        <v>5.8826776910209989E-4</v>
      </c>
      <c r="T4153" s="1">
        <f>AVERAGE(S$3:S4153)</f>
        <v>2.3278512933255775E-3</v>
      </c>
      <c r="U4153">
        <f t="shared" si="519"/>
        <v>4.2478090066436938</v>
      </c>
      <c r="V4153">
        <f t="shared" si="520"/>
        <v>-6.0628096285906627</v>
      </c>
    </row>
    <row r="4154" spans="1:22">
      <c r="A4154" s="1">
        <v>69.968029999999999</v>
      </c>
      <c r="B4154" s="1">
        <v>7.2594430000000001E-2</v>
      </c>
      <c r="C4154" s="1">
        <v>4.4314119999999999E-2</v>
      </c>
      <c r="D4154" s="1"/>
      <c r="E4154" s="1">
        <f t="shared" si="513"/>
        <v>4.502302590769001E-4</v>
      </c>
      <c r="F4154" s="1">
        <f t="shared" si="514"/>
        <v>1.7773502479290001E-4</v>
      </c>
      <c r="G4154">
        <v>4152</v>
      </c>
      <c r="H4154" s="1">
        <f t="shared" si="517"/>
        <v>6.2796528386980014E-4</v>
      </c>
      <c r="I4154" s="1">
        <f>SUM(H$3:$H4154)/G4154</f>
        <v>2.3274418795468073E-3</v>
      </c>
      <c r="K4154" s="1">
        <f>SUM($H$3:H4154)</f>
        <v>9.6635386838783432</v>
      </c>
      <c r="L4154">
        <f t="shared" si="515"/>
        <v>4.2480384234379098</v>
      </c>
      <c r="M4154">
        <f t="shared" si="516"/>
        <v>-6.0629855203184757</v>
      </c>
      <c r="R4154" s="1"/>
      <c r="S4154" s="1">
        <f t="shared" si="518"/>
        <v>6.2796528386980014E-4</v>
      </c>
      <c r="T4154" s="1">
        <f>AVERAGE(S$3:S4154)</f>
        <v>2.3274418795468073E-3</v>
      </c>
      <c r="U4154">
        <f t="shared" si="519"/>
        <v>4.2480384234379098</v>
      </c>
      <c r="V4154">
        <f t="shared" si="520"/>
        <v>-6.0629855203184757</v>
      </c>
    </row>
    <row r="4155" spans="1:22">
      <c r="A4155" s="1">
        <v>69.999949999999998</v>
      </c>
      <c r="B4155" s="1">
        <v>7.2948159999999998E-2</v>
      </c>
      <c r="C4155" s="1">
        <v>4.3872220000000003E-2</v>
      </c>
      <c r="D4155" s="1"/>
      <c r="E4155" s="1">
        <f t="shared" si="513"/>
        <v>4.3534405201000025E-4</v>
      </c>
      <c r="F4155" s="1">
        <f t="shared" si="514"/>
        <v>1.8971288337689987E-4</v>
      </c>
      <c r="G4155">
        <v>4153</v>
      </c>
      <c r="H4155" s="1">
        <f t="shared" si="517"/>
        <v>6.2505693538690012E-4</v>
      </c>
      <c r="I4155" s="1">
        <f>SUM(H$3:$H4155)/G4155</f>
        <v>2.3270319626327307E-3</v>
      </c>
      <c r="K4155" s="1">
        <f>SUM($H$3:H4155)</f>
        <v>9.6641637408137306</v>
      </c>
      <c r="L4155">
        <f t="shared" si="515"/>
        <v>4.2484945277633894</v>
      </c>
      <c r="M4155">
        <f t="shared" si="516"/>
        <v>-6.0631616592029278</v>
      </c>
      <c r="R4155" s="1"/>
      <c r="S4155" s="1">
        <f t="shared" si="518"/>
        <v>6.2505693538690012E-4</v>
      </c>
      <c r="T4155" s="1">
        <f>AVERAGE(S$3:S4155)</f>
        <v>2.3270319626327307E-3</v>
      </c>
      <c r="U4155">
        <f t="shared" si="519"/>
        <v>4.2484945277633894</v>
      </c>
      <c r="V4155">
        <f t="shared" si="520"/>
        <v>-6.0631616592029278</v>
      </c>
    </row>
    <row r="4156" spans="1:22">
      <c r="A4156" s="1">
        <v>70.016050000000007</v>
      </c>
      <c r="B4156" s="1">
        <v>7.2759050000000006E-2</v>
      </c>
      <c r="C4156" s="1">
        <v>4.3382379999999998E-2</v>
      </c>
      <c r="D4156" s="1"/>
      <c r="E4156" s="1">
        <f t="shared" si="513"/>
        <v>4.4327133708009991E-4</v>
      </c>
      <c r="F4156" s="1">
        <f t="shared" si="514"/>
        <v>2.0344657644090001E-4</v>
      </c>
      <c r="G4156">
        <v>4154</v>
      </c>
      <c r="H4156" s="1">
        <f t="shared" si="517"/>
        <v>6.4671791352099994E-4</v>
      </c>
      <c r="I4156" s="1">
        <f>SUM(H$3:$H4156)/G4156</f>
        <v>2.3266274575655397E-3</v>
      </c>
      <c r="K4156" s="1">
        <f>SUM($H$3:H4156)</f>
        <v>9.664810458727251</v>
      </c>
      <c r="L4156">
        <f t="shared" si="515"/>
        <v>4.2487245014816928</v>
      </c>
      <c r="M4156">
        <f t="shared" si="516"/>
        <v>-6.0633355030671581</v>
      </c>
      <c r="R4156" s="1"/>
      <c r="S4156" s="1">
        <f t="shared" si="518"/>
        <v>6.4671791352099994E-4</v>
      </c>
      <c r="T4156" s="1">
        <f>AVERAGE(S$3:S4156)</f>
        <v>2.3266274575655397E-3</v>
      </c>
      <c r="U4156">
        <f t="shared" si="519"/>
        <v>4.2487245014816928</v>
      </c>
      <c r="V4156">
        <f t="shared" si="520"/>
        <v>-6.0633355030671581</v>
      </c>
    </row>
    <row r="4157" spans="1:22">
      <c r="A4157" s="1">
        <v>70.031880000000001</v>
      </c>
      <c r="B4157" s="1">
        <v>7.2116109999999997E-2</v>
      </c>
      <c r="C4157" s="1">
        <v>4.3230989999999997E-2</v>
      </c>
      <c r="D4157" s="1"/>
      <c r="E4157" s="1">
        <f t="shared" si="513"/>
        <v>4.7075763930250029E-4</v>
      </c>
      <c r="F4157" s="1">
        <f t="shared" si="514"/>
        <v>2.0778818881960005E-4</v>
      </c>
      <c r="G4157">
        <v>4155</v>
      </c>
      <c r="H4157" s="1">
        <f t="shared" si="517"/>
        <v>6.7854582812210032E-4</v>
      </c>
      <c r="I4157" s="1">
        <f>SUM(H$3:$H4157)/G4157</f>
        <v>2.3262308073538807E-3</v>
      </c>
      <c r="K4157" s="1">
        <f>SUM($H$3:H4157)</f>
        <v>9.6654890045553739</v>
      </c>
      <c r="L4157">
        <f t="shared" si="515"/>
        <v>4.2489505669446723</v>
      </c>
      <c r="M4157">
        <f t="shared" si="516"/>
        <v>-6.0635060005076715</v>
      </c>
      <c r="R4157" s="1"/>
      <c r="S4157" s="1">
        <f t="shared" si="518"/>
        <v>6.7854582812210032E-4</v>
      </c>
      <c r="T4157" s="1">
        <f>AVERAGE(S$3:S4157)</f>
        <v>2.3262308073538807E-3</v>
      </c>
      <c r="U4157">
        <f t="shared" si="519"/>
        <v>4.2489505669446723</v>
      </c>
      <c r="V4157">
        <f t="shared" si="520"/>
        <v>-6.0635060005076715</v>
      </c>
    </row>
    <row r="4158" spans="1:22">
      <c r="A4158" s="1">
        <v>70.048069999999996</v>
      </c>
      <c r="B4158" s="1">
        <v>7.2322769999999995E-2</v>
      </c>
      <c r="C4158" s="1">
        <v>4.3111099999999999E-2</v>
      </c>
      <c r="D4158" s="1"/>
      <c r="E4158" s="1">
        <f t="shared" si="513"/>
        <v>4.6183256428410037E-4</v>
      </c>
      <c r="F4158" s="1">
        <f t="shared" si="514"/>
        <v>2.1125895756249997E-4</v>
      </c>
      <c r="G4158">
        <v>4156</v>
      </c>
      <c r="H4158" s="1">
        <f t="shared" si="517"/>
        <v>6.7309152184660034E-4</v>
      </c>
      <c r="I4158" s="1">
        <f>SUM(H$3:$H4158)/G4158</f>
        <v>2.3258330356297451E-3</v>
      </c>
      <c r="K4158" s="1">
        <f>SUM($H$3:H4158)</f>
        <v>9.6661620960772208</v>
      </c>
      <c r="L4158">
        <f t="shared" si="515"/>
        <v>4.2491817206547084</v>
      </c>
      <c r="M4158">
        <f t="shared" si="516"/>
        <v>-6.0636770092205916</v>
      </c>
      <c r="R4158" s="1"/>
      <c r="S4158" s="1">
        <f t="shared" si="518"/>
        <v>6.7309152184660034E-4</v>
      </c>
      <c r="T4158" s="1">
        <f>AVERAGE(S$3:S4158)</f>
        <v>2.3258330356297451E-3</v>
      </c>
      <c r="U4158">
        <f t="shared" si="519"/>
        <v>4.2491817206547084</v>
      </c>
      <c r="V4158">
        <f t="shared" si="520"/>
        <v>-6.0636770092205916</v>
      </c>
    </row>
    <row r="4159" spans="1:22">
      <c r="A4159" s="1">
        <v>70.063879999999997</v>
      </c>
      <c r="B4159" s="1">
        <v>7.1885270000000001E-2</v>
      </c>
      <c r="C4159" s="1">
        <v>4.2901590000000003E-2</v>
      </c>
      <c r="D4159" s="1"/>
      <c r="E4159" s="1">
        <f t="shared" si="513"/>
        <v>4.8082797428410009E-4</v>
      </c>
      <c r="F4159" s="1">
        <f t="shared" si="514"/>
        <v>2.1739320294759986E-4</v>
      </c>
      <c r="G4159">
        <v>4157</v>
      </c>
      <c r="H4159" s="1">
        <f t="shared" si="517"/>
        <v>6.9822117723169997E-4</v>
      </c>
      <c r="I4159" s="1">
        <f>SUM(H$3:$H4159)/G4159</f>
        <v>2.3254415004220477E-3</v>
      </c>
      <c r="K4159" s="1">
        <f>SUM($H$3:H4159)</f>
        <v>9.6668603172544518</v>
      </c>
      <c r="L4159">
        <f t="shared" si="515"/>
        <v>4.2494073973377766</v>
      </c>
      <c r="M4159">
        <f t="shared" si="516"/>
        <v>-6.0638453653155011</v>
      </c>
      <c r="R4159" s="1"/>
      <c r="S4159" s="1">
        <f t="shared" si="518"/>
        <v>6.9822117723169997E-4</v>
      </c>
      <c r="T4159" s="1">
        <f>AVERAGE(S$3:S4159)</f>
        <v>2.3254415004220477E-3</v>
      </c>
      <c r="U4159">
        <f t="shared" si="519"/>
        <v>4.2494073973377766</v>
      </c>
      <c r="V4159">
        <f t="shared" si="520"/>
        <v>-6.0638453653155011</v>
      </c>
    </row>
    <row r="4160" spans="1:22">
      <c r="A4160" s="1">
        <v>70.079980000000006</v>
      </c>
      <c r="B4160" s="1">
        <v>6.958164E-2</v>
      </c>
      <c r="C4160" s="1">
        <v>4.4276719999999999E-2</v>
      </c>
      <c r="D4160" s="1"/>
      <c r="E4160" s="1">
        <f t="shared" si="513"/>
        <v>5.8716171521640021E-4</v>
      </c>
      <c r="F4160" s="1">
        <f t="shared" si="514"/>
        <v>1.787336369569E-4</v>
      </c>
      <c r="G4160">
        <v>4158</v>
      </c>
      <c r="H4160" s="1">
        <f t="shared" si="517"/>
        <v>7.6589535217330023E-4</v>
      </c>
      <c r="I4160" s="1">
        <f>SUM(H$3:$H4160)/G4160</f>
        <v>2.3250664291983229E-3</v>
      </c>
      <c r="K4160" s="1">
        <f>SUM($H$3:H4160)</f>
        <v>9.6676262126066259</v>
      </c>
      <c r="L4160">
        <f t="shared" si="515"/>
        <v>4.2496371612399679</v>
      </c>
      <c r="M4160">
        <f t="shared" si="516"/>
        <v>-6.0640066686527776</v>
      </c>
      <c r="R4160" s="1"/>
      <c r="S4160" s="1">
        <f t="shared" si="518"/>
        <v>7.6589535217330023E-4</v>
      </c>
      <c r="T4160" s="1">
        <f>AVERAGE(S$3:S4160)</f>
        <v>2.3250664291983229E-3</v>
      </c>
      <c r="U4160">
        <f t="shared" si="519"/>
        <v>4.2496371612399679</v>
      </c>
      <c r="V4160">
        <f t="shared" si="520"/>
        <v>-6.0640066686527776</v>
      </c>
    </row>
    <row r="4161" spans="1:22">
      <c r="A4161" s="1">
        <v>70.095929999999996</v>
      </c>
      <c r="B4161" s="1">
        <v>7.0278430000000003E-2</v>
      </c>
      <c r="C4161" s="1">
        <v>4.1260699999999997E-2</v>
      </c>
      <c r="D4161" s="1"/>
      <c r="E4161" s="1">
        <f t="shared" si="513"/>
        <v>5.5387880923690009E-4</v>
      </c>
      <c r="F4161" s="1">
        <f t="shared" si="514"/>
        <v>2.6847314052250002E-4</v>
      </c>
      <c r="G4161">
        <v>4159</v>
      </c>
      <c r="H4161" s="1">
        <f t="shared" si="517"/>
        <v>8.2235194975940006E-4</v>
      </c>
      <c r="I4161" s="1">
        <f>SUM(H$3:$H4161)/G4161</f>
        <v>2.3247051129012706E-3</v>
      </c>
      <c r="K4161" s="1">
        <f>SUM($H$3:H4161)</f>
        <v>9.6684485645563853</v>
      </c>
      <c r="L4161">
        <f t="shared" si="515"/>
        <v>4.249864732440594</v>
      </c>
      <c r="M4161">
        <f t="shared" si="516"/>
        <v>-6.0641620811475665</v>
      </c>
      <c r="R4161" s="1"/>
      <c r="S4161" s="1">
        <f t="shared" si="518"/>
        <v>8.2235194975940006E-4</v>
      </c>
      <c r="T4161" s="1">
        <f>AVERAGE(S$3:S4161)</f>
        <v>2.3247051129012706E-3</v>
      </c>
      <c r="U4161">
        <f t="shared" si="519"/>
        <v>4.249864732440594</v>
      </c>
      <c r="V4161">
        <f t="shared" si="520"/>
        <v>-6.0641620811475665</v>
      </c>
    </row>
    <row r="4162" spans="1:22">
      <c r="A4162" s="1">
        <v>70.111829999999998</v>
      </c>
      <c r="B4162" s="1">
        <v>6.9627019999999998E-2</v>
      </c>
      <c r="C4162" s="1">
        <v>4.1232749999999999E-2</v>
      </c>
      <c r="D4162" s="1"/>
      <c r="E4162" s="1">
        <f t="shared" si="513"/>
        <v>5.8496453088160028E-4</v>
      </c>
      <c r="F4162" s="1">
        <f t="shared" si="514"/>
        <v>2.6938985161E-4</v>
      </c>
      <c r="G4162">
        <v>4160</v>
      </c>
      <c r="H4162" s="1">
        <f t="shared" si="517"/>
        <v>8.5435438249160034E-4</v>
      </c>
      <c r="I4162" s="1">
        <f>SUM(H$3:$H4162)/G4162</f>
        <v>2.3243516632064608E-3</v>
      </c>
      <c r="K4162" s="1">
        <f>SUM($H$3:H4162)</f>
        <v>9.6693029189388771</v>
      </c>
      <c r="L4162">
        <f t="shared" si="515"/>
        <v>4.2500915387181948</v>
      </c>
      <c r="M4162">
        <f t="shared" si="516"/>
        <v>-6.0643141333648281</v>
      </c>
      <c r="R4162" s="1"/>
      <c r="S4162" s="1">
        <f t="shared" si="518"/>
        <v>8.5435438249160034E-4</v>
      </c>
      <c r="T4162" s="1">
        <f>AVERAGE(S$3:S4162)</f>
        <v>2.3243516632064608E-3</v>
      </c>
      <c r="U4162">
        <f t="shared" si="519"/>
        <v>4.2500915387181948</v>
      </c>
      <c r="V4162">
        <f t="shared" si="520"/>
        <v>-6.0643141333648281</v>
      </c>
    </row>
    <row r="4163" spans="1:22">
      <c r="A4163" s="1">
        <v>70.127870000000001</v>
      </c>
      <c r="B4163" s="1">
        <v>6.8696499999999994E-2</v>
      </c>
      <c r="C4163" s="1">
        <v>4.1506149999999999E-2</v>
      </c>
      <c r="D4163" s="1"/>
      <c r="E4163" s="1">
        <f t="shared" ref="E4163:E4226" si="521">(B4163-$P$2)^2</f>
        <v>6.3084158623360055E-4</v>
      </c>
      <c r="F4163" s="1">
        <f t="shared" ref="F4163:F4226" si="522">(C4163-$Q$2)^2</f>
        <v>2.6048991609000001E-4</v>
      </c>
      <c r="G4163">
        <v>4161</v>
      </c>
      <c r="H4163" s="1">
        <f t="shared" si="517"/>
        <v>8.9133150232360056E-4</v>
      </c>
      <c r="I4163" s="1">
        <f>SUM(H$3:$H4163)/G4163</f>
        <v>2.3240072699930786E-3</v>
      </c>
      <c r="K4163" s="1">
        <f>SUM($H$3:H4163)</f>
        <v>9.6701942504412006</v>
      </c>
      <c r="L4163">
        <f t="shared" ref="L4163:L4226" si="523">LN(A4163)</f>
        <v>4.2503202899215982</v>
      </c>
      <c r="M4163">
        <f t="shared" ref="M4163:M4226" si="524">LN(I4163)</f>
        <v>-6.0644623117731493</v>
      </c>
      <c r="R4163" s="1"/>
      <c r="S4163" s="1">
        <f t="shared" si="518"/>
        <v>8.9133150232360056E-4</v>
      </c>
      <c r="T4163" s="1">
        <f>AVERAGE(S$3:S4163)</f>
        <v>2.3240072699930786E-3</v>
      </c>
      <c r="U4163">
        <f t="shared" si="519"/>
        <v>4.2503202899215982</v>
      </c>
      <c r="V4163">
        <f t="shared" si="520"/>
        <v>-6.0644623117731493</v>
      </c>
    </row>
    <row r="4164" spans="1:22">
      <c r="A4164" s="1">
        <v>70.143780000000007</v>
      </c>
      <c r="B4164" s="1">
        <v>6.8873219999999999E-2</v>
      </c>
      <c r="C4164" s="1">
        <v>3.9618029999999999E-2</v>
      </c>
      <c r="D4164" s="1"/>
      <c r="E4164" s="1">
        <f t="shared" si="521"/>
        <v>6.2199561922560024E-4</v>
      </c>
      <c r="F4164" s="1">
        <f t="shared" si="522"/>
        <v>3.2500229395239998E-4</v>
      </c>
      <c r="G4164">
        <v>4162</v>
      </c>
      <c r="H4164" s="1">
        <f t="shared" ref="H4164:H4227" si="525">E4164+F4164</f>
        <v>9.4699791317800022E-4</v>
      </c>
      <c r="I4164" s="1">
        <f>SUM(H$3:$H4164)/G4164</f>
        <v>2.3236764171923065E-3</v>
      </c>
      <c r="K4164" s="1">
        <f>SUM($H$3:H4164)</f>
        <v>9.6711412483543793</v>
      </c>
      <c r="L4164">
        <f t="shared" si="523"/>
        <v>4.2505471354754674</v>
      </c>
      <c r="M4164">
        <f t="shared" si="524"/>
        <v>-6.0646046849739079</v>
      </c>
      <c r="R4164" s="1"/>
      <c r="S4164" s="1">
        <f t="shared" ref="S4164:S4227" si="526">(((ABS(B4164 - B$3))^2) + ((ABS(C4164 - C$3))^2))</f>
        <v>9.4699791317800022E-4</v>
      </c>
      <c r="T4164" s="1">
        <f>AVERAGE(S$3:S4164)</f>
        <v>2.3236764171923065E-3</v>
      </c>
      <c r="U4164">
        <f t="shared" ref="U4164:U4227" si="527">LN(A4164)</f>
        <v>4.2505471354754674</v>
      </c>
      <c r="V4164">
        <f t="shared" ref="V4164:V4227" si="528">LN(T4164)</f>
        <v>-6.0646046849739079</v>
      </c>
    </row>
    <row r="4165" spans="1:22">
      <c r="A4165" s="1">
        <v>70.159819999999996</v>
      </c>
      <c r="B4165" s="1">
        <v>6.7895280000000002E-2</v>
      </c>
      <c r="C4165" s="1">
        <v>3.9636209999999998E-2</v>
      </c>
      <c r="D4165" s="1"/>
      <c r="E4165" s="1">
        <f t="shared" si="521"/>
        <v>6.7173132012840009E-4</v>
      </c>
      <c r="F4165" s="1">
        <f t="shared" si="522"/>
        <v>3.243471329296E-4</v>
      </c>
      <c r="G4165">
        <v>4163</v>
      </c>
      <c r="H4165" s="1">
        <f t="shared" si="525"/>
        <v>9.9607845305800004E-4</v>
      </c>
      <c r="I4165" s="1">
        <f>SUM(H$3:$H4165)/G4165</f>
        <v>2.323357513045265E-3</v>
      </c>
      <c r="K4165" s="1">
        <f>SUM($H$3:H4165)</f>
        <v>9.6721373268074373</v>
      </c>
      <c r="L4165">
        <f t="shared" si="523"/>
        <v>4.2507757824962127</v>
      </c>
      <c r="M4165">
        <f t="shared" si="524"/>
        <v>-6.0647419355954142</v>
      </c>
      <c r="R4165" s="1"/>
      <c r="S4165" s="1">
        <f t="shared" si="526"/>
        <v>9.9607845305800004E-4</v>
      </c>
      <c r="T4165" s="1">
        <f>AVERAGE(S$3:S4165)</f>
        <v>2.323357513045265E-3</v>
      </c>
      <c r="U4165">
        <f t="shared" si="527"/>
        <v>4.2507757824962127</v>
      </c>
      <c r="V4165">
        <f t="shared" si="528"/>
        <v>-6.0647419355954142</v>
      </c>
    </row>
    <row r="4166" spans="1:22">
      <c r="A4166" s="1">
        <v>70.175820000000002</v>
      </c>
      <c r="B4166" s="1">
        <v>6.5461420000000006E-2</v>
      </c>
      <c r="C4166" s="1">
        <v>4.2092560000000001E-2</v>
      </c>
      <c r="D4166" s="1"/>
      <c r="E4166" s="1">
        <f t="shared" si="521"/>
        <v>8.0381549068959989E-4</v>
      </c>
      <c r="F4166" s="1">
        <f t="shared" si="522"/>
        <v>2.4190482982409993E-4</v>
      </c>
      <c r="G4166">
        <v>4164</v>
      </c>
      <c r="H4166" s="1">
        <f t="shared" si="525"/>
        <v>1.0457203205136998E-3</v>
      </c>
      <c r="I4166" s="1">
        <f>SUM(H$3:$H4166)/G4166</f>
        <v>2.3230506837483072E-3</v>
      </c>
      <c r="K4166" s="1">
        <f>SUM($H$3:H4166)</f>
        <v>9.6731830471279512</v>
      </c>
      <c r="L4166">
        <f t="shared" si="523"/>
        <v>4.2510038072527081</v>
      </c>
      <c r="M4166">
        <f t="shared" si="524"/>
        <v>-6.0648740072018716</v>
      </c>
      <c r="R4166" s="1"/>
      <c r="S4166" s="1">
        <f t="shared" si="526"/>
        <v>1.0457203205136998E-3</v>
      </c>
      <c r="T4166" s="1">
        <f>AVERAGE(S$3:S4166)</f>
        <v>2.3230506837483072E-3</v>
      </c>
      <c r="U4166">
        <f t="shared" si="527"/>
        <v>4.2510038072527081</v>
      </c>
      <c r="V4166">
        <f t="shared" si="528"/>
        <v>-6.0648740072018716</v>
      </c>
    </row>
    <row r="4167" spans="1:22">
      <c r="A4167" s="1">
        <v>70.191820000000007</v>
      </c>
      <c r="B4167" s="1">
        <v>6.5436519999999998E-2</v>
      </c>
      <c r="C4167" s="1">
        <v>3.9086500000000003E-2</v>
      </c>
      <c r="D4167" s="1"/>
      <c r="E4167" s="1">
        <f t="shared" si="521"/>
        <v>8.052280223716003E-4</v>
      </c>
      <c r="F4167" s="1">
        <f t="shared" si="522"/>
        <v>3.4444947242249981E-4</v>
      </c>
      <c r="G4167">
        <v>4165</v>
      </c>
      <c r="H4167" s="1">
        <f t="shared" si="525"/>
        <v>1.1496774947941002E-3</v>
      </c>
      <c r="I4167" s="1">
        <f>SUM(H$3:$H4167)/G4167</f>
        <v>2.3227689614940565E-3</v>
      </c>
      <c r="K4167" s="1">
        <f>SUM($H$3:H4167)</f>
        <v>9.6743327246227455</v>
      </c>
      <c r="L4167">
        <f t="shared" si="523"/>
        <v>4.2512317800257673</v>
      </c>
      <c r="M4167">
        <f t="shared" si="524"/>
        <v>-6.0649952870948116</v>
      </c>
      <c r="R4167" s="1"/>
      <c r="S4167" s="1">
        <f t="shared" si="526"/>
        <v>1.1496774947941002E-3</v>
      </c>
      <c r="T4167" s="1">
        <f>AVERAGE(S$3:S4167)</f>
        <v>2.3227689614940565E-3</v>
      </c>
      <c r="U4167">
        <f t="shared" si="527"/>
        <v>4.2512317800257673</v>
      </c>
      <c r="V4167">
        <f t="shared" si="528"/>
        <v>-6.0649952870948116</v>
      </c>
    </row>
    <row r="4168" spans="1:22">
      <c r="A4168" s="1">
        <v>70.207899999999995</v>
      </c>
      <c r="B4168" s="1">
        <v>6.5557219999999999E-2</v>
      </c>
      <c r="C4168" s="1">
        <v>3.9230870000000001E-2</v>
      </c>
      <c r="D4168" s="1"/>
      <c r="E4168" s="1">
        <f t="shared" si="521"/>
        <v>7.9839249410560028E-4</v>
      </c>
      <c r="F4168" s="1">
        <f t="shared" si="522"/>
        <v>3.3911148840039989E-4</v>
      </c>
      <c r="G4168">
        <v>4166</v>
      </c>
      <c r="H4168" s="1">
        <f t="shared" si="525"/>
        <v>1.1375039825060002E-3</v>
      </c>
      <c r="I4168" s="1">
        <f>SUM(H$3:$H4168)/G4168</f>
        <v>2.3224844523776406E-3</v>
      </c>
      <c r="K4168" s="1">
        <f>SUM($H$3:H4168)</f>
        <v>9.675470228605251</v>
      </c>
      <c r="L4168">
        <f t="shared" si="523"/>
        <v>4.2514608403126442</v>
      </c>
      <c r="M4168">
        <f t="shared" si="524"/>
        <v>-6.0651177816463129</v>
      </c>
      <c r="R4168" s="1"/>
      <c r="S4168" s="1">
        <f t="shared" si="526"/>
        <v>1.1375039825060002E-3</v>
      </c>
      <c r="T4168" s="1">
        <f>AVERAGE(S$3:S4168)</f>
        <v>2.3224844523776406E-3</v>
      </c>
      <c r="U4168">
        <f t="shared" si="527"/>
        <v>4.2514608403126442</v>
      </c>
      <c r="V4168">
        <f t="shared" si="528"/>
        <v>-6.0651177816463129</v>
      </c>
    </row>
    <row r="4169" spans="1:22">
      <c r="A4169" s="1">
        <v>70.223849999999999</v>
      </c>
      <c r="B4169" s="1">
        <v>6.5758529999999996E-2</v>
      </c>
      <c r="C4169" s="1">
        <v>3.8898090000000003E-2</v>
      </c>
      <c r="D4169" s="1"/>
      <c r="E4169" s="1">
        <f t="shared" si="521"/>
        <v>7.8705665352090043E-4</v>
      </c>
      <c r="F4169" s="1">
        <f t="shared" si="522"/>
        <v>3.514785050175998E-4</v>
      </c>
      <c r="G4169">
        <v>4167</v>
      </c>
      <c r="H4169" s="1">
        <f t="shared" si="525"/>
        <v>1.1385351585385002E-3</v>
      </c>
      <c r="I4169" s="1">
        <f>SUM(H$3:$H4169)/G4169</f>
        <v>2.3222003272771272E-3</v>
      </c>
      <c r="K4169" s="1">
        <f>SUM($H$3:H4169)</f>
        <v>9.6766087637637899</v>
      </c>
      <c r="L4169">
        <f t="shared" si="523"/>
        <v>4.2516879969217243</v>
      </c>
      <c r="M4169">
        <f t="shared" si="524"/>
        <v>-6.0652401258372954</v>
      </c>
      <c r="R4169" s="1"/>
      <c r="S4169" s="1">
        <f t="shared" si="526"/>
        <v>1.1385351585385002E-3</v>
      </c>
      <c r="T4169" s="1">
        <f>AVERAGE(S$3:S4169)</f>
        <v>2.3222003272771272E-3</v>
      </c>
      <c r="U4169">
        <f t="shared" si="527"/>
        <v>4.2516879969217243</v>
      </c>
      <c r="V4169">
        <f t="shared" si="528"/>
        <v>-6.0652401258372954</v>
      </c>
    </row>
    <row r="4170" spans="1:22">
      <c r="A4170" s="1">
        <v>70.239900000000006</v>
      </c>
      <c r="B4170" s="1">
        <v>6.5933539999999999E-2</v>
      </c>
      <c r="C4170" s="1">
        <v>3.8447389999999998E-2</v>
      </c>
      <c r="D4170" s="1"/>
      <c r="E4170" s="1">
        <f t="shared" si="521"/>
        <v>7.7726763543040024E-4</v>
      </c>
      <c r="F4170" s="1">
        <f t="shared" si="522"/>
        <v>3.6858086637160003E-4</v>
      </c>
      <c r="G4170">
        <v>4168</v>
      </c>
      <c r="H4170" s="1">
        <f t="shared" si="525"/>
        <v>1.1458485018020002E-3</v>
      </c>
      <c r="I4170" s="1">
        <f>SUM(H$3:$H4170)/G4170</f>
        <v>2.3219180931539326E-3</v>
      </c>
      <c r="K4170" s="1">
        <f>SUM($H$3:H4170)</f>
        <v>9.6777546122655913</v>
      </c>
      <c r="L4170">
        <f t="shared" si="523"/>
        <v>4.251916525635643</v>
      </c>
      <c r="M4170">
        <f t="shared" si="524"/>
        <v>-6.0653616705947675</v>
      </c>
      <c r="R4170" s="1"/>
      <c r="S4170" s="1">
        <f t="shared" si="526"/>
        <v>1.1458485018020002E-3</v>
      </c>
      <c r="T4170" s="1">
        <f>AVERAGE(S$3:S4170)</f>
        <v>2.3219180931539326E-3</v>
      </c>
      <c r="U4170">
        <f t="shared" si="527"/>
        <v>4.251916525635643</v>
      </c>
      <c r="V4170">
        <f t="shared" si="528"/>
        <v>-6.0653616705947675</v>
      </c>
    </row>
    <row r="4171" spans="1:22">
      <c r="A4171" s="1">
        <v>70.255920000000003</v>
      </c>
      <c r="B4171" s="1">
        <v>6.6148109999999996E-2</v>
      </c>
      <c r="C4171" s="1">
        <v>3.790259E-2</v>
      </c>
      <c r="D4171" s="1"/>
      <c r="E4171" s="1">
        <f t="shared" si="521"/>
        <v>7.6534945850250042E-4</v>
      </c>
      <c r="F4171" s="1">
        <f t="shared" si="522"/>
        <v>3.8979631542759993E-4</v>
      </c>
      <c r="G4171">
        <v>4169</v>
      </c>
      <c r="H4171" s="1">
        <f t="shared" si="525"/>
        <v>1.1551457739301003E-3</v>
      </c>
      <c r="I4171" s="1">
        <f>SUM(H$3:$H4171)/G4171</f>
        <v>2.321638224523752E-3</v>
      </c>
      <c r="K4171" s="1">
        <f>SUM($H$3:H4171)</f>
        <v>9.6789097580395218</v>
      </c>
      <c r="L4171">
        <f t="shared" si="523"/>
        <v>4.252144575125933</v>
      </c>
      <c r="M4171">
        <f t="shared" si="524"/>
        <v>-6.0654822112370566</v>
      </c>
      <c r="R4171" s="1"/>
      <c r="S4171" s="1">
        <f t="shared" si="526"/>
        <v>1.1551457739301003E-3</v>
      </c>
      <c r="T4171" s="1">
        <f>AVERAGE(S$3:S4171)</f>
        <v>2.321638224523752E-3</v>
      </c>
      <c r="U4171">
        <f t="shared" si="527"/>
        <v>4.252144575125933</v>
      </c>
      <c r="V4171">
        <f t="shared" si="528"/>
        <v>-6.0654822112370566</v>
      </c>
    </row>
    <row r="4172" spans="1:22">
      <c r="A4172" s="1">
        <v>70.271879999999996</v>
      </c>
      <c r="B4172" s="1">
        <v>6.6406560000000003E-2</v>
      </c>
      <c r="C4172" s="1">
        <v>3.7019370000000003E-2</v>
      </c>
      <c r="D4172" s="1"/>
      <c r="E4172" s="1">
        <f t="shared" si="521"/>
        <v>7.5111624225000003E-4</v>
      </c>
      <c r="F4172" s="1">
        <f t="shared" si="522"/>
        <v>4.2545167719039981E-4</v>
      </c>
      <c r="G4172">
        <v>4170</v>
      </c>
      <c r="H4172" s="1">
        <f t="shared" si="525"/>
        <v>1.1765679194403998E-3</v>
      </c>
      <c r="I4172" s="1">
        <f>SUM(H$3:$H4172)/G4172</f>
        <v>2.3213636273282882E-3</v>
      </c>
      <c r="K4172" s="1">
        <f>SUM($H$3:H4172)</f>
        <v>9.6800863259589622</v>
      </c>
      <c r="L4172">
        <f t="shared" si="523"/>
        <v>4.2523717187952794</v>
      </c>
      <c r="M4172">
        <f t="shared" si="524"/>
        <v>-6.0656004955731593</v>
      </c>
      <c r="R4172" s="1"/>
      <c r="S4172" s="1">
        <f t="shared" si="526"/>
        <v>1.1765679194403998E-3</v>
      </c>
      <c r="T4172" s="1">
        <f>AVERAGE(S$3:S4172)</f>
        <v>2.3213636273282882E-3</v>
      </c>
      <c r="U4172">
        <f t="shared" si="527"/>
        <v>4.2523717187952794</v>
      </c>
      <c r="V4172">
        <f t="shared" si="528"/>
        <v>-6.0656004955731593</v>
      </c>
    </row>
    <row r="4173" spans="1:22">
      <c r="A4173" s="1">
        <v>70.287899999999993</v>
      </c>
      <c r="B4173" s="1">
        <v>6.6683110000000004E-2</v>
      </c>
      <c r="C4173" s="1">
        <v>3.6135680000000003E-2</v>
      </c>
      <c r="D4173" s="1"/>
      <c r="E4173" s="1">
        <f t="shared" si="521"/>
        <v>7.3603418700249996E-4</v>
      </c>
      <c r="F4173" s="1">
        <f t="shared" si="522"/>
        <v>4.6268741342889977E-4</v>
      </c>
      <c r="G4173">
        <v>4171</v>
      </c>
      <c r="H4173" s="1">
        <f t="shared" si="525"/>
        <v>1.1987216004313997E-3</v>
      </c>
      <c r="I4173" s="1">
        <f>SUM(H$3:$H4173)/G4173</f>
        <v>2.3210944731621658E-3</v>
      </c>
      <c r="K4173" s="1">
        <f>SUM($H$3:H4173)</f>
        <v>9.6812850475593937</v>
      </c>
      <c r="L4173">
        <f t="shared" si="523"/>
        <v>4.2525996645144515</v>
      </c>
      <c r="M4173">
        <f t="shared" si="524"/>
        <v>-6.0657164488722941</v>
      </c>
      <c r="R4173" s="1"/>
      <c r="S4173" s="1">
        <f t="shared" si="526"/>
        <v>1.1987216004313997E-3</v>
      </c>
      <c r="T4173" s="1">
        <f>AVERAGE(S$3:S4173)</f>
        <v>2.3210944731621658E-3</v>
      </c>
      <c r="U4173">
        <f t="shared" si="527"/>
        <v>4.2525996645144515</v>
      </c>
      <c r="V4173">
        <f t="shared" si="528"/>
        <v>-6.0657164488722941</v>
      </c>
    </row>
    <row r="4174" spans="1:22">
      <c r="A4174" s="1">
        <v>70.303920000000005</v>
      </c>
      <c r="B4174" s="1">
        <v>6.6641649999999997E-2</v>
      </c>
      <c r="C4174" s="1">
        <v>3.5484250000000002E-2</v>
      </c>
      <c r="D4174" s="1"/>
      <c r="E4174" s="1">
        <f t="shared" si="521"/>
        <v>7.3828552138810043E-4</v>
      </c>
      <c r="F4174" s="1">
        <f t="shared" si="522"/>
        <v>4.9113651455999984E-4</v>
      </c>
      <c r="G4174">
        <v>4172</v>
      </c>
      <c r="H4174" s="1">
        <f t="shared" si="525"/>
        <v>1.2294220359481004E-3</v>
      </c>
      <c r="I4174" s="1">
        <f>SUM(H$3:$H4174)/G4174</f>
        <v>2.3208328067102929E-3</v>
      </c>
      <c r="K4174" s="1">
        <f>SUM($H$3:H4174)</f>
        <v>9.6825144695953416</v>
      </c>
      <c r="L4174">
        <f t="shared" si="523"/>
        <v>4.2528275582862136</v>
      </c>
      <c r="M4174">
        <f t="shared" si="524"/>
        <v>-6.0658291893080545</v>
      </c>
      <c r="R4174" s="1"/>
      <c r="S4174" s="1">
        <f t="shared" si="526"/>
        <v>1.2294220359481004E-3</v>
      </c>
      <c r="T4174" s="1">
        <f>AVERAGE(S$3:S4174)</f>
        <v>2.3208328067102929E-3</v>
      </c>
      <c r="U4174">
        <f t="shared" si="527"/>
        <v>4.2528275582862136</v>
      </c>
      <c r="V4174">
        <f t="shared" si="528"/>
        <v>-6.0658291893080545</v>
      </c>
    </row>
    <row r="4175" spans="1:22">
      <c r="A4175" s="1">
        <v>70.319929999999999</v>
      </c>
      <c r="B4175" s="1">
        <v>6.6833939999999994E-2</v>
      </c>
      <c r="C4175" s="1">
        <v>3.4915259999999997E-2</v>
      </c>
      <c r="D4175" s="1"/>
      <c r="E4175" s="1">
        <f t="shared" si="521"/>
        <v>7.2787291597440045E-4</v>
      </c>
      <c r="F4175" s="1">
        <f t="shared" si="522"/>
        <v>5.1667972174810012E-4</v>
      </c>
      <c r="G4175">
        <v>4173</v>
      </c>
      <c r="H4175" s="1">
        <f t="shared" si="525"/>
        <v>1.2445526377225006E-3</v>
      </c>
      <c r="I4175" s="1">
        <f>SUM(H$3:$H4175)/G4175</f>
        <v>2.3205748915008538E-3</v>
      </c>
      <c r="K4175" s="1">
        <f>SUM($H$3:H4175)</f>
        <v>9.6837590222330636</v>
      </c>
      <c r="L4175">
        <f t="shared" si="523"/>
        <v>4.253055257927052</v>
      </c>
      <c r="M4175">
        <f t="shared" si="524"/>
        <v>-6.0659403259400744</v>
      </c>
      <c r="R4175" s="1"/>
      <c r="S4175" s="1">
        <f t="shared" si="526"/>
        <v>1.2445526377225006E-3</v>
      </c>
      <c r="T4175" s="1">
        <f>AVERAGE(S$3:S4175)</f>
        <v>2.3205748915008538E-3</v>
      </c>
      <c r="U4175">
        <f t="shared" si="527"/>
        <v>4.253055257927052</v>
      </c>
      <c r="V4175">
        <f t="shared" si="528"/>
        <v>-6.0659403259400744</v>
      </c>
    </row>
    <row r="4176" spans="1:22">
      <c r="A4176" s="1">
        <v>70.33587</v>
      </c>
      <c r="B4176" s="1">
        <v>6.6887379999999996E-2</v>
      </c>
      <c r="C4176" s="1">
        <v>3.4080819999999998E-2</v>
      </c>
      <c r="D4176" s="1"/>
      <c r="E4176" s="1">
        <f t="shared" si="521"/>
        <v>7.2499224346240035E-4</v>
      </c>
      <c r="F4176" s="1">
        <f t="shared" si="522"/>
        <v>5.5531063890090001E-4</v>
      </c>
      <c r="G4176">
        <v>4174</v>
      </c>
      <c r="H4176" s="1">
        <f t="shared" si="525"/>
        <v>1.2803028823633004E-3</v>
      </c>
      <c r="I4176" s="1">
        <f>SUM(H$3:$H4176)/G4176</f>
        <v>2.3203256648575534E-3</v>
      </c>
      <c r="K4176" s="1">
        <f>SUM($H$3:H4176)</f>
        <v>9.6850393251154276</v>
      </c>
      <c r="L4176">
        <f t="shared" si="523"/>
        <v>4.2532819105082922</v>
      </c>
      <c r="M4176">
        <f t="shared" si="524"/>
        <v>-6.0660477303718272</v>
      </c>
      <c r="R4176" s="1"/>
      <c r="S4176" s="1">
        <f t="shared" si="526"/>
        <v>1.2803028823633004E-3</v>
      </c>
      <c r="T4176" s="1">
        <f>AVERAGE(S$3:S4176)</f>
        <v>2.3203256648575534E-3</v>
      </c>
      <c r="U4176">
        <f t="shared" si="527"/>
        <v>4.2532819105082922</v>
      </c>
      <c r="V4176">
        <f t="shared" si="528"/>
        <v>-6.0660477303718272</v>
      </c>
    </row>
    <row r="4177" spans="1:22">
      <c r="A4177" s="1">
        <v>70.351830000000007</v>
      </c>
      <c r="B4177" s="1">
        <v>6.6682519999999995E-2</v>
      </c>
      <c r="C4177" s="1">
        <v>3.3054310000000003E-2</v>
      </c>
      <c r="D4177" s="1"/>
      <c r="E4177" s="1">
        <f t="shared" si="521"/>
        <v>7.3606620069160045E-4</v>
      </c>
      <c r="F4177" s="1">
        <f t="shared" si="522"/>
        <v>6.0474383957159978E-4</v>
      </c>
      <c r="G4177">
        <v>4175</v>
      </c>
      <c r="H4177" s="1">
        <f t="shared" si="525"/>
        <v>1.3408100402632003E-3</v>
      </c>
      <c r="I4177" s="1">
        <f>SUM(H$3:$H4177)/G4177</f>
        <v>2.3200910503366925E-3</v>
      </c>
      <c r="K4177" s="1">
        <f>SUM($H$3:H4177)</f>
        <v>9.6863801351556909</v>
      </c>
      <c r="L4177">
        <f t="shared" si="523"/>
        <v>4.2535087960152484</v>
      </c>
      <c r="M4177">
        <f t="shared" si="524"/>
        <v>-6.0661488482392345</v>
      </c>
      <c r="R4177" s="1"/>
      <c r="S4177" s="1">
        <f t="shared" si="526"/>
        <v>1.3408100402632003E-3</v>
      </c>
      <c r="T4177" s="1">
        <f>AVERAGE(S$3:S4177)</f>
        <v>2.3200910503366925E-3</v>
      </c>
      <c r="U4177">
        <f t="shared" si="527"/>
        <v>4.2535087960152484</v>
      </c>
      <c r="V4177">
        <f t="shared" si="528"/>
        <v>-6.0661488482392345</v>
      </c>
    </row>
    <row r="4178" spans="1:22">
      <c r="A4178" s="1">
        <v>70.367850000000004</v>
      </c>
      <c r="B4178" s="1">
        <v>6.8099300000000001E-2</v>
      </c>
      <c r="C4178" s="1">
        <v>3.3348950000000002E-2</v>
      </c>
      <c r="D4178" s="1"/>
      <c r="E4178" s="1">
        <f t="shared" si="521"/>
        <v>6.6119745333760008E-4</v>
      </c>
      <c r="F4178" s="1">
        <f t="shared" si="522"/>
        <v>5.9033934960999986E-4</v>
      </c>
      <c r="G4178">
        <v>4176</v>
      </c>
      <c r="H4178" s="1">
        <f t="shared" si="525"/>
        <v>1.2515368029476E-3</v>
      </c>
      <c r="I4178" s="1">
        <f>SUM(H$3:$H4178)/G4178</f>
        <v>2.3198351704881797E-3</v>
      </c>
      <c r="K4178" s="1">
        <f>SUM($H$3:H4178)</f>
        <v>9.6876316719586377</v>
      </c>
      <c r="L4178">
        <f t="shared" si="523"/>
        <v>4.2537364827193285</v>
      </c>
      <c r="M4178">
        <f t="shared" si="524"/>
        <v>-6.0662591430312611</v>
      </c>
      <c r="R4178" s="1"/>
      <c r="S4178" s="1">
        <f t="shared" si="526"/>
        <v>1.2515368029476E-3</v>
      </c>
      <c r="T4178" s="1">
        <f>AVERAGE(S$3:S4178)</f>
        <v>2.3198351704881797E-3</v>
      </c>
      <c r="U4178">
        <f t="shared" si="527"/>
        <v>4.2537364827193285</v>
      </c>
      <c r="V4178">
        <f t="shared" si="528"/>
        <v>-6.0662591430312611</v>
      </c>
    </row>
    <row r="4179" spans="1:22">
      <c r="A4179" s="1">
        <v>70.399850000000001</v>
      </c>
      <c r="B4179" s="1">
        <v>6.7340720000000007E-2</v>
      </c>
      <c r="C4179" s="1">
        <v>3.2591149999999999E-2</v>
      </c>
      <c r="D4179" s="1"/>
      <c r="E4179" s="1">
        <f t="shared" si="521"/>
        <v>7.0078478507559988E-4</v>
      </c>
      <c r="F4179" s="1">
        <f t="shared" si="522"/>
        <v>6.2773799208999995E-4</v>
      </c>
      <c r="G4179">
        <v>4177</v>
      </c>
      <c r="H4179" s="1">
        <f t="shared" si="525"/>
        <v>1.3285227771655998E-3</v>
      </c>
      <c r="I4179" s="1">
        <f>SUM(H$3:$H4179)/G4179</f>
        <v>2.3195978440832665E-3</v>
      </c>
      <c r="K4179" s="1">
        <f>SUM($H$3:H4179)</f>
        <v>9.6889601947358042</v>
      </c>
      <c r="L4179">
        <f t="shared" si="523"/>
        <v>4.2541911324799084</v>
      </c>
      <c r="M4179">
        <f t="shared" si="524"/>
        <v>-6.066361451397122</v>
      </c>
      <c r="R4179" s="1"/>
      <c r="S4179" s="1">
        <f t="shared" si="526"/>
        <v>1.3285227771655998E-3</v>
      </c>
      <c r="T4179" s="1">
        <f>AVERAGE(S$3:S4179)</f>
        <v>2.3195978440832665E-3</v>
      </c>
      <c r="U4179">
        <f t="shared" si="527"/>
        <v>4.2541911324799084</v>
      </c>
      <c r="V4179">
        <f t="shared" si="528"/>
        <v>-6.066361451397122</v>
      </c>
    </row>
    <row r="4180" spans="1:22">
      <c r="A4180" s="1">
        <v>70.41583</v>
      </c>
      <c r="B4180" s="1">
        <v>6.6519110000000006E-2</v>
      </c>
      <c r="C4180" s="1">
        <v>3.142665E-2</v>
      </c>
      <c r="D4180" s="1"/>
      <c r="E4180" s="1">
        <f t="shared" si="521"/>
        <v>7.4495970660249983E-4</v>
      </c>
      <c r="F4180" s="1">
        <f t="shared" si="522"/>
        <v>6.8744644863999991E-4</v>
      </c>
      <c r="G4180">
        <v>4178</v>
      </c>
      <c r="H4180" s="1">
        <f t="shared" si="525"/>
        <v>1.4324061552424996E-3</v>
      </c>
      <c r="I4180" s="1">
        <f>SUM(H$3:$H4180)/G4180</f>
        <v>2.3193854956656407E-3</v>
      </c>
      <c r="K4180" s="1">
        <f>SUM($H$3:H4180)</f>
        <v>9.6903926008910464</v>
      </c>
      <c r="L4180">
        <f t="shared" si="523"/>
        <v>4.254418095841781</v>
      </c>
      <c r="M4180">
        <f t="shared" si="524"/>
        <v>-6.0664530009467637</v>
      </c>
      <c r="R4180" s="1"/>
      <c r="S4180" s="1">
        <f t="shared" si="526"/>
        <v>1.4324061552424996E-3</v>
      </c>
      <c r="T4180" s="1">
        <f>AVERAGE(S$3:S4180)</f>
        <v>2.3193854956656407E-3</v>
      </c>
      <c r="U4180">
        <f t="shared" si="527"/>
        <v>4.254418095841781</v>
      </c>
      <c r="V4180">
        <f t="shared" si="528"/>
        <v>-6.0664530009467637</v>
      </c>
    </row>
    <row r="4181" spans="1:22">
      <c r="A4181" s="1">
        <v>70.431820000000002</v>
      </c>
      <c r="B4181" s="1">
        <v>6.4380099999999996E-2</v>
      </c>
      <c r="C4181" s="1">
        <v>3.1622209999999998E-2</v>
      </c>
      <c r="D4181" s="1"/>
      <c r="E4181" s="1">
        <f t="shared" si="521"/>
        <v>8.6629913436160047E-4</v>
      </c>
      <c r="F4181" s="1">
        <f t="shared" si="522"/>
        <v>6.7722983884960003E-4</v>
      </c>
      <c r="G4181">
        <v>4179</v>
      </c>
      <c r="H4181" s="1">
        <f t="shared" si="525"/>
        <v>1.5435289732112006E-3</v>
      </c>
      <c r="I4181" s="1">
        <f>SUM(H$3:$H4181)/G4181</f>
        <v>2.3191998396420812E-3</v>
      </c>
      <c r="K4181" s="1">
        <f>SUM($H$3:H4181)</f>
        <v>9.6919361298642581</v>
      </c>
      <c r="L4181">
        <f t="shared" si="523"/>
        <v>4.2546451496842659</v>
      </c>
      <c r="M4181">
        <f t="shared" si="524"/>
        <v>-6.0665330495004657</v>
      </c>
      <c r="R4181" s="1"/>
      <c r="S4181" s="1">
        <f t="shared" si="526"/>
        <v>1.5435289732112006E-3</v>
      </c>
      <c r="T4181" s="1">
        <f>AVERAGE(S$3:S4181)</f>
        <v>2.3191998396420812E-3</v>
      </c>
      <c r="U4181">
        <f t="shared" si="527"/>
        <v>4.2546451496842659</v>
      </c>
      <c r="V4181">
        <f t="shared" si="528"/>
        <v>-6.0665330495004657</v>
      </c>
    </row>
    <row r="4182" spans="1:22">
      <c r="A4182" s="1">
        <v>70.447850000000003</v>
      </c>
      <c r="B4182" s="1">
        <v>6.3820420000000003E-2</v>
      </c>
      <c r="C4182" s="1">
        <v>3.177017E-2</v>
      </c>
      <c r="D4182" s="1"/>
      <c r="E4182" s="1">
        <f t="shared" si="521"/>
        <v>8.995584541696001E-4</v>
      </c>
      <c r="F4182" s="1">
        <f t="shared" si="522"/>
        <v>6.6955081546239996E-4</v>
      </c>
      <c r="G4182">
        <v>4180</v>
      </c>
      <c r="H4182" s="1">
        <f t="shared" si="525"/>
        <v>1.5691092696320001E-3</v>
      </c>
      <c r="I4182" s="1">
        <f>SUM(H$3:$H4182)/G4182</f>
        <v>2.3190203921372942E-3</v>
      </c>
      <c r="K4182" s="1">
        <f>SUM($H$3:H4182)</f>
        <v>9.6935052391338896</v>
      </c>
      <c r="L4182">
        <f t="shared" si="523"/>
        <v>4.2548727197810612</v>
      </c>
      <c r="M4182">
        <f t="shared" si="524"/>
        <v>-6.0666104272427503</v>
      </c>
      <c r="R4182" s="1"/>
      <c r="S4182" s="1">
        <f t="shared" si="526"/>
        <v>1.5691092696320001E-3</v>
      </c>
      <c r="T4182" s="1">
        <f>AVERAGE(S$3:S4182)</f>
        <v>2.3190203921372942E-3</v>
      </c>
      <c r="U4182">
        <f t="shared" si="527"/>
        <v>4.2548727197810612</v>
      </c>
      <c r="V4182">
        <f t="shared" si="528"/>
        <v>-6.0666104272427503</v>
      </c>
    </row>
    <row r="4183" spans="1:22">
      <c r="A4183" s="1">
        <v>70.463830000000002</v>
      </c>
      <c r="B4183" s="1">
        <v>6.4520579999999994E-2</v>
      </c>
      <c r="C4183" s="1">
        <v>3.1216420000000002E-2</v>
      </c>
      <c r="D4183" s="1"/>
      <c r="E4183" s="1">
        <f t="shared" si="521"/>
        <v>8.5804938455040058E-4</v>
      </c>
      <c r="F4183" s="1">
        <f t="shared" si="522"/>
        <v>6.9851477012489985E-4</v>
      </c>
      <c r="G4183">
        <v>4181</v>
      </c>
      <c r="H4183" s="1">
        <f t="shared" si="525"/>
        <v>1.5565641546753004E-3</v>
      </c>
      <c r="I4183" s="1">
        <f>SUM(H$3:$H4183)/G4183</f>
        <v>2.3188380299661721E-3</v>
      </c>
      <c r="K4183" s="1">
        <f>SUM($H$3:H4183)</f>
        <v>9.6950618032885654</v>
      </c>
      <c r="L4183">
        <f t="shared" si="523"/>
        <v>4.2550995285178317</v>
      </c>
      <c r="M4183">
        <f t="shared" si="524"/>
        <v>-6.0666890679232628</v>
      </c>
      <c r="R4183" s="1"/>
      <c r="S4183" s="1">
        <f t="shared" si="526"/>
        <v>1.5565641546753004E-3</v>
      </c>
      <c r="T4183" s="1">
        <f>AVERAGE(S$3:S4183)</f>
        <v>2.3188380299661721E-3</v>
      </c>
      <c r="U4183">
        <f t="shared" si="527"/>
        <v>4.2550995285178317</v>
      </c>
      <c r="V4183">
        <f t="shared" si="528"/>
        <v>-6.0666890679232628</v>
      </c>
    </row>
    <row r="4184" spans="1:22">
      <c r="A4184" s="1">
        <v>70.479849999999999</v>
      </c>
      <c r="B4184" s="1">
        <v>6.3620460000000004E-2</v>
      </c>
      <c r="C4184" s="1">
        <v>3.0774900000000001E-2</v>
      </c>
      <c r="D4184" s="1"/>
      <c r="E4184" s="1">
        <f t="shared" si="521"/>
        <v>9.1159309476000002E-4</v>
      </c>
      <c r="F4184" s="1">
        <f t="shared" si="522"/>
        <v>7.2204795390249992E-4</v>
      </c>
      <c r="G4184">
        <v>4182</v>
      </c>
      <c r="H4184" s="1">
        <f t="shared" si="525"/>
        <v>1.6336410486624999E-3</v>
      </c>
      <c r="I4184" s="1">
        <f>SUM(H$3:$H4184)/G4184</f>
        <v>2.3186741856377879E-3</v>
      </c>
      <c r="K4184" s="1">
        <f>SUM($H$3:H4184)</f>
        <v>9.6966954443372284</v>
      </c>
      <c r="L4184">
        <f t="shared" si="523"/>
        <v>4.2553268533623223</v>
      </c>
      <c r="M4184">
        <f t="shared" si="524"/>
        <v>-6.0667597283639623</v>
      </c>
      <c r="R4184" s="1"/>
      <c r="S4184" s="1">
        <f t="shared" si="526"/>
        <v>1.6336410486624999E-3</v>
      </c>
      <c r="T4184" s="1">
        <f>AVERAGE(S$3:S4184)</f>
        <v>2.3186741856377879E-3</v>
      </c>
      <c r="U4184">
        <f t="shared" si="527"/>
        <v>4.2553268533623223</v>
      </c>
      <c r="V4184">
        <f t="shared" si="528"/>
        <v>-6.0667597283639623</v>
      </c>
    </row>
    <row r="4185" spans="1:22">
      <c r="A4185" s="1">
        <v>70.495850000000004</v>
      </c>
      <c r="B4185" s="1">
        <v>6.3097020000000004E-2</v>
      </c>
      <c r="C4185" s="1">
        <v>2.985958E-2</v>
      </c>
      <c r="D4185" s="1"/>
      <c r="E4185" s="1">
        <f t="shared" si="521"/>
        <v>9.4347511328159996E-4</v>
      </c>
      <c r="F4185" s="1">
        <f t="shared" si="522"/>
        <v>7.720768005128999E-4</v>
      </c>
      <c r="G4185">
        <v>4183</v>
      </c>
      <c r="H4185" s="1">
        <f t="shared" si="525"/>
        <v>1.7155519137944998E-3</v>
      </c>
      <c r="I4185" s="1">
        <f>SUM(H$3:$H4185)/G4185</f>
        <v>2.3185300014943871E-3</v>
      </c>
      <c r="K4185" s="1">
        <f>SUM($H$3:H4185)</f>
        <v>9.6984109962510221</v>
      </c>
      <c r="L4185">
        <f t="shared" si="523"/>
        <v>4.2555538428373696</v>
      </c>
      <c r="M4185">
        <f t="shared" si="524"/>
        <v>-6.0668219141714568</v>
      </c>
      <c r="R4185" s="1"/>
      <c r="S4185" s="1">
        <f t="shared" si="526"/>
        <v>1.7155519137944998E-3</v>
      </c>
      <c r="T4185" s="1">
        <f>AVERAGE(S$3:S4185)</f>
        <v>2.3185300014943871E-3</v>
      </c>
      <c r="U4185">
        <f t="shared" si="527"/>
        <v>4.2555538428373696</v>
      </c>
      <c r="V4185">
        <f t="shared" si="528"/>
        <v>-6.0668219141714568</v>
      </c>
    </row>
    <row r="4186" spans="1:22">
      <c r="A4186" s="1">
        <v>70.511830000000003</v>
      </c>
      <c r="B4186" s="1">
        <v>6.7196339999999993E-2</v>
      </c>
      <c r="C4186" s="1">
        <v>2.8512869999999999E-2</v>
      </c>
      <c r="D4186" s="1"/>
      <c r="E4186" s="1">
        <f t="shared" si="521"/>
        <v>7.0844978355840056E-4</v>
      </c>
      <c r="F4186" s="1">
        <f t="shared" si="522"/>
        <v>8.4873052368039995E-4</v>
      </c>
      <c r="G4186">
        <v>4184</v>
      </c>
      <c r="H4186" s="1">
        <f t="shared" si="525"/>
        <v>1.5571803072388004E-3</v>
      </c>
      <c r="I4186" s="1">
        <f>SUM(H$3:$H4186)/G4186</f>
        <v>2.3183480345502537E-3</v>
      </c>
      <c r="K4186" s="1">
        <f>SUM($H$3:H4186)</f>
        <v>9.6999681765582615</v>
      </c>
      <c r="L4186">
        <f t="shared" si="523"/>
        <v>4.2557804971595798</v>
      </c>
      <c r="M4186">
        <f t="shared" si="524"/>
        <v>-6.0669004010079925</v>
      </c>
      <c r="R4186" s="1"/>
      <c r="S4186" s="1">
        <f t="shared" si="526"/>
        <v>1.5571803072388004E-3</v>
      </c>
      <c r="T4186" s="1">
        <f>AVERAGE(S$3:S4186)</f>
        <v>2.3183480345502537E-3</v>
      </c>
      <c r="U4186">
        <f t="shared" si="527"/>
        <v>4.2557804971595798</v>
      </c>
      <c r="V4186">
        <f t="shared" si="528"/>
        <v>-6.0669004010079925</v>
      </c>
    </row>
    <row r="4187" spans="1:22">
      <c r="A4187" s="1">
        <v>70.527900000000002</v>
      </c>
      <c r="B4187" s="1">
        <v>6.656376E-2</v>
      </c>
      <c r="C4187" s="1">
        <v>2.757213E-2</v>
      </c>
      <c r="D4187" s="1"/>
      <c r="E4187" s="1">
        <f t="shared" si="521"/>
        <v>7.4252435049000024E-4</v>
      </c>
      <c r="F4187" s="1">
        <f t="shared" si="522"/>
        <v>9.0442863463839986E-4</v>
      </c>
      <c r="G4187">
        <v>4185</v>
      </c>
      <c r="H4187" s="1">
        <f t="shared" si="525"/>
        <v>1.6469529851284E-3</v>
      </c>
      <c r="I4187" s="1">
        <f>SUM(H$3:$H4187)/G4187</f>
        <v>2.3181876056256605E-3</v>
      </c>
      <c r="K4187" s="1">
        <f>SUM($H$3:H4187)</f>
        <v>9.7016151295433897</v>
      </c>
      <c r="L4187">
        <f t="shared" si="523"/>
        <v>4.2560083762128018</v>
      </c>
      <c r="M4187">
        <f t="shared" si="524"/>
        <v>-6.066969603074841</v>
      </c>
      <c r="R4187" s="1"/>
      <c r="S4187" s="1">
        <f t="shared" si="526"/>
        <v>1.6469529851284E-3</v>
      </c>
      <c r="T4187" s="1">
        <f>AVERAGE(S$3:S4187)</f>
        <v>2.3181876056256605E-3</v>
      </c>
      <c r="U4187">
        <f t="shared" si="527"/>
        <v>4.2560083762128018</v>
      </c>
      <c r="V4187">
        <f t="shared" si="528"/>
        <v>-6.066969603074841</v>
      </c>
    </row>
    <row r="4188" spans="1:22">
      <c r="A4188" s="1">
        <v>70.543850000000006</v>
      </c>
      <c r="B4188" s="1">
        <v>6.8742139999999993E-2</v>
      </c>
      <c r="C4188" s="1">
        <v>2.801302E-2</v>
      </c>
      <c r="D4188" s="1"/>
      <c r="E4188" s="1">
        <f t="shared" si="521"/>
        <v>6.2855102964640055E-4</v>
      </c>
      <c r="F4188" s="1">
        <f t="shared" si="522"/>
        <v>8.7810461380889997E-4</v>
      </c>
      <c r="G4188">
        <v>4186</v>
      </c>
      <c r="H4188" s="1">
        <f t="shared" si="525"/>
        <v>1.5066556434553005E-3</v>
      </c>
      <c r="I4188" s="1">
        <f>SUM(H$3:$H4188)/G4188</f>
        <v>2.3179937375028296E-3</v>
      </c>
      <c r="K4188" s="1">
        <f>SUM($H$3:H4188)</f>
        <v>9.7031217851868448</v>
      </c>
      <c r="L4188">
        <f t="shared" si="523"/>
        <v>4.2562345022808197</v>
      </c>
      <c r="M4188">
        <f t="shared" si="524"/>
        <v>-6.0670532357494906</v>
      </c>
      <c r="R4188" s="1"/>
      <c r="S4188" s="1">
        <f t="shared" si="526"/>
        <v>1.5066556434553005E-3</v>
      </c>
      <c r="T4188" s="1">
        <f>AVERAGE(S$3:S4188)</f>
        <v>2.3179937375028296E-3</v>
      </c>
      <c r="U4188">
        <f t="shared" si="527"/>
        <v>4.2562345022808197</v>
      </c>
      <c r="V4188">
        <f t="shared" si="528"/>
        <v>-6.0670532357494906</v>
      </c>
    </row>
    <row r="4189" spans="1:22">
      <c r="A4189" s="1">
        <v>70.559880000000007</v>
      </c>
      <c r="B4189" s="1">
        <v>6.7301299999999994E-2</v>
      </c>
      <c r="C4189" s="1">
        <v>2.892786E-2</v>
      </c>
      <c r="D4189" s="1"/>
      <c r="E4189" s="1">
        <f t="shared" si="521"/>
        <v>7.0287341829760046E-4</v>
      </c>
      <c r="F4189" s="1">
        <f t="shared" si="522"/>
        <v>8.2472294964009991E-4</v>
      </c>
      <c r="G4189">
        <v>4187</v>
      </c>
      <c r="H4189" s="1">
        <f t="shared" si="525"/>
        <v>1.5275963679377003E-3</v>
      </c>
      <c r="I4189" s="1">
        <f>SUM(H$3:$H4189)/G4189</f>
        <v>2.3178049633519899E-3</v>
      </c>
      <c r="K4189" s="1">
        <f>SUM($H$3:H4189)</f>
        <v>9.7046493815547823</v>
      </c>
      <c r="L4189">
        <f t="shared" si="523"/>
        <v>4.2564617110168177</v>
      </c>
      <c r="M4189">
        <f t="shared" si="524"/>
        <v>-6.0671346776597748</v>
      </c>
      <c r="R4189" s="1"/>
      <c r="S4189" s="1">
        <f t="shared" si="526"/>
        <v>1.5275963679377003E-3</v>
      </c>
      <c r="T4189" s="1">
        <f>AVERAGE(S$3:S4189)</f>
        <v>2.3178049633519899E-3</v>
      </c>
      <c r="U4189">
        <f t="shared" si="527"/>
        <v>4.2564617110168177</v>
      </c>
      <c r="V4189">
        <f t="shared" si="528"/>
        <v>-6.0671346776597748</v>
      </c>
    </row>
    <row r="4190" spans="1:22">
      <c r="A4190" s="1">
        <v>70.575869999999995</v>
      </c>
      <c r="B4190" s="1">
        <v>6.6687990000000003E-2</v>
      </c>
      <c r="C4190" s="1">
        <v>3.0010769999999999E-2</v>
      </c>
      <c r="D4190" s="1"/>
      <c r="E4190" s="1">
        <f t="shared" si="521"/>
        <v>7.3576942250490004E-4</v>
      </c>
      <c r="F4190" s="1">
        <f t="shared" si="522"/>
        <v>7.6369764660639996E-4</v>
      </c>
      <c r="G4190">
        <v>4188</v>
      </c>
      <c r="H4190" s="1">
        <f t="shared" si="525"/>
        <v>1.4994670691113E-3</v>
      </c>
      <c r="I4190" s="1">
        <f>SUM(H$3:$H4190)/G4190</f>
        <v>2.3176095627086661E-3</v>
      </c>
      <c r="K4190" s="1">
        <f>SUM($H$3:H4190)</f>
        <v>9.7061488486238936</v>
      </c>
      <c r="L4190">
        <f t="shared" si="523"/>
        <v>4.2566883013749433</v>
      </c>
      <c r="M4190">
        <f t="shared" si="524"/>
        <v>-6.0672189853920564</v>
      </c>
      <c r="R4190" s="1"/>
      <c r="S4190" s="1">
        <f t="shared" si="526"/>
        <v>1.4994670691113E-3</v>
      </c>
      <c r="T4190" s="1">
        <f>AVERAGE(S$3:S4190)</f>
        <v>2.3176095627086661E-3</v>
      </c>
      <c r="U4190">
        <f t="shared" si="527"/>
        <v>4.2566883013749433</v>
      </c>
      <c r="V4190">
        <f t="shared" si="528"/>
        <v>-6.0672189853920564</v>
      </c>
    </row>
    <row r="4191" spans="1:22">
      <c r="A4191" s="1">
        <v>70.59187</v>
      </c>
      <c r="B4191" s="1">
        <v>6.3225859999999995E-2</v>
      </c>
      <c r="C4191" s="1">
        <v>3.3490329999999999E-2</v>
      </c>
      <c r="D4191" s="1"/>
      <c r="E4191" s="1">
        <f t="shared" si="521"/>
        <v>9.3557680384000056E-4</v>
      </c>
      <c r="F4191" s="1">
        <f t="shared" si="522"/>
        <v>5.8348914647040001E-4</v>
      </c>
      <c r="G4191">
        <v>4189</v>
      </c>
      <c r="H4191" s="1">
        <f t="shared" si="525"/>
        <v>1.5190659503104007E-3</v>
      </c>
      <c r="I4191" s="1">
        <f>SUM(H$3:$H4191)/G4191</f>
        <v>2.3174189340115074E-3</v>
      </c>
      <c r="K4191" s="1">
        <f>SUM($H$3:H4191)</f>
        <v>9.7076679145742037</v>
      </c>
      <c r="L4191">
        <f t="shared" si="523"/>
        <v>4.2569149820608922</v>
      </c>
      <c r="M4191">
        <f t="shared" si="524"/>
        <v>-6.0673012410663851</v>
      </c>
      <c r="R4191" s="1"/>
      <c r="S4191" s="1">
        <f t="shared" si="526"/>
        <v>1.5190659503104007E-3</v>
      </c>
      <c r="T4191" s="1">
        <f>AVERAGE(S$3:S4191)</f>
        <v>2.3174189340115074E-3</v>
      </c>
      <c r="U4191">
        <f t="shared" si="527"/>
        <v>4.2569149820608922</v>
      </c>
      <c r="V4191">
        <f t="shared" si="528"/>
        <v>-6.0673012410663851</v>
      </c>
    </row>
    <row r="4192" spans="1:22">
      <c r="A4192" s="1">
        <v>70.607879999999994</v>
      </c>
      <c r="B4192" s="1">
        <v>6.2661620000000001E-2</v>
      </c>
      <c r="C4192" s="1">
        <v>3.380155E-2</v>
      </c>
      <c r="D4192" s="1"/>
      <c r="E4192" s="1">
        <f t="shared" si="521"/>
        <v>9.7041221407360013E-4</v>
      </c>
      <c r="F4192" s="1">
        <f t="shared" si="522"/>
        <v>5.6855064248999992E-4</v>
      </c>
      <c r="G4192">
        <v>4190</v>
      </c>
      <c r="H4192" s="1">
        <f t="shared" si="525"/>
        <v>1.5389628565636001E-3</v>
      </c>
      <c r="I4192" s="1">
        <f>SUM(H$3:$H4192)/G4192</f>
        <v>2.3172331449715436E-3</v>
      </c>
      <c r="K4192" s="1">
        <f>SUM($H$3:H4192)</f>
        <v>9.709206877430768</v>
      </c>
      <c r="L4192">
        <f t="shared" si="523"/>
        <v>4.2571417530016138</v>
      </c>
      <c r="M4192">
        <f t="shared" si="524"/>
        <v>-6.0673814149551246</v>
      </c>
      <c r="R4192" s="1"/>
      <c r="S4192" s="1">
        <f t="shared" si="526"/>
        <v>1.5389628565636001E-3</v>
      </c>
      <c r="T4192" s="1">
        <f>AVERAGE(S$3:S4192)</f>
        <v>2.3172331449715436E-3</v>
      </c>
      <c r="U4192">
        <f t="shared" si="527"/>
        <v>4.2571417530016138</v>
      </c>
      <c r="V4192">
        <f t="shared" si="528"/>
        <v>-6.0673814149551246</v>
      </c>
    </row>
    <row r="4193" spans="1:22">
      <c r="A4193" s="1">
        <v>70.623900000000006</v>
      </c>
      <c r="B4193" s="1">
        <v>6.6401249999999995E-2</v>
      </c>
      <c r="C4193" s="1">
        <v>3.0795079999999999E-2</v>
      </c>
      <c r="D4193" s="1"/>
      <c r="E4193" s="1">
        <f t="shared" si="521"/>
        <v>7.5140732747610043E-4</v>
      </c>
      <c r="F4193" s="1">
        <f t="shared" si="522"/>
        <v>7.2096384959289997E-4</v>
      </c>
      <c r="G4193">
        <v>4191</v>
      </c>
      <c r="H4193" s="1">
        <f t="shared" si="525"/>
        <v>1.4723711770690004E-3</v>
      </c>
      <c r="I4193" s="1">
        <f>SUM(H$3:$H4193)/G4193</f>
        <v>2.3170315553824473E-3</v>
      </c>
      <c r="K4193" s="1">
        <f>SUM($H$3:H4193)</f>
        <v>9.7106792486078373</v>
      </c>
      <c r="L4193">
        <f t="shared" si="523"/>
        <v>4.2573686141240712</v>
      </c>
      <c r="M4193">
        <f t="shared" si="524"/>
        <v>-6.0674684145558206</v>
      </c>
      <c r="R4193" s="1"/>
      <c r="S4193" s="1">
        <f t="shared" si="526"/>
        <v>1.4723711770690004E-3</v>
      </c>
      <c r="T4193" s="1">
        <f>AVERAGE(S$3:S4193)</f>
        <v>2.3170315553824473E-3</v>
      </c>
      <c r="U4193">
        <f t="shared" si="527"/>
        <v>4.2573686141240712</v>
      </c>
      <c r="V4193">
        <f t="shared" si="528"/>
        <v>-6.0674684145558206</v>
      </c>
    </row>
    <row r="4194" spans="1:22">
      <c r="A4194" s="1">
        <v>70.639899999999997</v>
      </c>
      <c r="B4194" s="1">
        <v>6.5920759999999995E-2</v>
      </c>
      <c r="C4194" s="1">
        <v>2.9655109999999998E-2</v>
      </c>
      <c r="D4194" s="1"/>
      <c r="E4194" s="1">
        <f t="shared" si="521"/>
        <v>7.7798039929000053E-4</v>
      </c>
      <c r="F4194" s="1">
        <f t="shared" si="522"/>
        <v>7.8348152574760001E-4</v>
      </c>
      <c r="G4194">
        <v>4192</v>
      </c>
      <c r="H4194" s="1">
        <f t="shared" si="525"/>
        <v>1.5614619250376004E-3</v>
      </c>
      <c r="I4194" s="1">
        <f>SUM(H$3:$H4194)/G4194</f>
        <v>2.3168513145355139E-3</v>
      </c>
      <c r="K4194" s="1">
        <f>SUM($H$3:H4194)</f>
        <v>9.7122407105328747</v>
      </c>
      <c r="L4194">
        <f t="shared" si="523"/>
        <v>4.2575951406661634</v>
      </c>
      <c r="M4194">
        <f t="shared" si="524"/>
        <v>-6.0675462071337014</v>
      </c>
      <c r="R4194" s="1"/>
      <c r="S4194" s="1">
        <f t="shared" si="526"/>
        <v>1.5614619250376004E-3</v>
      </c>
      <c r="T4194" s="1">
        <f>AVERAGE(S$3:S4194)</f>
        <v>2.3168513145355139E-3</v>
      </c>
      <c r="U4194">
        <f t="shared" si="527"/>
        <v>4.2575951406661634</v>
      </c>
      <c r="V4194">
        <f t="shared" si="528"/>
        <v>-6.0675462071337014</v>
      </c>
    </row>
    <row r="4195" spans="1:22">
      <c r="A4195" s="1">
        <v>70.655900000000003</v>
      </c>
      <c r="B4195" s="1">
        <v>6.5394599999999997E-2</v>
      </c>
      <c r="C4195" s="1">
        <v>2.8256130000000001E-2</v>
      </c>
      <c r="D4195" s="1"/>
      <c r="E4195" s="1">
        <f t="shared" si="521"/>
        <v>8.0760886877160036E-4</v>
      </c>
      <c r="F4195" s="1">
        <f t="shared" si="522"/>
        <v>8.6375564167839988E-4</v>
      </c>
      <c r="G4195">
        <v>4193</v>
      </c>
      <c r="H4195" s="1">
        <f t="shared" si="525"/>
        <v>1.6713645104500002E-3</v>
      </c>
      <c r="I4195" s="1">
        <f>SUM(H$3:$H4195)/G4195</f>
        <v>2.3166973706280286E-3</v>
      </c>
      <c r="K4195" s="1">
        <f>SUM($H$3:H4195)</f>
        <v>9.713912075043325</v>
      </c>
      <c r="L4195">
        <f t="shared" si="523"/>
        <v>4.2578216159056028</v>
      </c>
      <c r="M4195">
        <f t="shared" si="524"/>
        <v>-6.067612654652871</v>
      </c>
      <c r="R4195" s="1"/>
      <c r="S4195" s="1">
        <f t="shared" si="526"/>
        <v>1.6713645104500002E-3</v>
      </c>
      <c r="T4195" s="1">
        <f>AVERAGE(S$3:S4195)</f>
        <v>2.3166973706280286E-3</v>
      </c>
      <c r="U4195">
        <f t="shared" si="527"/>
        <v>4.2578216159056028</v>
      </c>
      <c r="V4195">
        <f t="shared" si="528"/>
        <v>-6.067612654652871</v>
      </c>
    </row>
    <row r="4196" spans="1:22">
      <c r="A4196" s="1">
        <v>70.672219999999996</v>
      </c>
      <c r="B4196" s="1">
        <v>6.472617E-2</v>
      </c>
      <c r="C4196" s="1">
        <v>2.6867249999999999E-2</v>
      </c>
      <c r="D4196" s="1"/>
      <c r="E4196" s="1">
        <f t="shared" si="521"/>
        <v>8.4604716987210027E-4</v>
      </c>
      <c r="F4196" s="1">
        <f t="shared" si="522"/>
        <v>9.4732221795999999E-4</v>
      </c>
      <c r="G4196">
        <v>4194</v>
      </c>
      <c r="H4196" s="1">
        <f t="shared" si="525"/>
        <v>1.7933693878321002E-3</v>
      </c>
      <c r="I4196" s="1">
        <f>SUM(H$3:$H4196)/G4196</f>
        <v>2.3165725904699943E-3</v>
      </c>
      <c r="K4196" s="1">
        <f>SUM($H$3:H4196)</f>
        <v>9.7157054444311566</v>
      </c>
      <c r="L4196">
        <f t="shared" si="523"/>
        <v>4.258052567821931</v>
      </c>
      <c r="M4196">
        <f t="shared" si="524"/>
        <v>-6.0676665173283091</v>
      </c>
      <c r="R4196" s="1"/>
      <c r="S4196" s="1">
        <f t="shared" si="526"/>
        <v>1.7933693878321002E-3</v>
      </c>
      <c r="T4196" s="1">
        <f>AVERAGE(S$3:S4196)</f>
        <v>2.3165725904699943E-3</v>
      </c>
      <c r="U4196">
        <f t="shared" si="527"/>
        <v>4.258052567821931</v>
      </c>
      <c r="V4196">
        <f t="shared" si="528"/>
        <v>-6.0676665173283091</v>
      </c>
    </row>
    <row r="4197" spans="1:22">
      <c r="A4197" s="1">
        <v>70.687870000000004</v>
      </c>
      <c r="B4197" s="1">
        <v>6.1692909999999997E-2</v>
      </c>
      <c r="C4197" s="1">
        <v>2.958332E-2</v>
      </c>
      <c r="D4197" s="1"/>
      <c r="E4197" s="1">
        <f t="shared" si="521"/>
        <v>1.0317040360225003E-3</v>
      </c>
      <c r="F4197" s="1">
        <f t="shared" si="522"/>
        <v>7.8750559000089989E-4</v>
      </c>
      <c r="G4197">
        <v>4195</v>
      </c>
      <c r="H4197" s="1">
        <f t="shared" si="525"/>
        <v>1.8192096260234002E-3</v>
      </c>
      <c r="I4197" s="1">
        <f>SUM(H$3:$H4197)/G4197</f>
        <v>2.316454029572629E-3</v>
      </c>
      <c r="K4197" s="1">
        <f>SUM($H$3:H4197)</f>
        <v>9.7175246540571791</v>
      </c>
      <c r="L4197">
        <f t="shared" si="523"/>
        <v>4.2582739881685647</v>
      </c>
      <c r="M4197">
        <f t="shared" si="524"/>
        <v>-6.0677176980821077</v>
      </c>
      <c r="R4197" s="1"/>
      <c r="S4197" s="1">
        <f t="shared" si="526"/>
        <v>1.8192096260234002E-3</v>
      </c>
      <c r="T4197" s="1">
        <f>AVERAGE(S$3:S4197)</f>
        <v>2.316454029572629E-3</v>
      </c>
      <c r="U4197">
        <f t="shared" si="527"/>
        <v>4.2582739881685647</v>
      </c>
      <c r="V4197">
        <f t="shared" si="528"/>
        <v>-6.0677176980821077</v>
      </c>
    </row>
    <row r="4198" spans="1:22">
      <c r="A4198" s="1">
        <v>70.703869999999995</v>
      </c>
      <c r="B4198" s="1">
        <v>6.1803429999999999E-2</v>
      </c>
      <c r="C4198" s="1">
        <v>2.6298120000000001E-2</v>
      </c>
      <c r="D4198" s="1"/>
      <c r="E4198" s="1">
        <f t="shared" si="521"/>
        <v>1.0246164127369003E-3</v>
      </c>
      <c r="F4198" s="1">
        <f t="shared" si="522"/>
        <v>9.8268017615289987E-4</v>
      </c>
      <c r="G4198">
        <v>4196</v>
      </c>
      <c r="H4198" s="1">
        <f t="shared" si="525"/>
        <v>2.0072965888898002E-3</v>
      </c>
      <c r="I4198" s="1">
        <f>SUM(H$3:$H4198)/G4198</f>
        <v>2.3163803504876236E-3</v>
      </c>
      <c r="K4198" s="1">
        <f>SUM($H$3:H4198)</f>
        <v>9.7195319506460685</v>
      </c>
      <c r="L4198">
        <f t="shared" si="523"/>
        <v>4.2585003097354148</v>
      </c>
      <c r="M4198">
        <f t="shared" si="524"/>
        <v>-6.0677495054289574</v>
      </c>
      <c r="R4198" s="1"/>
      <c r="S4198" s="1">
        <f t="shared" si="526"/>
        <v>2.0072965888898002E-3</v>
      </c>
      <c r="T4198" s="1">
        <f>AVERAGE(S$3:S4198)</f>
        <v>2.3163803504876236E-3</v>
      </c>
      <c r="U4198">
        <f t="shared" si="527"/>
        <v>4.2585003097354148</v>
      </c>
      <c r="V4198">
        <f t="shared" si="528"/>
        <v>-6.0677495054289574</v>
      </c>
    </row>
    <row r="4199" spans="1:22">
      <c r="A4199" s="1">
        <v>70.719930000000005</v>
      </c>
      <c r="B4199" s="1">
        <v>6.2875650000000005E-2</v>
      </c>
      <c r="C4199" s="1">
        <v>2.2766479999999999E-2</v>
      </c>
      <c r="D4199" s="1"/>
      <c r="E4199" s="1">
        <f t="shared" si="521"/>
        <v>9.5712333750809985E-4</v>
      </c>
      <c r="F4199" s="1">
        <f t="shared" si="522"/>
        <v>1.2165704515969E-3</v>
      </c>
      <c r="G4199">
        <v>4197</v>
      </c>
      <c r="H4199" s="1">
        <f t="shared" si="525"/>
        <v>2.1736937891050001E-3</v>
      </c>
      <c r="I4199" s="1">
        <f>SUM(H$3:$H4199)/G4199</f>
        <v>2.3163463532130508E-3</v>
      </c>
      <c r="K4199" s="1">
        <f>SUM($H$3:H4199)</f>
        <v>9.7217056444351737</v>
      </c>
      <c r="L4199">
        <f t="shared" si="523"/>
        <v>4.2587274285098937</v>
      </c>
      <c r="M4199">
        <f t="shared" si="524"/>
        <v>-6.0677641824331268</v>
      </c>
      <c r="R4199" s="1"/>
      <c r="S4199" s="1">
        <f t="shared" si="526"/>
        <v>2.1736937891050001E-3</v>
      </c>
      <c r="T4199" s="1">
        <f>AVERAGE(S$3:S4199)</f>
        <v>2.3163463532130508E-3</v>
      </c>
      <c r="U4199">
        <f t="shared" si="527"/>
        <v>4.2587274285098937</v>
      </c>
      <c r="V4199">
        <f t="shared" si="528"/>
        <v>-6.0677641824331268</v>
      </c>
    </row>
    <row r="4200" spans="1:22">
      <c r="A4200" s="1">
        <v>70.735849999999999</v>
      </c>
      <c r="B4200" s="1">
        <v>6.5743899999999994E-2</v>
      </c>
      <c r="C4200" s="1">
        <v>2.1869710000000001E-2</v>
      </c>
      <c r="D4200" s="1"/>
      <c r="E4200" s="1">
        <f t="shared" si="521"/>
        <v>7.8787774310560058E-4</v>
      </c>
      <c r="F4200" s="1">
        <f t="shared" si="522"/>
        <v>1.2799321932995998E-3</v>
      </c>
      <c r="G4200">
        <v>4198</v>
      </c>
      <c r="H4200" s="1">
        <f t="shared" si="525"/>
        <v>2.0678099364052002E-3</v>
      </c>
      <c r="I4200" s="1">
        <f>SUM(H$3:$H4200)/G4200</f>
        <v>2.3162871496835583E-3</v>
      </c>
      <c r="K4200" s="1">
        <f>SUM($H$3:H4200)</f>
        <v>9.7237734543715781</v>
      </c>
      <c r="L4200">
        <f t="shared" si="523"/>
        <v>4.2589525165206803</v>
      </c>
      <c r="M4200">
        <f t="shared" si="524"/>
        <v>-6.0677897417740319</v>
      </c>
      <c r="R4200" s="1"/>
      <c r="S4200" s="1">
        <f t="shared" si="526"/>
        <v>2.0678099364052002E-3</v>
      </c>
      <c r="T4200" s="1">
        <f>AVERAGE(S$3:S4200)</f>
        <v>2.3162871496835583E-3</v>
      </c>
      <c r="U4200">
        <f t="shared" si="527"/>
        <v>4.2589525165206803</v>
      </c>
      <c r="V4200">
        <f t="shared" si="528"/>
        <v>-6.0677897417740319</v>
      </c>
    </row>
    <row r="4201" spans="1:22">
      <c r="A4201" s="1">
        <v>70.751829999999998</v>
      </c>
      <c r="B4201" s="1">
        <v>6.6548769999999993E-2</v>
      </c>
      <c r="C4201" s="1">
        <v>2.052499E-2</v>
      </c>
      <c r="D4201" s="1"/>
      <c r="E4201" s="1">
        <f t="shared" si="521"/>
        <v>7.4334150920410055E-4</v>
      </c>
      <c r="F4201" s="1">
        <f t="shared" si="522"/>
        <v>1.3779582471395999E-3</v>
      </c>
      <c r="G4201">
        <v>4199</v>
      </c>
      <c r="H4201" s="1">
        <f t="shared" si="525"/>
        <v>2.1212997563437004E-3</v>
      </c>
      <c r="I4201" s="1">
        <f>SUM(H$3:$H4201)/G4201</f>
        <v>2.316240713057376E-3</v>
      </c>
      <c r="K4201" s="1">
        <f>SUM($H$3:H4201)</f>
        <v>9.7258947541279213</v>
      </c>
      <c r="L4201">
        <f t="shared" si="523"/>
        <v>4.2591784019132168</v>
      </c>
      <c r="M4201">
        <f t="shared" si="524"/>
        <v>-6.0678097898460823</v>
      </c>
      <c r="R4201" s="1"/>
      <c r="S4201" s="1">
        <f t="shared" si="526"/>
        <v>2.1212997563437004E-3</v>
      </c>
      <c r="T4201" s="1">
        <f>AVERAGE(S$3:S4201)</f>
        <v>2.316240713057376E-3</v>
      </c>
      <c r="U4201">
        <f t="shared" si="527"/>
        <v>4.2591784019132168</v>
      </c>
      <c r="V4201">
        <f t="shared" si="528"/>
        <v>-6.0678097898460823</v>
      </c>
    </row>
    <row r="4202" spans="1:22">
      <c r="A4202" s="1">
        <v>70.767830000000004</v>
      </c>
      <c r="B4202" s="1">
        <v>6.7624749999999997E-2</v>
      </c>
      <c r="C4202" s="1">
        <v>2.418153E-2</v>
      </c>
      <c r="D4202" s="1"/>
      <c r="E4202" s="1">
        <f t="shared" si="521"/>
        <v>6.8582758065610031E-4</v>
      </c>
      <c r="F4202" s="1">
        <f t="shared" si="522"/>
        <v>1.1198607130624E-3</v>
      </c>
      <c r="G4202">
        <v>4200</v>
      </c>
      <c r="H4202" s="1">
        <f t="shared" si="525"/>
        <v>1.8056882937185002E-3</v>
      </c>
      <c r="I4202" s="1">
        <f>SUM(H$3:$H4202)/G4202</f>
        <v>2.3161191529575331E-3</v>
      </c>
      <c r="K4202" s="1">
        <f>SUM($H$3:H4202)</f>
        <v>9.7277004424216393</v>
      </c>
      <c r="L4202">
        <f t="shared" si="523"/>
        <v>4.2594045189073952</v>
      </c>
      <c r="M4202">
        <f t="shared" si="524"/>
        <v>-6.0678622728583642</v>
      </c>
      <c r="R4202" s="1"/>
      <c r="S4202" s="1">
        <f t="shared" si="526"/>
        <v>1.8056882937185002E-3</v>
      </c>
      <c r="T4202" s="1">
        <f>AVERAGE(S$3:S4202)</f>
        <v>2.3161191529575331E-3</v>
      </c>
      <c r="U4202">
        <f t="shared" si="527"/>
        <v>4.2594045189073952</v>
      </c>
      <c r="V4202">
        <f t="shared" si="528"/>
        <v>-6.0678622728583642</v>
      </c>
    </row>
    <row r="4203" spans="1:22">
      <c r="A4203" s="1">
        <v>70.799850000000006</v>
      </c>
      <c r="B4203" s="1">
        <v>6.7264389999999993E-2</v>
      </c>
      <c r="C4203" s="1">
        <v>2.290526E-2</v>
      </c>
      <c r="D4203" s="1"/>
      <c r="E4203" s="1">
        <f t="shared" si="521"/>
        <v>7.0483187876890058E-4</v>
      </c>
      <c r="F4203" s="1">
        <f t="shared" si="522"/>
        <v>1.2069085935481E-3</v>
      </c>
      <c r="G4203">
        <v>4201</v>
      </c>
      <c r="H4203" s="1">
        <f t="shared" si="525"/>
        <v>1.9117404723170005E-3</v>
      </c>
      <c r="I4203" s="1">
        <f>SUM(H$3:$H4203)/G4203</f>
        <v>2.3160228952377898E-3</v>
      </c>
      <c r="K4203" s="1">
        <f>SUM($H$3:H4203)</f>
        <v>9.7296121828939555</v>
      </c>
      <c r="L4203">
        <f t="shared" si="523"/>
        <v>4.259856882053362</v>
      </c>
      <c r="M4203">
        <f t="shared" si="524"/>
        <v>-6.0679038336389945</v>
      </c>
      <c r="R4203" s="1"/>
      <c r="S4203" s="1">
        <f t="shared" si="526"/>
        <v>1.9117404723170005E-3</v>
      </c>
      <c r="T4203" s="1">
        <f>AVERAGE(S$3:S4203)</f>
        <v>2.3160228952377898E-3</v>
      </c>
      <c r="U4203">
        <f t="shared" si="527"/>
        <v>4.259856882053362</v>
      </c>
      <c r="V4203">
        <f t="shared" si="528"/>
        <v>-6.0679038336389945</v>
      </c>
    </row>
    <row r="4204" spans="1:22">
      <c r="A4204" s="1">
        <v>70.816000000000003</v>
      </c>
      <c r="B4204" s="1">
        <v>6.8029000000000006E-2</v>
      </c>
      <c r="C4204" s="1">
        <v>2.1960130000000001E-2</v>
      </c>
      <c r="D4204" s="1"/>
      <c r="E4204" s="1">
        <f t="shared" si="521"/>
        <v>6.6481775008359989E-4</v>
      </c>
      <c r="F4204" s="1">
        <f t="shared" si="522"/>
        <v>1.2734706119183997E-3</v>
      </c>
      <c r="G4204">
        <v>4202</v>
      </c>
      <c r="H4204" s="1">
        <f t="shared" si="525"/>
        <v>1.9382883620019996E-3</v>
      </c>
      <c r="I4204" s="1">
        <f>SUM(H$3:$H4204)/G4204</f>
        <v>2.3159330012508229E-3</v>
      </c>
      <c r="K4204" s="1">
        <f>SUM($H$3:H4204)</f>
        <v>9.7315504712559573</v>
      </c>
      <c r="L4204">
        <f t="shared" si="523"/>
        <v>4.2600849638686391</v>
      </c>
      <c r="M4204">
        <f t="shared" si="524"/>
        <v>-6.0679426483380059</v>
      </c>
      <c r="R4204" s="1"/>
      <c r="S4204" s="1">
        <f t="shared" si="526"/>
        <v>1.9382883620019996E-3</v>
      </c>
      <c r="T4204" s="1">
        <f>AVERAGE(S$3:S4204)</f>
        <v>2.3159330012508229E-3</v>
      </c>
      <c r="U4204">
        <f t="shared" si="527"/>
        <v>4.2600849638686391</v>
      </c>
      <c r="V4204">
        <f t="shared" si="528"/>
        <v>-6.0679426483380059</v>
      </c>
    </row>
    <row r="4205" spans="1:22">
      <c r="A4205" s="1">
        <v>70.831919999999997</v>
      </c>
      <c r="B4205" s="1">
        <v>6.4553929999999995E-2</v>
      </c>
      <c r="C4205" s="1">
        <v>1.7927120000000001E-2</v>
      </c>
      <c r="D4205" s="1"/>
      <c r="E4205" s="1">
        <f t="shared" si="521"/>
        <v>8.5609668835690044E-4</v>
      </c>
      <c r="F4205" s="1">
        <f t="shared" si="522"/>
        <v>1.5775775128128995E-3</v>
      </c>
      <c r="G4205">
        <v>4203</v>
      </c>
      <c r="H4205" s="1">
        <f t="shared" si="525"/>
        <v>2.4336742011697998E-3</v>
      </c>
      <c r="I4205" s="1">
        <f>SUM(H$3:$H4205)/G4205</f>
        <v>2.3159610148601301E-3</v>
      </c>
      <c r="K4205" s="1">
        <f>SUM($H$3:H4205)</f>
        <v>9.7339841454571268</v>
      </c>
      <c r="L4205">
        <f t="shared" si="523"/>
        <v>4.260309746556123</v>
      </c>
      <c r="M4205">
        <f t="shared" si="524"/>
        <v>-6.0679305523750111</v>
      </c>
      <c r="R4205" s="1"/>
      <c r="S4205" s="1">
        <f t="shared" si="526"/>
        <v>2.4336742011697998E-3</v>
      </c>
      <c r="T4205" s="1">
        <f>AVERAGE(S$3:S4205)</f>
        <v>2.3159610148601301E-3</v>
      </c>
      <c r="U4205">
        <f t="shared" si="527"/>
        <v>4.260309746556123</v>
      </c>
      <c r="V4205">
        <f t="shared" si="528"/>
        <v>-6.0679305523750111</v>
      </c>
    </row>
    <row r="4206" spans="1:22">
      <c r="A4206" s="1">
        <v>70.847980000000007</v>
      </c>
      <c r="B4206" s="1">
        <v>6.8093239999999999E-2</v>
      </c>
      <c r="C4206" s="1">
        <v>1.8341010000000001E-2</v>
      </c>
      <c r="D4206" s="1"/>
      <c r="E4206" s="1">
        <f t="shared" si="521"/>
        <v>6.6150914083240022E-4</v>
      </c>
      <c r="F4206" s="1">
        <f t="shared" si="522"/>
        <v>1.5448704474255994E-3</v>
      </c>
      <c r="G4206">
        <v>4204</v>
      </c>
      <c r="H4206" s="1">
        <f t="shared" si="525"/>
        <v>2.2063795882579997E-3</v>
      </c>
      <c r="I4206" s="1">
        <f>SUM(H$3:$H4206)/G4206</f>
        <v>2.3159349488690258E-3</v>
      </c>
      <c r="K4206" s="1">
        <f>SUM($H$3:H4206)</f>
        <v>9.7361905250453855</v>
      </c>
      <c r="L4206">
        <f t="shared" si="523"/>
        <v>4.2605364547916427</v>
      </c>
      <c r="M4206">
        <f t="shared" si="524"/>
        <v>-6.0679418073735301</v>
      </c>
      <c r="R4206" s="1"/>
      <c r="S4206" s="1">
        <f t="shared" si="526"/>
        <v>2.2063795882579997E-3</v>
      </c>
      <c r="T4206" s="1">
        <f>AVERAGE(S$3:S4206)</f>
        <v>2.3159349488690258E-3</v>
      </c>
      <c r="U4206">
        <f t="shared" si="527"/>
        <v>4.2605364547916427</v>
      </c>
      <c r="V4206">
        <f t="shared" si="528"/>
        <v>-6.0679418073735301</v>
      </c>
    </row>
    <row r="4207" spans="1:22">
      <c r="A4207" s="1">
        <v>70.863969999999995</v>
      </c>
      <c r="B4207" s="1">
        <v>6.8073549999999997E-2</v>
      </c>
      <c r="C4207" s="1">
        <v>1.512935E-2</v>
      </c>
      <c r="D4207" s="1"/>
      <c r="E4207" s="1">
        <f t="shared" si="521"/>
        <v>6.6252237504010035E-4</v>
      </c>
      <c r="F4207" s="1">
        <f t="shared" si="522"/>
        <v>1.8076527722499999E-3</v>
      </c>
      <c r="G4207">
        <v>4205</v>
      </c>
      <c r="H4207" s="1">
        <f t="shared" si="525"/>
        <v>2.4701751472901001E-3</v>
      </c>
      <c r="I4207" s="1">
        <f>SUM(H$3:$H4207)/G4207</f>
        <v>2.3159716290589E-3</v>
      </c>
      <c r="K4207" s="1">
        <f>SUM($H$3:H4207)</f>
        <v>9.7386607001926748</v>
      </c>
      <c r="L4207">
        <f t="shared" si="523"/>
        <v>4.2607621238346249</v>
      </c>
      <c r="M4207">
        <f t="shared" si="524"/>
        <v>-6.0679259693209877</v>
      </c>
      <c r="R4207" s="1"/>
      <c r="S4207" s="1">
        <f t="shared" si="526"/>
        <v>2.4701751472901001E-3</v>
      </c>
      <c r="T4207" s="1">
        <f>AVERAGE(S$3:S4207)</f>
        <v>2.3159716290589E-3</v>
      </c>
      <c r="U4207">
        <f t="shared" si="527"/>
        <v>4.2607621238346249</v>
      </c>
      <c r="V4207">
        <f t="shared" si="528"/>
        <v>-6.0679259693209877</v>
      </c>
    </row>
    <row r="4208" spans="1:22">
      <c r="A4208" s="1">
        <v>70.880020000000002</v>
      </c>
      <c r="B4208" s="1">
        <v>6.5165959999999995E-2</v>
      </c>
      <c r="C4208" s="1">
        <v>1.3638269999999999E-2</v>
      </c>
      <c r="D4208" s="1"/>
      <c r="E4208" s="1">
        <f t="shared" si="521"/>
        <v>8.2065633841000045E-4</v>
      </c>
      <c r="F4208" s="1">
        <f t="shared" si="522"/>
        <v>1.9366670974563997E-3</v>
      </c>
      <c r="G4208">
        <v>4206</v>
      </c>
      <c r="H4208" s="1">
        <f t="shared" si="525"/>
        <v>2.7573234358664002E-3</v>
      </c>
      <c r="I4208" s="1">
        <f>SUM(H$3:$H4208)/G4208</f>
        <v>2.3160765629169138E-3</v>
      </c>
      <c r="K4208" s="1">
        <f>SUM($H$3:H4208)</f>
        <v>9.7414180236285404</v>
      </c>
      <c r="L4208">
        <f t="shared" si="523"/>
        <v>4.260988588463829</v>
      </c>
      <c r="M4208">
        <f t="shared" si="524"/>
        <v>-6.0678806615635201</v>
      </c>
      <c r="R4208" s="1"/>
      <c r="S4208" s="1">
        <f t="shared" si="526"/>
        <v>2.7573234358664002E-3</v>
      </c>
      <c r="T4208" s="1">
        <f>AVERAGE(S$3:S4208)</f>
        <v>2.3160765629169138E-3</v>
      </c>
      <c r="U4208">
        <f t="shared" si="527"/>
        <v>4.260988588463829</v>
      </c>
      <c r="V4208">
        <f t="shared" si="528"/>
        <v>-6.0678806615635201</v>
      </c>
    </row>
    <row r="4209" spans="1:22">
      <c r="A4209" s="1">
        <v>70.895979999999994</v>
      </c>
      <c r="B4209" s="1">
        <v>6.7502400000000004E-2</v>
      </c>
      <c r="C4209" s="1">
        <v>1.0821839999999999E-2</v>
      </c>
      <c r="D4209" s="1"/>
      <c r="E4209" s="1">
        <f t="shared" si="521"/>
        <v>6.9225082963559996E-4</v>
      </c>
      <c r="F4209" s="1">
        <f t="shared" si="522"/>
        <v>2.1924879124801001E-3</v>
      </c>
      <c r="G4209">
        <v>4207</v>
      </c>
      <c r="H4209" s="1">
        <f t="shared" si="525"/>
        <v>2.8847387421157E-3</v>
      </c>
      <c r="I4209" s="1">
        <f>SUM(H$3:$H4209)/G4209</f>
        <v>2.3162117333897446E-3</v>
      </c>
      <c r="K4209" s="1">
        <f>SUM($H$3:H4209)</f>
        <v>9.7443027623706566</v>
      </c>
      <c r="L4209">
        <f t="shared" si="523"/>
        <v>4.2612137323537311</v>
      </c>
      <c r="M4209">
        <f t="shared" si="524"/>
        <v>-6.0678223014338286</v>
      </c>
      <c r="R4209" s="1"/>
      <c r="S4209" s="1">
        <f t="shared" si="526"/>
        <v>2.8847387421157E-3</v>
      </c>
      <c r="T4209" s="1">
        <f>AVERAGE(S$3:S4209)</f>
        <v>2.3162117333897446E-3</v>
      </c>
      <c r="U4209">
        <f t="shared" si="527"/>
        <v>4.2612137323537311</v>
      </c>
      <c r="V4209">
        <f t="shared" si="528"/>
        <v>-6.0678223014338286</v>
      </c>
    </row>
    <row r="4210" spans="1:22">
      <c r="A4210" s="1">
        <v>70.912000000000006</v>
      </c>
      <c r="B4210" s="1">
        <v>6.7645360000000002E-2</v>
      </c>
      <c r="C4210" s="1">
        <v>1.1052050000000001E-2</v>
      </c>
      <c r="D4210" s="1"/>
      <c r="E4210" s="1">
        <f t="shared" si="521"/>
        <v>6.8474852329000009E-4</v>
      </c>
      <c r="F4210" s="1">
        <f t="shared" si="522"/>
        <v>2.1709821984399998E-3</v>
      </c>
      <c r="G4210">
        <v>4208</v>
      </c>
      <c r="H4210" s="1">
        <f t="shared" si="525"/>
        <v>2.8557307217299999E-3</v>
      </c>
      <c r="I4210" s="1">
        <f>SUM(H$3:$H4210)/G4210</f>
        <v>2.3163399460770884E-3</v>
      </c>
      <c r="K4210" s="1">
        <f>SUM($H$3:H4210)</f>
        <v>9.7471584930923871</v>
      </c>
      <c r="L4210">
        <f t="shared" si="523"/>
        <v>4.261439671684764</v>
      </c>
      <c r="M4210">
        <f t="shared" si="524"/>
        <v>-6.0677669484895995</v>
      </c>
      <c r="R4210" s="1"/>
      <c r="S4210" s="1">
        <f t="shared" si="526"/>
        <v>2.8557307217299999E-3</v>
      </c>
      <c r="T4210" s="1">
        <f>AVERAGE(S$3:S4210)</f>
        <v>2.3163399460770884E-3</v>
      </c>
      <c r="U4210">
        <f t="shared" si="527"/>
        <v>4.261439671684764</v>
      </c>
      <c r="V4210">
        <f t="shared" si="528"/>
        <v>-6.0677669484895995</v>
      </c>
    </row>
    <row r="4211" spans="1:22">
      <c r="A4211" s="1">
        <v>70.927999999999997</v>
      </c>
      <c r="B4211" s="1">
        <v>6.8035999999999999E-2</v>
      </c>
      <c r="C4211" s="1">
        <v>9.0796680000000008E-3</v>
      </c>
      <c r="D4211" s="1"/>
      <c r="E4211" s="1">
        <f t="shared" si="521"/>
        <v>6.6445682224360026E-4</v>
      </c>
      <c r="F4211" s="1">
        <f t="shared" si="522"/>
        <v>2.3586740340571241E-3</v>
      </c>
      <c r="G4211">
        <v>4209</v>
      </c>
      <c r="H4211" s="1">
        <f t="shared" si="525"/>
        <v>3.0231308563007245E-3</v>
      </c>
      <c r="I4211" s="1">
        <f>SUM(H$3:$H4211)/G4211</f>
        <v>2.3165078697906126E-3</v>
      </c>
      <c r="K4211" s="1">
        <f>SUM($H$3:H4211)</f>
        <v>9.7501816239486878</v>
      </c>
      <c r="L4211">
        <f t="shared" si="523"/>
        <v>4.261665278002698</v>
      </c>
      <c r="M4211">
        <f t="shared" si="524"/>
        <v>-6.0676944558370147</v>
      </c>
      <c r="R4211" s="1"/>
      <c r="S4211" s="1">
        <f t="shared" si="526"/>
        <v>3.0231308563007245E-3</v>
      </c>
      <c r="T4211" s="1">
        <f>AVERAGE(S$3:S4211)</f>
        <v>2.3165078697906126E-3</v>
      </c>
      <c r="U4211">
        <f t="shared" si="527"/>
        <v>4.261665278002698</v>
      </c>
      <c r="V4211">
        <f t="shared" si="528"/>
        <v>-6.0676944558370147</v>
      </c>
    </row>
    <row r="4212" spans="1:22">
      <c r="A4212" s="1">
        <v>70.943929999999995</v>
      </c>
      <c r="B4212" s="1">
        <v>6.5703849999999994E-2</v>
      </c>
      <c r="C4212" s="1">
        <v>7.2052610000000001E-3</v>
      </c>
      <c r="D4212" s="1"/>
      <c r="E4212" s="1">
        <f t="shared" si="521"/>
        <v>7.9012768682410058E-4</v>
      </c>
      <c r="F4212" s="1">
        <f t="shared" si="522"/>
        <v>2.5442530186669211E-3</v>
      </c>
      <c r="G4212">
        <v>4210</v>
      </c>
      <c r="H4212" s="1">
        <f t="shared" si="525"/>
        <v>3.3343807054910216E-3</v>
      </c>
      <c r="I4212" s="1">
        <f>SUM(H$3:$H4212)/G4212</f>
        <v>2.3167496448109688E-3</v>
      </c>
      <c r="K4212" s="1">
        <f>SUM($H$3:H4212)</f>
        <v>9.7535160046541787</v>
      </c>
      <c r="L4212">
        <f t="shared" si="523"/>
        <v>4.2618898467396837</v>
      </c>
      <c r="M4212">
        <f t="shared" si="524"/>
        <v>-6.0675900908109766</v>
      </c>
      <c r="R4212" s="1"/>
      <c r="S4212" s="1">
        <f t="shared" si="526"/>
        <v>3.3343807054910216E-3</v>
      </c>
      <c r="T4212" s="1">
        <f>AVERAGE(S$3:S4212)</f>
        <v>2.3167496448109688E-3</v>
      </c>
      <c r="U4212">
        <f t="shared" si="527"/>
        <v>4.2618898467396837</v>
      </c>
      <c r="V4212">
        <f t="shared" si="528"/>
        <v>-6.0675900908109766</v>
      </c>
    </row>
    <row r="4213" spans="1:22">
      <c r="A4213" s="1">
        <v>70.960049999999995</v>
      </c>
      <c r="B4213" s="1">
        <v>6.7405190000000004E-2</v>
      </c>
      <c r="C4213" s="1">
        <v>9.4732229999999994E-3</v>
      </c>
      <c r="D4213" s="1"/>
      <c r="E4213" s="1">
        <f t="shared" si="521"/>
        <v>6.9737559793690005E-4</v>
      </c>
      <c r="F4213" s="1">
        <f t="shared" si="522"/>
        <v>2.3206019920811284E-3</v>
      </c>
      <c r="G4213">
        <v>4211</v>
      </c>
      <c r="H4213" s="1">
        <f t="shared" si="525"/>
        <v>3.0179775900180286E-3</v>
      </c>
      <c r="I4213" s="1">
        <f>SUM(H$3:$H4213)/G4213</f>
        <v>2.3169161677141286E-3</v>
      </c>
      <c r="K4213" s="1">
        <f>SUM($H$3:H4213)</f>
        <v>9.7565339822441963</v>
      </c>
      <c r="L4213">
        <f t="shared" si="523"/>
        <v>4.2621170426233981</v>
      </c>
      <c r="M4213">
        <f t="shared" si="524"/>
        <v>-6.0675182155787226</v>
      </c>
      <c r="R4213" s="1"/>
      <c r="S4213" s="1">
        <f t="shared" si="526"/>
        <v>3.0179775900180286E-3</v>
      </c>
      <c r="T4213" s="1">
        <f>AVERAGE(S$3:S4213)</f>
        <v>2.3169161677141286E-3</v>
      </c>
      <c r="U4213">
        <f t="shared" si="527"/>
        <v>4.2621170426233981</v>
      </c>
      <c r="V4213">
        <f t="shared" si="528"/>
        <v>-6.0675182155787226</v>
      </c>
    </row>
    <row r="4214" spans="1:22">
      <c r="A4214" s="1">
        <v>70.976020000000005</v>
      </c>
      <c r="B4214" s="1">
        <v>6.6895319999999994E-2</v>
      </c>
      <c r="C4214" s="1">
        <v>9.787614E-3</v>
      </c>
      <c r="D4214" s="1"/>
      <c r="E4214" s="1">
        <f t="shared" si="521"/>
        <v>7.2456472670760048E-4</v>
      </c>
      <c r="F4214" s="1">
        <f t="shared" si="522"/>
        <v>2.2904107530316957E-3</v>
      </c>
      <c r="G4214">
        <v>4212</v>
      </c>
      <c r="H4214" s="1">
        <f t="shared" si="525"/>
        <v>3.0149754797392961E-3</v>
      </c>
      <c r="I4214" s="1">
        <f>SUM(H$3:$H4214)/G4214</f>
        <v>2.3170818987948566E-3</v>
      </c>
      <c r="K4214" s="1">
        <f>SUM($H$3:H4214)</f>
        <v>9.7595489577239363</v>
      </c>
      <c r="L4214">
        <f t="shared" si="523"/>
        <v>4.2623420735132544</v>
      </c>
      <c r="M4214">
        <f t="shared" si="524"/>
        <v>-6.0674466872446917</v>
      </c>
      <c r="R4214" s="1"/>
      <c r="S4214" s="1">
        <f t="shared" si="526"/>
        <v>3.0149754797392961E-3</v>
      </c>
      <c r="T4214" s="1">
        <f>AVERAGE(S$3:S4214)</f>
        <v>2.3170818987948566E-3</v>
      </c>
      <c r="U4214">
        <f t="shared" si="527"/>
        <v>4.2623420735132544</v>
      </c>
      <c r="V4214">
        <f t="shared" si="528"/>
        <v>-6.0674466872446917</v>
      </c>
    </row>
    <row r="4215" spans="1:22">
      <c r="A4215" s="1">
        <v>70.992019999999997</v>
      </c>
      <c r="B4215" s="1">
        <v>6.4678680000000002E-2</v>
      </c>
      <c r="C4215" s="1">
        <v>1.01186E-2</v>
      </c>
      <c r="D4215" s="1"/>
      <c r="E4215" s="1">
        <f t="shared" si="521"/>
        <v>8.4881209798440011E-4</v>
      </c>
      <c r="F4215" s="1">
        <f t="shared" si="522"/>
        <v>2.2588394925624998E-3</v>
      </c>
      <c r="G4215">
        <v>4213</v>
      </c>
      <c r="H4215" s="1">
        <f t="shared" si="525"/>
        <v>3.1076515905468999E-3</v>
      </c>
      <c r="I4215" s="1">
        <f>SUM(H$3:$H4215)/G4215</f>
        <v>2.3172695488522391E-3</v>
      </c>
      <c r="K4215" s="1">
        <f>SUM($H$3:H4215)</f>
        <v>9.7626566093144831</v>
      </c>
      <c r="L4215">
        <f t="shared" si="523"/>
        <v>4.2625674763583978</v>
      </c>
      <c r="M4215">
        <f t="shared" si="524"/>
        <v>-6.0673657050146623</v>
      </c>
      <c r="R4215" s="1"/>
      <c r="S4215" s="1">
        <f t="shared" si="526"/>
        <v>3.1076515905468999E-3</v>
      </c>
      <c r="T4215" s="1">
        <f>AVERAGE(S$3:S4215)</f>
        <v>2.3172695488522391E-3</v>
      </c>
      <c r="U4215">
        <f t="shared" si="527"/>
        <v>4.2625674763583978</v>
      </c>
      <c r="V4215">
        <f t="shared" si="528"/>
        <v>-6.0673657050146623</v>
      </c>
    </row>
    <row r="4216" spans="1:22">
      <c r="A4216" s="1">
        <v>71.008049999999997</v>
      </c>
      <c r="B4216" s="1">
        <v>6.6207500000000002E-2</v>
      </c>
      <c r="C4216" s="1">
        <v>1.219079E-2</v>
      </c>
      <c r="D4216" s="1"/>
      <c r="E4216" s="1">
        <f t="shared" si="521"/>
        <v>7.6206694291360011E-4</v>
      </c>
      <c r="F4216" s="1">
        <f t="shared" si="522"/>
        <v>2.0661624796035997E-3</v>
      </c>
      <c r="G4216">
        <v>4214</v>
      </c>
      <c r="H4216" s="1">
        <f t="shared" si="525"/>
        <v>2.8282294225171999E-3</v>
      </c>
      <c r="I4216" s="1">
        <f>SUM(H$3:$H4216)/G4216</f>
        <v>2.3173908017885621E-3</v>
      </c>
      <c r="K4216" s="1">
        <f>SUM($H$3:H4216)</f>
        <v>9.7654848387370006</v>
      </c>
      <c r="L4216">
        <f t="shared" si="523"/>
        <v>4.262793250895947</v>
      </c>
      <c r="M4216">
        <f t="shared" si="524"/>
        <v>-6.0673133806037338</v>
      </c>
      <c r="R4216" s="1"/>
      <c r="S4216" s="1">
        <f t="shared" si="526"/>
        <v>2.8282294225171999E-3</v>
      </c>
      <c r="T4216" s="1">
        <f>AVERAGE(S$3:S4216)</f>
        <v>2.3173908017885621E-3</v>
      </c>
      <c r="U4216">
        <f t="shared" si="527"/>
        <v>4.262793250895947</v>
      </c>
      <c r="V4216">
        <f t="shared" si="528"/>
        <v>-6.0673133806037338</v>
      </c>
    </row>
    <row r="4217" spans="1:22">
      <c r="A4217" s="1">
        <v>71.023970000000006</v>
      </c>
      <c r="B4217" s="1">
        <v>6.7489859999999999E-2</v>
      </c>
      <c r="C4217" s="1">
        <v>1.099905E-2</v>
      </c>
      <c r="D4217" s="1"/>
      <c r="E4217" s="1">
        <f t="shared" si="521"/>
        <v>6.9291085824000026E-4</v>
      </c>
      <c r="F4217" s="1">
        <f t="shared" si="522"/>
        <v>2.1759239502400001E-3</v>
      </c>
      <c r="G4217">
        <v>4215</v>
      </c>
      <c r="H4217" s="1">
        <f t="shared" si="525"/>
        <v>2.8688348084800006E-3</v>
      </c>
      <c r="I4217" s="1">
        <f>SUM(H$3:$H4217)/G4217</f>
        <v>2.317521630734396E-3</v>
      </c>
      <c r="K4217" s="1">
        <f>SUM($H$3:H4217)</f>
        <v>9.7683536735454801</v>
      </c>
      <c r="L4217">
        <f t="shared" si="523"/>
        <v>4.26301742569916</v>
      </c>
      <c r="M4217">
        <f t="shared" si="524"/>
        <v>-6.0672569269175973</v>
      </c>
      <c r="R4217" s="1"/>
      <c r="S4217" s="1">
        <f t="shared" si="526"/>
        <v>2.8688348084800006E-3</v>
      </c>
      <c r="T4217" s="1">
        <f>AVERAGE(S$3:S4217)</f>
        <v>2.317521630734396E-3</v>
      </c>
      <c r="U4217">
        <f t="shared" si="527"/>
        <v>4.26301742569916</v>
      </c>
      <c r="V4217">
        <f t="shared" si="528"/>
        <v>-6.0672569269175973</v>
      </c>
    </row>
    <row r="4218" spans="1:22">
      <c r="A4218" s="1">
        <v>71.040120000000002</v>
      </c>
      <c r="B4218" s="1">
        <v>6.6688830000000004E-2</v>
      </c>
      <c r="C4218" s="1">
        <v>1.234036E-2</v>
      </c>
      <c r="D4218" s="1"/>
      <c r="E4218" s="1">
        <f t="shared" si="521"/>
        <v>7.3572385309290001E-4</v>
      </c>
      <c r="F4218" s="1">
        <f t="shared" si="522"/>
        <v>2.0525874241400996E-3</v>
      </c>
      <c r="G4218">
        <v>4216</v>
      </c>
      <c r="H4218" s="1">
        <f t="shared" si="525"/>
        <v>2.7883112772329995E-3</v>
      </c>
      <c r="I4218" s="1">
        <f>SUM(H$3:$H4218)/G4218</f>
        <v>2.3176332981078539E-3</v>
      </c>
      <c r="K4218" s="1">
        <f>SUM($H$3:H4218)</f>
        <v>9.7711419848227123</v>
      </c>
      <c r="L4218">
        <f t="shared" si="523"/>
        <v>4.2632447878716775</v>
      </c>
      <c r="M4218">
        <f t="shared" si="524"/>
        <v>-6.0672087441167228</v>
      </c>
      <c r="R4218" s="1"/>
      <c r="S4218" s="1">
        <f t="shared" si="526"/>
        <v>2.7883112772329995E-3</v>
      </c>
      <c r="T4218" s="1">
        <f>AVERAGE(S$3:S4218)</f>
        <v>2.3176332981078539E-3</v>
      </c>
      <c r="U4218">
        <f t="shared" si="527"/>
        <v>4.2632447878716775</v>
      </c>
      <c r="V4218">
        <f t="shared" si="528"/>
        <v>-6.0672087441167228</v>
      </c>
    </row>
    <row r="4219" spans="1:22">
      <c r="A4219" s="1">
        <v>71.056030000000007</v>
      </c>
      <c r="B4219" s="1">
        <v>6.5173579999999995E-2</v>
      </c>
      <c r="C4219" s="1">
        <v>1.3910509999999999E-2</v>
      </c>
      <c r="D4219" s="1"/>
      <c r="E4219" s="1">
        <f t="shared" si="521"/>
        <v>8.2021981467040055E-4</v>
      </c>
      <c r="F4219" s="1">
        <f t="shared" si="522"/>
        <v>1.9127799649155998E-3</v>
      </c>
      <c r="G4219">
        <v>4217</v>
      </c>
      <c r="H4219" s="1">
        <f t="shared" si="525"/>
        <v>2.7329997795860002E-3</v>
      </c>
      <c r="I4219" s="1">
        <f>SUM(H$3:$H4219)/G4219</f>
        <v>2.3177317962063786E-3</v>
      </c>
      <c r="K4219" s="1">
        <f>SUM($H$3:H4219)</f>
        <v>9.7738749846022976</v>
      </c>
      <c r="L4219">
        <f t="shared" si="523"/>
        <v>4.263468720751864</v>
      </c>
      <c r="M4219">
        <f t="shared" si="524"/>
        <v>-6.067166245587897</v>
      </c>
      <c r="R4219" s="1"/>
      <c r="S4219" s="1">
        <f t="shared" si="526"/>
        <v>2.7329997795860002E-3</v>
      </c>
      <c r="T4219" s="1">
        <f>AVERAGE(S$3:S4219)</f>
        <v>2.3177317962063786E-3</v>
      </c>
      <c r="U4219">
        <f t="shared" si="527"/>
        <v>4.263468720751864</v>
      </c>
      <c r="V4219">
        <f t="shared" si="528"/>
        <v>-6.067166245587897</v>
      </c>
    </row>
    <row r="4220" spans="1:22">
      <c r="A4220" s="1">
        <v>71.071969999999993</v>
      </c>
      <c r="B4220" s="1">
        <v>6.3266489999999995E-2</v>
      </c>
      <c r="C4220" s="1">
        <v>1.4472459999999999E-2</v>
      </c>
      <c r="D4220" s="1"/>
      <c r="E4220" s="1">
        <f t="shared" si="521"/>
        <v>9.3309293876490051E-4</v>
      </c>
      <c r="F4220" s="1">
        <f t="shared" si="522"/>
        <v>1.8639416040920999E-3</v>
      </c>
      <c r="G4220">
        <v>4218</v>
      </c>
      <c r="H4220" s="1">
        <f t="shared" si="525"/>
        <v>2.7970345428570006E-3</v>
      </c>
      <c r="I4220" s="1">
        <f>SUM(H$3:$H4220)/G4220</f>
        <v>2.3178454289106577E-3</v>
      </c>
      <c r="K4220" s="1">
        <f>SUM($H$3:H4220)</f>
        <v>9.7766720191451544</v>
      </c>
      <c r="L4220">
        <f t="shared" si="523"/>
        <v>4.2636930256047689</v>
      </c>
      <c r="M4220">
        <f t="shared" si="524"/>
        <v>-6.0671172192428342</v>
      </c>
      <c r="R4220" s="1"/>
      <c r="S4220" s="1">
        <f t="shared" si="526"/>
        <v>2.7970345428570006E-3</v>
      </c>
      <c r="T4220" s="1">
        <f>AVERAGE(S$3:S4220)</f>
        <v>2.3178454289106577E-3</v>
      </c>
      <c r="U4220">
        <f t="shared" si="527"/>
        <v>4.2636930256047689</v>
      </c>
      <c r="V4220">
        <f t="shared" si="528"/>
        <v>-6.0671172192428342</v>
      </c>
    </row>
    <row r="4221" spans="1:22">
      <c r="A4221" s="1">
        <v>71.088120000000004</v>
      </c>
      <c r="B4221" s="1">
        <v>6.1741360000000002E-2</v>
      </c>
      <c r="C4221" s="1">
        <v>1.523422E-2</v>
      </c>
      <c r="D4221" s="1"/>
      <c r="E4221" s="1">
        <f t="shared" si="521"/>
        <v>1.0285939408900002E-3</v>
      </c>
      <c r="F4221" s="1">
        <f t="shared" si="522"/>
        <v>1.7987463592569E-3</v>
      </c>
      <c r="G4221">
        <v>4219</v>
      </c>
      <c r="H4221" s="1">
        <f t="shared" si="525"/>
        <v>2.8273403001469002E-3</v>
      </c>
      <c r="I4221" s="1">
        <f>SUM(H$3:$H4221)/G4221</f>
        <v>2.3179661909090545E-3</v>
      </c>
      <c r="K4221" s="1">
        <f>SUM($H$3:H4221)</f>
        <v>9.7794993594453015</v>
      </c>
      <c r="L4221">
        <f t="shared" si="523"/>
        <v>4.2639202342407438</v>
      </c>
      <c r="M4221">
        <f t="shared" si="524"/>
        <v>-6.0670651196286443</v>
      </c>
      <c r="R4221" s="1"/>
      <c r="S4221" s="1">
        <f t="shared" si="526"/>
        <v>2.8273403001469002E-3</v>
      </c>
      <c r="T4221" s="1">
        <f>AVERAGE(S$3:S4221)</f>
        <v>2.3179661909090545E-3</v>
      </c>
      <c r="U4221">
        <f t="shared" si="527"/>
        <v>4.2639202342407438</v>
      </c>
      <c r="V4221">
        <f t="shared" si="528"/>
        <v>-6.0670651196286443</v>
      </c>
    </row>
    <row r="4222" spans="1:22">
      <c r="A4222" s="1">
        <v>71.103999999999999</v>
      </c>
      <c r="B4222" s="1">
        <v>6.2951409999999999E-2</v>
      </c>
      <c r="C4222" s="1">
        <v>1.5462399999999999E-2</v>
      </c>
      <c r="D4222" s="1"/>
      <c r="E4222" s="1">
        <f t="shared" si="521"/>
        <v>9.5244144072250032E-4</v>
      </c>
      <c r="F4222" s="1">
        <f t="shared" si="522"/>
        <v>1.7794434539024997E-3</v>
      </c>
      <c r="G4222">
        <v>4220</v>
      </c>
      <c r="H4222" s="1">
        <f t="shared" si="525"/>
        <v>2.7318848946249999E-3</v>
      </c>
      <c r="I4222" s="1">
        <f>SUM(H$3:$H4222)/G4222</f>
        <v>2.3180642759099354E-3</v>
      </c>
      <c r="K4222" s="1">
        <f>SUM($H$3:H4222)</f>
        <v>9.7822312443399273</v>
      </c>
      <c r="L4222">
        <f t="shared" si="523"/>
        <v>4.264143594017165</v>
      </c>
      <c r="M4222">
        <f t="shared" si="524"/>
        <v>-6.0670228054110842</v>
      </c>
      <c r="R4222" s="1"/>
      <c r="S4222" s="1">
        <f t="shared" si="526"/>
        <v>2.7318848946249999E-3</v>
      </c>
      <c r="T4222" s="1">
        <f>AVERAGE(S$3:S4222)</f>
        <v>2.3180642759099354E-3</v>
      </c>
      <c r="U4222">
        <f t="shared" si="527"/>
        <v>4.264143594017165</v>
      </c>
      <c r="V4222">
        <f t="shared" si="528"/>
        <v>-6.0670228054110842</v>
      </c>
    </row>
    <row r="4223" spans="1:22">
      <c r="A4223" s="1">
        <v>71.120130000000003</v>
      </c>
      <c r="B4223" s="1">
        <v>6.2032780000000003E-2</v>
      </c>
      <c r="C4223" s="1">
        <v>1.6239090000000001E-2</v>
      </c>
      <c r="D4223" s="1"/>
      <c r="E4223" s="1">
        <f t="shared" si="521"/>
        <v>1.0099861968784001E-3</v>
      </c>
      <c r="F4223" s="1">
        <f t="shared" si="522"/>
        <v>1.7145197736976E-3</v>
      </c>
      <c r="G4223">
        <v>4221</v>
      </c>
      <c r="H4223" s="1">
        <f t="shared" si="525"/>
        <v>2.7245059705760001E-3</v>
      </c>
      <c r="I4223" s="1">
        <f>SUM(H$3:$H4223)/G4223</f>
        <v>2.3181605662900978E-3</v>
      </c>
      <c r="K4223" s="1">
        <f>SUM($H$3:H4223)</f>
        <v>9.7849557503105036</v>
      </c>
      <c r="L4223">
        <f t="shared" si="523"/>
        <v>4.2643704191004916</v>
      </c>
      <c r="M4223">
        <f t="shared" si="524"/>
        <v>-6.0669812671408518</v>
      </c>
      <c r="R4223" s="1"/>
      <c r="S4223" s="1">
        <f t="shared" si="526"/>
        <v>2.7245059705760001E-3</v>
      </c>
      <c r="T4223" s="1">
        <f>AVERAGE(S$3:S4223)</f>
        <v>2.3181605662900978E-3</v>
      </c>
      <c r="U4223">
        <f t="shared" si="527"/>
        <v>4.2643704191004916</v>
      </c>
      <c r="V4223">
        <f t="shared" si="528"/>
        <v>-6.0669812671408518</v>
      </c>
    </row>
    <row r="4224" spans="1:22">
      <c r="A4224" s="1">
        <v>71.136020000000002</v>
      </c>
      <c r="B4224" s="1">
        <v>6.2388239999999998E-2</v>
      </c>
      <c r="C4224" s="1">
        <v>1.717863E-2</v>
      </c>
      <c r="D4224" s="1"/>
      <c r="E4224" s="1">
        <f t="shared" si="521"/>
        <v>9.8751931203240042E-4</v>
      </c>
      <c r="F4224" s="1">
        <f t="shared" si="522"/>
        <v>1.6375958945283999E-3</v>
      </c>
      <c r="G4224">
        <v>4222</v>
      </c>
      <c r="H4224" s="1">
        <f t="shared" si="525"/>
        <v>2.6251152065608005E-3</v>
      </c>
      <c r="I4224" s="1">
        <f>SUM(H$3:$H4224)/G4224</f>
        <v>2.3182332698998259E-3</v>
      </c>
      <c r="K4224" s="1">
        <f>SUM($H$3:H4224)</f>
        <v>9.7875808655170644</v>
      </c>
      <c r="L4224">
        <f t="shared" si="523"/>
        <v>4.2645938189333439</v>
      </c>
      <c r="M4224">
        <f t="shared" si="524"/>
        <v>-6.066949905003681</v>
      </c>
      <c r="R4224" s="1"/>
      <c r="S4224" s="1">
        <f t="shared" si="526"/>
        <v>2.6251152065608005E-3</v>
      </c>
      <c r="T4224" s="1">
        <f>AVERAGE(S$3:S4224)</f>
        <v>2.3182332698998259E-3</v>
      </c>
      <c r="U4224">
        <f t="shared" si="527"/>
        <v>4.2645938189333439</v>
      </c>
      <c r="V4224">
        <f t="shared" si="528"/>
        <v>-6.066949905003681</v>
      </c>
    </row>
    <row r="4225" spans="1:22">
      <c r="A4225" s="1">
        <v>71.151970000000006</v>
      </c>
      <c r="B4225" s="1">
        <v>6.0155430000000003E-2</v>
      </c>
      <c r="C4225" s="1">
        <v>1.6802109999999999E-2</v>
      </c>
      <c r="D4225" s="1"/>
      <c r="E4225" s="1">
        <f t="shared" si="521"/>
        <v>1.1328360572169E-3</v>
      </c>
      <c r="F4225" s="1">
        <f t="shared" si="522"/>
        <v>1.6682110971876004E-3</v>
      </c>
      <c r="G4225">
        <v>4223</v>
      </c>
      <c r="H4225" s="1">
        <f t="shared" si="525"/>
        <v>2.8010471544045006E-3</v>
      </c>
      <c r="I4225" s="1">
        <f>SUM(H$3:$H4225)/G4225</f>
        <v>2.3183475994959673E-3</v>
      </c>
      <c r="K4225" s="1">
        <f>SUM($H$3:H4225)</f>
        <v>9.7903819126714691</v>
      </c>
      <c r="L4225">
        <f t="shared" si="523"/>
        <v>4.2648180121356907</v>
      </c>
      <c r="M4225">
        <f t="shared" si="524"/>
        <v>-6.0669005886650318</v>
      </c>
      <c r="R4225" s="1"/>
      <c r="S4225" s="1">
        <f t="shared" si="526"/>
        <v>2.8010471544045006E-3</v>
      </c>
      <c r="T4225" s="1">
        <f>AVERAGE(S$3:S4225)</f>
        <v>2.3183475994959673E-3</v>
      </c>
      <c r="U4225">
        <f t="shared" si="527"/>
        <v>4.2648180121356907</v>
      </c>
      <c r="V4225">
        <f t="shared" si="528"/>
        <v>-6.0669005886650318</v>
      </c>
    </row>
    <row r="4226" spans="1:22">
      <c r="A4226" s="1">
        <v>71.168019999999999</v>
      </c>
      <c r="B4226" s="1">
        <v>5.9238430000000002E-2</v>
      </c>
      <c r="C4226" s="1">
        <v>1.6567700000000001E-2</v>
      </c>
      <c r="D4226" s="1"/>
      <c r="E4226" s="1">
        <f t="shared" si="521"/>
        <v>1.1954050396369002E-3</v>
      </c>
      <c r="F4226" s="1">
        <f t="shared" si="522"/>
        <v>1.6874144074224995E-3</v>
      </c>
      <c r="G4226">
        <v>4224</v>
      </c>
      <c r="H4226" s="1">
        <f t="shared" si="525"/>
        <v>2.8828194470593999E-3</v>
      </c>
      <c r="I4226" s="1">
        <f>SUM(H$3:$H4226)/G4226</f>
        <v>2.3184812339295756E-3</v>
      </c>
      <c r="K4226" s="1">
        <f>SUM($H$3:H4226)</f>
        <v>9.7932647321185282</v>
      </c>
      <c r="L4226">
        <f t="shared" si="523"/>
        <v>4.2650435602132024</v>
      </c>
      <c r="M4226">
        <f t="shared" si="524"/>
        <v>-6.0668429482222006</v>
      </c>
      <c r="R4226" s="1"/>
      <c r="S4226" s="1">
        <f t="shared" si="526"/>
        <v>2.8828194470593999E-3</v>
      </c>
      <c r="T4226" s="1">
        <f>AVERAGE(S$3:S4226)</f>
        <v>2.3184812339295756E-3</v>
      </c>
      <c r="U4226">
        <f t="shared" si="527"/>
        <v>4.2650435602132024</v>
      </c>
      <c r="V4226">
        <f t="shared" si="528"/>
        <v>-6.0668429482222006</v>
      </c>
    </row>
    <row r="4227" spans="1:22">
      <c r="A4227" s="1">
        <v>71.199969999999993</v>
      </c>
      <c r="B4227" s="1">
        <v>5.9048070000000001E-2</v>
      </c>
      <c r="C4227" s="1">
        <v>1.606575E-2</v>
      </c>
      <c r="D4227" s="1"/>
      <c r="E4227" s="1">
        <f t="shared" ref="E4227:E4290" si="529">(B4227-$P$2)^2</f>
        <v>1.2086045297001002E-3</v>
      </c>
      <c r="F4227" s="1">
        <f t="shared" ref="F4227:F4290" si="530">(C4227-$Q$2)^2</f>
        <v>1.7289047160099996E-3</v>
      </c>
      <c r="G4227">
        <v>4225</v>
      </c>
      <c r="H4227" s="1">
        <f t="shared" si="525"/>
        <v>2.9375092457100999E-3</v>
      </c>
      <c r="I4227" s="1">
        <f>SUM(H$3:$H4227)/G4227</f>
        <v>2.3186277494353226E-3</v>
      </c>
      <c r="K4227" s="1">
        <f>SUM($H$3:H4227)</f>
        <v>9.796202241364238</v>
      </c>
      <c r="L4227">
        <f t="shared" ref="L4227:L4290" si="531">LN(A4227)</f>
        <v>4.2654923970695267</v>
      </c>
      <c r="M4227">
        <f t="shared" ref="M4227:M4290" si="532">LN(I4227)</f>
        <v>-6.0667797556139087</v>
      </c>
      <c r="R4227" s="1"/>
      <c r="S4227" s="1">
        <f t="shared" si="526"/>
        <v>2.9375092457100999E-3</v>
      </c>
      <c r="T4227" s="1">
        <f>AVERAGE(S$3:S4227)</f>
        <v>2.3186277494353226E-3</v>
      </c>
      <c r="U4227">
        <f t="shared" si="527"/>
        <v>4.2654923970695267</v>
      </c>
      <c r="V4227">
        <f t="shared" si="528"/>
        <v>-6.0667797556139087</v>
      </c>
    </row>
    <row r="4228" spans="1:22">
      <c r="A4228" s="1">
        <v>71.21575</v>
      </c>
      <c r="B4228" s="1">
        <v>5.8094689999999997E-2</v>
      </c>
      <c r="C4228" s="1">
        <v>1.591948E-2</v>
      </c>
      <c r="D4228" s="1"/>
      <c r="E4228" s="1">
        <f t="shared" si="529"/>
        <v>1.2758019554569005E-3</v>
      </c>
      <c r="F4228" s="1">
        <f t="shared" si="530"/>
        <v>1.7410899533768999E-3</v>
      </c>
      <c r="G4228">
        <v>4226</v>
      </c>
      <c r="H4228" s="1">
        <f t="shared" ref="H4228:H4291" si="533">E4228+F4228</f>
        <v>3.0168919088338006E-3</v>
      </c>
      <c r="I4228" s="1">
        <f>SUM(H$3:$H4228)/G4228</f>
        <v>2.3187929799510345E-3</v>
      </c>
      <c r="K4228" s="1">
        <f>SUM($H$3:H4228)</f>
        <v>9.7992191332730716</v>
      </c>
      <c r="L4228">
        <f t="shared" si="531"/>
        <v>4.2657140018202462</v>
      </c>
      <c r="M4228">
        <f t="shared" si="532"/>
        <v>-6.0667084959523754</v>
      </c>
      <c r="R4228" s="1"/>
      <c r="S4228" s="1">
        <f t="shared" ref="S4228:S4291" si="534">(((ABS(B4228 - B$3))^2) + ((ABS(C4228 - C$3))^2))</f>
        <v>3.0168919088338006E-3</v>
      </c>
      <c r="T4228" s="1">
        <f>AVERAGE(S$3:S4228)</f>
        <v>2.3187929799510345E-3</v>
      </c>
      <c r="U4228">
        <f t="shared" ref="U4228:U4291" si="535">LN(A4228)</f>
        <v>4.2657140018202462</v>
      </c>
      <c r="V4228">
        <f t="shared" ref="V4228:V4291" si="536">LN(T4228)</f>
        <v>-6.0667084959523754</v>
      </c>
    </row>
    <row r="4229" spans="1:22">
      <c r="A4229" s="1">
        <v>71.231729999999999</v>
      </c>
      <c r="B4229" s="1">
        <v>5.7303079999999999E-2</v>
      </c>
      <c r="C4229" s="1">
        <v>1.5299460000000001E-2</v>
      </c>
      <c r="D4229" s="1"/>
      <c r="E4229" s="1">
        <f t="shared" si="529"/>
        <v>1.3329786396004003E-3</v>
      </c>
      <c r="F4229" s="1">
        <f t="shared" si="530"/>
        <v>1.7932167460320998E-3</v>
      </c>
      <c r="G4229">
        <v>4227</v>
      </c>
      <c r="H4229" s="1">
        <f t="shared" si="533"/>
        <v>3.1261953856324999E-3</v>
      </c>
      <c r="I4229" s="1">
        <f>SUM(H$3:$H4229)/G4229</f>
        <v>2.3189839906928565E-3</v>
      </c>
      <c r="K4229" s="1">
        <f>SUM($H$3:H4229)</f>
        <v>9.8023453286587046</v>
      </c>
      <c r="L4229">
        <f t="shared" si="531"/>
        <v>4.2659383652146294</v>
      </c>
      <c r="M4229">
        <f t="shared" si="532"/>
        <v>-6.066626124271659</v>
      </c>
      <c r="R4229" s="1"/>
      <c r="S4229" s="1">
        <f t="shared" si="534"/>
        <v>3.1261953856324999E-3</v>
      </c>
      <c r="T4229" s="1">
        <f>AVERAGE(S$3:S4229)</f>
        <v>2.3189839906928565E-3</v>
      </c>
      <c r="U4229">
        <f t="shared" si="535"/>
        <v>4.2659383652146294</v>
      </c>
      <c r="V4229">
        <f t="shared" si="536"/>
        <v>-6.066626124271659</v>
      </c>
    </row>
    <row r="4230" spans="1:22">
      <c r="A4230" s="1">
        <v>71.247730000000004</v>
      </c>
      <c r="B4230" s="1">
        <v>5.6694149999999999E-2</v>
      </c>
      <c r="C4230" s="1">
        <v>1.447622E-2</v>
      </c>
      <c r="D4230" s="1"/>
      <c r="E4230" s="1">
        <f t="shared" si="529"/>
        <v>1.3778134795881004E-3</v>
      </c>
      <c r="F4230" s="1">
        <f t="shared" si="530"/>
        <v>1.8636169543369001E-3</v>
      </c>
      <c r="G4230">
        <v>4228</v>
      </c>
      <c r="H4230" s="1">
        <f t="shared" si="533"/>
        <v>3.2414304339250005E-3</v>
      </c>
      <c r="I4230" s="1">
        <f>SUM(H$3:$H4230)/G4230</f>
        <v>2.3192021662943782E-3</v>
      </c>
      <c r="K4230" s="1">
        <f>SUM($H$3:H4230)</f>
        <v>9.8055867590926304</v>
      </c>
      <c r="L4230">
        <f t="shared" si="531"/>
        <v>4.2661629589921075</v>
      </c>
      <c r="M4230">
        <f t="shared" si="532"/>
        <v>-6.0665320462875947</v>
      </c>
      <c r="R4230" s="1"/>
      <c r="S4230" s="1">
        <f t="shared" si="534"/>
        <v>3.2414304339250005E-3</v>
      </c>
      <c r="T4230" s="1">
        <f>AVERAGE(S$3:S4230)</f>
        <v>2.3192021662943782E-3</v>
      </c>
      <c r="U4230">
        <f t="shared" si="535"/>
        <v>4.2661629589921075</v>
      </c>
      <c r="V4230">
        <f t="shared" si="536"/>
        <v>-6.0665320462875947</v>
      </c>
    </row>
    <row r="4231" spans="1:22">
      <c r="A4231" s="1">
        <v>71.263750000000002</v>
      </c>
      <c r="B4231" s="1">
        <v>5.5402390000000003E-2</v>
      </c>
      <c r="C4231" s="1">
        <v>1.4746520000000001E-2</v>
      </c>
      <c r="D4231" s="1"/>
      <c r="E4231" s="1">
        <f t="shared" si="529"/>
        <v>1.4753795698489E-3</v>
      </c>
      <c r="F4231" s="1">
        <f t="shared" si="530"/>
        <v>1.8403525144488999E-3</v>
      </c>
      <c r="G4231">
        <v>4229</v>
      </c>
      <c r="H4231" s="1">
        <f t="shared" si="533"/>
        <v>3.3157320842977997E-3</v>
      </c>
      <c r="I4231" s="1">
        <f>SUM(H$3:$H4231)/G4231</f>
        <v>2.3194378082707326E-3</v>
      </c>
      <c r="K4231" s="1">
        <f>SUM($H$3:H4231)</f>
        <v>9.8089024911769283</v>
      </c>
      <c r="L4231">
        <f t="shared" si="531"/>
        <v>4.2663877829861816</v>
      </c>
      <c r="M4231">
        <f t="shared" si="532"/>
        <v>-6.0664304466903642</v>
      </c>
      <c r="R4231" s="1"/>
      <c r="S4231" s="1">
        <f t="shared" si="534"/>
        <v>3.3157320842977997E-3</v>
      </c>
      <c r="T4231" s="1">
        <f>AVERAGE(S$3:S4231)</f>
        <v>2.3194378082707326E-3</v>
      </c>
      <c r="U4231">
        <f t="shared" si="535"/>
        <v>4.2663877829861816</v>
      </c>
      <c r="V4231">
        <f t="shared" si="536"/>
        <v>-6.0664304466903642</v>
      </c>
    </row>
    <row r="4232" spans="1:22">
      <c r="A4232" s="1">
        <v>71.279769999999999</v>
      </c>
      <c r="B4232" s="1">
        <v>5.5642459999999998E-2</v>
      </c>
      <c r="C4232" s="1">
        <v>1.3975599999999999E-2</v>
      </c>
      <c r="D4232" s="1"/>
      <c r="E4232" s="1">
        <f t="shared" si="529"/>
        <v>1.4569947043600005E-3</v>
      </c>
      <c r="F4232" s="1">
        <f t="shared" si="530"/>
        <v>1.9070907350625E-3</v>
      </c>
      <c r="G4232">
        <v>4230</v>
      </c>
      <c r="H4232" s="1">
        <f t="shared" si="533"/>
        <v>3.3640854394225003E-3</v>
      </c>
      <c r="I4232" s="1">
        <f>SUM(H$3:$H4232)/G4232</f>
        <v>2.319684769885662E-3</v>
      </c>
      <c r="K4232" s="1">
        <f>SUM($H$3:H4232)</f>
        <v>9.8122665766163504</v>
      </c>
      <c r="L4232">
        <f t="shared" si="531"/>
        <v>4.2666125564457884</v>
      </c>
      <c r="M4232">
        <f t="shared" si="532"/>
        <v>-6.0663239775850526</v>
      </c>
      <c r="R4232" s="1"/>
      <c r="S4232" s="1">
        <f t="shared" si="534"/>
        <v>3.3640854394225003E-3</v>
      </c>
      <c r="T4232" s="1">
        <f>AVERAGE(S$3:S4232)</f>
        <v>2.319684769885662E-3</v>
      </c>
      <c r="U4232">
        <f t="shared" si="535"/>
        <v>4.2666125564457884</v>
      </c>
      <c r="V4232">
        <f t="shared" si="536"/>
        <v>-6.0663239775850526</v>
      </c>
    </row>
    <row r="4233" spans="1:22">
      <c r="A4233" s="1">
        <v>71.295749999999998</v>
      </c>
      <c r="B4233" s="1">
        <v>5.6124489999999999E-2</v>
      </c>
      <c r="C4233" s="1">
        <v>1.3449620000000001E-2</v>
      </c>
      <c r="D4233" s="1"/>
      <c r="E4233" s="1">
        <f t="shared" si="529"/>
        <v>1.4204283086449003E-3</v>
      </c>
      <c r="F4233" s="1">
        <f t="shared" si="530"/>
        <v>1.9533067462128998E-3</v>
      </c>
      <c r="G4233">
        <v>4231</v>
      </c>
      <c r="H4233" s="1">
        <f t="shared" si="533"/>
        <v>3.3737350548577998E-3</v>
      </c>
      <c r="I4233" s="1">
        <f>SUM(H$3:$H4233)/G4233</f>
        <v>2.3199338954552609E-3</v>
      </c>
      <c r="K4233" s="1">
        <f>SUM($H$3:H4233)</f>
        <v>9.8156403116712081</v>
      </c>
      <c r="L4233">
        <f t="shared" si="531"/>
        <v>4.2668367183505369</v>
      </c>
      <c r="M4233">
        <f t="shared" si="532"/>
        <v>-6.0662165870481113</v>
      </c>
      <c r="R4233" s="1"/>
      <c r="S4233" s="1">
        <f t="shared" si="534"/>
        <v>3.3737350548577998E-3</v>
      </c>
      <c r="T4233" s="1">
        <f>AVERAGE(S$3:S4233)</f>
        <v>2.3199338954552609E-3</v>
      </c>
      <c r="U4233">
        <f t="shared" si="535"/>
        <v>4.2668367183505369</v>
      </c>
      <c r="V4233">
        <f t="shared" si="536"/>
        <v>-6.0662165870481113</v>
      </c>
    </row>
    <row r="4234" spans="1:22">
      <c r="A4234" s="1">
        <v>71.311729999999997</v>
      </c>
      <c r="B4234" s="1">
        <v>5.6551030000000002E-2</v>
      </c>
      <c r="C4234" s="1">
        <v>1.3329209999999999E-2</v>
      </c>
      <c r="D4234" s="1"/>
      <c r="E4234" s="1">
        <f t="shared" si="529"/>
        <v>1.3884588797209E-3</v>
      </c>
      <c r="F4234" s="1">
        <f t="shared" si="530"/>
        <v>1.9639645808895998E-3</v>
      </c>
      <c r="G4234">
        <v>4232</v>
      </c>
      <c r="H4234" s="1">
        <f t="shared" si="533"/>
        <v>3.3524234606104996E-3</v>
      </c>
      <c r="I4234" s="1">
        <f>SUM(H$3:$H4234)/G4234</f>
        <v>2.3201778674697112E-3</v>
      </c>
      <c r="K4234" s="1">
        <f>SUM($H$3:H4234)</f>
        <v>9.8189927351318183</v>
      </c>
      <c r="L4234">
        <f t="shared" si="531"/>
        <v>4.2670608300179884</v>
      </c>
      <c r="M4234">
        <f t="shared" si="532"/>
        <v>-6.0661114292298768</v>
      </c>
      <c r="R4234" s="1"/>
      <c r="S4234" s="1">
        <f t="shared" si="534"/>
        <v>3.3524234606104996E-3</v>
      </c>
      <c r="T4234" s="1">
        <f>AVERAGE(S$3:S4234)</f>
        <v>2.3201778674697112E-3</v>
      </c>
      <c r="U4234">
        <f t="shared" si="535"/>
        <v>4.2670608300179884</v>
      </c>
      <c r="V4234">
        <f t="shared" si="536"/>
        <v>-6.0661114292298768</v>
      </c>
    </row>
    <row r="4235" spans="1:22">
      <c r="A4235" s="1">
        <v>71.327770000000001</v>
      </c>
      <c r="B4235" s="1">
        <v>5.7214439999999998E-2</v>
      </c>
      <c r="C4235" s="1">
        <v>1.270142E-2</v>
      </c>
      <c r="D4235" s="1"/>
      <c r="E4235" s="1">
        <f t="shared" si="529"/>
        <v>1.3394589859044004E-3</v>
      </c>
      <c r="F4235" s="1">
        <f t="shared" si="530"/>
        <v>2.0200017880249001E-3</v>
      </c>
      <c r="G4235">
        <v>4233</v>
      </c>
      <c r="H4235" s="1">
        <f t="shared" si="533"/>
        <v>3.3594607739293007E-3</v>
      </c>
      <c r="I4235" s="1">
        <f>SUM(H$3:$H4235)/G4235</f>
        <v>2.3204233867010976E-3</v>
      </c>
      <c r="K4235" s="1">
        <f>SUM($H$3:H4235)</f>
        <v>9.8223521959057472</v>
      </c>
      <c r="L4235">
        <f t="shared" si="531"/>
        <v>4.2672857326581068</v>
      </c>
      <c r="M4235">
        <f t="shared" si="532"/>
        <v>-6.0660056156862572</v>
      </c>
      <c r="R4235" s="1"/>
      <c r="S4235" s="1">
        <f t="shared" si="534"/>
        <v>3.3594607739293007E-3</v>
      </c>
      <c r="T4235" s="1">
        <f>AVERAGE(S$3:S4235)</f>
        <v>2.3204233867010976E-3</v>
      </c>
      <c r="U4235">
        <f t="shared" si="535"/>
        <v>4.2672857326581068</v>
      </c>
      <c r="V4235">
        <f t="shared" si="536"/>
        <v>-6.0660056156862572</v>
      </c>
    </row>
    <row r="4236" spans="1:22">
      <c r="A4236" s="1">
        <v>71.343770000000006</v>
      </c>
      <c r="B4236" s="1">
        <v>5.7829289999999998E-2</v>
      </c>
      <c r="C4236" s="1">
        <v>1.216131E-2</v>
      </c>
      <c r="D4236" s="1"/>
      <c r="E4236" s="1">
        <f t="shared" si="529"/>
        <v>1.2948317034129004E-3</v>
      </c>
      <c r="F4236" s="1">
        <f t="shared" si="530"/>
        <v>2.0688433790115998E-3</v>
      </c>
      <c r="G4236">
        <v>4234</v>
      </c>
      <c r="H4236" s="1">
        <f t="shared" si="533"/>
        <v>3.3636750824245004E-3</v>
      </c>
      <c r="I4236" s="1">
        <f>SUM(H$3:$H4236)/G4236</f>
        <v>2.3206697853066062E-3</v>
      </c>
      <c r="K4236" s="1">
        <f>SUM($H$3:H4236)</f>
        <v>9.8257158709881711</v>
      </c>
      <c r="L4236">
        <f t="shared" si="531"/>
        <v>4.2675100240629247</v>
      </c>
      <c r="M4236">
        <f t="shared" si="532"/>
        <v>-6.065899434406715</v>
      </c>
      <c r="R4236" s="1"/>
      <c r="S4236" s="1">
        <f t="shared" si="534"/>
        <v>3.3636750824245004E-3</v>
      </c>
      <c r="T4236" s="1">
        <f>AVERAGE(S$3:S4236)</f>
        <v>2.3206697853066062E-3</v>
      </c>
      <c r="U4236">
        <f t="shared" si="535"/>
        <v>4.2675100240629247</v>
      </c>
      <c r="V4236">
        <f t="shared" si="536"/>
        <v>-6.065899434406715</v>
      </c>
    </row>
    <row r="4237" spans="1:22">
      <c r="A4237" s="1">
        <v>71.359750000000005</v>
      </c>
      <c r="B4237" s="1">
        <v>5.8637149999999999E-2</v>
      </c>
      <c r="C4237" s="1">
        <v>1.1614589999999999E-2</v>
      </c>
      <c r="D4237" s="1"/>
      <c r="E4237" s="1">
        <f t="shared" si="529"/>
        <v>1.2373446443281002E-3</v>
      </c>
      <c r="F4237" s="1">
        <f t="shared" si="530"/>
        <v>2.1188768971875998E-3</v>
      </c>
      <c r="G4237">
        <v>4235</v>
      </c>
      <c r="H4237" s="1">
        <f t="shared" si="533"/>
        <v>3.3562215415156998E-3</v>
      </c>
      <c r="I4237" s="1">
        <f>SUM(H$3:$H4237)/G4237</f>
        <v>2.3209143075630903E-3</v>
      </c>
      <c r="K4237" s="1">
        <f>SUM($H$3:H4237)</f>
        <v>9.8290720925296871</v>
      </c>
      <c r="L4237">
        <f t="shared" si="531"/>
        <v>4.2677339849023888</v>
      </c>
      <c r="M4237">
        <f t="shared" si="532"/>
        <v>-6.0657940728526336</v>
      </c>
      <c r="R4237" s="1"/>
      <c r="S4237" s="1">
        <f t="shared" si="534"/>
        <v>3.3562215415156998E-3</v>
      </c>
      <c r="T4237" s="1">
        <f>AVERAGE(S$3:S4237)</f>
        <v>2.3209143075630903E-3</v>
      </c>
      <c r="U4237">
        <f t="shared" si="535"/>
        <v>4.2677339849023888</v>
      </c>
      <c r="V4237">
        <f t="shared" si="536"/>
        <v>-6.0657940728526336</v>
      </c>
    </row>
    <row r="4238" spans="1:22">
      <c r="A4238" s="1">
        <v>71.375969999999995</v>
      </c>
      <c r="B4238" s="1">
        <v>5.7299460000000003E-2</v>
      </c>
      <c r="C4238" s="1">
        <v>1.077442E-2</v>
      </c>
      <c r="D4238" s="1"/>
      <c r="E4238" s="1">
        <f t="shared" si="529"/>
        <v>1.33324298496E-3</v>
      </c>
      <c r="F4238" s="1">
        <f t="shared" si="530"/>
        <v>2.1969309502448998E-3</v>
      </c>
      <c r="G4238">
        <v>4236</v>
      </c>
      <c r="H4238" s="1">
        <f t="shared" si="533"/>
        <v>3.5301739352048998E-3</v>
      </c>
      <c r="I4238" s="1">
        <f>SUM(H$3:$H4238)/G4238</f>
        <v>2.3211997796187189E-3</v>
      </c>
      <c r="K4238" s="1">
        <f>SUM($H$3:H4238)</f>
        <v>9.8326022664648924</v>
      </c>
      <c r="L4238">
        <f t="shared" si="531"/>
        <v>4.2679612580764728</v>
      </c>
      <c r="M4238">
        <f t="shared" si="532"/>
        <v>-6.0656710805906489</v>
      </c>
      <c r="R4238" s="1"/>
      <c r="S4238" s="1">
        <f t="shared" si="534"/>
        <v>3.5301739352048998E-3</v>
      </c>
      <c r="T4238" s="1">
        <f>AVERAGE(S$3:S4238)</f>
        <v>2.3211997796187189E-3</v>
      </c>
      <c r="U4238">
        <f t="shared" si="535"/>
        <v>4.2679612580764728</v>
      </c>
      <c r="V4238">
        <f t="shared" si="536"/>
        <v>-6.0656710805906489</v>
      </c>
    </row>
    <row r="4239" spans="1:22">
      <c r="A4239" s="1">
        <v>71.391999999999996</v>
      </c>
      <c r="B4239" s="1">
        <v>5.7841969999999999E-2</v>
      </c>
      <c r="C4239" s="1">
        <v>1.022473E-2</v>
      </c>
      <c r="D4239" s="1"/>
      <c r="E4239" s="1">
        <f t="shared" si="529"/>
        <v>1.2939193157881002E-3</v>
      </c>
      <c r="F4239" s="1">
        <f t="shared" si="530"/>
        <v>2.2487626220543998E-3</v>
      </c>
      <c r="G4239">
        <v>4237</v>
      </c>
      <c r="H4239" s="1">
        <f t="shared" si="533"/>
        <v>3.5426819378425001E-3</v>
      </c>
      <c r="I4239" s="1">
        <f>SUM(H$3:$H4239)/G4239</f>
        <v>2.3214880690117382E-3</v>
      </c>
      <c r="K4239" s="1">
        <f>SUM($H$3:H4239)</f>
        <v>9.836144948402735</v>
      </c>
      <c r="L4239">
        <f t="shared" si="531"/>
        <v>4.2681858182501218</v>
      </c>
      <c r="M4239">
        <f t="shared" si="532"/>
        <v>-6.0655468898620066</v>
      </c>
      <c r="R4239" s="1"/>
      <c r="S4239" s="1">
        <f t="shared" si="534"/>
        <v>3.5426819378425001E-3</v>
      </c>
      <c r="T4239" s="1">
        <f>AVERAGE(S$3:S4239)</f>
        <v>2.3214880690117382E-3</v>
      </c>
      <c r="U4239">
        <f t="shared" si="535"/>
        <v>4.2681858182501218</v>
      </c>
      <c r="V4239">
        <f t="shared" si="536"/>
        <v>-6.0655468898620066</v>
      </c>
    </row>
    <row r="4240" spans="1:22">
      <c r="A4240" s="1">
        <v>71.408029999999997</v>
      </c>
      <c r="B4240" s="1">
        <v>5.8594260000000002E-2</v>
      </c>
      <c r="C4240" s="1">
        <v>9.8117599999999992E-3</v>
      </c>
      <c r="D4240" s="1"/>
      <c r="E4240" s="1">
        <f t="shared" si="529"/>
        <v>1.2403638734400002E-3</v>
      </c>
      <c r="F4240" s="1">
        <f t="shared" si="530"/>
        <v>2.2881001661280995E-3</v>
      </c>
      <c r="G4240">
        <v>4238</v>
      </c>
      <c r="H4240" s="1">
        <f t="shared" si="533"/>
        <v>3.5284640395680999E-3</v>
      </c>
      <c r="I4240" s="1">
        <f>SUM(H$3:$H4240)/G4240</f>
        <v>2.3217728674946444E-3</v>
      </c>
      <c r="K4240" s="1">
        <f>SUM($H$3:H4240)</f>
        <v>9.8396734124423038</v>
      </c>
      <c r="L4240">
        <f t="shared" si="531"/>
        <v>4.2684103280078203</v>
      </c>
      <c r="M4240">
        <f t="shared" si="532"/>
        <v>-6.0654242181073244</v>
      </c>
      <c r="R4240" s="1"/>
      <c r="S4240" s="1">
        <f t="shared" si="534"/>
        <v>3.5284640395680999E-3</v>
      </c>
      <c r="T4240" s="1">
        <f>AVERAGE(S$3:S4240)</f>
        <v>2.3217728674946444E-3</v>
      </c>
      <c r="U4240">
        <f t="shared" si="535"/>
        <v>4.2684103280078203</v>
      </c>
      <c r="V4240">
        <f t="shared" si="536"/>
        <v>-6.0654242181073244</v>
      </c>
    </row>
    <row r="4241" spans="1:22">
      <c r="A4241" s="1">
        <v>71.42398</v>
      </c>
      <c r="B4241" s="1">
        <v>6.1237449999999999E-2</v>
      </c>
      <c r="C4241" s="1">
        <v>9.3135619999999992E-3</v>
      </c>
      <c r="D4241" s="1"/>
      <c r="E4241" s="1">
        <f t="shared" si="529"/>
        <v>1.0611703668721004E-3</v>
      </c>
      <c r="F4241" s="1">
        <f t="shared" si="530"/>
        <v>2.3360100633149439E-3</v>
      </c>
      <c r="G4241">
        <v>4239</v>
      </c>
      <c r="H4241" s="1">
        <f t="shared" si="533"/>
        <v>3.3971804301870445E-3</v>
      </c>
      <c r="I4241" s="1">
        <f>SUM(H$3:$H4241)/G4241</f>
        <v>2.3220265611871883E-3</v>
      </c>
      <c r="K4241" s="1">
        <f>SUM($H$3:H4241)</f>
        <v>9.8430705928724915</v>
      </c>
      <c r="L4241">
        <f t="shared" si="531"/>
        <v>4.2686336673008309</v>
      </c>
      <c r="M4241">
        <f t="shared" si="532"/>
        <v>-6.0653149568454232</v>
      </c>
      <c r="R4241" s="1"/>
      <c r="S4241" s="1">
        <f t="shared" si="534"/>
        <v>3.3971804301870445E-3</v>
      </c>
      <c r="T4241" s="1">
        <f>AVERAGE(S$3:S4241)</f>
        <v>2.3220265611871883E-3</v>
      </c>
      <c r="U4241">
        <f t="shared" si="535"/>
        <v>4.2686336673008309</v>
      </c>
      <c r="V4241">
        <f t="shared" si="536"/>
        <v>-6.0653149568454232</v>
      </c>
    </row>
    <row r="4242" spans="1:22">
      <c r="A4242" s="1">
        <v>71.440150000000003</v>
      </c>
      <c r="B4242" s="1">
        <v>6.1408820000000003E-2</v>
      </c>
      <c r="C4242" s="1">
        <v>9.3278609999999998E-3</v>
      </c>
      <c r="D4242" s="1"/>
      <c r="E4242" s="1">
        <f t="shared" si="529"/>
        <v>1.0500347699775999E-3</v>
      </c>
      <c r="F4242" s="1">
        <f t="shared" si="530"/>
        <v>2.3346280610041211E-3</v>
      </c>
      <c r="G4242">
        <v>4240</v>
      </c>
      <c r="H4242" s="1">
        <f t="shared" si="533"/>
        <v>3.384662830981721E-3</v>
      </c>
      <c r="I4242" s="1">
        <f>SUM(H$3:$H4242)/G4242</f>
        <v>2.3222771829489322E-3</v>
      </c>
      <c r="K4242" s="1">
        <f>SUM($H$3:H4242)</f>
        <v>9.8464552557034732</v>
      </c>
      <c r="L4242">
        <f t="shared" si="531"/>
        <v>4.2688600362300928</v>
      </c>
      <c r="M4242">
        <f t="shared" si="532"/>
        <v>-6.0652070303290744</v>
      </c>
      <c r="R4242" s="1"/>
      <c r="S4242" s="1">
        <f t="shared" si="534"/>
        <v>3.384662830981721E-3</v>
      </c>
      <c r="T4242" s="1">
        <f>AVERAGE(S$3:S4242)</f>
        <v>2.3222771829489322E-3</v>
      </c>
      <c r="U4242">
        <f t="shared" si="535"/>
        <v>4.2688600362300928</v>
      </c>
      <c r="V4242">
        <f t="shared" si="536"/>
        <v>-6.0652070303290744</v>
      </c>
    </row>
    <row r="4243" spans="1:22">
      <c r="A4243" s="1">
        <v>71.456029999999998</v>
      </c>
      <c r="B4243" s="1">
        <v>6.1531080000000002E-2</v>
      </c>
      <c r="C4243" s="1">
        <v>9.2132399999999993E-3</v>
      </c>
      <c r="D4243" s="1"/>
      <c r="E4243" s="1">
        <f t="shared" si="529"/>
        <v>1.0421262327204E-3</v>
      </c>
      <c r="F4243" s="1">
        <f t="shared" si="530"/>
        <v>2.3457177114121E-3</v>
      </c>
      <c r="G4243">
        <v>4241</v>
      </c>
      <c r="H4243" s="1">
        <f t="shared" si="533"/>
        <v>3.3878439441325002E-3</v>
      </c>
      <c r="I4243" s="1">
        <f>SUM(H$3:$H4243)/G4243</f>
        <v>2.3225284366063677E-3</v>
      </c>
      <c r="K4243" s="1">
        <f>SUM($H$3:H4243)</f>
        <v>9.8498430996476056</v>
      </c>
      <c r="L4243">
        <f t="shared" si="531"/>
        <v>4.2690822954964407</v>
      </c>
      <c r="M4243">
        <f t="shared" si="532"/>
        <v>-6.065098843387247</v>
      </c>
      <c r="R4243" s="1"/>
      <c r="S4243" s="1">
        <f t="shared" si="534"/>
        <v>3.3878439441325002E-3</v>
      </c>
      <c r="T4243" s="1">
        <f>AVERAGE(S$3:S4243)</f>
        <v>2.3225284366063677E-3</v>
      </c>
      <c r="U4243">
        <f t="shared" si="535"/>
        <v>4.2690822954964407</v>
      </c>
      <c r="V4243">
        <f t="shared" si="536"/>
        <v>-6.065098843387247</v>
      </c>
    </row>
    <row r="4244" spans="1:22">
      <c r="A4244" s="1">
        <v>71.47193</v>
      </c>
      <c r="B4244" s="1">
        <v>6.0592479999999997E-2</v>
      </c>
      <c r="C4244" s="1">
        <v>8.7474730000000004E-3</v>
      </c>
      <c r="D4244" s="1"/>
      <c r="E4244" s="1">
        <f t="shared" si="529"/>
        <v>1.1036069355364003E-3</v>
      </c>
      <c r="F4244" s="1">
        <f t="shared" si="530"/>
        <v>2.3910512732341288E-3</v>
      </c>
      <c r="G4244">
        <v>4242</v>
      </c>
      <c r="H4244" s="1">
        <f t="shared" si="533"/>
        <v>3.494658208770529E-3</v>
      </c>
      <c r="I4244" s="1">
        <f>SUM(H$3:$H4244)/G4244</f>
        <v>2.3228047519699142E-3</v>
      </c>
      <c r="K4244" s="1">
        <f>SUM($H$3:H4244)</f>
        <v>9.8533377578563766</v>
      </c>
      <c r="L4244">
        <f t="shared" si="531"/>
        <v>4.2693047852047616</v>
      </c>
      <c r="M4244">
        <f t="shared" si="532"/>
        <v>-6.0649798786746398</v>
      </c>
      <c r="R4244" s="1"/>
      <c r="S4244" s="1">
        <f t="shared" si="534"/>
        <v>3.494658208770529E-3</v>
      </c>
      <c r="T4244" s="1">
        <f>AVERAGE(S$3:S4244)</f>
        <v>2.3228047519699142E-3</v>
      </c>
      <c r="U4244">
        <f t="shared" si="535"/>
        <v>4.2693047852047616</v>
      </c>
      <c r="V4244">
        <f t="shared" si="536"/>
        <v>-6.0649798786746398</v>
      </c>
    </row>
    <row r="4245" spans="1:22">
      <c r="A4245" s="1">
        <v>71.488200000000006</v>
      </c>
      <c r="B4245" s="1">
        <v>6.0714289999999997E-2</v>
      </c>
      <c r="C4245" s="1">
        <v>8.4885959999999993E-3</v>
      </c>
      <c r="D4245" s="1"/>
      <c r="E4245" s="1">
        <f t="shared" si="529"/>
        <v>1.0955285755129005E-3</v>
      </c>
      <c r="F4245" s="1">
        <f t="shared" si="530"/>
        <v>2.4164356208205159E-3</v>
      </c>
      <c r="G4245">
        <v>4243</v>
      </c>
      <c r="H4245" s="1">
        <f t="shared" si="533"/>
        <v>3.5119641963334163E-3</v>
      </c>
      <c r="I4245" s="1">
        <f>SUM(H$3:$H4245)/G4245</f>
        <v>2.3230850158031369E-3</v>
      </c>
      <c r="K4245" s="1">
        <f>SUM($H$3:H4245)</f>
        <v>9.8568497220527096</v>
      </c>
      <c r="L4245">
        <f t="shared" si="531"/>
        <v>4.2695324011151587</v>
      </c>
      <c r="M4245">
        <f t="shared" si="532"/>
        <v>-6.0648592284450507</v>
      </c>
      <c r="R4245" s="1"/>
      <c r="S4245" s="1">
        <f t="shared" si="534"/>
        <v>3.5119641963334163E-3</v>
      </c>
      <c r="T4245" s="1">
        <f>AVERAGE(S$3:S4245)</f>
        <v>2.3230850158031369E-3</v>
      </c>
      <c r="U4245">
        <f t="shared" si="535"/>
        <v>4.2695324011151587</v>
      </c>
      <c r="V4245">
        <f t="shared" si="536"/>
        <v>-6.0648592284450507</v>
      </c>
    </row>
    <row r="4246" spans="1:22">
      <c r="A4246" s="1">
        <v>71.504019999999997</v>
      </c>
      <c r="B4246" s="1">
        <v>6.0673930000000001E-2</v>
      </c>
      <c r="C4246" s="1">
        <v>8.2138309999999996E-3</v>
      </c>
      <c r="D4246" s="1"/>
      <c r="E4246" s="1">
        <f t="shared" si="529"/>
        <v>1.0982019371569001E-3</v>
      </c>
      <c r="F4246" s="1">
        <f t="shared" si="530"/>
        <v>2.443524502416361E-3</v>
      </c>
      <c r="G4246">
        <v>4244</v>
      </c>
      <c r="H4246" s="1">
        <f t="shared" si="533"/>
        <v>3.5417264395732609E-3</v>
      </c>
      <c r="I4246" s="1">
        <f>SUM(H$3:$H4246)/G4246</f>
        <v>2.3233721603421967E-3</v>
      </c>
      <c r="K4246" s="1">
        <f>SUM($H$3:H4246)</f>
        <v>9.8603914484922832</v>
      </c>
      <c r="L4246">
        <f t="shared" si="531"/>
        <v>4.2697536718956881</v>
      </c>
      <c r="M4246">
        <f t="shared" si="532"/>
        <v>-6.0647356312489338</v>
      </c>
      <c r="R4246" s="1"/>
      <c r="S4246" s="1">
        <f t="shared" si="534"/>
        <v>3.5417264395732609E-3</v>
      </c>
      <c r="T4246" s="1">
        <f>AVERAGE(S$3:S4246)</f>
        <v>2.3233721603421967E-3</v>
      </c>
      <c r="U4246">
        <f t="shared" si="535"/>
        <v>4.2697536718956881</v>
      </c>
      <c r="V4246">
        <f t="shared" si="536"/>
        <v>-6.0647356312489338</v>
      </c>
    </row>
    <row r="4247" spans="1:22">
      <c r="A4247" s="1">
        <v>71.520070000000004</v>
      </c>
      <c r="B4247" s="1">
        <v>6.1746509999999998E-2</v>
      </c>
      <c r="C4247" s="1">
        <v>8.0155850000000004E-3</v>
      </c>
      <c r="D4247" s="1"/>
      <c r="E4247" s="1">
        <f t="shared" si="529"/>
        <v>1.0282636289025004E-3</v>
      </c>
      <c r="F4247" s="1">
        <f t="shared" si="530"/>
        <v>2.4631632039702248E-3</v>
      </c>
      <c r="G4247">
        <v>4245</v>
      </c>
      <c r="H4247" s="1">
        <f t="shared" si="533"/>
        <v>3.4914268328727254E-3</v>
      </c>
      <c r="I4247" s="1">
        <f>SUM(H$3:$H4247)/G4247</f>
        <v>2.3236473204535117E-3</v>
      </c>
      <c r="K4247" s="1">
        <f>SUM($H$3:H4247)</f>
        <v>9.8638828753251566</v>
      </c>
      <c r="L4247">
        <f t="shared" si="531"/>
        <v>4.2699781096119835</v>
      </c>
      <c r="M4247">
        <f t="shared" si="532"/>
        <v>-6.0646172069071493</v>
      </c>
      <c r="R4247" s="1"/>
      <c r="S4247" s="1">
        <f t="shared" si="534"/>
        <v>3.4914268328727254E-3</v>
      </c>
      <c r="T4247" s="1">
        <f>AVERAGE(S$3:S4247)</f>
        <v>2.3236473204535117E-3</v>
      </c>
      <c r="U4247">
        <f t="shared" si="535"/>
        <v>4.2699781096119835</v>
      </c>
      <c r="V4247">
        <f t="shared" si="536"/>
        <v>-6.0646172069071493</v>
      </c>
    </row>
    <row r="4248" spans="1:22">
      <c r="A4248" s="1">
        <v>71.536029999999997</v>
      </c>
      <c r="B4248" s="1">
        <v>6.1302179999999998E-2</v>
      </c>
      <c r="C4248" s="1">
        <v>7.1072339999999996E-3</v>
      </c>
      <c r="D4248" s="1"/>
      <c r="E4248" s="1">
        <f t="shared" si="529"/>
        <v>1.0569573183744005E-3</v>
      </c>
      <c r="F4248" s="1">
        <f t="shared" si="530"/>
        <v>2.554151707195456E-3</v>
      </c>
      <c r="G4248">
        <v>4246</v>
      </c>
      <c r="H4248" s="1">
        <f t="shared" si="533"/>
        <v>3.6111090255698565E-3</v>
      </c>
      <c r="I4248" s="1">
        <f>SUM(H$3:$H4248)/G4248</f>
        <v>2.3239505380006423E-3</v>
      </c>
      <c r="K4248" s="1">
        <f>SUM($H$3:H4248)</f>
        <v>9.8674939843507268</v>
      </c>
      <c r="L4248">
        <f t="shared" si="531"/>
        <v>4.270201238860805</v>
      </c>
      <c r="M4248">
        <f t="shared" si="532"/>
        <v>-6.064486723351215</v>
      </c>
      <c r="R4248" s="1"/>
      <c r="S4248" s="1">
        <f t="shared" si="534"/>
        <v>3.6111090255698565E-3</v>
      </c>
      <c r="T4248" s="1">
        <f>AVERAGE(S$3:S4248)</f>
        <v>2.3239505380006423E-3</v>
      </c>
      <c r="U4248">
        <f t="shared" si="535"/>
        <v>4.270201238860805</v>
      </c>
      <c r="V4248">
        <f t="shared" si="536"/>
        <v>-6.064486723351215</v>
      </c>
    </row>
    <row r="4249" spans="1:22">
      <c r="A4249" s="1">
        <v>71.552049999999994</v>
      </c>
      <c r="B4249" s="1">
        <v>6.1397739999999999E-2</v>
      </c>
      <c r="C4249" s="1">
        <v>9.9731750000000008E-3</v>
      </c>
      <c r="D4249" s="1"/>
      <c r="E4249" s="1">
        <f t="shared" si="529"/>
        <v>1.0507529707024003E-3</v>
      </c>
      <c r="F4249" s="1">
        <f t="shared" si="530"/>
        <v>2.2726839416556247E-3</v>
      </c>
      <c r="G4249">
        <v>4247</v>
      </c>
      <c r="H4249" s="1">
        <f t="shared" si="533"/>
        <v>3.323436912358025E-3</v>
      </c>
      <c r="I4249" s="1">
        <f>SUM(H$3:$H4249)/G4249</f>
        <v>2.3241858773871168E-3</v>
      </c>
      <c r="K4249" s="1">
        <f>SUM($H$3:H4249)</f>
        <v>9.8708174212630855</v>
      </c>
      <c r="L4249">
        <f t="shared" si="531"/>
        <v>4.2704251568848219</v>
      </c>
      <c r="M4249">
        <f t="shared" si="532"/>
        <v>-6.0643854615268431</v>
      </c>
      <c r="R4249" s="1"/>
      <c r="S4249" s="1">
        <f t="shared" si="534"/>
        <v>3.323436912358025E-3</v>
      </c>
      <c r="T4249" s="1">
        <f>AVERAGE(S$3:S4249)</f>
        <v>2.3241858773871168E-3</v>
      </c>
      <c r="U4249">
        <f t="shared" si="535"/>
        <v>4.2704251568848219</v>
      </c>
      <c r="V4249">
        <f t="shared" si="536"/>
        <v>-6.0643854615268431</v>
      </c>
    </row>
    <row r="4250" spans="1:22">
      <c r="A4250" s="1">
        <v>71.568029999999993</v>
      </c>
      <c r="B4250" s="1">
        <v>6.1913719999999998E-2</v>
      </c>
      <c r="C4250" s="1">
        <v>9.8613529999999998E-3</v>
      </c>
      <c r="D4250" s="1"/>
      <c r="E4250" s="1">
        <f t="shared" si="529"/>
        <v>1.0175678924356003E-3</v>
      </c>
      <c r="F4250" s="1">
        <f t="shared" si="530"/>
        <v>2.2833581535430087E-3</v>
      </c>
      <c r="G4250">
        <v>4248</v>
      </c>
      <c r="H4250" s="1">
        <f t="shared" si="533"/>
        <v>3.300926045978609E-3</v>
      </c>
      <c r="I4250" s="1">
        <f>SUM(H$3:$H4250)/G4250</f>
        <v>2.3244158068053355E-3</v>
      </c>
      <c r="K4250" s="1">
        <f>SUM($H$3:H4250)</f>
        <v>9.8741183473090643</v>
      </c>
      <c r="L4250">
        <f t="shared" si="531"/>
        <v>4.2706484658721617</v>
      </c>
      <c r="M4250">
        <f t="shared" si="532"/>
        <v>-6.0642865374055583</v>
      </c>
      <c r="R4250" s="1"/>
      <c r="S4250" s="1">
        <f t="shared" si="534"/>
        <v>3.300926045978609E-3</v>
      </c>
      <c r="T4250" s="1">
        <f>AVERAGE(S$3:S4250)</f>
        <v>2.3244158068053355E-3</v>
      </c>
      <c r="U4250">
        <f t="shared" si="535"/>
        <v>4.2706484658721617</v>
      </c>
      <c r="V4250">
        <f t="shared" si="536"/>
        <v>-6.0642865374055583</v>
      </c>
    </row>
    <row r="4251" spans="1:22">
      <c r="A4251" s="1">
        <v>71.599919999999997</v>
      </c>
      <c r="B4251" s="1">
        <v>6.2043149999999998E-2</v>
      </c>
      <c r="C4251" s="1">
        <v>9.8304269999999992E-3</v>
      </c>
      <c r="D4251" s="1"/>
      <c r="E4251" s="1">
        <f t="shared" si="529"/>
        <v>1.0093271814081003E-3</v>
      </c>
      <c r="F4251" s="1">
        <f t="shared" si="530"/>
        <v>2.2863146766689286E-3</v>
      </c>
      <c r="G4251">
        <v>4249</v>
      </c>
      <c r="H4251" s="1">
        <f t="shared" si="533"/>
        <v>3.2956418580770289E-3</v>
      </c>
      <c r="I4251" s="1">
        <f>SUM(H$3:$H4251)/G4251</f>
        <v>2.3246443843650605E-3</v>
      </c>
      <c r="K4251" s="1">
        <f>SUM($H$3:H4251)</f>
        <v>9.8774139891671418</v>
      </c>
      <c r="L4251">
        <f t="shared" si="531"/>
        <v>4.2710939566475403</v>
      </c>
      <c r="M4251">
        <f t="shared" si="532"/>
        <v>-6.064188204602579</v>
      </c>
      <c r="R4251" s="1"/>
      <c r="S4251" s="1">
        <f t="shared" si="534"/>
        <v>3.2956418580770289E-3</v>
      </c>
      <c r="T4251" s="1">
        <f>AVERAGE(S$3:S4251)</f>
        <v>2.3246443843650605E-3</v>
      </c>
      <c r="U4251">
        <f t="shared" si="535"/>
        <v>4.2710939566475403</v>
      </c>
      <c r="V4251">
        <f t="shared" si="536"/>
        <v>-6.064188204602579</v>
      </c>
    </row>
    <row r="4252" spans="1:22">
      <c r="A4252" s="1">
        <v>71.616029999999995</v>
      </c>
      <c r="B4252" s="1">
        <v>6.5376439999999994E-2</v>
      </c>
      <c r="C4252" s="1">
        <v>8.6300820000000007E-3</v>
      </c>
      <c r="D4252" s="1"/>
      <c r="E4252" s="1">
        <f t="shared" si="529"/>
        <v>8.0864135702440052E-4</v>
      </c>
      <c r="F4252" s="1">
        <f t="shared" si="530"/>
        <v>2.4025455126298243E-3</v>
      </c>
      <c r="G4252">
        <v>4250</v>
      </c>
      <c r="H4252" s="1">
        <f t="shared" si="533"/>
        <v>3.2111868696542249E-3</v>
      </c>
      <c r="I4252" s="1">
        <f>SUM(H$3:$H4252)/G4252</f>
        <v>2.3248529825968933E-3</v>
      </c>
      <c r="K4252" s="1">
        <f>SUM($H$3:H4252)</f>
        <v>9.880625176036796</v>
      </c>
      <c r="L4252">
        <f t="shared" si="531"/>
        <v>4.2713189315901765</v>
      </c>
      <c r="M4252">
        <f t="shared" si="532"/>
        <v>-6.0640984752337852</v>
      </c>
      <c r="R4252" s="1"/>
      <c r="S4252" s="1">
        <f t="shared" si="534"/>
        <v>3.2111868696542249E-3</v>
      </c>
      <c r="T4252" s="1">
        <f>AVERAGE(S$3:S4252)</f>
        <v>2.3248529825968933E-3</v>
      </c>
      <c r="U4252">
        <f t="shared" si="535"/>
        <v>4.2713189315901765</v>
      </c>
      <c r="V4252">
        <f t="shared" si="536"/>
        <v>-6.0640984752337852</v>
      </c>
    </row>
    <row r="4253" spans="1:22">
      <c r="A4253" s="1">
        <v>71.631919999999994</v>
      </c>
      <c r="B4253" s="1">
        <v>6.2586729999999993E-2</v>
      </c>
      <c r="C4253" s="1">
        <v>9.608274E-3</v>
      </c>
      <c r="D4253" s="1"/>
      <c r="E4253" s="1">
        <f t="shared" si="529"/>
        <v>9.7508368526890061E-4</v>
      </c>
      <c r="F4253" s="1">
        <f t="shared" si="530"/>
        <v>2.3076087079557757E-3</v>
      </c>
      <c r="G4253">
        <v>4251</v>
      </c>
      <c r="H4253" s="1">
        <f t="shared" si="533"/>
        <v>3.2826923932246762E-3</v>
      </c>
      <c r="I4253" s="1">
        <f>SUM(H$3:$H4253)/G4253</f>
        <v>2.3250783035591673E-3</v>
      </c>
      <c r="K4253" s="1">
        <f>SUM($H$3:H4253)</f>
        <v>9.8839078684300201</v>
      </c>
      <c r="L4253">
        <f t="shared" si="531"/>
        <v>4.2715407846786873</v>
      </c>
      <c r="M4253">
        <f t="shared" si="532"/>
        <v>-6.0640015615597607</v>
      </c>
      <c r="R4253" s="1"/>
      <c r="S4253" s="1">
        <f t="shared" si="534"/>
        <v>3.2826923932246762E-3</v>
      </c>
      <c r="T4253" s="1">
        <f>AVERAGE(S$3:S4253)</f>
        <v>2.3250783035591673E-3</v>
      </c>
      <c r="U4253">
        <f t="shared" si="535"/>
        <v>4.2715407846786873</v>
      </c>
      <c r="V4253">
        <f t="shared" si="536"/>
        <v>-6.0640015615597607</v>
      </c>
    </row>
    <row r="4254" spans="1:22">
      <c r="A4254" s="1">
        <v>71.647800000000004</v>
      </c>
      <c r="B4254" s="1">
        <v>6.4303009999999994E-2</v>
      </c>
      <c r="C4254" s="1">
        <v>7.7312199999999996E-3</v>
      </c>
      <c r="D4254" s="1"/>
      <c r="E4254" s="1">
        <f t="shared" si="529"/>
        <v>8.7084305100250056E-4</v>
      </c>
      <c r="F4254" s="1">
        <f t="shared" si="530"/>
        <v>2.4914702880369003E-3</v>
      </c>
      <c r="G4254">
        <v>4252</v>
      </c>
      <c r="H4254" s="1">
        <f t="shared" si="533"/>
        <v>3.3623133390394007E-3</v>
      </c>
      <c r="I4254" s="1">
        <f>SUM(H$3:$H4254)/G4254</f>
        <v>2.3253222440661006E-3</v>
      </c>
      <c r="K4254" s="1">
        <f>SUM($H$3:H4254)</f>
        <v>9.8872701817690594</v>
      </c>
      <c r="L4254">
        <f t="shared" si="531"/>
        <v>4.2717624489877055</v>
      </c>
      <c r="M4254">
        <f t="shared" si="532"/>
        <v>-6.0638966499485312</v>
      </c>
      <c r="R4254" s="1"/>
      <c r="S4254" s="1">
        <f t="shared" si="534"/>
        <v>3.3623133390394007E-3</v>
      </c>
      <c r="T4254" s="1">
        <f>AVERAGE(S$3:S4254)</f>
        <v>2.3253222440661006E-3</v>
      </c>
      <c r="U4254">
        <f t="shared" si="535"/>
        <v>4.2717624489877055</v>
      </c>
      <c r="V4254">
        <f t="shared" si="536"/>
        <v>-6.0638966499485312</v>
      </c>
    </row>
    <row r="4255" spans="1:22">
      <c r="A4255" s="1">
        <v>71.66377</v>
      </c>
      <c r="B4255" s="1">
        <v>6.4111760000000004E-2</v>
      </c>
      <c r="C4255" s="1">
        <v>7.6266449999999996E-3</v>
      </c>
      <c r="D4255" s="1"/>
      <c r="E4255" s="1">
        <f t="shared" si="529"/>
        <v>8.8216722169000002E-4</v>
      </c>
      <c r="F4255" s="1">
        <f t="shared" si="530"/>
        <v>2.5019208688320249E-3</v>
      </c>
      <c r="G4255">
        <v>4253</v>
      </c>
      <c r="H4255" s="1">
        <f t="shared" si="533"/>
        <v>3.3840880905220251E-3</v>
      </c>
      <c r="I4255" s="1">
        <f>SUM(H$3:$H4255)/G4255</f>
        <v>2.3255711897153964E-3</v>
      </c>
      <c r="K4255" s="1">
        <f>SUM($H$3:H4255)</f>
        <v>9.8906542698595814</v>
      </c>
      <c r="L4255">
        <f t="shared" si="531"/>
        <v>4.2719853200380484</v>
      </c>
      <c r="M4255">
        <f t="shared" si="532"/>
        <v>-6.0637895971196167</v>
      </c>
      <c r="R4255" s="1"/>
      <c r="S4255" s="1">
        <f t="shared" si="534"/>
        <v>3.3840880905220251E-3</v>
      </c>
      <c r="T4255" s="1">
        <f>AVERAGE(S$3:S4255)</f>
        <v>2.3255711897153964E-3</v>
      </c>
      <c r="U4255">
        <f t="shared" si="535"/>
        <v>4.2719853200380484</v>
      </c>
      <c r="V4255">
        <f t="shared" si="536"/>
        <v>-6.0637895971196167</v>
      </c>
    </row>
    <row r="4256" spans="1:22">
      <c r="A4256" s="1">
        <v>71.679869999999994</v>
      </c>
      <c r="B4256" s="1">
        <v>6.4106999999999997E-2</v>
      </c>
      <c r="C4256" s="1">
        <v>7.1230599999999996E-3</v>
      </c>
      <c r="D4256" s="1"/>
      <c r="E4256" s="1">
        <f t="shared" si="529"/>
        <v>8.8245000072360033E-4</v>
      </c>
      <c r="F4256" s="1">
        <f t="shared" si="530"/>
        <v>2.5525523093841E-3</v>
      </c>
      <c r="G4256">
        <v>4254</v>
      </c>
      <c r="H4256" s="1">
        <f t="shared" si="533"/>
        <v>3.4350023101077003E-3</v>
      </c>
      <c r="I4256" s="1">
        <f>SUM(H$3:$H4256)/G4256</f>
        <v>2.3258319868758085E-3</v>
      </c>
      <c r="K4256" s="1">
        <f>SUM($H$3:H4256)</f>
        <v>9.8940892721696887</v>
      </c>
      <c r="L4256">
        <f t="shared" si="531"/>
        <v>4.2722099550489592</v>
      </c>
      <c r="M4256">
        <f t="shared" si="532"/>
        <v>-6.0636774601360939</v>
      </c>
      <c r="R4256" s="1"/>
      <c r="S4256" s="1">
        <f t="shared" si="534"/>
        <v>3.4350023101077003E-3</v>
      </c>
      <c r="T4256" s="1">
        <f>AVERAGE(S$3:S4256)</f>
        <v>2.3258319868758085E-3</v>
      </c>
      <c r="U4256">
        <f t="shared" si="535"/>
        <v>4.2722099550489592</v>
      </c>
      <c r="V4256">
        <f t="shared" si="536"/>
        <v>-6.0636774601360939</v>
      </c>
    </row>
    <row r="4257" spans="1:22">
      <c r="A4257" s="1">
        <v>71.695779999999999</v>
      </c>
      <c r="B4257" s="1">
        <v>6.4322000000000004E-2</v>
      </c>
      <c r="C4257" s="1">
        <v>6.6907299999999998E-3</v>
      </c>
      <c r="D4257" s="1"/>
      <c r="E4257" s="1">
        <f t="shared" si="529"/>
        <v>8.6972261992359994E-4</v>
      </c>
      <c r="F4257" s="1">
        <f t="shared" si="530"/>
        <v>2.5964242542143999E-3</v>
      </c>
      <c r="G4257">
        <v>4255</v>
      </c>
      <c r="H4257" s="1">
        <f t="shared" si="533"/>
        <v>3.4661468741379996E-3</v>
      </c>
      <c r="I4257" s="1">
        <f>SUM(H$3:$H4257)/G4257</f>
        <v>2.3260999809738723E-3</v>
      </c>
      <c r="K4257" s="1">
        <f>SUM($H$3:H4257)</f>
        <v>9.897555419043826</v>
      </c>
      <c r="L4257">
        <f t="shared" si="531"/>
        <v>4.2724318895275859</v>
      </c>
      <c r="M4257">
        <f t="shared" si="532"/>
        <v>-6.0635622417278228</v>
      </c>
      <c r="R4257" s="1"/>
      <c r="S4257" s="1">
        <f t="shared" si="534"/>
        <v>3.4661468741379996E-3</v>
      </c>
      <c r="T4257" s="1">
        <f>AVERAGE(S$3:S4257)</f>
        <v>2.3260999809738723E-3</v>
      </c>
      <c r="U4257">
        <f t="shared" si="535"/>
        <v>4.2724318895275859</v>
      </c>
      <c r="V4257">
        <f t="shared" si="536"/>
        <v>-6.0635622417278228</v>
      </c>
    </row>
    <row r="4258" spans="1:22">
      <c r="A4258" s="1">
        <v>71.711780000000005</v>
      </c>
      <c r="B4258" s="1">
        <v>6.4622869999999999E-2</v>
      </c>
      <c r="C4258" s="1">
        <v>6.9372679999999999E-3</v>
      </c>
      <c r="D4258" s="1"/>
      <c r="E4258" s="1">
        <f t="shared" si="529"/>
        <v>8.5206719223610027E-4</v>
      </c>
      <c r="F4258" s="1">
        <f t="shared" si="530"/>
        <v>2.5713602884507242E-3</v>
      </c>
      <c r="G4258">
        <v>4256</v>
      </c>
      <c r="H4258" s="1">
        <f t="shared" si="533"/>
        <v>3.4234274806868243E-3</v>
      </c>
      <c r="I4258" s="1">
        <f>SUM(H$3:$H4258)/G4258</f>
        <v>2.3263578116833913E-3</v>
      </c>
      <c r="K4258" s="1">
        <f>SUM($H$3:H4258)</f>
        <v>9.900978846524513</v>
      </c>
      <c r="L4258">
        <f t="shared" si="531"/>
        <v>4.2726550297869474</v>
      </c>
      <c r="M4258">
        <f t="shared" si="532"/>
        <v>-6.0634514053822723</v>
      </c>
      <c r="R4258" s="1"/>
      <c r="S4258" s="1">
        <f t="shared" si="534"/>
        <v>3.4234274806868243E-3</v>
      </c>
      <c r="T4258" s="1">
        <f>AVERAGE(S$3:S4258)</f>
        <v>2.3263578116833913E-3</v>
      </c>
      <c r="U4258">
        <f t="shared" si="535"/>
        <v>4.2726550297869474</v>
      </c>
      <c r="V4258">
        <f t="shared" si="536"/>
        <v>-6.0634514053822723</v>
      </c>
    </row>
    <row r="4259" spans="1:22">
      <c r="A4259" s="1">
        <v>71.727869999999996</v>
      </c>
      <c r="B4259" s="1">
        <v>6.4945130000000004E-2</v>
      </c>
      <c r="C4259" s="1">
        <v>7.2864840000000002E-3</v>
      </c>
      <c r="D4259" s="1"/>
      <c r="E4259" s="1">
        <f t="shared" si="529"/>
        <v>8.3335738248490005E-4</v>
      </c>
      <c r="F4259" s="1">
        <f t="shared" si="530"/>
        <v>2.5360657439219554E-3</v>
      </c>
      <c r="G4259">
        <v>4257</v>
      </c>
      <c r="H4259" s="1">
        <f t="shared" si="533"/>
        <v>3.3694231264068553E-3</v>
      </c>
      <c r="I4259" s="1">
        <f>SUM(H$3:$H4259)/G4259</f>
        <v>2.3266028352480431E-3</v>
      </c>
      <c r="K4259" s="1">
        <f>SUM($H$3:H4259)</f>
        <v>9.9043482696509191</v>
      </c>
      <c r="L4259">
        <f t="shared" si="531"/>
        <v>4.2728793750090324</v>
      </c>
      <c r="M4259">
        <f t="shared" si="532"/>
        <v>-6.0633460859594486</v>
      </c>
      <c r="R4259" s="1"/>
      <c r="S4259" s="1">
        <f t="shared" si="534"/>
        <v>3.3694231264068553E-3</v>
      </c>
      <c r="T4259" s="1">
        <f>AVERAGE(S$3:S4259)</f>
        <v>2.3266028352480431E-3</v>
      </c>
      <c r="U4259">
        <f t="shared" si="535"/>
        <v>4.2728793750090324</v>
      </c>
      <c r="V4259">
        <f t="shared" si="536"/>
        <v>-6.0633460859594486</v>
      </c>
    </row>
    <row r="4260" spans="1:22">
      <c r="A4260" s="1">
        <v>71.743849999999995</v>
      </c>
      <c r="B4260" s="1">
        <v>6.5315620000000005E-2</v>
      </c>
      <c r="C4260" s="1">
        <v>7.3671320000000002E-3</v>
      </c>
      <c r="D4260" s="1"/>
      <c r="E4260" s="1">
        <f t="shared" si="529"/>
        <v>8.1210408655359992E-4</v>
      </c>
      <c r="F4260" s="1">
        <f t="shared" si="530"/>
        <v>2.5279494837235242E-3</v>
      </c>
      <c r="G4260">
        <v>4258</v>
      </c>
      <c r="H4260" s="1">
        <f t="shared" si="533"/>
        <v>3.3400535702771241E-3</v>
      </c>
      <c r="I4260" s="1">
        <f>SUM(H$3:$H4260)/G4260</f>
        <v>2.3268408462238598E-3</v>
      </c>
      <c r="K4260" s="1">
        <f>SUM($H$3:H4260)</f>
        <v>9.9076883232211959</v>
      </c>
      <c r="L4260">
        <f t="shared" si="531"/>
        <v>4.273102136680337</v>
      </c>
      <c r="M4260">
        <f t="shared" si="532"/>
        <v>-6.0632437914041404</v>
      </c>
      <c r="R4260" s="1"/>
      <c r="S4260" s="1">
        <f t="shared" si="534"/>
        <v>3.3400535702771241E-3</v>
      </c>
      <c r="T4260" s="1">
        <f>AVERAGE(S$3:S4260)</f>
        <v>2.3268408462238598E-3</v>
      </c>
      <c r="U4260">
        <f t="shared" si="535"/>
        <v>4.273102136680337</v>
      </c>
      <c r="V4260">
        <f t="shared" si="536"/>
        <v>-6.0632437914041404</v>
      </c>
    </row>
    <row r="4261" spans="1:22">
      <c r="A4261" s="1">
        <v>71.759870000000006</v>
      </c>
      <c r="B4261" s="1">
        <v>6.5482499999999999E-2</v>
      </c>
      <c r="C4261" s="1">
        <v>6.9467729999999998E-3</v>
      </c>
      <c r="D4261" s="1"/>
      <c r="E4261" s="1">
        <f t="shared" si="529"/>
        <v>8.0262062991360021E-4</v>
      </c>
      <c r="F4261" s="1">
        <f t="shared" si="530"/>
        <v>2.5703964086519287E-3</v>
      </c>
      <c r="G4261">
        <v>4259</v>
      </c>
      <c r="H4261" s="1">
        <f t="shared" si="533"/>
        <v>3.3730170385655291E-3</v>
      </c>
      <c r="I4261" s="1">
        <f>SUM(H$3:$H4261)/G4261</f>
        <v>2.3270864851513882E-3</v>
      </c>
      <c r="K4261" s="1">
        <f>SUM($H$3:H4261)</f>
        <v>9.9110613402597618</v>
      </c>
      <c r="L4261">
        <f t="shared" si="531"/>
        <v>4.2733254061546972</v>
      </c>
      <c r="M4261">
        <f t="shared" si="532"/>
        <v>-6.0631382294087475</v>
      </c>
      <c r="R4261" s="1"/>
      <c r="S4261" s="1">
        <f t="shared" si="534"/>
        <v>3.3730170385655291E-3</v>
      </c>
      <c r="T4261" s="1">
        <f>AVERAGE(S$3:S4261)</f>
        <v>2.3270864851513882E-3</v>
      </c>
      <c r="U4261">
        <f t="shared" si="535"/>
        <v>4.2733254061546972</v>
      </c>
      <c r="V4261">
        <f t="shared" si="536"/>
        <v>-6.0631382294087475</v>
      </c>
    </row>
    <row r="4262" spans="1:22">
      <c r="A4262" s="1">
        <v>71.775869999999998</v>
      </c>
      <c r="B4262" s="1">
        <v>6.5522259999999999E-2</v>
      </c>
      <c r="C4262" s="1">
        <v>6.8811489999999996E-3</v>
      </c>
      <c r="D4262" s="1"/>
      <c r="E4262" s="1">
        <f t="shared" si="529"/>
        <v>8.0036936464000026E-4</v>
      </c>
      <c r="F4262" s="1">
        <f t="shared" si="530"/>
        <v>2.5770548676194004E-3</v>
      </c>
      <c r="G4262">
        <v>4260</v>
      </c>
      <c r="H4262" s="1">
        <f t="shared" si="533"/>
        <v>3.3774242322594005E-3</v>
      </c>
      <c r="I4262" s="1">
        <f>SUM(H$3:$H4262)/G4262</f>
        <v>2.3273330433079861E-3</v>
      </c>
      <c r="K4262" s="1">
        <f>SUM($H$3:H4262)</f>
        <v>9.9144387644920204</v>
      </c>
      <c r="L4262">
        <f t="shared" si="531"/>
        <v>4.2735483471457876</v>
      </c>
      <c r="M4262">
        <f t="shared" si="532"/>
        <v>-6.0630322835844312</v>
      </c>
      <c r="R4262" s="1"/>
      <c r="S4262" s="1">
        <f t="shared" si="534"/>
        <v>3.3774242322594005E-3</v>
      </c>
      <c r="T4262" s="1">
        <f>AVERAGE(S$3:S4262)</f>
        <v>2.3273330433079861E-3</v>
      </c>
      <c r="U4262">
        <f t="shared" si="535"/>
        <v>4.2735483471457876</v>
      </c>
      <c r="V4262">
        <f t="shared" si="536"/>
        <v>-6.0630322835844312</v>
      </c>
    </row>
    <row r="4263" spans="1:22">
      <c r="A4263" s="1">
        <v>71.791849999999997</v>
      </c>
      <c r="B4263" s="1">
        <v>6.5559679999999995E-2</v>
      </c>
      <c r="C4263" s="1">
        <v>7.2361209999999999E-3</v>
      </c>
      <c r="D4263" s="1"/>
      <c r="E4263" s="1">
        <f t="shared" si="529"/>
        <v>7.9825348142440052E-4</v>
      </c>
      <c r="F4263" s="1">
        <f t="shared" si="530"/>
        <v>2.5411407778534408E-3</v>
      </c>
      <c r="G4263">
        <v>4261</v>
      </c>
      <c r="H4263" s="1">
        <f t="shared" si="533"/>
        <v>3.3393942592778413E-3</v>
      </c>
      <c r="I4263" s="1">
        <f>SUM(H$3:$H4263)/G4263</f>
        <v>2.3275705606081434E-3</v>
      </c>
      <c r="K4263" s="1">
        <f>SUM($H$3:H4263)</f>
        <v>9.9177781587512985</v>
      </c>
      <c r="L4263">
        <f t="shared" si="531"/>
        <v>4.2737709598621558</v>
      </c>
      <c r="M4263">
        <f t="shared" si="532"/>
        <v>-6.062930233221814</v>
      </c>
      <c r="R4263" s="1"/>
      <c r="S4263" s="1">
        <f t="shared" si="534"/>
        <v>3.3393942592778413E-3</v>
      </c>
      <c r="T4263" s="1">
        <f>AVERAGE(S$3:S4263)</f>
        <v>2.3275705606081434E-3</v>
      </c>
      <c r="U4263">
        <f t="shared" si="535"/>
        <v>4.2737709598621558</v>
      </c>
      <c r="V4263">
        <f t="shared" si="536"/>
        <v>-6.062930233221814</v>
      </c>
    </row>
    <row r="4264" spans="1:22">
      <c r="A4264" s="1">
        <v>71.807869999999994</v>
      </c>
      <c r="B4264" s="1">
        <v>6.5087080000000005E-2</v>
      </c>
      <c r="C4264" s="1">
        <v>7.8865729999999992E-3</v>
      </c>
      <c r="D4264" s="1"/>
      <c r="E4264" s="1">
        <f t="shared" si="529"/>
        <v>8.2518192696039985E-4</v>
      </c>
      <c r="F4264" s="1">
        <f t="shared" si="530"/>
        <v>2.4759856475627287E-3</v>
      </c>
      <c r="G4264">
        <v>4262</v>
      </c>
      <c r="H4264" s="1">
        <f t="shared" si="533"/>
        <v>3.3011675745231285E-3</v>
      </c>
      <c r="I4264" s="1">
        <f>SUM(H$3:$H4264)/G4264</f>
        <v>2.3277989972608688E-3</v>
      </c>
      <c r="K4264" s="1">
        <f>SUM($H$3:H4264)</f>
        <v>9.9210793263258221</v>
      </c>
      <c r="L4264">
        <f t="shared" si="531"/>
        <v>4.2739940800752931</v>
      </c>
      <c r="M4264">
        <f t="shared" si="532"/>
        <v>-6.0628320942233653</v>
      </c>
      <c r="R4264" s="1"/>
      <c r="S4264" s="1">
        <f t="shared" si="534"/>
        <v>3.3011675745231285E-3</v>
      </c>
      <c r="T4264" s="1">
        <f>AVERAGE(S$3:S4264)</f>
        <v>2.3277989972608688E-3</v>
      </c>
      <c r="U4264">
        <f t="shared" si="535"/>
        <v>4.2739940800752931</v>
      </c>
      <c r="V4264">
        <f t="shared" si="536"/>
        <v>-6.0628320942233653</v>
      </c>
    </row>
    <row r="4265" spans="1:22">
      <c r="A4265" s="1">
        <v>71.823849999999993</v>
      </c>
      <c r="B4265" s="1">
        <v>6.4675590000000005E-2</v>
      </c>
      <c r="C4265" s="1">
        <v>8.6131929999999999E-3</v>
      </c>
      <c r="D4265" s="1"/>
      <c r="E4265" s="1">
        <f t="shared" si="529"/>
        <v>8.4899215800089993E-4</v>
      </c>
      <c r="F4265" s="1">
        <f t="shared" si="530"/>
        <v>2.4042014524796491E-3</v>
      </c>
      <c r="G4265">
        <v>4263</v>
      </c>
      <c r="H4265" s="1">
        <f t="shared" si="533"/>
        <v>3.2531936104805491E-3</v>
      </c>
      <c r="I4265" s="1">
        <f>SUM(H$3:$H4265)/G4265</f>
        <v>2.3280160731729543E-3</v>
      </c>
      <c r="K4265" s="1">
        <f>SUM($H$3:H4265)</f>
        <v>9.9243325199363035</v>
      </c>
      <c r="L4265">
        <f t="shared" si="531"/>
        <v>4.2742165935989904</v>
      </c>
      <c r="M4265">
        <f t="shared" si="532"/>
        <v>-6.0627388448528654</v>
      </c>
      <c r="R4265" s="1"/>
      <c r="S4265" s="1">
        <f t="shared" si="534"/>
        <v>3.2531936104805491E-3</v>
      </c>
      <c r="T4265" s="1">
        <f>AVERAGE(S$3:S4265)</f>
        <v>2.3280160731729543E-3</v>
      </c>
      <c r="U4265">
        <f t="shared" si="535"/>
        <v>4.2742165935989904</v>
      </c>
      <c r="V4265">
        <f t="shared" si="536"/>
        <v>-6.0627388448528654</v>
      </c>
    </row>
    <row r="4266" spans="1:22">
      <c r="A4266" s="1">
        <v>71.839879999999994</v>
      </c>
      <c r="B4266" s="1">
        <v>6.4498249999999993E-2</v>
      </c>
      <c r="C4266" s="1">
        <v>8.9387070000000006E-3</v>
      </c>
      <c r="D4266" s="1"/>
      <c r="E4266" s="1">
        <f t="shared" si="529"/>
        <v>8.5935808533610066E-4</v>
      </c>
      <c r="F4266" s="1">
        <f t="shared" si="530"/>
        <v>2.3723857792224486E-3</v>
      </c>
      <c r="G4266">
        <v>4264</v>
      </c>
      <c r="H4266" s="1">
        <f t="shared" si="533"/>
        <v>3.2317438645585493E-3</v>
      </c>
      <c r="I4266" s="1">
        <f>SUM(H$3:$H4266)/G4266</f>
        <v>2.3282280168388514E-3</v>
      </c>
      <c r="K4266" s="1">
        <f>SUM($H$3:H4266)</f>
        <v>9.9275642638008623</v>
      </c>
      <c r="L4266">
        <f t="shared" si="531"/>
        <v>4.2744397536139296</v>
      </c>
      <c r="M4266">
        <f t="shared" si="532"/>
        <v>-6.0626478085317679</v>
      </c>
      <c r="R4266" s="1"/>
      <c r="S4266" s="1">
        <f t="shared" si="534"/>
        <v>3.2317438645585493E-3</v>
      </c>
      <c r="T4266" s="1">
        <f>AVERAGE(S$3:S4266)</f>
        <v>2.3282280168388514E-3</v>
      </c>
      <c r="U4266">
        <f t="shared" si="535"/>
        <v>4.2744397536139296</v>
      </c>
      <c r="V4266">
        <f t="shared" si="536"/>
        <v>-6.0626478085317679</v>
      </c>
    </row>
    <row r="4267" spans="1:22">
      <c r="A4267" s="1">
        <v>71.855969999999999</v>
      </c>
      <c r="B4267" s="1">
        <v>6.380806E-2</v>
      </c>
      <c r="C4267" s="1">
        <v>9.2222699999999994E-3</v>
      </c>
      <c r="D4267" s="1"/>
      <c r="E4267" s="1">
        <f t="shared" si="529"/>
        <v>9.0030002500000026E-4</v>
      </c>
      <c r="F4267" s="1">
        <f t="shared" si="530"/>
        <v>2.3448431000164002E-3</v>
      </c>
      <c r="G4267">
        <v>4265</v>
      </c>
      <c r="H4267" s="1">
        <f t="shared" si="533"/>
        <v>3.2451431250164007E-3</v>
      </c>
      <c r="I4267" s="1">
        <f>SUM(H$3:$H4267)/G4267</f>
        <v>2.3284430027962198E-3</v>
      </c>
      <c r="K4267" s="1">
        <f>SUM($H$3:H4267)</f>
        <v>9.9308094069258779</v>
      </c>
      <c r="L4267">
        <f t="shared" si="531"/>
        <v>4.2746636988436251</v>
      </c>
      <c r="M4267">
        <f t="shared" si="532"/>
        <v>-6.0625554739190735</v>
      </c>
      <c r="R4267" s="1"/>
      <c r="S4267" s="1">
        <f t="shared" si="534"/>
        <v>3.2451431250164007E-3</v>
      </c>
      <c r="T4267" s="1">
        <f>AVERAGE(S$3:S4267)</f>
        <v>2.3284430027962198E-3</v>
      </c>
      <c r="U4267">
        <f t="shared" si="535"/>
        <v>4.2746636988436251</v>
      </c>
      <c r="V4267">
        <f t="shared" si="536"/>
        <v>-6.0625554739190735</v>
      </c>
    </row>
    <row r="4268" spans="1:22">
      <c r="A4268" s="1">
        <v>71.871930000000006</v>
      </c>
      <c r="B4268" s="1">
        <v>6.3452410000000001E-2</v>
      </c>
      <c r="C4268" s="1">
        <v>9.7255889999999998E-3</v>
      </c>
      <c r="D4268" s="1"/>
      <c r="E4268" s="1">
        <f t="shared" si="529"/>
        <v>9.2176906842250021E-4</v>
      </c>
      <c r="F4268" s="1">
        <f t="shared" si="530"/>
        <v>2.2963514143081211E-3</v>
      </c>
      <c r="G4268">
        <v>4266</v>
      </c>
      <c r="H4268" s="1">
        <f t="shared" si="533"/>
        <v>3.2181204827306212E-3</v>
      </c>
      <c r="I4268" s="1">
        <f>SUM(H$3:$H4268)/G4268</f>
        <v>2.3286515535416333E-3</v>
      </c>
      <c r="K4268" s="1">
        <f>SUM($H$3:H4268)</f>
        <v>9.9340275274086078</v>
      </c>
      <c r="L4268">
        <f t="shared" si="531"/>
        <v>4.2748857851618087</v>
      </c>
      <c r="M4268">
        <f t="shared" si="532"/>
        <v>-6.0624659113203201</v>
      </c>
      <c r="R4268" s="1"/>
      <c r="S4268" s="1">
        <f t="shared" si="534"/>
        <v>3.2181204827306212E-3</v>
      </c>
      <c r="T4268" s="1">
        <f>AVERAGE(S$3:S4268)</f>
        <v>2.3286515535416333E-3</v>
      </c>
      <c r="U4268">
        <f t="shared" si="535"/>
        <v>4.2748857851618087</v>
      </c>
      <c r="V4268">
        <f t="shared" si="536"/>
        <v>-6.0624659113203201</v>
      </c>
    </row>
    <row r="4269" spans="1:22">
      <c r="A4269" s="1">
        <v>71.888050000000007</v>
      </c>
      <c r="B4269" s="1">
        <v>6.3568860000000005E-2</v>
      </c>
      <c r="C4269" s="1">
        <v>1.020224E-2</v>
      </c>
      <c r="D4269" s="1"/>
      <c r="E4269" s="1">
        <f t="shared" si="529"/>
        <v>9.1471163363999997E-4</v>
      </c>
      <c r="F4269" s="1">
        <f t="shared" si="530"/>
        <v>2.2508961298320996E-3</v>
      </c>
      <c r="G4269">
        <v>4267</v>
      </c>
      <c r="H4269" s="1">
        <f t="shared" si="533"/>
        <v>3.1656077634720997E-3</v>
      </c>
      <c r="I4269" s="1">
        <f>SUM(H$3:$H4269)/G4269</f>
        <v>2.3288476998294073E-3</v>
      </c>
      <c r="K4269" s="1">
        <f>SUM($H$3:H4269)</f>
        <v>9.9371931351720804</v>
      </c>
      <c r="L4269">
        <f t="shared" si="531"/>
        <v>4.2751100478539366</v>
      </c>
      <c r="M4269">
        <f t="shared" si="532"/>
        <v>-6.0623816831638697</v>
      </c>
      <c r="R4269" s="1"/>
      <c r="S4269" s="1">
        <f t="shared" si="534"/>
        <v>3.1656077634720997E-3</v>
      </c>
      <c r="T4269" s="1">
        <f>AVERAGE(S$3:S4269)</f>
        <v>2.3288476998294073E-3</v>
      </c>
      <c r="U4269">
        <f t="shared" si="535"/>
        <v>4.2751100478539366</v>
      </c>
      <c r="V4269">
        <f t="shared" si="536"/>
        <v>-6.0623816831638697</v>
      </c>
    </row>
    <row r="4270" spans="1:22">
      <c r="A4270" s="1">
        <v>71.903999999999996</v>
      </c>
      <c r="B4270" s="1">
        <v>6.3108129999999998E-2</v>
      </c>
      <c r="C4270" s="1">
        <v>1.1316130000000001E-2</v>
      </c>
      <c r="D4270" s="1"/>
      <c r="E4270" s="1">
        <f t="shared" si="529"/>
        <v>9.4279272630490036E-4</v>
      </c>
      <c r="F4270" s="1">
        <f t="shared" si="530"/>
        <v>2.1464429552783999E-3</v>
      </c>
      <c r="G4270">
        <v>4268</v>
      </c>
      <c r="H4270" s="1">
        <f t="shared" si="533"/>
        <v>3.0892356815833003E-3</v>
      </c>
      <c r="I4270" s="1">
        <f>SUM(H$3:$H4270)/G4270</f>
        <v>2.32902586008755E-3</v>
      </c>
      <c r="K4270" s="1">
        <f>SUM($H$3:H4270)</f>
        <v>9.9402823708536641</v>
      </c>
      <c r="L4270">
        <f t="shared" si="531"/>
        <v>4.2753318960029185</v>
      </c>
      <c r="M4270">
        <f t="shared" si="532"/>
        <v>-6.0623051846260978</v>
      </c>
      <c r="R4270" s="1"/>
      <c r="S4270" s="1">
        <f t="shared" si="534"/>
        <v>3.0892356815833003E-3</v>
      </c>
      <c r="T4270" s="1">
        <f>AVERAGE(S$3:S4270)</f>
        <v>2.32902586008755E-3</v>
      </c>
      <c r="U4270">
        <f t="shared" si="535"/>
        <v>4.2753318960029185</v>
      </c>
      <c r="V4270">
        <f t="shared" si="536"/>
        <v>-6.0623051846260978</v>
      </c>
    </row>
    <row r="4271" spans="1:22">
      <c r="A4271" s="1">
        <v>71.920079999999999</v>
      </c>
      <c r="B4271" s="1">
        <v>6.2964359999999997E-2</v>
      </c>
      <c r="C4271" s="1">
        <v>1.245283E-2</v>
      </c>
      <c r="D4271" s="1"/>
      <c r="E4271" s="1">
        <f t="shared" si="529"/>
        <v>9.5164229169000043E-4</v>
      </c>
      <c r="F4271" s="1">
        <f t="shared" si="530"/>
        <v>2.0424090567203999E-3</v>
      </c>
      <c r="G4271">
        <v>4269</v>
      </c>
      <c r="H4271" s="1">
        <f t="shared" si="533"/>
        <v>2.9940513484104005E-3</v>
      </c>
      <c r="I4271" s="1">
        <f>SUM(H$3:$H4271)/G4271</f>
        <v>2.329181640244103E-3</v>
      </c>
      <c r="K4271" s="1">
        <f>SUM($H$3:H4271)</f>
        <v>9.9432764222020751</v>
      </c>
      <c r="L4271">
        <f t="shared" si="531"/>
        <v>4.2755555025097989</v>
      </c>
      <c r="M4271">
        <f t="shared" si="532"/>
        <v>-6.0622383004623508</v>
      </c>
      <c r="R4271" s="1"/>
      <c r="S4271" s="1">
        <f t="shared" si="534"/>
        <v>2.9940513484104005E-3</v>
      </c>
      <c r="T4271" s="1">
        <f>AVERAGE(S$3:S4271)</f>
        <v>2.329181640244103E-3</v>
      </c>
      <c r="U4271">
        <f t="shared" si="535"/>
        <v>4.2755555025097989</v>
      </c>
      <c r="V4271">
        <f t="shared" si="536"/>
        <v>-6.0622383004623508</v>
      </c>
    </row>
    <row r="4272" spans="1:22">
      <c r="A4272" s="1">
        <v>71.936099999999996</v>
      </c>
      <c r="B4272" s="1">
        <v>6.2680109999999997E-2</v>
      </c>
      <c r="C4272" s="1">
        <v>1.33271E-2</v>
      </c>
      <c r="D4272" s="1"/>
      <c r="E4272" s="1">
        <f t="shared" si="529"/>
        <v>9.6926057570250043E-4</v>
      </c>
      <c r="F4272" s="1">
        <f t="shared" si="530"/>
        <v>1.9641516015624998E-3</v>
      </c>
      <c r="G4272">
        <v>4270</v>
      </c>
      <c r="H4272" s="1">
        <f t="shared" si="533"/>
        <v>2.9334121772650002E-3</v>
      </c>
      <c r="I4272" s="1">
        <f>SUM(H$3:$H4272)/G4272</f>
        <v>2.3293231462246699E-3</v>
      </c>
      <c r="K4272" s="1">
        <f>SUM($H$3:H4272)</f>
        <v>9.9462098343793404</v>
      </c>
      <c r="L4272">
        <f t="shared" si="531"/>
        <v>4.2757782249547605</v>
      </c>
      <c r="M4272">
        <f t="shared" si="532"/>
        <v>-6.0621775487889717</v>
      </c>
      <c r="R4272" s="1"/>
      <c r="S4272" s="1">
        <f t="shared" si="534"/>
        <v>2.9334121772650002E-3</v>
      </c>
      <c r="T4272" s="1">
        <f>AVERAGE(S$3:S4272)</f>
        <v>2.3293231462246699E-3</v>
      </c>
      <c r="U4272">
        <f t="shared" si="535"/>
        <v>4.2757782249547605</v>
      </c>
      <c r="V4272">
        <f t="shared" si="536"/>
        <v>-6.0621775487889717</v>
      </c>
    </row>
    <row r="4273" spans="1:22">
      <c r="A4273" s="1">
        <v>71.95205</v>
      </c>
      <c r="B4273" s="1">
        <v>6.2215619999999999E-2</v>
      </c>
      <c r="C4273" s="1">
        <v>1.356504E-2</v>
      </c>
      <c r="D4273" s="1"/>
      <c r="E4273" s="1">
        <f t="shared" si="529"/>
        <v>9.9839821455360031E-4</v>
      </c>
      <c r="F4273" s="1">
        <f t="shared" si="530"/>
        <v>1.9431178102560999E-3</v>
      </c>
      <c r="G4273">
        <v>4271</v>
      </c>
      <c r="H4273" s="1">
        <f t="shared" si="533"/>
        <v>2.9415160248097002E-3</v>
      </c>
      <c r="I4273" s="1">
        <f>SUM(H$3:$H4273)/G4273</f>
        <v>2.3294664833538167E-3</v>
      </c>
      <c r="K4273" s="1">
        <f>SUM($H$3:H4273)</f>
        <v>9.9491513504041507</v>
      </c>
      <c r="L4273">
        <f t="shared" si="531"/>
        <v>4.2759999249358263</v>
      </c>
      <c r="M4273">
        <f t="shared" si="532"/>
        <v>-6.0621160147251532</v>
      </c>
      <c r="R4273" s="1"/>
      <c r="S4273" s="1">
        <f t="shared" si="534"/>
        <v>2.9415160248097002E-3</v>
      </c>
      <c r="T4273" s="1">
        <f>AVERAGE(S$3:S4273)</f>
        <v>2.3294664833538167E-3</v>
      </c>
      <c r="U4273">
        <f t="shared" si="535"/>
        <v>4.2759999249358263</v>
      </c>
      <c r="V4273">
        <f t="shared" si="536"/>
        <v>-6.0621160147251532</v>
      </c>
    </row>
    <row r="4274" spans="1:22">
      <c r="A4274" s="1">
        <v>71.968029999999999</v>
      </c>
      <c r="B4274" s="1">
        <v>6.2257340000000001E-2</v>
      </c>
      <c r="C4274" s="1">
        <v>1.510748E-2</v>
      </c>
      <c r="D4274" s="1"/>
      <c r="E4274" s="1">
        <f t="shared" si="529"/>
        <v>9.9576346471840025E-4</v>
      </c>
      <c r="F4274" s="1">
        <f t="shared" si="530"/>
        <v>1.8095129222568999E-3</v>
      </c>
      <c r="G4274">
        <v>4272</v>
      </c>
      <c r="H4274" s="1">
        <f t="shared" si="533"/>
        <v>2.8052763869753001E-3</v>
      </c>
      <c r="I4274" s="1">
        <f>SUM(H$3:$H4274)/G4274</f>
        <v>2.3295778620765744E-3</v>
      </c>
      <c r="K4274" s="1">
        <f>SUM($H$3:H4274)</f>
        <v>9.9519566267911266</v>
      </c>
      <c r="L4274">
        <f t="shared" si="531"/>
        <v>4.2762219926287521</v>
      </c>
      <c r="M4274">
        <f t="shared" si="532"/>
        <v>-6.0620682028931459</v>
      </c>
      <c r="R4274" s="1"/>
      <c r="S4274" s="1">
        <f t="shared" si="534"/>
        <v>2.8052763869753001E-3</v>
      </c>
      <c r="T4274" s="1">
        <f>AVERAGE(S$3:S4274)</f>
        <v>2.3295778620765744E-3</v>
      </c>
      <c r="U4274">
        <f t="shared" si="535"/>
        <v>4.2762219926287521</v>
      </c>
      <c r="V4274">
        <f t="shared" si="536"/>
        <v>-6.0620682028931459</v>
      </c>
    </row>
    <row r="4275" spans="1:22">
      <c r="A4275" s="1">
        <v>71.999949999999998</v>
      </c>
      <c r="B4275" s="1">
        <v>6.1994550000000002E-2</v>
      </c>
      <c r="C4275" s="1">
        <v>1.5785830000000001E-2</v>
      </c>
      <c r="D4275" s="1"/>
      <c r="E4275" s="1">
        <f t="shared" si="529"/>
        <v>1.0124175786201E-3</v>
      </c>
      <c r="F4275" s="1">
        <f t="shared" si="530"/>
        <v>1.7522612744003997E-3</v>
      </c>
      <c r="G4275">
        <v>4273</v>
      </c>
      <c r="H4275" s="1">
        <f t="shared" si="533"/>
        <v>2.7646788530204997E-3</v>
      </c>
      <c r="I4275" s="1">
        <f>SUM(H$3:$H4275)/G4275</f>
        <v>2.329679687723882E-3</v>
      </c>
      <c r="K4275" s="1">
        <f>SUM($H$3:H4275)</f>
        <v>9.9547213056441475</v>
      </c>
      <c r="L4275">
        <f t="shared" si="531"/>
        <v>4.2766654245713696</v>
      </c>
      <c r="M4275">
        <f t="shared" si="532"/>
        <v>-6.0620244939346968</v>
      </c>
      <c r="R4275" s="1"/>
      <c r="S4275" s="1">
        <f t="shared" si="534"/>
        <v>2.7646788530204997E-3</v>
      </c>
      <c r="T4275" s="1">
        <f>AVERAGE(S$3:S4275)</f>
        <v>2.329679687723882E-3</v>
      </c>
      <c r="U4275">
        <f t="shared" si="535"/>
        <v>4.2766654245713696</v>
      </c>
      <c r="V4275">
        <f t="shared" si="536"/>
        <v>-6.0620244939346968</v>
      </c>
    </row>
    <row r="4276" spans="1:22">
      <c r="A4276" s="1">
        <v>72.016000000000005</v>
      </c>
      <c r="B4276" s="1">
        <v>6.169972E-2</v>
      </c>
      <c r="C4276" s="1">
        <v>1.6970019999999999E-2</v>
      </c>
      <c r="D4276" s="1"/>
      <c r="E4276" s="1">
        <f t="shared" si="529"/>
        <v>1.0312666059556002E-3</v>
      </c>
      <c r="F4276" s="1">
        <f t="shared" si="530"/>
        <v>1.6545231461888997E-3</v>
      </c>
      <c r="G4276">
        <v>4274</v>
      </c>
      <c r="H4276" s="1">
        <f t="shared" si="533"/>
        <v>2.6857897521445E-3</v>
      </c>
      <c r="I4276" s="1">
        <f>SUM(H$3:$H4276)/G4276</f>
        <v>2.3297630078138259E-3</v>
      </c>
      <c r="K4276" s="1">
        <f>SUM($H$3:H4276)</f>
        <v>9.9574070953962917</v>
      </c>
      <c r="L4276">
        <f t="shared" si="531"/>
        <v>4.2768883165505773</v>
      </c>
      <c r="M4276">
        <f t="shared" si="532"/>
        <v>-6.0619887299623088</v>
      </c>
      <c r="R4276" s="1"/>
      <c r="S4276" s="1">
        <f t="shared" si="534"/>
        <v>2.6857897521445E-3</v>
      </c>
      <c r="T4276" s="1">
        <f>AVERAGE(S$3:S4276)</f>
        <v>2.3297630078138259E-3</v>
      </c>
      <c r="U4276">
        <f t="shared" si="535"/>
        <v>4.2768883165505773</v>
      </c>
      <c r="V4276">
        <f t="shared" si="536"/>
        <v>-6.0619887299623088</v>
      </c>
    </row>
    <row r="4277" spans="1:22">
      <c r="A4277" s="1">
        <v>72.03192</v>
      </c>
      <c r="B4277" s="1">
        <v>6.1473310000000003E-2</v>
      </c>
      <c r="C4277" s="1">
        <v>1.7562270000000001E-2</v>
      </c>
      <c r="D4277" s="1"/>
      <c r="E4277" s="1">
        <f t="shared" si="529"/>
        <v>1.0458594300625E-3</v>
      </c>
      <c r="F4277" s="1">
        <f t="shared" si="530"/>
        <v>1.6066933856163995E-3</v>
      </c>
      <c r="G4277">
        <v>4275</v>
      </c>
      <c r="H4277" s="1">
        <f t="shared" si="533"/>
        <v>2.6525528156788993E-3</v>
      </c>
      <c r="I4277" s="1">
        <f>SUM(H$3:$H4277)/G4277</f>
        <v>2.3298385142016304E-3</v>
      </c>
      <c r="K4277" s="1">
        <f>SUM($H$3:H4277)</f>
        <v>9.9600596482119705</v>
      </c>
      <c r="L4277">
        <f t="shared" si="531"/>
        <v>4.2771093541062015</v>
      </c>
      <c r="M4277">
        <f t="shared" si="532"/>
        <v>-6.0619563210159839</v>
      </c>
      <c r="R4277" s="1"/>
      <c r="S4277" s="1">
        <f t="shared" si="534"/>
        <v>2.6525528156788993E-3</v>
      </c>
      <c r="T4277" s="1">
        <f>AVERAGE(S$3:S4277)</f>
        <v>2.3298385142016304E-3</v>
      </c>
      <c r="U4277">
        <f t="shared" si="535"/>
        <v>4.2771093541062015</v>
      </c>
      <c r="V4277">
        <f t="shared" si="536"/>
        <v>-6.0619563210159839</v>
      </c>
    </row>
    <row r="4278" spans="1:22">
      <c r="A4278" s="1">
        <v>72.047979999999995</v>
      </c>
      <c r="B4278" s="1">
        <v>6.0181329999999998E-2</v>
      </c>
      <c r="C4278" s="1">
        <v>1.6576919999999998E-2</v>
      </c>
      <c r="D4278" s="1"/>
      <c r="E4278" s="1">
        <f t="shared" si="529"/>
        <v>1.1310932627929004E-3</v>
      </c>
      <c r="F4278" s="1">
        <f t="shared" si="530"/>
        <v>1.6866570113449003E-3</v>
      </c>
      <c r="G4278">
        <v>4276</v>
      </c>
      <c r="H4278" s="1">
        <f t="shared" si="533"/>
        <v>2.8177502741378009E-3</v>
      </c>
      <c r="I4278" s="1">
        <f>SUM(H$3:$H4278)/G4278</f>
        <v>2.3299526189163025E-3</v>
      </c>
      <c r="K4278" s="1">
        <f>SUM($H$3:H4278)</f>
        <v>9.9628773984861088</v>
      </c>
      <c r="L4278">
        <f t="shared" si="531"/>
        <v>4.2773322859664615</v>
      </c>
      <c r="M4278">
        <f t="shared" si="532"/>
        <v>-6.0619073468403464</v>
      </c>
      <c r="R4278" s="1"/>
      <c r="S4278" s="1">
        <f t="shared" si="534"/>
        <v>2.8177502741378009E-3</v>
      </c>
      <c r="T4278" s="1">
        <f>AVERAGE(S$3:S4278)</f>
        <v>2.3299526189163025E-3</v>
      </c>
      <c r="U4278">
        <f t="shared" si="535"/>
        <v>4.2773322859664615</v>
      </c>
      <c r="V4278">
        <f t="shared" si="536"/>
        <v>-6.0619073468403464</v>
      </c>
    </row>
    <row r="4279" spans="1:22">
      <c r="A4279" s="1">
        <v>72.063929999999999</v>
      </c>
      <c r="B4279" s="1">
        <v>6.0411239999999998E-2</v>
      </c>
      <c r="C4279" s="1">
        <v>1.7338389999999999E-2</v>
      </c>
      <c r="D4279" s="1"/>
      <c r="E4279" s="1">
        <f t="shared" si="529"/>
        <v>1.1156815793124004E-3</v>
      </c>
      <c r="F4279" s="1">
        <f t="shared" si="530"/>
        <v>1.6246913316516002E-3</v>
      </c>
      <c r="G4279">
        <v>4277</v>
      </c>
      <c r="H4279" s="1">
        <f t="shared" si="533"/>
        <v>2.7403729109640009E-3</v>
      </c>
      <c r="I4279" s="1">
        <f>SUM(H$3:$H4279)/G4279</f>
        <v>2.3300485787694815E-3</v>
      </c>
      <c r="K4279" s="1">
        <f>SUM($H$3:H4279)</f>
        <v>9.9656177713970724</v>
      </c>
      <c r="L4279">
        <f t="shared" si="531"/>
        <v>4.2775536417179065</v>
      </c>
      <c r="M4279">
        <f t="shared" si="532"/>
        <v>-6.0618661623645824</v>
      </c>
      <c r="R4279" s="1"/>
      <c r="S4279" s="1">
        <f t="shared" si="534"/>
        <v>2.7403729109640009E-3</v>
      </c>
      <c r="T4279" s="1">
        <f>AVERAGE(S$3:S4279)</f>
        <v>2.3300485787694815E-3</v>
      </c>
      <c r="U4279">
        <f t="shared" si="535"/>
        <v>4.2775536417179065</v>
      </c>
      <c r="V4279">
        <f t="shared" si="536"/>
        <v>-6.0618661623645824</v>
      </c>
    </row>
    <row r="4280" spans="1:22">
      <c r="A4280" s="1">
        <v>72.079980000000006</v>
      </c>
      <c r="B4280" s="1">
        <v>6.1181640000000002E-2</v>
      </c>
      <c r="C4280" s="1">
        <v>1.7880549999999999E-2</v>
      </c>
      <c r="D4280" s="1"/>
      <c r="E4280" s="1">
        <f t="shared" si="529"/>
        <v>1.0648095712164E-3</v>
      </c>
      <c r="F4280" s="1">
        <f t="shared" si="530"/>
        <v>1.5812790840900003E-3</v>
      </c>
      <c r="G4280">
        <v>4278</v>
      </c>
      <c r="H4280" s="1">
        <f t="shared" si="533"/>
        <v>2.6460886553064003E-3</v>
      </c>
      <c r="I4280" s="1">
        <f>SUM(H$3:$H4280)/G4280</f>
        <v>2.3301224544301957E-3</v>
      </c>
      <c r="K4280" s="1">
        <f>SUM($H$3:H4280)</f>
        <v>9.9682638600523781</v>
      </c>
      <c r="L4280">
        <f t="shared" si="531"/>
        <v>4.2777763358305654</v>
      </c>
      <c r="M4280">
        <f t="shared" si="532"/>
        <v>-6.0618344572360821</v>
      </c>
      <c r="R4280" s="1"/>
      <c r="S4280" s="1">
        <f t="shared" si="534"/>
        <v>2.6460886553064003E-3</v>
      </c>
      <c r="T4280" s="1">
        <f>AVERAGE(S$3:S4280)</f>
        <v>2.3301224544301957E-3</v>
      </c>
      <c r="U4280">
        <f t="shared" si="535"/>
        <v>4.2777763358305654</v>
      </c>
      <c r="V4280">
        <f t="shared" si="536"/>
        <v>-6.0618344572360821</v>
      </c>
    </row>
    <row r="4281" spans="1:22">
      <c r="A4281" s="1">
        <v>72.095920000000007</v>
      </c>
      <c r="B4281" s="1">
        <v>6.2115539999999997E-2</v>
      </c>
      <c r="C4281" s="1">
        <v>1.805379E-2</v>
      </c>
      <c r="D4281" s="1"/>
      <c r="E4281" s="1">
        <f t="shared" si="529"/>
        <v>1.0047327741504004E-3</v>
      </c>
      <c r="F4281" s="1">
        <f t="shared" si="530"/>
        <v>1.5675312150435999E-3</v>
      </c>
      <c r="G4281">
        <v>4279</v>
      </c>
      <c r="H4281" s="1">
        <f t="shared" si="533"/>
        <v>2.5722639891940001E-3</v>
      </c>
      <c r="I4281" s="1">
        <f>SUM(H$3:$H4281)/G4281</f>
        <v>2.330179042776717E-3</v>
      </c>
      <c r="K4281" s="1">
        <f>SUM($H$3:H4281)</f>
        <v>9.9708361240415719</v>
      </c>
      <c r="L4281">
        <f t="shared" si="531"/>
        <v>4.2779974546176165</v>
      </c>
      <c r="M4281">
        <f t="shared" si="532"/>
        <v>-6.0618101719633124</v>
      </c>
      <c r="R4281" s="1"/>
      <c r="S4281" s="1">
        <f t="shared" si="534"/>
        <v>2.5722639891940001E-3</v>
      </c>
      <c r="T4281" s="1">
        <f>AVERAGE(S$3:S4281)</f>
        <v>2.330179042776717E-3</v>
      </c>
      <c r="U4281">
        <f t="shared" si="535"/>
        <v>4.2779974546176165</v>
      </c>
      <c r="V4281">
        <f t="shared" si="536"/>
        <v>-6.0618101719633124</v>
      </c>
    </row>
    <row r="4282" spans="1:22">
      <c r="A4282" s="1">
        <v>72.111969999999999</v>
      </c>
      <c r="B4282" s="1">
        <v>6.2739020000000006E-2</v>
      </c>
      <c r="C4282" s="1">
        <v>1.8431590000000001E-2</v>
      </c>
      <c r="D4282" s="1"/>
      <c r="E4282" s="1">
        <f t="shared" si="529"/>
        <v>9.6559596192159986E-4</v>
      </c>
      <c r="F4282" s="1">
        <f t="shared" si="530"/>
        <v>1.5377581873476001E-3</v>
      </c>
      <c r="G4282">
        <v>4280</v>
      </c>
      <c r="H4282" s="1">
        <f t="shared" si="533"/>
        <v>2.5033541492692E-3</v>
      </c>
      <c r="I4282" s="1">
        <f>SUM(H$3:$H4282)/G4282</f>
        <v>2.3302195042501964E-3</v>
      </c>
      <c r="K4282" s="1">
        <f>SUM($H$3:H4282)</f>
        <v>9.9733394781908409</v>
      </c>
      <c r="L4282">
        <f t="shared" si="531"/>
        <v>4.2782200499286809</v>
      </c>
      <c r="M4282">
        <f t="shared" si="532"/>
        <v>-6.0617928080091046</v>
      </c>
      <c r="R4282" s="1"/>
      <c r="S4282" s="1">
        <f t="shared" si="534"/>
        <v>2.5033541492692E-3</v>
      </c>
      <c r="T4282" s="1">
        <f>AVERAGE(S$3:S4282)</f>
        <v>2.3302195042501964E-3</v>
      </c>
      <c r="U4282">
        <f t="shared" si="535"/>
        <v>4.2782200499286809</v>
      </c>
      <c r="V4282">
        <f t="shared" si="536"/>
        <v>-6.0617928080091046</v>
      </c>
    </row>
    <row r="4283" spans="1:22">
      <c r="A4283" s="1">
        <v>72.128</v>
      </c>
      <c r="B4283" s="1">
        <v>6.3719250000000005E-2</v>
      </c>
      <c r="C4283" s="1">
        <v>1.830524E-2</v>
      </c>
      <c r="D4283" s="1"/>
      <c r="E4283" s="1">
        <f t="shared" si="529"/>
        <v>9.0563740031609987E-4</v>
      </c>
      <c r="F4283" s="1">
        <f t="shared" si="530"/>
        <v>1.5476835951720998E-3</v>
      </c>
      <c r="G4283">
        <v>4281</v>
      </c>
      <c r="H4283" s="1">
        <f t="shared" si="533"/>
        <v>2.4533209954881998E-3</v>
      </c>
      <c r="I4283" s="1">
        <f>SUM(H$3:$H4283)/G4283</f>
        <v>2.3302482595623287E-3</v>
      </c>
      <c r="K4283" s="1">
        <f>SUM($H$3:H4283)</f>
        <v>9.9757927991863298</v>
      </c>
      <c r="L4283">
        <f t="shared" si="531"/>
        <v>4.2784423184173113</v>
      </c>
      <c r="M4283">
        <f t="shared" si="532"/>
        <v>-6.0617804679121061</v>
      </c>
      <c r="R4283" s="1"/>
      <c r="S4283" s="1">
        <f t="shared" si="534"/>
        <v>2.4533209954881998E-3</v>
      </c>
      <c r="T4283" s="1">
        <f>AVERAGE(S$3:S4283)</f>
        <v>2.3302482595623287E-3</v>
      </c>
      <c r="U4283">
        <f t="shared" si="535"/>
        <v>4.2784423184173113</v>
      </c>
      <c r="V4283">
        <f t="shared" si="536"/>
        <v>-6.0617804679121061</v>
      </c>
    </row>
    <row r="4284" spans="1:22">
      <c r="A4284" s="1">
        <v>72.143969999999996</v>
      </c>
      <c r="B4284" s="1">
        <v>6.4590469999999997E-2</v>
      </c>
      <c r="C4284" s="1">
        <v>1.8079769999999998E-2</v>
      </c>
      <c r="D4284" s="1"/>
      <c r="E4284" s="1">
        <f t="shared" si="529"/>
        <v>8.5395976630810036E-4</v>
      </c>
      <c r="F4284" s="1">
        <f t="shared" si="530"/>
        <v>1.5654746865664004E-3</v>
      </c>
      <c r="G4284">
        <v>4282</v>
      </c>
      <c r="H4284" s="1">
        <f t="shared" si="533"/>
        <v>2.4194344528745007E-3</v>
      </c>
      <c r="I4284" s="1">
        <f>SUM(H$3:$H4284)/G4284</f>
        <v>2.3302690877251763E-3</v>
      </c>
      <c r="K4284" s="1">
        <f>SUM($H$3:H4284)</f>
        <v>9.978212233639205</v>
      </c>
      <c r="L4284">
        <f t="shared" si="531"/>
        <v>4.2786637058436447</v>
      </c>
      <c r="M4284">
        <f t="shared" si="532"/>
        <v>-6.0617715297787207</v>
      </c>
      <c r="R4284" s="1"/>
      <c r="S4284" s="1">
        <f t="shared" si="534"/>
        <v>2.4194344528745007E-3</v>
      </c>
      <c r="T4284" s="1">
        <f>AVERAGE(S$3:S4284)</f>
        <v>2.3302690877251763E-3</v>
      </c>
      <c r="U4284">
        <f t="shared" si="535"/>
        <v>4.2786637058436447</v>
      </c>
      <c r="V4284">
        <f t="shared" si="536"/>
        <v>-6.0617715297787207</v>
      </c>
    </row>
    <row r="4285" spans="1:22">
      <c r="A4285" s="1">
        <v>72.16</v>
      </c>
      <c r="B4285" s="1">
        <v>6.5101690000000004E-2</v>
      </c>
      <c r="C4285" s="1">
        <v>1.779973E-2</v>
      </c>
      <c r="D4285" s="1"/>
      <c r="E4285" s="1">
        <f t="shared" si="529"/>
        <v>8.2434276727690005E-4</v>
      </c>
      <c r="F4285" s="1">
        <f t="shared" si="530"/>
        <v>1.5877132790544E-3</v>
      </c>
      <c r="G4285">
        <v>4283</v>
      </c>
      <c r="H4285" s="1">
        <f t="shared" si="533"/>
        <v>2.4120560463313E-3</v>
      </c>
      <c r="I4285" s="1">
        <f>SUM(H$3:$H4285)/G4285</f>
        <v>2.3302881834428055E-3</v>
      </c>
      <c r="K4285" s="1">
        <f>SUM($H$3:H4285)</f>
        <v>9.9806242896855366</v>
      </c>
      <c r="L4285">
        <f t="shared" si="531"/>
        <v>4.2788858757543684</v>
      </c>
      <c r="M4285">
        <f t="shared" si="532"/>
        <v>-6.0617633351717162</v>
      </c>
      <c r="R4285" s="1"/>
      <c r="S4285" s="1">
        <f t="shared" si="534"/>
        <v>2.4120560463313E-3</v>
      </c>
      <c r="T4285" s="1">
        <f>AVERAGE(S$3:S4285)</f>
        <v>2.3302881834428055E-3</v>
      </c>
      <c r="U4285">
        <f t="shared" si="535"/>
        <v>4.2788858757543684</v>
      </c>
      <c r="V4285">
        <f t="shared" si="536"/>
        <v>-6.0617633351717162</v>
      </c>
    </row>
    <row r="4286" spans="1:22">
      <c r="A4286" s="1">
        <v>72.175979999999996</v>
      </c>
      <c r="B4286" s="1">
        <v>6.2568509999999994E-2</v>
      </c>
      <c r="C4286" s="1">
        <v>1.80716E-2</v>
      </c>
      <c r="D4286" s="1"/>
      <c r="E4286" s="1">
        <f t="shared" si="529"/>
        <v>9.7622190470250062E-4</v>
      </c>
      <c r="F4286" s="1">
        <f t="shared" si="530"/>
        <v>1.5661212630624999E-3</v>
      </c>
      <c r="G4286">
        <v>4284</v>
      </c>
      <c r="H4286" s="1">
        <f t="shared" si="533"/>
        <v>2.5423431677650005E-3</v>
      </c>
      <c r="I4286" s="1">
        <f>SUM(H$3:$H4286)/G4286</f>
        <v>2.3303376827388659E-3</v>
      </c>
      <c r="K4286" s="1">
        <f>SUM($H$3:H4286)</f>
        <v>9.9831666328533011</v>
      </c>
      <c r="L4286">
        <f t="shared" si="531"/>
        <v>4.2791073035655804</v>
      </c>
      <c r="M4286">
        <f t="shared" si="532"/>
        <v>-6.0617420936915014</v>
      </c>
      <c r="R4286" s="1"/>
      <c r="S4286" s="1">
        <f t="shared" si="534"/>
        <v>2.5423431677650005E-3</v>
      </c>
      <c r="T4286" s="1">
        <f>AVERAGE(S$3:S4286)</f>
        <v>2.3303376827388659E-3</v>
      </c>
      <c r="U4286">
        <f t="shared" si="535"/>
        <v>4.2791073035655804</v>
      </c>
      <c r="V4286">
        <f t="shared" si="536"/>
        <v>-6.0617420936915014</v>
      </c>
    </row>
    <row r="4287" spans="1:22">
      <c r="A4287" s="1">
        <v>72.191969999999998</v>
      </c>
      <c r="B4287" s="1">
        <v>6.3196050000000004E-2</v>
      </c>
      <c r="C4287" s="1">
        <v>1.762557E-2</v>
      </c>
      <c r="D4287" s="1"/>
      <c r="E4287" s="1">
        <f t="shared" si="529"/>
        <v>9.3740130134010004E-4</v>
      </c>
      <c r="F4287" s="1">
        <f t="shared" si="530"/>
        <v>1.6016228112784E-3</v>
      </c>
      <c r="G4287">
        <v>4285</v>
      </c>
      <c r="H4287" s="1">
        <f t="shared" si="533"/>
        <v>2.5390241126185E-3</v>
      </c>
      <c r="I4287" s="1">
        <f>SUM(H$3:$H4287)/G4287</f>
        <v>2.3303863843561071E-3</v>
      </c>
      <c r="K4287" s="1">
        <f>SUM($H$3:H4287)</f>
        <v>9.9857056569659193</v>
      </c>
      <c r="L4287">
        <f t="shared" si="531"/>
        <v>4.279328820876942</v>
      </c>
      <c r="M4287">
        <f t="shared" si="532"/>
        <v>-6.0617211949570811</v>
      </c>
      <c r="R4287" s="1"/>
      <c r="S4287" s="1">
        <f t="shared" si="534"/>
        <v>2.5390241126185E-3</v>
      </c>
      <c r="T4287" s="1">
        <f>AVERAGE(S$3:S4287)</f>
        <v>2.3303863843561071E-3</v>
      </c>
      <c r="U4287">
        <f t="shared" si="535"/>
        <v>4.279328820876942</v>
      </c>
      <c r="V4287">
        <f t="shared" si="536"/>
        <v>-6.0617211949570811</v>
      </c>
    </row>
    <row r="4288" spans="1:22">
      <c r="A4288" s="1">
        <v>72.208020000000005</v>
      </c>
      <c r="B4288" s="1">
        <v>6.3672110000000004E-2</v>
      </c>
      <c r="C4288" s="1">
        <v>1.730261E-2</v>
      </c>
      <c r="D4288" s="1"/>
      <c r="E4288" s="1">
        <f t="shared" si="529"/>
        <v>9.0847686690249995E-4</v>
      </c>
      <c r="F4288" s="1">
        <f t="shared" si="530"/>
        <v>1.6275770136976002E-3</v>
      </c>
      <c r="G4288">
        <v>4286</v>
      </c>
      <c r="H4288" s="1">
        <f t="shared" si="533"/>
        <v>2.5360538806001001E-3</v>
      </c>
      <c r="I4288" s="1">
        <f>SUM(H$3:$H4288)/G4288</f>
        <v>2.3304343702395054E-3</v>
      </c>
      <c r="K4288" s="1">
        <f>SUM($H$3:H4288)</f>
        <v>9.9882417108465198</v>
      </c>
      <c r="L4288">
        <f t="shared" si="531"/>
        <v>4.2795511200622274</v>
      </c>
      <c r="M4288">
        <f t="shared" si="532"/>
        <v>-6.0617006037840122</v>
      </c>
      <c r="R4288" s="1"/>
      <c r="S4288" s="1">
        <f t="shared" si="534"/>
        <v>2.5360538806001001E-3</v>
      </c>
      <c r="T4288" s="1">
        <f>AVERAGE(S$3:S4288)</f>
        <v>2.3304343702395054E-3</v>
      </c>
      <c r="U4288">
        <f t="shared" si="535"/>
        <v>4.2795511200622274</v>
      </c>
      <c r="V4288">
        <f t="shared" si="536"/>
        <v>-6.0617006037840122</v>
      </c>
    </row>
    <row r="4289" spans="1:22">
      <c r="A4289" s="1">
        <v>72.224000000000004</v>
      </c>
      <c r="B4289" s="1">
        <v>6.4479019999999998E-2</v>
      </c>
      <c r="C4289" s="1">
        <v>1.6984539999999999E-2</v>
      </c>
      <c r="D4289" s="1"/>
      <c r="E4289" s="1">
        <f t="shared" si="529"/>
        <v>8.604859027216003E-4</v>
      </c>
      <c r="F4289" s="1">
        <f t="shared" si="530"/>
        <v>1.6533421309160999E-3</v>
      </c>
      <c r="G4289">
        <v>4287</v>
      </c>
      <c r="H4289" s="1">
        <f t="shared" si="533"/>
        <v>2.5138280336377003E-3</v>
      </c>
      <c r="I4289" s="1">
        <f>SUM(H$3:$H4289)/G4289</f>
        <v>2.3304771492605922E-3</v>
      </c>
      <c r="K4289" s="1">
        <f>SUM($H$3:H4289)</f>
        <v>9.9907555388801583</v>
      </c>
      <c r="L4289">
        <f t="shared" si="531"/>
        <v>4.2797724006351254</v>
      </c>
      <c r="M4289">
        <f t="shared" si="532"/>
        <v>-6.0616822472797489</v>
      </c>
      <c r="R4289" s="1"/>
      <c r="S4289" s="1">
        <f t="shared" si="534"/>
        <v>2.5138280336377003E-3</v>
      </c>
      <c r="T4289" s="1">
        <f>AVERAGE(S$3:S4289)</f>
        <v>2.3304771492605922E-3</v>
      </c>
      <c r="U4289">
        <f t="shared" si="535"/>
        <v>4.2797724006351254</v>
      </c>
      <c r="V4289">
        <f t="shared" si="536"/>
        <v>-6.0616822472797489</v>
      </c>
    </row>
    <row r="4290" spans="1:22">
      <c r="A4290" s="1">
        <v>72.240080000000006</v>
      </c>
      <c r="B4290" s="1">
        <v>6.4302310000000001E-2</v>
      </c>
      <c r="C4290" s="1">
        <v>1.6526860000000001E-2</v>
      </c>
      <c r="D4290" s="1"/>
      <c r="E4290" s="1">
        <f t="shared" si="529"/>
        <v>8.7088436556250013E-4</v>
      </c>
      <c r="F4290" s="1">
        <f t="shared" si="530"/>
        <v>1.6907713386200996E-3</v>
      </c>
      <c r="G4290">
        <v>4288</v>
      </c>
      <c r="H4290" s="1">
        <f t="shared" si="533"/>
        <v>2.5616557041825997E-3</v>
      </c>
      <c r="I4290" s="1">
        <f>SUM(H$3:$H4290)/G4290</f>
        <v>2.3305310621698555E-3</v>
      </c>
      <c r="K4290" s="1">
        <f>SUM($H$3:H4290)</f>
        <v>9.9933171945843409</v>
      </c>
      <c r="L4290">
        <f t="shared" si="531"/>
        <v>4.2799950165278293</v>
      </c>
      <c r="M4290">
        <f t="shared" si="532"/>
        <v>-6.0616591136971341</v>
      </c>
      <c r="R4290" s="1"/>
      <c r="S4290" s="1">
        <f t="shared" si="534"/>
        <v>2.5616557041825997E-3</v>
      </c>
      <c r="T4290" s="1">
        <f>AVERAGE(S$3:S4290)</f>
        <v>2.3305310621698555E-3</v>
      </c>
      <c r="U4290">
        <f t="shared" si="535"/>
        <v>4.2799950165278293</v>
      </c>
      <c r="V4290">
        <f t="shared" si="536"/>
        <v>-6.0616591136971341</v>
      </c>
    </row>
    <row r="4291" spans="1:22">
      <c r="A4291" s="1">
        <v>72.256119999999996</v>
      </c>
      <c r="B4291" s="1">
        <v>6.4491000000000007E-2</v>
      </c>
      <c r="C4291" s="1">
        <v>1.6187940000000001E-2</v>
      </c>
      <c r="D4291" s="1"/>
      <c r="E4291" s="1">
        <f t="shared" ref="E4291:E4354" si="537">(B4291-$P$2)^2</f>
        <v>8.5978320264359985E-4</v>
      </c>
      <c r="F4291" s="1">
        <f t="shared" ref="F4291:F4354" si="538">(C4291-$Q$2)^2</f>
        <v>1.7187583015681001E-3</v>
      </c>
      <c r="G4291">
        <v>4289</v>
      </c>
      <c r="H4291" s="1">
        <f t="shared" si="533"/>
        <v>2.5785415042116999E-3</v>
      </c>
      <c r="I4291" s="1">
        <f>SUM(H$3:$H4291)/G4291</f>
        <v>2.3305888869406743E-3</v>
      </c>
      <c r="K4291" s="1">
        <f>SUM($H$3:H4291)</f>
        <v>9.9958957360885528</v>
      </c>
      <c r="L4291">
        <f t="shared" ref="L4291:L4354" si="539">LN(A4291)</f>
        <v>4.2802170292875541</v>
      </c>
      <c r="M4291">
        <f t="shared" ref="M4291:M4354" si="540">LN(I4291)</f>
        <v>-6.0616343021619432</v>
      </c>
      <c r="R4291" s="1"/>
      <c r="S4291" s="1">
        <f t="shared" si="534"/>
        <v>2.5785415042116999E-3</v>
      </c>
      <c r="T4291" s="1">
        <f>AVERAGE(S$3:S4291)</f>
        <v>2.3305888869406743E-3</v>
      </c>
      <c r="U4291">
        <f t="shared" si="535"/>
        <v>4.2802170292875541</v>
      </c>
      <c r="V4291">
        <f t="shared" si="536"/>
        <v>-6.0616343021619432</v>
      </c>
    </row>
    <row r="4292" spans="1:22">
      <c r="A4292" s="1">
        <v>72.272000000000006</v>
      </c>
      <c r="B4292" s="1">
        <v>6.147793E-2</v>
      </c>
      <c r="C4292" s="1">
        <v>1.5679410000000001E-2</v>
      </c>
      <c r="D4292" s="1"/>
      <c r="E4292" s="1">
        <f t="shared" si="537"/>
        <v>1.0455606321169003E-3</v>
      </c>
      <c r="F4292" s="1">
        <f t="shared" si="538"/>
        <v>1.7611820862735994E-3</v>
      </c>
      <c r="G4292">
        <v>4290</v>
      </c>
      <c r="H4292" s="1">
        <f t="shared" ref="H4292:H4355" si="541">E4292+F4292</f>
        <v>2.8067427183905E-3</v>
      </c>
      <c r="I4292" s="1">
        <f>SUM(H$3:$H4292)/G4292</f>
        <v>2.3306998785097774E-3</v>
      </c>
      <c r="K4292" s="1">
        <f>SUM($H$3:H4292)</f>
        <v>9.9987024788069441</v>
      </c>
      <c r="L4292">
        <f t="shared" si="539"/>
        <v>4.2804367789122484</v>
      </c>
      <c r="M4292">
        <f t="shared" si="540"/>
        <v>-6.0615866794658571</v>
      </c>
      <c r="R4292" s="1"/>
      <c r="S4292" s="1">
        <f t="shared" ref="S4292:S4355" si="542">(((ABS(B4292 - B$3))^2) + ((ABS(C4292 - C$3))^2))</f>
        <v>2.8067427183905E-3</v>
      </c>
      <c r="T4292" s="1">
        <f>AVERAGE(S$3:S4292)</f>
        <v>2.3306998785097774E-3</v>
      </c>
      <c r="U4292">
        <f t="shared" ref="U4292:U4355" si="543">LN(A4292)</f>
        <v>4.2804367789122484</v>
      </c>
      <c r="V4292">
        <f t="shared" ref="V4292:V4355" si="544">LN(T4292)</f>
        <v>-6.0615866794658571</v>
      </c>
    </row>
    <row r="4293" spans="1:22">
      <c r="A4293" s="1">
        <v>72.288150000000002</v>
      </c>
      <c r="B4293" s="1">
        <v>6.1254999999999997E-2</v>
      </c>
      <c r="C4293" s="1">
        <v>1.485821E-2</v>
      </c>
      <c r="D4293" s="1"/>
      <c r="E4293" s="1">
        <f t="shared" si="537"/>
        <v>1.0600272709636004E-3</v>
      </c>
      <c r="F4293" s="1">
        <f t="shared" si="538"/>
        <v>1.8307821367696002E-3</v>
      </c>
      <c r="G4293">
        <v>4291</v>
      </c>
      <c r="H4293" s="1">
        <f t="shared" si="541"/>
        <v>2.8908094077332008E-3</v>
      </c>
      <c r="I4293" s="1">
        <f>SUM(H$3:$H4293)/G4293</f>
        <v>2.3308304097447393E-3</v>
      </c>
      <c r="K4293" s="1">
        <f>SUM($H$3:H4293)</f>
        <v>10.001593288214677</v>
      </c>
      <c r="L4293">
        <f t="shared" si="539"/>
        <v>4.2806602153166402</v>
      </c>
      <c r="M4293">
        <f t="shared" si="540"/>
        <v>-6.0615306758675001</v>
      </c>
      <c r="R4293" s="1"/>
      <c r="S4293" s="1">
        <f t="shared" si="542"/>
        <v>2.8908094077332008E-3</v>
      </c>
      <c r="T4293" s="1">
        <f>AVERAGE(S$3:S4293)</f>
        <v>2.3308304097447393E-3</v>
      </c>
      <c r="U4293">
        <f t="shared" si="543"/>
        <v>4.2806602153166402</v>
      </c>
      <c r="V4293">
        <f t="shared" si="544"/>
        <v>-6.0615306758675001</v>
      </c>
    </row>
    <row r="4294" spans="1:22">
      <c r="A4294" s="1">
        <v>72.304000000000002</v>
      </c>
      <c r="B4294" s="1">
        <v>6.4369369999999995E-2</v>
      </c>
      <c r="C4294" s="1">
        <v>1.446589E-2</v>
      </c>
      <c r="D4294" s="1"/>
      <c r="E4294" s="1">
        <f t="shared" si="537"/>
        <v>8.6693088081610053E-4</v>
      </c>
      <c r="F4294" s="1">
        <f t="shared" si="538"/>
        <v>1.8645089456015996E-3</v>
      </c>
      <c r="G4294">
        <v>4292</v>
      </c>
      <c r="H4294" s="1">
        <f t="shared" si="541"/>
        <v>2.7314398264177003E-3</v>
      </c>
      <c r="I4294" s="1">
        <f>SUM(H$3:$H4294)/G4294</f>
        <v>2.3309237483786333E-3</v>
      </c>
      <c r="K4294" s="1">
        <f>SUM($H$3:H4294)</f>
        <v>10.004324728041095</v>
      </c>
      <c r="L4294">
        <f t="shared" si="539"/>
        <v>4.2808794526689242</v>
      </c>
      <c r="M4294">
        <f t="shared" si="540"/>
        <v>-6.0614906314418437</v>
      </c>
      <c r="R4294" s="1"/>
      <c r="S4294" s="1">
        <f t="shared" si="542"/>
        <v>2.7314398264177003E-3</v>
      </c>
      <c r="T4294" s="1">
        <f>AVERAGE(S$3:S4294)</f>
        <v>2.3309237483786333E-3</v>
      </c>
      <c r="U4294">
        <f t="shared" si="543"/>
        <v>4.2808794526689242</v>
      </c>
      <c r="V4294">
        <f t="shared" si="544"/>
        <v>-6.0614906314418437</v>
      </c>
    </row>
    <row r="4295" spans="1:22">
      <c r="A4295" s="1">
        <v>72.320030000000003</v>
      </c>
      <c r="B4295" s="1">
        <v>6.3880850000000003E-2</v>
      </c>
      <c r="C4295" s="1">
        <v>1.556869E-2</v>
      </c>
      <c r="D4295" s="1"/>
      <c r="E4295" s="1">
        <f t="shared" si="537"/>
        <v>8.9593719548410001E-4</v>
      </c>
      <c r="F4295" s="1">
        <f t="shared" si="538"/>
        <v>1.7704873936656002E-3</v>
      </c>
      <c r="G4295">
        <v>4293</v>
      </c>
      <c r="H4295" s="1">
        <f t="shared" si="541"/>
        <v>2.6664245891497001E-3</v>
      </c>
      <c r="I4295" s="1">
        <f>SUM(H$3:$H4295)/G4295</f>
        <v>2.3310018990520018E-3</v>
      </c>
      <c r="K4295" s="1">
        <f>SUM($H$3:H4295)</f>
        <v>10.006991152630244</v>
      </c>
      <c r="L4295">
        <f t="shared" si="539"/>
        <v>4.2811011309068441</v>
      </c>
      <c r="M4295">
        <f t="shared" si="540"/>
        <v>-6.0614571042347256</v>
      </c>
      <c r="R4295" s="1"/>
      <c r="S4295" s="1">
        <f t="shared" si="542"/>
        <v>2.6664245891497001E-3</v>
      </c>
      <c r="T4295" s="1">
        <f>AVERAGE(S$3:S4295)</f>
        <v>2.3310018990520018E-3</v>
      </c>
      <c r="U4295">
        <f t="shared" si="543"/>
        <v>4.2811011309068441</v>
      </c>
      <c r="V4295">
        <f t="shared" si="544"/>
        <v>-6.0614571042347256</v>
      </c>
    </row>
    <row r="4296" spans="1:22">
      <c r="A4296" s="1">
        <v>72.335999999999999</v>
      </c>
      <c r="B4296" s="1">
        <v>6.3583349999999997E-2</v>
      </c>
      <c r="C4296" s="1">
        <v>1.41441E-2</v>
      </c>
      <c r="D4296" s="1"/>
      <c r="E4296" s="1">
        <f t="shared" si="537"/>
        <v>9.138353666841004E-4</v>
      </c>
      <c r="F4296" s="1">
        <f t="shared" si="538"/>
        <v>1.8924022530624998E-3</v>
      </c>
      <c r="G4296">
        <v>4294</v>
      </c>
      <c r="H4296" s="1">
        <f t="shared" si="541"/>
        <v>2.8062376197466E-3</v>
      </c>
      <c r="I4296" s="1">
        <f>SUM(H$3:$H4296)/G4296</f>
        <v>2.3311125734163927E-3</v>
      </c>
      <c r="K4296" s="1">
        <f>SUM($H$3:H4296)</f>
        <v>10.009797390249989</v>
      </c>
      <c r="L4296">
        <f t="shared" si="539"/>
        <v>4.2813219305522496</v>
      </c>
      <c r="M4296">
        <f t="shared" si="540"/>
        <v>-6.0614096260507102</v>
      </c>
      <c r="R4296" s="1"/>
      <c r="S4296" s="1">
        <f t="shared" si="542"/>
        <v>2.8062376197466E-3</v>
      </c>
      <c r="T4296" s="1">
        <f>AVERAGE(S$3:S4296)</f>
        <v>2.3311125734163927E-3</v>
      </c>
      <c r="U4296">
        <f t="shared" si="543"/>
        <v>4.2813219305522496</v>
      </c>
      <c r="V4296">
        <f t="shared" si="544"/>
        <v>-6.0614096260507102</v>
      </c>
    </row>
    <row r="4297" spans="1:22">
      <c r="A4297" s="1">
        <v>72.352019999999996</v>
      </c>
      <c r="B4297" s="1">
        <v>6.2942209999999998E-2</v>
      </c>
      <c r="C4297" s="1">
        <v>1.3154900000000001E-2</v>
      </c>
      <c r="D4297" s="1"/>
      <c r="E4297" s="1">
        <f t="shared" si="537"/>
        <v>9.5300937972250029E-4</v>
      </c>
      <c r="F4297" s="1">
        <f t="shared" si="538"/>
        <v>1.9794446319025003E-3</v>
      </c>
      <c r="G4297">
        <v>4295</v>
      </c>
      <c r="H4297" s="1">
        <f t="shared" si="541"/>
        <v>2.9324540116250006E-3</v>
      </c>
      <c r="I4297" s="1">
        <f>SUM(H$3:$H4297)/G4297</f>
        <v>2.3312525830644039E-3</v>
      </c>
      <c r="K4297" s="1">
        <f>SUM($H$3:H4297)</f>
        <v>10.012729844261614</v>
      </c>
      <c r="L4297">
        <f t="shared" si="539"/>
        <v>4.281543372521881</v>
      </c>
      <c r="M4297">
        <f t="shared" si="540"/>
        <v>-6.0613495665558599</v>
      </c>
      <c r="R4297" s="1"/>
      <c r="S4297" s="1">
        <f t="shared" si="542"/>
        <v>2.9324540116250006E-3</v>
      </c>
      <c r="T4297" s="1">
        <f>AVERAGE(S$3:S4297)</f>
        <v>2.3312525830644039E-3</v>
      </c>
      <c r="U4297">
        <f t="shared" si="543"/>
        <v>4.281543372521881</v>
      </c>
      <c r="V4297">
        <f t="shared" si="544"/>
        <v>-6.0613495665558599</v>
      </c>
    </row>
    <row r="4298" spans="1:22">
      <c r="A4298" s="1">
        <v>72.368030000000005</v>
      </c>
      <c r="B4298" s="1">
        <v>6.1300170000000001E-2</v>
      </c>
      <c r="C4298" s="1">
        <v>1.295353E-2</v>
      </c>
      <c r="D4298" s="1"/>
      <c r="E4298" s="1">
        <f t="shared" si="537"/>
        <v>1.0570880161521001E-3</v>
      </c>
      <c r="F4298" s="1">
        <f t="shared" si="538"/>
        <v>1.9974034669824003E-3</v>
      </c>
      <c r="G4298">
        <v>4296</v>
      </c>
      <c r="H4298" s="1">
        <f t="shared" si="541"/>
        <v>3.0544914831345006E-3</v>
      </c>
      <c r="I4298" s="1">
        <f>SUM(H$3:$H4298)/G4298</f>
        <v>2.3314209347636752E-3</v>
      </c>
      <c r="K4298" s="1">
        <f>SUM($H$3:H4298)</f>
        <v>10.015784335744748</v>
      </c>
      <c r="L4298">
        <f t="shared" si="539"/>
        <v>4.2817646272832679</v>
      </c>
      <c r="M4298">
        <f t="shared" si="540"/>
        <v>-6.0612773540371405</v>
      </c>
      <c r="R4298" s="1"/>
      <c r="S4298" s="1">
        <f t="shared" si="542"/>
        <v>3.0544914831345006E-3</v>
      </c>
      <c r="T4298" s="1">
        <f>AVERAGE(S$3:S4298)</f>
        <v>2.3314209347636752E-3</v>
      </c>
      <c r="U4298">
        <f t="shared" si="543"/>
        <v>4.2817646272832679</v>
      </c>
      <c r="V4298">
        <f t="shared" si="544"/>
        <v>-6.0612773540371405</v>
      </c>
    </row>
    <row r="4299" spans="1:22">
      <c r="A4299" s="1">
        <v>72.399979999999999</v>
      </c>
      <c r="B4299" s="1">
        <v>6.2268209999999997E-2</v>
      </c>
      <c r="C4299" s="1">
        <v>1.237803E-2</v>
      </c>
      <c r="D4299" s="1"/>
      <c r="E4299" s="1">
        <f t="shared" si="537"/>
        <v>9.950775615225004E-4</v>
      </c>
      <c r="F4299" s="1">
        <f t="shared" si="538"/>
        <v>2.0491755275524001E-3</v>
      </c>
      <c r="G4299">
        <v>4297</v>
      </c>
      <c r="H4299" s="1">
        <f t="shared" si="541"/>
        <v>3.0442530890749005E-3</v>
      </c>
      <c r="I4299" s="1">
        <f>SUM(H$3:$H4299)/G4299</f>
        <v>2.33158682542095E-3</v>
      </c>
      <c r="K4299" s="1">
        <f>SUM($H$3:H4299)</f>
        <v>10.018828588833822</v>
      </c>
      <c r="L4299">
        <f t="shared" si="539"/>
        <v>4.2822060231485386</v>
      </c>
      <c r="M4299">
        <f t="shared" si="540"/>
        <v>-6.061206202254481</v>
      </c>
      <c r="R4299" s="1"/>
      <c r="S4299" s="1">
        <f t="shared" si="542"/>
        <v>3.0442530890749005E-3</v>
      </c>
      <c r="T4299" s="1">
        <f>AVERAGE(S$3:S4299)</f>
        <v>2.33158682542095E-3</v>
      </c>
      <c r="U4299">
        <f t="shared" si="543"/>
        <v>4.2822060231485386</v>
      </c>
      <c r="V4299">
        <f t="shared" si="544"/>
        <v>-6.061206202254481</v>
      </c>
    </row>
    <row r="4300" spans="1:22">
      <c r="A4300" s="1">
        <v>72.415970000000002</v>
      </c>
      <c r="B4300" s="1">
        <v>6.2942200000000004E-2</v>
      </c>
      <c r="C4300" s="1">
        <v>1.258748E-2</v>
      </c>
      <c r="D4300" s="1"/>
      <c r="E4300" s="1">
        <f t="shared" si="537"/>
        <v>9.5300999713959994E-4</v>
      </c>
      <c r="F4300" s="1">
        <f t="shared" si="538"/>
        <v>2.0302567070568998E-3</v>
      </c>
      <c r="G4300">
        <v>4298</v>
      </c>
      <c r="H4300" s="1">
        <f t="shared" si="541"/>
        <v>2.9832667041964998E-3</v>
      </c>
      <c r="I4300" s="1">
        <f>SUM(H$3:$H4300)/G4300</f>
        <v>2.3317384494039133E-3</v>
      </c>
      <c r="K4300" s="1">
        <f>SUM($H$3:H4300)</f>
        <v>10.021811855538019</v>
      </c>
      <c r="L4300">
        <f t="shared" si="539"/>
        <v>4.2824268551779525</v>
      </c>
      <c r="M4300">
        <f t="shared" si="540"/>
        <v>-6.0611411739864192</v>
      </c>
      <c r="R4300" s="1"/>
      <c r="S4300" s="1">
        <f t="shared" si="542"/>
        <v>2.9832667041964998E-3</v>
      </c>
      <c r="T4300" s="1">
        <f>AVERAGE(S$3:S4300)</f>
        <v>2.3317384494039133E-3</v>
      </c>
      <c r="U4300">
        <f t="shared" si="543"/>
        <v>4.2824268551779525</v>
      </c>
      <c r="V4300">
        <f t="shared" si="544"/>
        <v>-6.0611411739864192</v>
      </c>
    </row>
    <row r="4301" spans="1:22">
      <c r="A4301" s="1">
        <v>72.431920000000005</v>
      </c>
      <c r="B4301" s="1">
        <v>6.0010349999999997E-2</v>
      </c>
      <c r="C4301" s="1">
        <v>1.283141E-2</v>
      </c>
      <c r="D4301" s="1"/>
      <c r="E4301" s="1">
        <f t="shared" si="537"/>
        <v>1.1426232033441004E-3</v>
      </c>
      <c r="F4301" s="1">
        <f t="shared" si="538"/>
        <v>2.0083340325135995E-3</v>
      </c>
      <c r="G4301">
        <v>4299</v>
      </c>
      <c r="H4301" s="1">
        <f t="shared" si="541"/>
        <v>3.1509572358576999E-3</v>
      </c>
      <c r="I4301" s="1">
        <f>SUM(H$3:$H4301)/G4301</f>
        <v>2.3319290097171151E-3</v>
      </c>
      <c r="K4301" s="1">
        <f>SUM($H$3:H4301)</f>
        <v>10.024962812773877</v>
      </c>
      <c r="L4301">
        <f t="shared" si="539"/>
        <v>4.2826470862087866</v>
      </c>
      <c r="M4301">
        <f t="shared" si="540"/>
        <v>-6.0610594527595181</v>
      </c>
      <c r="R4301" s="1"/>
      <c r="S4301" s="1">
        <f t="shared" si="542"/>
        <v>3.1509572358576999E-3</v>
      </c>
      <c r="T4301" s="1">
        <f>AVERAGE(S$3:S4301)</f>
        <v>2.3319290097171151E-3</v>
      </c>
      <c r="U4301">
        <f t="shared" si="543"/>
        <v>4.2826470862087866</v>
      </c>
      <c r="V4301">
        <f t="shared" si="544"/>
        <v>-6.0610594527595181</v>
      </c>
    </row>
    <row r="4302" spans="1:22">
      <c r="A4302" s="1">
        <v>72.447919999999996</v>
      </c>
      <c r="B4302" s="1">
        <v>5.9732899999999998E-2</v>
      </c>
      <c r="C4302" s="1">
        <v>1.2755870000000001E-2</v>
      </c>
      <c r="D4302" s="1"/>
      <c r="E4302" s="1">
        <f t="shared" si="537"/>
        <v>1.1614573056256004E-3</v>
      </c>
      <c r="F4302" s="1">
        <f t="shared" si="538"/>
        <v>2.0151103044003995E-3</v>
      </c>
      <c r="G4302">
        <v>4300</v>
      </c>
      <c r="H4302" s="1">
        <f t="shared" si="541"/>
        <v>3.1765676100260001E-3</v>
      </c>
      <c r="I4302" s="1">
        <f>SUM(H$3:$H4302)/G4302</f>
        <v>2.3321254372985823E-3</v>
      </c>
      <c r="K4302" s="1">
        <f>SUM($H$3:H4302)</f>
        <v>10.028139380383903</v>
      </c>
      <c r="L4302">
        <f t="shared" si="539"/>
        <v>4.2828679588997707</v>
      </c>
      <c r="M4302">
        <f t="shared" si="540"/>
        <v>-6.0609752223613471</v>
      </c>
      <c r="R4302" s="1"/>
      <c r="S4302" s="1">
        <f t="shared" si="542"/>
        <v>3.1765676100260001E-3</v>
      </c>
      <c r="T4302" s="1">
        <f>AVERAGE(S$3:S4302)</f>
        <v>2.3321254372985823E-3</v>
      </c>
      <c r="U4302">
        <f t="shared" si="543"/>
        <v>4.2828679588997707</v>
      </c>
      <c r="V4302">
        <f t="shared" si="544"/>
        <v>-6.0609752223613471</v>
      </c>
    </row>
    <row r="4303" spans="1:22">
      <c r="A4303" s="1">
        <v>72.463930000000005</v>
      </c>
      <c r="B4303" s="1">
        <v>5.9230030000000003E-2</v>
      </c>
      <c r="C4303" s="1">
        <v>1.306178E-2</v>
      </c>
      <c r="D4303" s="1"/>
      <c r="E4303" s="1">
        <f t="shared" si="537"/>
        <v>1.1959859639809E-3</v>
      </c>
      <c r="F4303" s="1">
        <f t="shared" si="538"/>
        <v>1.9877392977648996E-3</v>
      </c>
      <c r="G4303">
        <v>4301</v>
      </c>
      <c r="H4303" s="1">
        <f t="shared" si="541"/>
        <v>3.1837252617457996E-3</v>
      </c>
      <c r="I4303" s="1">
        <f>SUM(H$3:$H4303)/G4303</f>
        <v>2.3323234377227737E-3</v>
      </c>
      <c r="K4303" s="1">
        <f>SUM($H$3:H4303)</f>
        <v>10.031323105645649</v>
      </c>
      <c r="L4303">
        <f t="shared" si="539"/>
        <v>4.2830889208164828</v>
      </c>
      <c r="M4303">
        <f t="shared" si="540"/>
        <v>-6.0608903246897823</v>
      </c>
      <c r="R4303" s="1"/>
      <c r="S4303" s="1">
        <f t="shared" si="542"/>
        <v>3.1837252617457996E-3</v>
      </c>
      <c r="T4303" s="1">
        <f>AVERAGE(S$3:S4303)</f>
        <v>2.3323234377227737E-3</v>
      </c>
      <c r="U4303">
        <f t="shared" si="543"/>
        <v>4.2830889208164828</v>
      </c>
      <c r="V4303">
        <f t="shared" si="544"/>
        <v>-6.0608903246897823</v>
      </c>
    </row>
    <row r="4304" spans="1:22">
      <c r="A4304" s="1">
        <v>72.480019999999996</v>
      </c>
      <c r="B4304" s="1">
        <v>5.8871189999999997E-2</v>
      </c>
      <c r="C4304" s="1">
        <v>1.3543410000000001E-2</v>
      </c>
      <c r="D4304" s="1"/>
      <c r="E4304" s="1">
        <f t="shared" si="537"/>
        <v>1.2209342790969004E-3</v>
      </c>
      <c r="F4304" s="1">
        <f t="shared" si="538"/>
        <v>1.9450252139536E-3</v>
      </c>
      <c r="G4304">
        <v>4302</v>
      </c>
      <c r="H4304" s="1">
        <f t="shared" si="541"/>
        <v>3.1659594930505005E-3</v>
      </c>
      <c r="I4304" s="1">
        <f>SUM(H$3:$H4304)/G4304</f>
        <v>2.3325172164432124E-3</v>
      </c>
      <c r="K4304" s="1">
        <f>SUM($H$3:H4304)</f>
        <v>10.0344890651387</v>
      </c>
      <c r="L4304">
        <f t="shared" si="539"/>
        <v>4.2833109376728755</v>
      </c>
      <c r="M4304">
        <f t="shared" si="540"/>
        <v>-6.0608072441582417</v>
      </c>
      <c r="R4304" s="1"/>
      <c r="S4304" s="1">
        <f t="shared" si="542"/>
        <v>3.1659594930505005E-3</v>
      </c>
      <c r="T4304" s="1">
        <f>AVERAGE(S$3:S4304)</f>
        <v>2.3325172164432124E-3</v>
      </c>
      <c r="U4304">
        <f t="shared" si="543"/>
        <v>4.2833109376728755</v>
      </c>
      <c r="V4304">
        <f t="shared" si="544"/>
        <v>-6.0608072441582417</v>
      </c>
    </row>
    <row r="4305" spans="1:22">
      <c r="A4305" s="1">
        <v>72.496020000000001</v>
      </c>
      <c r="B4305" s="1">
        <v>5.8466110000000002E-2</v>
      </c>
      <c r="C4305" s="1">
        <v>1.3759540000000001E-2</v>
      </c>
      <c r="D4305" s="1"/>
      <c r="E4305" s="1">
        <f t="shared" si="537"/>
        <v>1.2494068743025002E-3</v>
      </c>
      <c r="F4305" s="1">
        <f t="shared" si="538"/>
        <v>1.9260082054160998E-3</v>
      </c>
      <c r="G4305">
        <v>4303</v>
      </c>
      <c r="H4305" s="1">
        <f t="shared" si="541"/>
        <v>3.1754150797185998E-3</v>
      </c>
      <c r="I4305" s="1">
        <f>SUM(H$3:$H4305)/G4305</f>
        <v>2.3327131025373971E-3</v>
      </c>
      <c r="K4305" s="1">
        <f>SUM($H$3:H4305)</f>
        <v>10.037664480218419</v>
      </c>
      <c r="L4305">
        <f t="shared" si="539"/>
        <v>4.2835316638020338</v>
      </c>
      <c r="M4305">
        <f t="shared" si="540"/>
        <v>-6.0607232671277815</v>
      </c>
      <c r="R4305" s="1"/>
      <c r="S4305" s="1">
        <f t="shared" si="542"/>
        <v>3.1754150797185998E-3</v>
      </c>
      <c r="T4305" s="1">
        <f>AVERAGE(S$3:S4305)</f>
        <v>2.3327131025373971E-3</v>
      </c>
      <c r="U4305">
        <f t="shared" si="543"/>
        <v>4.2835316638020338</v>
      </c>
      <c r="V4305">
        <f t="shared" si="544"/>
        <v>-6.0607232671277815</v>
      </c>
    </row>
    <row r="4306" spans="1:22">
      <c r="A4306" s="1">
        <v>72.511930000000007</v>
      </c>
      <c r="B4306" s="1">
        <v>5.8411369999999997E-2</v>
      </c>
      <c r="C4306" s="1">
        <v>1.4311880000000001E-2</v>
      </c>
      <c r="D4306" s="1"/>
      <c r="E4306" s="1">
        <f t="shared" si="537"/>
        <v>1.2532796548561005E-3</v>
      </c>
      <c r="F4306" s="1">
        <f t="shared" si="538"/>
        <v>1.8778329559608999E-3</v>
      </c>
      <c r="G4306">
        <v>4304</v>
      </c>
      <c r="H4306" s="1">
        <f t="shared" si="541"/>
        <v>3.1311126108170004E-3</v>
      </c>
      <c r="I4306" s="1">
        <f>SUM(H$3:$H4306)/G4306</f>
        <v>2.3328986042818857E-3</v>
      </c>
      <c r="K4306" s="1">
        <f>SUM($H$3:H4306)</f>
        <v>10.040795592829236</v>
      </c>
      <c r="L4306">
        <f t="shared" si="539"/>
        <v>4.2837511000476169</v>
      </c>
      <c r="M4306">
        <f t="shared" si="540"/>
        <v>-6.0606437484038747</v>
      </c>
      <c r="R4306" s="1"/>
      <c r="S4306" s="1">
        <f t="shared" si="542"/>
        <v>3.1311126108170004E-3</v>
      </c>
      <c r="T4306" s="1">
        <f>AVERAGE(S$3:S4306)</f>
        <v>2.3328986042818857E-3</v>
      </c>
      <c r="U4306">
        <f t="shared" si="543"/>
        <v>4.2837511000476169</v>
      </c>
      <c r="V4306">
        <f t="shared" si="544"/>
        <v>-6.0606437484038747</v>
      </c>
    </row>
    <row r="4307" spans="1:22">
      <c r="A4307" s="1">
        <v>72.527979999999999</v>
      </c>
      <c r="B4307" s="1">
        <v>5.832234E-2</v>
      </c>
      <c r="C4307" s="1">
        <v>1.473583E-2</v>
      </c>
      <c r="D4307" s="1"/>
      <c r="E4307" s="1">
        <f t="shared" si="537"/>
        <v>1.2595912061184001E-3</v>
      </c>
      <c r="F4307" s="1">
        <f t="shared" si="538"/>
        <v>1.8412698164004E-3</v>
      </c>
      <c r="G4307">
        <v>4305</v>
      </c>
      <c r="H4307" s="1">
        <f t="shared" si="541"/>
        <v>3.1008610225188001E-3</v>
      </c>
      <c r="I4307" s="1">
        <f>SUM(H$3:$H4307)/G4307</f>
        <v>2.3330769927646352E-3</v>
      </c>
      <c r="K4307" s="1">
        <f>SUM($H$3:H4307)</f>
        <v>10.043896453851755</v>
      </c>
      <c r="L4307">
        <f t="shared" si="539"/>
        <v>4.2839724184428851</v>
      </c>
      <c r="M4307">
        <f t="shared" si="540"/>
        <v>-6.0605672848737395</v>
      </c>
      <c r="R4307" s="1"/>
      <c r="S4307" s="1">
        <f t="shared" si="542"/>
        <v>3.1008610225188001E-3</v>
      </c>
      <c r="T4307" s="1">
        <f>AVERAGE(S$3:S4307)</f>
        <v>2.3330769927646352E-3</v>
      </c>
      <c r="U4307">
        <f t="shared" si="543"/>
        <v>4.2839724184428851</v>
      </c>
      <c r="V4307">
        <f t="shared" si="544"/>
        <v>-6.0605672848737395</v>
      </c>
    </row>
    <row r="4308" spans="1:22">
      <c r="A4308" s="1">
        <v>72.543930000000003</v>
      </c>
      <c r="B4308" s="1">
        <v>5.7568279999999999E-2</v>
      </c>
      <c r="C4308" s="1">
        <v>1.423089E-2</v>
      </c>
      <c r="D4308" s="1"/>
      <c r="E4308" s="1">
        <f t="shared" si="537"/>
        <v>1.3136840772484002E-3</v>
      </c>
      <c r="F4308" s="1">
        <f t="shared" si="538"/>
        <v>1.8848587518016002E-3</v>
      </c>
      <c r="G4308">
        <v>4306</v>
      </c>
      <c r="H4308" s="1">
        <f t="shared" si="541"/>
        <v>3.1985428290500005E-3</v>
      </c>
      <c r="I4308" s="1">
        <f>SUM(H$3:$H4308)/G4308</f>
        <v>2.3332779834372517E-3</v>
      </c>
      <c r="K4308" s="1">
        <f>SUM($H$3:H4308)</f>
        <v>10.047094996680805</v>
      </c>
      <c r="L4308">
        <f t="shared" si="539"/>
        <v>4.284192309393025</v>
      </c>
      <c r="M4308">
        <f t="shared" si="540"/>
        <v>-6.0604811402603245</v>
      </c>
      <c r="R4308" s="1"/>
      <c r="S4308" s="1">
        <f t="shared" si="542"/>
        <v>3.1985428290500005E-3</v>
      </c>
      <c r="T4308" s="1">
        <f>AVERAGE(S$3:S4308)</f>
        <v>2.3332779834372517E-3</v>
      </c>
      <c r="U4308">
        <f t="shared" si="543"/>
        <v>4.284192309393025</v>
      </c>
      <c r="V4308">
        <f t="shared" si="544"/>
        <v>-6.0604811402603245</v>
      </c>
    </row>
    <row r="4309" spans="1:22">
      <c r="A4309" s="1">
        <v>72.559979999999996</v>
      </c>
      <c r="B4309" s="1">
        <v>5.7374759999999997E-2</v>
      </c>
      <c r="C4309" s="1">
        <v>1.3074499999999999E-2</v>
      </c>
      <c r="D4309" s="1"/>
      <c r="E4309" s="1">
        <f t="shared" si="537"/>
        <v>1.3277497068900006E-3</v>
      </c>
      <c r="F4309" s="1">
        <f t="shared" si="538"/>
        <v>1.9866052408224998E-3</v>
      </c>
      <c r="G4309">
        <v>4307</v>
      </c>
      <c r="H4309" s="1">
        <f t="shared" si="541"/>
        <v>3.3143549477125003E-3</v>
      </c>
      <c r="I4309" s="1">
        <f>SUM(H$3:$H4309)/G4309</f>
        <v>2.3335057700553789E-3</v>
      </c>
      <c r="K4309" s="1">
        <f>SUM($H$3:H4309)</f>
        <v>10.050409351628517</v>
      </c>
      <c r="L4309">
        <f t="shared" si="539"/>
        <v>4.284413530172885</v>
      </c>
      <c r="M4309">
        <f t="shared" si="540"/>
        <v>-6.0603835198732057</v>
      </c>
      <c r="R4309" s="1"/>
      <c r="S4309" s="1">
        <f t="shared" si="542"/>
        <v>3.3143549477125003E-3</v>
      </c>
      <c r="T4309" s="1">
        <f>AVERAGE(S$3:S4309)</f>
        <v>2.3335057700553789E-3</v>
      </c>
      <c r="U4309">
        <f t="shared" si="543"/>
        <v>4.284413530172885</v>
      </c>
      <c r="V4309">
        <f t="shared" si="544"/>
        <v>-6.0603835198732057</v>
      </c>
    </row>
    <row r="4310" spans="1:22">
      <c r="A4310" s="1">
        <v>72.575999999999993</v>
      </c>
      <c r="B4310" s="1">
        <v>5.6742519999999998E-2</v>
      </c>
      <c r="C4310" s="1">
        <v>1.256415E-2</v>
      </c>
      <c r="D4310" s="1"/>
      <c r="E4310" s="1">
        <f t="shared" si="537"/>
        <v>1.3742249358916004E-3</v>
      </c>
      <c r="F4310" s="1">
        <f t="shared" si="538"/>
        <v>2.0323596748900003E-3</v>
      </c>
      <c r="G4310">
        <v>4308</v>
      </c>
      <c r="H4310" s="1">
        <f t="shared" si="541"/>
        <v>3.4065846107816005E-3</v>
      </c>
      <c r="I4310" s="1">
        <f>SUM(H$3:$H4310)/G4310</f>
        <v>2.3337548598512761E-3</v>
      </c>
      <c r="K4310" s="1">
        <f>SUM($H$3:H4310)</f>
        <v>10.053815936239298</v>
      </c>
      <c r="L4310">
        <f t="shared" si="539"/>
        <v>4.2846342886652318</v>
      </c>
      <c r="M4310">
        <f t="shared" si="540"/>
        <v>-6.0602767806889668</v>
      </c>
      <c r="R4310" s="1"/>
      <c r="S4310" s="1">
        <f t="shared" si="542"/>
        <v>3.4065846107816005E-3</v>
      </c>
      <c r="T4310" s="1">
        <f>AVERAGE(S$3:S4310)</f>
        <v>2.3337548598512761E-3</v>
      </c>
      <c r="U4310">
        <f t="shared" si="543"/>
        <v>4.2846342886652318</v>
      </c>
      <c r="V4310">
        <f t="shared" si="544"/>
        <v>-6.0602767806889668</v>
      </c>
    </row>
    <row r="4311" spans="1:22">
      <c r="A4311" s="1">
        <v>72.591980000000007</v>
      </c>
      <c r="B4311" s="1">
        <v>5.5383149999999999E-2</v>
      </c>
      <c r="C4311" s="1">
        <v>1.1362550000000001E-2</v>
      </c>
      <c r="D4311" s="1"/>
      <c r="E4311" s="1">
        <f t="shared" si="537"/>
        <v>1.4768579826081004E-3</v>
      </c>
      <c r="F4311" s="1">
        <f t="shared" si="538"/>
        <v>2.1421438588899999E-3</v>
      </c>
      <c r="G4311">
        <v>4309</v>
      </c>
      <c r="H4311" s="1">
        <f t="shared" si="541"/>
        <v>3.6190018414981005E-3</v>
      </c>
      <c r="I4311" s="1">
        <f>SUM(H$3:$H4311)/G4311</f>
        <v>2.3340531302113708E-3</v>
      </c>
      <c r="K4311" s="1">
        <f>SUM($H$3:H4311)</f>
        <v>10.057434938080796</v>
      </c>
      <c r="L4311">
        <f t="shared" si="539"/>
        <v>4.284854447409117</v>
      </c>
      <c r="M4311">
        <f t="shared" si="540"/>
        <v>-6.0601489817901539</v>
      </c>
      <c r="R4311" s="1"/>
      <c r="S4311" s="1">
        <f t="shared" si="542"/>
        <v>3.6190018414981005E-3</v>
      </c>
      <c r="T4311" s="1">
        <f>AVERAGE(S$3:S4311)</f>
        <v>2.3340531302113708E-3</v>
      </c>
      <c r="U4311">
        <f t="shared" si="543"/>
        <v>4.284854447409117</v>
      </c>
      <c r="V4311">
        <f t="shared" si="544"/>
        <v>-6.0601489817901539</v>
      </c>
    </row>
    <row r="4312" spans="1:22">
      <c r="A4312" s="1">
        <v>72.608080000000001</v>
      </c>
      <c r="B4312" s="1">
        <v>5.404755E-2</v>
      </c>
      <c r="C4312" s="1">
        <v>9.9144520000000007E-3</v>
      </c>
      <c r="D4312" s="1"/>
      <c r="E4312" s="1">
        <f t="shared" si="537"/>
        <v>1.5812957855601004E-3</v>
      </c>
      <c r="F4312" s="1">
        <f t="shared" si="538"/>
        <v>2.2782863550344034E-3</v>
      </c>
      <c r="G4312">
        <v>4310</v>
      </c>
      <c r="H4312" s="1">
        <f t="shared" si="541"/>
        <v>3.8595821405945038E-3</v>
      </c>
      <c r="I4312" s="1">
        <f>SUM(H$3:$H4312)/G4312</f>
        <v>2.334407081257863E-3</v>
      </c>
      <c r="K4312" s="1">
        <f>SUM($H$3:H4312)</f>
        <v>10.06129452022139</v>
      </c>
      <c r="L4312">
        <f t="shared" si="539"/>
        <v>4.2850762104037878</v>
      </c>
      <c r="M4312">
        <f t="shared" si="540"/>
        <v>-6.0599973467622696</v>
      </c>
      <c r="R4312" s="1"/>
      <c r="S4312" s="1">
        <f t="shared" si="542"/>
        <v>3.8595821405945038E-3</v>
      </c>
      <c r="T4312" s="1">
        <f>AVERAGE(S$3:S4312)</f>
        <v>2.334407081257863E-3</v>
      </c>
      <c r="U4312">
        <f t="shared" si="543"/>
        <v>4.2850762104037878</v>
      </c>
      <c r="V4312">
        <f t="shared" si="544"/>
        <v>-6.0599973467622696</v>
      </c>
    </row>
    <row r="4313" spans="1:22">
      <c r="A4313" s="1">
        <v>72.62397</v>
      </c>
      <c r="B4313" s="1">
        <v>5.2778319999999997E-2</v>
      </c>
      <c r="C4313" s="1">
        <v>8.5400649999999995E-3</v>
      </c>
      <c r="D4313" s="1"/>
      <c r="E4313" s="1">
        <f t="shared" si="537"/>
        <v>1.6838498868676005E-3</v>
      </c>
      <c r="F4313" s="1">
        <f t="shared" si="538"/>
        <v>2.4113781204662247E-3</v>
      </c>
      <c r="G4313">
        <v>4311</v>
      </c>
      <c r="H4313" s="1">
        <f t="shared" si="541"/>
        <v>4.0952280073338256E-3</v>
      </c>
      <c r="I4313" s="1">
        <f>SUM(H$3:$H4313)/G4313</f>
        <v>2.3348155296285603E-3</v>
      </c>
      <c r="K4313" s="1">
        <f>SUM($H$3:H4313)</f>
        <v>10.065389748228723</v>
      </c>
      <c r="L4313">
        <f t="shared" si="539"/>
        <v>4.2852950326274417</v>
      </c>
      <c r="M4313">
        <f t="shared" si="540"/>
        <v>-6.0598223932825253</v>
      </c>
      <c r="R4313" s="1"/>
      <c r="S4313" s="1">
        <f t="shared" si="542"/>
        <v>4.0952280073338256E-3</v>
      </c>
      <c r="T4313" s="1">
        <f>AVERAGE(S$3:S4313)</f>
        <v>2.3348155296285603E-3</v>
      </c>
      <c r="U4313">
        <f t="shared" si="543"/>
        <v>4.2852950326274417</v>
      </c>
      <c r="V4313">
        <f t="shared" si="544"/>
        <v>-6.0598223932825253</v>
      </c>
    </row>
    <row r="4314" spans="1:22">
      <c r="A4314" s="1">
        <v>72.656170000000003</v>
      </c>
      <c r="B4314" s="1">
        <v>5.2283129999999997E-2</v>
      </c>
      <c r="C4314" s="1">
        <v>6.3846190000000002E-3</v>
      </c>
      <c r="D4314" s="1"/>
      <c r="E4314" s="1">
        <f t="shared" si="537"/>
        <v>1.7247350858049005E-3</v>
      </c>
      <c r="F4314" s="1">
        <f t="shared" si="538"/>
        <v>2.6277138036353608E-3</v>
      </c>
      <c r="G4314">
        <v>4312</v>
      </c>
      <c r="H4314" s="1">
        <f t="shared" si="541"/>
        <v>4.3524488894402611E-3</v>
      </c>
      <c r="I4314" s="1">
        <f>SUM(H$3:$H4314)/G4314</f>
        <v>2.3352834408901122E-3</v>
      </c>
      <c r="K4314" s="1">
        <f>SUM($H$3:H4314)</f>
        <v>10.069742197118163</v>
      </c>
      <c r="L4314">
        <f t="shared" si="539"/>
        <v>4.2857383141458554</v>
      </c>
      <c r="M4314">
        <f t="shared" si="540"/>
        <v>-6.0596220072666949</v>
      </c>
      <c r="R4314" s="1"/>
      <c r="S4314" s="1">
        <f t="shared" si="542"/>
        <v>4.3524488894402611E-3</v>
      </c>
      <c r="T4314" s="1">
        <f>AVERAGE(S$3:S4314)</f>
        <v>2.3352834408901122E-3</v>
      </c>
      <c r="U4314">
        <f t="shared" si="543"/>
        <v>4.2857383141458554</v>
      </c>
      <c r="V4314">
        <f t="shared" si="544"/>
        <v>-6.0596220072666949</v>
      </c>
    </row>
    <row r="4315" spans="1:22">
      <c r="A4315" s="1">
        <v>72.671999999999997</v>
      </c>
      <c r="B4315" s="1">
        <v>5.2057390000000002E-2</v>
      </c>
      <c r="C4315" s="1">
        <v>6.2993600000000004E-3</v>
      </c>
      <c r="D4315" s="1"/>
      <c r="E4315" s="1">
        <f t="shared" si="537"/>
        <v>1.7435359771489E-3</v>
      </c>
      <c r="F4315" s="1">
        <f t="shared" si="538"/>
        <v>2.6364620353200993E-3</v>
      </c>
      <c r="G4315">
        <v>4313</v>
      </c>
      <c r="H4315" s="1">
        <f t="shared" si="541"/>
        <v>4.3799980124689993E-3</v>
      </c>
      <c r="I4315" s="1">
        <f>SUM(H$3:$H4315)/G4315</f>
        <v>2.3357575226363629E-3</v>
      </c>
      <c r="K4315" s="1">
        <f>SUM($H$3:H4315)</f>
        <v>10.074122195130633</v>
      </c>
      <c r="L4315">
        <f t="shared" si="539"/>
        <v>4.2859561659231478</v>
      </c>
      <c r="M4315">
        <f t="shared" si="540"/>
        <v>-6.0594190196450572</v>
      </c>
      <c r="R4315" s="1"/>
      <c r="S4315" s="1">
        <f t="shared" si="542"/>
        <v>4.3799980124689993E-3</v>
      </c>
      <c r="T4315" s="1">
        <f>AVERAGE(S$3:S4315)</f>
        <v>2.3357575226363629E-3</v>
      </c>
      <c r="U4315">
        <f t="shared" si="543"/>
        <v>4.2859561659231478</v>
      </c>
      <c r="V4315">
        <f t="shared" si="544"/>
        <v>-6.0594190196450572</v>
      </c>
    </row>
    <row r="4316" spans="1:22">
      <c r="A4316" s="1">
        <v>72.688029999999998</v>
      </c>
      <c r="B4316" s="1">
        <v>5.3277119999999997E-2</v>
      </c>
      <c r="C4316" s="1">
        <v>5.958405E-3</v>
      </c>
      <c r="D4316" s="1"/>
      <c r="E4316" s="1">
        <f t="shared" si="537"/>
        <v>1.6431624316836004E-3</v>
      </c>
      <c r="F4316" s="1">
        <f t="shared" si="538"/>
        <v>2.6715919706280246E-3</v>
      </c>
      <c r="G4316">
        <v>4314</v>
      </c>
      <c r="H4316" s="1">
        <f t="shared" si="541"/>
        <v>4.3147544023116255E-3</v>
      </c>
      <c r="I4316" s="1">
        <f>SUM(H$3:$H4316)/G4316</f>
        <v>2.3362162609023981E-3</v>
      </c>
      <c r="K4316" s="1">
        <f>SUM($H$3:H4316)</f>
        <v>10.078436949532945</v>
      </c>
      <c r="L4316">
        <f t="shared" si="539"/>
        <v>4.2861767217398326</v>
      </c>
      <c r="M4316">
        <f t="shared" si="540"/>
        <v>-6.0592226408600878</v>
      </c>
      <c r="R4316" s="1"/>
      <c r="S4316" s="1">
        <f t="shared" si="542"/>
        <v>4.3147544023116255E-3</v>
      </c>
      <c r="T4316" s="1">
        <f>AVERAGE(S$3:S4316)</f>
        <v>2.3362162609023981E-3</v>
      </c>
      <c r="U4316">
        <f t="shared" si="543"/>
        <v>4.2861767217398326</v>
      </c>
      <c r="V4316">
        <f t="shared" si="544"/>
        <v>-6.0592226408600878</v>
      </c>
    </row>
    <row r="4317" spans="1:22">
      <c r="A4317" s="1">
        <v>72.703980000000001</v>
      </c>
      <c r="B4317" s="1">
        <v>5.59558E-2</v>
      </c>
      <c r="C4317" s="1">
        <v>9.9514630000000007E-3</v>
      </c>
      <c r="D4317" s="1"/>
      <c r="E4317" s="1">
        <f t="shared" si="537"/>
        <v>1.4331721347076002E-3</v>
      </c>
      <c r="F4317" s="1">
        <f t="shared" si="538"/>
        <v>2.2747545513057688E-3</v>
      </c>
      <c r="G4317">
        <v>4315</v>
      </c>
      <c r="H4317" s="1">
        <f t="shared" si="541"/>
        <v>3.7079266860133688E-3</v>
      </c>
      <c r="I4317" s="1">
        <f>SUM(H$3:$H4317)/G4317</f>
        <v>2.3365341543960506E-3</v>
      </c>
      <c r="K4317" s="1">
        <f>SUM($H$3:H4317)</f>
        <v>10.082144876218958</v>
      </c>
      <c r="L4317">
        <f t="shared" si="539"/>
        <v>4.2863961285705656</v>
      </c>
      <c r="M4317">
        <f t="shared" si="540"/>
        <v>-6.0590865781707128</v>
      </c>
      <c r="R4317" s="1"/>
      <c r="S4317" s="1">
        <f t="shared" si="542"/>
        <v>3.7079266860133688E-3</v>
      </c>
      <c r="T4317" s="1">
        <f>AVERAGE(S$3:S4317)</f>
        <v>2.3365341543960506E-3</v>
      </c>
      <c r="U4317">
        <f t="shared" si="543"/>
        <v>4.2863961285705656</v>
      </c>
      <c r="V4317">
        <f t="shared" si="544"/>
        <v>-6.0590865781707128</v>
      </c>
    </row>
    <row r="4318" spans="1:22">
      <c r="A4318" s="1">
        <v>72.720029999999994</v>
      </c>
      <c r="B4318" s="1">
        <v>5.4430680000000002E-2</v>
      </c>
      <c r="C4318" s="1">
        <v>6.7922700000000004E-3</v>
      </c>
      <c r="D4318" s="1"/>
      <c r="E4318" s="1">
        <f t="shared" si="537"/>
        <v>1.5509718544644002E-3</v>
      </c>
      <c r="F4318" s="1">
        <f t="shared" si="538"/>
        <v>2.5860865988163997E-3</v>
      </c>
      <c r="G4318">
        <v>4316</v>
      </c>
      <c r="H4318" s="1">
        <f t="shared" si="541"/>
        <v>4.1370584532807999E-3</v>
      </c>
      <c r="I4318" s="1">
        <f>SUM(H$3:$H4318)/G4318</f>
        <v>2.3369513287007041E-3</v>
      </c>
      <c r="K4318" s="1">
        <f>SUM($H$3:H4318)</f>
        <v>10.08628193467224</v>
      </c>
      <c r="L4318">
        <f t="shared" si="539"/>
        <v>4.2866168624103924</v>
      </c>
      <c r="M4318">
        <f t="shared" si="540"/>
        <v>-6.0589080500433568</v>
      </c>
      <c r="R4318" s="1"/>
      <c r="S4318" s="1">
        <f t="shared" si="542"/>
        <v>4.1370584532807999E-3</v>
      </c>
      <c r="T4318" s="1">
        <f>AVERAGE(S$3:S4318)</f>
        <v>2.3369513287007041E-3</v>
      </c>
      <c r="U4318">
        <f t="shared" si="543"/>
        <v>4.2866168624103924</v>
      </c>
      <c r="V4318">
        <f t="shared" si="544"/>
        <v>-6.0589080500433568</v>
      </c>
    </row>
    <row r="4319" spans="1:22">
      <c r="A4319" s="1">
        <v>72.736019999999996</v>
      </c>
      <c r="B4319" s="1">
        <v>5.6046800000000001E-2</v>
      </c>
      <c r="C4319" s="1">
        <v>6.3243489999999999E-3</v>
      </c>
      <c r="D4319" s="1"/>
      <c r="E4319" s="1">
        <f t="shared" si="537"/>
        <v>1.4262903943876002E-3</v>
      </c>
      <c r="F4319" s="1">
        <f t="shared" si="538"/>
        <v>2.633896464893001E-3</v>
      </c>
      <c r="G4319">
        <v>4317</v>
      </c>
      <c r="H4319" s="1">
        <f t="shared" si="541"/>
        <v>4.060186859280601E-3</v>
      </c>
      <c r="I4319" s="1">
        <f>SUM(H$3:$H4319)/G4319</f>
        <v>2.3373505030186521E-3</v>
      </c>
      <c r="K4319" s="1">
        <f>SUM($H$3:H4319)</f>
        <v>10.090342121531521</v>
      </c>
      <c r="L4319">
        <f t="shared" si="539"/>
        <v>4.2868367226370987</v>
      </c>
      <c r="M4319">
        <f t="shared" si="540"/>
        <v>-6.0587372547745488</v>
      </c>
      <c r="R4319" s="1"/>
      <c r="S4319" s="1">
        <f t="shared" si="542"/>
        <v>4.060186859280601E-3</v>
      </c>
      <c r="T4319" s="1">
        <f>AVERAGE(S$3:S4319)</f>
        <v>2.3373505030186521E-3</v>
      </c>
      <c r="U4319">
        <f t="shared" si="543"/>
        <v>4.2868367226370987</v>
      </c>
      <c r="V4319">
        <f t="shared" si="544"/>
        <v>-6.0587372547745488</v>
      </c>
    </row>
    <row r="4320" spans="1:22">
      <c r="A4320" s="1">
        <v>72.75197</v>
      </c>
      <c r="B4320" s="1">
        <v>5.6412530000000002E-2</v>
      </c>
      <c r="C4320" s="1">
        <v>1.038415E-2</v>
      </c>
      <c r="D4320" s="1"/>
      <c r="E4320" s="1">
        <f t="shared" si="537"/>
        <v>1.3987996442809002E-3</v>
      </c>
      <c r="F4320" s="1">
        <f t="shared" si="538"/>
        <v>2.2336682868899999E-3</v>
      </c>
      <c r="G4320">
        <v>4318</v>
      </c>
      <c r="H4320" s="1">
        <f t="shared" si="541"/>
        <v>3.6324679311709003E-3</v>
      </c>
      <c r="I4320" s="1">
        <f>SUM(H$3:$H4320)/G4320</f>
        <v>2.3376504375782056E-3</v>
      </c>
      <c r="K4320" s="1">
        <f>SUM($H$3:H4320)</f>
        <v>10.093974589462691</v>
      </c>
      <c r="L4320">
        <f t="shared" si="539"/>
        <v>4.2870559847227723</v>
      </c>
      <c r="M4320">
        <f t="shared" si="540"/>
        <v>-6.0586089405501129</v>
      </c>
      <c r="R4320" s="1"/>
      <c r="S4320" s="1">
        <f t="shared" si="542"/>
        <v>3.6324679311709003E-3</v>
      </c>
      <c r="T4320" s="1">
        <f>AVERAGE(S$3:S4320)</f>
        <v>2.3376504375782056E-3</v>
      </c>
      <c r="U4320">
        <f t="shared" si="543"/>
        <v>4.2870559847227723</v>
      </c>
      <c r="V4320">
        <f t="shared" si="544"/>
        <v>-6.0586089405501129</v>
      </c>
    </row>
    <row r="4321" spans="1:22">
      <c r="A4321" s="1">
        <v>72.768020000000007</v>
      </c>
      <c r="B4321" s="1">
        <v>5.7395950000000001E-2</v>
      </c>
      <c r="C4321" s="1">
        <v>1.1577789999999999E-2</v>
      </c>
      <c r="D4321" s="1"/>
      <c r="E4321" s="1">
        <f t="shared" si="537"/>
        <v>1.3262059007521001E-3</v>
      </c>
      <c r="F4321" s="1">
        <f t="shared" si="538"/>
        <v>2.1222661521636001E-3</v>
      </c>
      <c r="G4321">
        <v>4319</v>
      </c>
      <c r="H4321" s="1">
        <f t="shared" si="541"/>
        <v>3.4484720529157002E-3</v>
      </c>
      <c r="I4321" s="1">
        <f>SUM(H$3:$H4321)/G4321</f>
        <v>2.3379076317470728E-3</v>
      </c>
      <c r="K4321" s="1">
        <f>SUM($H$3:H4321)</f>
        <v>10.097423061515608</v>
      </c>
      <c r="L4321">
        <f t="shared" si="539"/>
        <v>4.2872765729741191</v>
      </c>
      <c r="M4321">
        <f t="shared" si="540"/>
        <v>-6.0584989240920502</v>
      </c>
      <c r="R4321" s="1"/>
      <c r="S4321" s="1">
        <f t="shared" si="542"/>
        <v>3.4484720529157002E-3</v>
      </c>
      <c r="T4321" s="1">
        <f>AVERAGE(S$3:S4321)</f>
        <v>2.3379076317470728E-3</v>
      </c>
      <c r="U4321">
        <f t="shared" si="543"/>
        <v>4.2872765729741191</v>
      </c>
      <c r="V4321">
        <f t="shared" si="544"/>
        <v>-6.0584989240920502</v>
      </c>
    </row>
    <row r="4322" spans="1:22">
      <c r="A4322" s="1">
        <v>72.800049999999999</v>
      </c>
      <c r="B4322" s="1">
        <v>5.7533069999999999E-2</v>
      </c>
      <c r="C4322" s="1">
        <v>1.266988E-2</v>
      </c>
      <c r="D4322" s="1"/>
      <c r="E4322" s="1">
        <f t="shared" si="537"/>
        <v>1.3162376744001003E-3</v>
      </c>
      <c r="F4322" s="1">
        <f t="shared" si="538"/>
        <v>2.0228378774408999E-3</v>
      </c>
      <c r="G4322">
        <v>4320</v>
      </c>
      <c r="H4322" s="1">
        <f t="shared" si="541"/>
        <v>3.3390755518410004E-3</v>
      </c>
      <c r="I4322" s="1">
        <f>SUM(H$3:$H4322)/G4322</f>
        <v>2.3381393835804278E-3</v>
      </c>
      <c r="K4322" s="1">
        <f>SUM($H$3:H4322)</f>
        <v>10.100762137067449</v>
      </c>
      <c r="L4322">
        <f t="shared" si="539"/>
        <v>4.2877166420155914</v>
      </c>
      <c r="M4322">
        <f t="shared" si="540"/>
        <v>-6.0583998011222491</v>
      </c>
      <c r="R4322" s="1"/>
      <c r="S4322" s="1">
        <f t="shared" si="542"/>
        <v>3.3390755518410004E-3</v>
      </c>
      <c r="T4322" s="1">
        <f>AVERAGE(S$3:S4322)</f>
        <v>2.3381393835804278E-3</v>
      </c>
      <c r="U4322">
        <f t="shared" si="543"/>
        <v>4.2877166420155914</v>
      </c>
      <c r="V4322">
        <f t="shared" si="544"/>
        <v>-6.0583998011222491</v>
      </c>
    </row>
    <row r="4323" spans="1:22">
      <c r="A4323" s="1">
        <v>72.815899999999999</v>
      </c>
      <c r="B4323" s="1">
        <v>5.6927730000000003E-2</v>
      </c>
      <c r="C4323" s="1">
        <v>1.310012E-2</v>
      </c>
      <c r="D4323" s="1"/>
      <c r="E4323" s="1">
        <f t="shared" si="537"/>
        <v>1.3605275692089001E-3</v>
      </c>
      <c r="F4323" s="1">
        <f t="shared" si="538"/>
        <v>1.9843220612329E-3</v>
      </c>
      <c r="G4323">
        <v>4321</v>
      </c>
      <c r="H4323" s="1">
        <f t="shared" si="541"/>
        <v>3.3448496304417999E-3</v>
      </c>
      <c r="I4323" s="1">
        <f>SUM(H$3:$H4323)/G4323</f>
        <v>2.3383723644290421E-3</v>
      </c>
      <c r="K4323" s="1">
        <f>SUM($H$3:H4323)</f>
        <v>10.104106986697891</v>
      </c>
      <c r="L4323">
        <f t="shared" si="539"/>
        <v>4.2879343379487986</v>
      </c>
      <c r="M4323">
        <f t="shared" si="540"/>
        <v>-6.0583001623909212</v>
      </c>
      <c r="R4323" s="1"/>
      <c r="S4323" s="1">
        <f t="shared" si="542"/>
        <v>3.3448496304417999E-3</v>
      </c>
      <c r="T4323" s="1">
        <f>AVERAGE(S$3:S4323)</f>
        <v>2.3383723644290421E-3</v>
      </c>
      <c r="U4323">
        <f t="shared" si="543"/>
        <v>4.2879343379487986</v>
      </c>
      <c r="V4323">
        <f t="shared" si="544"/>
        <v>-6.0583001623909212</v>
      </c>
    </row>
    <row r="4324" spans="1:22">
      <c r="A4324" s="1">
        <v>72.83193</v>
      </c>
      <c r="B4324" s="1">
        <v>5.7340740000000001E-2</v>
      </c>
      <c r="C4324" s="1">
        <v>1.378299E-2</v>
      </c>
      <c r="D4324" s="1"/>
      <c r="E4324" s="1">
        <f t="shared" si="537"/>
        <v>1.3302301261824002E-3</v>
      </c>
      <c r="F4324" s="1">
        <f t="shared" si="538"/>
        <v>1.9239504873795998E-3</v>
      </c>
      <c r="G4324">
        <v>4322</v>
      </c>
      <c r="H4324" s="1">
        <f t="shared" si="541"/>
        <v>3.254180613562E-3</v>
      </c>
      <c r="I4324" s="1">
        <f>SUM(H$3:$H4324)/G4324</f>
        <v>2.3385842589799754E-3</v>
      </c>
      <c r="K4324" s="1">
        <f>SUM($H$3:H4324)</f>
        <v>10.107361167311453</v>
      </c>
      <c r="L4324">
        <f t="shared" si="539"/>
        <v>4.2881544579473561</v>
      </c>
      <c r="M4324">
        <f t="shared" si="540"/>
        <v>-6.0582095502394129</v>
      </c>
      <c r="R4324" s="1"/>
      <c r="S4324" s="1">
        <f t="shared" si="542"/>
        <v>3.254180613562E-3</v>
      </c>
      <c r="T4324" s="1">
        <f>AVERAGE(S$3:S4324)</f>
        <v>2.3385842589799754E-3</v>
      </c>
      <c r="U4324">
        <f t="shared" si="543"/>
        <v>4.2881544579473561</v>
      </c>
      <c r="V4324">
        <f t="shared" si="544"/>
        <v>-6.0582095502394129</v>
      </c>
    </row>
    <row r="4325" spans="1:22">
      <c r="A4325" s="1">
        <v>72.848020000000005</v>
      </c>
      <c r="B4325" s="1">
        <v>5.8702610000000002E-2</v>
      </c>
      <c r="C4325" s="1">
        <v>1.372779E-2</v>
      </c>
      <c r="D4325" s="1"/>
      <c r="E4325" s="1">
        <f t="shared" si="537"/>
        <v>1.2327436992025001E-3</v>
      </c>
      <c r="F4325" s="1">
        <f t="shared" si="538"/>
        <v>1.9287959941635996E-3</v>
      </c>
      <c r="G4325">
        <v>4323</v>
      </c>
      <c r="H4325" s="1">
        <f t="shared" si="541"/>
        <v>3.1615396933660994E-3</v>
      </c>
      <c r="I4325" s="1">
        <f>SUM(H$3:$H4325)/G4325</f>
        <v>2.3387746257239922E-3</v>
      </c>
      <c r="K4325" s="1">
        <f>SUM($H$3:H4325)</f>
        <v>10.110522707004819</v>
      </c>
      <c r="L4325">
        <f t="shared" si="539"/>
        <v>4.2883753531366455</v>
      </c>
      <c r="M4325">
        <f t="shared" si="540"/>
        <v>-6.0581281509930367</v>
      </c>
      <c r="R4325" s="1"/>
      <c r="S4325" s="1">
        <f t="shared" si="542"/>
        <v>3.1615396933660994E-3</v>
      </c>
      <c r="T4325" s="1">
        <f>AVERAGE(S$3:S4325)</f>
        <v>2.3387746257239922E-3</v>
      </c>
      <c r="U4325">
        <f t="shared" si="543"/>
        <v>4.2883753531366455</v>
      </c>
      <c r="V4325">
        <f t="shared" si="544"/>
        <v>-6.0581281509930367</v>
      </c>
    </row>
    <row r="4326" spans="1:22">
      <c r="A4326" s="1">
        <v>72.864000000000004</v>
      </c>
      <c r="B4326" s="1">
        <v>5.9067759999999997E-2</v>
      </c>
      <c r="C4326" s="1">
        <v>1.371527E-2</v>
      </c>
      <c r="D4326" s="1"/>
      <c r="E4326" s="1">
        <f t="shared" si="537"/>
        <v>1.2072358720900006E-3</v>
      </c>
      <c r="F4326" s="1">
        <f t="shared" si="538"/>
        <v>1.9298958591363997E-3</v>
      </c>
      <c r="G4326">
        <v>4324</v>
      </c>
      <c r="H4326" s="1">
        <f t="shared" si="541"/>
        <v>3.1371317312264002E-3</v>
      </c>
      <c r="I4326" s="1">
        <f>SUM(H$3:$H4326)/G4326</f>
        <v>2.3389592596521841E-3</v>
      </c>
      <c r="K4326" s="1">
        <f>SUM($H$3:H4326)</f>
        <v>10.113659838736044</v>
      </c>
      <c r="L4326">
        <f t="shared" si="539"/>
        <v>4.2885946898813287</v>
      </c>
      <c r="M4326">
        <f t="shared" si="540"/>
        <v>-6.0580492093803624</v>
      </c>
      <c r="R4326" s="1"/>
      <c r="S4326" s="1">
        <f t="shared" si="542"/>
        <v>3.1371317312264002E-3</v>
      </c>
      <c r="T4326" s="1">
        <f>AVERAGE(S$3:S4326)</f>
        <v>2.3389592596521841E-3</v>
      </c>
      <c r="U4326">
        <f t="shared" si="543"/>
        <v>4.2885946898813287</v>
      </c>
      <c r="V4326">
        <f t="shared" si="544"/>
        <v>-6.0580492093803624</v>
      </c>
    </row>
    <row r="4327" spans="1:22">
      <c r="A4327" s="1">
        <v>72.879980000000003</v>
      </c>
      <c r="B4327" s="1">
        <v>5.981769E-2</v>
      </c>
      <c r="C4327" s="1">
        <v>1.3683839999999999E-2</v>
      </c>
      <c r="D4327" s="1"/>
      <c r="E4327" s="1">
        <f t="shared" si="537"/>
        <v>1.1556851814369003E-3</v>
      </c>
      <c r="F4327" s="1">
        <f t="shared" si="538"/>
        <v>1.9326583232400997E-3</v>
      </c>
      <c r="G4327">
        <v>4325</v>
      </c>
      <c r="H4327" s="1">
        <f t="shared" si="541"/>
        <v>3.0883435046770002E-3</v>
      </c>
      <c r="I4327" s="1">
        <f>SUM(H$3:$H4327)/G4327</f>
        <v>2.3391325276857161E-3</v>
      </c>
      <c r="K4327" s="1">
        <f>SUM($H$3:H4327)</f>
        <v>10.116748182240721</v>
      </c>
      <c r="L4327">
        <f t="shared" si="539"/>
        <v>4.2888139785279549</v>
      </c>
      <c r="M4327">
        <f t="shared" si="540"/>
        <v>-6.0579751330084193</v>
      </c>
      <c r="R4327" s="1"/>
      <c r="S4327" s="1">
        <f t="shared" si="542"/>
        <v>3.0883435046770002E-3</v>
      </c>
      <c r="T4327" s="1">
        <f>AVERAGE(S$3:S4327)</f>
        <v>2.3391325276857161E-3</v>
      </c>
      <c r="U4327">
        <f t="shared" si="543"/>
        <v>4.2888139785279549</v>
      </c>
      <c r="V4327">
        <f t="shared" si="544"/>
        <v>-6.0579751330084193</v>
      </c>
    </row>
    <row r="4328" spans="1:22">
      <c r="A4328" s="1">
        <v>72.896029999999996</v>
      </c>
      <c r="B4328" s="1">
        <v>6.011114E-2</v>
      </c>
      <c r="C4328" s="1">
        <v>1.3897400000000001E-2</v>
      </c>
      <c r="D4328" s="1"/>
      <c r="E4328" s="1">
        <f t="shared" si="537"/>
        <v>1.1358194116864002E-3</v>
      </c>
      <c r="F4328" s="1">
        <f t="shared" si="538"/>
        <v>1.9139268774024994E-3</v>
      </c>
      <c r="G4328">
        <v>4326</v>
      </c>
      <c r="H4328" s="1">
        <f t="shared" si="541"/>
        <v>3.0497462890888994E-3</v>
      </c>
      <c r="I4328" s="1">
        <f>SUM(H$3:$H4328)/G4328</f>
        <v>2.3392967934650509E-3</v>
      </c>
      <c r="K4328" s="1">
        <f>SUM($H$3:H4328)</f>
        <v>10.11979792852981</v>
      </c>
      <c r="L4328">
        <f t="shared" si="539"/>
        <v>4.289034179369847</v>
      </c>
      <c r="M4328">
        <f t="shared" si="540"/>
        <v>-6.0579049103896185</v>
      </c>
      <c r="R4328" s="1"/>
      <c r="S4328" s="1">
        <f t="shared" si="542"/>
        <v>3.0497462890888994E-3</v>
      </c>
      <c r="T4328" s="1">
        <f>AVERAGE(S$3:S4328)</f>
        <v>2.3392967934650509E-3</v>
      </c>
      <c r="U4328">
        <f t="shared" si="543"/>
        <v>4.289034179369847</v>
      </c>
      <c r="V4328">
        <f t="shared" si="544"/>
        <v>-6.0579049103896185</v>
      </c>
    </row>
    <row r="4329" spans="1:22">
      <c r="A4329" s="1">
        <v>72.911919999999995</v>
      </c>
      <c r="B4329" s="1">
        <v>6.0141739999999999E-2</v>
      </c>
      <c r="C4329" s="1">
        <v>1.412214E-2</v>
      </c>
      <c r="D4329" s="1"/>
      <c r="E4329" s="1">
        <f t="shared" si="537"/>
        <v>1.1337577905424004E-3</v>
      </c>
      <c r="F4329" s="1">
        <f t="shared" si="538"/>
        <v>1.8943133321640999E-3</v>
      </c>
      <c r="G4329">
        <v>4327</v>
      </c>
      <c r="H4329" s="1">
        <f t="shared" si="541"/>
        <v>3.0280711227065006E-3</v>
      </c>
      <c r="I4329" s="1">
        <f>SUM(H$3:$H4329)/G4329</f>
        <v>2.3394559740357096E-3</v>
      </c>
      <c r="K4329" s="1">
        <f>SUM($H$3:H4329)</f>
        <v>10.122825999652516</v>
      </c>
      <c r="L4329">
        <f t="shared" si="539"/>
        <v>4.2892521373078463</v>
      </c>
      <c r="M4329">
        <f t="shared" si="540"/>
        <v>-6.0578368663707822</v>
      </c>
      <c r="R4329" s="1"/>
      <c r="S4329" s="1">
        <f t="shared" si="542"/>
        <v>3.0280711227065006E-3</v>
      </c>
      <c r="T4329" s="1">
        <f>AVERAGE(S$3:S4329)</f>
        <v>2.3394559740357096E-3</v>
      </c>
      <c r="U4329">
        <f t="shared" si="543"/>
        <v>4.2892521373078463</v>
      </c>
      <c r="V4329">
        <f t="shared" si="544"/>
        <v>-6.0578368663707822</v>
      </c>
    </row>
    <row r="4330" spans="1:22">
      <c r="A4330" s="1">
        <v>72.927880000000002</v>
      </c>
      <c r="B4330" s="1">
        <v>6.0598590000000001E-2</v>
      </c>
      <c r="C4330" s="1">
        <v>1.4142699999999999E-2</v>
      </c>
      <c r="D4330" s="1"/>
      <c r="E4330" s="1">
        <f t="shared" si="537"/>
        <v>1.1032010173809002E-3</v>
      </c>
      <c r="F4330" s="1">
        <f t="shared" si="538"/>
        <v>1.8925240599224997E-3</v>
      </c>
      <c r="G4330">
        <v>4328</v>
      </c>
      <c r="H4330" s="1">
        <f t="shared" si="541"/>
        <v>2.9957250773034001E-3</v>
      </c>
      <c r="I4330" s="1">
        <f>SUM(H$3:$H4330)/G4330</f>
        <v>2.3396076073774999E-3</v>
      </c>
      <c r="K4330" s="1">
        <f>SUM($H$3:H4330)</f>
        <v>10.125821724729819</v>
      </c>
      <c r="L4330">
        <f t="shared" si="539"/>
        <v>4.2894710076033853</v>
      </c>
      <c r="M4330">
        <f t="shared" si="540"/>
        <v>-6.0577720528288399</v>
      </c>
      <c r="R4330" s="1"/>
      <c r="S4330" s="1">
        <f t="shared" si="542"/>
        <v>2.9957250773034001E-3</v>
      </c>
      <c r="T4330" s="1">
        <f>AVERAGE(S$3:S4330)</f>
        <v>2.3396076073774999E-3</v>
      </c>
      <c r="U4330">
        <f t="shared" si="543"/>
        <v>4.2894710076033853</v>
      </c>
      <c r="V4330">
        <f t="shared" si="544"/>
        <v>-6.0577720528288399</v>
      </c>
    </row>
    <row r="4331" spans="1:22">
      <c r="A4331" s="1">
        <v>72.943830000000005</v>
      </c>
      <c r="B4331" s="1">
        <v>6.0810410000000002E-2</v>
      </c>
      <c r="C4331" s="1">
        <v>1.4161669999999999E-2</v>
      </c>
      <c r="D4331" s="1"/>
      <c r="E4331" s="1">
        <f t="shared" si="537"/>
        <v>1.0891749070225001E-3</v>
      </c>
      <c r="F4331" s="1">
        <f t="shared" si="538"/>
        <v>1.8908739102723997E-3</v>
      </c>
      <c r="G4331">
        <v>4329</v>
      </c>
      <c r="H4331" s="1">
        <f t="shared" si="541"/>
        <v>2.9800488172949001E-3</v>
      </c>
      <c r="I4331" s="1">
        <f>SUM(H$3:$H4331)/G4331</f>
        <v>2.3397555494449325E-3</v>
      </c>
      <c r="K4331" s="1">
        <f>SUM($H$3:H4331)</f>
        <v>10.128801773547114</v>
      </c>
      <c r="L4331">
        <f t="shared" si="539"/>
        <v>4.2896896929134236</v>
      </c>
      <c r="M4331">
        <f t="shared" si="540"/>
        <v>-6.0577088211186592</v>
      </c>
      <c r="R4331" s="1"/>
      <c r="S4331" s="1">
        <f t="shared" si="542"/>
        <v>2.9800488172949001E-3</v>
      </c>
      <c r="T4331" s="1">
        <f>AVERAGE(S$3:S4331)</f>
        <v>2.3397555494449325E-3</v>
      </c>
      <c r="U4331">
        <f t="shared" si="543"/>
        <v>4.2896896929134236</v>
      </c>
      <c r="V4331">
        <f t="shared" si="544"/>
        <v>-6.0577088211186592</v>
      </c>
    </row>
    <row r="4332" spans="1:22">
      <c r="A4332" s="1">
        <v>72.959869999999995</v>
      </c>
      <c r="B4332" s="1">
        <v>6.0795469999999997E-2</v>
      </c>
      <c r="C4332" s="1">
        <v>1.394928E-2</v>
      </c>
      <c r="D4332" s="1"/>
      <c r="E4332" s="1">
        <f t="shared" si="537"/>
        <v>1.0901612494081004E-3</v>
      </c>
      <c r="F4332" s="1">
        <f t="shared" si="538"/>
        <v>1.9093902297648998E-3</v>
      </c>
      <c r="G4332">
        <v>4330</v>
      </c>
      <c r="H4332" s="1">
        <f t="shared" si="541"/>
        <v>2.9995514791730004E-3</v>
      </c>
      <c r="I4332" s="1">
        <f>SUM(H$3:$H4332)/G4332</f>
        <v>2.3399079272578027E-3</v>
      </c>
      <c r="K4332" s="1">
        <f>SUM($H$3:H4332)</f>
        <v>10.131801325026286</v>
      </c>
      <c r="L4332">
        <f t="shared" si="539"/>
        <v>4.2899095639662432</v>
      </c>
      <c r="M4332">
        <f t="shared" si="540"/>
        <v>-6.0576436977123791</v>
      </c>
      <c r="R4332" s="1"/>
      <c r="S4332" s="1">
        <f t="shared" si="542"/>
        <v>2.9995514791730004E-3</v>
      </c>
      <c r="T4332" s="1">
        <f>AVERAGE(S$3:S4332)</f>
        <v>2.3399079272578027E-3</v>
      </c>
      <c r="U4332">
        <f t="shared" si="543"/>
        <v>4.2899095639662432</v>
      </c>
      <c r="V4332">
        <f t="shared" si="544"/>
        <v>-6.0576436977123791</v>
      </c>
    </row>
    <row r="4333" spans="1:22">
      <c r="A4333" s="1">
        <v>72.975849999999994</v>
      </c>
      <c r="B4333" s="1">
        <v>6.1187060000000001E-2</v>
      </c>
      <c r="C4333" s="1">
        <v>1.389961E-2</v>
      </c>
      <c r="D4333" s="1"/>
      <c r="E4333" s="1">
        <f t="shared" si="537"/>
        <v>1.0644558760000001E-3</v>
      </c>
      <c r="F4333" s="1">
        <f t="shared" si="538"/>
        <v>1.9137335141375998E-3</v>
      </c>
      <c r="G4333">
        <v>4331</v>
      </c>
      <c r="H4333" s="1">
        <f t="shared" si="541"/>
        <v>2.9781893901376002E-3</v>
      </c>
      <c r="I4333" s="1">
        <f>SUM(H$3:$H4333)/G4333</f>
        <v>2.3400553023358171E-3</v>
      </c>
      <c r="K4333" s="1">
        <f>SUM($H$3:H4333)</f>
        <v>10.134779514416424</v>
      </c>
      <c r="L4333">
        <f t="shared" si="539"/>
        <v>4.29012856449694</v>
      </c>
      <c r="M4333">
        <f t="shared" si="540"/>
        <v>-6.0575807164149484</v>
      </c>
      <c r="R4333" s="1"/>
      <c r="S4333" s="1">
        <f t="shared" si="542"/>
        <v>2.9781893901376002E-3</v>
      </c>
      <c r="T4333" s="1">
        <f>AVERAGE(S$3:S4333)</f>
        <v>2.3400553023358171E-3</v>
      </c>
      <c r="U4333">
        <f t="shared" si="543"/>
        <v>4.29012856449694</v>
      </c>
      <c r="V4333">
        <f t="shared" si="544"/>
        <v>-6.0575807164149484</v>
      </c>
    </row>
    <row r="4334" spans="1:22">
      <c r="A4334" s="1">
        <v>72.991950000000003</v>
      </c>
      <c r="B4334" s="1">
        <v>6.1009550000000003E-2</v>
      </c>
      <c r="C4334" s="1">
        <v>1.414345E-2</v>
      </c>
      <c r="D4334" s="1"/>
      <c r="E4334" s="1">
        <f t="shared" si="537"/>
        <v>1.0760702683201E-3</v>
      </c>
      <c r="F4334" s="1">
        <f t="shared" si="538"/>
        <v>1.8924588057599998E-3</v>
      </c>
      <c r="G4334">
        <v>4332</v>
      </c>
      <c r="H4334" s="1">
        <f t="shared" si="541"/>
        <v>2.9685290740800998E-3</v>
      </c>
      <c r="I4334" s="1">
        <f>SUM(H$3:$H4334)/G4334</f>
        <v>2.3402003793837728E-3</v>
      </c>
      <c r="K4334" s="1">
        <f>SUM($H$3:H4334)</f>
        <v>10.137748043490504</v>
      </c>
      <c r="L4334">
        <f t="shared" si="539"/>
        <v>4.2903491610951665</v>
      </c>
      <c r="M4334">
        <f t="shared" si="540"/>
        <v>-6.0575187210634684</v>
      </c>
      <c r="R4334" s="1"/>
      <c r="S4334" s="1">
        <f t="shared" si="542"/>
        <v>2.9685290740800998E-3</v>
      </c>
      <c r="T4334" s="1">
        <f>AVERAGE(S$3:S4334)</f>
        <v>2.3402003793837728E-3</v>
      </c>
      <c r="U4334">
        <f t="shared" si="543"/>
        <v>4.2903491610951665</v>
      </c>
      <c r="V4334">
        <f t="shared" si="544"/>
        <v>-6.0575187210634684</v>
      </c>
    </row>
    <row r="4335" spans="1:22">
      <c r="A4335" s="1">
        <v>73.008099999999999</v>
      </c>
      <c r="B4335" s="1">
        <v>6.0630780000000002E-2</v>
      </c>
      <c r="C4335" s="1">
        <v>1.424462E-2</v>
      </c>
      <c r="D4335" s="1"/>
      <c r="E4335" s="1">
        <f t="shared" si="537"/>
        <v>1.1010637059984001E-3</v>
      </c>
      <c r="F4335" s="1">
        <f t="shared" si="538"/>
        <v>1.8836667655129E-3</v>
      </c>
      <c r="G4335">
        <v>4333</v>
      </c>
      <c r="H4335" s="1">
        <f t="shared" si="541"/>
        <v>2.9847304715113002E-3</v>
      </c>
      <c r="I4335" s="1">
        <f>SUM(H$3:$H4335)/G4335</f>
        <v>2.3403491285395833E-3</v>
      </c>
      <c r="K4335" s="1">
        <f>SUM($H$3:H4335)</f>
        <v>10.140732773962014</v>
      </c>
      <c r="L4335">
        <f t="shared" si="539"/>
        <v>4.290570393897017</v>
      </c>
      <c r="M4335">
        <f t="shared" si="540"/>
        <v>-6.057455160511183</v>
      </c>
      <c r="R4335" s="1"/>
      <c r="S4335" s="1">
        <f t="shared" si="542"/>
        <v>2.9847304715113002E-3</v>
      </c>
      <c r="T4335" s="1">
        <f>AVERAGE(S$3:S4335)</f>
        <v>2.3403491285395833E-3</v>
      </c>
      <c r="U4335">
        <f t="shared" si="543"/>
        <v>4.290570393897017</v>
      </c>
      <c r="V4335">
        <f t="shared" si="544"/>
        <v>-6.057455160511183</v>
      </c>
    </row>
    <row r="4336" spans="1:22">
      <c r="A4336" s="1">
        <v>73.024019999999993</v>
      </c>
      <c r="B4336" s="1">
        <v>6.0622189999999999E-2</v>
      </c>
      <c r="C4336" s="1">
        <v>1.429915E-2</v>
      </c>
      <c r="D4336" s="1"/>
      <c r="E4336" s="1">
        <f t="shared" si="537"/>
        <v>1.1016338513569002E-3</v>
      </c>
      <c r="F4336" s="1">
        <f t="shared" si="538"/>
        <v>1.8789364008900001E-3</v>
      </c>
      <c r="G4336">
        <v>4334</v>
      </c>
      <c r="H4336" s="1">
        <f t="shared" si="541"/>
        <v>2.9805702522469005E-3</v>
      </c>
      <c r="I4336" s="1">
        <f>SUM(H$3:$H4336)/G4336</f>
        <v>2.3404968491495758E-3</v>
      </c>
      <c r="K4336" s="1">
        <f>SUM($H$3:H4336)</f>
        <v>10.143713344214261</v>
      </c>
      <c r="L4336">
        <f t="shared" si="539"/>
        <v>4.2907884281221316</v>
      </c>
      <c r="M4336">
        <f t="shared" si="540"/>
        <v>-6.0573920434546746</v>
      </c>
      <c r="R4336" s="1"/>
      <c r="S4336" s="1">
        <f t="shared" si="542"/>
        <v>2.9805702522469005E-3</v>
      </c>
      <c r="T4336" s="1">
        <f>AVERAGE(S$3:S4336)</f>
        <v>2.3404968491495758E-3</v>
      </c>
      <c r="U4336">
        <f t="shared" si="543"/>
        <v>4.2907884281221316</v>
      </c>
      <c r="V4336">
        <f t="shared" si="544"/>
        <v>-6.0573920434546746</v>
      </c>
    </row>
    <row r="4337" spans="1:22">
      <c r="A4337" s="1">
        <v>73.040099999999995</v>
      </c>
      <c r="B4337" s="1">
        <v>6.0110179999999999E-2</v>
      </c>
      <c r="C4337" s="1">
        <v>1.4337849999999999E-2</v>
      </c>
      <c r="D4337" s="1"/>
      <c r="E4337" s="1">
        <f t="shared" si="537"/>
        <v>1.1358841202944003E-3</v>
      </c>
      <c r="F4337" s="1">
        <f t="shared" si="538"/>
        <v>1.875582864E-3</v>
      </c>
      <c r="G4337">
        <v>4335</v>
      </c>
      <c r="H4337" s="1">
        <f t="shared" si="541"/>
        <v>3.0114669842944003E-3</v>
      </c>
      <c r="I4337" s="1">
        <f>SUM(H$3:$H4337)/G4337</f>
        <v>2.3406516288808662E-3</v>
      </c>
      <c r="K4337" s="1">
        <f>SUM($H$3:H4337)</f>
        <v>10.146724811198554</v>
      </c>
      <c r="L4337">
        <f t="shared" si="539"/>
        <v>4.2910086053985905</v>
      </c>
      <c r="M4337">
        <f t="shared" si="540"/>
        <v>-6.0573259144984695</v>
      </c>
      <c r="R4337" s="1"/>
      <c r="S4337" s="1">
        <f t="shared" si="542"/>
        <v>3.0114669842944003E-3</v>
      </c>
      <c r="T4337" s="1">
        <f>AVERAGE(S$3:S4337)</f>
        <v>2.3406516288808662E-3</v>
      </c>
      <c r="U4337">
        <f t="shared" si="543"/>
        <v>4.2910086053985905</v>
      </c>
      <c r="V4337">
        <f t="shared" si="544"/>
        <v>-6.0573259144984695</v>
      </c>
    </row>
    <row r="4338" spans="1:22">
      <c r="A4338" s="1">
        <v>73.055980000000005</v>
      </c>
      <c r="B4338" s="1">
        <v>5.9330330000000001E-2</v>
      </c>
      <c r="C4338" s="1">
        <v>1.423394E-2</v>
      </c>
      <c r="D4338" s="1"/>
      <c r="E4338" s="1">
        <f t="shared" si="537"/>
        <v>1.1890586682529003E-3</v>
      </c>
      <c r="F4338" s="1">
        <f t="shared" si="538"/>
        <v>1.8845939298480997E-3</v>
      </c>
      <c r="G4338">
        <v>4336</v>
      </c>
      <c r="H4338" s="1">
        <f t="shared" si="541"/>
        <v>3.0736525981009998E-3</v>
      </c>
      <c r="I4338" s="1">
        <f>SUM(H$3:$H4338)/G4338</f>
        <v>2.3408206789198929E-3</v>
      </c>
      <c r="K4338" s="1">
        <f>SUM($H$3:H4338)</f>
        <v>10.149798463796655</v>
      </c>
      <c r="L4338">
        <f t="shared" si="539"/>
        <v>4.2912259965847541</v>
      </c>
      <c r="M4338">
        <f t="shared" si="540"/>
        <v>-6.0572536936123953</v>
      </c>
      <c r="R4338" s="1"/>
      <c r="S4338" s="1">
        <f t="shared" si="542"/>
        <v>3.0736525981009998E-3</v>
      </c>
      <c r="T4338" s="1">
        <f>AVERAGE(S$3:S4338)</f>
        <v>2.3408206789198929E-3</v>
      </c>
      <c r="U4338">
        <f t="shared" si="543"/>
        <v>4.2912259965847541</v>
      </c>
      <c r="V4338">
        <f t="shared" si="544"/>
        <v>-6.0572536936123953</v>
      </c>
    </row>
    <row r="4339" spans="1:22">
      <c r="A4339" s="1">
        <v>73.071969999999993</v>
      </c>
      <c r="B4339" s="1">
        <v>5.9234920000000003E-2</v>
      </c>
      <c r="C4339" s="1">
        <v>1.4122920000000001E-2</v>
      </c>
      <c r="D4339" s="1"/>
      <c r="E4339" s="1">
        <f t="shared" si="537"/>
        <v>1.1956477658596001E-3</v>
      </c>
      <c r="F4339" s="1">
        <f t="shared" si="538"/>
        <v>1.8942454357849E-3</v>
      </c>
      <c r="G4339">
        <v>4337</v>
      </c>
      <c r="H4339" s="1">
        <f t="shared" si="541"/>
        <v>3.0898932016445004E-3</v>
      </c>
      <c r="I4339" s="1">
        <f>SUM(H$3:$H4339)/G4339</f>
        <v>2.3409933956648143E-3</v>
      </c>
      <c r="K4339" s="1">
        <f>SUM($H$3:H4339)</f>
        <v>10.1528883569983</v>
      </c>
      <c r="L4339">
        <f t="shared" si="539"/>
        <v>4.2914448458885843</v>
      </c>
      <c r="M4339">
        <f t="shared" si="540"/>
        <v>-6.0571799116371832</v>
      </c>
      <c r="R4339" s="1"/>
      <c r="S4339" s="1">
        <f t="shared" si="542"/>
        <v>3.0898932016445004E-3</v>
      </c>
      <c r="T4339" s="1">
        <f>AVERAGE(S$3:S4339)</f>
        <v>2.3409933956648143E-3</v>
      </c>
      <c r="U4339">
        <f t="shared" si="543"/>
        <v>4.2914448458885843</v>
      </c>
      <c r="V4339">
        <f t="shared" si="544"/>
        <v>-6.0571799116371832</v>
      </c>
    </row>
    <row r="4340" spans="1:22">
      <c r="A4340" s="1">
        <v>73.087999999999994</v>
      </c>
      <c r="B4340" s="1">
        <v>5.8593289999999999E-2</v>
      </c>
      <c r="C4340" s="1">
        <v>1.3742000000000001E-2</v>
      </c>
      <c r="D4340" s="1"/>
      <c r="E4340" s="1">
        <f t="shared" si="537"/>
        <v>1.2404321988529004E-3</v>
      </c>
      <c r="F4340" s="1">
        <f t="shared" si="538"/>
        <v>1.9275480448224995E-3</v>
      </c>
      <c r="G4340">
        <v>4338</v>
      </c>
      <c r="H4340" s="1">
        <f t="shared" si="541"/>
        <v>3.1679802436754001E-3</v>
      </c>
      <c r="I4340" s="1">
        <f>SUM(H$3:$H4340)/G4340</f>
        <v>2.3411840334813224E-3</v>
      </c>
      <c r="K4340" s="1">
        <f>SUM($H$3:H4340)</f>
        <v>10.156056337241976</v>
      </c>
      <c r="L4340">
        <f t="shared" si="539"/>
        <v>4.2916641945934906</v>
      </c>
      <c r="M4340">
        <f t="shared" si="540"/>
        <v>-6.0570984803717094</v>
      </c>
      <c r="R4340" s="1"/>
      <c r="S4340" s="1">
        <f t="shared" si="542"/>
        <v>3.1679802436754001E-3</v>
      </c>
      <c r="T4340" s="1">
        <f>AVERAGE(S$3:S4340)</f>
        <v>2.3411840334813224E-3</v>
      </c>
      <c r="U4340">
        <f t="shared" si="543"/>
        <v>4.2916641945934906</v>
      </c>
      <c r="V4340">
        <f t="shared" si="544"/>
        <v>-6.0570984803717094</v>
      </c>
    </row>
    <row r="4341" spans="1:22">
      <c r="A4341" s="1">
        <v>73.103999999999999</v>
      </c>
      <c r="B4341" s="1">
        <v>5.7771200000000002E-2</v>
      </c>
      <c r="C4341" s="1">
        <v>1.330772E-2</v>
      </c>
      <c r="D4341" s="1"/>
      <c r="E4341" s="1">
        <f t="shared" si="537"/>
        <v>1.2990156722596001E-3</v>
      </c>
      <c r="F4341" s="1">
        <f t="shared" si="538"/>
        <v>1.9658697718968996E-3</v>
      </c>
      <c r="G4341">
        <v>4339</v>
      </c>
      <c r="H4341" s="1">
        <f t="shared" si="541"/>
        <v>3.2648854441564997E-3</v>
      </c>
      <c r="I4341" s="1">
        <f>SUM(H$3:$H4341)/G4341</f>
        <v>2.3413969169592376E-3</v>
      </c>
      <c r="K4341" s="1">
        <f>SUM($H$3:H4341)</f>
        <v>10.159321222686133</v>
      </c>
      <c r="L4341">
        <f t="shared" si="539"/>
        <v>4.291883084820916</v>
      </c>
      <c r="M4341">
        <f t="shared" si="540"/>
        <v>-6.0570075546705562</v>
      </c>
      <c r="R4341" s="1"/>
      <c r="S4341" s="1">
        <f t="shared" si="542"/>
        <v>3.2648854441564997E-3</v>
      </c>
      <c r="T4341" s="1">
        <f>AVERAGE(S$3:S4341)</f>
        <v>2.3413969169592376E-3</v>
      </c>
      <c r="U4341">
        <f t="shared" si="543"/>
        <v>4.291883084820916</v>
      </c>
      <c r="V4341">
        <f t="shared" si="544"/>
        <v>-6.0570075546705562</v>
      </c>
    </row>
    <row r="4342" spans="1:22">
      <c r="A4342" s="1">
        <v>73.120050000000006</v>
      </c>
      <c r="B4342" s="1">
        <v>5.8518309999999997E-2</v>
      </c>
      <c r="C4342" s="1">
        <v>1.372612E-2</v>
      </c>
      <c r="D4342" s="1"/>
      <c r="E4342" s="1">
        <f t="shared" si="537"/>
        <v>1.2457193775625005E-3</v>
      </c>
      <c r="F4342" s="1">
        <f t="shared" si="538"/>
        <v>1.9289426832728997E-3</v>
      </c>
      <c r="G4342">
        <v>4340</v>
      </c>
      <c r="H4342" s="1">
        <f t="shared" si="541"/>
        <v>3.1746620608354001E-3</v>
      </c>
      <c r="I4342" s="1">
        <f>SUM(H$3:$H4342)/G4342</f>
        <v>2.3415889135361681E-3</v>
      </c>
      <c r="K4342" s="1">
        <f>SUM($H$3:H4342)</f>
        <v>10.162495884746969</v>
      </c>
      <c r="L4342">
        <f t="shared" si="539"/>
        <v>4.2921026109531004</v>
      </c>
      <c r="M4342">
        <f t="shared" si="540"/>
        <v>-6.0569255571655516</v>
      </c>
      <c r="R4342" s="1"/>
      <c r="S4342" s="1">
        <f t="shared" si="542"/>
        <v>3.1746620608354001E-3</v>
      </c>
      <c r="T4342" s="1">
        <f>AVERAGE(S$3:S4342)</f>
        <v>2.3415889135361681E-3</v>
      </c>
      <c r="U4342">
        <f t="shared" si="543"/>
        <v>4.2921026109531004</v>
      </c>
      <c r="V4342">
        <f t="shared" si="544"/>
        <v>-6.0569255571655516</v>
      </c>
    </row>
    <row r="4343" spans="1:22">
      <c r="A4343" s="1">
        <v>73.135999999999996</v>
      </c>
      <c r="B4343" s="1">
        <v>5.8630880000000003E-2</v>
      </c>
      <c r="C4343" s="1">
        <v>1.4362929999999999E-2</v>
      </c>
      <c r="D4343" s="1"/>
      <c r="E4343" s="1">
        <f t="shared" si="537"/>
        <v>1.2377857895523999E-3</v>
      </c>
      <c r="F4343" s="1">
        <f t="shared" si="538"/>
        <v>1.8734111637264002E-3</v>
      </c>
      <c r="G4343">
        <v>4341</v>
      </c>
      <c r="H4343" s="1">
        <f t="shared" si="541"/>
        <v>3.1111969532788002E-3</v>
      </c>
      <c r="I4343" s="1">
        <f>SUM(H$3:$H4343)/G4343</f>
        <v>2.3417662017277698E-3</v>
      </c>
      <c r="K4343" s="1">
        <f>SUM($H$3:H4343)</f>
        <v>10.165607081700248</v>
      </c>
      <c r="L4343">
        <f t="shared" si="539"/>
        <v>4.2923207215893884</v>
      </c>
      <c r="M4343">
        <f t="shared" si="540"/>
        <v>-6.0568498472578787</v>
      </c>
      <c r="R4343" s="1"/>
      <c r="S4343" s="1">
        <f t="shared" si="542"/>
        <v>3.1111969532788002E-3</v>
      </c>
      <c r="T4343" s="1">
        <f>AVERAGE(S$3:S4343)</f>
        <v>2.3417662017277698E-3</v>
      </c>
      <c r="U4343">
        <f t="shared" si="543"/>
        <v>4.2923207215893884</v>
      </c>
      <c r="V4343">
        <f t="shared" si="544"/>
        <v>-6.0568498472578787</v>
      </c>
    </row>
    <row r="4344" spans="1:22">
      <c r="A4344" s="1">
        <v>73.151929999999993</v>
      </c>
      <c r="B4344" s="1">
        <v>5.9449399999999999E-2</v>
      </c>
      <c r="C4344" s="1">
        <v>1.484893E-2</v>
      </c>
      <c r="D4344" s="1"/>
      <c r="E4344" s="1">
        <f t="shared" si="537"/>
        <v>1.1808611285956004E-3</v>
      </c>
      <c r="F4344" s="1">
        <f t="shared" si="538"/>
        <v>1.8315763614864002E-3</v>
      </c>
      <c r="G4344">
        <v>4342</v>
      </c>
      <c r="H4344" s="1">
        <f t="shared" si="541"/>
        <v>3.0124374900820008E-3</v>
      </c>
      <c r="I4344" s="1">
        <f>SUM(H$3:$H4344)/G4344</f>
        <v>2.341920663102333E-3</v>
      </c>
      <c r="K4344" s="1">
        <f>SUM($H$3:H4344)</f>
        <v>10.168619519190329</v>
      </c>
      <c r="L4344">
        <f t="shared" si="539"/>
        <v>4.2925385112602514</v>
      </c>
      <c r="M4344">
        <f t="shared" si="540"/>
        <v>-6.0567838900839357</v>
      </c>
      <c r="R4344" s="1"/>
      <c r="S4344" s="1">
        <f t="shared" si="542"/>
        <v>3.0124374900820008E-3</v>
      </c>
      <c r="T4344" s="1">
        <f>AVERAGE(S$3:S4344)</f>
        <v>2.341920663102333E-3</v>
      </c>
      <c r="U4344">
        <f t="shared" si="543"/>
        <v>4.2925385112602514</v>
      </c>
      <c r="V4344">
        <f t="shared" si="544"/>
        <v>-6.0567838900839357</v>
      </c>
    </row>
    <row r="4345" spans="1:22">
      <c r="A4345" s="1">
        <v>73.168019999999999</v>
      </c>
      <c r="B4345" s="1">
        <v>6.1545610000000001E-2</v>
      </c>
      <c r="C4345" s="1">
        <v>1.5256749999999999E-2</v>
      </c>
      <c r="D4345" s="1"/>
      <c r="E4345" s="1">
        <f t="shared" si="537"/>
        <v>1.0411883295025001E-3</v>
      </c>
      <c r="F4345" s="1">
        <f t="shared" si="538"/>
        <v>1.79683579881E-3</v>
      </c>
      <c r="G4345">
        <v>4343</v>
      </c>
      <c r="H4345" s="1">
        <f t="shared" si="541"/>
        <v>2.8380241283125001E-3</v>
      </c>
      <c r="I4345" s="1">
        <f>SUM(H$3:$H4345)/G4345</f>
        <v>2.3420348936952894E-3</v>
      </c>
      <c r="K4345" s="1">
        <f>SUM($H$3:H4345)</f>
        <v>10.171457543318642</v>
      </c>
      <c r="L4345">
        <f t="shared" si="539"/>
        <v>4.2927584402591998</v>
      </c>
      <c r="M4345">
        <f t="shared" si="540"/>
        <v>-6.0567351148162825</v>
      </c>
      <c r="R4345" s="1"/>
      <c r="S4345" s="1">
        <f t="shared" si="542"/>
        <v>2.8380241283125001E-3</v>
      </c>
      <c r="T4345" s="1">
        <f>AVERAGE(S$3:S4345)</f>
        <v>2.3420348936952894E-3</v>
      </c>
      <c r="U4345">
        <f t="shared" si="543"/>
        <v>4.2927584402591998</v>
      </c>
      <c r="V4345">
        <f t="shared" si="544"/>
        <v>-6.0567351148162825</v>
      </c>
    </row>
    <row r="4346" spans="1:22">
      <c r="A4346" s="1">
        <v>73.199950000000001</v>
      </c>
      <c r="B4346" s="1">
        <v>6.2774750000000004E-2</v>
      </c>
      <c r="C4346" s="1">
        <v>1.540479E-2</v>
      </c>
      <c r="D4346" s="1"/>
      <c r="E4346" s="1">
        <f t="shared" si="537"/>
        <v>9.6337668765609998E-4</v>
      </c>
      <c r="F4346" s="1">
        <f t="shared" si="538"/>
        <v>1.7843071499235997E-3</v>
      </c>
      <c r="G4346">
        <v>4344</v>
      </c>
      <c r="H4346" s="1">
        <f t="shared" si="541"/>
        <v>2.7476838375796999E-3</v>
      </c>
      <c r="I4346" s="1">
        <f>SUM(H$3:$H4346)/G4346</f>
        <v>2.3421282751280438E-3</v>
      </c>
      <c r="K4346" s="1">
        <f>SUM($H$3:H4346)</f>
        <v>10.174205227156222</v>
      </c>
      <c r="L4346">
        <f t="shared" si="539"/>
        <v>4.2931947379069237</v>
      </c>
      <c r="M4346">
        <f t="shared" si="540"/>
        <v>-6.0566952436890817</v>
      </c>
      <c r="R4346" s="1"/>
      <c r="S4346" s="1">
        <f t="shared" si="542"/>
        <v>2.7476838375796999E-3</v>
      </c>
      <c r="T4346" s="1">
        <f>AVERAGE(S$3:S4346)</f>
        <v>2.3421282751280438E-3</v>
      </c>
      <c r="U4346">
        <f t="shared" si="543"/>
        <v>4.2931947379069237</v>
      </c>
      <c r="V4346">
        <f t="shared" si="544"/>
        <v>-6.0566952436890817</v>
      </c>
    </row>
    <row r="4347" spans="1:22">
      <c r="A4347" s="1">
        <v>73.215999999999994</v>
      </c>
      <c r="B4347" s="1">
        <v>6.3810080000000005E-2</v>
      </c>
      <c r="C4347" s="1">
        <v>1.5534829999999999E-2</v>
      </c>
      <c r="D4347" s="1"/>
      <c r="E4347" s="1">
        <f t="shared" si="537"/>
        <v>9.001788088803999E-4</v>
      </c>
      <c r="F4347" s="1">
        <f t="shared" si="538"/>
        <v>1.7733380054403998E-3</v>
      </c>
      <c r="G4347">
        <v>4345</v>
      </c>
      <c r="H4347" s="1">
        <f t="shared" si="541"/>
        <v>2.6735168143207999E-3</v>
      </c>
      <c r="I4347" s="1">
        <f>SUM(H$3:$H4347)/G4347</f>
        <v>2.342204544066868E-3</v>
      </c>
      <c r="K4347" s="1">
        <f>SUM($H$3:H4347)</f>
        <v>10.176878743970542</v>
      </c>
      <c r="L4347">
        <f t="shared" si="539"/>
        <v>4.2934139763172778</v>
      </c>
      <c r="M4347">
        <f t="shared" si="540"/>
        <v>-6.0566626802732131</v>
      </c>
      <c r="R4347" s="1"/>
      <c r="S4347" s="1">
        <f t="shared" si="542"/>
        <v>2.6735168143207999E-3</v>
      </c>
      <c r="T4347" s="1">
        <f>AVERAGE(S$3:S4347)</f>
        <v>2.342204544066868E-3</v>
      </c>
      <c r="U4347">
        <f t="shared" si="543"/>
        <v>4.2934139763172778</v>
      </c>
      <c r="V4347">
        <f t="shared" si="544"/>
        <v>-6.0566626802732131</v>
      </c>
    </row>
    <row r="4348" spans="1:22">
      <c r="A4348" s="1">
        <v>73.231920000000002</v>
      </c>
      <c r="B4348" s="1">
        <v>6.4019290000000006E-2</v>
      </c>
      <c r="C4348" s="1">
        <v>1.5672559999999999E-2</v>
      </c>
      <c r="D4348" s="1"/>
      <c r="E4348" s="1">
        <f t="shared" si="537"/>
        <v>8.8766873081289987E-4</v>
      </c>
      <c r="F4348" s="1">
        <f t="shared" si="538"/>
        <v>1.7617570734240998E-3</v>
      </c>
      <c r="G4348">
        <v>4346</v>
      </c>
      <c r="H4348" s="1">
        <f t="shared" si="541"/>
        <v>2.6494258042369994E-3</v>
      </c>
      <c r="I4348" s="1">
        <f>SUM(H$3:$H4348)/G4348</f>
        <v>2.3422752346467508E-3</v>
      </c>
      <c r="K4348" s="1">
        <f>SUM($H$3:H4348)</f>
        <v>10.179528169774779</v>
      </c>
      <c r="L4348">
        <f t="shared" si="539"/>
        <v>4.2936313914920747</v>
      </c>
      <c r="M4348">
        <f t="shared" si="540"/>
        <v>-6.0566324995132446</v>
      </c>
      <c r="R4348" s="1"/>
      <c r="S4348" s="1">
        <f t="shared" si="542"/>
        <v>2.6494258042369994E-3</v>
      </c>
      <c r="T4348" s="1">
        <f>AVERAGE(S$3:S4348)</f>
        <v>2.3422752346467508E-3</v>
      </c>
      <c r="U4348">
        <f t="shared" si="543"/>
        <v>4.2936313914920747</v>
      </c>
      <c r="V4348">
        <f t="shared" si="544"/>
        <v>-6.0566324995132446</v>
      </c>
    </row>
    <row r="4349" spans="1:22">
      <c r="A4349" s="1">
        <v>73.248000000000005</v>
      </c>
      <c r="B4349" s="1">
        <v>6.4165349999999996E-2</v>
      </c>
      <c r="C4349" s="1">
        <v>1.5726150000000001E-2</v>
      </c>
      <c r="D4349" s="1"/>
      <c r="E4349" s="1">
        <f t="shared" si="537"/>
        <v>8.7898670824410041E-4</v>
      </c>
      <c r="F4349" s="1">
        <f t="shared" si="538"/>
        <v>1.7572612480899997E-3</v>
      </c>
      <c r="G4349">
        <v>4347</v>
      </c>
      <c r="H4349" s="1">
        <f t="shared" si="541"/>
        <v>2.6362479563341E-3</v>
      </c>
      <c r="I4349" s="1">
        <f>SUM(H$3:$H4349)/G4349</f>
        <v>2.3423428612217878E-3</v>
      </c>
      <c r="K4349" s="1">
        <f>SUM($H$3:H4349)</f>
        <v>10.182164417731112</v>
      </c>
      <c r="L4349">
        <f t="shared" si="539"/>
        <v>4.2938509437701562</v>
      </c>
      <c r="M4349">
        <f t="shared" si="540"/>
        <v>-6.0566036277573589</v>
      </c>
      <c r="R4349" s="1"/>
      <c r="S4349" s="1">
        <f t="shared" si="542"/>
        <v>2.6362479563341E-3</v>
      </c>
      <c r="T4349" s="1">
        <f>AVERAGE(S$3:S4349)</f>
        <v>2.3423428612217878E-3</v>
      </c>
      <c r="U4349">
        <f t="shared" si="543"/>
        <v>4.2938509437701562</v>
      </c>
      <c r="V4349">
        <f t="shared" si="544"/>
        <v>-6.0566036277573589</v>
      </c>
    </row>
    <row r="4350" spans="1:22">
      <c r="A4350" s="1">
        <v>73.26397</v>
      </c>
      <c r="B4350" s="1">
        <v>6.3866549999999994E-2</v>
      </c>
      <c r="C4350" s="1">
        <v>1.5739599999999999E-2</v>
      </c>
      <c r="D4350" s="1"/>
      <c r="E4350" s="1">
        <f t="shared" si="537"/>
        <v>8.9679346118010062E-4</v>
      </c>
      <c r="F4350" s="1">
        <f t="shared" si="538"/>
        <v>1.7561337890625E-3</v>
      </c>
      <c r="G4350">
        <v>4348</v>
      </c>
      <c r="H4350" s="1">
        <f t="shared" si="541"/>
        <v>2.6529272502426007E-3</v>
      </c>
      <c r="I4350" s="1">
        <f>SUM(H$3:$H4350)/G4350</f>
        <v>2.3424142927740005E-3</v>
      </c>
      <c r="K4350" s="1">
        <f>SUM($H$3:H4350)</f>
        <v>10.184817344981354</v>
      </c>
      <c r="L4350">
        <f t="shared" si="539"/>
        <v>4.294068946436604</v>
      </c>
      <c r="M4350">
        <f t="shared" si="540"/>
        <v>-6.0565731324510406</v>
      </c>
      <c r="R4350" s="1"/>
      <c r="S4350" s="1">
        <f t="shared" si="542"/>
        <v>2.6529272502426007E-3</v>
      </c>
      <c r="T4350" s="1">
        <f>AVERAGE(S$3:S4350)</f>
        <v>2.3424142927740005E-3</v>
      </c>
      <c r="U4350">
        <f t="shared" si="543"/>
        <v>4.294068946436604</v>
      </c>
      <c r="V4350">
        <f t="shared" si="544"/>
        <v>-6.0565731324510406</v>
      </c>
    </row>
    <row r="4351" spans="1:22">
      <c r="A4351" s="1">
        <v>73.28022</v>
      </c>
      <c r="B4351" s="1">
        <v>6.3041410000000006E-2</v>
      </c>
      <c r="C4351" s="1">
        <v>1.548803E-2</v>
      </c>
      <c r="D4351" s="1"/>
      <c r="E4351" s="1">
        <f t="shared" si="537"/>
        <v>9.4689444372249981E-4</v>
      </c>
      <c r="F4351" s="1">
        <f t="shared" si="538"/>
        <v>1.7772817871523998E-3</v>
      </c>
      <c r="G4351">
        <v>4349</v>
      </c>
      <c r="H4351" s="1">
        <f t="shared" si="541"/>
        <v>2.7241762308748995E-3</v>
      </c>
      <c r="I4351" s="1">
        <f>SUM(H$3:$H4351)/G4351</f>
        <v>2.3425020743187467E-3</v>
      </c>
      <c r="K4351" s="1">
        <f>SUM($H$3:H4351)</f>
        <v>10.187541521212228</v>
      </c>
      <c r="L4351">
        <f t="shared" si="539"/>
        <v>4.2942907225447744</v>
      </c>
      <c r="M4351">
        <f t="shared" si="540"/>
        <v>-6.0565356583371495</v>
      </c>
      <c r="R4351" s="1"/>
      <c r="S4351" s="1">
        <f t="shared" si="542"/>
        <v>2.7241762308748995E-3</v>
      </c>
      <c r="T4351" s="1">
        <f>AVERAGE(S$3:S4351)</f>
        <v>2.3425020743187467E-3</v>
      </c>
      <c r="U4351">
        <f t="shared" si="543"/>
        <v>4.2942907225447744</v>
      </c>
      <c r="V4351">
        <f t="shared" si="544"/>
        <v>-6.0565356583371495</v>
      </c>
    </row>
    <row r="4352" spans="1:22">
      <c r="A4352" s="1">
        <v>73.296000000000006</v>
      </c>
      <c r="B4352" s="1">
        <v>6.2312100000000002E-2</v>
      </c>
      <c r="C4352" s="1">
        <v>1.5608179999999999E-2</v>
      </c>
      <c r="D4352" s="1"/>
      <c r="E4352" s="1">
        <f t="shared" si="537"/>
        <v>9.9231048092160001E-4</v>
      </c>
      <c r="F4352" s="1">
        <f t="shared" si="538"/>
        <v>1.7671656990288999E-3</v>
      </c>
      <c r="G4352">
        <v>4350</v>
      </c>
      <c r="H4352" s="1">
        <f t="shared" si="541"/>
        <v>2.7594761799505001E-3</v>
      </c>
      <c r="I4352" s="1">
        <f>SUM(H$3:$H4352)/G4352</f>
        <v>2.3425979304349835E-3</v>
      </c>
      <c r="K4352" s="1">
        <f>SUM($H$3:H4352)</f>
        <v>10.190300997392178</v>
      </c>
      <c r="L4352">
        <f t="shared" si="539"/>
        <v>4.2945060371443864</v>
      </c>
      <c r="M4352">
        <f t="shared" si="540"/>
        <v>-6.0564947387767756</v>
      </c>
      <c r="R4352" s="1"/>
      <c r="S4352" s="1">
        <f t="shared" si="542"/>
        <v>2.7594761799505001E-3</v>
      </c>
      <c r="T4352" s="1">
        <f>AVERAGE(S$3:S4352)</f>
        <v>2.3425979304349835E-3</v>
      </c>
      <c r="U4352">
        <f t="shared" si="543"/>
        <v>4.2945060371443864</v>
      </c>
      <c r="V4352">
        <f t="shared" si="544"/>
        <v>-6.0564947387767756</v>
      </c>
    </row>
    <row r="4353" spans="1:22">
      <c r="A4353" s="1">
        <v>73.311930000000004</v>
      </c>
      <c r="B4353" s="1">
        <v>5.8847240000000002E-2</v>
      </c>
      <c r="C4353" s="1">
        <v>1.224216E-2</v>
      </c>
      <c r="D4353" s="1"/>
      <c r="E4353" s="1">
        <f t="shared" si="537"/>
        <v>1.2226085682724001E-3</v>
      </c>
      <c r="F4353" s="1">
        <f t="shared" si="538"/>
        <v>2.0614950656160998E-3</v>
      </c>
      <c r="G4353">
        <v>4351</v>
      </c>
      <c r="H4353" s="1">
        <f t="shared" si="541"/>
        <v>3.2841036338884999E-3</v>
      </c>
      <c r="I4353" s="1">
        <f>SUM(H$3:$H4353)/G4353</f>
        <v>2.3428143187832835E-3</v>
      </c>
      <c r="K4353" s="1">
        <f>SUM($H$3:H4353)</f>
        <v>10.193585101026066</v>
      </c>
      <c r="L4353">
        <f t="shared" si="539"/>
        <v>4.2947233514474084</v>
      </c>
      <c r="M4353">
        <f t="shared" si="540"/>
        <v>-6.0564023719424638</v>
      </c>
      <c r="R4353" s="1"/>
      <c r="S4353" s="1">
        <f t="shared" si="542"/>
        <v>3.2841036338884999E-3</v>
      </c>
      <c r="T4353" s="1">
        <f>AVERAGE(S$3:S4353)</f>
        <v>2.3428143187832835E-3</v>
      </c>
      <c r="U4353">
        <f t="shared" si="543"/>
        <v>4.2947233514474084</v>
      </c>
      <c r="V4353">
        <f t="shared" si="544"/>
        <v>-6.0564023719424638</v>
      </c>
    </row>
    <row r="4354" spans="1:22">
      <c r="A4354" s="1">
        <v>73.327979999999997</v>
      </c>
      <c r="B4354" s="1">
        <v>6.3413839999999999E-2</v>
      </c>
      <c r="C4354" s="1">
        <v>1.2829210000000001E-2</v>
      </c>
      <c r="D4354" s="1"/>
      <c r="E4354" s="1">
        <f t="shared" si="537"/>
        <v>9.2411257660840029E-4</v>
      </c>
      <c r="F4354" s="1">
        <f t="shared" si="538"/>
        <v>2.0085312208895996E-3</v>
      </c>
      <c r="G4354">
        <v>4352</v>
      </c>
      <c r="H4354" s="1">
        <f t="shared" si="541"/>
        <v>2.9326437974979999E-3</v>
      </c>
      <c r="I4354" s="1">
        <f>SUM(H$3:$H4354)/G4354</f>
        <v>2.3429498494539442E-3</v>
      </c>
      <c r="K4354" s="1">
        <f>SUM($H$3:H4354)</f>
        <v>10.196517744823565</v>
      </c>
      <c r="L4354">
        <f t="shared" si="539"/>
        <v>4.2949422550196221</v>
      </c>
      <c r="M4354">
        <f t="shared" si="540"/>
        <v>-6.0563445241012861</v>
      </c>
      <c r="R4354" s="1"/>
      <c r="S4354" s="1">
        <f t="shared" si="542"/>
        <v>2.9326437974979999E-3</v>
      </c>
      <c r="T4354" s="1">
        <f>AVERAGE(S$3:S4354)</f>
        <v>2.3429498494539442E-3</v>
      </c>
      <c r="U4354">
        <f t="shared" si="543"/>
        <v>4.2949422550196221</v>
      </c>
      <c r="V4354">
        <f t="shared" si="544"/>
        <v>-6.0563445241012861</v>
      </c>
    </row>
    <row r="4355" spans="1:22">
      <c r="A4355" s="1">
        <v>73.343919999999997</v>
      </c>
      <c r="B4355" s="1">
        <v>6.0246620000000001E-2</v>
      </c>
      <c r="C4355" s="1">
        <v>1.1619910000000001E-2</v>
      </c>
      <c r="D4355" s="1"/>
      <c r="E4355" s="1">
        <f t="shared" ref="E4355:E4418" si="545">(B4355-$P$2)^2</f>
        <v>1.1267058942736002E-3</v>
      </c>
      <c r="F4355" s="1">
        <f t="shared" ref="F4355:F4418" si="546">(C4355-$Q$2)^2</f>
        <v>2.1183871528836001E-3</v>
      </c>
      <c r="G4355">
        <v>4353</v>
      </c>
      <c r="H4355" s="1">
        <f t="shared" si="541"/>
        <v>3.2450930471572001E-3</v>
      </c>
      <c r="I4355" s="1">
        <f>SUM(H$3:$H4355)/G4355</f>
        <v>2.343157095766304E-3</v>
      </c>
      <c r="K4355" s="1">
        <f>SUM($H$3:H4355)</f>
        <v>10.199762837870722</v>
      </c>
      <c r="L4355">
        <f t="shared" ref="L4355:L4418" si="547">LN(A4355)</f>
        <v>4.2951596109011883</v>
      </c>
      <c r="M4355">
        <f t="shared" ref="M4355:M4418" si="548">LN(I4355)</f>
        <v>-6.0562560727215304</v>
      </c>
      <c r="R4355" s="1"/>
      <c r="S4355" s="1">
        <f t="shared" si="542"/>
        <v>3.2450930471572001E-3</v>
      </c>
      <c r="T4355" s="1">
        <f>AVERAGE(S$3:S4355)</f>
        <v>2.343157095766304E-3</v>
      </c>
      <c r="U4355">
        <f t="shared" si="543"/>
        <v>4.2951596109011883</v>
      </c>
      <c r="V4355">
        <f t="shared" si="544"/>
        <v>-6.0562560727215304</v>
      </c>
    </row>
    <row r="4356" spans="1:22">
      <c r="A4356" s="1">
        <v>73.360100000000003</v>
      </c>
      <c r="B4356" s="1">
        <v>6.1412260000000003E-2</v>
      </c>
      <c r="C4356" s="1">
        <v>9.0528929999999994E-3</v>
      </c>
      <c r="D4356" s="1"/>
      <c r="E4356" s="1">
        <f t="shared" si="545"/>
        <v>1.04981184064E-3</v>
      </c>
      <c r="F4356" s="1">
        <f t="shared" si="546"/>
        <v>2.3612754700038491E-3</v>
      </c>
      <c r="G4356">
        <v>4354</v>
      </c>
      <c r="H4356" s="1">
        <f t="shared" ref="H4356:H4419" si="549">E4356+F4356</f>
        <v>3.4110873106438493E-3</v>
      </c>
      <c r="I4356" s="1">
        <f>SUM(H$3:$H4356)/G4356</f>
        <v>2.3434023714242916E-3</v>
      </c>
      <c r="K4356" s="1">
        <f>SUM($H$3:H4356)</f>
        <v>10.203173925181366</v>
      </c>
      <c r="L4356">
        <f t="shared" si="547"/>
        <v>4.2953801910879568</v>
      </c>
      <c r="M4356">
        <f t="shared" si="548"/>
        <v>-6.0561514007719142</v>
      </c>
      <c r="R4356" s="1"/>
      <c r="S4356" s="1">
        <f t="shared" ref="S4356:S4419" si="550">(((ABS(B4356 - B$3))^2) + ((ABS(C4356 - C$3))^2))</f>
        <v>3.4110873106438493E-3</v>
      </c>
      <c r="T4356" s="1">
        <f>AVERAGE(S$3:S4356)</f>
        <v>2.3434023714242916E-3</v>
      </c>
      <c r="U4356">
        <f t="shared" ref="U4356:U4419" si="551">LN(A4356)</f>
        <v>4.2953801910879568</v>
      </c>
      <c r="V4356">
        <f t="shared" ref="V4356:V4419" si="552">LN(T4356)</f>
        <v>-6.0561514007719142</v>
      </c>
    </row>
    <row r="4357" spans="1:22">
      <c r="A4357" s="1">
        <v>73.375950000000003</v>
      </c>
      <c r="B4357" s="1">
        <v>6.605055E-2</v>
      </c>
      <c r="C4357" s="1">
        <v>1.200909E-2</v>
      </c>
      <c r="D4357" s="1"/>
      <c r="E4357" s="1">
        <f t="shared" si="545"/>
        <v>7.7075696150010018E-4</v>
      </c>
      <c r="F4357" s="1">
        <f t="shared" si="546"/>
        <v>2.0827138632976E-3</v>
      </c>
      <c r="G4357">
        <v>4355</v>
      </c>
      <c r="H4357" s="1">
        <f t="shared" si="549"/>
        <v>2.8534708247977001E-3</v>
      </c>
      <c r="I4357" s="1">
        <f>SUM(H$3:$H4357)/G4357</f>
        <v>2.3435194939164555E-3</v>
      </c>
      <c r="K4357" s="1">
        <f>SUM($H$3:H4357)</f>
        <v>10.206027396006164</v>
      </c>
      <c r="L4357">
        <f t="shared" si="547"/>
        <v>4.2955962252535436</v>
      </c>
      <c r="M4357">
        <f t="shared" si="548"/>
        <v>-6.0561014223444714</v>
      </c>
      <c r="R4357" s="1"/>
      <c r="S4357" s="1">
        <f t="shared" si="550"/>
        <v>2.8534708247977001E-3</v>
      </c>
      <c r="T4357" s="1">
        <f>AVERAGE(S$3:S4357)</f>
        <v>2.3435194939164555E-3</v>
      </c>
      <c r="U4357">
        <f t="shared" si="551"/>
        <v>4.2955962252535436</v>
      </c>
      <c r="V4357">
        <f t="shared" si="552"/>
        <v>-6.0561014223444714</v>
      </c>
    </row>
    <row r="4358" spans="1:22">
      <c r="A4358" s="1">
        <v>73.391970000000001</v>
      </c>
      <c r="B4358" s="1">
        <v>6.6662009999999994E-2</v>
      </c>
      <c r="C4358" s="1">
        <v>1.043258E-2</v>
      </c>
      <c r="D4358" s="1"/>
      <c r="E4358" s="1">
        <f t="shared" si="545"/>
        <v>7.371795161025005E-4</v>
      </c>
      <c r="F4358" s="1">
        <f t="shared" si="546"/>
        <v>2.2290928640929003E-3</v>
      </c>
      <c r="G4358">
        <v>4356</v>
      </c>
      <c r="H4358" s="1">
        <f t="shared" si="549"/>
        <v>2.966272380195401E-3</v>
      </c>
      <c r="I4358" s="1">
        <f>SUM(H$3:$H4358)/G4358</f>
        <v>2.3436624583072448E-3</v>
      </c>
      <c r="K4358" s="1">
        <f>SUM($H$3:H4358)</f>
        <v>10.208993668386359</v>
      </c>
      <c r="L4358">
        <f t="shared" si="547"/>
        <v>4.2958145290908343</v>
      </c>
      <c r="M4358">
        <f t="shared" si="548"/>
        <v>-6.0560404200653659</v>
      </c>
      <c r="R4358" s="1"/>
      <c r="S4358" s="1">
        <f t="shared" si="550"/>
        <v>2.966272380195401E-3</v>
      </c>
      <c r="T4358" s="1">
        <f>AVERAGE(S$3:S4358)</f>
        <v>2.3436624583072448E-3</v>
      </c>
      <c r="U4358">
        <f t="shared" si="551"/>
        <v>4.2958145290908343</v>
      </c>
      <c r="V4358">
        <f t="shared" si="552"/>
        <v>-6.0560404200653659</v>
      </c>
    </row>
    <row r="4359" spans="1:22">
      <c r="A4359" s="1">
        <v>73.408019999999993</v>
      </c>
      <c r="B4359" s="1">
        <v>6.6983329999999994E-2</v>
      </c>
      <c r="C4359" s="1">
        <v>9.3545869999999993E-3</v>
      </c>
      <c r="D4359" s="1"/>
      <c r="E4359" s="1">
        <f t="shared" si="545"/>
        <v>7.1983441187290051E-4</v>
      </c>
      <c r="F4359" s="1">
        <f t="shared" si="546"/>
        <v>2.3320460821351693E-3</v>
      </c>
      <c r="G4359">
        <v>4357</v>
      </c>
      <c r="H4359" s="1">
        <f t="shared" si="549"/>
        <v>3.0518804940080696E-3</v>
      </c>
      <c r="I4359" s="1">
        <f>SUM(H$3:$H4359)/G4359</f>
        <v>2.3438250054809194E-3</v>
      </c>
      <c r="K4359" s="1">
        <f>SUM($H$3:H4359)</f>
        <v>10.212045548880367</v>
      </c>
      <c r="L4359">
        <f t="shared" si="547"/>
        <v>4.2960331939567373</v>
      </c>
      <c r="M4359">
        <f t="shared" si="548"/>
        <v>-6.0559710664190911</v>
      </c>
      <c r="R4359" s="1"/>
      <c r="S4359" s="1">
        <f t="shared" si="550"/>
        <v>3.0518804940080696E-3</v>
      </c>
      <c r="T4359" s="1">
        <f>AVERAGE(S$3:S4359)</f>
        <v>2.3438250054809194E-3</v>
      </c>
      <c r="U4359">
        <f t="shared" si="551"/>
        <v>4.2960331939567373</v>
      </c>
      <c r="V4359">
        <f t="shared" si="552"/>
        <v>-6.0559710664190911</v>
      </c>
    </row>
    <row r="4360" spans="1:22">
      <c r="A4360" s="1">
        <v>73.423969999999997</v>
      </c>
      <c r="B4360" s="1">
        <v>6.3144989999999998E-2</v>
      </c>
      <c r="C4360" s="1">
        <v>7.5553269999999997E-3</v>
      </c>
      <c r="D4360" s="1"/>
      <c r="E4360" s="1">
        <f t="shared" si="545"/>
        <v>9.4053051752490029E-4</v>
      </c>
      <c r="F4360" s="1">
        <f t="shared" si="546"/>
        <v>2.5090604944135288E-3</v>
      </c>
      <c r="G4360">
        <v>4358</v>
      </c>
      <c r="H4360" s="1">
        <f t="shared" si="549"/>
        <v>3.4495910119384291E-3</v>
      </c>
      <c r="I4360" s="1">
        <f>SUM(H$3:$H4360)/G4360</f>
        <v>2.3440787379284773E-3</v>
      </c>
      <c r="K4360" s="1">
        <f>SUM($H$3:H4360)</f>
        <v>10.215495139892305</v>
      </c>
      <c r="L4360">
        <f t="shared" si="547"/>
        <v>4.2962504490666458</v>
      </c>
      <c r="M4360">
        <f t="shared" si="548"/>
        <v>-6.0558628165651296</v>
      </c>
      <c r="R4360" s="1"/>
      <c r="S4360" s="1">
        <f t="shared" si="550"/>
        <v>3.4495910119384291E-3</v>
      </c>
      <c r="T4360" s="1">
        <f>AVERAGE(S$3:S4360)</f>
        <v>2.3440787379284773E-3</v>
      </c>
      <c r="U4360">
        <f t="shared" si="551"/>
        <v>4.2962504490666458</v>
      </c>
      <c r="V4360">
        <f t="shared" si="552"/>
        <v>-6.0558628165651296</v>
      </c>
    </row>
    <row r="4361" spans="1:22">
      <c r="A4361" s="1">
        <v>73.440150000000003</v>
      </c>
      <c r="B4361" s="1">
        <v>6.6291349999999999E-2</v>
      </c>
      <c r="C4361" s="1">
        <v>1.018909E-2</v>
      </c>
      <c r="D4361" s="1"/>
      <c r="E4361" s="1">
        <f t="shared" si="545"/>
        <v>7.5744452132410023E-4</v>
      </c>
      <c r="F4361" s="1">
        <f t="shared" si="546"/>
        <v>2.2521440696975999E-3</v>
      </c>
      <c r="G4361">
        <v>4359</v>
      </c>
      <c r="H4361" s="1">
        <f t="shared" si="549"/>
        <v>3.0095885910217E-3</v>
      </c>
      <c r="I4361" s="1">
        <f>SUM(H$3:$H4361)/G4361</f>
        <v>2.3442314128202173E-3</v>
      </c>
      <c r="K4361" s="1">
        <f>SUM($H$3:H4361)</f>
        <v>10.218504728483326</v>
      </c>
      <c r="L4361">
        <f t="shared" si="547"/>
        <v>4.2964707887938092</v>
      </c>
      <c r="M4361">
        <f t="shared" si="548"/>
        <v>-6.055797686534528</v>
      </c>
      <c r="R4361" s="1"/>
      <c r="S4361" s="1">
        <f t="shared" si="550"/>
        <v>3.0095885910217E-3</v>
      </c>
      <c r="T4361" s="1">
        <f>AVERAGE(S$3:S4361)</f>
        <v>2.3442314128202173E-3</v>
      </c>
      <c r="U4361">
        <f t="shared" si="551"/>
        <v>4.2964707887938092</v>
      </c>
      <c r="V4361">
        <f t="shared" si="552"/>
        <v>-6.055797686534528</v>
      </c>
    </row>
    <row r="4362" spans="1:22">
      <c r="A4362" s="1">
        <v>73.456000000000003</v>
      </c>
      <c r="B4362" s="1">
        <v>6.6281309999999996E-2</v>
      </c>
      <c r="C4362" s="1">
        <v>1.0192629999999999E-2</v>
      </c>
      <c r="D4362" s="1"/>
      <c r="E4362" s="1">
        <f t="shared" si="545"/>
        <v>7.5799725806250046E-4</v>
      </c>
      <c r="F4362" s="1">
        <f t="shared" si="546"/>
        <v>2.2518080883683999E-3</v>
      </c>
      <c r="G4362">
        <v>4360</v>
      </c>
      <c r="H4362" s="1">
        <f t="shared" si="549"/>
        <v>3.0098053464309004E-3</v>
      </c>
      <c r="I4362" s="1">
        <f>SUM(H$3:$H4362)/G4362</f>
        <v>2.3443840673921458E-3</v>
      </c>
      <c r="K4362" s="1">
        <f>SUM($H$3:H4362)</f>
        <v>10.221514533829756</v>
      </c>
      <c r="L4362">
        <f t="shared" si="547"/>
        <v>4.2966865875068665</v>
      </c>
      <c r="M4362">
        <f t="shared" si="548"/>
        <v>-6.0557325694130126</v>
      </c>
      <c r="R4362" s="1"/>
      <c r="S4362" s="1">
        <f t="shared" si="550"/>
        <v>3.0098053464309004E-3</v>
      </c>
      <c r="T4362" s="1">
        <f>AVERAGE(S$3:S4362)</f>
        <v>2.3443840673921458E-3</v>
      </c>
      <c r="U4362">
        <f t="shared" si="551"/>
        <v>4.2966865875068665</v>
      </c>
      <c r="V4362">
        <f t="shared" si="552"/>
        <v>-6.0557325694130126</v>
      </c>
    </row>
    <row r="4363" spans="1:22">
      <c r="A4363" s="1">
        <v>73.471980000000002</v>
      </c>
      <c r="B4363" s="1">
        <v>6.6367809999999999E-2</v>
      </c>
      <c r="C4363" s="1">
        <v>1.034676E-2</v>
      </c>
      <c r="D4363" s="1"/>
      <c r="E4363" s="1">
        <f t="shared" si="545"/>
        <v>7.5324174756250027E-4</v>
      </c>
      <c r="F4363" s="1">
        <f t="shared" si="546"/>
        <v>2.2372039148281001E-3</v>
      </c>
      <c r="G4363">
        <v>4361</v>
      </c>
      <c r="H4363" s="1">
        <f t="shared" si="549"/>
        <v>2.9904456623906003E-3</v>
      </c>
      <c r="I4363" s="1">
        <f>SUM(H$3:$H4363)/G4363</f>
        <v>2.3445322126787772E-3</v>
      </c>
      <c r="K4363" s="1">
        <f>SUM($H$3:H4363)</f>
        <v>10.224504979492147</v>
      </c>
      <c r="L4363">
        <f t="shared" si="547"/>
        <v>4.2969041090444655</v>
      </c>
      <c r="M4363">
        <f t="shared" si="548"/>
        <v>-6.0556693798494408</v>
      </c>
      <c r="R4363" s="1"/>
      <c r="S4363" s="1">
        <f t="shared" si="550"/>
        <v>2.9904456623906003E-3</v>
      </c>
      <c r="T4363" s="1">
        <f>AVERAGE(S$3:S4363)</f>
        <v>2.3445322126787772E-3</v>
      </c>
      <c r="U4363">
        <f t="shared" si="551"/>
        <v>4.2969041090444655</v>
      </c>
      <c r="V4363">
        <f t="shared" si="552"/>
        <v>-6.0556693798494408</v>
      </c>
    </row>
    <row r="4364" spans="1:22">
      <c r="A4364" s="1">
        <v>73.488119999999995</v>
      </c>
      <c r="B4364" s="1">
        <v>6.6053230000000004E-2</v>
      </c>
      <c r="C4364" s="1">
        <v>1.029945E-2</v>
      </c>
      <c r="D4364" s="1"/>
      <c r="E4364" s="1">
        <f t="shared" si="545"/>
        <v>7.7060816162889993E-4</v>
      </c>
      <c r="F4364" s="1">
        <f t="shared" si="546"/>
        <v>2.2416815929599998E-3</v>
      </c>
      <c r="G4364">
        <v>4362</v>
      </c>
      <c r="H4364" s="1">
        <f t="shared" si="549"/>
        <v>3.0122897545888996E-3</v>
      </c>
      <c r="I4364" s="1">
        <f>SUM(H$3:$H4364)/G4364</f>
        <v>2.3446852978557396E-3</v>
      </c>
      <c r="K4364" s="1">
        <f>SUM($H$3:H4364)</f>
        <v>10.227517269246736</v>
      </c>
      <c r="L4364">
        <f t="shared" si="547"/>
        <v>4.2971237605017647</v>
      </c>
      <c r="M4364">
        <f t="shared" si="548"/>
        <v>-6.0556040874305364</v>
      </c>
      <c r="R4364" s="1"/>
      <c r="S4364" s="1">
        <f t="shared" si="550"/>
        <v>3.0122897545888996E-3</v>
      </c>
      <c r="T4364" s="1">
        <f>AVERAGE(S$3:S4364)</f>
        <v>2.3446852978557396E-3</v>
      </c>
      <c r="U4364">
        <f t="shared" si="551"/>
        <v>4.2971237605017647</v>
      </c>
      <c r="V4364">
        <f t="shared" si="552"/>
        <v>-6.0556040874305364</v>
      </c>
    </row>
    <row r="4365" spans="1:22">
      <c r="A4365" s="1">
        <v>73.504080000000002</v>
      </c>
      <c r="B4365" s="1">
        <v>6.5568470000000004E-2</v>
      </c>
      <c r="C4365" s="1">
        <v>1.0049829999999999E-2</v>
      </c>
      <c r="D4365" s="1"/>
      <c r="E4365" s="1">
        <f t="shared" si="545"/>
        <v>7.9775686426809995E-4</v>
      </c>
      <c r="F4365" s="1">
        <f t="shared" si="546"/>
        <v>2.2653811198404001E-3</v>
      </c>
      <c r="G4365">
        <v>4363</v>
      </c>
      <c r="H4365" s="1">
        <f t="shared" si="549"/>
        <v>3.0631379841085001E-3</v>
      </c>
      <c r="I4365" s="1">
        <f>SUM(H$3:$H4365)/G4365</f>
        <v>2.3448499672772964E-3</v>
      </c>
      <c r="K4365" s="1">
        <f>SUM($H$3:H4365)</f>
        <v>10.230580407230844</v>
      </c>
      <c r="L4365">
        <f t="shared" si="547"/>
        <v>4.2973409148822386</v>
      </c>
      <c r="M4365">
        <f t="shared" si="548"/>
        <v>-6.055533858969798</v>
      </c>
      <c r="R4365" s="1"/>
      <c r="S4365" s="1">
        <f t="shared" si="550"/>
        <v>3.0631379841085001E-3</v>
      </c>
      <c r="T4365" s="1">
        <f>AVERAGE(S$3:S4365)</f>
        <v>2.3448499672772964E-3</v>
      </c>
      <c r="U4365">
        <f t="shared" si="551"/>
        <v>4.2973409148822386</v>
      </c>
      <c r="V4365">
        <f t="shared" si="552"/>
        <v>-6.055533858969798</v>
      </c>
    </row>
    <row r="4366" spans="1:22">
      <c r="A4366" s="1">
        <v>73.520070000000004</v>
      </c>
      <c r="B4366" s="1">
        <v>6.5332230000000005E-2</v>
      </c>
      <c r="C4366" s="1">
        <v>9.9290739999999995E-3</v>
      </c>
      <c r="D4366" s="1"/>
      <c r="E4366" s="1">
        <f t="shared" si="545"/>
        <v>8.111576774888999E-4</v>
      </c>
      <c r="F4366" s="1">
        <f t="shared" si="546"/>
        <v>2.2768907118341764E-3</v>
      </c>
      <c r="G4366">
        <v>4364</v>
      </c>
      <c r="H4366" s="1">
        <f t="shared" si="549"/>
        <v>3.0880483893230763E-3</v>
      </c>
      <c r="I4366" s="1">
        <f>SUM(H$3:$H4366)/G4366</f>
        <v>2.3450202693905057E-3</v>
      </c>
      <c r="K4366" s="1">
        <f>SUM($H$3:H4366)</f>
        <v>10.233668455620167</v>
      </c>
      <c r="L4366">
        <f t="shared" si="547"/>
        <v>4.2975584301688503</v>
      </c>
      <c r="M4366">
        <f t="shared" si="548"/>
        <v>-6.0554612334579216</v>
      </c>
      <c r="R4366" s="1"/>
      <c r="S4366" s="1">
        <f t="shared" si="550"/>
        <v>3.0880483893230763E-3</v>
      </c>
      <c r="T4366" s="1">
        <f>AVERAGE(S$3:S4366)</f>
        <v>2.3450202693905057E-3</v>
      </c>
      <c r="U4366">
        <f t="shared" si="551"/>
        <v>4.2975584301688503</v>
      </c>
      <c r="V4366">
        <f t="shared" si="552"/>
        <v>-6.0554612334579216</v>
      </c>
    </row>
    <row r="4367" spans="1:22">
      <c r="A4367" s="1">
        <v>73.535979999999995</v>
      </c>
      <c r="B4367" s="1">
        <v>6.4356620000000003E-2</v>
      </c>
      <c r="C4367" s="1">
        <v>9.9313790000000006E-3</v>
      </c>
      <c r="D4367" s="1"/>
      <c r="E4367" s="1">
        <f t="shared" si="545"/>
        <v>8.6768185747360007E-4</v>
      </c>
      <c r="F4367" s="1">
        <f t="shared" si="546"/>
        <v>2.2766707428098403E-3</v>
      </c>
      <c r="G4367">
        <v>4365</v>
      </c>
      <c r="H4367" s="1">
        <f t="shared" si="549"/>
        <v>3.1443526002834406E-3</v>
      </c>
      <c r="I4367" s="1">
        <f>SUM(H$3:$H4367)/G4367</f>
        <v>2.3452033924903667E-3</v>
      </c>
      <c r="K4367" s="1">
        <f>SUM($H$3:H4367)</f>
        <v>10.236812808220451</v>
      </c>
      <c r="L4367">
        <f t="shared" si="547"/>
        <v>4.2977748102506226</v>
      </c>
      <c r="M4367">
        <f t="shared" si="548"/>
        <v>-6.0553831463076468</v>
      </c>
      <c r="R4367" s="1"/>
      <c r="S4367" s="1">
        <f t="shared" si="550"/>
        <v>3.1443526002834406E-3</v>
      </c>
      <c r="T4367" s="1">
        <f>AVERAGE(S$3:S4367)</f>
        <v>2.3452033924903667E-3</v>
      </c>
      <c r="U4367">
        <f t="shared" si="551"/>
        <v>4.2977748102506226</v>
      </c>
      <c r="V4367">
        <f t="shared" si="552"/>
        <v>-6.0553831463076468</v>
      </c>
    </row>
    <row r="4368" spans="1:22">
      <c r="A4368" s="1">
        <v>73.552099999999996</v>
      </c>
      <c r="B4368" s="1">
        <v>6.3982670000000005E-2</v>
      </c>
      <c r="C4368" s="1">
        <v>9.3255769999999998E-3</v>
      </c>
      <c r="D4368" s="1"/>
      <c r="E4368" s="1">
        <f t="shared" si="545"/>
        <v>8.8985216755209991E-4</v>
      </c>
      <c r="F4368" s="1">
        <f t="shared" si="546"/>
        <v>2.3348487827945289E-3</v>
      </c>
      <c r="G4368">
        <v>4366</v>
      </c>
      <c r="H4368" s="1">
        <f t="shared" si="549"/>
        <v>3.2247009503466287E-3</v>
      </c>
      <c r="I4368" s="1">
        <f>SUM(H$3:$H4368)/G4368</f>
        <v>2.3454048348994037E-3</v>
      </c>
      <c r="K4368" s="1">
        <f>SUM($H$3:H4368)</f>
        <v>10.240037509170797</v>
      </c>
      <c r="L4368">
        <f t="shared" si="547"/>
        <v>4.2979939986452838</v>
      </c>
      <c r="M4368">
        <f t="shared" si="548"/>
        <v>-6.0552972545002755</v>
      </c>
      <c r="R4368" s="1"/>
      <c r="S4368" s="1">
        <f t="shared" si="550"/>
        <v>3.2247009503466287E-3</v>
      </c>
      <c r="T4368" s="1">
        <f>AVERAGE(S$3:S4368)</f>
        <v>2.3454048348994037E-3</v>
      </c>
      <c r="U4368">
        <f t="shared" si="551"/>
        <v>4.2979939986452838</v>
      </c>
      <c r="V4368">
        <f t="shared" si="552"/>
        <v>-6.0552972545002755</v>
      </c>
    </row>
    <row r="4369" spans="1:22">
      <c r="A4369" s="1">
        <v>73.568020000000004</v>
      </c>
      <c r="B4369" s="1">
        <v>6.3353779999999998E-2</v>
      </c>
      <c r="C4369" s="1">
        <v>9.3007820000000005E-3</v>
      </c>
      <c r="D4369" s="1"/>
      <c r="E4369" s="1">
        <f t="shared" si="545"/>
        <v>9.277677381184003E-4</v>
      </c>
      <c r="F4369" s="1">
        <f t="shared" si="546"/>
        <v>2.3372455999246238E-3</v>
      </c>
      <c r="G4369">
        <v>4367</v>
      </c>
      <c r="H4369" s="1">
        <f t="shared" si="549"/>
        <v>3.2650133380430239E-3</v>
      </c>
      <c r="I4369" s="1">
        <f>SUM(H$3:$H4369)/G4369</f>
        <v>2.3456154161916281E-3</v>
      </c>
      <c r="K4369" s="1">
        <f>SUM($H$3:H4369)</f>
        <v>10.24330252250884</v>
      </c>
      <c r="L4369">
        <f t="shared" si="547"/>
        <v>4.2982104204380631</v>
      </c>
      <c r="M4369">
        <f t="shared" si="548"/>
        <v>-6.0552074739062496</v>
      </c>
      <c r="R4369" s="1"/>
      <c r="S4369" s="1">
        <f t="shared" si="550"/>
        <v>3.2650133380430239E-3</v>
      </c>
      <c r="T4369" s="1">
        <f>AVERAGE(S$3:S4369)</f>
        <v>2.3456154161916281E-3</v>
      </c>
      <c r="U4369">
        <f t="shared" si="551"/>
        <v>4.2982104204380631</v>
      </c>
      <c r="V4369">
        <f t="shared" si="552"/>
        <v>-6.0552074739062496</v>
      </c>
    </row>
    <row r="4370" spans="1:22">
      <c r="A4370" s="1">
        <v>73.599930000000001</v>
      </c>
      <c r="B4370" s="1">
        <v>6.2576480000000004E-2</v>
      </c>
      <c r="C4370" s="1">
        <v>9.6241199999999999E-3</v>
      </c>
      <c r="D4370" s="1"/>
      <c r="E4370" s="1">
        <f t="shared" si="545"/>
        <v>9.7572393009640003E-4</v>
      </c>
      <c r="F4370" s="1">
        <f t="shared" si="546"/>
        <v>2.3060865521929001E-3</v>
      </c>
      <c r="G4370">
        <v>4368</v>
      </c>
      <c r="H4370" s="1">
        <f t="shared" si="549"/>
        <v>3.2818104822893001E-3</v>
      </c>
      <c r="I4370" s="1">
        <f>SUM(H$3:$H4370)/G4370</f>
        <v>2.3458297465639029E-3</v>
      </c>
      <c r="K4370" s="1">
        <f>SUM($H$3:H4370)</f>
        <v>10.246584332991128</v>
      </c>
      <c r="L4370">
        <f t="shared" si="547"/>
        <v>4.2986440746474219</v>
      </c>
      <c r="M4370">
        <f t="shared" si="548"/>
        <v>-6.0551161031814562</v>
      </c>
      <c r="R4370" s="1"/>
      <c r="S4370" s="1">
        <f t="shared" si="550"/>
        <v>3.2818104822893001E-3</v>
      </c>
      <c r="T4370" s="1">
        <f>AVERAGE(S$3:S4370)</f>
        <v>2.3458297465639029E-3</v>
      </c>
      <c r="U4370">
        <f t="shared" si="551"/>
        <v>4.2986440746474219</v>
      </c>
      <c r="V4370">
        <f t="shared" si="552"/>
        <v>-6.0551161031814562</v>
      </c>
    </row>
    <row r="4371" spans="1:22">
      <c r="A4371" s="1">
        <v>73.615970000000004</v>
      </c>
      <c r="B4371" s="1">
        <v>6.2043689999999999E-2</v>
      </c>
      <c r="C4371" s="1">
        <v>9.1336960000000002E-3</v>
      </c>
      <c r="D4371" s="1"/>
      <c r="E4371" s="1">
        <f t="shared" si="545"/>
        <v>1.0092928701969004E-3</v>
      </c>
      <c r="F4371" s="1">
        <f t="shared" si="546"/>
        <v>2.3534290857197162E-3</v>
      </c>
      <c r="G4371">
        <v>4369</v>
      </c>
      <c r="H4371" s="1">
        <f t="shared" si="549"/>
        <v>3.3627219559166166E-3</v>
      </c>
      <c r="I4371" s="1">
        <f>SUM(H$3:$H4371)/G4371</f>
        <v>2.3460624982712393E-3</v>
      </c>
      <c r="K4371" s="1">
        <f>SUM($H$3:H4371)</f>
        <v>10.249947054947045</v>
      </c>
      <c r="L4371">
        <f t="shared" si="547"/>
        <v>4.2988619858929251</v>
      </c>
      <c r="M4371">
        <f t="shared" si="548"/>
        <v>-6.0550168887513793</v>
      </c>
      <c r="R4371" s="1"/>
      <c r="S4371" s="1">
        <f t="shared" si="550"/>
        <v>3.3627219559166166E-3</v>
      </c>
      <c r="T4371" s="1">
        <f>AVERAGE(S$3:S4371)</f>
        <v>2.3460624982712393E-3</v>
      </c>
      <c r="U4371">
        <f t="shared" si="551"/>
        <v>4.2988619858929251</v>
      </c>
      <c r="V4371">
        <f t="shared" si="552"/>
        <v>-6.0550168887513793</v>
      </c>
    </row>
    <row r="4372" spans="1:22">
      <c r="A4372" s="1">
        <v>73.631929999999997</v>
      </c>
      <c r="B4372" s="1">
        <v>5.7726880000000001E-2</v>
      </c>
      <c r="C4372" s="1">
        <v>8.4808639999999994E-3</v>
      </c>
      <c r="D4372" s="1"/>
      <c r="E4372" s="1">
        <f t="shared" si="545"/>
        <v>1.3022123869924002E-3</v>
      </c>
      <c r="F4372" s="1">
        <f t="shared" si="546"/>
        <v>2.417195848380196E-3</v>
      </c>
      <c r="G4372">
        <v>4370</v>
      </c>
      <c r="H4372" s="1">
        <f t="shared" si="549"/>
        <v>3.719408235372596E-3</v>
      </c>
      <c r="I4372" s="1">
        <f>SUM(H$3:$H4372)/G4372</f>
        <v>2.3463767650303015E-3</v>
      </c>
      <c r="K4372" s="1">
        <f>SUM($H$3:H4372)</f>
        <v>10.253666463182418</v>
      </c>
      <c r="L4372">
        <f t="shared" si="547"/>
        <v>4.2990787631788834</v>
      </c>
      <c r="M4372">
        <f t="shared" si="548"/>
        <v>-6.0548829427408304</v>
      </c>
      <c r="R4372" s="1"/>
      <c r="S4372" s="1">
        <f t="shared" si="550"/>
        <v>3.719408235372596E-3</v>
      </c>
      <c r="T4372" s="1">
        <f>AVERAGE(S$3:S4372)</f>
        <v>2.3463767650303015E-3</v>
      </c>
      <c r="U4372">
        <f t="shared" si="551"/>
        <v>4.2990787631788834</v>
      </c>
      <c r="V4372">
        <f t="shared" si="552"/>
        <v>-6.0548829427408304</v>
      </c>
    </row>
    <row r="4373" spans="1:22">
      <c r="A4373" s="1">
        <v>73.647999999999996</v>
      </c>
      <c r="B4373" s="1">
        <v>5.7998099999999997E-2</v>
      </c>
      <c r="C4373" s="1">
        <v>8.2732199999999995E-3</v>
      </c>
      <c r="D4373" s="1"/>
      <c r="E4373" s="1">
        <f t="shared" si="545"/>
        <v>1.2827113598016006E-3</v>
      </c>
      <c r="F4373" s="1">
        <f t="shared" si="546"/>
        <v>2.4376565931169001E-3</v>
      </c>
      <c r="G4373">
        <v>4371</v>
      </c>
      <c r="H4373" s="1">
        <f t="shared" si="549"/>
        <v>3.7203679529185006E-3</v>
      </c>
      <c r="I4373" s="1">
        <f>SUM(H$3:$H4373)/G4373</f>
        <v>2.3466911075578443E-3</v>
      </c>
      <c r="K4373" s="1">
        <f>SUM($H$3:H4373)</f>
        <v>10.257386831135337</v>
      </c>
      <c r="L4373">
        <f t="shared" si="547"/>
        <v>4.2992969870748858</v>
      </c>
      <c r="M4373">
        <f t="shared" si="548"/>
        <v>-6.0547489823820424</v>
      </c>
      <c r="R4373" s="1"/>
      <c r="S4373" s="1">
        <f t="shared" si="550"/>
        <v>3.7203679529185006E-3</v>
      </c>
      <c r="T4373" s="1">
        <f>AVERAGE(S$3:S4373)</f>
        <v>2.3466911075578443E-3</v>
      </c>
      <c r="U4373">
        <f t="shared" si="551"/>
        <v>4.2992969870748858</v>
      </c>
      <c r="V4373">
        <f t="shared" si="552"/>
        <v>-6.0547489823820424</v>
      </c>
    </row>
    <row r="4374" spans="1:22">
      <c r="A4374" s="1">
        <v>73.663970000000006</v>
      </c>
      <c r="B4374" s="1">
        <v>5.7458080000000002E-2</v>
      </c>
      <c r="C4374" s="1">
        <v>8.1537859999999997E-3</v>
      </c>
      <c r="D4374" s="1"/>
      <c r="E4374" s="1">
        <f t="shared" si="545"/>
        <v>1.3216845708004001E-3</v>
      </c>
      <c r="F4374" s="1">
        <f t="shared" si="546"/>
        <v>2.4494643989800961E-3</v>
      </c>
      <c r="G4374">
        <v>4372</v>
      </c>
      <c r="H4374" s="1">
        <f t="shared" si="549"/>
        <v>3.7711489697804961E-3</v>
      </c>
      <c r="I4374" s="1">
        <f>SUM(H$3:$H4374)/G4374</f>
        <v>2.3470169213415182E-3</v>
      </c>
      <c r="K4374" s="1">
        <f>SUM($H$3:H4374)</f>
        <v>10.261157980105118</v>
      </c>
      <c r="L4374">
        <f t="shared" si="547"/>
        <v>4.2995138058447733</v>
      </c>
      <c r="M4374">
        <f t="shared" si="548"/>
        <v>-6.0546101523644138</v>
      </c>
      <c r="R4374" s="1"/>
      <c r="S4374" s="1">
        <f t="shared" si="550"/>
        <v>3.7711489697804961E-3</v>
      </c>
      <c r="T4374" s="1">
        <f>AVERAGE(S$3:S4374)</f>
        <v>2.3470169213415182E-3</v>
      </c>
      <c r="U4374">
        <f t="shared" si="551"/>
        <v>4.2995138058447733</v>
      </c>
      <c r="V4374">
        <f t="shared" si="552"/>
        <v>-6.0546101523644138</v>
      </c>
    </row>
    <row r="4375" spans="1:22">
      <c r="A4375" s="1">
        <v>73.680019999999999</v>
      </c>
      <c r="B4375" s="1">
        <v>5.6923759999999997E-2</v>
      </c>
      <c r="C4375" s="1">
        <v>7.8691939999999995E-3</v>
      </c>
      <c r="D4375" s="1"/>
      <c r="E4375" s="1">
        <f t="shared" si="545"/>
        <v>1.3608204544900005E-3</v>
      </c>
      <c r="F4375" s="1">
        <f t="shared" si="546"/>
        <v>2.4777154825423361E-3</v>
      </c>
      <c r="G4375">
        <v>4373</v>
      </c>
      <c r="H4375" s="1">
        <f t="shared" si="549"/>
        <v>3.8385359370323368E-3</v>
      </c>
      <c r="I4375" s="1">
        <f>SUM(H$3:$H4375)/G4375</f>
        <v>2.347357995893471E-3</v>
      </c>
      <c r="K4375" s="1">
        <f>SUM($H$3:H4375)</f>
        <v>10.264996516042149</v>
      </c>
      <c r="L4375">
        <f t="shared" si="547"/>
        <v>4.2997316633910971</v>
      </c>
      <c r="M4375">
        <f t="shared" si="548"/>
        <v>-6.0544648403437229</v>
      </c>
      <c r="R4375" s="1"/>
      <c r="S4375" s="1">
        <f t="shared" si="550"/>
        <v>3.8385359370323368E-3</v>
      </c>
      <c r="T4375" s="1">
        <f>AVERAGE(S$3:S4375)</f>
        <v>2.347357995893471E-3</v>
      </c>
      <c r="U4375">
        <f t="shared" si="551"/>
        <v>4.2997316633910971</v>
      </c>
      <c r="V4375">
        <f t="shared" si="552"/>
        <v>-6.0544648403437229</v>
      </c>
    </row>
    <row r="4376" spans="1:22">
      <c r="A4376" s="1">
        <v>73.695920000000001</v>
      </c>
      <c r="B4376" s="1">
        <v>5.6385869999999998E-2</v>
      </c>
      <c r="C4376" s="1">
        <v>8.3297130000000007E-3</v>
      </c>
      <c r="D4376" s="1"/>
      <c r="E4376" s="1">
        <f t="shared" si="545"/>
        <v>1.4007945512961005E-3</v>
      </c>
      <c r="F4376" s="1">
        <f t="shared" si="546"/>
        <v>2.4320813686027685E-3</v>
      </c>
      <c r="G4376">
        <v>4374</v>
      </c>
      <c r="H4376" s="1">
        <f t="shared" si="549"/>
        <v>3.8328759198988692E-3</v>
      </c>
      <c r="I4376" s="1">
        <f>SUM(H$3:$H4376)/G4376</f>
        <v>2.3476976204760058E-3</v>
      </c>
      <c r="K4376" s="1">
        <f>SUM($H$3:H4376)</f>
        <v>10.268829391962049</v>
      </c>
      <c r="L4376">
        <f t="shared" si="547"/>
        <v>4.2999474380970861</v>
      </c>
      <c r="M4376">
        <f t="shared" si="548"/>
        <v>-6.0543201670487177</v>
      </c>
      <c r="R4376" s="1"/>
      <c r="S4376" s="1">
        <f t="shared" si="550"/>
        <v>3.8328759198988692E-3</v>
      </c>
      <c r="T4376" s="1">
        <f>AVERAGE(S$3:S4376)</f>
        <v>2.3476976204760058E-3</v>
      </c>
      <c r="U4376">
        <f t="shared" si="551"/>
        <v>4.2999474380970861</v>
      </c>
      <c r="V4376">
        <f t="shared" si="552"/>
        <v>-6.0543201670487177</v>
      </c>
    </row>
    <row r="4377" spans="1:22">
      <c r="A4377" s="1">
        <v>73.711969999999994</v>
      </c>
      <c r="B4377" s="1">
        <v>5.6960289999999997E-2</v>
      </c>
      <c r="C4377" s="1">
        <v>8.2227020000000001E-3</v>
      </c>
      <c r="D4377" s="1"/>
      <c r="E4377" s="1">
        <f t="shared" si="545"/>
        <v>1.3581266566729006E-3</v>
      </c>
      <c r="F4377" s="1">
        <f t="shared" si="546"/>
        <v>2.4426475582299042E-3</v>
      </c>
      <c r="G4377">
        <v>4375</v>
      </c>
      <c r="H4377" s="1">
        <f t="shared" si="549"/>
        <v>3.8007742149028046E-3</v>
      </c>
      <c r="I4377" s="1">
        <f>SUM(H$3:$H4377)/G4377</f>
        <v>2.3480297522690172E-3</v>
      </c>
      <c r="K4377" s="1">
        <f>SUM($H$3:H4377)</f>
        <v>10.272630166176951</v>
      </c>
      <c r="L4377">
        <f t="shared" si="547"/>
        <v>4.3001652012041145</v>
      </c>
      <c r="M4377">
        <f t="shared" si="548"/>
        <v>-6.054178705772455</v>
      </c>
      <c r="R4377" s="1"/>
      <c r="S4377" s="1">
        <f t="shared" si="550"/>
        <v>3.8007742149028046E-3</v>
      </c>
      <c r="T4377" s="1">
        <f>AVERAGE(S$3:S4377)</f>
        <v>2.3480297522690172E-3</v>
      </c>
      <c r="U4377">
        <f t="shared" si="551"/>
        <v>4.3001652012041145</v>
      </c>
      <c r="V4377">
        <f t="shared" si="552"/>
        <v>-6.054178705772455</v>
      </c>
    </row>
    <row r="4378" spans="1:22">
      <c r="A4378" s="1">
        <v>73.727999999999994</v>
      </c>
      <c r="B4378" s="1">
        <v>5.8239989999999998E-2</v>
      </c>
      <c r="C4378" s="1">
        <v>8.0370119999999996E-3</v>
      </c>
      <c r="D4378" s="1"/>
      <c r="E4378" s="1">
        <f t="shared" si="545"/>
        <v>1.2654433092249005E-3</v>
      </c>
      <c r="F4378" s="1">
        <f t="shared" si="546"/>
        <v>2.4610368077102444E-3</v>
      </c>
      <c r="G4378">
        <v>4376</v>
      </c>
      <c r="H4378" s="1">
        <f t="shared" si="549"/>
        <v>3.7264801169351446E-3</v>
      </c>
      <c r="I4378" s="1">
        <f>SUM(H$3:$H4378)/G4378</f>
        <v>2.3483447546375426E-3</v>
      </c>
      <c r="K4378" s="1">
        <f>SUM($H$3:H4378)</f>
        <v>10.276356646293886</v>
      </c>
      <c r="L4378">
        <f t="shared" si="547"/>
        <v>4.3003826456333716</v>
      </c>
      <c r="M4378">
        <f t="shared" si="548"/>
        <v>-6.0540445587326328</v>
      </c>
      <c r="R4378" s="1"/>
      <c r="S4378" s="1">
        <f t="shared" si="550"/>
        <v>3.7264801169351446E-3</v>
      </c>
      <c r="T4378" s="1">
        <f>AVERAGE(S$3:S4378)</f>
        <v>2.3483447546375426E-3</v>
      </c>
      <c r="U4378">
        <f t="shared" si="551"/>
        <v>4.3003826456333716</v>
      </c>
      <c r="V4378">
        <f t="shared" si="552"/>
        <v>-6.0540445587326328</v>
      </c>
    </row>
    <row r="4379" spans="1:22">
      <c r="A4379" s="1">
        <v>73.743979999999993</v>
      </c>
      <c r="B4379" s="1">
        <v>6.201831E-2</v>
      </c>
      <c r="C4379" s="1">
        <v>7.600636E-3</v>
      </c>
      <c r="D4379" s="1"/>
      <c r="E4379" s="1">
        <f t="shared" si="545"/>
        <v>1.0109061275625003E-3</v>
      </c>
      <c r="F4379" s="1">
        <f t="shared" si="546"/>
        <v>2.504523444305796E-3</v>
      </c>
      <c r="G4379">
        <v>4377</v>
      </c>
      <c r="H4379" s="1">
        <f t="shared" si="549"/>
        <v>3.5154295718682962E-3</v>
      </c>
      <c r="I4379" s="1">
        <f>SUM(H$3:$H4379)/G4379</f>
        <v>2.3486113949887488E-3</v>
      </c>
      <c r="K4379" s="1">
        <f>SUM($H$3:H4379)</f>
        <v>10.279872075865754</v>
      </c>
      <c r="L4379">
        <f t="shared" si="547"/>
        <v>4.3005993647696101</v>
      </c>
      <c r="M4379">
        <f t="shared" si="548"/>
        <v>-6.0539310212232342</v>
      </c>
      <c r="R4379" s="1"/>
      <c r="S4379" s="1">
        <f t="shared" si="550"/>
        <v>3.5154295718682962E-3</v>
      </c>
      <c r="T4379" s="1">
        <f>AVERAGE(S$3:S4379)</f>
        <v>2.3486113949887488E-3</v>
      </c>
      <c r="U4379">
        <f t="shared" si="551"/>
        <v>4.3005993647696101</v>
      </c>
      <c r="V4379">
        <f t="shared" si="552"/>
        <v>-6.0539310212232342</v>
      </c>
    </row>
    <row r="4380" spans="1:22">
      <c r="A4380" s="1">
        <v>73.759979999999999</v>
      </c>
      <c r="B4380" s="1">
        <v>5.9045309999999997E-2</v>
      </c>
      <c r="C4380" s="1">
        <v>6.4942130000000004E-3</v>
      </c>
      <c r="D4380" s="1"/>
      <c r="E4380" s="1">
        <f t="shared" si="545"/>
        <v>1.2087964400625006E-3</v>
      </c>
      <c r="F4380" s="1">
        <f t="shared" si="546"/>
        <v>2.6164899677797691E-3</v>
      </c>
      <c r="G4380">
        <v>4378</v>
      </c>
      <c r="H4380" s="1">
        <f t="shared" si="549"/>
        <v>3.8252864078422697E-3</v>
      </c>
      <c r="I4380" s="1">
        <f>SUM(H$3:$H4380)/G4380</f>
        <v>2.3489486894183636E-3</v>
      </c>
      <c r="K4380" s="1">
        <f>SUM($H$3:H4380)</f>
        <v>10.283697362273596</v>
      </c>
      <c r="L4380">
        <f t="shared" si="547"/>
        <v>4.3008163080986268</v>
      </c>
      <c r="M4380">
        <f t="shared" si="548"/>
        <v>-6.0537874171291364</v>
      </c>
      <c r="R4380" s="1"/>
      <c r="S4380" s="1">
        <f t="shared" si="550"/>
        <v>3.8252864078422697E-3</v>
      </c>
      <c r="T4380" s="1">
        <f>AVERAGE(S$3:S4380)</f>
        <v>2.3489486894183636E-3</v>
      </c>
      <c r="U4380">
        <f t="shared" si="551"/>
        <v>4.3008163080986268</v>
      </c>
      <c r="V4380">
        <f t="shared" si="552"/>
        <v>-6.0537874171291364</v>
      </c>
    </row>
    <row r="4381" spans="1:22">
      <c r="A4381" s="1">
        <v>73.775980000000004</v>
      </c>
      <c r="B4381" s="1">
        <v>6.087712E-2</v>
      </c>
      <c r="C4381" s="1">
        <v>6.6673469999999997E-3</v>
      </c>
      <c r="D4381" s="1"/>
      <c r="E4381" s="1">
        <f t="shared" si="545"/>
        <v>1.0847761436836001E-3</v>
      </c>
      <c r="F4381" s="1">
        <f t="shared" si="546"/>
        <v>2.5988077681210094E-3</v>
      </c>
      <c r="G4381">
        <v>4379</v>
      </c>
      <c r="H4381" s="1">
        <f t="shared" si="549"/>
        <v>3.6835839118046095E-3</v>
      </c>
      <c r="I4381" s="1">
        <f>SUM(H$3:$H4381)/G4381</f>
        <v>2.349253470241014E-3</v>
      </c>
      <c r="K4381" s="1">
        <f>SUM($H$3:H4381)</f>
        <v>10.287380946185401</v>
      </c>
      <c r="L4381">
        <f t="shared" si="547"/>
        <v>4.3010332043734438</v>
      </c>
      <c r="M4381">
        <f t="shared" si="548"/>
        <v>-6.0536576735324497</v>
      </c>
      <c r="R4381" s="1"/>
      <c r="S4381" s="1">
        <f t="shared" si="550"/>
        <v>3.6835839118046095E-3</v>
      </c>
      <c r="T4381" s="1">
        <f>AVERAGE(S$3:S4381)</f>
        <v>2.349253470241014E-3</v>
      </c>
      <c r="U4381">
        <f t="shared" si="551"/>
        <v>4.3010332043734438</v>
      </c>
      <c r="V4381">
        <f t="shared" si="552"/>
        <v>-6.0536576735324497</v>
      </c>
    </row>
    <row r="4382" spans="1:22">
      <c r="A4382" s="1">
        <v>73.791970000000006</v>
      </c>
      <c r="B4382" s="1">
        <v>6.0081320000000001E-2</v>
      </c>
      <c r="C4382" s="1">
        <v>1.0443930000000001E-2</v>
      </c>
      <c r="D4382" s="1"/>
      <c r="E4382" s="1">
        <f t="shared" si="545"/>
        <v>1.1378302834276002E-3</v>
      </c>
      <c r="F4382" s="1">
        <f t="shared" si="546"/>
        <v>2.2280212516863993E-3</v>
      </c>
      <c r="G4382">
        <v>4380</v>
      </c>
      <c r="H4382" s="1">
        <f t="shared" si="549"/>
        <v>3.3658515351139996E-3</v>
      </c>
      <c r="I4382" s="1">
        <f>SUM(H$3:$H4382)/G4382</f>
        <v>2.3494855702558253E-3</v>
      </c>
      <c r="K4382" s="1">
        <f>SUM($H$3:H4382)</f>
        <v>10.290746797720514</v>
      </c>
      <c r="L4382">
        <f t="shared" si="547"/>
        <v>4.3012499180983763</v>
      </c>
      <c r="M4382">
        <f t="shared" si="548"/>
        <v>-6.0535588810636618</v>
      </c>
      <c r="R4382" s="1"/>
      <c r="S4382" s="1">
        <f t="shared" si="550"/>
        <v>3.3658515351139996E-3</v>
      </c>
      <c r="T4382" s="1">
        <f>AVERAGE(S$3:S4382)</f>
        <v>2.3494855702558253E-3</v>
      </c>
      <c r="U4382">
        <f t="shared" si="551"/>
        <v>4.3012499180983763</v>
      </c>
      <c r="V4382">
        <f t="shared" si="552"/>
        <v>-6.0535588810636618</v>
      </c>
    </row>
    <row r="4383" spans="1:22">
      <c r="A4383" s="1">
        <v>73.808099999999996</v>
      </c>
      <c r="B4383" s="1">
        <v>6.1609249999999997E-2</v>
      </c>
      <c r="C4383" s="1">
        <v>9.7896210000000001E-3</v>
      </c>
      <c r="D4383" s="1"/>
      <c r="E4383" s="1">
        <f t="shared" si="545"/>
        <v>1.0370853785161005E-3</v>
      </c>
      <c r="F4383" s="1">
        <f t="shared" si="546"/>
        <v>2.290218654100441E-3</v>
      </c>
      <c r="G4383">
        <v>4381</v>
      </c>
      <c r="H4383" s="1">
        <f t="shared" si="549"/>
        <v>3.3273040326165415E-3</v>
      </c>
      <c r="I4383" s="1">
        <f>SUM(H$3:$H4383)/G4383</f>
        <v>2.3497087655222852E-3</v>
      </c>
      <c r="K4383" s="1">
        <f>SUM($H$3:H4383)</f>
        <v>10.294074101753131</v>
      </c>
      <c r="L4383">
        <f t="shared" si="547"/>
        <v>4.3014684816812281</v>
      </c>
      <c r="M4383">
        <f t="shared" si="548"/>
        <v>-6.0534638880709579</v>
      </c>
      <c r="R4383" s="1"/>
      <c r="S4383" s="1">
        <f t="shared" si="550"/>
        <v>3.3273040326165415E-3</v>
      </c>
      <c r="T4383" s="1">
        <f>AVERAGE(S$3:S4383)</f>
        <v>2.3497087655222852E-3</v>
      </c>
      <c r="U4383">
        <f t="shared" si="551"/>
        <v>4.3014684816812281</v>
      </c>
      <c r="V4383">
        <f t="shared" si="552"/>
        <v>-6.0534638880709579</v>
      </c>
    </row>
    <row r="4384" spans="1:22">
      <c r="A4384" s="1">
        <v>73.82405</v>
      </c>
      <c r="B4384" s="1">
        <v>6.3074599999999995E-2</v>
      </c>
      <c r="C4384" s="1">
        <v>8.8890059999999996E-3</v>
      </c>
      <c r="D4384" s="1"/>
      <c r="E4384" s="1">
        <f t="shared" si="545"/>
        <v>9.4485292317160051E-4</v>
      </c>
      <c r="F4384" s="1">
        <f t="shared" si="546"/>
        <v>2.377229836840336E-3</v>
      </c>
      <c r="G4384">
        <v>4382</v>
      </c>
      <c r="H4384" s="1">
        <f t="shared" si="549"/>
        <v>3.3220827600119367E-3</v>
      </c>
      <c r="I4384" s="1">
        <f>SUM(H$3:$H4384)/G4384</f>
        <v>2.349930667392319E-3</v>
      </c>
      <c r="K4384" s="1">
        <f>SUM($H$3:H4384)</f>
        <v>10.297396184513142</v>
      </c>
      <c r="L4384">
        <f t="shared" si="547"/>
        <v>4.3016845592776329</v>
      </c>
      <c r="M4384">
        <f t="shared" si="548"/>
        <v>-6.0533694544986094</v>
      </c>
      <c r="R4384" s="1"/>
      <c r="S4384" s="1">
        <f t="shared" si="550"/>
        <v>3.3220827600119367E-3</v>
      </c>
      <c r="T4384" s="1">
        <f>AVERAGE(S$3:S4384)</f>
        <v>2.349930667392319E-3</v>
      </c>
      <c r="U4384">
        <f t="shared" si="551"/>
        <v>4.3016845592776329</v>
      </c>
      <c r="V4384">
        <f t="shared" si="552"/>
        <v>-6.0533694544986094</v>
      </c>
    </row>
    <row r="4385" spans="1:22">
      <c r="A4385" s="1">
        <v>73.840029999999999</v>
      </c>
      <c r="B4385" s="1">
        <v>6.3464580000000007E-2</v>
      </c>
      <c r="C4385" s="1">
        <v>9.6108430000000009E-3</v>
      </c>
      <c r="D4385" s="1"/>
      <c r="E4385" s="1">
        <f t="shared" si="545"/>
        <v>9.2103023831039982E-4</v>
      </c>
      <c r="F4385" s="1">
        <f t="shared" si="546"/>
        <v>2.3073618974900488E-3</v>
      </c>
      <c r="G4385">
        <v>4383</v>
      </c>
      <c r="H4385" s="1">
        <f t="shared" si="549"/>
        <v>3.2283921358004486E-3</v>
      </c>
      <c r="I4385" s="1">
        <f>SUM(H$3:$H4385)/G4385</f>
        <v>2.3501310920942147E-3</v>
      </c>
      <c r="K4385" s="1">
        <f>SUM($H$3:H4385)</f>
        <v>10.300624576648943</v>
      </c>
      <c r="L4385">
        <f t="shared" si="547"/>
        <v>4.3019009964783708</v>
      </c>
      <c r="M4385">
        <f t="shared" si="548"/>
        <v>-6.0532841685120529</v>
      </c>
      <c r="R4385" s="1"/>
      <c r="S4385" s="1">
        <f t="shared" si="550"/>
        <v>3.2283921358004486E-3</v>
      </c>
      <c r="T4385" s="1">
        <f>AVERAGE(S$3:S4385)</f>
        <v>2.3501310920942147E-3</v>
      </c>
      <c r="U4385">
        <f t="shared" si="551"/>
        <v>4.3019009964783708</v>
      </c>
      <c r="V4385">
        <f t="shared" si="552"/>
        <v>-6.0532841685120529</v>
      </c>
    </row>
    <row r="4386" spans="1:22">
      <c r="A4386" s="1">
        <v>73.855969999999999</v>
      </c>
      <c r="B4386" s="1">
        <v>6.7928829999999996E-2</v>
      </c>
      <c r="C4386" s="1">
        <v>1.2903359999999999E-2</v>
      </c>
      <c r="D4386" s="1"/>
      <c r="E4386" s="1">
        <f t="shared" si="545"/>
        <v>6.6999336269290036E-4</v>
      </c>
      <c r="F4386" s="1">
        <f t="shared" si="546"/>
        <v>2.0018904114000998E-3</v>
      </c>
      <c r="G4386">
        <v>4384</v>
      </c>
      <c r="H4386" s="1">
        <f t="shared" si="549"/>
        <v>2.6718837740930001E-3</v>
      </c>
      <c r="I4386" s="1">
        <f>SUM(H$3:$H4386)/G4386</f>
        <v>2.3502044845855464E-3</v>
      </c>
      <c r="K4386" s="1">
        <f>SUM($H$3:H4386)</f>
        <v>10.303296460423036</v>
      </c>
      <c r="L4386">
        <f t="shared" si="547"/>
        <v>4.3021168452496568</v>
      </c>
      <c r="M4386">
        <f t="shared" si="548"/>
        <v>-6.0532529398943762</v>
      </c>
      <c r="R4386" s="1"/>
      <c r="S4386" s="1">
        <f t="shared" si="550"/>
        <v>2.6718837740930001E-3</v>
      </c>
      <c r="T4386" s="1">
        <f>AVERAGE(S$3:S4386)</f>
        <v>2.3502044845855464E-3</v>
      </c>
      <c r="U4386">
        <f t="shared" si="551"/>
        <v>4.3021168452496568</v>
      </c>
      <c r="V4386">
        <f t="shared" si="552"/>
        <v>-6.0532529398943762</v>
      </c>
    </row>
    <row r="4387" spans="1:22">
      <c r="A4387" s="1">
        <v>73.871830000000003</v>
      </c>
      <c r="B4387" s="1">
        <v>7.0228260000000001E-2</v>
      </c>
      <c r="C4387" s="1">
        <v>1.404233E-2</v>
      </c>
      <c r="D4387" s="1"/>
      <c r="E4387" s="1">
        <f t="shared" si="545"/>
        <v>5.5624279104000019E-4</v>
      </c>
      <c r="F4387" s="1">
        <f t="shared" si="546"/>
        <v>1.9012669563904E-3</v>
      </c>
      <c r="G4387">
        <v>4385</v>
      </c>
      <c r="H4387" s="1">
        <f t="shared" si="549"/>
        <v>2.4575097474304002E-3</v>
      </c>
      <c r="I4387" s="1">
        <f>SUM(H$3:$H4387)/G4387</f>
        <v>2.3502289555690915E-3</v>
      </c>
      <c r="K4387" s="1">
        <f>SUM($H$3:H4387)</f>
        <v>10.305753970170466</v>
      </c>
      <c r="L4387">
        <f t="shared" si="547"/>
        <v>4.3023315644840991</v>
      </c>
      <c r="M4387">
        <f t="shared" si="548"/>
        <v>-6.0532425276701183</v>
      </c>
      <c r="R4387" s="1"/>
      <c r="S4387" s="1">
        <f t="shared" si="550"/>
        <v>2.4575097474304002E-3</v>
      </c>
      <c r="T4387" s="1">
        <f>AVERAGE(S$3:S4387)</f>
        <v>2.3502289555690915E-3</v>
      </c>
      <c r="U4387">
        <f t="shared" si="551"/>
        <v>4.3023315644840991</v>
      </c>
      <c r="V4387">
        <f t="shared" si="552"/>
        <v>-6.0532425276701183</v>
      </c>
    </row>
    <row r="4388" spans="1:22">
      <c r="A4388" s="1">
        <v>73.887870000000007</v>
      </c>
      <c r="B4388" s="1">
        <v>6.8606630000000002E-2</v>
      </c>
      <c r="C4388" s="1">
        <v>1.446105E-2</v>
      </c>
      <c r="D4388" s="1"/>
      <c r="E4388" s="1">
        <f t="shared" si="545"/>
        <v>6.3536411334490011E-4</v>
      </c>
      <c r="F4388" s="1">
        <f t="shared" si="546"/>
        <v>1.8649269510399996E-3</v>
      </c>
      <c r="G4388">
        <v>4386</v>
      </c>
      <c r="H4388" s="1">
        <f t="shared" si="549"/>
        <v>2.5002910643848997E-3</v>
      </c>
      <c r="I4388" s="1">
        <f>SUM(H$3:$H4388)/G4388</f>
        <v>2.3502631694561904E-3</v>
      </c>
      <c r="K4388" s="1">
        <f>SUM($H$3:H4388)</f>
        <v>10.30825426123485</v>
      </c>
      <c r="L4388">
        <f t="shared" si="547"/>
        <v>4.3025486737508754</v>
      </c>
      <c r="M4388">
        <f t="shared" si="548"/>
        <v>-6.0532279700935119</v>
      </c>
      <c r="R4388" s="1"/>
      <c r="S4388" s="1">
        <f t="shared" si="550"/>
        <v>2.5002910643848997E-3</v>
      </c>
      <c r="T4388" s="1">
        <f>AVERAGE(S$3:S4388)</f>
        <v>2.3502631694561904E-3</v>
      </c>
      <c r="U4388">
        <f t="shared" si="551"/>
        <v>4.3025486737508754</v>
      </c>
      <c r="V4388">
        <f t="shared" si="552"/>
        <v>-6.0532279700935119</v>
      </c>
    </row>
    <row r="4389" spans="1:22">
      <c r="A4389" s="1">
        <v>73.903850000000006</v>
      </c>
      <c r="B4389" s="1">
        <v>6.9899390000000006E-2</v>
      </c>
      <c r="C4389" s="1">
        <v>1.42656E-2</v>
      </c>
      <c r="D4389" s="1"/>
      <c r="E4389" s="1">
        <f t="shared" si="545"/>
        <v>5.7186361286889987E-4</v>
      </c>
      <c r="F4389" s="1">
        <f t="shared" si="546"/>
        <v>1.8818460900624995E-3</v>
      </c>
      <c r="G4389">
        <v>4387</v>
      </c>
      <c r="H4389" s="1">
        <f t="shared" si="549"/>
        <v>2.4537097029313994E-3</v>
      </c>
      <c r="I4389" s="1">
        <f>SUM(H$3:$H4389)/G4389</f>
        <v>2.3502867497008852E-3</v>
      </c>
      <c r="K4389" s="1">
        <f>SUM($H$3:H4389)</f>
        <v>10.310707970937782</v>
      </c>
      <c r="L4389">
        <f t="shared" si="547"/>
        <v>4.3027649240260901</v>
      </c>
      <c r="M4389">
        <f t="shared" si="548"/>
        <v>-6.0532179371207313</v>
      </c>
      <c r="R4389" s="1"/>
      <c r="S4389" s="1">
        <f t="shared" si="550"/>
        <v>2.4537097029313994E-3</v>
      </c>
      <c r="T4389" s="1">
        <f>AVERAGE(S$3:S4389)</f>
        <v>2.3502867497008852E-3</v>
      </c>
      <c r="U4389">
        <f t="shared" si="551"/>
        <v>4.3027649240260901</v>
      </c>
      <c r="V4389">
        <f t="shared" si="552"/>
        <v>-6.0532179371207313</v>
      </c>
    </row>
    <row r="4390" spans="1:22">
      <c r="A4390" s="1">
        <v>73.920050000000003</v>
      </c>
      <c r="B4390" s="1">
        <v>7.2299719999999998E-2</v>
      </c>
      <c r="C4390" s="1">
        <v>1.4413280000000001E-2</v>
      </c>
      <c r="D4390" s="1"/>
      <c r="E4390" s="1">
        <f t="shared" si="545"/>
        <v>4.6282379795560026E-4</v>
      </c>
      <c r="F4390" s="1">
        <f t="shared" si="546"/>
        <v>1.8690551088048999E-3</v>
      </c>
      <c r="G4390">
        <v>4388</v>
      </c>
      <c r="H4390" s="1">
        <f t="shared" si="549"/>
        <v>2.3318789067604999E-3</v>
      </c>
      <c r="I4390" s="1">
        <f>SUM(H$3:$H4390)/G4390</f>
        <v>2.350282554659194E-3</v>
      </c>
      <c r="K4390" s="1">
        <f>SUM($H$3:H4390)</f>
        <v>10.313039849844543</v>
      </c>
      <c r="L4390">
        <f t="shared" si="547"/>
        <v>4.3029841037401262</v>
      </c>
      <c r="M4390">
        <f t="shared" si="548"/>
        <v>-6.0532197220286523</v>
      </c>
      <c r="R4390" s="1"/>
      <c r="S4390" s="1">
        <f t="shared" si="550"/>
        <v>2.3318789067604999E-3</v>
      </c>
      <c r="T4390" s="1">
        <f>AVERAGE(S$3:S4390)</f>
        <v>2.350282554659194E-3</v>
      </c>
      <c r="U4390">
        <f t="shared" si="551"/>
        <v>4.3029841037401262</v>
      </c>
      <c r="V4390">
        <f t="shared" si="552"/>
        <v>-6.0532197220286523</v>
      </c>
    </row>
    <row r="4391" spans="1:22">
      <c r="A4391" s="1">
        <v>73.936049999999994</v>
      </c>
      <c r="B4391" s="1">
        <v>7.1522530000000001E-2</v>
      </c>
      <c r="C4391" s="1">
        <v>1.4341720000000001E-2</v>
      </c>
      <c r="D4391" s="1"/>
      <c r="E4391" s="1">
        <f t="shared" si="545"/>
        <v>4.9686772768090014E-4</v>
      </c>
      <c r="F4391" s="1">
        <f t="shared" si="546"/>
        <v>1.8752476750568997E-3</v>
      </c>
      <c r="G4391">
        <v>4389</v>
      </c>
      <c r="H4391" s="1">
        <f t="shared" si="549"/>
        <v>2.3721154027377999E-3</v>
      </c>
      <c r="I4391" s="1">
        <f>SUM(H$3:$H4391)/G4391</f>
        <v>2.3502875291062384E-3</v>
      </c>
      <c r="K4391" s="1">
        <f>SUM($H$3:H4391)</f>
        <v>10.31541196524728</v>
      </c>
      <c r="L4391">
        <f t="shared" si="547"/>
        <v>4.3032005303882315</v>
      </c>
      <c r="M4391">
        <f t="shared" si="548"/>
        <v>-6.0532176054993991</v>
      </c>
      <c r="R4391" s="1"/>
      <c r="S4391" s="1">
        <f t="shared" si="550"/>
        <v>2.3721154027377999E-3</v>
      </c>
      <c r="T4391" s="1">
        <f>AVERAGE(S$3:S4391)</f>
        <v>2.3502875291062384E-3</v>
      </c>
      <c r="U4391">
        <f t="shared" si="551"/>
        <v>4.3032005303882315</v>
      </c>
      <c r="V4391">
        <f t="shared" si="552"/>
        <v>-6.0532176054993991</v>
      </c>
    </row>
    <row r="4392" spans="1:22">
      <c r="A4392" s="1">
        <v>73.952100000000002</v>
      </c>
      <c r="B4392" s="1">
        <v>7.2436790000000001E-2</v>
      </c>
      <c r="C4392" s="1">
        <v>1.403427E-2</v>
      </c>
      <c r="D4392" s="1"/>
      <c r="E4392" s="1">
        <f t="shared" si="545"/>
        <v>4.5694491911290014E-4</v>
      </c>
      <c r="F4392" s="1">
        <f t="shared" si="546"/>
        <v>1.9019699100963998E-3</v>
      </c>
      <c r="G4392">
        <v>4390</v>
      </c>
      <c r="H4392" s="1">
        <f t="shared" si="549"/>
        <v>2.3589148292092999E-3</v>
      </c>
      <c r="I4392" s="1">
        <f>SUM(H$3:$H4392)/G4392</f>
        <v>2.3502894943226629E-3</v>
      </c>
      <c r="K4392" s="1">
        <f>SUM($H$3:H4392)</f>
        <v>10.317770880076489</v>
      </c>
      <c r="L4392">
        <f t="shared" si="547"/>
        <v>4.3034175863195285</v>
      </c>
      <c r="M4392">
        <f t="shared" si="548"/>
        <v>-6.0532167693397465</v>
      </c>
      <c r="R4392" s="1"/>
      <c r="S4392" s="1">
        <f t="shared" si="550"/>
        <v>2.3589148292092999E-3</v>
      </c>
      <c r="T4392" s="1">
        <f>AVERAGE(S$3:S4392)</f>
        <v>2.3502894943226629E-3</v>
      </c>
      <c r="U4392">
        <f t="shared" si="551"/>
        <v>4.3034175863195285</v>
      </c>
      <c r="V4392">
        <f t="shared" si="552"/>
        <v>-6.0532167693397465</v>
      </c>
    </row>
    <row r="4393" spans="1:22">
      <c r="A4393" s="1">
        <v>73.968019999999996</v>
      </c>
      <c r="B4393" s="1">
        <v>7.3013990000000001E-2</v>
      </c>
      <c r="C4393" s="1">
        <v>1.3514450000000001E-2</v>
      </c>
      <c r="D4393" s="1"/>
      <c r="E4393" s="1">
        <f t="shared" si="545"/>
        <v>4.3260131286490013E-4</v>
      </c>
      <c r="F4393" s="1">
        <f t="shared" si="546"/>
        <v>1.9475804659600002E-3</v>
      </c>
      <c r="G4393">
        <v>4391</v>
      </c>
      <c r="H4393" s="1">
        <f t="shared" si="549"/>
        <v>2.3801817788249003E-3</v>
      </c>
      <c r="I4393" s="1">
        <f>SUM(H$3:$H4393)/G4393</f>
        <v>2.3502963019483751E-3</v>
      </c>
      <c r="K4393" s="1">
        <f>SUM($H$3:H4393)</f>
        <v>10.320151061855315</v>
      </c>
      <c r="L4393">
        <f t="shared" si="547"/>
        <v>4.3036328376330273</v>
      </c>
      <c r="M4393">
        <f t="shared" si="548"/>
        <v>-6.0532138728387546</v>
      </c>
      <c r="R4393" s="1"/>
      <c r="S4393" s="1">
        <f t="shared" si="550"/>
        <v>2.3801817788249003E-3</v>
      </c>
      <c r="T4393" s="1">
        <f>AVERAGE(S$3:S4393)</f>
        <v>2.3502963019483751E-3</v>
      </c>
      <c r="U4393">
        <f t="shared" si="551"/>
        <v>4.3036328376330273</v>
      </c>
      <c r="V4393">
        <f t="shared" si="552"/>
        <v>-6.0532138728387546</v>
      </c>
    </row>
    <row r="4394" spans="1:22">
      <c r="A4394" s="1">
        <v>73.999949999999998</v>
      </c>
      <c r="B4394" s="1">
        <v>7.0804989999999998E-2</v>
      </c>
      <c r="C4394" s="1">
        <v>9.5686E-3</v>
      </c>
      <c r="D4394" s="1"/>
      <c r="E4394" s="1">
        <f t="shared" si="545"/>
        <v>5.293712851249003E-4</v>
      </c>
      <c r="F4394" s="1">
        <f t="shared" si="546"/>
        <v>2.3114219675625003E-3</v>
      </c>
      <c r="G4394">
        <v>4392</v>
      </c>
      <c r="H4394" s="1">
        <f t="shared" si="549"/>
        <v>2.8407932526874008E-3</v>
      </c>
      <c r="I4394" s="1">
        <f>SUM(H$3:$H4394)/G4394</f>
        <v>2.3504079815819677E-3</v>
      </c>
      <c r="K4394" s="1">
        <f>SUM($H$3:H4394)</f>
        <v>10.322991855108002</v>
      </c>
      <c r="L4394">
        <f t="shared" si="547"/>
        <v>4.3040644175282656</v>
      </c>
      <c r="M4394">
        <f t="shared" si="548"/>
        <v>-6.0531663567105838</v>
      </c>
      <c r="R4394" s="1"/>
      <c r="S4394" s="1">
        <f t="shared" si="550"/>
        <v>2.8407932526874008E-3</v>
      </c>
      <c r="T4394" s="1">
        <f>AVERAGE(S$3:S4394)</f>
        <v>2.3504079815819677E-3</v>
      </c>
      <c r="U4394">
        <f t="shared" si="551"/>
        <v>4.3040644175282656</v>
      </c>
      <c r="V4394">
        <f t="shared" si="552"/>
        <v>-6.0531663567105838</v>
      </c>
    </row>
    <row r="4395" spans="1:22">
      <c r="A4395" s="1">
        <v>74.015979999999999</v>
      </c>
      <c r="B4395" s="1">
        <v>7.1940619999999997E-2</v>
      </c>
      <c r="C4395" s="1">
        <v>9.4308220000000002E-3</v>
      </c>
      <c r="D4395" s="1"/>
      <c r="E4395" s="1">
        <f t="shared" si="545"/>
        <v>4.7840363155360029E-4</v>
      </c>
      <c r="F4395" s="1">
        <f t="shared" si="546"/>
        <v>2.3246889250407841E-3</v>
      </c>
      <c r="G4395">
        <v>4393</v>
      </c>
      <c r="H4395" s="1">
        <f t="shared" si="549"/>
        <v>2.8030925565943844E-3</v>
      </c>
      <c r="I4395" s="1">
        <f>SUM(H$3:$H4395)/G4395</f>
        <v>2.3505110283780096E-3</v>
      </c>
      <c r="K4395" s="1">
        <f>SUM($H$3:H4395)</f>
        <v>10.325794947664596</v>
      </c>
      <c r="L4395">
        <f t="shared" si="547"/>
        <v>4.3042810158371463</v>
      </c>
      <c r="M4395">
        <f t="shared" si="548"/>
        <v>-6.0531225155825661</v>
      </c>
      <c r="R4395" s="1"/>
      <c r="S4395" s="1">
        <f t="shared" si="550"/>
        <v>2.8030925565943844E-3</v>
      </c>
      <c r="T4395" s="1">
        <f>AVERAGE(S$3:S4395)</f>
        <v>2.3505110283780096E-3</v>
      </c>
      <c r="U4395">
        <f t="shared" si="551"/>
        <v>4.3042810158371463</v>
      </c>
      <c r="V4395">
        <f t="shared" si="552"/>
        <v>-6.0531225155825661</v>
      </c>
    </row>
    <row r="4396" spans="1:22">
      <c r="A4396" s="1">
        <v>74.031949999999995</v>
      </c>
      <c r="B4396" s="1">
        <v>7.2254780000000005E-2</v>
      </c>
      <c r="C4396" s="1">
        <v>8.8925400000000009E-3</v>
      </c>
      <c r="D4396" s="1"/>
      <c r="E4396" s="1">
        <f t="shared" si="545"/>
        <v>4.6475943655839997E-4</v>
      </c>
      <c r="F4396" s="1">
        <f t="shared" si="546"/>
        <v>2.3768852359560993E-3</v>
      </c>
      <c r="G4396">
        <v>4394</v>
      </c>
      <c r="H4396" s="1">
        <f t="shared" si="549"/>
        <v>2.8416446725144993E-3</v>
      </c>
      <c r="I4396" s="1">
        <f>SUM(H$3:$H4396)/G4396</f>
        <v>2.3506228020794516E-3</v>
      </c>
      <c r="K4396" s="1">
        <f>SUM($H$3:H4396)</f>
        <v>10.32863659233711</v>
      </c>
      <c r="L4396">
        <f t="shared" si="547"/>
        <v>4.3044967567807975</v>
      </c>
      <c r="M4396">
        <f t="shared" si="548"/>
        <v>-6.05307496377677</v>
      </c>
      <c r="R4396" s="1"/>
      <c r="S4396" s="1">
        <f t="shared" si="550"/>
        <v>2.8416446725144993E-3</v>
      </c>
      <c r="T4396" s="1">
        <f>AVERAGE(S$3:S4396)</f>
        <v>2.3506228020794516E-3</v>
      </c>
      <c r="U4396">
        <f t="shared" si="551"/>
        <v>4.3044967567807975</v>
      </c>
      <c r="V4396">
        <f t="shared" si="552"/>
        <v>-6.05307496377677</v>
      </c>
    </row>
    <row r="4397" spans="1:22">
      <c r="A4397" s="1">
        <v>74.047970000000007</v>
      </c>
      <c r="B4397" s="1">
        <v>7.1169410000000002E-2</v>
      </c>
      <c r="C4397" s="1">
        <v>8.375881E-3</v>
      </c>
      <c r="D4397" s="1"/>
      <c r="E4397" s="1">
        <f t="shared" si="545"/>
        <v>5.1273488532250003E-4</v>
      </c>
      <c r="F4397" s="1">
        <f t="shared" si="546"/>
        <v>2.4275298452609605E-3</v>
      </c>
      <c r="G4397">
        <v>4395</v>
      </c>
      <c r="H4397" s="1">
        <f t="shared" si="549"/>
        <v>2.9402647305834606E-3</v>
      </c>
      <c r="I4397" s="1">
        <f>SUM(H$3:$H4397)/G4397</f>
        <v>2.3507569640654593E-3</v>
      </c>
      <c r="K4397" s="1">
        <f>SUM($H$3:H4397)</f>
        <v>10.331576857067693</v>
      </c>
      <c r="L4397">
        <f t="shared" si="547"/>
        <v>4.3047131264285188</v>
      </c>
      <c r="M4397">
        <f t="shared" si="548"/>
        <v>-6.0530178903248402</v>
      </c>
      <c r="R4397" s="1"/>
      <c r="S4397" s="1">
        <f t="shared" si="550"/>
        <v>2.9402647305834606E-3</v>
      </c>
      <c r="T4397" s="1">
        <f>AVERAGE(S$3:S4397)</f>
        <v>2.3507569640654593E-3</v>
      </c>
      <c r="U4397">
        <f t="shared" si="551"/>
        <v>4.3047131264285188</v>
      </c>
      <c r="V4397">
        <f t="shared" si="552"/>
        <v>-6.0530178903248402</v>
      </c>
    </row>
    <row r="4398" spans="1:22">
      <c r="A4398" s="1">
        <v>74.063950000000006</v>
      </c>
      <c r="B4398" s="1">
        <v>7.1357429999999999E-2</v>
      </c>
      <c r="C4398" s="1">
        <v>7.7071190000000001E-3</v>
      </c>
      <c r="D4398" s="1"/>
      <c r="E4398" s="1">
        <f t="shared" si="545"/>
        <v>5.0425531869690014E-4</v>
      </c>
      <c r="F4398" s="1">
        <f t="shared" si="546"/>
        <v>2.4938768538903611E-3</v>
      </c>
      <c r="G4398">
        <v>4396</v>
      </c>
      <c r="H4398" s="1">
        <f t="shared" si="549"/>
        <v>2.998132172587261E-3</v>
      </c>
      <c r="I4398" s="1">
        <f>SUM(H$3:$H4398)/G4398</f>
        <v>2.3509042286715834E-3</v>
      </c>
      <c r="K4398" s="1">
        <f>SUM($H$3:H4398)</f>
        <v>10.334574989240281</v>
      </c>
      <c r="L4398">
        <f t="shared" si="547"/>
        <v>4.3049289091968745</v>
      </c>
      <c r="M4398">
        <f t="shared" si="548"/>
        <v>-6.0529552466760803</v>
      </c>
      <c r="R4398" s="1"/>
      <c r="S4398" s="1">
        <f t="shared" si="550"/>
        <v>2.998132172587261E-3</v>
      </c>
      <c r="T4398" s="1">
        <f>AVERAGE(S$3:S4398)</f>
        <v>2.3509042286715834E-3</v>
      </c>
      <c r="U4398">
        <f t="shared" si="551"/>
        <v>4.3049289091968745</v>
      </c>
      <c r="V4398">
        <f t="shared" si="552"/>
        <v>-6.0529552466760803</v>
      </c>
    </row>
    <row r="4399" spans="1:22">
      <c r="A4399" s="1">
        <v>74.08</v>
      </c>
      <c r="B4399" s="1">
        <v>7.0237729999999998E-2</v>
      </c>
      <c r="C4399" s="1">
        <v>7.0103980000000002E-3</v>
      </c>
      <c r="D4399" s="1"/>
      <c r="E4399" s="1">
        <f t="shared" si="545"/>
        <v>5.5579618460890022E-4</v>
      </c>
      <c r="F4399" s="1">
        <f t="shared" si="546"/>
        <v>2.5639489992443035E-3</v>
      </c>
      <c r="G4399">
        <v>4397</v>
      </c>
      <c r="H4399" s="1">
        <f t="shared" si="549"/>
        <v>3.1197451838532037E-3</v>
      </c>
      <c r="I4399" s="1">
        <f>SUM(H$3:$H4399)/G4399</f>
        <v>2.3510790844721709E-3</v>
      </c>
      <c r="K4399" s="1">
        <f>SUM($H$3:H4399)</f>
        <v>10.337694734424135</v>
      </c>
      <c r="L4399">
        <f t="shared" si="547"/>
        <v>4.3051455903379239</v>
      </c>
      <c r="M4399">
        <f t="shared" si="548"/>
        <v>-6.0528808713374103</v>
      </c>
      <c r="R4399" s="1"/>
      <c r="S4399" s="1">
        <f t="shared" si="550"/>
        <v>3.1197451838532037E-3</v>
      </c>
      <c r="T4399" s="1">
        <f>AVERAGE(S$3:S4399)</f>
        <v>2.3510790844721709E-3</v>
      </c>
      <c r="U4399">
        <f t="shared" si="551"/>
        <v>4.3051455903379239</v>
      </c>
      <c r="V4399">
        <f t="shared" si="552"/>
        <v>-6.0528808713374103</v>
      </c>
    </row>
    <row r="4400" spans="1:22">
      <c r="A4400" s="1">
        <v>74.095929999999996</v>
      </c>
      <c r="B4400" s="1">
        <v>7.0385740000000002E-2</v>
      </c>
      <c r="C4400" s="1">
        <v>7.7911309999999998E-3</v>
      </c>
      <c r="D4400" s="1"/>
      <c r="E4400" s="1">
        <f t="shared" si="545"/>
        <v>5.4883932238240004E-4</v>
      </c>
      <c r="F4400" s="1">
        <f t="shared" si="546"/>
        <v>2.4854930065689607E-3</v>
      </c>
      <c r="G4400">
        <v>4398</v>
      </c>
      <c r="H4400" s="1">
        <f t="shared" si="549"/>
        <v>3.0343323289513608E-3</v>
      </c>
      <c r="I4400" s="1">
        <f>SUM(H$3:$H4400)/G4400</f>
        <v>2.3512344399165726E-3</v>
      </c>
      <c r="K4400" s="1">
        <f>SUM($H$3:H4400)</f>
        <v>10.340729066753086</v>
      </c>
      <c r="L4400">
        <f t="shared" si="547"/>
        <v>4.3053606050175874</v>
      </c>
      <c r="M4400">
        <f t="shared" si="548"/>
        <v>-6.0528147951629263</v>
      </c>
      <c r="R4400" s="1"/>
      <c r="S4400" s="1">
        <f t="shared" si="550"/>
        <v>3.0343323289513608E-3</v>
      </c>
      <c r="T4400" s="1">
        <f>AVERAGE(S$3:S4400)</f>
        <v>2.3512344399165726E-3</v>
      </c>
      <c r="U4400">
        <f t="shared" si="551"/>
        <v>4.3053606050175874</v>
      </c>
      <c r="V4400">
        <f t="shared" si="552"/>
        <v>-6.0528147951629263</v>
      </c>
    </row>
    <row r="4401" spans="1:22">
      <c r="A4401" s="1">
        <v>74.111930000000001</v>
      </c>
      <c r="B4401" s="1">
        <v>7.18004E-2</v>
      </c>
      <c r="C4401" s="1">
        <v>8.2969110000000006E-3</v>
      </c>
      <c r="D4401" s="1"/>
      <c r="E4401" s="1">
        <f t="shared" si="545"/>
        <v>4.8455720027560013E-4</v>
      </c>
      <c r="F4401" s="1">
        <f t="shared" si="546"/>
        <v>2.4353177804257204E-3</v>
      </c>
      <c r="G4401">
        <v>4399</v>
      </c>
      <c r="H4401" s="1">
        <f t="shared" si="549"/>
        <v>2.9198749807013203E-3</v>
      </c>
      <c r="I4401" s="1">
        <f>SUM(H$3:$H4401)/G4401</f>
        <v>2.3513637057817204E-3</v>
      </c>
      <c r="K4401" s="1">
        <f>SUM($H$3:H4401)</f>
        <v>10.343648941733788</v>
      </c>
      <c r="L4401">
        <f t="shared" si="547"/>
        <v>4.3055765179936216</v>
      </c>
      <c r="M4401">
        <f t="shared" si="548"/>
        <v>-6.0527598188025502</v>
      </c>
      <c r="R4401" s="1"/>
      <c r="S4401" s="1">
        <f t="shared" si="550"/>
        <v>2.9198749807013203E-3</v>
      </c>
      <c r="T4401" s="1">
        <f>AVERAGE(S$3:S4401)</f>
        <v>2.3513637057817204E-3</v>
      </c>
      <c r="U4401">
        <f t="shared" si="551"/>
        <v>4.3055765179936216</v>
      </c>
      <c r="V4401">
        <f t="shared" si="552"/>
        <v>-6.0527598188025502</v>
      </c>
    </row>
    <row r="4402" spans="1:22">
      <c r="A4402" s="1">
        <v>74.128029999999995</v>
      </c>
      <c r="B4402" s="1">
        <v>7.2878040000000005E-2</v>
      </c>
      <c r="C4402" s="1">
        <v>7.6006340000000002E-3</v>
      </c>
      <c r="D4402" s="1"/>
      <c r="E4402" s="1">
        <f t="shared" si="545"/>
        <v>4.3827506240039997E-4</v>
      </c>
      <c r="F4402" s="1">
        <f t="shared" si="546"/>
        <v>2.5045236444866557E-3</v>
      </c>
      <c r="G4402">
        <v>4400</v>
      </c>
      <c r="H4402" s="1">
        <f t="shared" si="549"/>
        <v>2.9427987068870558E-3</v>
      </c>
      <c r="I4402" s="1">
        <f>SUM(H$3:$H4402)/G4402</f>
        <v>2.3514981228274258E-3</v>
      </c>
      <c r="K4402" s="1">
        <f>SUM($H$3:H4402)</f>
        <v>10.346591740440674</v>
      </c>
      <c r="L4402">
        <f t="shared" si="547"/>
        <v>4.305793733379585</v>
      </c>
      <c r="M4402">
        <f t="shared" si="548"/>
        <v>-6.0527026548667848</v>
      </c>
      <c r="R4402" s="1"/>
      <c r="S4402" s="1">
        <f t="shared" si="550"/>
        <v>2.9427987068870558E-3</v>
      </c>
      <c r="T4402" s="1">
        <f>AVERAGE(S$3:S4402)</f>
        <v>2.3514981228274258E-3</v>
      </c>
      <c r="U4402">
        <f t="shared" si="551"/>
        <v>4.305793733379585</v>
      </c>
      <c r="V4402">
        <f t="shared" si="552"/>
        <v>-6.0527026548667848</v>
      </c>
    </row>
    <row r="4403" spans="1:22">
      <c r="A4403" s="1">
        <v>74.143929999999997</v>
      </c>
      <c r="B4403" s="1">
        <v>7.3642719999999995E-2</v>
      </c>
      <c r="C4403" s="1">
        <v>7.6310900000000001E-3</v>
      </c>
      <c r="D4403" s="1"/>
      <c r="E4403" s="1">
        <f t="shared" si="545"/>
        <v>4.0684261571560034E-4</v>
      </c>
      <c r="F4403" s="1">
        <f t="shared" si="546"/>
        <v>2.5014762178575999E-3</v>
      </c>
      <c r="G4403">
        <v>4401</v>
      </c>
      <c r="H4403" s="1">
        <f t="shared" si="549"/>
        <v>2.9083188335732001E-3</v>
      </c>
      <c r="I4403" s="1">
        <f>SUM(H$3:$H4403)/G4403</f>
        <v>2.3516246442340937E-3</v>
      </c>
      <c r="K4403" s="1">
        <f>SUM($H$3:H4403)</f>
        <v>10.349500059274247</v>
      </c>
      <c r="L4403">
        <f t="shared" si="547"/>
        <v>4.3060082041407588</v>
      </c>
      <c r="M4403">
        <f t="shared" si="548"/>
        <v>-6.0526488517181258</v>
      </c>
      <c r="R4403" s="1"/>
      <c r="S4403" s="1">
        <f t="shared" si="550"/>
        <v>2.9083188335732001E-3</v>
      </c>
      <c r="T4403" s="1">
        <f>AVERAGE(S$3:S4403)</f>
        <v>2.3516246442340937E-3</v>
      </c>
      <c r="U4403">
        <f t="shared" si="551"/>
        <v>4.3060082041407588</v>
      </c>
      <c r="V4403">
        <f t="shared" si="552"/>
        <v>-6.0526488517181258</v>
      </c>
    </row>
    <row r="4404" spans="1:22">
      <c r="A4404" s="1">
        <v>74.160030000000006</v>
      </c>
      <c r="B4404" s="1">
        <v>7.2245290000000004E-2</v>
      </c>
      <c r="C4404" s="1">
        <v>6.8776230000000002E-3</v>
      </c>
      <c r="D4404" s="1"/>
      <c r="E4404" s="1">
        <f t="shared" si="545"/>
        <v>4.651687027729E-4</v>
      </c>
      <c r="F4404" s="1">
        <f t="shared" si="546"/>
        <v>2.5774128727235287E-3</v>
      </c>
      <c r="G4404">
        <v>4402</v>
      </c>
      <c r="H4404" s="1">
        <f t="shared" si="549"/>
        <v>3.0425815754964287E-3</v>
      </c>
      <c r="I4404" s="1">
        <f>SUM(H$3:$H4404)/G4404</f>
        <v>2.351781608552872E-3</v>
      </c>
      <c r="K4404" s="1">
        <f>SUM($H$3:H4404)</f>
        <v>10.352542640849743</v>
      </c>
      <c r="L4404">
        <f t="shared" si="547"/>
        <v>4.3062253257882626</v>
      </c>
      <c r="M4404">
        <f t="shared" si="548"/>
        <v>-6.0525821067633423</v>
      </c>
      <c r="R4404" s="1"/>
      <c r="S4404" s="1">
        <f t="shared" si="550"/>
        <v>3.0425815754964287E-3</v>
      </c>
      <c r="T4404" s="1">
        <f>AVERAGE(S$3:S4404)</f>
        <v>2.351781608552872E-3</v>
      </c>
      <c r="U4404">
        <f t="shared" si="551"/>
        <v>4.3062253257882626</v>
      </c>
      <c r="V4404">
        <f t="shared" si="552"/>
        <v>-6.0525821067633423</v>
      </c>
    </row>
    <row r="4405" spans="1:22">
      <c r="A4405" s="1">
        <v>74.17595</v>
      </c>
      <c r="B4405" s="1">
        <v>7.277372E-2</v>
      </c>
      <c r="C4405" s="1">
        <v>6.5760380000000002E-3</v>
      </c>
      <c r="D4405" s="1"/>
      <c r="E4405" s="1">
        <f t="shared" si="545"/>
        <v>4.4265382763560013E-4</v>
      </c>
      <c r="F4405" s="1">
        <f t="shared" si="546"/>
        <v>2.608125697715344E-3</v>
      </c>
      <c r="G4405">
        <v>4403</v>
      </c>
      <c r="H4405" s="1">
        <f t="shared" si="549"/>
        <v>3.0507795253509442E-3</v>
      </c>
      <c r="I4405" s="1">
        <f>SUM(H$3:$H4405)/G4405</f>
        <v>2.3519403634737891E-3</v>
      </c>
      <c r="K4405" s="1">
        <f>SUM($H$3:H4405)</f>
        <v>10.355593420375094</v>
      </c>
      <c r="L4405">
        <f t="shared" si="547"/>
        <v>4.3064399736445829</v>
      </c>
      <c r="M4405">
        <f t="shared" si="548"/>
        <v>-6.0525146049331227</v>
      </c>
      <c r="R4405" s="1"/>
      <c r="S4405" s="1">
        <f t="shared" si="550"/>
        <v>3.0507795253509442E-3</v>
      </c>
      <c r="T4405" s="1">
        <f>AVERAGE(S$3:S4405)</f>
        <v>2.3519403634737891E-3</v>
      </c>
      <c r="U4405">
        <f t="shared" si="551"/>
        <v>4.3064399736445829</v>
      </c>
      <c r="V4405">
        <f t="shared" si="552"/>
        <v>-6.0525146049331227</v>
      </c>
    </row>
    <row r="4406" spans="1:22">
      <c r="A4406" s="1">
        <v>74.191969999999998</v>
      </c>
      <c r="B4406" s="1">
        <v>7.3339290000000001E-2</v>
      </c>
      <c r="C4406" s="1">
        <v>6.9049350000000001E-3</v>
      </c>
      <c r="D4406" s="1"/>
      <c r="E4406" s="1">
        <f t="shared" si="545"/>
        <v>4.1917525801290009E-4</v>
      </c>
      <c r="F4406" s="1">
        <f t="shared" si="546"/>
        <v>2.5746404550372249E-3</v>
      </c>
      <c r="G4406">
        <v>4404</v>
      </c>
      <c r="H4406" s="1">
        <f t="shared" si="549"/>
        <v>2.993815713050125E-3</v>
      </c>
      <c r="I4406" s="1">
        <f>SUM(H$3:$H4406)/G4406</f>
        <v>2.3520861117366358E-3</v>
      </c>
      <c r="K4406" s="1">
        <f>SUM($H$3:H4406)</f>
        <v>10.358587236088145</v>
      </c>
      <c r="L4406">
        <f t="shared" si="547"/>
        <v>4.3066559232927588</v>
      </c>
      <c r="M4406">
        <f t="shared" si="548"/>
        <v>-6.0524526374830412</v>
      </c>
      <c r="R4406" s="1"/>
      <c r="S4406" s="1">
        <f t="shared" si="550"/>
        <v>2.993815713050125E-3</v>
      </c>
      <c r="T4406" s="1">
        <f>AVERAGE(S$3:S4406)</f>
        <v>2.3520861117366358E-3</v>
      </c>
      <c r="U4406">
        <f t="shared" si="551"/>
        <v>4.3066559232927588</v>
      </c>
      <c r="V4406">
        <f t="shared" si="552"/>
        <v>-6.0524526374830412</v>
      </c>
    </row>
    <row r="4407" spans="1:22">
      <c r="A4407" s="1">
        <v>74.208079999999995</v>
      </c>
      <c r="B4407" s="1">
        <v>7.2212120000000005E-2</v>
      </c>
      <c r="C4407" s="1">
        <v>7.2861920000000004E-3</v>
      </c>
      <c r="D4407" s="1"/>
      <c r="E4407" s="1">
        <f t="shared" si="545"/>
        <v>4.6660060888359996E-4</v>
      </c>
      <c r="F4407" s="1">
        <f t="shared" si="546"/>
        <v>2.5360951538769641E-3</v>
      </c>
      <c r="G4407">
        <v>4405</v>
      </c>
      <c r="H4407" s="1">
        <f t="shared" si="549"/>
        <v>3.002695762760564E-3</v>
      </c>
      <c r="I4407" s="1">
        <f>SUM(H$3:$H4407)/G4407</f>
        <v>2.3522338097277874E-3</v>
      </c>
      <c r="K4407" s="1">
        <f>SUM($H$3:H4407)</f>
        <v>10.361589931850904</v>
      </c>
      <c r="L4407">
        <f t="shared" si="547"/>
        <v>4.306873039123424</v>
      </c>
      <c r="M4407">
        <f t="shared" si="548"/>
        <v>-6.0523898449886246</v>
      </c>
      <c r="R4407" s="1"/>
      <c r="S4407" s="1">
        <f t="shared" si="550"/>
        <v>3.002695762760564E-3</v>
      </c>
      <c r="T4407" s="1">
        <f>AVERAGE(S$3:S4407)</f>
        <v>2.3522338097277874E-3</v>
      </c>
      <c r="U4407">
        <f t="shared" si="551"/>
        <v>4.306873039123424</v>
      </c>
      <c r="V4407">
        <f t="shared" si="552"/>
        <v>-6.0523898449886246</v>
      </c>
    </row>
    <row r="4408" spans="1:22">
      <c r="A4408" s="1">
        <v>74.224000000000004</v>
      </c>
      <c r="B4408" s="1">
        <v>7.2520080000000001E-2</v>
      </c>
      <c r="C4408" s="1">
        <v>7.3443680000000004E-3</v>
      </c>
      <c r="D4408" s="1"/>
      <c r="E4408" s="1">
        <f t="shared" si="545"/>
        <v>4.5339099728040016E-4</v>
      </c>
      <c r="F4408" s="1">
        <f t="shared" si="546"/>
        <v>2.5302390913963233E-3</v>
      </c>
      <c r="G4408">
        <v>4406</v>
      </c>
      <c r="H4408" s="1">
        <f t="shared" si="549"/>
        <v>2.9836300886767237E-3</v>
      </c>
      <c r="I4408" s="1">
        <f>SUM(H$3:$H4408)/G4408</f>
        <v>2.3523771134679032E-3</v>
      </c>
      <c r="K4408" s="1">
        <f>SUM($H$3:H4408)</f>
        <v>10.364573561939581</v>
      </c>
      <c r="L4408">
        <f t="shared" si="547"/>
        <v>4.3070875480093882</v>
      </c>
      <c r="M4408">
        <f t="shared" si="548"/>
        <v>-6.0523289244396148</v>
      </c>
      <c r="R4408" s="1"/>
      <c r="S4408" s="1">
        <f t="shared" si="550"/>
        <v>2.9836300886767237E-3</v>
      </c>
      <c r="T4408" s="1">
        <f>AVERAGE(S$3:S4408)</f>
        <v>2.3523771134679032E-3</v>
      </c>
      <c r="U4408">
        <f t="shared" si="551"/>
        <v>4.3070875480093882</v>
      </c>
      <c r="V4408">
        <f t="shared" si="552"/>
        <v>-6.0523289244396148</v>
      </c>
    </row>
    <row r="4409" spans="1:22">
      <c r="A4409" s="1">
        <v>74.240070000000003</v>
      </c>
      <c r="B4409" s="1">
        <v>7.3933810000000003E-2</v>
      </c>
      <c r="C4409" s="1">
        <v>7.9479560000000008E-3</v>
      </c>
      <c r="D4409" s="1"/>
      <c r="E4409" s="1">
        <f t="shared" si="545"/>
        <v>3.9518458056250007E-4</v>
      </c>
      <c r="F4409" s="1">
        <f t="shared" si="546"/>
        <v>2.4698806680352359E-3</v>
      </c>
      <c r="G4409">
        <v>4407</v>
      </c>
      <c r="H4409" s="1">
        <f t="shared" si="549"/>
        <v>2.8650652485977361E-3</v>
      </c>
      <c r="I4409" s="1">
        <f>SUM(H$3:$H4409)/G4409</f>
        <v>2.3524934484202811E-3</v>
      </c>
      <c r="K4409" s="1">
        <f>SUM($H$3:H4409)</f>
        <v>10.367438627188179</v>
      </c>
      <c r="L4409">
        <f t="shared" si="547"/>
        <v>4.3073040313654314</v>
      </c>
      <c r="M4409">
        <f t="shared" si="548"/>
        <v>-6.0522794714521746</v>
      </c>
      <c r="R4409" s="1"/>
      <c r="S4409" s="1">
        <f t="shared" si="550"/>
        <v>2.8650652485977361E-3</v>
      </c>
      <c r="T4409" s="1">
        <f>AVERAGE(S$3:S4409)</f>
        <v>2.3524934484202811E-3</v>
      </c>
      <c r="U4409">
        <f t="shared" si="551"/>
        <v>4.3073040313654314</v>
      </c>
      <c r="V4409">
        <f t="shared" si="552"/>
        <v>-6.0522794714521746</v>
      </c>
    </row>
    <row r="4410" spans="1:22">
      <c r="A4410" s="1">
        <v>74.256069999999994</v>
      </c>
      <c r="B4410" s="1">
        <v>7.5867829999999997E-2</v>
      </c>
      <c r="C4410" s="1">
        <v>9.9799420000000003E-3</v>
      </c>
      <c r="D4410" s="1"/>
      <c r="E4410" s="1">
        <f t="shared" si="545"/>
        <v>3.2203127975290023E-4</v>
      </c>
      <c r="F4410" s="1">
        <f t="shared" si="546"/>
        <v>2.272038785464464E-3</v>
      </c>
      <c r="G4410">
        <v>4408</v>
      </c>
      <c r="H4410" s="1">
        <f t="shared" si="549"/>
        <v>2.594070065217364E-3</v>
      </c>
      <c r="I4410" s="1">
        <f>SUM(H$3:$H4410)/G4410</f>
        <v>2.3525482525529485E-3</v>
      </c>
      <c r="K4410" s="1">
        <f>SUM($H$3:H4410)</f>
        <v>10.370032697253396</v>
      </c>
      <c r="L4410">
        <f t="shared" si="547"/>
        <v>4.3075195251831415</v>
      </c>
      <c r="M4410">
        <f t="shared" si="548"/>
        <v>-6.0522561755342412</v>
      </c>
      <c r="R4410" s="1"/>
      <c r="S4410" s="1">
        <f t="shared" si="550"/>
        <v>2.594070065217364E-3</v>
      </c>
      <c r="T4410" s="1">
        <f>AVERAGE(S$3:S4410)</f>
        <v>2.3525482525529485E-3</v>
      </c>
      <c r="U4410">
        <f t="shared" si="551"/>
        <v>4.3075195251831415</v>
      </c>
      <c r="V4410">
        <f t="shared" si="552"/>
        <v>-6.0522561755342412</v>
      </c>
    </row>
    <row r="4411" spans="1:22">
      <c r="A4411" s="1">
        <v>74.271979999999999</v>
      </c>
      <c r="B4411" s="1">
        <v>7.7174499999999993E-2</v>
      </c>
      <c r="C4411" s="1">
        <v>1.036721E-2</v>
      </c>
      <c r="D4411" s="1"/>
      <c r="E4411" s="1">
        <f t="shared" si="545"/>
        <v>2.7684167887360035E-4</v>
      </c>
      <c r="F4411" s="1">
        <f t="shared" si="546"/>
        <v>2.2352698002495999E-3</v>
      </c>
      <c r="G4411">
        <v>4409</v>
      </c>
      <c r="H4411" s="1">
        <f t="shared" si="549"/>
        <v>2.5121114791232003E-3</v>
      </c>
      <c r="I4411" s="1">
        <f>SUM(H$3:$H4411)/G4411</f>
        <v>2.3525844428969201E-3</v>
      </c>
      <c r="K4411" s="1">
        <f>SUM($H$3:H4411)</f>
        <v>10.37254480873252</v>
      </c>
      <c r="L4411">
        <f t="shared" si="547"/>
        <v>4.3077337608115078</v>
      </c>
      <c r="M4411">
        <f t="shared" si="548"/>
        <v>-6.0522407921874519</v>
      </c>
      <c r="R4411" s="1"/>
      <c r="S4411" s="1">
        <f t="shared" si="550"/>
        <v>2.5121114791232003E-3</v>
      </c>
      <c r="T4411" s="1">
        <f>AVERAGE(S$3:S4411)</f>
        <v>2.3525844428969201E-3</v>
      </c>
      <c r="U4411">
        <f t="shared" si="551"/>
        <v>4.3077337608115078</v>
      </c>
      <c r="V4411">
        <f t="shared" si="552"/>
        <v>-6.0522407921874519</v>
      </c>
    </row>
    <row r="4412" spans="1:22">
      <c r="A4412" s="1">
        <v>74.288030000000006</v>
      </c>
      <c r="B4412" s="1">
        <v>7.7585680000000004E-2</v>
      </c>
      <c r="C4412" s="1">
        <v>1.083229E-2</v>
      </c>
      <c r="D4412" s="1"/>
      <c r="E4412" s="1">
        <f t="shared" si="545"/>
        <v>2.6332786166439998E-4</v>
      </c>
      <c r="F4412" s="1">
        <f t="shared" si="546"/>
        <v>2.1915093998735998E-3</v>
      </c>
      <c r="G4412">
        <v>4410</v>
      </c>
      <c r="H4412" s="1">
        <f t="shared" si="549"/>
        <v>2.4548372615379997E-3</v>
      </c>
      <c r="I4412" s="1">
        <f>SUM(H$3:$H4412)/G4412</f>
        <v>2.3526076294771107E-3</v>
      </c>
      <c r="K4412" s="1">
        <f>SUM($H$3:H4412)</f>
        <v>10.374999645994059</v>
      </c>
      <c r="L4412">
        <f t="shared" si="547"/>
        <v>4.3079498351112129</v>
      </c>
      <c r="M4412">
        <f t="shared" si="548"/>
        <v>-6.0522309364451852</v>
      </c>
      <c r="R4412" s="1"/>
      <c r="S4412" s="1">
        <f t="shared" si="550"/>
        <v>2.4548372615379997E-3</v>
      </c>
      <c r="T4412" s="1">
        <f>AVERAGE(S$3:S4412)</f>
        <v>2.3526076294771107E-3</v>
      </c>
      <c r="U4412">
        <f t="shared" si="551"/>
        <v>4.3079498351112129</v>
      </c>
      <c r="V4412">
        <f t="shared" si="552"/>
        <v>-6.0522309364451852</v>
      </c>
    </row>
    <row r="4413" spans="1:22">
      <c r="A4413" s="1">
        <v>74.304019999999994</v>
      </c>
      <c r="B4413" s="1">
        <v>7.3288000000000006E-2</v>
      </c>
      <c r="C4413" s="1">
        <v>7.632163E-3</v>
      </c>
      <c r="D4413" s="1"/>
      <c r="E4413" s="1">
        <f t="shared" si="545"/>
        <v>4.2127808800359993E-4</v>
      </c>
      <c r="F4413" s="1">
        <f t="shared" si="546"/>
        <v>2.5013688873339692E-3</v>
      </c>
      <c r="G4413">
        <v>4411</v>
      </c>
      <c r="H4413" s="1">
        <f t="shared" si="549"/>
        <v>2.9226469753375691E-3</v>
      </c>
      <c r="I4413" s="1">
        <f>SUM(H$3:$H4413)/G4413</f>
        <v>2.3527368607956008E-3</v>
      </c>
      <c r="K4413" s="1">
        <f>SUM($H$3:H4413)</f>
        <v>10.377922292969396</v>
      </c>
      <c r="L4413">
        <f t="shared" si="547"/>
        <v>4.3081650552399031</v>
      </c>
      <c r="M4413">
        <f t="shared" si="548"/>
        <v>-6.0521760068565902</v>
      </c>
      <c r="R4413" s="1"/>
      <c r="S4413" s="1">
        <f t="shared" si="550"/>
        <v>2.9226469753375691E-3</v>
      </c>
      <c r="T4413" s="1">
        <f>AVERAGE(S$3:S4413)</f>
        <v>2.3527368607956008E-3</v>
      </c>
      <c r="U4413">
        <f t="shared" si="551"/>
        <v>4.3081650552399031</v>
      </c>
      <c r="V4413">
        <f t="shared" si="552"/>
        <v>-6.0521760068565902</v>
      </c>
    </row>
    <row r="4414" spans="1:22">
      <c r="A4414" s="1">
        <v>74.320049999999995</v>
      </c>
      <c r="B4414" s="1">
        <v>7.2220809999999996E-2</v>
      </c>
      <c r="C4414" s="1">
        <v>7.0557099999999998E-3</v>
      </c>
      <c r="D4414" s="1"/>
      <c r="E4414" s="1">
        <f t="shared" si="545"/>
        <v>4.6622526006250031E-4</v>
      </c>
      <c r="F4414" s="1">
        <f t="shared" si="546"/>
        <v>2.5593622652195997E-3</v>
      </c>
      <c r="G4414">
        <v>4412</v>
      </c>
      <c r="H4414" s="1">
        <f t="shared" si="549"/>
        <v>3.0255875252821001E-3</v>
      </c>
      <c r="I4414" s="1">
        <f>SUM(H$3:$H4414)/G4414</f>
        <v>2.3528893654793017E-3</v>
      </c>
      <c r="K4414" s="1">
        <f>SUM($H$3:H4414)</f>
        <v>10.380947880494679</v>
      </c>
      <c r="L4414">
        <f t="shared" si="547"/>
        <v>4.308380767271772</v>
      </c>
      <c r="M4414">
        <f t="shared" si="548"/>
        <v>-6.0521111888381505</v>
      </c>
      <c r="R4414" s="1"/>
      <c r="S4414" s="1">
        <f t="shared" si="550"/>
        <v>3.0255875252821001E-3</v>
      </c>
      <c r="T4414" s="1">
        <f>AVERAGE(S$3:S4414)</f>
        <v>2.3528893654793017E-3</v>
      </c>
      <c r="U4414">
        <f t="shared" si="551"/>
        <v>4.308380767271772</v>
      </c>
      <c r="V4414">
        <f t="shared" si="552"/>
        <v>-6.0521111888381505</v>
      </c>
    </row>
    <row r="4415" spans="1:22">
      <c r="A4415" s="1">
        <v>74.336029999999994</v>
      </c>
      <c r="B4415" s="1">
        <v>7.4980669999999999E-2</v>
      </c>
      <c r="C4415" s="1">
        <v>9.1570680000000008E-3</v>
      </c>
      <c r="D4415" s="1"/>
      <c r="E4415" s="1">
        <f t="shared" si="545"/>
        <v>3.5465891311210019E-4</v>
      </c>
      <c r="F4415" s="1">
        <f t="shared" si="546"/>
        <v>2.3511619798435236E-3</v>
      </c>
      <c r="G4415">
        <v>4413</v>
      </c>
      <c r="H4415" s="1">
        <f t="shared" si="549"/>
        <v>2.7058208929556238E-3</v>
      </c>
      <c r="I4415" s="1">
        <f>SUM(H$3:$H4415)/G4415</f>
        <v>2.3529693408990788E-3</v>
      </c>
      <c r="K4415" s="1">
        <f>SUM($H$3:H4415)</f>
        <v>10.383653701387635</v>
      </c>
      <c r="L4415">
        <f t="shared" si="547"/>
        <v>4.3085957601608831</v>
      </c>
      <c r="M4415">
        <f t="shared" si="548"/>
        <v>-6.0520771991139464</v>
      </c>
      <c r="R4415" s="1"/>
      <c r="S4415" s="1">
        <f t="shared" si="550"/>
        <v>2.7058208929556238E-3</v>
      </c>
      <c r="T4415" s="1">
        <f>AVERAGE(S$3:S4415)</f>
        <v>2.3529693408990788E-3</v>
      </c>
      <c r="U4415">
        <f t="shared" si="551"/>
        <v>4.3085957601608831</v>
      </c>
      <c r="V4415">
        <f t="shared" si="552"/>
        <v>-6.0520771991139464</v>
      </c>
    </row>
    <row r="4416" spans="1:22">
      <c r="A4416" s="1">
        <v>74.352000000000004</v>
      </c>
      <c r="B4416" s="1">
        <v>7.1688740000000001E-2</v>
      </c>
      <c r="C4416" s="1">
        <v>8.0694789999999992E-3</v>
      </c>
      <c r="D4416" s="1"/>
      <c r="E4416" s="1">
        <f t="shared" si="545"/>
        <v>4.8948553546240012E-4</v>
      </c>
      <c r="F4416" s="1">
        <f t="shared" si="546"/>
        <v>2.4578165615296412E-3</v>
      </c>
      <c r="G4416">
        <v>4414</v>
      </c>
      <c r="H4416" s="1">
        <f t="shared" si="549"/>
        <v>2.9473020969920413E-3</v>
      </c>
      <c r="I4416" s="1">
        <f>SUM(H$3:$H4416)/G4416</f>
        <v>2.3531039881025434E-3</v>
      </c>
      <c r="K4416" s="1">
        <f>SUM($H$3:H4416)</f>
        <v>10.386601003484627</v>
      </c>
      <c r="L4416">
        <f t="shared" si="547"/>
        <v>4.3088105723426224</v>
      </c>
      <c r="M4416">
        <f t="shared" si="548"/>
        <v>-6.0520199763746954</v>
      </c>
      <c r="R4416" s="1"/>
      <c r="S4416" s="1">
        <f t="shared" si="550"/>
        <v>2.9473020969920413E-3</v>
      </c>
      <c r="T4416" s="1">
        <f>AVERAGE(S$3:S4416)</f>
        <v>2.3531039881025434E-3</v>
      </c>
      <c r="U4416">
        <f t="shared" si="551"/>
        <v>4.3088105723426224</v>
      </c>
      <c r="V4416">
        <f t="shared" si="552"/>
        <v>-6.0520199763746954</v>
      </c>
    </row>
    <row r="4417" spans="1:22">
      <c r="A4417" s="1">
        <v>74.368030000000005</v>
      </c>
      <c r="B4417" s="1">
        <v>7.2169129999999998E-2</v>
      </c>
      <c r="C4417" s="1">
        <v>8.130244E-3</v>
      </c>
      <c r="D4417" s="1"/>
      <c r="E4417" s="1">
        <f t="shared" si="545"/>
        <v>4.6845970584490022E-4</v>
      </c>
      <c r="F4417" s="1">
        <f t="shared" si="546"/>
        <v>2.4517952375472359E-3</v>
      </c>
      <c r="G4417">
        <v>4415</v>
      </c>
      <c r="H4417" s="1">
        <f t="shared" si="549"/>
        <v>2.9202549433921363E-3</v>
      </c>
      <c r="I4417" s="1">
        <f>SUM(H$3:$H4417)/G4417</f>
        <v>2.3532324481150666E-3</v>
      </c>
      <c r="K4417" s="1">
        <f>SUM($H$3:H4417)</f>
        <v>10.389521258428019</v>
      </c>
      <c r="L4417">
        <f t="shared" si="547"/>
        <v>4.3090261451886214</v>
      </c>
      <c r="M4417">
        <f t="shared" si="548"/>
        <v>-6.0519653861369189</v>
      </c>
      <c r="R4417" s="1"/>
      <c r="S4417" s="1">
        <f t="shared" si="550"/>
        <v>2.9202549433921363E-3</v>
      </c>
      <c r="T4417" s="1">
        <f>AVERAGE(S$3:S4417)</f>
        <v>2.3532324481150666E-3</v>
      </c>
      <c r="U4417">
        <f t="shared" si="551"/>
        <v>4.3090261451886214</v>
      </c>
      <c r="V4417">
        <f t="shared" si="552"/>
        <v>-6.0519653861369189</v>
      </c>
    </row>
    <row r="4418" spans="1:22">
      <c r="A4418" s="1">
        <v>74.399950000000004</v>
      </c>
      <c r="B4418" s="1">
        <v>7.205483E-2</v>
      </c>
      <c r="C4418" s="1">
        <v>8.3804150000000004E-3</v>
      </c>
      <c r="D4418" s="1"/>
      <c r="E4418" s="1">
        <f t="shared" si="545"/>
        <v>4.7342057273290017E-4</v>
      </c>
      <c r="F4418" s="1">
        <f t="shared" si="546"/>
        <v>2.4270830857392248E-3</v>
      </c>
      <c r="G4418">
        <v>4416</v>
      </c>
      <c r="H4418" s="1">
        <f t="shared" si="549"/>
        <v>2.9005036584721249E-3</v>
      </c>
      <c r="I4418" s="1">
        <f>SUM(H$3:$H4418)/G4418</f>
        <v>2.3533563772840786E-3</v>
      </c>
      <c r="K4418" s="1">
        <f>SUM($H$3:H4418)</f>
        <v>10.39242176208649</v>
      </c>
      <c r="L4418">
        <f t="shared" si="547"/>
        <v>4.3094552697958095</v>
      </c>
      <c r="M4418">
        <f t="shared" si="548"/>
        <v>-6.0519127241459794</v>
      </c>
      <c r="R4418" s="1"/>
      <c r="S4418" s="1">
        <f t="shared" si="550"/>
        <v>2.9005036584721249E-3</v>
      </c>
      <c r="T4418" s="1">
        <f>AVERAGE(S$3:S4418)</f>
        <v>2.3533563772840786E-3</v>
      </c>
      <c r="U4418">
        <f t="shared" si="551"/>
        <v>4.3094552697958095</v>
      </c>
      <c r="V4418">
        <f t="shared" si="552"/>
        <v>-6.0519127241459794</v>
      </c>
    </row>
    <row r="4419" spans="1:22">
      <c r="A4419" s="1">
        <v>74.415970000000002</v>
      </c>
      <c r="B4419" s="1">
        <v>7.1697750000000005E-2</v>
      </c>
      <c r="C4419" s="1">
        <v>8.982149E-3</v>
      </c>
      <c r="D4419" s="1"/>
      <c r="E4419" s="1">
        <f t="shared" ref="E4419:E4482" si="553">(B4419-$P$2)^2</f>
        <v>4.890869363961E-4</v>
      </c>
      <c r="F4419" s="1">
        <f t="shared" ref="F4419:F4482" si="554">(C4419-$Q$2)^2</f>
        <v>2.3681557950174007E-3</v>
      </c>
      <c r="G4419">
        <v>4417</v>
      </c>
      <c r="H4419" s="1">
        <f t="shared" si="549"/>
        <v>2.8572427314135008E-3</v>
      </c>
      <c r="I4419" s="1">
        <f>SUM(H$3:$H4419)/G4419</f>
        <v>2.3534704561507594E-3</v>
      </c>
      <c r="K4419" s="1">
        <f>SUM($H$3:H4419)</f>
        <v>10.395279004817905</v>
      </c>
      <c r="L4419">
        <f t="shared" ref="L4419:L4482" si="555">LN(A4419)</f>
        <v>4.3096705693425497</v>
      </c>
      <c r="M4419">
        <f t="shared" ref="M4419:M4482" si="556">LN(I4419)</f>
        <v>-6.0518642503564219</v>
      </c>
      <c r="R4419" s="1"/>
      <c r="S4419" s="1">
        <f t="shared" si="550"/>
        <v>2.8572427314135008E-3</v>
      </c>
      <c r="T4419" s="1">
        <f>AVERAGE(S$3:S4419)</f>
        <v>2.3534704561507594E-3</v>
      </c>
      <c r="U4419">
        <f t="shared" si="551"/>
        <v>4.3096705693425497</v>
      </c>
      <c r="V4419">
        <f t="shared" si="552"/>
        <v>-6.0518642503564219</v>
      </c>
    </row>
    <row r="4420" spans="1:22">
      <c r="A4420" s="1">
        <v>74.431920000000005</v>
      </c>
      <c r="B4420" s="1">
        <v>7.1754269999999995E-2</v>
      </c>
      <c r="C4420" s="1">
        <v>8.1109670000000002E-3</v>
      </c>
      <c r="D4420" s="1"/>
      <c r="E4420" s="1">
        <f t="shared" si="553"/>
        <v>4.8659021626410039E-4</v>
      </c>
      <c r="F4420" s="1">
        <f t="shared" si="554"/>
        <v>2.453704633823689E-3</v>
      </c>
      <c r="G4420">
        <v>4418</v>
      </c>
      <c r="H4420" s="1">
        <f t="shared" ref="H4420:H4483" si="557">E4420+F4420</f>
        <v>2.9402948500877892E-3</v>
      </c>
      <c r="I4420" s="1">
        <f>SUM(H$3:$H4420)/G4420</f>
        <v>2.3536032819529182E-3</v>
      </c>
      <c r="K4420" s="1">
        <f>SUM($H$3:H4420)</f>
        <v>10.398219299667993</v>
      </c>
      <c r="L4420">
        <f t="shared" si="555"/>
        <v>4.3098848820890865</v>
      </c>
      <c r="M4420">
        <f t="shared" si="556"/>
        <v>-6.0518078136785265</v>
      </c>
      <c r="R4420" s="1"/>
      <c r="S4420" s="1">
        <f t="shared" ref="S4420:S4483" si="558">(((ABS(B4420 - B$3))^2) + ((ABS(C4420 - C$3))^2))</f>
        <v>2.9402948500877892E-3</v>
      </c>
      <c r="T4420" s="1">
        <f>AVERAGE(S$3:S4420)</f>
        <v>2.3536032819529182E-3</v>
      </c>
      <c r="U4420">
        <f t="shared" ref="U4420:U4483" si="559">LN(A4420)</f>
        <v>4.3098848820890865</v>
      </c>
      <c r="V4420">
        <f t="shared" ref="V4420:V4483" si="560">LN(T4420)</f>
        <v>-6.0518078136785265</v>
      </c>
    </row>
    <row r="4421" spans="1:22">
      <c r="A4421" s="1">
        <v>74.447980000000001</v>
      </c>
      <c r="B4421" s="1">
        <v>7.2151779999999999E-2</v>
      </c>
      <c r="C4421" s="1">
        <v>8.5308020000000005E-3</v>
      </c>
      <c r="D4421" s="1"/>
      <c r="E4421" s="1">
        <f t="shared" si="553"/>
        <v>4.6921105123840022E-4</v>
      </c>
      <c r="F4421" s="1">
        <f t="shared" si="554"/>
        <v>2.4122879400423035E-3</v>
      </c>
      <c r="G4421">
        <v>4419</v>
      </c>
      <c r="H4421" s="1">
        <f t="shared" si="557"/>
        <v>2.8814989912807039E-3</v>
      </c>
      <c r="I4421" s="1">
        <f>SUM(H$3:$H4421)/G4421</f>
        <v>2.3537227423985683E-3</v>
      </c>
      <c r="K4421" s="1">
        <f>SUM($H$3:H4421)</f>
        <v>10.401100798659273</v>
      </c>
      <c r="L4421">
        <f t="shared" si="555"/>
        <v>4.3101006264583708</v>
      </c>
      <c r="M4421">
        <f t="shared" si="556"/>
        <v>-6.0517570585597777</v>
      </c>
      <c r="R4421" s="1"/>
      <c r="S4421" s="1">
        <f t="shared" si="558"/>
        <v>2.8814989912807039E-3</v>
      </c>
      <c r="T4421" s="1">
        <f>AVERAGE(S$3:S4421)</f>
        <v>2.3537227423985683E-3</v>
      </c>
      <c r="U4421">
        <f t="shared" si="559"/>
        <v>4.3101006264583708</v>
      </c>
      <c r="V4421">
        <f t="shared" si="560"/>
        <v>-6.0517570585597777</v>
      </c>
    </row>
    <row r="4422" spans="1:22">
      <c r="A4422" s="1">
        <v>74.463930000000005</v>
      </c>
      <c r="B4422" s="1">
        <v>7.0959159999999993E-2</v>
      </c>
      <c r="C4422" s="1">
        <v>8.0714629999999992E-3</v>
      </c>
      <c r="D4422" s="1"/>
      <c r="E4422" s="1">
        <f t="shared" si="553"/>
        <v>5.2230074521000043E-4</v>
      </c>
      <c r="F4422" s="1">
        <f t="shared" si="554"/>
        <v>2.4576198464257687E-3</v>
      </c>
      <c r="G4422">
        <v>4420</v>
      </c>
      <c r="H4422" s="1">
        <f t="shared" si="557"/>
        <v>2.9799205916357691E-3</v>
      </c>
      <c r="I4422" s="1">
        <f>SUM(H$3:$H4422)/G4422</f>
        <v>2.3538644161201156E-3</v>
      </c>
      <c r="K4422" s="1">
        <f>SUM($H$3:H4422)</f>
        <v>10.40408071925091</v>
      </c>
      <c r="L4422">
        <f t="shared" si="555"/>
        <v>4.3103148470678709</v>
      </c>
      <c r="M4422">
        <f t="shared" si="556"/>
        <v>-6.0516968690330337</v>
      </c>
      <c r="R4422" s="1"/>
      <c r="S4422" s="1">
        <f t="shared" si="558"/>
        <v>2.9799205916357691E-3</v>
      </c>
      <c r="T4422" s="1">
        <f>AVERAGE(S$3:S4422)</f>
        <v>2.3538644161201156E-3</v>
      </c>
      <c r="U4422">
        <f t="shared" si="559"/>
        <v>4.3103148470678709</v>
      </c>
      <c r="V4422">
        <f t="shared" si="560"/>
        <v>-6.0516968690330337</v>
      </c>
    </row>
    <row r="4423" spans="1:22">
      <c r="A4423" s="1">
        <v>74.48</v>
      </c>
      <c r="B4423" s="1">
        <v>7.0544460000000003E-2</v>
      </c>
      <c r="C4423" s="1">
        <v>7.0232480000000002E-3</v>
      </c>
      <c r="D4423" s="1"/>
      <c r="E4423" s="1">
        <f t="shared" si="553"/>
        <v>5.4142774595999997E-4</v>
      </c>
      <c r="F4423" s="1">
        <f t="shared" si="554"/>
        <v>2.5626478332504035E-3</v>
      </c>
      <c r="G4423">
        <v>4421</v>
      </c>
      <c r="H4423" s="1">
        <f t="shared" si="557"/>
        <v>3.1040755792104036E-3</v>
      </c>
      <c r="I4423" s="1">
        <f>SUM(H$3:$H4423)/G4423</f>
        <v>2.354034108760489E-3</v>
      </c>
      <c r="K4423" s="1">
        <f>SUM($H$3:H4423)</f>
        <v>10.407184794830121</v>
      </c>
      <c r="L4423">
        <f t="shared" si="555"/>
        <v>4.3105306329688116</v>
      </c>
      <c r="M4423">
        <f t="shared" si="556"/>
        <v>-6.0516247805461854</v>
      </c>
      <c r="R4423" s="1"/>
      <c r="S4423" s="1">
        <f t="shared" si="558"/>
        <v>3.1040755792104036E-3</v>
      </c>
      <c r="T4423" s="1">
        <f>AVERAGE(S$3:S4423)</f>
        <v>2.354034108760489E-3</v>
      </c>
      <c r="U4423">
        <f t="shared" si="559"/>
        <v>4.3105306329688116</v>
      </c>
      <c r="V4423">
        <f t="shared" si="560"/>
        <v>-6.0516247805461854</v>
      </c>
    </row>
    <row r="4424" spans="1:22">
      <c r="A4424" s="1">
        <v>74.496030000000005</v>
      </c>
      <c r="B4424" s="1">
        <v>6.8644369999999996E-2</v>
      </c>
      <c r="C4424" s="1">
        <v>7.6002200000000004E-3</v>
      </c>
      <c r="D4424" s="1"/>
      <c r="E4424" s="1">
        <f t="shared" si="553"/>
        <v>6.3346295631610042E-4</v>
      </c>
      <c r="F4424" s="1">
        <f t="shared" si="554"/>
        <v>2.5045650820968999E-3</v>
      </c>
      <c r="G4424">
        <v>4422</v>
      </c>
      <c r="H4424" s="1">
        <f t="shared" si="557"/>
        <v>3.1380280384130004E-3</v>
      </c>
      <c r="I4424" s="1">
        <f>SUM(H$3:$H4424)/G4424</f>
        <v>2.3542114027292026E-3</v>
      </c>
      <c r="K4424" s="1">
        <f>SUM($H$3:H4424)</f>
        <v>10.410322822868533</v>
      </c>
      <c r="L4424">
        <f t="shared" si="555"/>
        <v>4.3107458353750223</v>
      </c>
      <c r="M4424">
        <f t="shared" si="556"/>
        <v>-6.0515494684290223</v>
      </c>
      <c r="R4424" s="1"/>
      <c r="S4424" s="1">
        <f t="shared" si="558"/>
        <v>3.1380280384130004E-3</v>
      </c>
      <c r="T4424" s="1">
        <f>AVERAGE(S$3:S4424)</f>
        <v>2.3542114027292026E-3</v>
      </c>
      <c r="U4424">
        <f t="shared" si="559"/>
        <v>4.3107458353750223</v>
      </c>
      <c r="V4424">
        <f t="shared" si="560"/>
        <v>-6.0515494684290223</v>
      </c>
    </row>
    <row r="4425" spans="1:22">
      <c r="A4425" s="1">
        <v>74.511930000000007</v>
      </c>
      <c r="B4425" s="1">
        <v>6.923311E-2</v>
      </c>
      <c r="C4425" s="1">
        <v>6.909101E-3</v>
      </c>
      <c r="D4425" s="1"/>
      <c r="E4425" s="1">
        <f t="shared" si="553"/>
        <v>6.0417394200250015E-4</v>
      </c>
      <c r="F4425" s="1">
        <f t="shared" si="554"/>
        <v>2.5742176990890008E-3</v>
      </c>
      <c r="G4425">
        <v>4423</v>
      </c>
      <c r="H4425" s="1">
        <f t="shared" si="557"/>
        <v>3.1783916410915011E-3</v>
      </c>
      <c r="I4425" s="1">
        <f>SUM(H$3:$H4425)/G4425</f>
        <v>2.3543977423716085E-3</v>
      </c>
      <c r="K4425" s="1">
        <f>SUM($H$3:H4425)</f>
        <v>10.413501214509624</v>
      </c>
      <c r="L4425">
        <f t="shared" si="555"/>
        <v>4.3109592467935851</v>
      </c>
      <c r="M4425">
        <f t="shared" si="556"/>
        <v>-6.0514703199430206</v>
      </c>
      <c r="R4425" s="1"/>
      <c r="S4425" s="1">
        <f t="shared" si="558"/>
        <v>3.1783916410915011E-3</v>
      </c>
      <c r="T4425" s="1">
        <f>AVERAGE(S$3:S4425)</f>
        <v>2.3543977423716085E-3</v>
      </c>
      <c r="U4425">
        <f t="shared" si="559"/>
        <v>4.3109592467935851</v>
      </c>
      <c r="V4425">
        <f t="shared" si="560"/>
        <v>-6.0514703199430206</v>
      </c>
    </row>
    <row r="4426" spans="1:22">
      <c r="A4426" s="1">
        <v>74.528000000000006</v>
      </c>
      <c r="B4426" s="1">
        <v>6.9074969999999999E-2</v>
      </c>
      <c r="C4426" s="1">
        <v>6.9587879999999996E-3</v>
      </c>
      <c r="D4426" s="1"/>
      <c r="E4426" s="1">
        <f t="shared" si="553"/>
        <v>6.1197309684810021E-4</v>
      </c>
      <c r="F4426" s="1">
        <f t="shared" si="554"/>
        <v>2.5691782541918439E-3</v>
      </c>
      <c r="G4426">
        <v>4424</v>
      </c>
      <c r="H4426" s="1">
        <f t="shared" si="557"/>
        <v>3.1811513510399442E-3</v>
      </c>
      <c r="I4426" s="1">
        <f>SUM(H$3:$H4426)/G4426</f>
        <v>2.3545846215779079E-3</v>
      </c>
      <c r="K4426" s="1">
        <f>SUM($H$3:H4426)</f>
        <v>10.416682365860664</v>
      </c>
      <c r="L4426">
        <f t="shared" si="555"/>
        <v>4.3111748937019305</v>
      </c>
      <c r="M4426">
        <f t="shared" si="556"/>
        <v>-6.0513909485663815</v>
      </c>
      <c r="R4426" s="1"/>
      <c r="S4426" s="1">
        <f t="shared" si="558"/>
        <v>3.1811513510399442E-3</v>
      </c>
      <c r="T4426" s="1">
        <f>AVERAGE(S$3:S4426)</f>
        <v>2.3545846215779079E-3</v>
      </c>
      <c r="U4426">
        <f t="shared" si="559"/>
        <v>4.3111748937019305</v>
      </c>
      <c r="V4426">
        <f t="shared" si="560"/>
        <v>-6.0513909485663815</v>
      </c>
    </row>
    <row r="4427" spans="1:22">
      <c r="A4427" s="1">
        <v>74.543999999999997</v>
      </c>
      <c r="B4427" s="1">
        <v>6.9135100000000005E-2</v>
      </c>
      <c r="C4427" s="1">
        <v>7.3254050000000001E-3</v>
      </c>
      <c r="D4427" s="1"/>
      <c r="E4427" s="1">
        <f t="shared" si="553"/>
        <v>6.0900170976159994E-4</v>
      </c>
      <c r="F4427" s="1">
        <f t="shared" si="554"/>
        <v>2.5321471849980249E-3</v>
      </c>
      <c r="G4427">
        <v>4425</v>
      </c>
      <c r="H4427" s="1">
        <f t="shared" si="557"/>
        <v>3.1411488947596248E-3</v>
      </c>
      <c r="I4427" s="1">
        <f>SUM(H$3:$H4427)/G4427</f>
        <v>2.354762376215915E-3</v>
      </c>
      <c r="K4427" s="1">
        <f>SUM($H$3:H4427)</f>
        <v>10.419823514755423</v>
      </c>
      <c r="L4427">
        <f t="shared" si="555"/>
        <v>4.3113895550744408</v>
      </c>
      <c r="M4427">
        <f t="shared" si="556"/>
        <v>-6.0513154584238311</v>
      </c>
      <c r="R4427" s="1"/>
      <c r="S4427" s="1">
        <f t="shared" si="558"/>
        <v>3.1411488947596248E-3</v>
      </c>
      <c r="T4427" s="1">
        <f>AVERAGE(S$3:S4427)</f>
        <v>2.354762376215915E-3</v>
      </c>
      <c r="U4427">
        <f t="shared" si="559"/>
        <v>4.3113895550744408</v>
      </c>
      <c r="V4427">
        <f t="shared" si="560"/>
        <v>-6.0513154584238311</v>
      </c>
    </row>
    <row r="4428" spans="1:22">
      <c r="A4428" s="1">
        <v>74.560029999999998</v>
      </c>
      <c r="B4428" s="1">
        <v>6.9107440000000006E-2</v>
      </c>
      <c r="C4428" s="1">
        <v>7.7329699999999996E-3</v>
      </c>
      <c r="D4428" s="1"/>
      <c r="E4428" s="1">
        <f t="shared" si="553"/>
        <v>6.1036765958439991E-4</v>
      </c>
      <c r="F4428" s="1">
        <f t="shared" si="554"/>
        <v>2.4912955898944E-3</v>
      </c>
      <c r="G4428">
        <v>4426</v>
      </c>
      <c r="H4428" s="1">
        <f t="shared" si="557"/>
        <v>3.1016632494787998E-3</v>
      </c>
      <c r="I4428" s="1">
        <f>SUM(H$3:$H4428)/G4428</f>
        <v>2.3549311292374382E-3</v>
      </c>
      <c r="K4428" s="1">
        <f>SUM($H$3:H4428)</f>
        <v>10.422925178004903</v>
      </c>
      <c r="L4428">
        <f t="shared" si="555"/>
        <v>4.3116045727377701</v>
      </c>
      <c r="M4428">
        <f t="shared" si="556"/>
        <v>-6.0512437964265482</v>
      </c>
      <c r="R4428" s="1"/>
      <c r="S4428" s="1">
        <f t="shared" si="558"/>
        <v>3.1016632494787998E-3</v>
      </c>
      <c r="T4428" s="1">
        <f>AVERAGE(S$3:S4428)</f>
        <v>2.3549311292374382E-3</v>
      </c>
      <c r="U4428">
        <f t="shared" si="559"/>
        <v>4.3116045727377701</v>
      </c>
      <c r="V4428">
        <f t="shared" si="560"/>
        <v>-6.0512437964265482</v>
      </c>
    </row>
    <row r="4429" spans="1:22">
      <c r="A4429" s="1">
        <v>74.575919999999996</v>
      </c>
      <c r="B4429" s="1">
        <v>6.9281709999999996E-2</v>
      </c>
      <c r="C4429" s="1">
        <v>7.8934379999999991E-3</v>
      </c>
      <c r="D4429" s="1"/>
      <c r="E4429" s="1">
        <f t="shared" si="553"/>
        <v>6.017871328225004E-4</v>
      </c>
      <c r="F4429" s="1">
        <f t="shared" si="554"/>
        <v>2.4753024998177436E-3</v>
      </c>
      <c r="G4429">
        <v>4427</v>
      </c>
      <c r="H4429" s="1">
        <f t="shared" si="557"/>
        <v>3.0770896326402439E-3</v>
      </c>
      <c r="I4429" s="1">
        <f>SUM(H$3:$H4429)/G4429</f>
        <v>2.3550942551699892E-3</v>
      </c>
      <c r="K4429" s="1">
        <f>SUM($H$3:H4429)</f>
        <v>10.426002267637543</v>
      </c>
      <c r="L4429">
        <f t="shared" si="555"/>
        <v>4.3118176668986363</v>
      </c>
      <c r="M4429">
        <f t="shared" si="556"/>
        <v>-6.0511745288879251</v>
      </c>
      <c r="R4429" s="1"/>
      <c r="S4429" s="1">
        <f t="shared" si="558"/>
        <v>3.0770896326402439E-3</v>
      </c>
      <c r="T4429" s="1">
        <f>AVERAGE(S$3:S4429)</f>
        <v>2.3550942551699892E-3</v>
      </c>
      <c r="U4429">
        <f t="shared" si="559"/>
        <v>4.3118176668986363</v>
      </c>
      <c r="V4429">
        <f t="shared" si="560"/>
        <v>-6.0511745288879251</v>
      </c>
    </row>
    <row r="4430" spans="1:22">
      <c r="A4430" s="1">
        <v>74.592529999999996</v>
      </c>
      <c r="B4430" s="1">
        <v>7.2796330000000006E-2</v>
      </c>
      <c r="C4430" s="1">
        <v>7.4529870000000003E-3</v>
      </c>
      <c r="D4430" s="1"/>
      <c r="E4430" s="1">
        <f t="shared" si="553"/>
        <v>4.4170293989289987E-4</v>
      </c>
      <c r="F4430" s="1">
        <f t="shared" si="554"/>
        <v>2.5193234961367688E-3</v>
      </c>
      <c r="G4430">
        <v>4428</v>
      </c>
      <c r="H4430" s="1">
        <f t="shared" si="557"/>
        <v>2.9610264360296688E-3</v>
      </c>
      <c r="I4430" s="1">
        <f>SUM(H$3:$H4430)/G4430</f>
        <v>2.3552310962225774E-3</v>
      </c>
      <c r="K4430" s="1">
        <f>SUM($H$3:H4430)</f>
        <v>10.428963294073572</v>
      </c>
      <c r="L4430">
        <f t="shared" si="555"/>
        <v>4.3120403681477093</v>
      </c>
      <c r="M4430">
        <f t="shared" si="556"/>
        <v>-6.0511164262973738</v>
      </c>
      <c r="R4430" s="1"/>
      <c r="S4430" s="1">
        <f t="shared" si="558"/>
        <v>2.9610264360296688E-3</v>
      </c>
      <c r="T4430" s="1">
        <f>AVERAGE(S$3:S4430)</f>
        <v>2.3552310962225774E-3</v>
      </c>
      <c r="U4430">
        <f t="shared" si="559"/>
        <v>4.3120403681477093</v>
      </c>
      <c r="V4430">
        <f t="shared" si="560"/>
        <v>-6.0511164262973738</v>
      </c>
    </row>
    <row r="4431" spans="1:22">
      <c r="A4431" s="1">
        <v>74.608080000000001</v>
      </c>
      <c r="B4431" s="1">
        <v>7.4022299999999999E-2</v>
      </c>
      <c r="C4431" s="1">
        <v>7.8787670000000001E-3</v>
      </c>
      <c r="D4431" s="1"/>
      <c r="E4431" s="1">
        <f t="shared" si="553"/>
        <v>3.9167418137760017E-4</v>
      </c>
      <c r="F4431" s="1">
        <f t="shared" si="554"/>
        <v>2.4767625503288888E-3</v>
      </c>
      <c r="G4431">
        <v>4429</v>
      </c>
      <c r="H4431" s="1">
        <f t="shared" si="557"/>
        <v>2.8684367317064891E-3</v>
      </c>
      <c r="I4431" s="1">
        <f>SUM(H$3:$H4431)/G4431</f>
        <v>2.3553469701524674E-3</v>
      </c>
      <c r="K4431" s="1">
        <f>SUM($H$3:H4431)</f>
        <v>10.431831730805278</v>
      </c>
      <c r="L4431">
        <f t="shared" si="555"/>
        <v>4.3122488123364606</v>
      </c>
      <c r="M4431">
        <f t="shared" si="556"/>
        <v>-6.0510672289681802</v>
      </c>
      <c r="R4431" s="1"/>
      <c r="S4431" s="1">
        <f t="shared" si="558"/>
        <v>2.8684367317064891E-3</v>
      </c>
      <c r="T4431" s="1">
        <f>AVERAGE(S$3:S4431)</f>
        <v>2.3553469701524674E-3</v>
      </c>
      <c r="U4431">
        <f t="shared" si="559"/>
        <v>4.3122488123364606</v>
      </c>
      <c r="V4431">
        <f t="shared" si="560"/>
        <v>-6.0510672289681802</v>
      </c>
    </row>
    <row r="4432" spans="1:22">
      <c r="A4432" s="1">
        <v>74.623999999999995</v>
      </c>
      <c r="B4432" s="1">
        <v>7.7074320000000002E-2</v>
      </c>
      <c r="C4432" s="1">
        <v>8.5629999999999994E-3</v>
      </c>
      <c r="D4432" s="1"/>
      <c r="E4432" s="1">
        <f t="shared" si="553"/>
        <v>2.8018541678760005E-4</v>
      </c>
      <c r="F4432" s="1">
        <f t="shared" si="554"/>
        <v>2.4091261641224996E-3</v>
      </c>
      <c r="G4432">
        <v>4430</v>
      </c>
      <c r="H4432" s="1">
        <f t="shared" si="557"/>
        <v>2.6893115809100998E-3</v>
      </c>
      <c r="I4432" s="1">
        <f>SUM(H$3:$H4432)/G4432</f>
        <v>2.3554223571977855E-3</v>
      </c>
      <c r="K4432" s="1">
        <f>SUM($H$3:H4432)</f>
        <v>10.434521042386189</v>
      </c>
      <c r="L4432">
        <f t="shared" si="555"/>
        <v>4.3124621712879723</v>
      </c>
      <c r="M4432">
        <f t="shared" si="556"/>
        <v>-6.0510352227118398</v>
      </c>
      <c r="R4432" s="1"/>
      <c r="S4432" s="1">
        <f t="shared" si="558"/>
        <v>2.6893115809100998E-3</v>
      </c>
      <c r="T4432" s="1">
        <f>AVERAGE(S$3:S4432)</f>
        <v>2.3554223571977855E-3</v>
      </c>
      <c r="U4432">
        <f t="shared" si="559"/>
        <v>4.3124621712879723</v>
      </c>
      <c r="V4432">
        <f t="shared" si="560"/>
        <v>-6.0510352227118398</v>
      </c>
    </row>
    <row r="4433" spans="1:22">
      <c r="A4433" s="1">
        <v>74.640029999999996</v>
      </c>
      <c r="B4433" s="1">
        <v>7.8243060000000003E-2</v>
      </c>
      <c r="C4433" s="1">
        <v>8.4611579999999999E-3</v>
      </c>
      <c r="D4433" s="1"/>
      <c r="E4433" s="1">
        <f t="shared" si="553"/>
        <v>2.4242490000000002E-4</v>
      </c>
      <c r="F4433" s="1">
        <f t="shared" si="554"/>
        <v>2.4191339271348641E-3</v>
      </c>
      <c r="G4433">
        <v>4431</v>
      </c>
      <c r="H4433" s="1">
        <f t="shared" si="557"/>
        <v>2.6615588271348641E-3</v>
      </c>
      <c r="I4433" s="1">
        <f>SUM(H$3:$H4433)/G4433</f>
        <v>2.3554914468998699E-3</v>
      </c>
      <c r="K4433" s="1">
        <f>SUM($H$3:H4433)</f>
        <v>10.437182601213324</v>
      </c>
      <c r="L4433">
        <f t="shared" si="555"/>
        <v>4.312676958468268</v>
      </c>
      <c r="M4433">
        <f t="shared" si="556"/>
        <v>-6.0510058909494848</v>
      </c>
      <c r="R4433" s="1"/>
      <c r="S4433" s="1">
        <f t="shared" si="558"/>
        <v>2.6615588271348641E-3</v>
      </c>
      <c r="T4433" s="1">
        <f>AVERAGE(S$3:S4433)</f>
        <v>2.3554914468998699E-3</v>
      </c>
      <c r="U4433">
        <f t="shared" si="559"/>
        <v>4.312676958468268</v>
      </c>
      <c r="V4433">
        <f t="shared" si="560"/>
        <v>-6.0510058909494848</v>
      </c>
    </row>
    <row r="4434" spans="1:22">
      <c r="A4434" s="1">
        <v>74.656049999999993</v>
      </c>
      <c r="B4434" s="1">
        <v>8.1671289999999994E-2</v>
      </c>
      <c r="C4434" s="1">
        <v>1.046423E-2</v>
      </c>
      <c r="D4434" s="1"/>
      <c r="E4434" s="1">
        <f t="shared" si="553"/>
        <v>1.4742257873290025E-4</v>
      </c>
      <c r="F4434" s="1">
        <f t="shared" si="554"/>
        <v>2.2261052658244002E-3</v>
      </c>
      <c r="G4434">
        <v>4432</v>
      </c>
      <c r="H4434" s="1">
        <f t="shared" si="557"/>
        <v>2.3735278445573002E-3</v>
      </c>
      <c r="I4434" s="1">
        <f>SUM(H$3:$H4434)/G4434</f>
        <v>2.3554955164841792E-3</v>
      </c>
      <c r="K4434" s="1">
        <f>SUM($H$3:H4434)</f>
        <v>10.439556129057882</v>
      </c>
      <c r="L4434">
        <f t="shared" si="555"/>
        <v>4.3128915655773294</v>
      </c>
      <c r="M4434">
        <f t="shared" si="556"/>
        <v>-6.0510041632502398</v>
      </c>
      <c r="R4434" s="1"/>
      <c r="S4434" s="1">
        <f t="shared" si="558"/>
        <v>2.3735278445573002E-3</v>
      </c>
      <c r="T4434" s="1">
        <f>AVERAGE(S$3:S4434)</f>
        <v>2.3554955164841792E-3</v>
      </c>
      <c r="U4434">
        <f t="shared" si="559"/>
        <v>4.3128915655773294</v>
      </c>
      <c r="V4434">
        <f t="shared" si="560"/>
        <v>-6.0510041632502398</v>
      </c>
    </row>
    <row r="4435" spans="1:22">
      <c r="A4435" s="1">
        <v>74.671980000000005</v>
      </c>
      <c r="B4435" s="1">
        <v>7.9337669999999999E-2</v>
      </c>
      <c r="C4435" s="1">
        <v>1.140705E-2</v>
      </c>
      <c r="D4435" s="1"/>
      <c r="E4435" s="1">
        <f t="shared" si="553"/>
        <v>2.0953691565210014E-4</v>
      </c>
      <c r="F4435" s="1">
        <f t="shared" si="554"/>
        <v>2.1380266254399996E-3</v>
      </c>
      <c r="G4435">
        <v>4433</v>
      </c>
      <c r="H4435" s="1">
        <f t="shared" si="557"/>
        <v>2.3475635410920999E-3</v>
      </c>
      <c r="I4435" s="1">
        <f>SUM(H$3:$H4435)/G4435</f>
        <v>2.3554937271822634E-3</v>
      </c>
      <c r="K4435" s="1">
        <f>SUM($H$3:H4435)</f>
        <v>10.441903692598974</v>
      </c>
      <c r="L4435">
        <f t="shared" si="555"/>
        <v>4.3131049213694128</v>
      </c>
      <c r="M4435">
        <f t="shared" si="556"/>
        <v>-6.0510049228791942</v>
      </c>
      <c r="R4435" s="1"/>
      <c r="S4435" s="1">
        <f t="shared" si="558"/>
        <v>2.3475635410920999E-3</v>
      </c>
      <c r="T4435" s="1">
        <f>AVERAGE(S$3:S4435)</f>
        <v>2.3554937271822634E-3</v>
      </c>
      <c r="U4435">
        <f t="shared" si="559"/>
        <v>4.3131049213694128</v>
      </c>
      <c r="V4435">
        <f t="shared" si="560"/>
        <v>-6.0510049228791942</v>
      </c>
    </row>
    <row r="4436" spans="1:22">
      <c r="A4436" s="1">
        <v>74.688130000000001</v>
      </c>
      <c r="B4436" s="1">
        <v>7.9476130000000006E-2</v>
      </c>
      <c r="C4436" s="1">
        <v>1.1346449999999999E-2</v>
      </c>
      <c r="D4436" s="1"/>
      <c r="E4436" s="1">
        <f t="shared" si="553"/>
        <v>2.0554756182489993E-4</v>
      </c>
      <c r="F4436" s="1">
        <f t="shared" si="554"/>
        <v>2.1436344403599999E-3</v>
      </c>
      <c r="G4436">
        <v>4434</v>
      </c>
      <c r="H4436" s="1">
        <f t="shared" si="557"/>
        <v>2.3491820021848998E-3</v>
      </c>
      <c r="I4436" s="1">
        <f>SUM(H$3:$H4436)/G4436</f>
        <v>2.355492303698953E-3</v>
      </c>
      <c r="K4436" s="1">
        <f>SUM($H$3:H4436)</f>
        <v>10.444252874601158</v>
      </c>
      <c r="L4436">
        <f t="shared" si="555"/>
        <v>4.3133211772366975</v>
      </c>
      <c r="M4436">
        <f t="shared" si="556"/>
        <v>-6.0510055272041914</v>
      </c>
      <c r="R4436" s="1"/>
      <c r="S4436" s="1">
        <f t="shared" si="558"/>
        <v>2.3491820021848998E-3</v>
      </c>
      <c r="T4436" s="1">
        <f>AVERAGE(S$3:S4436)</f>
        <v>2.355492303698953E-3</v>
      </c>
      <c r="U4436">
        <f t="shared" si="559"/>
        <v>4.3133211772366975</v>
      </c>
      <c r="V4436">
        <f t="shared" si="560"/>
        <v>-6.0510055272041914</v>
      </c>
    </row>
    <row r="4437" spans="1:22">
      <c r="A4437" s="1">
        <v>74.704049999999995</v>
      </c>
      <c r="B4437" s="1">
        <v>8.0283480000000004E-2</v>
      </c>
      <c r="C4437" s="1">
        <v>1.000041E-2</v>
      </c>
      <c r="D4437" s="1"/>
      <c r="E4437" s="1">
        <f t="shared" si="553"/>
        <v>1.8304953497639997E-4</v>
      </c>
      <c r="F4437" s="1">
        <f t="shared" si="554"/>
        <v>2.2700879527935997E-3</v>
      </c>
      <c r="G4437">
        <v>4435</v>
      </c>
      <c r="H4437" s="1">
        <f t="shared" si="557"/>
        <v>2.4531374877699995E-3</v>
      </c>
      <c r="I4437" s="1">
        <f>SUM(H$3:$H4437)/G4437</f>
        <v>2.355514320651393E-3</v>
      </c>
      <c r="K4437" s="1">
        <f>SUM($H$3:H4437)</f>
        <v>10.446706012088928</v>
      </c>
      <c r="L4437">
        <f t="shared" si="555"/>
        <v>4.3135343075365604</v>
      </c>
      <c r="M4437">
        <f t="shared" si="556"/>
        <v>-6.050996180177453</v>
      </c>
      <c r="R4437" s="1"/>
      <c r="S4437" s="1">
        <f t="shared" si="558"/>
        <v>2.4531374877699995E-3</v>
      </c>
      <c r="T4437" s="1">
        <f>AVERAGE(S$3:S4437)</f>
        <v>2.355514320651393E-3</v>
      </c>
      <c r="U4437">
        <f t="shared" si="559"/>
        <v>4.3135343075365604</v>
      </c>
      <c r="V4437">
        <f t="shared" si="560"/>
        <v>-6.050996180177453</v>
      </c>
    </row>
    <row r="4438" spans="1:22">
      <c r="A4438" s="1">
        <v>74.720079999999996</v>
      </c>
      <c r="B4438" s="1">
        <v>8.0138580000000001E-2</v>
      </c>
      <c r="C4438" s="1">
        <v>8.3098500000000006E-3</v>
      </c>
      <c r="D4438" s="1"/>
      <c r="E4438" s="1">
        <f t="shared" si="553"/>
        <v>1.8699140327040008E-4</v>
      </c>
      <c r="F4438" s="1">
        <f t="shared" si="554"/>
        <v>2.4340408959999996E-3</v>
      </c>
      <c r="G4438">
        <v>4436</v>
      </c>
      <c r="H4438" s="1">
        <f t="shared" si="557"/>
        <v>2.6210322992703998E-3</v>
      </c>
      <c r="I4438" s="1">
        <f>SUM(H$3:$H4438)/G4438</f>
        <v>2.3555741759215955E-3</v>
      </c>
      <c r="K4438" s="1">
        <f>SUM($H$3:H4438)</f>
        <v>10.449327044388198</v>
      </c>
      <c r="L4438">
        <f t="shared" si="555"/>
        <v>4.3137488645838253</v>
      </c>
      <c r="M4438">
        <f t="shared" si="556"/>
        <v>-6.0509707697992576</v>
      </c>
      <c r="R4438" s="1"/>
      <c r="S4438" s="1">
        <f t="shared" si="558"/>
        <v>2.6210322992703998E-3</v>
      </c>
      <c r="T4438" s="1">
        <f>AVERAGE(S$3:S4438)</f>
        <v>2.3555741759215955E-3</v>
      </c>
      <c r="U4438">
        <f t="shared" si="559"/>
        <v>4.3137488645838253</v>
      </c>
      <c r="V4438">
        <f t="shared" si="560"/>
        <v>-6.0509707697992576</v>
      </c>
    </row>
    <row r="4439" spans="1:22">
      <c r="A4439" s="1">
        <v>74.736050000000006</v>
      </c>
      <c r="B4439" s="1">
        <v>8.0201159999999994E-2</v>
      </c>
      <c r="C4439" s="1">
        <v>7.1519469999999996E-3</v>
      </c>
      <c r="D4439" s="1"/>
      <c r="E4439" s="1">
        <f t="shared" si="553"/>
        <v>1.8528382161000028E-4</v>
      </c>
      <c r="F4439" s="1">
        <f t="shared" si="554"/>
        <v>2.5496342401734088E-3</v>
      </c>
      <c r="G4439">
        <v>4437</v>
      </c>
      <c r="H4439" s="1">
        <f t="shared" si="557"/>
        <v>2.7349180617834089E-3</v>
      </c>
      <c r="I4439" s="1">
        <f>SUM(H$3:$H4439)/G4439</f>
        <v>2.3556596715010101E-3</v>
      </c>
      <c r="K4439" s="1">
        <f>SUM($H$3:H4439)</f>
        <v>10.452061962449982</v>
      </c>
      <c r="L4439">
        <f t="shared" si="555"/>
        <v>4.3139625727811515</v>
      </c>
      <c r="M4439">
        <f t="shared" si="556"/>
        <v>-6.0509344754516654</v>
      </c>
      <c r="R4439" s="1"/>
      <c r="S4439" s="1">
        <f t="shared" si="558"/>
        <v>2.7349180617834089E-3</v>
      </c>
      <c r="T4439" s="1">
        <f>AVERAGE(S$3:S4439)</f>
        <v>2.3556596715010101E-3</v>
      </c>
      <c r="U4439">
        <f t="shared" si="559"/>
        <v>4.3139625727811515</v>
      </c>
      <c r="V4439">
        <f t="shared" si="560"/>
        <v>-6.0509344754516654</v>
      </c>
    </row>
    <row r="4440" spans="1:22">
      <c r="A4440" s="1">
        <v>74.751930000000002</v>
      </c>
      <c r="B4440" s="1">
        <v>8.0684320000000004E-2</v>
      </c>
      <c r="C4440" s="1">
        <v>7.9846780000000003E-3</v>
      </c>
      <c r="D4440" s="1"/>
      <c r="E4440" s="1">
        <f t="shared" si="553"/>
        <v>1.7236381398759998E-4</v>
      </c>
      <c r="F4440" s="1">
        <f t="shared" si="554"/>
        <v>2.4662320044135837E-3</v>
      </c>
      <c r="G4440">
        <v>4438</v>
      </c>
      <c r="H4440" s="1">
        <f t="shared" si="557"/>
        <v>2.6385958184011837E-3</v>
      </c>
      <c r="I4440" s="1">
        <f>SUM(H$3:$H4440)/G4440</f>
        <v>2.3557234245760216E-3</v>
      </c>
      <c r="K4440" s="1">
        <f>SUM($H$3:H4440)</f>
        <v>10.454700558268383</v>
      </c>
      <c r="L4440">
        <f t="shared" si="555"/>
        <v>4.3141750313354743</v>
      </c>
      <c r="M4440">
        <f t="shared" si="556"/>
        <v>-6.0509074120294324</v>
      </c>
      <c r="R4440" s="1"/>
      <c r="S4440" s="1">
        <f t="shared" si="558"/>
        <v>2.6385958184011837E-3</v>
      </c>
      <c r="T4440" s="1">
        <f>AVERAGE(S$3:S4440)</f>
        <v>2.3557234245760216E-3</v>
      </c>
      <c r="U4440">
        <f t="shared" si="559"/>
        <v>4.3141750313354743</v>
      </c>
      <c r="V4440">
        <f t="shared" si="560"/>
        <v>-6.0509074120294324</v>
      </c>
    </row>
    <row r="4441" spans="1:22">
      <c r="A4441" s="1">
        <v>74.768020000000007</v>
      </c>
      <c r="B4441" s="1">
        <v>8.0188350000000005E-2</v>
      </c>
      <c r="C4441" s="1">
        <v>8.1418080000000004E-3</v>
      </c>
      <c r="D4441" s="1"/>
      <c r="E4441" s="1">
        <f t="shared" si="553"/>
        <v>1.8563272258409995E-4</v>
      </c>
      <c r="F4441" s="1">
        <f t="shared" si="554"/>
        <v>2.4506501743377638E-3</v>
      </c>
      <c r="G4441">
        <v>4439</v>
      </c>
      <c r="H4441" s="1">
        <f t="shared" si="557"/>
        <v>2.6362828969218638E-3</v>
      </c>
      <c r="I4441" s="1">
        <f>SUM(H$3:$H4441)/G4441</f>
        <v>2.3557866278813484E-3</v>
      </c>
      <c r="K4441" s="1">
        <f>SUM($H$3:H4441)</f>
        <v>10.457336841165306</v>
      </c>
      <c r="L4441">
        <f t="shared" si="555"/>
        <v>4.3143902534521494</v>
      </c>
      <c r="M4441">
        <f t="shared" si="556"/>
        <v>-6.0508805827094783</v>
      </c>
      <c r="R4441" s="1"/>
      <c r="S4441" s="1">
        <f t="shared" si="558"/>
        <v>2.6362828969218638E-3</v>
      </c>
      <c r="T4441" s="1">
        <f>AVERAGE(S$3:S4441)</f>
        <v>2.3557866278813484E-3</v>
      </c>
      <c r="U4441">
        <f t="shared" si="559"/>
        <v>4.3143902534521494</v>
      </c>
      <c r="V4441">
        <f t="shared" si="560"/>
        <v>-6.0508805827094783</v>
      </c>
    </row>
    <row r="4442" spans="1:22">
      <c r="A4442" s="1">
        <v>74.799970000000002</v>
      </c>
      <c r="B4442" s="1">
        <v>8.0330540000000006E-2</v>
      </c>
      <c r="C4442" s="1">
        <v>8.3539349999999998E-3</v>
      </c>
      <c r="D4442" s="1"/>
      <c r="E4442" s="1">
        <f t="shared" si="553"/>
        <v>1.8177834555039993E-4</v>
      </c>
      <c r="F4442" s="1">
        <f t="shared" si="554"/>
        <v>2.4296928843672251E-3</v>
      </c>
      <c r="G4442">
        <v>4440</v>
      </c>
      <c r="H4442" s="1">
        <f t="shared" si="557"/>
        <v>2.6114712299176251E-3</v>
      </c>
      <c r="I4442" s="1">
        <f>SUM(H$3:$H4442)/G4442</f>
        <v>2.3558442145034286E-3</v>
      </c>
      <c r="K4442" s="1">
        <f>SUM($H$3:H4442)</f>
        <v>10.459948312395223</v>
      </c>
      <c r="L4442">
        <f t="shared" si="555"/>
        <v>4.3148174839108329</v>
      </c>
      <c r="M4442">
        <f t="shared" si="556"/>
        <v>-6.0508561382553143</v>
      </c>
      <c r="R4442" s="1"/>
      <c r="S4442" s="1">
        <f t="shared" si="558"/>
        <v>2.6114712299176251E-3</v>
      </c>
      <c r="T4442" s="1">
        <f>AVERAGE(S$3:S4442)</f>
        <v>2.3558442145034286E-3</v>
      </c>
      <c r="U4442">
        <f t="shared" si="559"/>
        <v>4.3148174839108329</v>
      </c>
      <c r="V4442">
        <f t="shared" si="560"/>
        <v>-6.0508561382553143</v>
      </c>
    </row>
    <row r="4443" spans="1:22">
      <c r="A4443" s="1">
        <v>74.816130000000001</v>
      </c>
      <c r="B4443" s="1">
        <v>8.0575720000000003E-2</v>
      </c>
      <c r="C4443" s="1">
        <v>8.7320479999999992E-3</v>
      </c>
      <c r="D4443" s="1"/>
      <c r="E4443" s="1">
        <f t="shared" si="553"/>
        <v>1.7522717027560001E-4</v>
      </c>
      <c r="F4443" s="1">
        <f t="shared" si="554"/>
        <v>2.3925600260952039E-3</v>
      </c>
      <c r="G4443">
        <v>4441</v>
      </c>
      <c r="H4443" s="1">
        <f t="shared" si="557"/>
        <v>2.5677871963708039E-3</v>
      </c>
      <c r="I4443" s="1">
        <f>SUM(H$3:$H4443)/G4443</f>
        <v>2.3558919386605709E-3</v>
      </c>
      <c r="K4443" s="1">
        <f>SUM($H$3:H4443)</f>
        <v>10.462516099591594</v>
      </c>
      <c r="L4443">
        <f t="shared" si="555"/>
        <v>4.3150335034443295</v>
      </c>
      <c r="M4443">
        <f t="shared" si="556"/>
        <v>-6.0508358806875755</v>
      </c>
      <c r="R4443" s="1"/>
      <c r="S4443" s="1">
        <f t="shared" si="558"/>
        <v>2.5677871963708039E-3</v>
      </c>
      <c r="T4443" s="1">
        <f>AVERAGE(S$3:S4443)</f>
        <v>2.3558919386605709E-3</v>
      </c>
      <c r="U4443">
        <f t="shared" si="559"/>
        <v>4.3150335034443295</v>
      </c>
      <c r="V4443">
        <f t="shared" si="560"/>
        <v>-6.0508358806875755</v>
      </c>
    </row>
    <row r="4444" spans="1:22">
      <c r="A4444" s="1">
        <v>74.831879999999998</v>
      </c>
      <c r="B4444" s="1">
        <v>7.9936359999999998E-2</v>
      </c>
      <c r="C4444" s="1">
        <v>8.6919709999999997E-3</v>
      </c>
      <c r="D4444" s="1"/>
      <c r="E4444" s="1">
        <f t="shared" si="553"/>
        <v>1.9256280289000016E-4</v>
      </c>
      <c r="F4444" s="1">
        <f t="shared" si="554"/>
        <v>2.3964822691466409E-3</v>
      </c>
      <c r="G4444">
        <v>4442</v>
      </c>
      <c r="H4444" s="1">
        <f t="shared" si="557"/>
        <v>2.5890450720366409E-3</v>
      </c>
      <c r="I4444" s="1">
        <f>SUM(H$3:$H4444)/G4444</f>
        <v>2.3559444269841585E-3</v>
      </c>
      <c r="K4444" s="1">
        <f>SUM($H$3:H4444)</f>
        <v>10.465105144663632</v>
      </c>
      <c r="L4444">
        <f t="shared" si="555"/>
        <v>4.3152439973901986</v>
      </c>
      <c r="M4444">
        <f t="shared" si="556"/>
        <v>-6.0508136013384997</v>
      </c>
      <c r="R4444" s="1"/>
      <c r="S4444" s="1">
        <f t="shared" si="558"/>
        <v>2.5890450720366409E-3</v>
      </c>
      <c r="T4444" s="1">
        <f>AVERAGE(S$3:S4444)</f>
        <v>2.3559444269841585E-3</v>
      </c>
      <c r="U4444">
        <f t="shared" si="559"/>
        <v>4.3152439973901986</v>
      </c>
      <c r="V4444">
        <f t="shared" si="560"/>
        <v>-6.0508136013384997</v>
      </c>
    </row>
    <row r="4445" spans="1:22">
      <c r="A4445" s="1">
        <v>74.847769999999997</v>
      </c>
      <c r="B4445" s="1">
        <v>8.0340040000000001E-2</v>
      </c>
      <c r="C4445" s="1">
        <v>8.9108339999999994E-3</v>
      </c>
      <c r="D4445" s="1"/>
      <c r="E4445" s="1">
        <f t="shared" si="553"/>
        <v>1.8152226792040007E-4</v>
      </c>
      <c r="F4445" s="1">
        <f t="shared" si="554"/>
        <v>2.3751017845202557E-3</v>
      </c>
      <c r="G4445">
        <v>4443</v>
      </c>
      <c r="H4445" s="1">
        <f t="shared" si="557"/>
        <v>2.5566240524406559E-3</v>
      </c>
      <c r="I4445" s="1">
        <f>SUM(H$3:$H4445)/G4445</f>
        <v>2.3559895945793542E-3</v>
      </c>
      <c r="K4445" s="1">
        <f>SUM($H$3:H4445)</f>
        <v>10.467661768716072</v>
      </c>
      <c r="L4445">
        <f t="shared" si="555"/>
        <v>4.3154563175026475</v>
      </c>
      <c r="M4445">
        <f t="shared" si="556"/>
        <v>-6.0507944297647933</v>
      </c>
      <c r="R4445" s="1"/>
      <c r="S4445" s="1">
        <f t="shared" si="558"/>
        <v>2.5566240524406559E-3</v>
      </c>
      <c r="T4445" s="1">
        <f>AVERAGE(S$3:S4445)</f>
        <v>2.3559895945793542E-3</v>
      </c>
      <c r="U4445">
        <f t="shared" si="559"/>
        <v>4.3154563175026475</v>
      </c>
      <c r="V4445">
        <f t="shared" si="560"/>
        <v>-6.0507944297647933</v>
      </c>
    </row>
    <row r="4446" spans="1:22">
      <c r="A4446" s="1">
        <v>74.863730000000004</v>
      </c>
      <c r="B4446" s="1">
        <v>8.0708530000000001E-2</v>
      </c>
      <c r="C4446" s="1">
        <v>9.4133540000000005E-3</v>
      </c>
      <c r="D4446" s="1"/>
      <c r="E4446" s="1">
        <f t="shared" si="553"/>
        <v>1.7172870652090009E-4</v>
      </c>
      <c r="F4446" s="1">
        <f t="shared" si="554"/>
        <v>2.3263736703900161E-3</v>
      </c>
      <c r="G4446">
        <v>4444</v>
      </c>
      <c r="H4446" s="1">
        <f t="shared" si="557"/>
        <v>2.4981023769109164E-3</v>
      </c>
      <c r="I4446" s="1">
        <f>SUM(H$3:$H4446)/G4446</f>
        <v>2.3560215731532365E-3</v>
      </c>
      <c r="K4446" s="1">
        <f>SUM($H$3:H4446)</f>
        <v>10.470159871092983</v>
      </c>
      <c r="L4446">
        <f t="shared" si="555"/>
        <v>4.3156695275774979</v>
      </c>
      <c r="M4446">
        <f t="shared" si="556"/>
        <v>-6.0507808565482861</v>
      </c>
      <c r="R4446" s="1"/>
      <c r="S4446" s="1">
        <f t="shared" si="558"/>
        <v>2.4981023769109164E-3</v>
      </c>
      <c r="T4446" s="1">
        <f>AVERAGE(S$3:S4446)</f>
        <v>2.3560215731532365E-3</v>
      </c>
      <c r="U4446">
        <f t="shared" si="559"/>
        <v>4.3156695275774979</v>
      </c>
      <c r="V4446">
        <f t="shared" si="560"/>
        <v>-6.0507808565482861</v>
      </c>
    </row>
    <row r="4447" spans="1:22">
      <c r="A4447" s="1">
        <v>74.879750000000001</v>
      </c>
      <c r="B4447" s="1">
        <v>8.269311E-2</v>
      </c>
      <c r="C4447" s="1">
        <v>9.4831120000000001E-3</v>
      </c>
      <c r="D4447" s="1"/>
      <c r="E4447" s="1">
        <f t="shared" si="553"/>
        <v>1.2365328800250007E-4</v>
      </c>
      <c r="F4447" s="1">
        <f t="shared" si="554"/>
        <v>2.3196493316566436E-3</v>
      </c>
      <c r="G4447">
        <v>4445</v>
      </c>
      <c r="H4447" s="1">
        <f t="shared" si="557"/>
        <v>2.4433026196591435E-3</v>
      </c>
      <c r="I4447" s="1">
        <f>SUM(H$3:$H4447)/G4447</f>
        <v>2.3560412089342277E-3</v>
      </c>
      <c r="K4447" s="1">
        <f>SUM($H$3:H4447)</f>
        <v>10.472603173712642</v>
      </c>
      <c r="L4447">
        <f t="shared" si="555"/>
        <v>4.3158834934885499</v>
      </c>
      <c r="M4447">
        <f t="shared" si="556"/>
        <v>-6.0507725222870929</v>
      </c>
      <c r="R4447" s="1"/>
      <c r="S4447" s="1">
        <f t="shared" si="558"/>
        <v>2.4433026196591435E-3</v>
      </c>
      <c r="T4447" s="1">
        <f>AVERAGE(S$3:S4447)</f>
        <v>2.3560412089342277E-3</v>
      </c>
      <c r="U4447">
        <f t="shared" si="559"/>
        <v>4.3158834934885499</v>
      </c>
      <c r="V4447">
        <f t="shared" si="560"/>
        <v>-6.0507725222870929</v>
      </c>
    </row>
    <row r="4448" spans="1:22">
      <c r="A4448" s="1">
        <v>74.895750000000007</v>
      </c>
      <c r="B4448" s="1">
        <v>8.2145979999999993E-2</v>
      </c>
      <c r="C4448" s="1">
        <v>9.644405E-3</v>
      </c>
      <c r="D4448" s="1"/>
      <c r="E4448" s="1">
        <f t="shared" si="553"/>
        <v>1.3612075572640023E-4</v>
      </c>
      <c r="F4448" s="1">
        <f t="shared" si="554"/>
        <v>2.3041387220880246E-3</v>
      </c>
      <c r="G4448">
        <v>4446</v>
      </c>
      <c r="H4448" s="1">
        <f t="shared" si="557"/>
        <v>2.4402594778144249E-3</v>
      </c>
      <c r="I4448" s="1">
        <f>SUM(H$3:$H4448)/G4448</f>
        <v>2.3560601514148577E-3</v>
      </c>
      <c r="K4448" s="1">
        <f>SUM($H$3:H4448)</f>
        <v>10.475043433190457</v>
      </c>
      <c r="L4448">
        <f t="shared" si="555"/>
        <v>4.3160971465901703</v>
      </c>
      <c r="M4448">
        <f t="shared" si="556"/>
        <v>-6.0507644823579056</v>
      </c>
      <c r="R4448" s="1"/>
      <c r="S4448" s="1">
        <f t="shared" si="558"/>
        <v>2.4402594778144249E-3</v>
      </c>
      <c r="T4448" s="1">
        <f>AVERAGE(S$3:S4448)</f>
        <v>2.3560601514148577E-3</v>
      </c>
      <c r="U4448">
        <f t="shared" si="559"/>
        <v>4.3160971465901703</v>
      </c>
      <c r="V4448">
        <f t="shared" si="560"/>
        <v>-6.0507644823579056</v>
      </c>
    </row>
    <row r="4449" spans="1:22">
      <c r="A4449" s="1">
        <v>74.911770000000004</v>
      </c>
      <c r="B4449" s="1">
        <v>8.3512030000000001E-2</v>
      </c>
      <c r="C4449" s="1">
        <v>9.7495340000000007E-3</v>
      </c>
      <c r="D4449" s="1"/>
      <c r="E4449" s="1">
        <f t="shared" si="553"/>
        <v>1.0611121906090005E-4</v>
      </c>
      <c r="F4449" s="1">
        <f t="shared" si="554"/>
        <v>2.2940570863718554E-3</v>
      </c>
      <c r="G4449">
        <v>4447</v>
      </c>
      <c r="H4449" s="1">
        <f t="shared" si="557"/>
        <v>2.4001683054327553E-3</v>
      </c>
      <c r="I4449" s="1">
        <f>SUM(H$3:$H4449)/G4449</f>
        <v>2.3560700700462987E-3</v>
      </c>
      <c r="K4449" s="1">
        <f>SUM($H$3:H4449)</f>
        <v>10.47744360149589</v>
      </c>
      <c r="L4449">
        <f t="shared" si="555"/>
        <v>4.3163110210346716</v>
      </c>
      <c r="M4449">
        <f t="shared" si="556"/>
        <v>-6.0507602725288159</v>
      </c>
      <c r="R4449" s="1"/>
      <c r="S4449" s="1">
        <f t="shared" si="558"/>
        <v>2.4001683054327553E-3</v>
      </c>
      <c r="T4449" s="1">
        <f>AVERAGE(S$3:S4449)</f>
        <v>2.3560700700462987E-3</v>
      </c>
      <c r="U4449">
        <f t="shared" si="559"/>
        <v>4.3163110210346716</v>
      </c>
      <c r="V4449">
        <f t="shared" si="560"/>
        <v>-6.0507602725288159</v>
      </c>
    </row>
    <row r="4450" spans="1:22">
      <c r="A4450" s="1">
        <v>74.927800000000005</v>
      </c>
      <c r="B4450" s="1">
        <v>8.3385959999999995E-2</v>
      </c>
      <c r="C4450" s="1">
        <v>9.0595390000000001E-3</v>
      </c>
      <c r="D4450" s="1"/>
      <c r="E4450" s="1">
        <f t="shared" si="553"/>
        <v>1.0872441441000018E-4</v>
      </c>
      <c r="F4450" s="1">
        <f t="shared" si="554"/>
        <v>2.360629616588721E-3</v>
      </c>
      <c r="G4450">
        <v>4448</v>
      </c>
      <c r="H4450" s="1">
        <f t="shared" si="557"/>
        <v>2.4693540309987214E-3</v>
      </c>
      <c r="I4450" s="1">
        <f>SUM(H$3:$H4450)/G4450</f>
        <v>2.3560955385626995E-3</v>
      </c>
      <c r="K4450" s="1">
        <f>SUM($H$3:H4450)</f>
        <v>10.479912955526888</v>
      </c>
      <c r="L4450">
        <f t="shared" si="555"/>
        <v>4.3165249832084971</v>
      </c>
      <c r="M4450">
        <f t="shared" si="556"/>
        <v>-6.0507494628423508</v>
      </c>
      <c r="R4450" s="1"/>
      <c r="S4450" s="1">
        <f t="shared" si="558"/>
        <v>2.4693540309987214E-3</v>
      </c>
      <c r="T4450" s="1">
        <f>AVERAGE(S$3:S4450)</f>
        <v>2.3560955385626995E-3</v>
      </c>
      <c r="U4450">
        <f t="shared" si="559"/>
        <v>4.3165249832084971</v>
      </c>
      <c r="V4450">
        <f t="shared" si="560"/>
        <v>-6.0507494628423508</v>
      </c>
    </row>
    <row r="4451" spans="1:22">
      <c r="A4451" s="1">
        <v>74.943969999999993</v>
      </c>
      <c r="B4451" s="1">
        <v>8.3610879999999999E-2</v>
      </c>
      <c r="C4451" s="1">
        <v>9.2673540000000002E-3</v>
      </c>
      <c r="D4451" s="1"/>
      <c r="E4451" s="1">
        <f t="shared" si="553"/>
        <v>1.0408447675240011E-4</v>
      </c>
      <c r="F4451" s="1">
        <f t="shared" si="554"/>
        <v>2.340478875222016E-3</v>
      </c>
      <c r="G4451">
        <v>4449</v>
      </c>
      <c r="H4451" s="1">
        <f t="shared" si="557"/>
        <v>2.4445633519744161E-3</v>
      </c>
      <c r="I4451" s="1">
        <f>SUM(H$3:$H4451)/G4451</f>
        <v>2.3561154234387192E-3</v>
      </c>
      <c r="K4451" s="1">
        <f>SUM($H$3:H4451)</f>
        <v>10.482357518878862</v>
      </c>
      <c r="L4451">
        <f t="shared" si="555"/>
        <v>4.3167407676762819</v>
      </c>
      <c r="M4451">
        <f t="shared" si="556"/>
        <v>-6.0507410231200289</v>
      </c>
      <c r="R4451" s="1"/>
      <c r="S4451" s="1">
        <f t="shared" si="558"/>
        <v>2.4445633519744161E-3</v>
      </c>
      <c r="T4451" s="1">
        <f>AVERAGE(S$3:S4451)</f>
        <v>2.3561154234387192E-3</v>
      </c>
      <c r="U4451">
        <f t="shared" si="559"/>
        <v>4.3167407676762819</v>
      </c>
      <c r="V4451">
        <f t="shared" si="560"/>
        <v>-6.0507410231200289</v>
      </c>
    </row>
    <row r="4452" spans="1:22">
      <c r="A4452" s="1">
        <v>74.96002</v>
      </c>
      <c r="B4452" s="1">
        <v>8.4825360000000002E-2</v>
      </c>
      <c r="C4452" s="1">
        <v>9.9110440000000008E-3</v>
      </c>
      <c r="D4452" s="1"/>
      <c r="E4452" s="1">
        <f t="shared" si="553"/>
        <v>8.0778751290000025E-5</v>
      </c>
      <c r="F4452" s="1">
        <f t="shared" si="554"/>
        <v>2.2786117038576356E-3</v>
      </c>
      <c r="G4452">
        <v>4450</v>
      </c>
      <c r="H4452" s="1">
        <f t="shared" si="557"/>
        <v>2.3593904551476356E-3</v>
      </c>
      <c r="I4452" s="1">
        <f>SUM(H$3:$H4452)/G4452</f>
        <v>2.356116159400901E-3</v>
      </c>
      <c r="K4452" s="1">
        <f>SUM($H$3:H4452)</f>
        <v>10.48471690933401</v>
      </c>
      <c r="L4452">
        <f t="shared" si="555"/>
        <v>4.316954904739096</v>
      </c>
      <c r="M4452">
        <f t="shared" si="556"/>
        <v>-6.0507407107575446</v>
      </c>
      <c r="R4452" s="1"/>
      <c r="S4452" s="1">
        <f t="shared" si="558"/>
        <v>2.3593904551476356E-3</v>
      </c>
      <c r="T4452" s="1">
        <f>AVERAGE(S$3:S4452)</f>
        <v>2.356116159400901E-3</v>
      </c>
      <c r="U4452">
        <f t="shared" si="559"/>
        <v>4.316954904739096</v>
      </c>
      <c r="V4452">
        <f t="shared" si="560"/>
        <v>-6.0507407107575446</v>
      </c>
    </row>
    <row r="4453" spans="1:22">
      <c r="A4453" s="1">
        <v>74.975949999999997</v>
      </c>
      <c r="B4453" s="1">
        <v>8.5646219999999995E-2</v>
      </c>
      <c r="C4453" s="1">
        <v>1.036918E-2</v>
      </c>
      <c r="D4453" s="1"/>
      <c r="E4453" s="1">
        <f t="shared" si="553"/>
        <v>6.6697275585600146E-5</v>
      </c>
      <c r="F4453" s="1">
        <f t="shared" si="554"/>
        <v>2.2350835262889002E-3</v>
      </c>
      <c r="G4453">
        <v>4451</v>
      </c>
      <c r="H4453" s="1">
        <f t="shared" si="557"/>
        <v>2.3017808018745002E-3</v>
      </c>
      <c r="I4453" s="1">
        <f>SUM(H$3:$H4453)/G4453</f>
        <v>2.3561039519514452E-3</v>
      </c>
      <c r="K4453" s="1">
        <f>SUM($H$3:H4453)</f>
        <v>10.487018690135884</v>
      </c>
      <c r="L4453">
        <f t="shared" si="555"/>
        <v>4.3171673954450949</v>
      </c>
      <c r="M4453">
        <f t="shared" si="556"/>
        <v>-6.0507458919456756</v>
      </c>
      <c r="R4453" s="1"/>
      <c r="S4453" s="1">
        <f t="shared" si="558"/>
        <v>2.3017808018745002E-3</v>
      </c>
      <c r="T4453" s="1">
        <f>AVERAGE(S$3:S4453)</f>
        <v>2.3561039519514452E-3</v>
      </c>
      <c r="U4453">
        <f t="shared" si="559"/>
        <v>4.3171673954450949</v>
      </c>
      <c r="V4453">
        <f t="shared" si="560"/>
        <v>-6.0507458919456756</v>
      </c>
    </row>
    <row r="4454" spans="1:22">
      <c r="A4454" s="1">
        <v>74.99203</v>
      </c>
      <c r="B4454" s="1">
        <v>8.6745050000000004E-2</v>
      </c>
      <c r="C4454" s="1">
        <v>1.0112990000000001E-2</v>
      </c>
      <c r="D4454" s="1"/>
      <c r="E4454" s="1">
        <f t="shared" si="553"/>
        <v>4.9956765360099991E-5</v>
      </c>
      <c r="F4454" s="1">
        <f t="shared" si="554"/>
        <v>2.2593727797795998E-3</v>
      </c>
      <c r="G4454">
        <v>4452</v>
      </c>
      <c r="H4454" s="1">
        <f t="shared" si="557"/>
        <v>2.3093295451396996E-3</v>
      </c>
      <c r="I4454" s="1">
        <f>SUM(H$3:$H4454)/G4454</f>
        <v>2.3560934455707601E-3</v>
      </c>
      <c r="K4454" s="1">
        <f>SUM($H$3:H4454)</f>
        <v>10.489328019681023</v>
      </c>
      <c r="L4454">
        <f t="shared" si="555"/>
        <v>4.3173818412229412</v>
      </c>
      <c r="M4454">
        <f t="shared" si="556"/>
        <v>-6.05075035117342</v>
      </c>
      <c r="R4454" s="1"/>
      <c r="S4454" s="1">
        <f t="shared" si="558"/>
        <v>2.3093295451396996E-3</v>
      </c>
      <c r="T4454" s="1">
        <f>AVERAGE(S$3:S4454)</f>
        <v>2.3560934455707601E-3</v>
      </c>
      <c r="U4454">
        <f t="shared" si="559"/>
        <v>4.3173818412229412</v>
      </c>
      <c r="V4454">
        <f t="shared" si="560"/>
        <v>-6.05075035117342</v>
      </c>
    </row>
    <row r="4455" spans="1:22">
      <c r="A4455" s="1">
        <v>75.008030000000005</v>
      </c>
      <c r="B4455" s="1">
        <v>8.7220130000000007E-2</v>
      </c>
      <c r="C4455" s="1">
        <v>9.9866920000000001E-3</v>
      </c>
      <c r="D4455" s="1"/>
      <c r="E4455" s="1">
        <f t="shared" si="553"/>
        <v>4.3466725984899957E-5</v>
      </c>
      <c r="F4455" s="1">
        <f t="shared" si="554"/>
        <v>2.2713953412689639E-3</v>
      </c>
      <c r="G4455">
        <v>4453</v>
      </c>
      <c r="H4455" s="1">
        <f t="shared" si="557"/>
        <v>2.3148620672538639E-3</v>
      </c>
      <c r="I4455" s="1">
        <f>SUM(H$3:$H4455)/G4455</f>
        <v>2.3560841863346682E-3</v>
      </c>
      <c r="K4455" s="1">
        <f>SUM($H$3:H4455)</f>
        <v>10.491642881748277</v>
      </c>
      <c r="L4455">
        <f t="shared" si="555"/>
        <v>4.3175951744717507</v>
      </c>
      <c r="M4455">
        <f t="shared" si="556"/>
        <v>-6.0507542810915238</v>
      </c>
      <c r="R4455" s="1"/>
      <c r="S4455" s="1">
        <f t="shared" si="558"/>
        <v>2.3148620672538639E-3</v>
      </c>
      <c r="T4455" s="1">
        <f>AVERAGE(S$3:S4455)</f>
        <v>2.3560841863346682E-3</v>
      </c>
      <c r="U4455">
        <f t="shared" si="559"/>
        <v>4.3175951744717507</v>
      </c>
      <c r="V4455">
        <f t="shared" si="560"/>
        <v>-6.0507542810915238</v>
      </c>
    </row>
    <row r="4456" spans="1:22">
      <c r="A4456" s="1">
        <v>75.023949999999999</v>
      </c>
      <c r="B4456" s="1">
        <v>8.7639969999999998E-2</v>
      </c>
      <c r="C4456" s="1">
        <v>9.9209520000000002E-3</v>
      </c>
      <c r="D4456" s="1"/>
      <c r="E4456" s="1">
        <f t="shared" si="553"/>
        <v>3.8107040148100074E-5</v>
      </c>
      <c r="F4456" s="1">
        <f t="shared" si="554"/>
        <v>2.2776658891104041E-3</v>
      </c>
      <c r="G4456">
        <v>4454</v>
      </c>
      <c r="H4456" s="1">
        <f t="shared" si="557"/>
        <v>2.3157729292585041E-3</v>
      </c>
      <c r="I4456" s="1">
        <f>SUM(H$3:$H4456)/G4456</f>
        <v>2.3560751357605599E-3</v>
      </c>
      <c r="K4456" s="1">
        <f>SUM($H$3:H4456)</f>
        <v>10.493958654677535</v>
      </c>
      <c r="L4456">
        <f t="shared" si="555"/>
        <v>4.317807395893607</v>
      </c>
      <c r="M4456">
        <f t="shared" si="556"/>
        <v>-6.0507581224616853</v>
      </c>
      <c r="R4456" s="1"/>
      <c r="S4456" s="1">
        <f t="shared" si="558"/>
        <v>2.3157729292585041E-3</v>
      </c>
      <c r="T4456" s="1">
        <f>AVERAGE(S$3:S4456)</f>
        <v>2.3560751357605599E-3</v>
      </c>
      <c r="U4456">
        <f t="shared" si="559"/>
        <v>4.317807395893607</v>
      </c>
      <c r="V4456">
        <f t="shared" si="560"/>
        <v>-6.0507581224616853</v>
      </c>
    </row>
    <row r="4457" spans="1:22">
      <c r="A4457" s="1">
        <v>75.03998</v>
      </c>
      <c r="B4457" s="1">
        <v>8.8023050000000005E-2</v>
      </c>
      <c r="C4457" s="1">
        <v>9.6251630000000008E-3</v>
      </c>
      <c r="D4457" s="1"/>
      <c r="E4457" s="1">
        <f t="shared" si="553"/>
        <v>3.3524215800099978E-5</v>
      </c>
      <c r="F4457" s="1">
        <f t="shared" si="554"/>
        <v>2.3059863799519691E-3</v>
      </c>
      <c r="G4457">
        <v>4455</v>
      </c>
      <c r="H4457" s="1">
        <f t="shared" si="557"/>
        <v>2.3395105957520691E-3</v>
      </c>
      <c r="I4457" s="1">
        <f>SUM(H$3:$H4457)/G4457</f>
        <v>2.3560714175697613E-3</v>
      </c>
      <c r="K4457" s="1">
        <f>SUM($H$3:H4457)</f>
        <v>10.496298165273286</v>
      </c>
      <c r="L4457">
        <f t="shared" si="555"/>
        <v>4.3180210381734137</v>
      </c>
      <c r="M4457">
        <f t="shared" si="556"/>
        <v>-6.0507597005920584</v>
      </c>
      <c r="R4457" s="1"/>
      <c r="S4457" s="1">
        <f t="shared" si="558"/>
        <v>2.3395105957520691E-3</v>
      </c>
      <c r="T4457" s="1">
        <f>AVERAGE(S$3:S4457)</f>
        <v>2.3560714175697613E-3</v>
      </c>
      <c r="U4457">
        <f t="shared" si="559"/>
        <v>4.3180210381734137</v>
      </c>
      <c r="V4457">
        <f t="shared" si="560"/>
        <v>-6.0507597005920584</v>
      </c>
    </row>
    <row r="4458" spans="1:22">
      <c r="A4458" s="1">
        <v>75.056020000000004</v>
      </c>
      <c r="B4458" s="1">
        <v>8.8261419999999993E-2</v>
      </c>
      <c r="C4458" s="1">
        <v>9.5258099999999991E-3</v>
      </c>
      <c r="D4458" s="1"/>
      <c r="E4458" s="1">
        <f t="shared" si="553"/>
        <v>3.0820706689600115E-5</v>
      </c>
      <c r="F4458" s="1">
        <f t="shared" si="554"/>
        <v>2.3155382496016005E-3</v>
      </c>
      <c r="G4458">
        <v>4456</v>
      </c>
      <c r="H4458" s="1">
        <f t="shared" si="557"/>
        <v>2.3463589562912005E-3</v>
      </c>
      <c r="I4458" s="1">
        <f>SUM(H$3:$H4458)/G4458</f>
        <v>2.3560692379330289E-3</v>
      </c>
      <c r="K4458" s="1">
        <f>SUM($H$3:H4458)</f>
        <v>10.498644524229578</v>
      </c>
      <c r="L4458">
        <f t="shared" si="555"/>
        <v>4.3182347680537712</v>
      </c>
      <c r="M4458">
        <f t="shared" si="556"/>
        <v>-6.0507606257073681</v>
      </c>
      <c r="R4458" s="1"/>
      <c r="S4458" s="1">
        <f t="shared" si="558"/>
        <v>2.3463589562912005E-3</v>
      </c>
      <c r="T4458" s="1">
        <f>AVERAGE(S$3:S4458)</f>
        <v>2.3560692379330289E-3</v>
      </c>
      <c r="U4458">
        <f t="shared" si="559"/>
        <v>4.3182347680537712</v>
      </c>
      <c r="V4458">
        <f t="shared" si="560"/>
        <v>-6.0507606257073681</v>
      </c>
    </row>
    <row r="4459" spans="1:22">
      <c r="A4459" s="1">
        <v>75.071969999999993</v>
      </c>
      <c r="B4459" s="1">
        <v>8.8367390000000004E-2</v>
      </c>
      <c r="C4459" s="1">
        <v>9.4632650000000002E-3</v>
      </c>
      <c r="D4459" s="1"/>
      <c r="E4459" s="1">
        <f t="shared" si="553"/>
        <v>2.9655321748899997E-5</v>
      </c>
      <c r="F4459" s="1">
        <f t="shared" si="554"/>
        <v>2.3215614972822251E-3</v>
      </c>
      <c r="G4459">
        <v>4457</v>
      </c>
      <c r="H4459" s="1">
        <f t="shared" si="557"/>
        <v>2.3512168190311252E-3</v>
      </c>
      <c r="I4459" s="1">
        <f>SUM(H$3:$H4459)/G4459</f>
        <v>2.3560681492144062E-3</v>
      </c>
      <c r="K4459" s="1">
        <f>SUM($H$3:H4459)</f>
        <v>10.500995741048609</v>
      </c>
      <c r="L4459">
        <f t="shared" si="555"/>
        <v>4.3184472534145621</v>
      </c>
      <c r="M4459">
        <f t="shared" si="556"/>
        <v>-6.0507610877985734</v>
      </c>
      <c r="R4459" s="1"/>
      <c r="S4459" s="1">
        <f t="shared" si="558"/>
        <v>2.3512168190311252E-3</v>
      </c>
      <c r="T4459" s="1">
        <f>AVERAGE(S$3:S4459)</f>
        <v>2.3560681492144062E-3</v>
      </c>
      <c r="U4459">
        <f t="shared" si="559"/>
        <v>4.3184472534145621</v>
      </c>
      <c r="V4459">
        <f t="shared" si="560"/>
        <v>-6.0507610877985734</v>
      </c>
    </row>
    <row r="4460" spans="1:22">
      <c r="A4460" s="1">
        <v>75.088080000000005</v>
      </c>
      <c r="B4460" s="1">
        <v>8.8055620000000001E-2</v>
      </c>
      <c r="C4460" s="1">
        <v>9.3535400000000005E-3</v>
      </c>
      <c r="D4460" s="1"/>
      <c r="E4460" s="1">
        <f t="shared" si="553"/>
        <v>3.3148115353600033E-5</v>
      </c>
      <c r="F4460" s="1">
        <f t="shared" si="554"/>
        <v>2.3321472051360996E-3</v>
      </c>
      <c r="G4460">
        <v>4458</v>
      </c>
      <c r="H4460" s="1">
        <f t="shared" si="557"/>
        <v>2.3652953204896998E-3</v>
      </c>
      <c r="I4460" s="1">
        <f>SUM(H$3:$H4460)/G4460</f>
        <v>2.3560702190150509E-3</v>
      </c>
      <c r="K4460" s="1">
        <f>SUM($H$3:H4460)</f>
        <v>10.503361036369098</v>
      </c>
      <c r="L4460">
        <f t="shared" si="555"/>
        <v>4.3186618244680721</v>
      </c>
      <c r="M4460">
        <f t="shared" si="556"/>
        <v>-6.0507602093011768</v>
      </c>
      <c r="R4460" s="1"/>
      <c r="S4460" s="1">
        <f t="shared" si="558"/>
        <v>2.3652953204896998E-3</v>
      </c>
      <c r="T4460" s="1">
        <f>AVERAGE(S$3:S4460)</f>
        <v>2.3560702190150509E-3</v>
      </c>
      <c r="U4460">
        <f t="shared" si="559"/>
        <v>4.3186618244680721</v>
      </c>
      <c r="V4460">
        <f t="shared" si="560"/>
        <v>-6.0507602093011768</v>
      </c>
    </row>
    <row r="4461" spans="1:22">
      <c r="A4461" s="1">
        <v>75.103980000000007</v>
      </c>
      <c r="B4461" s="1">
        <v>8.814611E-2</v>
      </c>
      <c r="C4461" s="1">
        <v>9.5843920000000006E-3</v>
      </c>
      <c r="D4461" s="1"/>
      <c r="E4461" s="1">
        <f t="shared" si="553"/>
        <v>3.2114322302500042E-5</v>
      </c>
      <c r="F4461" s="1">
        <f t="shared" si="554"/>
        <v>2.3099037450857642E-3</v>
      </c>
      <c r="G4461">
        <v>4459</v>
      </c>
      <c r="H4461" s="1">
        <f t="shared" si="557"/>
        <v>2.3420180673882642E-3</v>
      </c>
      <c r="I4461" s="1">
        <f>SUM(H$3:$H4461)/G4461</f>
        <v>2.3560670676018134E-3</v>
      </c>
      <c r="K4461" s="1">
        <f>SUM($H$3:H4461)</f>
        <v>10.505703054436486</v>
      </c>
      <c r="L4461">
        <f t="shared" si="555"/>
        <v>4.3188735533711764</v>
      </c>
      <c r="M4461">
        <f t="shared" si="556"/>
        <v>-6.0507615468739369</v>
      </c>
      <c r="R4461" s="1"/>
      <c r="S4461" s="1">
        <f t="shared" si="558"/>
        <v>2.3420180673882642E-3</v>
      </c>
      <c r="T4461" s="1">
        <f>AVERAGE(S$3:S4461)</f>
        <v>2.3560670676018134E-3</v>
      </c>
      <c r="U4461">
        <f t="shared" si="559"/>
        <v>4.3188735533711764</v>
      </c>
      <c r="V4461">
        <f t="shared" si="560"/>
        <v>-6.0507615468739369</v>
      </c>
    </row>
    <row r="4462" spans="1:22">
      <c r="A4462" s="1">
        <v>75.120050000000006</v>
      </c>
      <c r="B4462" s="1">
        <v>8.4723670000000001E-2</v>
      </c>
      <c r="C4462" s="1">
        <v>1.1129689999999999E-2</v>
      </c>
      <c r="D4462" s="1"/>
      <c r="E4462" s="1">
        <f t="shared" si="553"/>
        <v>8.2617010572100052E-5</v>
      </c>
      <c r="F4462" s="1">
        <f t="shared" si="554"/>
        <v>2.1637531411456E-3</v>
      </c>
      <c r="G4462">
        <v>4460</v>
      </c>
      <c r="H4462" s="1">
        <f t="shared" si="557"/>
        <v>2.2463701517177002E-3</v>
      </c>
      <c r="I4462" s="1">
        <f>SUM(H$3:$H4462)/G4462</f>
        <v>2.3560424718807632E-3</v>
      </c>
      <c r="K4462" s="1">
        <f>SUM($H$3:H4462)</f>
        <v>10.507949424588205</v>
      </c>
      <c r="L4462">
        <f t="shared" si="555"/>
        <v>4.3190875005014897</v>
      </c>
      <c r="M4462">
        <f t="shared" si="556"/>
        <v>-6.050771986241207</v>
      </c>
      <c r="R4462" s="1"/>
      <c r="S4462" s="1">
        <f t="shared" si="558"/>
        <v>2.2463701517177002E-3</v>
      </c>
      <c r="T4462" s="1">
        <f>AVERAGE(S$3:S4462)</f>
        <v>2.3560424718807632E-3</v>
      </c>
      <c r="U4462">
        <f t="shared" si="559"/>
        <v>4.3190875005014897</v>
      </c>
      <c r="V4462">
        <f t="shared" si="560"/>
        <v>-6.050771986241207</v>
      </c>
    </row>
    <row r="4463" spans="1:22">
      <c r="A4463" s="1">
        <v>75.136049999999997</v>
      </c>
      <c r="B4463" s="1">
        <v>8.9251949999999997E-2</v>
      </c>
      <c r="C4463" s="1">
        <v>8.8536529999999995E-3</v>
      </c>
      <c r="D4463" s="1"/>
      <c r="E4463" s="1">
        <f t="shared" si="553"/>
        <v>2.0803724432100066E-5</v>
      </c>
      <c r="F4463" s="1">
        <f t="shared" si="554"/>
        <v>2.3806784880868086E-3</v>
      </c>
      <c r="G4463">
        <v>4461</v>
      </c>
      <c r="H4463" s="1">
        <f t="shared" si="557"/>
        <v>2.4014822125189086E-3</v>
      </c>
      <c r="I4463" s="1">
        <f>SUM(H$3:$H4463)/G4463</f>
        <v>2.3560526578795616E-3</v>
      </c>
      <c r="K4463" s="1">
        <f>SUM($H$3:H4463)</f>
        <v>10.510350906800724</v>
      </c>
      <c r="L4463">
        <f t="shared" si="555"/>
        <v>4.319300470225321</v>
      </c>
      <c r="M4463">
        <f t="shared" si="556"/>
        <v>-6.0507676628994584</v>
      </c>
      <c r="R4463" s="1"/>
      <c r="S4463" s="1">
        <f t="shared" si="558"/>
        <v>2.4014822125189086E-3</v>
      </c>
      <c r="T4463" s="1">
        <f>AVERAGE(S$3:S4463)</f>
        <v>2.3560526578795616E-3</v>
      </c>
      <c r="U4463">
        <f t="shared" si="559"/>
        <v>4.319300470225321</v>
      </c>
      <c r="V4463">
        <f t="shared" si="560"/>
        <v>-6.0507676628994584</v>
      </c>
    </row>
    <row r="4464" spans="1:22">
      <c r="A4464" s="1">
        <v>75.152029999999996</v>
      </c>
      <c r="B4464" s="1">
        <v>8.8873289999999994E-2</v>
      </c>
      <c r="C4464" s="1">
        <v>9.3877289999999992E-3</v>
      </c>
      <c r="D4464" s="1"/>
      <c r="E4464" s="1">
        <f t="shared" si="553"/>
        <v>2.4401327652900097E-5</v>
      </c>
      <c r="F4464" s="1">
        <f t="shared" si="554"/>
        <v>2.328846242450641E-3</v>
      </c>
      <c r="G4464">
        <v>4462</v>
      </c>
      <c r="H4464" s="1">
        <f t="shared" si="557"/>
        <v>2.3532475701035409E-3</v>
      </c>
      <c r="I4464" s="1">
        <f>SUM(H$3:$H4464)/G4464</f>
        <v>2.3560520292180251E-3</v>
      </c>
      <c r="K4464" s="1">
        <f>SUM($H$3:H4464)</f>
        <v>10.512704154370828</v>
      </c>
      <c r="L4464">
        <f t="shared" si="555"/>
        <v>4.3195131284755321</v>
      </c>
      <c r="M4464">
        <f t="shared" si="556"/>
        <v>-6.0507679297277992</v>
      </c>
      <c r="R4464" s="1"/>
      <c r="S4464" s="1">
        <f t="shared" si="558"/>
        <v>2.3532475701035409E-3</v>
      </c>
      <c r="T4464" s="1">
        <f>AVERAGE(S$3:S4464)</f>
        <v>2.3560520292180251E-3</v>
      </c>
      <c r="U4464">
        <f t="shared" si="559"/>
        <v>4.3195131284755321</v>
      </c>
      <c r="V4464">
        <f t="shared" si="560"/>
        <v>-6.0507679297277992</v>
      </c>
    </row>
    <row r="4465" spans="1:22">
      <c r="A4465" s="1">
        <v>75.16798</v>
      </c>
      <c r="B4465" s="1">
        <v>8.9275069999999998E-2</v>
      </c>
      <c r="C4465" s="1">
        <v>9.0292319999999999E-3</v>
      </c>
      <c r="D4465" s="1"/>
      <c r="E4465" s="1">
        <f t="shared" si="553"/>
        <v>2.0593353240100051E-5</v>
      </c>
      <c r="F4465" s="1">
        <f t="shared" si="554"/>
        <v>2.3635755457579242E-3</v>
      </c>
      <c r="G4465">
        <v>4463</v>
      </c>
      <c r="H4465" s="1">
        <f t="shared" si="557"/>
        <v>2.3841688989980243E-3</v>
      </c>
      <c r="I4465" s="1">
        <f>SUM(H$3:$H4465)/G4465</f>
        <v>2.3560583292112536E-3</v>
      </c>
      <c r="K4465" s="1">
        <f>SUM($H$3:H4465)</f>
        <v>10.515088323269826</v>
      </c>
      <c r="L4465">
        <f t="shared" si="555"/>
        <v>4.3197253424057989</v>
      </c>
      <c r="M4465">
        <f t="shared" si="556"/>
        <v>-6.0507652557695302</v>
      </c>
      <c r="R4465" s="1"/>
      <c r="S4465" s="1">
        <f t="shared" si="558"/>
        <v>2.3841688989980243E-3</v>
      </c>
      <c r="T4465" s="1">
        <f>AVERAGE(S$3:S4465)</f>
        <v>2.3560583292112536E-3</v>
      </c>
      <c r="U4465">
        <f t="shared" si="559"/>
        <v>4.3197253424057989</v>
      </c>
      <c r="V4465">
        <f t="shared" si="560"/>
        <v>-6.0507652557695302</v>
      </c>
    </row>
    <row r="4466" spans="1:22">
      <c r="A4466" s="1">
        <v>75.199969999999993</v>
      </c>
      <c r="B4466" s="1">
        <v>8.9276449999999993E-2</v>
      </c>
      <c r="C4466" s="1">
        <v>9.285761E-3</v>
      </c>
      <c r="D4466" s="1"/>
      <c r="E4466" s="1">
        <f t="shared" si="553"/>
        <v>2.0580830292100094E-5</v>
      </c>
      <c r="F4466" s="1">
        <f t="shared" si="554"/>
        <v>2.3386982080879203E-3</v>
      </c>
      <c r="G4466">
        <v>4464</v>
      </c>
      <c r="H4466" s="1">
        <f t="shared" si="557"/>
        <v>2.3592790383800202E-3</v>
      </c>
      <c r="I4466" s="1">
        <f>SUM(H$3:$H4466)/G4466</f>
        <v>2.3560590506962824E-3</v>
      </c>
      <c r="K4466" s="1">
        <f>SUM($H$3:H4466)</f>
        <v>10.517447602308206</v>
      </c>
      <c r="L4466">
        <f t="shared" si="555"/>
        <v>4.3201508320195439</v>
      </c>
      <c r="M4466">
        <f t="shared" si="556"/>
        <v>-6.0507649495441242</v>
      </c>
      <c r="R4466" s="1"/>
      <c r="S4466" s="1">
        <f t="shared" si="558"/>
        <v>2.3592790383800202E-3</v>
      </c>
      <c r="T4466" s="1">
        <f>AVERAGE(S$3:S4466)</f>
        <v>2.3560590506962824E-3</v>
      </c>
      <c r="U4466">
        <f t="shared" si="559"/>
        <v>4.3201508320195439</v>
      </c>
      <c r="V4466">
        <f t="shared" si="560"/>
        <v>-6.0507649495441242</v>
      </c>
    </row>
    <row r="4467" spans="1:22">
      <c r="A4467" s="1">
        <v>75.215950000000007</v>
      </c>
      <c r="B4467" s="1">
        <v>8.6170670000000005E-2</v>
      </c>
      <c r="C4467" s="1">
        <v>1.201605E-2</v>
      </c>
      <c r="D4467" s="1"/>
      <c r="E4467" s="1">
        <f t="shared" si="553"/>
        <v>5.8406124912099981E-5</v>
      </c>
      <c r="F4467" s="1">
        <f t="shared" si="554"/>
        <v>2.0820786480399999E-3</v>
      </c>
      <c r="G4467">
        <v>4465</v>
      </c>
      <c r="H4467" s="1">
        <f t="shared" si="557"/>
        <v>2.1404847729521001E-3</v>
      </c>
      <c r="I4467" s="1">
        <f>SUM(H$3:$H4467)/G4467</f>
        <v>2.3560107697830138E-3</v>
      </c>
      <c r="K4467" s="1">
        <f>SUM($H$3:H4467)</f>
        <v>10.519588087081157</v>
      </c>
      <c r="L4467">
        <f t="shared" si="555"/>
        <v>4.3203633095293732</v>
      </c>
      <c r="M4467">
        <f t="shared" si="556"/>
        <v>-6.0507854419880438</v>
      </c>
      <c r="R4467" s="1"/>
      <c r="S4467" s="1">
        <f t="shared" si="558"/>
        <v>2.1404847729521001E-3</v>
      </c>
      <c r="T4467" s="1">
        <f>AVERAGE(S$3:S4467)</f>
        <v>2.3560107697830138E-3</v>
      </c>
      <c r="U4467">
        <f t="shared" si="559"/>
        <v>4.3203633095293732</v>
      </c>
      <c r="V4467">
        <f t="shared" si="560"/>
        <v>-6.0507854419880438</v>
      </c>
    </row>
    <row r="4468" spans="1:22">
      <c r="A4468" s="1">
        <v>75.231899999999996</v>
      </c>
      <c r="B4468" s="1">
        <v>8.5462389999999999E-2</v>
      </c>
      <c r="C4468" s="1">
        <v>1.071942E-2</v>
      </c>
      <c r="D4468" s="1"/>
      <c r="E4468" s="1">
        <f t="shared" si="553"/>
        <v>6.9733689448900075E-5</v>
      </c>
      <c r="F4468" s="1">
        <f t="shared" si="554"/>
        <v>2.2020898325448997E-3</v>
      </c>
      <c r="G4468">
        <v>4466</v>
      </c>
      <c r="H4468" s="1">
        <f t="shared" si="557"/>
        <v>2.2718235219937998E-3</v>
      </c>
      <c r="I4468" s="1">
        <f>SUM(H$3:$H4468)/G4468</f>
        <v>2.3559919190781799E-3</v>
      </c>
      <c r="K4468" s="1">
        <f>SUM($H$3:H4468)</f>
        <v>10.521859910603151</v>
      </c>
      <c r="L4468">
        <f t="shared" si="555"/>
        <v>4.3205753431351681</v>
      </c>
      <c r="M4468">
        <f t="shared" si="556"/>
        <v>-6.05079344313154</v>
      </c>
      <c r="R4468" s="1"/>
      <c r="S4468" s="1">
        <f t="shared" si="558"/>
        <v>2.2718235219937998E-3</v>
      </c>
      <c r="T4468" s="1">
        <f>AVERAGE(S$3:S4468)</f>
        <v>2.3559919190781799E-3</v>
      </c>
      <c r="U4468">
        <f t="shared" si="559"/>
        <v>4.3205753431351681</v>
      </c>
      <c r="V4468">
        <f t="shared" si="560"/>
        <v>-6.05079344313154</v>
      </c>
    </row>
    <row r="4469" spans="1:22">
      <c r="A4469" s="1">
        <v>75.247929999999997</v>
      </c>
      <c r="B4469" s="1">
        <v>8.6683860000000001E-2</v>
      </c>
      <c r="C4469" s="1">
        <v>7.8528539999999994E-3</v>
      </c>
      <c r="D4469" s="1"/>
      <c r="E4469" s="1">
        <f t="shared" si="553"/>
        <v>5.0825492640000031E-5</v>
      </c>
      <c r="F4469" s="1">
        <f t="shared" si="554"/>
        <v>2.4793424506560158E-3</v>
      </c>
      <c r="G4469">
        <v>4467</v>
      </c>
      <c r="H4469" s="1">
        <f t="shared" si="557"/>
        <v>2.5301679432960158E-3</v>
      </c>
      <c r="I4469" s="1">
        <f>SUM(H$3:$H4469)/G4469</f>
        <v>2.3560309108006374E-3</v>
      </c>
      <c r="K4469" s="1">
        <f>SUM($H$3:H4469)</f>
        <v>10.524390078546448</v>
      </c>
      <c r="L4469">
        <f t="shared" si="555"/>
        <v>4.3207883949449766</v>
      </c>
      <c r="M4469">
        <f t="shared" si="556"/>
        <v>-6.0507768932446373</v>
      </c>
      <c r="R4469" s="1"/>
      <c r="S4469" s="1">
        <f t="shared" si="558"/>
        <v>2.5301679432960158E-3</v>
      </c>
      <c r="T4469" s="1">
        <f>AVERAGE(S$3:S4469)</f>
        <v>2.3560309108006374E-3</v>
      </c>
      <c r="U4469">
        <f t="shared" si="559"/>
        <v>4.3207883949449766</v>
      </c>
      <c r="V4469">
        <f t="shared" si="560"/>
        <v>-6.0507768932446373</v>
      </c>
    </row>
    <row r="4470" spans="1:22">
      <c r="A4470" s="1">
        <v>75.263949999999994</v>
      </c>
      <c r="B4470" s="1">
        <v>8.7734179999999995E-2</v>
      </c>
      <c r="C4470" s="1">
        <v>7.8599250000000002E-3</v>
      </c>
      <c r="D4470" s="1"/>
      <c r="E4470" s="1">
        <f t="shared" si="553"/>
        <v>3.6952782054400109E-5</v>
      </c>
      <c r="F4470" s="1">
        <f t="shared" si="554"/>
        <v>2.4786383281056243E-3</v>
      </c>
      <c r="G4470">
        <v>4468</v>
      </c>
      <c r="H4470" s="1">
        <f t="shared" si="557"/>
        <v>2.5155911101600245E-3</v>
      </c>
      <c r="I4470" s="1">
        <f>SUM(H$3:$H4470)/G4470</f>
        <v>2.3560666225730994E-3</v>
      </c>
      <c r="K4470" s="1">
        <f>SUM($H$3:H4470)</f>
        <v>10.526905669656609</v>
      </c>
      <c r="L4470">
        <f t="shared" si="555"/>
        <v>4.3210012685076551</v>
      </c>
      <c r="M4470">
        <f t="shared" si="556"/>
        <v>-6.0507617357602221</v>
      </c>
      <c r="R4470" s="1"/>
      <c r="S4470" s="1">
        <f t="shared" si="558"/>
        <v>2.5155911101600245E-3</v>
      </c>
      <c r="T4470" s="1">
        <f>AVERAGE(S$3:S4470)</f>
        <v>2.3560666225730994E-3</v>
      </c>
      <c r="U4470">
        <f t="shared" si="559"/>
        <v>4.3210012685076551</v>
      </c>
      <c r="V4470">
        <f t="shared" si="560"/>
        <v>-6.0507617357602221</v>
      </c>
    </row>
    <row r="4471" spans="1:22">
      <c r="A4471" s="1">
        <v>75.28</v>
      </c>
      <c r="B4471" s="1">
        <v>8.7842340000000005E-2</v>
      </c>
      <c r="C4471" s="1">
        <v>8.8913550000000001E-3</v>
      </c>
      <c r="D4471" s="1"/>
      <c r="E4471" s="1">
        <f t="shared" si="553"/>
        <v>3.5649497318399986E-5</v>
      </c>
      <c r="F4471" s="1">
        <f t="shared" si="554"/>
        <v>2.3770007827050247E-3</v>
      </c>
      <c r="G4471">
        <v>4469</v>
      </c>
      <c r="H4471" s="1">
        <f t="shared" si="557"/>
        <v>2.4126502800234247E-3</v>
      </c>
      <c r="I4471" s="1">
        <f>SUM(H$3:$H4471)/G4471</f>
        <v>2.3560792839419629E-3</v>
      </c>
      <c r="K4471" s="1">
        <f>SUM($H$3:H4471)</f>
        <v>10.529318319936632</v>
      </c>
      <c r="L4471">
        <f t="shared" si="555"/>
        <v>4.3212144952771245</v>
      </c>
      <c r="M4471">
        <f t="shared" si="556"/>
        <v>-6.0507563618311817</v>
      </c>
      <c r="R4471" s="1"/>
      <c r="S4471" s="1">
        <f t="shared" si="558"/>
        <v>2.4126502800234247E-3</v>
      </c>
      <c r="T4471" s="1">
        <f>AVERAGE(S$3:S4471)</f>
        <v>2.3560792839419629E-3</v>
      </c>
      <c r="U4471">
        <f t="shared" si="559"/>
        <v>4.3212144952771245</v>
      </c>
      <c r="V4471">
        <f t="shared" si="560"/>
        <v>-6.0507563618311817</v>
      </c>
    </row>
    <row r="4472" spans="1:22">
      <c r="A4472" s="1">
        <v>75.295919999999995</v>
      </c>
      <c r="B4472" s="1">
        <v>8.6999699999999999E-2</v>
      </c>
      <c r="C4472" s="1">
        <v>9.5379379999999993E-3</v>
      </c>
      <c r="D4472" s="1"/>
      <c r="E4472" s="1">
        <f t="shared" si="553"/>
        <v>4.6421874489600059E-5</v>
      </c>
      <c r="F4472" s="1">
        <f t="shared" si="554"/>
        <v>2.3143711969997442E-3</v>
      </c>
      <c r="G4472">
        <v>4470</v>
      </c>
      <c r="H4472" s="1">
        <f t="shared" si="557"/>
        <v>2.3607930714893443E-3</v>
      </c>
      <c r="I4472" s="1">
        <f>SUM(H$3:$H4472)/G4472</f>
        <v>2.3560803384805639E-3</v>
      </c>
      <c r="K4472" s="1">
        <f>SUM($H$3:H4472)</f>
        <v>10.531679113008121</v>
      </c>
      <c r="L4472">
        <f t="shared" si="555"/>
        <v>4.3214259500709495</v>
      </c>
      <c r="M4472">
        <f t="shared" si="556"/>
        <v>-6.050755914249315</v>
      </c>
      <c r="R4472" s="1"/>
      <c r="S4472" s="1">
        <f t="shared" si="558"/>
        <v>2.3607930714893443E-3</v>
      </c>
      <c r="T4472" s="1">
        <f>AVERAGE(S$3:S4472)</f>
        <v>2.3560803384805639E-3</v>
      </c>
      <c r="U4472">
        <f t="shared" si="559"/>
        <v>4.3214259500709495</v>
      </c>
      <c r="V4472">
        <f t="shared" si="560"/>
        <v>-6.050755914249315</v>
      </c>
    </row>
    <row r="4473" spans="1:22">
      <c r="A4473" s="1">
        <v>75.311899999999994</v>
      </c>
      <c r="B4473" s="1">
        <v>8.5267179999999998E-2</v>
      </c>
      <c r="C4473" s="1">
        <v>1.03441E-2</v>
      </c>
      <c r="D4473" s="1"/>
      <c r="E4473" s="1">
        <f t="shared" si="553"/>
        <v>7.3032064974400102E-5</v>
      </c>
      <c r="F4473" s="1">
        <f t="shared" si="554"/>
        <v>2.2374555530624996E-3</v>
      </c>
      <c r="G4473">
        <v>4471</v>
      </c>
      <c r="H4473" s="1">
        <f t="shared" si="557"/>
        <v>2.3104876180368998E-3</v>
      </c>
      <c r="I4473" s="1">
        <f>SUM(H$3:$H4473)/G4473</f>
        <v>2.3560701410481229E-3</v>
      </c>
      <c r="K4473" s="1">
        <f>SUM($H$3:H4473)</f>
        <v>10.533989600626157</v>
      </c>
      <c r="L4473">
        <f t="shared" si="555"/>
        <v>4.3216381568482598</v>
      </c>
      <c r="M4473">
        <f t="shared" si="556"/>
        <v>-6.0507602423931148</v>
      </c>
      <c r="R4473" s="1"/>
      <c r="S4473" s="1">
        <f t="shared" si="558"/>
        <v>2.3104876180368998E-3</v>
      </c>
      <c r="T4473" s="1">
        <f>AVERAGE(S$3:S4473)</f>
        <v>2.3560701410481229E-3</v>
      </c>
      <c r="U4473">
        <f t="shared" si="559"/>
        <v>4.3216381568482598</v>
      </c>
      <c r="V4473">
        <f t="shared" si="560"/>
        <v>-6.0507602423931148</v>
      </c>
    </row>
    <row r="4474" spans="1:22">
      <c r="A4474" s="1">
        <v>75.327969999999993</v>
      </c>
      <c r="B4474" s="1">
        <v>8.5685869999999997E-2</v>
      </c>
      <c r="C4474" s="1">
        <v>1.0367980000000001E-2</v>
      </c>
      <c r="D4474" s="1"/>
      <c r="E4474" s="1">
        <f t="shared" si="553"/>
        <v>6.6051217296100108E-5</v>
      </c>
      <c r="F4474" s="1">
        <f t="shared" si="554"/>
        <v>2.2351969917369001E-3</v>
      </c>
      <c r="G4474">
        <v>4472</v>
      </c>
      <c r="H4474" s="1">
        <f t="shared" si="557"/>
        <v>2.3012482090330002E-3</v>
      </c>
      <c r="I4474" s="1">
        <f>SUM(H$3:$H4474)/G4474</f>
        <v>2.3560578821187812E-3</v>
      </c>
      <c r="K4474" s="1">
        <f>SUM($H$3:H4474)</f>
        <v>10.53629084883519</v>
      </c>
      <c r="L4474">
        <f t="shared" si="555"/>
        <v>4.321851513379448</v>
      </c>
      <c r="M4474">
        <f t="shared" si="556"/>
        <v>-6.0507654455324529</v>
      </c>
      <c r="R4474" s="1"/>
      <c r="S4474" s="1">
        <f t="shared" si="558"/>
        <v>2.3012482090330002E-3</v>
      </c>
      <c r="T4474" s="1">
        <f>AVERAGE(S$3:S4474)</f>
        <v>2.3560578821187812E-3</v>
      </c>
      <c r="U4474">
        <f t="shared" si="559"/>
        <v>4.321851513379448</v>
      </c>
      <c r="V4474">
        <f t="shared" si="560"/>
        <v>-6.0507654455324529</v>
      </c>
    </row>
    <row r="4475" spans="1:22">
      <c r="A4475" s="1">
        <v>75.344070000000002</v>
      </c>
      <c r="B4475" s="1">
        <v>8.6318179999999994E-2</v>
      </c>
      <c r="C4475" s="1">
        <v>1.054511E-2</v>
      </c>
      <c r="D4475" s="1"/>
      <c r="E4475" s="1">
        <f t="shared" si="553"/>
        <v>5.6173226214400137E-5</v>
      </c>
      <c r="F4475" s="1">
        <f t="shared" si="554"/>
        <v>2.2184797085476001E-3</v>
      </c>
      <c r="G4475">
        <v>4473</v>
      </c>
      <c r="H4475" s="1">
        <f t="shared" si="557"/>
        <v>2.2746529347620003E-3</v>
      </c>
      <c r="I4475" s="1">
        <f>SUM(H$3:$H4475)/G4475</f>
        <v>2.3560396829353796E-3</v>
      </c>
      <c r="K4475" s="1">
        <f>SUM($H$3:H4475)</f>
        <v>10.538565501769952</v>
      </c>
      <c r="L4475">
        <f t="shared" si="555"/>
        <v>4.3220652225727569</v>
      </c>
      <c r="M4475">
        <f t="shared" si="556"/>
        <v>-6.050773169983465</v>
      </c>
      <c r="R4475" s="1"/>
      <c r="S4475" s="1">
        <f t="shared" si="558"/>
        <v>2.2746529347620003E-3</v>
      </c>
      <c r="T4475" s="1">
        <f>AVERAGE(S$3:S4475)</f>
        <v>2.3560396829353796E-3</v>
      </c>
      <c r="U4475">
        <f t="shared" si="559"/>
        <v>4.3220652225727569</v>
      </c>
      <c r="V4475">
        <f t="shared" si="560"/>
        <v>-6.050773169983465</v>
      </c>
    </row>
    <row r="4476" spans="1:22">
      <c r="A4476" s="1">
        <v>75.360020000000006</v>
      </c>
      <c r="B4476" s="1">
        <v>8.6318140000000002E-2</v>
      </c>
      <c r="C4476" s="1">
        <v>1.0737689999999999E-2</v>
      </c>
      <c r="D4476" s="1"/>
      <c r="E4476" s="1">
        <f t="shared" si="553"/>
        <v>5.6173825806400034E-5</v>
      </c>
      <c r="F4476" s="1">
        <f t="shared" si="554"/>
        <v>2.2003754745855996E-3</v>
      </c>
      <c r="G4476">
        <v>4474</v>
      </c>
      <c r="H4476" s="1">
        <f t="shared" si="557"/>
        <v>2.2565493003919995E-3</v>
      </c>
      <c r="I4476" s="1">
        <f>SUM(H$3:$H4476)/G4476</f>
        <v>2.3560174454783961E-3</v>
      </c>
      <c r="K4476" s="1">
        <f>SUM($H$3:H4476)</f>
        <v>10.540822051070345</v>
      </c>
      <c r="L4476">
        <f t="shared" si="555"/>
        <v>4.3222768956608535</v>
      </c>
      <c r="M4476">
        <f t="shared" si="556"/>
        <v>-6.0507826085180056</v>
      </c>
      <c r="R4476" s="1"/>
      <c r="S4476" s="1">
        <f t="shared" si="558"/>
        <v>2.2565493003919995E-3</v>
      </c>
      <c r="T4476" s="1">
        <f>AVERAGE(S$3:S4476)</f>
        <v>2.3560174454783961E-3</v>
      </c>
      <c r="U4476">
        <f t="shared" si="559"/>
        <v>4.3222768956608535</v>
      </c>
      <c r="V4476">
        <f t="shared" si="560"/>
        <v>-6.0507826085180056</v>
      </c>
    </row>
    <row r="4477" spans="1:22">
      <c r="A4477" s="1">
        <v>75.37603</v>
      </c>
      <c r="B4477" s="1">
        <v>8.739537E-2</v>
      </c>
      <c r="C4477" s="1">
        <v>1.0675779999999999E-2</v>
      </c>
      <c r="D4477" s="1"/>
      <c r="E4477" s="1">
        <f t="shared" si="553"/>
        <v>4.1186744936100044E-5</v>
      </c>
      <c r="F4477" s="1">
        <f t="shared" si="554"/>
        <v>2.2061874758049003E-3</v>
      </c>
      <c r="G4477">
        <v>4475</v>
      </c>
      <c r="H4477" s="1">
        <f t="shared" si="557"/>
        <v>2.2473742207410005E-3</v>
      </c>
      <c r="I4477" s="1">
        <f>SUM(H$3:$H4477)/G4477</f>
        <v>2.3559931676628123E-3</v>
      </c>
      <c r="K4477" s="1">
        <f>SUM($H$3:H4477)</f>
        <v>10.543069425291085</v>
      </c>
      <c r="L4477">
        <f t="shared" si="555"/>
        <v>4.3224893199622763</v>
      </c>
      <c r="M4477">
        <f t="shared" si="556"/>
        <v>-6.0507929131703415</v>
      </c>
      <c r="R4477" s="1"/>
      <c r="S4477" s="1">
        <f t="shared" si="558"/>
        <v>2.2473742207410005E-3</v>
      </c>
      <c r="T4477" s="1">
        <f>AVERAGE(S$3:S4477)</f>
        <v>2.3559931676628123E-3</v>
      </c>
      <c r="U4477">
        <f t="shared" si="559"/>
        <v>4.3224893199622763</v>
      </c>
      <c r="V4477">
        <f t="shared" si="560"/>
        <v>-6.0507929131703415</v>
      </c>
    </row>
    <row r="4478" spans="1:22">
      <c r="A4478" s="1">
        <v>75.392049999999998</v>
      </c>
      <c r="B4478" s="1">
        <v>8.8187059999999998E-2</v>
      </c>
      <c r="C4478" s="1">
        <v>1.008474E-2</v>
      </c>
      <c r="D4478" s="1"/>
      <c r="E4478" s="1">
        <f t="shared" si="553"/>
        <v>3.165187600000007E-5</v>
      </c>
      <c r="F4478" s="1">
        <f t="shared" si="554"/>
        <v>2.2620591844320997E-3</v>
      </c>
      <c r="G4478">
        <v>4476</v>
      </c>
      <c r="H4478" s="1">
        <f t="shared" si="557"/>
        <v>2.2937110604320998E-3</v>
      </c>
      <c r="I4478" s="1">
        <f>SUM(H$3:$H4478)/G4478</f>
        <v>2.3559792529829126E-3</v>
      </c>
      <c r="K4478" s="1">
        <f>SUM($H$3:H4478)</f>
        <v>10.545363136351517</v>
      </c>
      <c r="L4478">
        <f t="shared" si="555"/>
        <v>4.3227018317891863</v>
      </c>
      <c r="M4478">
        <f t="shared" si="556"/>
        <v>-6.0507988192659878</v>
      </c>
      <c r="R4478" s="1"/>
      <c r="S4478" s="1">
        <f t="shared" si="558"/>
        <v>2.2937110604320998E-3</v>
      </c>
      <c r="T4478" s="1">
        <f>AVERAGE(S$3:S4478)</f>
        <v>2.3559792529829126E-3</v>
      </c>
      <c r="U4478">
        <f t="shared" si="559"/>
        <v>4.3227018317891863</v>
      </c>
      <c r="V4478">
        <f t="shared" si="560"/>
        <v>-6.0507988192659878</v>
      </c>
    </row>
    <row r="4479" spans="1:22">
      <c r="A4479" s="1">
        <v>75.408019999999993</v>
      </c>
      <c r="B4479" s="1">
        <v>8.5467580000000001E-2</v>
      </c>
      <c r="C4479" s="1">
        <v>9.3789760000000007E-3</v>
      </c>
      <c r="D4479" s="1"/>
      <c r="E4479" s="1">
        <f t="shared" si="553"/>
        <v>6.9647036430400044E-5</v>
      </c>
      <c r="F4479" s="1">
        <f t="shared" si="554"/>
        <v>2.3296911257318759E-3</v>
      </c>
      <c r="G4479">
        <v>4477</v>
      </c>
      <c r="H4479" s="1">
        <f t="shared" si="557"/>
        <v>2.3993381621622758E-3</v>
      </c>
      <c r="I4479" s="1">
        <f>SUM(H$3:$H4479)/G4479</f>
        <v>2.3559889377962203E-3</v>
      </c>
      <c r="K4479" s="1">
        <f>SUM($H$3:H4479)</f>
        <v>10.547762474513679</v>
      </c>
      <c r="L4479">
        <f t="shared" si="555"/>
        <v>4.3229136354051887</v>
      </c>
      <c r="M4479">
        <f t="shared" si="556"/>
        <v>-6.0507947085364941</v>
      </c>
      <c r="R4479" s="1"/>
      <c r="S4479" s="1">
        <f t="shared" si="558"/>
        <v>2.3993381621622758E-3</v>
      </c>
      <c r="T4479" s="1">
        <f>AVERAGE(S$3:S4479)</f>
        <v>2.3559889377962203E-3</v>
      </c>
      <c r="U4479">
        <f t="shared" si="559"/>
        <v>4.3229136354051887</v>
      </c>
      <c r="V4479">
        <f t="shared" si="560"/>
        <v>-6.0507947085364941</v>
      </c>
    </row>
    <row r="4480" spans="1:22">
      <c r="A4480" s="1">
        <v>75.424080000000004</v>
      </c>
      <c r="B4480" s="1">
        <v>8.5619730000000005E-2</v>
      </c>
      <c r="C4480" s="1">
        <v>8.7729090000000006E-3</v>
      </c>
      <c r="D4480" s="1"/>
      <c r="E4480" s="1">
        <f t="shared" si="553"/>
        <v>6.7130656488899974E-5</v>
      </c>
      <c r="F4480" s="1">
        <f t="shared" si="554"/>
        <v>2.3885643619894806E-3</v>
      </c>
      <c r="G4480">
        <v>4478</v>
      </c>
      <c r="H4480" s="1">
        <f t="shared" si="557"/>
        <v>2.4556950184783806E-3</v>
      </c>
      <c r="I4480" s="1">
        <f>SUM(H$3:$H4480)/G4480</f>
        <v>2.3560112035578731E-3</v>
      </c>
      <c r="K4480" s="1">
        <f>SUM($H$3:H4480)</f>
        <v>10.550218169532156</v>
      </c>
      <c r="L4480">
        <f t="shared" si="555"/>
        <v>4.3231265874235021</v>
      </c>
      <c r="M4480">
        <f t="shared" si="556"/>
        <v>-6.0507852578739367</v>
      </c>
      <c r="R4480" s="1"/>
      <c r="S4480" s="1">
        <f t="shared" si="558"/>
        <v>2.4556950184783806E-3</v>
      </c>
      <c r="T4480" s="1">
        <f>AVERAGE(S$3:S4480)</f>
        <v>2.3560112035578731E-3</v>
      </c>
      <c r="U4480">
        <f t="shared" si="559"/>
        <v>4.3231265874235021</v>
      </c>
      <c r="V4480">
        <f t="shared" si="560"/>
        <v>-6.0507852578739367</v>
      </c>
    </row>
    <row r="4481" spans="1:22">
      <c r="A4481" s="1">
        <v>75.440129999999996</v>
      </c>
      <c r="B4481" s="1">
        <v>8.4460149999999998E-2</v>
      </c>
      <c r="C4481" s="1">
        <v>7.863966E-3</v>
      </c>
      <c r="D4481" s="1"/>
      <c r="E4481" s="1">
        <f t="shared" si="553"/>
        <v>8.7476925468100105E-5</v>
      </c>
      <c r="F4481" s="1">
        <f t="shared" si="554"/>
        <v>2.4782359745894557E-3</v>
      </c>
      <c r="G4481">
        <v>4479</v>
      </c>
      <c r="H4481" s="1">
        <f t="shared" si="557"/>
        <v>2.5657129000575558E-3</v>
      </c>
      <c r="I4481" s="1">
        <f>SUM(H$3:$H4481)/G4481</f>
        <v>2.3560580224229102E-3</v>
      </c>
      <c r="K4481" s="1">
        <f>SUM($H$3:H4481)</f>
        <v>10.552783882432214</v>
      </c>
      <c r="L4481">
        <f t="shared" si="555"/>
        <v>4.3233393615474709</v>
      </c>
      <c r="M4481">
        <f t="shared" si="556"/>
        <v>-6.0507653859820802</v>
      </c>
      <c r="R4481" s="1"/>
      <c r="S4481" s="1">
        <f t="shared" si="558"/>
        <v>2.5657129000575558E-3</v>
      </c>
      <c r="T4481" s="1">
        <f>AVERAGE(S$3:S4481)</f>
        <v>2.3560580224229102E-3</v>
      </c>
      <c r="U4481">
        <f t="shared" si="559"/>
        <v>4.3233393615474709</v>
      </c>
      <c r="V4481">
        <f t="shared" si="560"/>
        <v>-6.0507653859820802</v>
      </c>
    </row>
    <row r="4482" spans="1:22">
      <c r="A4482" s="1">
        <v>75.455979999999997</v>
      </c>
      <c r="B4482" s="1">
        <v>8.5954580000000003E-2</v>
      </c>
      <c r="C4482" s="1">
        <v>7.9490269999999991E-3</v>
      </c>
      <c r="D4482" s="1"/>
      <c r="E4482" s="1">
        <f t="shared" si="553"/>
        <v>6.1755707910400012E-5</v>
      </c>
      <c r="F4482" s="1">
        <f t="shared" si="554"/>
        <v>2.4697742162933293E-3</v>
      </c>
      <c r="G4482">
        <v>4480</v>
      </c>
      <c r="H4482" s="1">
        <f t="shared" si="557"/>
        <v>2.5315299242037294E-3</v>
      </c>
      <c r="I4482" s="1">
        <f>SUM(H$3:$H4482)/G4482</f>
        <v>2.3560971902581288E-3</v>
      </c>
      <c r="K4482" s="1">
        <f>SUM($H$3:H4482)</f>
        <v>10.555315412356418</v>
      </c>
      <c r="L4482">
        <f t="shared" si="555"/>
        <v>4.3235494398597387</v>
      </c>
      <c r="M4482">
        <f t="shared" si="556"/>
        <v>-6.0507487618118434</v>
      </c>
      <c r="R4482" s="1"/>
      <c r="S4482" s="1">
        <f t="shared" si="558"/>
        <v>2.5315299242037294E-3</v>
      </c>
      <c r="T4482" s="1">
        <f>AVERAGE(S$3:S4482)</f>
        <v>2.3560971902581288E-3</v>
      </c>
      <c r="U4482">
        <f t="shared" si="559"/>
        <v>4.3235494398597387</v>
      </c>
      <c r="V4482">
        <f t="shared" si="560"/>
        <v>-6.0507487618118434</v>
      </c>
    </row>
    <row r="4483" spans="1:22">
      <c r="A4483" s="1">
        <v>75.471980000000002</v>
      </c>
      <c r="B4483" s="1">
        <v>8.4403190000000003E-2</v>
      </c>
      <c r="C4483" s="1">
        <v>8.4971390000000008E-3</v>
      </c>
      <c r="D4483" s="1"/>
      <c r="E4483" s="1">
        <f t="shared" ref="E4483:E4546" si="561">(B4483-$P$2)^2</f>
        <v>8.8545653416900014E-5</v>
      </c>
      <c r="F4483" s="1">
        <f t="shared" ref="F4483:F4546" si="562">(C4483-$Q$2)^2</f>
        <v>2.4155957929615206E-3</v>
      </c>
      <c r="G4483">
        <v>4481</v>
      </c>
      <c r="H4483" s="1">
        <f t="shared" si="557"/>
        <v>2.5041414463784209E-3</v>
      </c>
      <c r="I4483" s="1">
        <f>SUM(H$3:$H4483)/G4483</f>
        <v>2.3561302284764107E-3</v>
      </c>
      <c r="K4483" s="1">
        <f>SUM($H$3:H4483)</f>
        <v>10.557819553802796</v>
      </c>
      <c r="L4483">
        <f t="shared" ref="L4483:L4546" si="563">LN(A4483)</f>
        <v>4.3237614615429312</v>
      </c>
      <c r="M4483">
        <f t="shared" ref="M4483:M4546" si="564">LN(I4483)</f>
        <v>-6.05073473947576</v>
      </c>
      <c r="R4483" s="1"/>
      <c r="S4483" s="1">
        <f t="shared" si="558"/>
        <v>2.5041414463784209E-3</v>
      </c>
      <c r="T4483" s="1">
        <f>AVERAGE(S$3:S4483)</f>
        <v>2.3561302284764107E-3</v>
      </c>
      <c r="U4483">
        <f t="shared" si="559"/>
        <v>4.3237614615429312</v>
      </c>
      <c r="V4483">
        <f t="shared" si="560"/>
        <v>-6.05073473947576</v>
      </c>
    </row>
    <row r="4484" spans="1:22">
      <c r="A4484" s="1">
        <v>75.488119999999995</v>
      </c>
      <c r="B4484" s="1">
        <v>8.3448579999999994E-2</v>
      </c>
      <c r="C4484" s="1">
        <v>8.7927709999999996E-3</v>
      </c>
      <c r="D4484" s="1"/>
      <c r="E4484" s="1">
        <f t="shared" si="561"/>
        <v>1.0742244567040019E-4</v>
      </c>
      <c r="F4484" s="1">
        <f t="shared" si="562"/>
        <v>2.3866233277802409E-3</v>
      </c>
      <c r="G4484">
        <v>4482</v>
      </c>
      <c r="H4484" s="1">
        <f t="shared" ref="H4484:H4547" si="565">E4484+F4484</f>
        <v>2.4940457734506411E-3</v>
      </c>
      <c r="I4484" s="1">
        <f>SUM(H$3:$H4484)/G4484</f>
        <v>2.356160999459225E-3</v>
      </c>
      <c r="K4484" s="1">
        <f>SUM($H$3:H4484)</f>
        <v>10.560313599576247</v>
      </c>
      <c r="L4484">
        <f t="shared" si="563"/>
        <v>4.3239752928806352</v>
      </c>
      <c r="M4484">
        <f t="shared" si="564"/>
        <v>-6.0507216795941332</v>
      </c>
      <c r="R4484" s="1"/>
      <c r="S4484" s="1">
        <f t="shared" ref="S4484:S4547" si="566">(((ABS(B4484 - B$3))^2) + ((ABS(C4484 - C$3))^2))</f>
        <v>2.4940457734506411E-3</v>
      </c>
      <c r="T4484" s="1">
        <f>AVERAGE(S$3:S4484)</f>
        <v>2.356160999459225E-3</v>
      </c>
      <c r="U4484">
        <f t="shared" ref="U4484:U4547" si="567">LN(A4484)</f>
        <v>4.3239752928806352</v>
      </c>
      <c r="V4484">
        <f t="shared" ref="V4484:V4547" si="568">LN(T4484)</f>
        <v>-6.0507216795941332</v>
      </c>
    </row>
    <row r="4485" spans="1:22">
      <c r="A4485" s="1">
        <v>75.50403</v>
      </c>
      <c r="B4485" s="1">
        <v>8.3041210000000004E-2</v>
      </c>
      <c r="C4485" s="1">
        <v>9.3200079999999994E-3</v>
      </c>
      <c r="D4485" s="1"/>
      <c r="E4485" s="1">
        <f t="shared" si="561"/>
        <v>1.1603275242249999E-4</v>
      </c>
      <c r="F4485" s="1">
        <f t="shared" si="562"/>
        <v>2.3353870050089641E-3</v>
      </c>
      <c r="G4485">
        <v>4483</v>
      </c>
      <c r="H4485" s="1">
        <f t="shared" si="565"/>
        <v>2.4514197574314642E-3</v>
      </c>
      <c r="I4485" s="1">
        <f>SUM(H$3:$H4485)/G4485</f>
        <v>2.3561822483456787E-3</v>
      </c>
      <c r="K4485" s="1">
        <f>SUM($H$3:H4485)</f>
        <v>10.562765019333678</v>
      </c>
      <c r="L4485">
        <f t="shared" si="563"/>
        <v>4.3241860323138956</v>
      </c>
      <c r="M4485">
        <f t="shared" si="564"/>
        <v>-6.0507126611991069</v>
      </c>
      <c r="R4485" s="1"/>
      <c r="S4485" s="1">
        <f t="shared" si="566"/>
        <v>2.4514197574314642E-3</v>
      </c>
      <c r="T4485" s="1">
        <f>AVERAGE(S$3:S4485)</f>
        <v>2.3561822483456787E-3</v>
      </c>
      <c r="U4485">
        <f t="shared" si="567"/>
        <v>4.3241860323138956</v>
      </c>
      <c r="V4485">
        <f t="shared" si="568"/>
        <v>-6.0507126611991069</v>
      </c>
    </row>
    <row r="4486" spans="1:22">
      <c r="A4486" s="1">
        <v>75.520070000000004</v>
      </c>
      <c r="B4486" s="1">
        <v>8.5021040000000006E-2</v>
      </c>
      <c r="C4486" s="1">
        <v>9.6250869999999992E-3</v>
      </c>
      <c r="D4486" s="1"/>
      <c r="E4486" s="1">
        <f t="shared" si="561"/>
        <v>7.7299615680399952E-5</v>
      </c>
      <c r="F4486" s="1">
        <f t="shared" si="562"/>
        <v>2.3059936791021691E-3</v>
      </c>
      <c r="G4486">
        <v>4484</v>
      </c>
      <c r="H4486" s="1">
        <f t="shared" si="565"/>
        <v>2.3832932947825689E-3</v>
      </c>
      <c r="I4486" s="1">
        <f>SUM(H$3:$H4486)/G4486</f>
        <v>2.3561882945201743E-3</v>
      </c>
      <c r="K4486" s="1">
        <f>SUM($H$3:H4486)</f>
        <v>10.565148312628461</v>
      </c>
      <c r="L4486">
        <f t="shared" si="563"/>
        <v>4.3243984487435956</v>
      </c>
      <c r="M4486">
        <f t="shared" si="564"/>
        <v>-6.0507100951129127</v>
      </c>
      <c r="R4486" s="1"/>
      <c r="S4486" s="1">
        <f t="shared" si="566"/>
        <v>2.3832932947825689E-3</v>
      </c>
      <c r="T4486" s="1">
        <f>AVERAGE(S$3:S4486)</f>
        <v>2.3561882945201743E-3</v>
      </c>
      <c r="U4486">
        <f t="shared" si="567"/>
        <v>4.3243984487435956</v>
      </c>
      <c r="V4486">
        <f t="shared" si="568"/>
        <v>-6.0507100951129127</v>
      </c>
    </row>
    <row r="4487" spans="1:22">
      <c r="A4487" s="1">
        <v>75.536029999999997</v>
      </c>
      <c r="B4487" s="1">
        <v>8.5115679999999999E-2</v>
      </c>
      <c r="C4487" s="1">
        <v>9.4722469999999996E-3</v>
      </c>
      <c r="D4487" s="1"/>
      <c r="E4487" s="1">
        <f t="shared" si="561"/>
        <v>7.5644418864400083E-5</v>
      </c>
      <c r="F4487" s="1">
        <f t="shared" si="562"/>
        <v>2.3206960260016085E-3</v>
      </c>
      <c r="G4487">
        <v>4485</v>
      </c>
      <c r="H4487" s="1">
        <f t="shared" si="565"/>
        <v>2.3963404448660085E-3</v>
      </c>
      <c r="I4487" s="1">
        <f>SUM(H$3:$H4487)/G4487</f>
        <v>2.3561972470620574E-3</v>
      </c>
      <c r="K4487" s="1">
        <f>SUM($H$3:H4487)</f>
        <v>10.567544653073327</v>
      </c>
      <c r="L4487">
        <f t="shared" si="563"/>
        <v>4.3246097609654699</v>
      </c>
      <c r="M4487">
        <f t="shared" si="564"/>
        <v>-6.0507062955333568</v>
      </c>
      <c r="R4487" s="1"/>
      <c r="S4487" s="1">
        <f t="shared" si="566"/>
        <v>2.3963404448660085E-3</v>
      </c>
      <c r="T4487" s="1">
        <f>AVERAGE(S$3:S4487)</f>
        <v>2.3561972470620574E-3</v>
      </c>
      <c r="U4487">
        <f t="shared" si="567"/>
        <v>4.3246097609654699</v>
      </c>
      <c r="V4487">
        <f t="shared" si="568"/>
        <v>-6.0507062955333568</v>
      </c>
    </row>
    <row r="4488" spans="1:22">
      <c r="A4488" s="1">
        <v>75.55198</v>
      </c>
      <c r="B4488" s="1">
        <v>8.5462990000000003E-2</v>
      </c>
      <c r="C4488" s="1">
        <v>1.0059780000000001E-2</v>
      </c>
      <c r="D4488" s="1"/>
      <c r="E4488" s="1">
        <f t="shared" si="561"/>
        <v>6.9723669004900018E-5</v>
      </c>
      <c r="F4488" s="1">
        <f t="shared" si="562"/>
        <v>2.2644340580448992E-3</v>
      </c>
      <c r="G4488">
        <v>4486</v>
      </c>
      <c r="H4488" s="1">
        <f t="shared" si="565"/>
        <v>2.3341577270497992E-3</v>
      </c>
      <c r="I4488" s="1">
        <f>SUM(H$3:$H4488)/G4488</f>
        <v>2.3561923341061919E-3</v>
      </c>
      <c r="K4488" s="1">
        <f>SUM($H$3:H4488)</f>
        <v>10.569878810800377</v>
      </c>
      <c r="L4488">
        <f t="shared" si="563"/>
        <v>4.3248208961847281</v>
      </c>
      <c r="M4488">
        <f t="shared" si="564"/>
        <v>-6.05070838065632</v>
      </c>
      <c r="R4488" s="1"/>
      <c r="S4488" s="1">
        <f t="shared" si="566"/>
        <v>2.3341577270497992E-3</v>
      </c>
      <c r="T4488" s="1">
        <f>AVERAGE(S$3:S4488)</f>
        <v>2.3561923341061919E-3</v>
      </c>
      <c r="U4488">
        <f t="shared" si="567"/>
        <v>4.3248208961847281</v>
      </c>
      <c r="V4488">
        <f t="shared" si="568"/>
        <v>-6.05070838065632</v>
      </c>
    </row>
    <row r="4489" spans="1:22">
      <c r="A4489" s="1">
        <v>75.568020000000004</v>
      </c>
      <c r="B4489" s="1">
        <v>8.5284949999999998E-2</v>
      </c>
      <c r="C4489" s="1">
        <v>1.026179E-2</v>
      </c>
      <c r="D4489" s="1"/>
      <c r="E4489" s="1">
        <f t="shared" si="561"/>
        <v>7.2728660172100091E-5</v>
      </c>
      <c r="F4489" s="1">
        <f t="shared" si="562"/>
        <v>2.2452491420836E-3</v>
      </c>
      <c r="G4489">
        <v>4487</v>
      </c>
      <c r="H4489" s="1">
        <f t="shared" si="565"/>
        <v>2.3179778022557E-3</v>
      </c>
      <c r="I4489" s="1">
        <f>SUM(H$3:$H4489)/G4489</f>
        <v>2.3561838173841391E-3</v>
      </c>
      <c r="K4489" s="1">
        <f>SUM($H$3:H4489)</f>
        <v>10.572196788602632</v>
      </c>
      <c r="L4489">
        <f t="shared" si="563"/>
        <v>4.3250331778160174</v>
      </c>
      <c r="M4489">
        <f t="shared" si="564"/>
        <v>-6.0507119952752637</v>
      </c>
      <c r="R4489" s="1"/>
      <c r="S4489" s="1">
        <f t="shared" si="566"/>
        <v>2.3179778022557E-3</v>
      </c>
      <c r="T4489" s="1">
        <f>AVERAGE(S$3:S4489)</f>
        <v>2.3561838173841391E-3</v>
      </c>
      <c r="U4489">
        <f t="shared" si="567"/>
        <v>4.3250331778160174</v>
      </c>
      <c r="V4489">
        <f t="shared" si="568"/>
        <v>-6.0507119952752637</v>
      </c>
    </row>
    <row r="4490" spans="1:22">
      <c r="A4490" s="1">
        <v>75.599950000000007</v>
      </c>
      <c r="B4490" s="1">
        <v>8.4655579999999994E-2</v>
      </c>
      <c r="C4490" s="1">
        <v>1.3316089999999999E-2</v>
      </c>
      <c r="D4490" s="1"/>
      <c r="E4490" s="1">
        <f t="shared" si="561"/>
        <v>8.3859439950400178E-5</v>
      </c>
      <c r="F4490" s="1">
        <f t="shared" si="562"/>
        <v>1.9651276216575996E-3</v>
      </c>
      <c r="G4490">
        <v>4488</v>
      </c>
      <c r="H4490" s="1">
        <f t="shared" si="565"/>
        <v>2.0489870616079999E-3</v>
      </c>
      <c r="I4490" s="1">
        <f>SUM(H$3:$H4490)/G4490</f>
        <v>2.3561153689091443E-3</v>
      </c>
      <c r="K4490" s="1">
        <f>SUM($H$3:H4490)</f>
        <v>10.57424577566424</v>
      </c>
      <c r="L4490">
        <f t="shared" si="563"/>
        <v>4.3254556218096072</v>
      </c>
      <c r="M4490">
        <f t="shared" si="564"/>
        <v>-6.0507410462638767</v>
      </c>
      <c r="R4490" s="1"/>
      <c r="S4490" s="1">
        <f t="shared" si="566"/>
        <v>2.0489870616079999E-3</v>
      </c>
      <c r="T4490" s="1">
        <f>AVERAGE(S$3:S4490)</f>
        <v>2.3561153689091443E-3</v>
      </c>
      <c r="U4490">
        <f t="shared" si="567"/>
        <v>4.3254556218096072</v>
      </c>
      <c r="V4490">
        <f t="shared" si="568"/>
        <v>-6.0507410462638767</v>
      </c>
    </row>
    <row r="4491" spans="1:22">
      <c r="A4491" s="1">
        <v>75.615949999999998</v>
      </c>
      <c r="B4491" s="1">
        <v>8.4785470000000002E-2</v>
      </c>
      <c r="C4491" s="1">
        <v>1.292019E-2</v>
      </c>
      <c r="D4491" s="1"/>
      <c r="E4491" s="1">
        <f t="shared" si="561"/>
        <v>8.1497381208100035E-5</v>
      </c>
      <c r="F4491" s="1">
        <f t="shared" si="562"/>
        <v>2.0003846624355999E-3</v>
      </c>
      <c r="G4491">
        <v>4489</v>
      </c>
      <c r="H4491" s="1">
        <f t="shared" si="565"/>
        <v>2.0818820436436999E-3</v>
      </c>
      <c r="I4491" s="1">
        <f>SUM(H$3:$H4491)/G4491</f>
        <v>2.3560542788389136E-3</v>
      </c>
      <c r="K4491" s="1">
        <f>SUM($H$3:H4491)</f>
        <v>10.576327657707884</v>
      </c>
      <c r="L4491">
        <f t="shared" si="563"/>
        <v>4.3256672397685616</v>
      </c>
      <c r="M4491">
        <f t="shared" si="564"/>
        <v>-6.050766974901765</v>
      </c>
      <c r="R4491" s="1"/>
      <c r="S4491" s="1">
        <f t="shared" si="566"/>
        <v>2.0818820436436999E-3</v>
      </c>
      <c r="T4491" s="1">
        <f>AVERAGE(S$3:S4491)</f>
        <v>2.3560542788389136E-3</v>
      </c>
      <c r="U4491">
        <f t="shared" si="567"/>
        <v>4.3256672397685616</v>
      </c>
      <c r="V4491">
        <f t="shared" si="568"/>
        <v>-6.050766974901765</v>
      </c>
    </row>
    <row r="4492" spans="1:22">
      <c r="A4492" s="1">
        <v>75.631929999999997</v>
      </c>
      <c r="B4492" s="1">
        <v>8.4254179999999998E-2</v>
      </c>
      <c r="C4492" s="1">
        <v>1.294877E-2</v>
      </c>
      <c r="D4492" s="1"/>
      <c r="E4492" s="1">
        <f t="shared" si="561"/>
        <v>9.1372186854400109E-5</v>
      </c>
      <c r="F4492" s="1">
        <f t="shared" si="562"/>
        <v>1.9978289605263998E-3</v>
      </c>
      <c r="G4492">
        <v>4490</v>
      </c>
      <c r="H4492" s="1">
        <f t="shared" si="565"/>
        <v>2.0892011473808E-3</v>
      </c>
      <c r="I4492" s="1">
        <f>SUM(H$3:$H4492)/G4492</f>
        <v>2.3559948460702149E-3</v>
      </c>
      <c r="K4492" s="1">
        <f>SUM($H$3:H4492)</f>
        <v>10.578416858855265</v>
      </c>
      <c r="L4492">
        <f t="shared" si="563"/>
        <v>4.3258785485162869</v>
      </c>
      <c r="M4492">
        <f t="shared" si="564"/>
        <v>-6.0507922007714994</v>
      </c>
      <c r="R4492" s="1"/>
      <c r="S4492" s="1">
        <f t="shared" si="566"/>
        <v>2.0892011473808E-3</v>
      </c>
      <c r="T4492" s="1">
        <f>AVERAGE(S$3:S4492)</f>
        <v>2.3559948460702149E-3</v>
      </c>
      <c r="U4492">
        <f t="shared" si="567"/>
        <v>4.3258785485162869</v>
      </c>
      <c r="V4492">
        <f t="shared" si="568"/>
        <v>-6.0507922007714994</v>
      </c>
    </row>
    <row r="4493" spans="1:22">
      <c r="A4493" s="1">
        <v>75.647980000000004</v>
      </c>
      <c r="B4493" s="1">
        <v>8.3730390000000002E-2</v>
      </c>
      <c r="C4493" s="1">
        <v>1.308991E-2</v>
      </c>
      <c r="D4493" s="1"/>
      <c r="E4493" s="1">
        <f t="shared" si="561"/>
        <v>1.0166023432890003E-4</v>
      </c>
      <c r="F4493" s="1">
        <f t="shared" si="562"/>
        <v>1.9852317892836003E-3</v>
      </c>
      <c r="G4493">
        <v>4491</v>
      </c>
      <c r="H4493" s="1">
        <f t="shared" si="565"/>
        <v>2.0868920236125003E-3</v>
      </c>
      <c r="I4493" s="1">
        <f>SUM(H$3:$H4493)/G4493</f>
        <v>2.355934925602066E-3</v>
      </c>
      <c r="K4493" s="1">
        <f>SUM($H$3:H4493)</f>
        <v>10.580503750878878</v>
      </c>
      <c r="L4493">
        <f t="shared" si="563"/>
        <v>4.3260907379611409</v>
      </c>
      <c r="M4493">
        <f t="shared" si="564"/>
        <v>-6.0508176342864521</v>
      </c>
      <c r="R4493" s="1"/>
      <c r="S4493" s="1">
        <f t="shared" si="566"/>
        <v>2.0868920236125003E-3</v>
      </c>
      <c r="T4493" s="1">
        <f>AVERAGE(S$3:S4493)</f>
        <v>2.355934925602066E-3</v>
      </c>
      <c r="U4493">
        <f t="shared" si="567"/>
        <v>4.3260907379611409</v>
      </c>
      <c r="V4493">
        <f t="shared" si="568"/>
        <v>-6.0508176342864521</v>
      </c>
    </row>
    <row r="4494" spans="1:22">
      <c r="A4494" s="1">
        <v>75.66395</v>
      </c>
      <c r="B4494" s="1">
        <v>8.3265619999999999E-2</v>
      </c>
      <c r="C4494" s="1">
        <v>1.3089430000000001E-2</v>
      </c>
      <c r="D4494" s="1"/>
      <c r="E4494" s="1">
        <f t="shared" si="561"/>
        <v>1.112484905536001E-4</v>
      </c>
      <c r="F4494" s="1">
        <f t="shared" si="562"/>
        <v>1.9852745632164001E-3</v>
      </c>
      <c r="G4494">
        <v>4492</v>
      </c>
      <c r="H4494" s="1">
        <f t="shared" si="565"/>
        <v>2.09652305377E-3</v>
      </c>
      <c r="I4494" s="1">
        <f>SUM(H$3:$H4494)/G4494</f>
        <v>2.3558771758532162E-3</v>
      </c>
      <c r="K4494" s="1">
        <f>SUM($H$3:H4494)</f>
        <v>10.582600273932648</v>
      </c>
      <c r="L4494">
        <f t="shared" si="563"/>
        <v>4.3263018250850616</v>
      </c>
      <c r="M4494">
        <f t="shared" si="564"/>
        <v>-6.0508421470418883</v>
      </c>
      <c r="R4494" s="1"/>
      <c r="S4494" s="1">
        <f t="shared" si="566"/>
        <v>2.09652305377E-3</v>
      </c>
      <c r="T4494" s="1">
        <f>AVERAGE(S$3:S4494)</f>
        <v>2.3558771758532162E-3</v>
      </c>
      <c r="U4494">
        <f t="shared" si="567"/>
        <v>4.3263018250850616</v>
      </c>
      <c r="V4494">
        <f t="shared" si="568"/>
        <v>-6.0508421470418883</v>
      </c>
    </row>
    <row r="4495" spans="1:22">
      <c r="A4495" s="1">
        <v>75.67998</v>
      </c>
      <c r="B4495" s="1">
        <v>8.2483539999999994E-2</v>
      </c>
      <c r="C4495" s="1">
        <v>1.296802E-2</v>
      </c>
      <c r="D4495" s="1"/>
      <c r="E4495" s="1">
        <f t="shared" si="561"/>
        <v>1.2835802343040022E-4</v>
      </c>
      <c r="F4495" s="1">
        <f t="shared" si="562"/>
        <v>1.9961084935089003E-3</v>
      </c>
      <c r="G4495">
        <v>4493</v>
      </c>
      <c r="H4495" s="1">
        <f t="shared" si="565"/>
        <v>2.1244665169393006E-3</v>
      </c>
      <c r="I4495" s="1">
        <f>SUM(H$3:$H4495)/G4495</f>
        <v>2.3558256711439102E-3</v>
      </c>
      <c r="K4495" s="1">
        <f>SUM($H$3:H4495)</f>
        <v>10.584724740449587</v>
      </c>
      <c r="L4495">
        <f t="shared" si="563"/>
        <v>4.3265136604729753</v>
      </c>
      <c r="M4495">
        <f t="shared" si="564"/>
        <v>-6.0508640095026509</v>
      </c>
      <c r="R4495" s="1"/>
      <c r="S4495" s="1">
        <f t="shared" si="566"/>
        <v>2.1244665169393006E-3</v>
      </c>
      <c r="T4495" s="1">
        <f>AVERAGE(S$3:S4495)</f>
        <v>2.3558256711439102E-3</v>
      </c>
      <c r="U4495">
        <f t="shared" si="567"/>
        <v>4.3265136604729753</v>
      </c>
      <c r="V4495">
        <f t="shared" si="568"/>
        <v>-6.0508640095026509</v>
      </c>
    </row>
    <row r="4496" spans="1:22">
      <c r="A4496" s="1">
        <v>75.695930000000004</v>
      </c>
      <c r="B4496" s="1">
        <v>8.2632339999999999E-2</v>
      </c>
      <c r="C4496" s="1">
        <v>1.2475419999999999E-2</v>
      </c>
      <c r="D4496" s="1"/>
      <c r="E4496" s="1">
        <f t="shared" si="561"/>
        <v>1.2500849971840012E-4</v>
      </c>
      <c r="F4496" s="1">
        <f t="shared" si="562"/>
        <v>2.0403677463848996E-3</v>
      </c>
      <c r="G4496">
        <v>4494</v>
      </c>
      <c r="H4496" s="1">
        <f t="shared" si="565"/>
        <v>2.1653762461032997E-3</v>
      </c>
      <c r="I4496" s="1">
        <f>SUM(H$3:$H4496)/G4496</f>
        <v>2.3557832925446571E-3</v>
      </c>
      <c r="K4496" s="1">
        <f>SUM($H$3:H4496)</f>
        <v>10.58689011669569</v>
      </c>
      <c r="L4496">
        <f t="shared" si="563"/>
        <v>4.3267243941367264</v>
      </c>
      <c r="M4496">
        <f t="shared" si="564"/>
        <v>-6.0508819985164166</v>
      </c>
      <c r="R4496" s="1"/>
      <c r="S4496" s="1">
        <f t="shared" si="566"/>
        <v>2.1653762461032997E-3</v>
      </c>
      <c r="T4496" s="1">
        <f>AVERAGE(S$3:S4496)</f>
        <v>2.3557832925446571E-3</v>
      </c>
      <c r="U4496">
        <f t="shared" si="567"/>
        <v>4.3267243941367264</v>
      </c>
      <c r="V4496">
        <f t="shared" si="568"/>
        <v>-6.0508819985164166</v>
      </c>
    </row>
    <row r="4497" spans="1:22">
      <c r="A4497" s="1">
        <v>75.711950000000002</v>
      </c>
      <c r="B4497" s="1">
        <v>8.2466250000000005E-2</v>
      </c>
      <c r="C4497" s="1">
        <v>1.151253E-2</v>
      </c>
      <c r="D4497" s="1"/>
      <c r="E4497" s="1">
        <f t="shared" si="561"/>
        <v>1.2875009717609997E-4</v>
      </c>
      <c r="F4497" s="1">
        <f t="shared" si="562"/>
        <v>2.1282832142223997E-3</v>
      </c>
      <c r="G4497">
        <v>4495</v>
      </c>
      <c r="H4497" s="1">
        <f t="shared" si="565"/>
        <v>2.2570333113984997E-3</v>
      </c>
      <c r="I4497" s="1">
        <f>SUM(H$3:$H4497)/G4497</f>
        <v>2.355761323694569E-3</v>
      </c>
      <c r="K4497" s="1">
        <f>SUM($H$3:H4497)</f>
        <v>10.589147150007088</v>
      </c>
      <c r="L4497">
        <f t="shared" si="563"/>
        <v>4.3269360079584089</v>
      </c>
      <c r="M4497">
        <f t="shared" si="564"/>
        <v>-6.0508913240569253</v>
      </c>
      <c r="R4497" s="1"/>
      <c r="S4497" s="1">
        <f t="shared" si="566"/>
        <v>2.2570333113984997E-3</v>
      </c>
      <c r="T4497" s="1">
        <f>AVERAGE(S$3:S4497)</f>
        <v>2.355761323694569E-3</v>
      </c>
      <c r="U4497">
        <f t="shared" si="567"/>
        <v>4.3269360079584089</v>
      </c>
      <c r="V4497">
        <f t="shared" si="568"/>
        <v>-6.0508913240569253</v>
      </c>
    </row>
    <row r="4498" spans="1:22">
      <c r="A4498" s="1">
        <v>75.727980000000002</v>
      </c>
      <c r="B4498" s="1">
        <v>8.2396830000000004E-2</v>
      </c>
      <c r="C4498" s="1">
        <v>1.0058350000000001E-2</v>
      </c>
      <c r="D4498" s="1"/>
      <c r="E4498" s="1">
        <f t="shared" si="561"/>
        <v>1.3033030741289999E-4</v>
      </c>
      <c r="F4498" s="1">
        <f t="shared" si="562"/>
        <v>2.26457015625E-3</v>
      </c>
      <c r="G4498">
        <v>4496</v>
      </c>
      <c r="H4498" s="1">
        <f t="shared" si="565"/>
        <v>2.3949004636628999E-3</v>
      </c>
      <c r="I4498" s="1">
        <f>SUM(H$3:$H4498)/G4498</f>
        <v>2.3557700290192953E-3</v>
      </c>
      <c r="K4498" s="1">
        <f>SUM($H$3:H4498)</f>
        <v>10.591542050470752</v>
      </c>
      <c r="L4498">
        <f t="shared" si="563"/>
        <v>4.3271477090607515</v>
      </c>
      <c r="M4498">
        <f t="shared" si="564"/>
        <v>-6.050887628729833</v>
      </c>
      <c r="R4498" s="1"/>
      <c r="S4498" s="1">
        <f t="shared" si="566"/>
        <v>2.3949004636628999E-3</v>
      </c>
      <c r="T4498" s="1">
        <f>AVERAGE(S$3:S4498)</f>
        <v>2.3557700290192953E-3</v>
      </c>
      <c r="U4498">
        <f t="shared" si="567"/>
        <v>4.3271477090607515</v>
      </c>
      <c r="V4498">
        <f t="shared" si="568"/>
        <v>-6.050887628729833</v>
      </c>
    </row>
    <row r="4499" spans="1:22">
      <c r="A4499" s="1">
        <v>75.744</v>
      </c>
      <c r="B4499" s="1">
        <v>8.2823530000000006E-2</v>
      </c>
      <c r="C4499" s="1">
        <v>9.8444029999999998E-3</v>
      </c>
      <c r="D4499" s="1"/>
      <c r="E4499" s="1">
        <f t="shared" si="561"/>
        <v>1.2076976962089994E-4</v>
      </c>
      <c r="F4499" s="1">
        <f t="shared" si="562"/>
        <v>2.2849783352938088E-3</v>
      </c>
      <c r="G4499">
        <v>4497</v>
      </c>
      <c r="H4499" s="1">
        <f t="shared" si="565"/>
        <v>2.4057481049147085E-3</v>
      </c>
      <c r="I4499" s="1">
        <f>SUM(H$3:$H4499)/G4499</f>
        <v>2.3557811426674819E-3</v>
      </c>
      <c r="K4499" s="1">
        <f>SUM($H$3:H4499)</f>
        <v>10.593947798575666</v>
      </c>
      <c r="L4499">
        <f t="shared" si="563"/>
        <v>4.3273592333315731</v>
      </c>
      <c r="M4499">
        <f t="shared" si="564"/>
        <v>-6.0508829111123088</v>
      </c>
      <c r="R4499" s="1"/>
      <c r="S4499" s="1">
        <f t="shared" si="566"/>
        <v>2.4057481049147085E-3</v>
      </c>
      <c r="T4499" s="1">
        <f>AVERAGE(S$3:S4499)</f>
        <v>2.3557811426674819E-3</v>
      </c>
      <c r="U4499">
        <f t="shared" si="567"/>
        <v>4.3273592333315731</v>
      </c>
      <c r="V4499">
        <f t="shared" si="568"/>
        <v>-6.0508829111123088</v>
      </c>
    </row>
    <row r="4500" spans="1:22">
      <c r="A4500" s="1">
        <v>75.760120000000001</v>
      </c>
      <c r="B4500" s="1">
        <v>8.2477270000000005E-2</v>
      </c>
      <c r="C4500" s="1">
        <v>9.3140159999999996E-3</v>
      </c>
      <c r="D4500" s="1"/>
      <c r="E4500" s="1">
        <f t="shared" si="561"/>
        <v>1.2850013492409998E-4</v>
      </c>
      <c r="F4500" s="1">
        <f t="shared" si="562"/>
        <v>2.3359661778035558E-3</v>
      </c>
      <c r="G4500">
        <v>4498</v>
      </c>
      <c r="H4500" s="1">
        <f t="shared" si="565"/>
        <v>2.4644663127276556E-3</v>
      </c>
      <c r="I4500" s="1">
        <f>SUM(H$3:$H4500)/G4500</f>
        <v>2.3558053056666056E-3</v>
      </c>
      <c r="K4500" s="1">
        <f>SUM($H$3:H4500)</f>
        <v>10.596412264888393</v>
      </c>
      <c r="L4500">
        <f t="shared" si="563"/>
        <v>4.3275720328258824</v>
      </c>
      <c r="M4500">
        <f t="shared" si="564"/>
        <v>-6.0508726542702078</v>
      </c>
      <c r="R4500" s="1"/>
      <c r="S4500" s="1">
        <f t="shared" si="566"/>
        <v>2.4644663127276556E-3</v>
      </c>
      <c r="T4500" s="1">
        <f>AVERAGE(S$3:S4500)</f>
        <v>2.3558053056666056E-3</v>
      </c>
      <c r="U4500">
        <f t="shared" si="567"/>
        <v>4.3275720328258824</v>
      </c>
      <c r="V4500">
        <f t="shared" si="568"/>
        <v>-6.0508726542702078</v>
      </c>
    </row>
    <row r="4501" spans="1:22">
      <c r="A4501" s="1">
        <v>75.776070000000004</v>
      </c>
      <c r="B4501" s="1">
        <v>8.2375660000000003E-2</v>
      </c>
      <c r="C4501" s="1">
        <v>9.7750509999999999E-3</v>
      </c>
      <c r="D4501" s="1"/>
      <c r="E4501" s="1">
        <f t="shared" si="561"/>
        <v>1.3081411876E-4</v>
      </c>
      <c r="F4501" s="1">
        <f t="shared" si="562"/>
        <v>2.2916133968984009E-3</v>
      </c>
      <c r="G4501">
        <v>4499</v>
      </c>
      <c r="H4501" s="1">
        <f t="shared" si="565"/>
        <v>2.422427515658401E-3</v>
      </c>
      <c r="I4501" s="1">
        <f>SUM(H$3:$H4501)/G4501</f>
        <v>2.3558201138928763E-3</v>
      </c>
      <c r="K4501" s="1">
        <f>SUM($H$3:H4501)</f>
        <v>10.598834692404051</v>
      </c>
      <c r="L4501">
        <f t="shared" si="563"/>
        <v>4.3277825435963972</v>
      </c>
      <c r="M4501">
        <f t="shared" si="564"/>
        <v>-6.0508663684452735</v>
      </c>
      <c r="R4501" s="1"/>
      <c r="S4501" s="1">
        <f t="shared" si="566"/>
        <v>2.422427515658401E-3</v>
      </c>
      <c r="T4501" s="1">
        <f>AVERAGE(S$3:S4501)</f>
        <v>2.3558201138928763E-3</v>
      </c>
      <c r="U4501">
        <f t="shared" si="567"/>
        <v>4.3277825435963972</v>
      </c>
      <c r="V4501">
        <f t="shared" si="568"/>
        <v>-6.0508663684452735</v>
      </c>
    </row>
    <row r="4502" spans="1:22">
      <c r="A4502" s="1">
        <v>75.791979999999995</v>
      </c>
      <c r="B4502" s="1">
        <v>8.2160339999999998E-2</v>
      </c>
      <c r="C4502" s="1">
        <v>9.3232690000000003E-3</v>
      </c>
      <c r="D4502" s="1"/>
      <c r="E4502" s="1">
        <f t="shared" si="561"/>
        <v>1.3578588339840011E-4</v>
      </c>
      <c r="F4502" s="1">
        <f t="shared" si="562"/>
        <v>2.3350718345015605E-3</v>
      </c>
      <c r="G4502">
        <v>4500</v>
      </c>
      <c r="H4502" s="1">
        <f t="shared" si="565"/>
        <v>2.4708577178999607E-3</v>
      </c>
      <c r="I4502" s="1">
        <f>SUM(H$3:$H4502)/G4502</f>
        <v>2.3558456778048778E-3</v>
      </c>
      <c r="K4502" s="1">
        <f>SUM($H$3:H4502)</f>
        <v>10.60130555012195</v>
      </c>
      <c r="L4502">
        <f t="shared" si="563"/>
        <v>4.3279924823012683</v>
      </c>
      <c r="M4502">
        <f t="shared" si="564"/>
        <v>-6.0508555171187446</v>
      </c>
      <c r="R4502" s="1"/>
      <c r="S4502" s="1">
        <f t="shared" si="566"/>
        <v>2.4708577178999607E-3</v>
      </c>
      <c r="T4502" s="1">
        <f>AVERAGE(S$3:S4502)</f>
        <v>2.3558456778048778E-3</v>
      </c>
      <c r="U4502">
        <f t="shared" si="567"/>
        <v>4.3279924823012683</v>
      </c>
      <c r="V4502">
        <f t="shared" si="568"/>
        <v>-6.0508555171187446</v>
      </c>
    </row>
    <row r="4503" spans="1:22">
      <c r="A4503" s="1">
        <v>75.808049999999994</v>
      </c>
      <c r="B4503" s="1">
        <v>8.2059069999999998E-2</v>
      </c>
      <c r="C4503" s="1">
        <v>8.9505250000000008E-3</v>
      </c>
      <c r="D4503" s="1"/>
      <c r="E4503" s="1">
        <f t="shared" si="561"/>
        <v>1.3815628092010013E-4</v>
      </c>
      <c r="F4503" s="1">
        <f t="shared" si="562"/>
        <v>2.3712346768556248E-3</v>
      </c>
      <c r="G4503">
        <v>4501</v>
      </c>
      <c r="H4503" s="1">
        <f t="shared" si="565"/>
        <v>2.5093909577757248E-3</v>
      </c>
      <c r="I4503" s="1">
        <f>SUM(H$3:$H4503)/G4503</f>
        <v>2.3558797913974063E-3</v>
      </c>
      <c r="K4503" s="1">
        <f>SUM($H$3:H4503)</f>
        <v>10.603814941079726</v>
      </c>
      <c r="L4503">
        <f t="shared" si="563"/>
        <v>4.3282044875371533</v>
      </c>
      <c r="M4503">
        <f t="shared" si="564"/>
        <v>-6.0508410368215575</v>
      </c>
      <c r="R4503" s="1"/>
      <c r="S4503" s="1">
        <f t="shared" si="566"/>
        <v>2.5093909577757248E-3</v>
      </c>
      <c r="T4503" s="1">
        <f>AVERAGE(S$3:S4503)</f>
        <v>2.3558797913974063E-3</v>
      </c>
      <c r="U4503">
        <f t="shared" si="567"/>
        <v>4.3282044875371533</v>
      </c>
      <c r="V4503">
        <f t="shared" si="568"/>
        <v>-6.0508410368215575</v>
      </c>
    </row>
    <row r="4504" spans="1:22">
      <c r="A4504" s="1">
        <v>75.824079999999995</v>
      </c>
      <c r="B4504" s="1">
        <v>8.2062330000000003E-2</v>
      </c>
      <c r="C4504" s="1">
        <v>8.8795000000000002E-3</v>
      </c>
      <c r="D4504" s="1"/>
      <c r="E4504" s="1">
        <f t="shared" si="561"/>
        <v>1.3807965553290003E-4</v>
      </c>
      <c r="F4504" s="1">
        <f t="shared" si="562"/>
        <v>2.3781568923224999E-3</v>
      </c>
      <c r="G4504">
        <v>4502</v>
      </c>
      <c r="H4504" s="1">
        <f t="shared" si="565"/>
        <v>2.5162365478553998E-3</v>
      </c>
      <c r="I4504" s="1">
        <f>SUM(H$3:$H4504)/G4504</f>
        <v>2.3559154104015063E-3</v>
      </c>
      <c r="K4504" s="1">
        <f>SUM($H$3:H4504)</f>
        <v>10.606331177627581</v>
      </c>
      <c r="L4504">
        <f t="shared" si="563"/>
        <v>4.3284159202995864</v>
      </c>
      <c r="M4504">
        <f t="shared" si="564"/>
        <v>-6.0508259177416415</v>
      </c>
      <c r="R4504" s="1"/>
      <c r="S4504" s="1">
        <f t="shared" si="566"/>
        <v>2.5162365478553998E-3</v>
      </c>
      <c r="T4504" s="1">
        <f>AVERAGE(S$3:S4504)</f>
        <v>2.3559154104015063E-3</v>
      </c>
      <c r="U4504">
        <f t="shared" si="567"/>
        <v>4.3284159202995864</v>
      </c>
      <c r="V4504">
        <f t="shared" si="568"/>
        <v>-6.0508259177416415</v>
      </c>
    </row>
    <row r="4505" spans="1:22">
      <c r="A4505" s="1">
        <v>75.839879999999994</v>
      </c>
      <c r="B4505" s="1">
        <v>8.1846779999999994E-2</v>
      </c>
      <c r="C4505" s="1">
        <v>9.4364329999999993E-3</v>
      </c>
      <c r="D4505" s="1"/>
      <c r="E4505" s="1">
        <f t="shared" si="561"/>
        <v>1.4319185703840024E-4</v>
      </c>
      <c r="F4505" s="1">
        <f t="shared" si="562"/>
        <v>2.3241478874798886E-3</v>
      </c>
      <c r="G4505">
        <v>4503</v>
      </c>
      <c r="H4505" s="1">
        <f t="shared" si="565"/>
        <v>2.4673397445182889E-3</v>
      </c>
      <c r="I4505" s="1">
        <f>SUM(H$3:$H4505)/G4505</f>
        <v>2.3559401548683321E-3</v>
      </c>
      <c r="K4505" s="1">
        <f>SUM($H$3:H4505)</f>
        <v>10.608798517372099</v>
      </c>
      <c r="L4505">
        <f t="shared" si="563"/>
        <v>4.3286242756670337</v>
      </c>
      <c r="M4505">
        <f t="shared" si="564"/>
        <v>-6.0508154146748634</v>
      </c>
      <c r="R4505" s="1"/>
      <c r="S4505" s="1">
        <f t="shared" si="566"/>
        <v>2.4673397445182889E-3</v>
      </c>
      <c r="T4505" s="1">
        <f>AVERAGE(S$3:S4505)</f>
        <v>2.3559401548683321E-3</v>
      </c>
      <c r="U4505">
        <f t="shared" si="567"/>
        <v>4.3286242756670337</v>
      </c>
      <c r="V4505">
        <f t="shared" si="568"/>
        <v>-6.0508154146748634</v>
      </c>
    </row>
    <row r="4506" spans="1:22">
      <c r="A4506" s="1">
        <v>75.855869999999996</v>
      </c>
      <c r="B4506" s="1">
        <v>8.2146399999999994E-2</v>
      </c>
      <c r="C4506" s="1">
        <v>8.647956E-3</v>
      </c>
      <c r="D4506" s="1"/>
      <c r="E4506" s="1">
        <f t="shared" si="561"/>
        <v>1.3611095555560022E-4</v>
      </c>
      <c r="F4506" s="1">
        <f t="shared" si="562"/>
        <v>2.4007936164352362E-3</v>
      </c>
      <c r="G4506">
        <v>4504</v>
      </c>
      <c r="H4506" s="1">
        <f t="shared" si="565"/>
        <v>2.5369045719908366E-3</v>
      </c>
      <c r="I4506" s="1">
        <f>SUM(H$3:$H4506)/G4506</f>
        <v>2.3559803334689366E-3</v>
      </c>
      <c r="K4506" s="1">
        <f>SUM($H$3:H4506)</f>
        <v>10.611335421944091</v>
      </c>
      <c r="L4506">
        <f t="shared" si="563"/>
        <v>4.3288350923848284</v>
      </c>
      <c r="M4506">
        <f t="shared" si="564"/>
        <v>-6.0507983606516875</v>
      </c>
      <c r="R4506" s="1"/>
      <c r="S4506" s="1">
        <f t="shared" si="566"/>
        <v>2.5369045719908366E-3</v>
      </c>
      <c r="T4506" s="1">
        <f>AVERAGE(S$3:S4506)</f>
        <v>2.3559803334689366E-3</v>
      </c>
      <c r="U4506">
        <f t="shared" si="567"/>
        <v>4.3288350923848284</v>
      </c>
      <c r="V4506">
        <f t="shared" si="568"/>
        <v>-6.0507983606516875</v>
      </c>
    </row>
    <row r="4507" spans="1:22">
      <c r="A4507" s="1">
        <v>75.871849999999995</v>
      </c>
      <c r="B4507" s="1">
        <v>8.2159789999999996E-2</v>
      </c>
      <c r="C4507" s="1">
        <v>9.0912709999999997E-3</v>
      </c>
      <c r="D4507" s="1"/>
      <c r="E4507" s="1">
        <f t="shared" si="561"/>
        <v>1.3579870169290017E-4</v>
      </c>
      <c r="F4507" s="1">
        <f t="shared" si="562"/>
        <v>2.3575471418672412E-3</v>
      </c>
      <c r="G4507">
        <v>4505</v>
      </c>
      <c r="H4507" s="1">
        <f t="shared" si="565"/>
        <v>2.4933458435601416E-3</v>
      </c>
      <c r="I4507" s="1">
        <f>SUM(H$3:$H4507)/G4507</f>
        <v>2.3560108252580802E-3</v>
      </c>
      <c r="K4507" s="1">
        <f>SUM($H$3:H4507)</f>
        <v>10.61382876778765</v>
      </c>
      <c r="L4507">
        <f t="shared" si="563"/>
        <v>4.3290457328671224</v>
      </c>
      <c r="M4507">
        <f t="shared" si="564"/>
        <v>-6.0507854184418584</v>
      </c>
      <c r="R4507" s="1"/>
      <c r="S4507" s="1">
        <f t="shared" si="566"/>
        <v>2.4933458435601416E-3</v>
      </c>
      <c r="T4507" s="1">
        <f>AVERAGE(S$3:S4507)</f>
        <v>2.3560108252580802E-3</v>
      </c>
      <c r="U4507">
        <f t="shared" si="567"/>
        <v>4.3290457328671224</v>
      </c>
      <c r="V4507">
        <f t="shared" si="568"/>
        <v>-6.0507854184418584</v>
      </c>
    </row>
    <row r="4508" spans="1:22">
      <c r="A4508" s="1">
        <v>75.887870000000007</v>
      </c>
      <c r="B4508" s="1">
        <v>8.2170110000000005E-2</v>
      </c>
      <c r="C4508" s="1">
        <v>9.3757419999999994E-3</v>
      </c>
      <c r="D4508" s="1"/>
      <c r="E4508" s="1">
        <f t="shared" si="561"/>
        <v>1.3555828470249997E-4</v>
      </c>
      <c r="F4508" s="1">
        <f t="shared" si="562"/>
        <v>2.3300033263316637E-3</v>
      </c>
      <c r="G4508">
        <v>4506</v>
      </c>
      <c r="H4508" s="1">
        <f t="shared" si="565"/>
        <v>2.4655616110341636E-3</v>
      </c>
      <c r="I4508" s="1">
        <f>SUM(H$3:$H4508)/G4508</f>
        <v>2.3560351374608711E-3</v>
      </c>
      <c r="K4508" s="1">
        <f>SUM($H$3:H4508)</f>
        <v>10.616294329398684</v>
      </c>
      <c r="L4508">
        <f t="shared" si="563"/>
        <v>4.3292568560829467</v>
      </c>
      <c r="M4508">
        <f t="shared" si="564"/>
        <v>-6.050775099271382</v>
      </c>
      <c r="R4508" s="1"/>
      <c r="S4508" s="1">
        <f t="shared" si="566"/>
        <v>2.4655616110341636E-3</v>
      </c>
      <c r="T4508" s="1">
        <f>AVERAGE(S$3:S4508)</f>
        <v>2.3560351374608711E-3</v>
      </c>
      <c r="U4508">
        <f t="shared" si="567"/>
        <v>4.3292568560829467</v>
      </c>
      <c r="V4508">
        <f t="shared" si="568"/>
        <v>-6.050775099271382</v>
      </c>
    </row>
    <row r="4509" spans="1:22">
      <c r="A4509" s="1">
        <v>75.903829999999999</v>
      </c>
      <c r="B4509" s="1">
        <v>8.2353019999999999E-2</v>
      </c>
      <c r="C4509" s="1">
        <v>9.4377390000000005E-3</v>
      </c>
      <c r="D4509" s="1"/>
      <c r="E4509" s="1">
        <f t="shared" si="561"/>
        <v>1.3133251680160011E-4</v>
      </c>
      <c r="F4509" s="1">
        <f t="shared" si="562"/>
        <v>2.3240219661883207E-3</v>
      </c>
      <c r="G4509">
        <v>4507</v>
      </c>
      <c r="H4509" s="1">
        <f t="shared" si="565"/>
        <v>2.4553544829899209E-3</v>
      </c>
      <c r="I4509" s="1">
        <f>SUM(H$3:$H4509)/G4509</f>
        <v>2.3560571741472543E-3</v>
      </c>
      <c r="K4509" s="1">
        <f>SUM($H$3:H4509)</f>
        <v>10.618749683881674</v>
      </c>
      <c r="L4509">
        <f t="shared" si="563"/>
        <v>4.3294671442615336</v>
      </c>
      <c r="M4509">
        <f t="shared" si="564"/>
        <v>-6.0507657460223685</v>
      </c>
      <c r="R4509" s="1"/>
      <c r="S4509" s="1">
        <f t="shared" si="566"/>
        <v>2.4553544829899209E-3</v>
      </c>
      <c r="T4509" s="1">
        <f>AVERAGE(S$3:S4509)</f>
        <v>2.3560571741472543E-3</v>
      </c>
      <c r="U4509">
        <f t="shared" si="567"/>
        <v>4.3294671442615336</v>
      </c>
      <c r="V4509">
        <f t="shared" si="568"/>
        <v>-6.0507657460223685</v>
      </c>
    </row>
    <row r="4510" spans="1:22">
      <c r="A4510" s="1">
        <v>75.919880000000006</v>
      </c>
      <c r="B4510" s="1">
        <v>8.2283129999999996E-2</v>
      </c>
      <c r="C4510" s="1">
        <v>9.6393580000000006E-3</v>
      </c>
      <c r="D4510" s="1"/>
      <c r="E4510" s="1">
        <f t="shared" si="561"/>
        <v>1.3293928580490017E-4</v>
      </c>
      <c r="F4510" s="1">
        <f t="shared" si="562"/>
        <v>2.3046232741460639E-3</v>
      </c>
      <c r="G4510">
        <v>4508</v>
      </c>
      <c r="H4510" s="1">
        <f t="shared" si="565"/>
        <v>2.437562559950964E-3</v>
      </c>
      <c r="I4510" s="1">
        <f>SUM(H$3:$H4510)/G4510</f>
        <v>2.3560752543126942E-3</v>
      </c>
      <c r="K4510" s="1">
        <f>SUM($H$3:H4510)</f>
        <v>10.621187246441625</v>
      </c>
      <c r="L4510">
        <f t="shared" si="563"/>
        <v>4.3296785736892538</v>
      </c>
      <c r="M4510">
        <f t="shared" si="564"/>
        <v>-6.050758072144049</v>
      </c>
      <c r="R4510" s="1"/>
      <c r="S4510" s="1">
        <f t="shared" si="566"/>
        <v>2.437562559950964E-3</v>
      </c>
      <c r="T4510" s="1">
        <f>AVERAGE(S$3:S4510)</f>
        <v>2.3560752543126942E-3</v>
      </c>
      <c r="U4510">
        <f t="shared" si="567"/>
        <v>4.3296785736892538</v>
      </c>
      <c r="V4510">
        <f t="shared" si="568"/>
        <v>-6.050758072144049</v>
      </c>
    </row>
    <row r="4511" spans="1:22">
      <c r="A4511" s="1">
        <v>75.935829999999996</v>
      </c>
      <c r="B4511" s="1">
        <v>8.265786E-2</v>
      </c>
      <c r="C4511" s="1">
        <v>1.0354449999999999E-2</v>
      </c>
      <c r="D4511" s="1"/>
      <c r="E4511" s="1">
        <f t="shared" si="561"/>
        <v>1.2443848704000009E-4</v>
      </c>
      <c r="F4511" s="1">
        <f t="shared" si="562"/>
        <v>2.2364765139599998E-3</v>
      </c>
      <c r="G4511">
        <v>4509</v>
      </c>
      <c r="H4511" s="1">
        <f t="shared" si="565"/>
        <v>2.3609150009999999E-3</v>
      </c>
      <c r="I4511" s="1">
        <f>SUM(H$3:$H4511)/G4511</f>
        <v>2.3560763276652529E-3</v>
      </c>
      <c r="K4511" s="1">
        <f>SUM($H$3:H4511)</f>
        <v>10.623548161442626</v>
      </c>
      <c r="L4511">
        <f t="shared" si="563"/>
        <v>4.3298886415234978</v>
      </c>
      <c r="M4511">
        <f t="shared" si="564"/>
        <v>-6.0507576165761243</v>
      </c>
      <c r="R4511" s="1"/>
      <c r="S4511" s="1">
        <f t="shared" si="566"/>
        <v>2.3609150009999999E-3</v>
      </c>
      <c r="T4511" s="1">
        <f>AVERAGE(S$3:S4511)</f>
        <v>2.3560763276652529E-3</v>
      </c>
      <c r="U4511">
        <f t="shared" si="567"/>
        <v>4.3298886415234978</v>
      </c>
      <c r="V4511">
        <f t="shared" si="568"/>
        <v>-6.0507576165761243</v>
      </c>
    </row>
    <row r="4512" spans="1:22">
      <c r="A4512" s="1">
        <v>75.951819999999998</v>
      </c>
      <c r="B4512" s="1">
        <v>8.3099190000000003E-2</v>
      </c>
      <c r="C4512" s="1">
        <v>1.0298750000000001E-2</v>
      </c>
      <c r="D4512" s="1"/>
      <c r="E4512" s="1">
        <f t="shared" si="561"/>
        <v>1.1478701037690001E-4</v>
      </c>
      <c r="F4512" s="1">
        <f t="shared" si="562"/>
        <v>2.2417478784099998E-3</v>
      </c>
      <c r="G4512">
        <v>4510</v>
      </c>
      <c r="H4512" s="1">
        <f t="shared" si="565"/>
        <v>2.3565348887869E-3</v>
      </c>
      <c r="I4512" s="1">
        <f>SUM(H$3:$H4512)/G4512</f>
        <v>2.3560764293417765E-3</v>
      </c>
      <c r="K4512" s="1">
        <f>SUM($H$3:H4512)</f>
        <v>10.625904696331412</v>
      </c>
      <c r="L4512">
        <f t="shared" si="563"/>
        <v>4.3300991918883112</v>
      </c>
      <c r="M4512">
        <f t="shared" si="564"/>
        <v>-6.0507575734211043</v>
      </c>
      <c r="R4512" s="1"/>
      <c r="S4512" s="1">
        <f t="shared" si="566"/>
        <v>2.3565348887869E-3</v>
      </c>
      <c r="T4512" s="1">
        <f>AVERAGE(S$3:S4512)</f>
        <v>2.3560764293417765E-3</v>
      </c>
      <c r="U4512">
        <f t="shared" si="567"/>
        <v>4.3300991918883112</v>
      </c>
      <c r="V4512">
        <f t="shared" si="568"/>
        <v>-6.0507575734211043</v>
      </c>
    </row>
    <row r="4513" spans="1:22">
      <c r="A4513" s="1">
        <v>75.967830000000006</v>
      </c>
      <c r="B4513" s="1">
        <v>8.3093810000000004E-2</v>
      </c>
      <c r="C4513" s="1">
        <v>1.018291E-2</v>
      </c>
      <c r="D4513" s="1"/>
      <c r="E4513" s="1">
        <f t="shared" si="561"/>
        <v>1.1490232056249998E-4</v>
      </c>
      <c r="F4513" s="1">
        <f t="shared" si="562"/>
        <v>2.2527306734435996E-3</v>
      </c>
      <c r="G4513">
        <v>4511</v>
      </c>
      <c r="H4513" s="1">
        <f t="shared" si="565"/>
        <v>2.3676329940060994E-3</v>
      </c>
      <c r="I4513" s="1">
        <f>SUM(H$3:$H4513)/G4513</f>
        <v>2.3560789912049252E-3</v>
      </c>
      <c r="K4513" s="1">
        <f>SUM($H$3:H4513)</f>
        <v>10.628272329325418</v>
      </c>
      <c r="L4513">
        <f t="shared" si="563"/>
        <v>4.3303099612003688</v>
      </c>
      <c r="M4513">
        <f t="shared" si="564"/>
        <v>-6.0507564860787229</v>
      </c>
      <c r="R4513" s="1"/>
      <c r="S4513" s="1">
        <f t="shared" si="566"/>
        <v>2.3676329940060994E-3</v>
      </c>
      <c r="T4513" s="1">
        <f>AVERAGE(S$3:S4513)</f>
        <v>2.3560789912049252E-3</v>
      </c>
      <c r="U4513">
        <f t="shared" si="567"/>
        <v>4.3303099612003688</v>
      </c>
      <c r="V4513">
        <f t="shared" si="568"/>
        <v>-6.0507564860787229</v>
      </c>
    </row>
    <row r="4514" spans="1:22">
      <c r="A4514" s="1">
        <v>75.999949999999998</v>
      </c>
      <c r="B4514" s="1">
        <v>8.3257339999999999E-2</v>
      </c>
      <c r="C4514" s="1">
        <v>1.020947E-2</v>
      </c>
      <c r="D4514" s="1"/>
      <c r="E4514" s="1">
        <f t="shared" si="561"/>
        <v>1.1142322471840009E-4</v>
      </c>
      <c r="F4514" s="1">
        <f t="shared" si="562"/>
        <v>2.2502101475044001E-3</v>
      </c>
      <c r="G4514">
        <v>4512</v>
      </c>
      <c r="H4514" s="1">
        <f t="shared" si="565"/>
        <v>2.3616333722228E-3</v>
      </c>
      <c r="I4514" s="1">
        <f>SUM(H$3:$H4514)/G4514</f>
        <v>2.3560802222290871E-3</v>
      </c>
      <c r="K4514" s="1">
        <f>SUM($H$3:H4514)</f>
        <v>10.63063396269764</v>
      </c>
      <c r="L4514">
        <f t="shared" si="563"/>
        <v>4.3307326823913774</v>
      </c>
      <c r="M4514">
        <f t="shared" si="564"/>
        <v>-6.0507559635903654</v>
      </c>
      <c r="R4514" s="1"/>
      <c r="S4514" s="1">
        <f t="shared" si="566"/>
        <v>2.3616333722228E-3</v>
      </c>
      <c r="T4514" s="1">
        <f>AVERAGE(S$3:S4514)</f>
        <v>2.3560802222290871E-3</v>
      </c>
      <c r="U4514">
        <f t="shared" si="567"/>
        <v>4.3307326823913774</v>
      </c>
      <c r="V4514">
        <f t="shared" si="568"/>
        <v>-6.0507559635903654</v>
      </c>
    </row>
    <row r="4515" spans="1:22">
      <c r="A4515" s="1">
        <v>76.016030000000001</v>
      </c>
      <c r="B4515" s="1">
        <v>8.3024650000000005E-2</v>
      </c>
      <c r="C4515" s="1">
        <v>1.010782E-2</v>
      </c>
      <c r="D4515" s="1"/>
      <c r="E4515" s="1">
        <f t="shared" si="561"/>
        <v>1.1638979032809996E-4</v>
      </c>
      <c r="F4515" s="1">
        <f t="shared" si="562"/>
        <v>2.2598642962808994E-3</v>
      </c>
      <c r="G4515">
        <v>4513</v>
      </c>
      <c r="H4515" s="1">
        <f t="shared" si="565"/>
        <v>2.3762540866089994E-3</v>
      </c>
      <c r="I4515" s="1">
        <f>SUM(H$3:$H4515)/G4515</f>
        <v>2.3560846923962441E-3</v>
      </c>
      <c r="K4515" s="1">
        <f>SUM($H$3:H4515)</f>
        <v>10.63301021678425</v>
      </c>
      <c r="L4515">
        <f t="shared" si="563"/>
        <v>4.3309442390982449</v>
      </c>
      <c r="M4515">
        <f t="shared" si="564"/>
        <v>-6.0507540663022876</v>
      </c>
      <c r="R4515" s="1"/>
      <c r="S4515" s="1">
        <f t="shared" si="566"/>
        <v>2.3762540866089994E-3</v>
      </c>
      <c r="T4515" s="1">
        <f>AVERAGE(S$3:S4515)</f>
        <v>2.3560846923962441E-3</v>
      </c>
      <c r="U4515">
        <f t="shared" si="567"/>
        <v>4.3309442390982449</v>
      </c>
      <c r="V4515">
        <f t="shared" si="568"/>
        <v>-6.0507540663022876</v>
      </c>
    </row>
    <row r="4516" spans="1:22">
      <c r="A4516" s="1">
        <v>76.031899999999993</v>
      </c>
      <c r="B4516" s="1">
        <v>8.2474820000000004E-2</v>
      </c>
      <c r="C4516" s="1">
        <v>1.029008E-2</v>
      </c>
      <c r="D4516" s="1"/>
      <c r="E4516" s="1">
        <f t="shared" si="561"/>
        <v>1.285556862976E-4</v>
      </c>
      <c r="F4516" s="1">
        <f t="shared" si="562"/>
        <v>2.2425689522928998E-3</v>
      </c>
      <c r="G4516">
        <v>4514</v>
      </c>
      <c r="H4516" s="1">
        <f t="shared" si="565"/>
        <v>2.3711246385905E-3</v>
      </c>
      <c r="I4516" s="1">
        <f>SUM(H$3:$H4516)/G4516</f>
        <v>2.356088024240771E-3</v>
      </c>
      <c r="K4516" s="1">
        <f>SUM($H$3:H4516)</f>
        <v>10.635381341422841</v>
      </c>
      <c r="L4516">
        <f t="shared" si="563"/>
        <v>4.33115298906357</v>
      </c>
      <c r="M4516">
        <f t="shared" si="564"/>
        <v>-6.0507526521586525</v>
      </c>
      <c r="R4516" s="1"/>
      <c r="S4516" s="1">
        <f t="shared" si="566"/>
        <v>2.3711246385905E-3</v>
      </c>
      <c r="T4516" s="1">
        <f>AVERAGE(S$3:S4516)</f>
        <v>2.356088024240771E-3</v>
      </c>
      <c r="U4516">
        <f t="shared" si="567"/>
        <v>4.33115298906357</v>
      </c>
      <c r="V4516">
        <f t="shared" si="568"/>
        <v>-6.0507526521586525</v>
      </c>
    </row>
    <row r="4517" spans="1:22">
      <c r="A4517" s="1">
        <v>76.047920000000005</v>
      </c>
      <c r="B4517" s="1">
        <v>8.2391430000000002E-2</v>
      </c>
      <c r="C4517" s="1">
        <v>1.0233330000000001E-2</v>
      </c>
      <c r="D4517" s="1"/>
      <c r="E4517" s="1">
        <f t="shared" si="561"/>
        <v>1.3045363185690005E-4</v>
      </c>
      <c r="F4517" s="1">
        <f t="shared" si="562"/>
        <v>2.2479470527504001E-3</v>
      </c>
      <c r="G4517">
        <v>4515</v>
      </c>
      <c r="H4517" s="1">
        <f t="shared" si="565"/>
        <v>2.3784006846073002E-3</v>
      </c>
      <c r="I4517" s="1">
        <f>SUM(H$3:$H4517)/G4517</f>
        <v>2.356092966136755E-3</v>
      </c>
      <c r="K4517" s="1">
        <f>SUM($H$3:H4517)</f>
        <v>10.637759742107448</v>
      </c>
      <c r="L4517">
        <f t="shared" si="563"/>
        <v>4.331363667903922</v>
      </c>
      <c r="M4517">
        <f t="shared" si="564"/>
        <v>-6.0507505546602784</v>
      </c>
      <c r="R4517" s="1"/>
      <c r="S4517" s="1">
        <f t="shared" si="566"/>
        <v>2.3784006846073002E-3</v>
      </c>
      <c r="T4517" s="1">
        <f>AVERAGE(S$3:S4517)</f>
        <v>2.356092966136755E-3</v>
      </c>
      <c r="U4517">
        <f t="shared" si="567"/>
        <v>4.331363667903922</v>
      </c>
      <c r="V4517">
        <f t="shared" si="568"/>
        <v>-6.0507505546602784</v>
      </c>
    </row>
    <row r="4518" spans="1:22">
      <c r="A4518" s="1">
        <v>76.063919999999996</v>
      </c>
      <c r="B4518" s="1">
        <v>8.2696599999999995E-2</v>
      </c>
      <c r="C4518" s="1">
        <v>1.0663300000000001E-2</v>
      </c>
      <c r="D4518" s="1"/>
      <c r="E4518" s="1">
        <f t="shared" si="561"/>
        <v>1.235756829316002E-4</v>
      </c>
      <c r="F4518" s="1">
        <f t="shared" si="562"/>
        <v>2.2073600045024997E-3</v>
      </c>
      <c r="G4518">
        <v>4516</v>
      </c>
      <c r="H4518" s="1">
        <f t="shared" si="565"/>
        <v>2.3309356874340998E-3</v>
      </c>
      <c r="I4518" s="1">
        <f>SUM(H$3:$H4518)/G4518</f>
        <v>2.3560873954373077E-3</v>
      </c>
      <c r="K4518" s="1">
        <f>SUM($H$3:H4518)</f>
        <v>10.640090677794882</v>
      </c>
      <c r="L4518">
        <f t="shared" si="563"/>
        <v>4.3315740394313318</v>
      </c>
      <c r="M4518">
        <f t="shared" si="564"/>
        <v>-6.0507529190432265</v>
      </c>
      <c r="R4518" s="1"/>
      <c r="S4518" s="1">
        <f t="shared" si="566"/>
        <v>2.3309356874340998E-3</v>
      </c>
      <c r="T4518" s="1">
        <f>AVERAGE(S$3:S4518)</f>
        <v>2.3560873954373077E-3</v>
      </c>
      <c r="U4518">
        <f t="shared" si="567"/>
        <v>4.3315740394313318</v>
      </c>
      <c r="V4518">
        <f t="shared" si="568"/>
        <v>-6.0507529190432265</v>
      </c>
    </row>
    <row r="4519" spans="1:22">
      <c r="A4519" s="1">
        <v>76.079970000000003</v>
      </c>
      <c r="B4519" s="1">
        <v>8.2081719999999997E-2</v>
      </c>
      <c r="C4519" s="1">
        <v>1.1736140000000001E-2</v>
      </c>
      <c r="D4519" s="1"/>
      <c r="E4519" s="1">
        <f t="shared" si="561"/>
        <v>1.3762433819560017E-4</v>
      </c>
      <c r="F4519" s="1">
        <f t="shared" si="562"/>
        <v>2.1077014722840999E-3</v>
      </c>
      <c r="G4519">
        <v>4517</v>
      </c>
      <c r="H4519" s="1">
        <f t="shared" si="565"/>
        <v>2.2453258104797001E-3</v>
      </c>
      <c r="I4519" s="1">
        <f>SUM(H$3:$H4519)/G4519</f>
        <v>2.3560628743868411E-3</v>
      </c>
      <c r="K4519" s="1">
        <f>SUM($H$3:H4519)</f>
        <v>10.642336003605362</v>
      </c>
      <c r="L4519">
        <f t="shared" si="563"/>
        <v>4.3317850239152902</v>
      </c>
      <c r="M4519">
        <f t="shared" si="564"/>
        <v>-6.050763326627477</v>
      </c>
      <c r="R4519" s="1"/>
      <c r="S4519" s="1">
        <f t="shared" si="566"/>
        <v>2.2453258104797001E-3</v>
      </c>
      <c r="T4519" s="1">
        <f>AVERAGE(S$3:S4519)</f>
        <v>2.3560628743868411E-3</v>
      </c>
      <c r="U4519">
        <f t="shared" si="567"/>
        <v>4.3317850239152902</v>
      </c>
      <c r="V4519">
        <f t="shared" si="568"/>
        <v>-6.050763326627477</v>
      </c>
    </row>
    <row r="4520" spans="1:22">
      <c r="A4520" s="1">
        <v>76.095969999999994</v>
      </c>
      <c r="B4520" s="1">
        <v>8.2553580000000001E-2</v>
      </c>
      <c r="C4520" s="1">
        <v>1.098731E-2</v>
      </c>
      <c r="D4520" s="1"/>
      <c r="E4520" s="1">
        <f t="shared" si="561"/>
        <v>1.2677588987040006E-4</v>
      </c>
      <c r="F4520" s="1">
        <f t="shared" si="562"/>
        <v>2.1770193549315998E-3</v>
      </c>
      <c r="G4520">
        <v>4518</v>
      </c>
      <c r="H4520" s="1">
        <f t="shared" si="565"/>
        <v>2.3037952448019998E-3</v>
      </c>
      <c r="I4520" s="1">
        <f>SUM(H$3:$H4520)/G4520</f>
        <v>2.3560513056330597E-3</v>
      </c>
      <c r="K4520" s="1">
        <f>SUM($H$3:H4520)</f>
        <v>10.644639798850164</v>
      </c>
      <c r="L4520">
        <f t="shared" si="563"/>
        <v>4.3319953068293824</v>
      </c>
      <c r="M4520">
        <f t="shared" si="564"/>
        <v>-6.0507682368454123</v>
      </c>
      <c r="R4520" s="1"/>
      <c r="S4520" s="1">
        <f t="shared" si="566"/>
        <v>2.3037952448019998E-3</v>
      </c>
      <c r="T4520" s="1">
        <f>AVERAGE(S$3:S4520)</f>
        <v>2.3560513056330597E-3</v>
      </c>
      <c r="U4520">
        <f t="shared" si="567"/>
        <v>4.3319953068293824</v>
      </c>
      <c r="V4520">
        <f t="shared" si="568"/>
        <v>-6.0507682368454123</v>
      </c>
    </row>
    <row r="4521" spans="1:22">
      <c r="A4521" s="1">
        <v>76.111900000000006</v>
      </c>
      <c r="B4521" s="1">
        <v>8.282283E-2</v>
      </c>
      <c r="C4521" s="1">
        <v>1.1136200000000001E-2</v>
      </c>
      <c r="D4521" s="1"/>
      <c r="E4521" s="1">
        <f t="shared" si="561"/>
        <v>1.2078515545290008E-4</v>
      </c>
      <c r="F4521" s="1">
        <f t="shared" si="562"/>
        <v>2.1631475431224999E-3</v>
      </c>
      <c r="G4521">
        <v>4519</v>
      </c>
      <c r="H4521" s="1">
        <f t="shared" si="565"/>
        <v>2.2839326985754E-3</v>
      </c>
      <c r="I4521" s="1">
        <f>SUM(H$3:$H4521)/G4521</f>
        <v>2.3560353466582739E-3</v>
      </c>
      <c r="K4521" s="1">
        <f>SUM($H$3:H4521)</f>
        <v>10.646923731548739</v>
      </c>
      <c r="L4521">
        <f t="shared" si="563"/>
        <v>4.3322046258357938</v>
      </c>
      <c r="M4521">
        <f t="shared" si="564"/>
        <v>-6.0507750104792457</v>
      </c>
      <c r="R4521" s="1"/>
      <c r="S4521" s="1">
        <f t="shared" si="566"/>
        <v>2.2839326985754E-3</v>
      </c>
      <c r="T4521" s="1">
        <f>AVERAGE(S$3:S4521)</f>
        <v>2.3560353466582739E-3</v>
      </c>
      <c r="U4521">
        <f t="shared" si="567"/>
        <v>4.3322046258357938</v>
      </c>
      <c r="V4521">
        <f t="shared" si="568"/>
        <v>-6.0507750104792457</v>
      </c>
    </row>
    <row r="4522" spans="1:22">
      <c r="A4522" s="1">
        <v>76.128200000000007</v>
      </c>
      <c r="B4522" s="1">
        <v>8.2913500000000001E-2</v>
      </c>
      <c r="C4522" s="1">
        <v>1.093946E-2</v>
      </c>
      <c r="D4522" s="1"/>
      <c r="E4522" s="1">
        <f t="shared" si="561"/>
        <v>1.1880040819360006E-4</v>
      </c>
      <c r="F4522" s="1">
        <f t="shared" si="562"/>
        <v>2.1814868668320999E-3</v>
      </c>
      <c r="G4522">
        <v>4520</v>
      </c>
      <c r="H4522" s="1">
        <f t="shared" si="565"/>
        <v>2.3002872750256999E-3</v>
      </c>
      <c r="I4522" s="1">
        <f>SUM(H$3:$H4522)/G4522</f>
        <v>2.3560230130141072E-3</v>
      </c>
      <c r="K4522" s="1">
        <f>SUM($H$3:H4522)</f>
        <v>10.649224018823764</v>
      </c>
      <c r="L4522">
        <f t="shared" si="563"/>
        <v>4.3324187612713629</v>
      </c>
      <c r="M4522">
        <f t="shared" si="564"/>
        <v>-6.0507802454076884</v>
      </c>
      <c r="R4522" s="1"/>
      <c r="S4522" s="1">
        <f t="shared" si="566"/>
        <v>2.3002872750256999E-3</v>
      </c>
      <c r="T4522" s="1">
        <f>AVERAGE(S$3:S4522)</f>
        <v>2.3560230130141072E-3</v>
      </c>
      <c r="U4522">
        <f t="shared" si="567"/>
        <v>4.3324187612713629</v>
      </c>
      <c r="V4522">
        <f t="shared" si="568"/>
        <v>-6.0507802454076884</v>
      </c>
    </row>
    <row r="4523" spans="1:22">
      <c r="A4523" s="1">
        <v>76.144080000000002</v>
      </c>
      <c r="B4523" s="1">
        <v>8.3684629999999996E-2</v>
      </c>
      <c r="C4523" s="1">
        <v>1.0515129999999999E-2</v>
      </c>
      <c r="D4523" s="1"/>
      <c r="E4523" s="1">
        <f t="shared" si="561"/>
        <v>1.0258509426490016E-4</v>
      </c>
      <c r="F4523" s="1">
        <f t="shared" si="562"/>
        <v>2.2213047677184E-3</v>
      </c>
      <c r="G4523">
        <v>4521</v>
      </c>
      <c r="H4523" s="1">
        <f t="shared" si="565"/>
        <v>2.3238898619833003E-3</v>
      </c>
      <c r="I4523" s="1">
        <f>SUM(H$3:$H4523)/G4523</f>
        <v>2.3560159054823596E-3</v>
      </c>
      <c r="K4523" s="1">
        <f>SUM($H$3:H4523)</f>
        <v>10.651547908685748</v>
      </c>
      <c r="L4523">
        <f t="shared" si="563"/>
        <v>4.3326273350190938</v>
      </c>
      <c r="M4523">
        <f t="shared" si="564"/>
        <v>-6.0507832621619517</v>
      </c>
      <c r="R4523" s="1"/>
      <c r="S4523" s="1">
        <f t="shared" si="566"/>
        <v>2.3238898619833003E-3</v>
      </c>
      <c r="T4523" s="1">
        <f>AVERAGE(S$3:S4523)</f>
        <v>2.3560159054823596E-3</v>
      </c>
      <c r="U4523">
        <f t="shared" si="567"/>
        <v>4.3326273350190938</v>
      </c>
      <c r="V4523">
        <f t="shared" si="568"/>
        <v>-6.0507832621619517</v>
      </c>
    </row>
    <row r="4524" spans="1:22">
      <c r="A4524" s="1">
        <v>76.160129999999995</v>
      </c>
      <c r="B4524" s="1">
        <v>8.4130369999999996E-2</v>
      </c>
      <c r="C4524" s="1">
        <v>1.0077279999999999E-2</v>
      </c>
      <c r="D4524" s="1"/>
      <c r="E4524" s="1">
        <f t="shared" si="561"/>
        <v>9.3754485636100151E-5</v>
      </c>
      <c r="F4524" s="1">
        <f t="shared" si="562"/>
        <v>2.2627688518448998E-3</v>
      </c>
      <c r="G4524">
        <v>4522</v>
      </c>
      <c r="H4524" s="1">
        <f t="shared" si="565"/>
        <v>2.3565233374809999E-3</v>
      </c>
      <c r="I4524" s="1">
        <f>SUM(H$3:$H4524)/G4524</f>
        <v>2.356016017696424E-3</v>
      </c>
      <c r="K4524" s="1">
        <f>SUM($H$3:H4524)</f>
        <v>10.653904432023229</v>
      </c>
      <c r="L4524">
        <f t="shared" si="563"/>
        <v>4.3328380974144265</v>
      </c>
      <c r="M4524">
        <f t="shared" si="564"/>
        <v>-6.0507832145332152</v>
      </c>
      <c r="R4524" s="1"/>
      <c r="S4524" s="1">
        <f t="shared" si="566"/>
        <v>2.3565233374809999E-3</v>
      </c>
      <c r="T4524" s="1">
        <f>AVERAGE(S$3:S4524)</f>
        <v>2.356016017696424E-3</v>
      </c>
      <c r="U4524">
        <f t="shared" si="567"/>
        <v>4.3328380974144265</v>
      </c>
      <c r="V4524">
        <f t="shared" si="568"/>
        <v>-6.0507832145332152</v>
      </c>
    </row>
    <row r="4525" spans="1:22">
      <c r="A4525" s="1">
        <v>76.176050000000004</v>
      </c>
      <c r="B4525" s="1">
        <v>8.4579630000000003E-2</v>
      </c>
      <c r="C4525" s="1">
        <v>9.3041219999999997E-3</v>
      </c>
      <c r="D4525" s="1"/>
      <c r="E4525" s="1">
        <f t="shared" si="561"/>
        <v>8.525622956490002E-5</v>
      </c>
      <c r="F4525" s="1">
        <f t="shared" si="562"/>
        <v>2.3369226660259839E-3</v>
      </c>
      <c r="G4525">
        <v>4523</v>
      </c>
      <c r="H4525" s="1">
        <f t="shared" si="565"/>
        <v>2.4221788955908841E-3</v>
      </c>
      <c r="I4525" s="1">
        <f>SUM(H$3:$H4525)/G4525</f>
        <v>2.3560306457923543E-3</v>
      </c>
      <c r="K4525" s="1">
        <f>SUM($H$3:H4525)</f>
        <v>10.656326610918819</v>
      </c>
      <c r="L4525">
        <f t="shared" si="563"/>
        <v>4.3330471088266584</v>
      </c>
      <c r="M4525">
        <f t="shared" si="564"/>
        <v>-6.0507770057254611</v>
      </c>
      <c r="R4525" s="1"/>
      <c r="S4525" s="1">
        <f t="shared" si="566"/>
        <v>2.4221788955908841E-3</v>
      </c>
      <c r="T4525" s="1">
        <f>AVERAGE(S$3:S4525)</f>
        <v>2.3560306457923543E-3</v>
      </c>
      <c r="U4525">
        <f t="shared" si="567"/>
        <v>4.3330471088266584</v>
      </c>
      <c r="V4525">
        <f t="shared" si="568"/>
        <v>-6.0507770057254611</v>
      </c>
    </row>
    <row r="4526" spans="1:22">
      <c r="A4526" s="1">
        <v>76.191969999999998</v>
      </c>
      <c r="B4526" s="1">
        <v>8.5325250000000005E-2</v>
      </c>
      <c r="C4526" s="1">
        <v>9.0663489999999996E-3</v>
      </c>
      <c r="D4526" s="1"/>
      <c r="E4526" s="1">
        <f t="shared" si="561"/>
        <v>7.2042918596099969E-5</v>
      </c>
      <c r="F4526" s="1">
        <f t="shared" si="562"/>
        <v>2.3599679174090009E-3</v>
      </c>
      <c r="G4526">
        <v>4524</v>
      </c>
      <c r="H4526" s="1">
        <f t="shared" si="565"/>
        <v>2.4320108360051007E-3</v>
      </c>
      <c r="I4526" s="1">
        <f>SUM(H$3:$H4526)/G4526</f>
        <v>2.3560474407061946E-3</v>
      </c>
      <c r="K4526" s="1">
        <f>SUM($H$3:H4526)</f>
        <v>10.658758621754824</v>
      </c>
      <c r="L4526">
        <f t="shared" si="563"/>
        <v>4.3332560765622494</v>
      </c>
      <c r="M4526">
        <f t="shared" si="564"/>
        <v>-6.0507698772723533</v>
      </c>
      <c r="R4526" s="1"/>
      <c r="S4526" s="1">
        <f t="shared" si="566"/>
        <v>2.4320108360051007E-3</v>
      </c>
      <c r="T4526" s="1">
        <f>AVERAGE(S$3:S4526)</f>
        <v>2.3560474407061946E-3</v>
      </c>
      <c r="U4526">
        <f t="shared" si="567"/>
        <v>4.3332560765622494</v>
      </c>
      <c r="V4526">
        <f t="shared" si="568"/>
        <v>-6.0507698772723533</v>
      </c>
    </row>
    <row r="4527" spans="1:22">
      <c r="A4527" s="1">
        <v>76.208029999999994</v>
      </c>
      <c r="B4527" s="1">
        <v>8.5787660000000002E-2</v>
      </c>
      <c r="C4527" s="1">
        <v>9.2181090000000004E-3</v>
      </c>
      <c r="D4527" s="1"/>
      <c r="E4527" s="1">
        <f t="shared" si="561"/>
        <v>6.4407045160000029E-5</v>
      </c>
      <c r="F4527" s="1">
        <f t="shared" si="562"/>
        <v>2.3452460983630808E-3</v>
      </c>
      <c r="G4527">
        <v>4525</v>
      </c>
      <c r="H4527" s="1">
        <f t="shared" si="565"/>
        <v>2.4096531435230809E-3</v>
      </c>
      <c r="I4527" s="1">
        <f>SUM(H$3:$H4527)/G4527</f>
        <v>2.3560592872703531E-3</v>
      </c>
      <c r="K4527" s="1">
        <f>SUM($H$3:H4527)</f>
        <v>10.661168274898348</v>
      </c>
      <c r="L4527">
        <f t="shared" si="563"/>
        <v>4.3334668377178858</v>
      </c>
      <c r="M4527">
        <f t="shared" si="564"/>
        <v>-6.0507648491332038</v>
      </c>
      <c r="R4527" s="1"/>
      <c r="S4527" s="1">
        <f t="shared" si="566"/>
        <v>2.4096531435230809E-3</v>
      </c>
      <c r="T4527" s="1">
        <f>AVERAGE(S$3:S4527)</f>
        <v>2.3560592872703531E-3</v>
      </c>
      <c r="U4527">
        <f t="shared" si="567"/>
        <v>4.3334668377178858</v>
      </c>
      <c r="V4527">
        <f t="shared" si="568"/>
        <v>-6.0507648491332038</v>
      </c>
    </row>
    <row r="4528" spans="1:22">
      <c r="A4528" s="1">
        <v>76.224019999999996</v>
      </c>
      <c r="B4528" s="1">
        <v>8.6086259999999998E-2</v>
      </c>
      <c r="C4528" s="1">
        <v>8.3029550000000008E-3</v>
      </c>
      <c r="D4528" s="1"/>
      <c r="E4528" s="1">
        <f t="shared" si="561"/>
        <v>5.970343824000009E-5</v>
      </c>
      <c r="F4528" s="1">
        <f t="shared" si="562"/>
        <v>2.4347212869810248E-3</v>
      </c>
      <c r="G4528">
        <v>4526</v>
      </c>
      <c r="H4528" s="1">
        <f t="shared" si="565"/>
        <v>2.494424725221025E-3</v>
      </c>
      <c r="I4528" s="1">
        <f>SUM(H$3:$H4528)/G4528</f>
        <v>2.3560898585116147E-3</v>
      </c>
      <c r="K4528" s="1">
        <f>SUM($H$3:H4528)</f>
        <v>10.663662699623568</v>
      </c>
      <c r="L4528">
        <f t="shared" si="563"/>
        <v>4.3336766361173513</v>
      </c>
      <c r="M4528">
        <f t="shared" si="564"/>
        <v>-6.0507518736350532</v>
      </c>
      <c r="R4528" s="1"/>
      <c r="S4528" s="1">
        <f t="shared" si="566"/>
        <v>2.494424725221025E-3</v>
      </c>
      <c r="T4528" s="1">
        <f>AVERAGE(S$3:S4528)</f>
        <v>2.3560898585116147E-3</v>
      </c>
      <c r="U4528">
        <f t="shared" si="567"/>
        <v>4.3336766361173513</v>
      </c>
      <c r="V4528">
        <f t="shared" si="568"/>
        <v>-6.0507518736350532</v>
      </c>
    </row>
    <row r="4529" spans="1:22">
      <c r="A4529" s="1">
        <v>76.24015</v>
      </c>
      <c r="B4529" s="1">
        <v>8.6633299999999996E-2</v>
      </c>
      <c r="C4529" s="1">
        <v>8.5991060000000005E-3</v>
      </c>
      <c r="D4529" s="1"/>
      <c r="E4529" s="1">
        <f t="shared" si="561"/>
        <v>5.1548953657600102E-5</v>
      </c>
      <c r="F4529" s="1">
        <f t="shared" si="562"/>
        <v>2.4055830970015355E-3</v>
      </c>
      <c r="G4529">
        <v>4527</v>
      </c>
      <c r="H4529" s="1">
        <f t="shared" si="565"/>
        <v>2.4571320506591356E-3</v>
      </c>
      <c r="I4529" s="1">
        <f>SUM(H$3:$H4529)/G4529</f>
        <v>2.3561121784126857E-3</v>
      </c>
      <c r="K4529" s="1">
        <f>SUM($H$3:H4529)</f>
        <v>10.666119831674228</v>
      </c>
      <c r="L4529">
        <f t="shared" si="563"/>
        <v>4.3338882268151551</v>
      </c>
      <c r="M4529">
        <f t="shared" si="564"/>
        <v>-6.0507424003990176</v>
      </c>
      <c r="R4529" s="1"/>
      <c r="S4529" s="1">
        <f t="shared" si="566"/>
        <v>2.4571320506591356E-3</v>
      </c>
      <c r="T4529" s="1">
        <f>AVERAGE(S$3:S4529)</f>
        <v>2.3561121784126857E-3</v>
      </c>
      <c r="U4529">
        <f t="shared" si="567"/>
        <v>4.3338882268151551</v>
      </c>
      <c r="V4529">
        <f t="shared" si="568"/>
        <v>-6.0507424003990176</v>
      </c>
    </row>
    <row r="4530" spans="1:22">
      <c r="A4530" s="1">
        <v>76.255920000000003</v>
      </c>
      <c r="B4530" s="1">
        <v>8.7474079999999996E-2</v>
      </c>
      <c r="C4530" s="1">
        <v>8.7336210000000004E-3</v>
      </c>
      <c r="D4530" s="1"/>
      <c r="E4530" s="1">
        <f t="shared" si="561"/>
        <v>4.0182667440400104E-5</v>
      </c>
      <c r="F4530" s="1">
        <f t="shared" si="562"/>
        <v>2.3924061457484412E-3</v>
      </c>
      <c r="G4530">
        <v>4528</v>
      </c>
      <c r="H4530" s="1">
        <f t="shared" si="565"/>
        <v>2.4325888131888412E-3</v>
      </c>
      <c r="I4530" s="1">
        <f>SUM(H$3:$H4530)/G4530</f>
        <v>2.3561290681288465E-3</v>
      </c>
      <c r="K4530" s="1">
        <f>SUM($H$3:H4530)</f>
        <v>10.668552420487417</v>
      </c>
      <c r="L4530">
        <f t="shared" si="563"/>
        <v>4.3340950518180055</v>
      </c>
      <c r="M4530">
        <f t="shared" si="564"/>
        <v>-6.0507352319561143</v>
      </c>
      <c r="R4530" s="1"/>
      <c r="S4530" s="1">
        <f t="shared" si="566"/>
        <v>2.4325888131888412E-3</v>
      </c>
      <c r="T4530" s="1">
        <f>AVERAGE(S$3:S4530)</f>
        <v>2.3561290681288465E-3</v>
      </c>
      <c r="U4530">
        <f t="shared" si="567"/>
        <v>4.3340950518180055</v>
      </c>
      <c r="V4530">
        <f t="shared" si="568"/>
        <v>-6.0507352319561143</v>
      </c>
    </row>
    <row r="4531" spans="1:22">
      <c r="A4531" s="1">
        <v>76.271900000000002</v>
      </c>
      <c r="B4531" s="1">
        <v>8.8164960000000001E-2</v>
      </c>
      <c r="C4531" s="1">
        <v>9.7786569999999996E-3</v>
      </c>
      <c r="D4531" s="1"/>
      <c r="E4531" s="1">
        <f t="shared" si="561"/>
        <v>3.1901033610000035E-5</v>
      </c>
      <c r="F4531" s="1">
        <f t="shared" si="562"/>
        <v>2.2912681656992494E-3</v>
      </c>
      <c r="G4531">
        <v>4529</v>
      </c>
      <c r="H4531" s="1">
        <f t="shared" si="565"/>
        <v>2.3231691993092496E-3</v>
      </c>
      <c r="I4531" s="1">
        <f>SUM(H$3:$H4531)/G4531</f>
        <v>2.3561217906130994E-3</v>
      </c>
      <c r="K4531" s="1">
        <f>SUM($H$3:H4531)</f>
        <v>10.670875589686727</v>
      </c>
      <c r="L4531">
        <f t="shared" si="563"/>
        <v>4.3343045873644845</v>
      </c>
      <c r="M4531">
        <f t="shared" si="564"/>
        <v>-6.0507383207202592</v>
      </c>
      <c r="R4531" s="1"/>
      <c r="S4531" s="1">
        <f t="shared" si="566"/>
        <v>2.3231691993092496E-3</v>
      </c>
      <c r="T4531" s="1">
        <f>AVERAGE(S$3:S4531)</f>
        <v>2.3561217906130994E-3</v>
      </c>
      <c r="U4531">
        <f t="shared" si="567"/>
        <v>4.3343045873644845</v>
      </c>
      <c r="V4531">
        <f t="shared" si="568"/>
        <v>-6.0507383207202592</v>
      </c>
    </row>
    <row r="4532" spans="1:22">
      <c r="A4532" s="1">
        <v>76.287779999999998</v>
      </c>
      <c r="B4532" s="1">
        <v>8.8773199999999997E-2</v>
      </c>
      <c r="C4532" s="1">
        <v>9.3110680000000005E-3</v>
      </c>
      <c r="D4532" s="1"/>
      <c r="E4532" s="1">
        <f t="shared" si="561"/>
        <v>2.5400188819600073E-5</v>
      </c>
      <c r="F4532" s="1">
        <f t="shared" si="562"/>
        <v>2.3362511509875238E-3</v>
      </c>
      <c r="G4532">
        <v>4530</v>
      </c>
      <c r="H4532" s="1">
        <f t="shared" si="565"/>
        <v>2.361651339807124E-3</v>
      </c>
      <c r="I4532" s="1">
        <f>SUM(H$3:$H4532)/G4532</f>
        <v>2.3561230112641358E-3</v>
      </c>
      <c r="K4532" s="1">
        <f>SUM($H$3:H4532)</f>
        <v>10.673237241026534</v>
      </c>
      <c r="L4532">
        <f t="shared" si="563"/>
        <v>4.3345127681899465</v>
      </c>
      <c r="M4532">
        <f t="shared" si="564"/>
        <v>-6.0507378026440186</v>
      </c>
      <c r="R4532" s="1"/>
      <c r="S4532" s="1">
        <f t="shared" si="566"/>
        <v>2.361651339807124E-3</v>
      </c>
      <c r="T4532" s="1">
        <f>AVERAGE(S$3:S4532)</f>
        <v>2.3561230112641358E-3</v>
      </c>
      <c r="U4532">
        <f t="shared" si="567"/>
        <v>4.3345127681899465</v>
      </c>
      <c r="V4532">
        <f t="shared" si="568"/>
        <v>-6.0507378026440186</v>
      </c>
    </row>
    <row r="4533" spans="1:22">
      <c r="A4533" s="1">
        <v>76.303719999999998</v>
      </c>
      <c r="B4533" s="1">
        <v>8.9058499999999999E-2</v>
      </c>
      <c r="C4533" s="1">
        <v>9.6161179999999999E-3</v>
      </c>
      <c r="D4533" s="1"/>
      <c r="E4533" s="1">
        <f t="shared" si="561"/>
        <v>2.2605840793600048E-5</v>
      </c>
      <c r="F4533" s="1">
        <f t="shared" si="562"/>
        <v>2.3068551559918241E-3</v>
      </c>
      <c r="G4533">
        <v>4531</v>
      </c>
      <c r="H4533" s="1">
        <f t="shared" si="565"/>
        <v>2.3294609967854239E-3</v>
      </c>
      <c r="I4533" s="1">
        <f>SUM(H$3:$H4533)/G4533</f>
        <v>2.3561171269086997E-3</v>
      </c>
      <c r="K4533" s="1">
        <f>SUM($H$3:H4533)</f>
        <v>10.675566702023319</v>
      </c>
      <c r="L4533">
        <f t="shared" si="563"/>
        <v>4.3347216920167391</v>
      </c>
      <c r="M4533">
        <f t="shared" si="564"/>
        <v>-6.0507403001209141</v>
      </c>
      <c r="R4533" s="1"/>
      <c r="S4533" s="1">
        <f t="shared" si="566"/>
        <v>2.3294609967854239E-3</v>
      </c>
      <c r="T4533" s="1">
        <f>AVERAGE(S$3:S4533)</f>
        <v>2.3561171269086997E-3</v>
      </c>
      <c r="U4533">
        <f t="shared" si="567"/>
        <v>4.3347216920167391</v>
      </c>
      <c r="V4533">
        <f t="shared" si="568"/>
        <v>-6.0507403001209141</v>
      </c>
    </row>
    <row r="4534" spans="1:22">
      <c r="A4534" s="1">
        <v>76.319730000000007</v>
      </c>
      <c r="B4534" s="1">
        <v>8.4944039999999998E-2</v>
      </c>
      <c r="C4534" s="1">
        <v>8.9184069999999997E-3</v>
      </c>
      <c r="D4534" s="1"/>
      <c r="E4534" s="1">
        <f t="shared" si="561"/>
        <v>7.8659515760400094E-5</v>
      </c>
      <c r="F4534" s="1">
        <f t="shared" si="562"/>
        <v>2.3743637013182487E-3</v>
      </c>
      <c r="G4534">
        <v>4532</v>
      </c>
      <c r="H4534" s="1">
        <f t="shared" si="565"/>
        <v>2.4530232170786488E-3</v>
      </c>
      <c r="I4534" s="1">
        <f>SUM(H$3:$H4534)/G4534</f>
        <v>2.3561385095411296E-3</v>
      </c>
      <c r="K4534" s="1">
        <f>SUM($H$3:H4534)</f>
        <v>10.678019725240398</v>
      </c>
      <c r="L4534">
        <f t="shared" si="563"/>
        <v>4.3349314893979241</v>
      </c>
      <c r="M4534">
        <f t="shared" si="564"/>
        <v>-6.0507312247930551</v>
      </c>
      <c r="R4534" s="1"/>
      <c r="S4534" s="1">
        <f t="shared" si="566"/>
        <v>2.4530232170786488E-3</v>
      </c>
      <c r="T4534" s="1">
        <f>AVERAGE(S$3:S4534)</f>
        <v>2.3561385095411296E-3</v>
      </c>
      <c r="U4534">
        <f t="shared" si="567"/>
        <v>4.3349314893979241</v>
      </c>
      <c r="V4534">
        <f t="shared" si="568"/>
        <v>-6.0507312247930551</v>
      </c>
    </row>
    <row r="4535" spans="1:22">
      <c r="A4535" s="1">
        <v>76.335729999999998</v>
      </c>
      <c r="B4535" s="1">
        <v>8.5186100000000001E-2</v>
      </c>
      <c r="C4535" s="1">
        <v>9.7742079999999995E-3</v>
      </c>
      <c r="D4535" s="1"/>
      <c r="E4535" s="1">
        <f t="shared" si="561"/>
        <v>7.4424438841600053E-5</v>
      </c>
      <c r="F4535" s="1">
        <f t="shared" si="562"/>
        <v>2.2916941077761638E-3</v>
      </c>
      <c r="G4535">
        <v>4533</v>
      </c>
      <c r="H4535" s="1">
        <f t="shared" si="565"/>
        <v>2.366118546617764E-3</v>
      </c>
      <c r="I4535" s="1">
        <f>SUM(H$3:$H4535)/G4535</f>
        <v>2.3561407111817819E-3</v>
      </c>
      <c r="K4535" s="1">
        <f>SUM($H$3:H4535)</f>
        <v>10.680385843787016</v>
      </c>
      <c r="L4535">
        <f t="shared" si="563"/>
        <v>4.3351411117731553</v>
      </c>
      <c r="M4535">
        <f t="shared" si="564"/>
        <v>-6.0507302903659763</v>
      </c>
      <c r="R4535" s="1"/>
      <c r="S4535" s="1">
        <f t="shared" si="566"/>
        <v>2.366118546617764E-3</v>
      </c>
      <c r="T4535" s="1">
        <f>AVERAGE(S$3:S4535)</f>
        <v>2.3561407111817819E-3</v>
      </c>
      <c r="U4535">
        <f t="shared" si="567"/>
        <v>4.3351411117731553</v>
      </c>
      <c r="V4535">
        <f t="shared" si="568"/>
        <v>-6.0507302903659763</v>
      </c>
    </row>
    <row r="4536" spans="1:22">
      <c r="A4536" s="1">
        <v>76.351730000000003</v>
      </c>
      <c r="B4536" s="1">
        <v>8.8361439999999999E-2</v>
      </c>
      <c r="C4536" s="1">
        <v>9.7274709999999997E-3</v>
      </c>
      <c r="D4536" s="1"/>
      <c r="E4536" s="1">
        <f t="shared" si="561"/>
        <v>2.9720160624400045E-5</v>
      </c>
      <c r="F4536" s="1">
        <f t="shared" si="562"/>
        <v>2.2961710459876408E-3</v>
      </c>
      <c r="G4536">
        <v>4534</v>
      </c>
      <c r="H4536" s="1">
        <f t="shared" si="565"/>
        <v>2.3258912066120409E-3</v>
      </c>
      <c r="I4536" s="1">
        <f>SUM(H$3:$H4536)/G4536</f>
        <v>2.3561340394780829E-3</v>
      </c>
      <c r="K4536" s="1">
        <f>SUM($H$3:H4536)</f>
        <v>10.682711734993628</v>
      </c>
      <c r="L4536">
        <f t="shared" si="563"/>
        <v>4.335350690216055</v>
      </c>
      <c r="M4536">
        <f t="shared" si="564"/>
        <v>-6.0507331219936091</v>
      </c>
      <c r="R4536" s="1"/>
      <c r="S4536" s="1">
        <f t="shared" si="566"/>
        <v>2.3258912066120409E-3</v>
      </c>
      <c r="T4536" s="1">
        <f>AVERAGE(S$3:S4536)</f>
        <v>2.3561340394780829E-3</v>
      </c>
      <c r="U4536">
        <f t="shared" si="567"/>
        <v>4.335350690216055</v>
      </c>
      <c r="V4536">
        <f t="shared" si="568"/>
        <v>-6.0507331219936091</v>
      </c>
    </row>
    <row r="4537" spans="1:22">
      <c r="A4537" s="1">
        <v>76.367729999999995</v>
      </c>
      <c r="B4537" s="1">
        <v>8.8031310000000002E-2</v>
      </c>
      <c r="C4537" s="1">
        <v>1.04759E-2</v>
      </c>
      <c r="D4537" s="1"/>
      <c r="E4537" s="1">
        <f t="shared" si="561"/>
        <v>3.3428633062500024E-5</v>
      </c>
      <c r="F4537" s="1">
        <f t="shared" si="562"/>
        <v>2.2250041830025004E-3</v>
      </c>
      <c r="G4537">
        <v>4535</v>
      </c>
      <c r="H4537" s="1">
        <f t="shared" si="565"/>
        <v>2.2584328160650002E-3</v>
      </c>
      <c r="I4537" s="1">
        <f>SUM(H$3:$H4537)/G4537</f>
        <v>2.3561124956581461E-3</v>
      </c>
      <c r="K4537" s="1">
        <f>SUM($H$3:H4537)</f>
        <v>10.684970167809693</v>
      </c>
      <c r="L4537">
        <f t="shared" si="563"/>
        <v>4.3355602247450342</v>
      </c>
      <c r="M4537">
        <f t="shared" si="564"/>
        <v>-6.0507422657511682</v>
      </c>
      <c r="R4537" s="1"/>
      <c r="S4537" s="1">
        <f t="shared" si="566"/>
        <v>2.2584328160650002E-3</v>
      </c>
      <c r="T4537" s="1">
        <f>AVERAGE(S$3:S4537)</f>
        <v>2.3561124956581461E-3</v>
      </c>
      <c r="U4537">
        <f t="shared" si="567"/>
        <v>4.3355602247450342</v>
      </c>
      <c r="V4537">
        <f t="shared" si="568"/>
        <v>-6.0507422657511682</v>
      </c>
    </row>
    <row r="4538" spans="1:22">
      <c r="A4538" s="1">
        <v>76.399720000000002</v>
      </c>
      <c r="B4538" s="1">
        <v>8.8216180000000005E-2</v>
      </c>
      <c r="C4538" s="1">
        <v>1.1164449999999999E-2</v>
      </c>
      <c r="D4538" s="1"/>
      <c r="E4538" s="1">
        <f t="shared" si="561"/>
        <v>3.1325065734399981E-5</v>
      </c>
      <c r="F4538" s="1">
        <f t="shared" si="562"/>
        <v>2.1605205459599998E-3</v>
      </c>
      <c r="G4538">
        <v>4536</v>
      </c>
      <c r="H4538" s="1">
        <f t="shared" si="565"/>
        <v>2.1918456116944E-3</v>
      </c>
      <c r="I4538" s="1">
        <f>SUM(H$3:$H4538)/G4538</f>
        <v>2.3560762816184715E-3</v>
      </c>
      <c r="K4538" s="1">
        <f>SUM($H$3:H4538)</f>
        <v>10.687162013421387</v>
      </c>
      <c r="L4538">
        <f t="shared" si="563"/>
        <v>4.3359790312442934</v>
      </c>
      <c r="M4538">
        <f t="shared" si="564"/>
        <v>-6.0507576361199655</v>
      </c>
      <c r="R4538" s="1"/>
      <c r="S4538" s="1">
        <f t="shared" si="566"/>
        <v>2.1918456116944E-3</v>
      </c>
      <c r="T4538" s="1">
        <f>AVERAGE(S$3:S4538)</f>
        <v>2.3560762816184715E-3</v>
      </c>
      <c r="U4538">
        <f t="shared" si="567"/>
        <v>4.3359790312442934</v>
      </c>
      <c r="V4538">
        <f t="shared" si="568"/>
        <v>-6.0507576361199655</v>
      </c>
    </row>
    <row r="4539" spans="1:22">
      <c r="A4539" s="1">
        <v>76.415719999999993</v>
      </c>
      <c r="B4539" s="1">
        <v>8.8060159999999998E-2</v>
      </c>
      <c r="C4539" s="1">
        <v>1.105503E-2</v>
      </c>
      <c r="D4539" s="1"/>
      <c r="E4539" s="1">
        <f t="shared" si="561"/>
        <v>3.3095858410000058E-5</v>
      </c>
      <c r="F4539" s="1">
        <f t="shared" si="562"/>
        <v>2.1707045082723997E-3</v>
      </c>
      <c r="G4539">
        <v>4537</v>
      </c>
      <c r="H4539" s="1">
        <f t="shared" si="565"/>
        <v>2.2038003666823998E-3</v>
      </c>
      <c r="I4539" s="1">
        <f>SUM(H$3:$H4539)/G4539</f>
        <v>2.3560427184897664E-3</v>
      </c>
      <c r="K4539" s="1">
        <f>SUM($H$3:H4539)</f>
        <v>10.68936581378807</v>
      </c>
      <c r="L4539">
        <f t="shared" si="563"/>
        <v>4.3361884341692649</v>
      </c>
      <c r="M4539">
        <f t="shared" si="564"/>
        <v>-6.0507718815703475</v>
      </c>
      <c r="R4539" s="1"/>
      <c r="S4539" s="1">
        <f t="shared" si="566"/>
        <v>2.2038003666823998E-3</v>
      </c>
      <c r="T4539" s="1">
        <f>AVERAGE(S$3:S4539)</f>
        <v>2.3560427184897664E-3</v>
      </c>
      <c r="U4539">
        <f t="shared" si="567"/>
        <v>4.3361884341692649</v>
      </c>
      <c r="V4539">
        <f t="shared" si="568"/>
        <v>-6.0507718815703475</v>
      </c>
    </row>
    <row r="4540" spans="1:22">
      <c r="A4540" s="1">
        <v>76.431700000000006</v>
      </c>
      <c r="B4540" s="1">
        <v>8.7257909999999994E-2</v>
      </c>
      <c r="C4540" s="1">
        <v>1.1241900000000001E-2</v>
      </c>
      <c r="D4540" s="1"/>
      <c r="E4540" s="1">
        <f t="shared" si="561"/>
        <v>4.2969991522500126E-5</v>
      </c>
      <c r="F4540" s="1">
        <f t="shared" si="562"/>
        <v>2.1533265756024998E-3</v>
      </c>
      <c r="G4540">
        <v>4538</v>
      </c>
      <c r="H4540" s="1">
        <f t="shared" si="565"/>
        <v>2.1962965671250001E-3</v>
      </c>
      <c r="I4540" s="1">
        <f>SUM(H$3:$H4540)/G4540</f>
        <v>2.3560075166053755E-3</v>
      </c>
      <c r="K4540" s="1">
        <f>SUM($H$3:H4540)</f>
        <v>10.691562110355195</v>
      </c>
      <c r="L4540">
        <f t="shared" si="563"/>
        <v>4.3363975315823353</v>
      </c>
      <c r="M4540">
        <f t="shared" si="564"/>
        <v>-6.0507868227881341</v>
      </c>
      <c r="R4540" s="1"/>
      <c r="S4540" s="1">
        <f t="shared" si="566"/>
        <v>2.1962965671250001E-3</v>
      </c>
      <c r="T4540" s="1">
        <f>AVERAGE(S$3:S4540)</f>
        <v>2.3560075166053755E-3</v>
      </c>
      <c r="U4540">
        <f t="shared" si="567"/>
        <v>4.3363975315823353</v>
      </c>
      <c r="V4540">
        <f t="shared" si="568"/>
        <v>-6.0507868227881341</v>
      </c>
    </row>
    <row r="4541" spans="1:22">
      <c r="A4541" s="1">
        <v>76.447720000000004</v>
      </c>
      <c r="B4541" s="1">
        <v>8.7157990000000005E-2</v>
      </c>
      <c r="C4541" s="1">
        <v>1.083396E-2</v>
      </c>
      <c r="D4541" s="1"/>
      <c r="E4541" s="1">
        <f t="shared" si="561"/>
        <v>4.4289956704899989E-5</v>
      </c>
      <c r="F4541" s="1">
        <f t="shared" si="562"/>
        <v>2.1913530453720994E-3</v>
      </c>
      <c r="G4541">
        <v>4539</v>
      </c>
      <c r="H4541" s="1">
        <f t="shared" si="565"/>
        <v>2.2356430020769994E-3</v>
      </c>
      <c r="I4541" s="1">
        <f>SUM(H$3:$H4541)/G4541</f>
        <v>2.3559809987568343E-3</v>
      </c>
      <c r="K4541" s="1">
        <f>SUM($H$3:H4541)</f>
        <v>10.693797753357272</v>
      </c>
      <c r="L4541">
        <f t="shared" si="563"/>
        <v>4.3366071085163487</v>
      </c>
      <c r="M4541">
        <f t="shared" si="564"/>
        <v>-6.050798078269108</v>
      </c>
      <c r="R4541" s="1"/>
      <c r="S4541" s="1">
        <f t="shared" si="566"/>
        <v>2.2356430020769994E-3</v>
      </c>
      <c r="T4541" s="1">
        <f>AVERAGE(S$3:S4541)</f>
        <v>2.3559809987568343E-3</v>
      </c>
      <c r="U4541">
        <f t="shared" si="567"/>
        <v>4.3366071085163487</v>
      </c>
      <c r="V4541">
        <f t="shared" si="568"/>
        <v>-6.050798078269108</v>
      </c>
    </row>
    <row r="4542" spans="1:22">
      <c r="A4542" s="1">
        <v>76.463719999999995</v>
      </c>
      <c r="B4542" s="1">
        <v>8.7174790000000002E-2</v>
      </c>
      <c r="C4542" s="1">
        <v>1.043812E-2</v>
      </c>
      <c r="D4542" s="1"/>
      <c r="E4542" s="1">
        <f t="shared" si="561"/>
        <v>4.4066628592900023E-5</v>
      </c>
      <c r="F4542" s="1">
        <f t="shared" si="562"/>
        <v>2.2285697717528996E-3</v>
      </c>
      <c r="G4542">
        <v>4540</v>
      </c>
      <c r="H4542" s="1">
        <f t="shared" si="565"/>
        <v>2.2726364003457997E-3</v>
      </c>
      <c r="I4542" s="1">
        <f>SUM(H$3:$H4542)/G4542</f>
        <v>2.3559626409157745E-3</v>
      </c>
      <c r="K4542" s="1">
        <f>SUM($H$3:H4542)</f>
        <v>10.696070389757617</v>
      </c>
      <c r="L4542">
        <f t="shared" si="563"/>
        <v>4.3368163799751533</v>
      </c>
      <c r="M4542">
        <f t="shared" si="564"/>
        <v>-6.0508058703152203</v>
      </c>
      <c r="R4542" s="1"/>
      <c r="S4542" s="1">
        <f t="shared" si="566"/>
        <v>2.2726364003457997E-3</v>
      </c>
      <c r="T4542" s="1">
        <f>AVERAGE(S$3:S4542)</f>
        <v>2.3559626409157745E-3</v>
      </c>
      <c r="U4542">
        <f t="shared" si="567"/>
        <v>4.3368163799751533</v>
      </c>
      <c r="V4542">
        <f t="shared" si="568"/>
        <v>-6.0508058703152203</v>
      </c>
    </row>
    <row r="4543" spans="1:22">
      <c r="A4543" s="1">
        <v>76.479730000000004</v>
      </c>
      <c r="B4543" s="1">
        <v>8.8409710000000002E-2</v>
      </c>
      <c r="C4543" s="1">
        <v>1.042383E-2</v>
      </c>
      <c r="D4543" s="1"/>
      <c r="E4543" s="1">
        <f t="shared" si="561"/>
        <v>2.9196191222500013E-5</v>
      </c>
      <c r="F4543" s="1">
        <f t="shared" si="562"/>
        <v>2.2299191728803996E-3</v>
      </c>
      <c r="G4543">
        <v>4541</v>
      </c>
      <c r="H4543" s="1">
        <f t="shared" si="565"/>
        <v>2.2591153641028996E-3</v>
      </c>
      <c r="I4543" s="1">
        <f>SUM(H$3:$H4543)/G4543</f>
        <v>2.3559413136141202E-3</v>
      </c>
      <c r="K4543" s="1">
        <f>SUM($H$3:H4543)</f>
        <v>10.69832950512172</v>
      </c>
      <c r="L4543">
        <f t="shared" si="563"/>
        <v>4.3370257384021862</v>
      </c>
      <c r="M4543">
        <f t="shared" si="564"/>
        <v>-6.0508149228349071</v>
      </c>
      <c r="R4543" s="1"/>
      <c r="S4543" s="1">
        <f t="shared" si="566"/>
        <v>2.2591153641028996E-3</v>
      </c>
      <c r="T4543" s="1">
        <f>AVERAGE(S$3:S4543)</f>
        <v>2.3559413136141202E-3</v>
      </c>
      <c r="U4543">
        <f t="shared" si="567"/>
        <v>4.3370257384021862</v>
      </c>
      <c r="V4543">
        <f t="shared" si="568"/>
        <v>-6.0508149228349071</v>
      </c>
    </row>
    <row r="4544" spans="1:22">
      <c r="A4544" s="1">
        <v>76.495720000000006</v>
      </c>
      <c r="B4544" s="1">
        <v>8.9219370000000006E-2</v>
      </c>
      <c r="C4544" s="1">
        <v>8.9458009999999998E-3</v>
      </c>
      <c r="D4544" s="1"/>
      <c r="E4544" s="1">
        <f t="shared" si="561"/>
        <v>2.1101987816099978E-5</v>
      </c>
      <c r="F4544" s="1">
        <f t="shared" si="562"/>
        <v>2.3716947726024006E-3</v>
      </c>
      <c r="G4544">
        <v>4542</v>
      </c>
      <c r="H4544" s="1">
        <f t="shared" si="565"/>
        <v>2.3927967604185007E-3</v>
      </c>
      <c r="I4544" s="1">
        <f>SUM(H$3:$H4544)/G4544</f>
        <v>2.3559494279793347E-3</v>
      </c>
      <c r="K4544" s="1">
        <f>SUM($H$3:H4544)</f>
        <v>10.700722301882138</v>
      </c>
      <c r="L4544">
        <f t="shared" si="563"/>
        <v>4.3372347915549403</v>
      </c>
      <c r="M4544">
        <f t="shared" si="564"/>
        <v>-6.0508114786271952</v>
      </c>
      <c r="R4544" s="1"/>
      <c r="S4544" s="1">
        <f t="shared" si="566"/>
        <v>2.3927967604185007E-3</v>
      </c>
      <c r="T4544" s="1">
        <f>AVERAGE(S$3:S4544)</f>
        <v>2.3559494279793347E-3</v>
      </c>
      <c r="U4544">
        <f t="shared" si="567"/>
        <v>4.3372347915549403</v>
      </c>
      <c r="V4544">
        <f t="shared" si="568"/>
        <v>-6.0508114786271952</v>
      </c>
    </row>
    <row r="4545" spans="1:22">
      <c r="A4545" s="1">
        <v>76.511700000000005</v>
      </c>
      <c r="B4545" s="1">
        <v>8.9413889999999996E-2</v>
      </c>
      <c r="C4545" s="1">
        <v>9.0150430000000004E-3</v>
      </c>
      <c r="D4545" s="1"/>
      <c r="E4545" s="1">
        <f t="shared" si="561"/>
        <v>1.9352696688900069E-5</v>
      </c>
      <c r="F4545" s="1">
        <f t="shared" si="562"/>
        <v>2.3649553894712488E-3</v>
      </c>
      <c r="G4545">
        <v>4543</v>
      </c>
      <c r="H4545" s="1">
        <f t="shared" si="565"/>
        <v>2.3843080861601488E-3</v>
      </c>
      <c r="I4545" s="1">
        <f>SUM(H$3:$H4545)/G4545</f>
        <v>2.3559556702549634E-3</v>
      </c>
      <c r="K4545" s="1">
        <f>SUM($H$3:H4545)</f>
        <v>10.703106609968298</v>
      </c>
      <c r="L4545">
        <f t="shared" si="563"/>
        <v>4.3374436703146513</v>
      </c>
      <c r="M4545">
        <f t="shared" si="564"/>
        <v>-6.0508088290510686</v>
      </c>
      <c r="R4545" s="1"/>
      <c r="S4545" s="1">
        <f t="shared" si="566"/>
        <v>2.3843080861601488E-3</v>
      </c>
      <c r="T4545" s="1">
        <f>AVERAGE(S$3:S4545)</f>
        <v>2.3559556702549634E-3</v>
      </c>
      <c r="U4545">
        <f t="shared" si="567"/>
        <v>4.3374436703146513</v>
      </c>
      <c r="V4545">
        <f t="shared" si="568"/>
        <v>-6.0508088290510686</v>
      </c>
    </row>
    <row r="4546" spans="1:22">
      <c r="A4546" s="1">
        <v>76.527730000000005</v>
      </c>
      <c r="B4546" s="1">
        <v>8.8325909999999994E-2</v>
      </c>
      <c r="C4546" s="1">
        <v>9.6346939999999992E-3</v>
      </c>
      <c r="D4546" s="1"/>
      <c r="E4546" s="1">
        <f t="shared" si="561"/>
        <v>3.010881512250011E-5</v>
      </c>
      <c r="F4546" s="1">
        <f t="shared" si="562"/>
        <v>2.3050711004563361E-3</v>
      </c>
      <c r="G4546">
        <v>4544</v>
      </c>
      <c r="H4546" s="1">
        <f t="shared" si="565"/>
        <v>2.335179915578836E-3</v>
      </c>
      <c r="I4546" s="1">
        <f>SUM(H$3:$H4546)/G4546</f>
        <v>2.3559510981258532E-3</v>
      </c>
      <c r="K4546" s="1">
        <f>SUM($H$3:H4546)</f>
        <v>10.705441789883876</v>
      </c>
      <c r="L4546">
        <f t="shared" si="563"/>
        <v>4.3376531588112908</v>
      </c>
      <c r="M4546">
        <f t="shared" si="564"/>
        <v>-6.050810769721517</v>
      </c>
      <c r="R4546" s="1"/>
      <c r="S4546" s="1">
        <f t="shared" si="566"/>
        <v>2.335179915578836E-3</v>
      </c>
      <c r="T4546" s="1">
        <f>AVERAGE(S$3:S4546)</f>
        <v>2.3559510981258532E-3</v>
      </c>
      <c r="U4546">
        <f t="shared" si="567"/>
        <v>4.3376531588112908</v>
      </c>
      <c r="V4546">
        <f t="shared" si="568"/>
        <v>-6.050810769721517</v>
      </c>
    </row>
    <row r="4547" spans="1:22">
      <c r="A4547" s="1">
        <v>76.543729999999996</v>
      </c>
      <c r="B4547" s="1">
        <v>8.8589440000000005E-2</v>
      </c>
      <c r="C4547" s="1">
        <v>1.10703E-2</v>
      </c>
      <c r="D4547" s="1"/>
      <c r="E4547" s="1">
        <f t="shared" ref="E4547:E4610" si="569">(B4547-$P$2)^2</f>
        <v>2.7286205904399982E-5</v>
      </c>
      <c r="F4547" s="1">
        <f t="shared" ref="F4547:F4610" si="570">(C4547-$Q$2)^2</f>
        <v>2.1692818578024999E-3</v>
      </c>
      <c r="G4547">
        <v>4545</v>
      </c>
      <c r="H4547" s="1">
        <f t="shared" si="565"/>
        <v>2.1965680637068999E-3</v>
      </c>
      <c r="I4547" s="1">
        <f>SUM(H$3:$H4547)/G4547</f>
        <v>2.3559160303515034E-3</v>
      </c>
      <c r="K4547" s="1">
        <f>SUM($H$3:H4547)</f>
        <v>10.707638357947584</v>
      </c>
      <c r="L4547">
        <f t="shared" ref="L4547:L4610" si="571">LN(A4547)</f>
        <v>4.3378622114989476</v>
      </c>
      <c r="M4547">
        <f t="shared" ref="M4547:M4610" si="572">LN(I4547)</f>
        <v>-6.050825654595557</v>
      </c>
      <c r="R4547" s="1"/>
      <c r="S4547" s="1">
        <f t="shared" si="566"/>
        <v>2.1965680637068999E-3</v>
      </c>
      <c r="T4547" s="1">
        <f>AVERAGE(S$3:S4547)</f>
        <v>2.3559160303515034E-3</v>
      </c>
      <c r="U4547">
        <f t="shared" si="567"/>
        <v>4.3378622114989476</v>
      </c>
      <c r="V4547">
        <f t="shared" si="568"/>
        <v>-6.050825654595557</v>
      </c>
    </row>
    <row r="4548" spans="1:22">
      <c r="A4548" s="1">
        <v>76.559749999999994</v>
      </c>
      <c r="B4548" s="1">
        <v>8.943864E-2</v>
      </c>
      <c r="C4548" s="1">
        <v>1.179711E-2</v>
      </c>
      <c r="D4548" s="1"/>
      <c r="E4548" s="1">
        <f t="shared" si="569"/>
        <v>1.9135550336400033E-5</v>
      </c>
      <c r="F4548" s="1">
        <f t="shared" si="570"/>
        <v>2.1021069595875998E-3</v>
      </c>
      <c r="G4548">
        <v>4546</v>
      </c>
      <c r="H4548" s="1">
        <f t="shared" ref="H4548:H4611" si="573">E4548+F4548</f>
        <v>2.1212425099239999E-3</v>
      </c>
      <c r="I4548" s="1">
        <f>SUM(H$3:$H4548)/G4548</f>
        <v>2.3558644083716473E-3</v>
      </c>
      <c r="K4548" s="1">
        <f>SUM($H$3:H4548)</f>
        <v>10.709759600457508</v>
      </c>
      <c r="L4548">
        <f t="shared" si="571"/>
        <v>4.3380714817266188</v>
      </c>
      <c r="M4548">
        <f t="shared" si="572"/>
        <v>-6.0508475664738928</v>
      </c>
      <c r="R4548" s="1"/>
      <c r="S4548" s="1">
        <f t="shared" ref="S4548:S4611" si="574">(((ABS(B4548 - B$3))^2) + ((ABS(C4548 - C$3))^2))</f>
        <v>2.1212425099239999E-3</v>
      </c>
      <c r="T4548" s="1">
        <f>AVERAGE(S$3:S4548)</f>
        <v>2.3558644083716473E-3</v>
      </c>
      <c r="U4548">
        <f t="shared" ref="U4548:U4611" si="575">LN(A4548)</f>
        <v>4.3380714817266188</v>
      </c>
      <c r="V4548">
        <f t="shared" ref="V4548:V4611" si="576">LN(T4548)</f>
        <v>-6.0508475664738928</v>
      </c>
    </row>
    <row r="4549" spans="1:22">
      <c r="A4549" s="1">
        <v>76.575729999999993</v>
      </c>
      <c r="B4549" s="1">
        <v>8.9646519999999993E-2</v>
      </c>
      <c r="C4549" s="1">
        <v>9.565568E-3</v>
      </c>
      <c r="D4549" s="1"/>
      <c r="E4549" s="1">
        <f t="shared" si="569"/>
        <v>1.7360055571600086E-5</v>
      </c>
      <c r="F4549" s="1">
        <f t="shared" si="570"/>
        <v>2.3117135171995241E-3</v>
      </c>
      <c r="G4549">
        <v>4547</v>
      </c>
      <c r="H4549" s="1">
        <f t="shared" si="573"/>
        <v>2.329073572771124E-3</v>
      </c>
      <c r="I4549" s="1">
        <f>SUM(H$3:$H4549)/G4549</f>
        <v>2.355858516391088E-3</v>
      </c>
      <c r="K4549" s="1">
        <f>SUM($H$3:H4549)</f>
        <v>10.712088674030278</v>
      </c>
      <c r="L4549">
        <f t="shared" si="571"/>
        <v>4.338280185810846</v>
      </c>
      <c r="M4549">
        <f t="shared" si="572"/>
        <v>-6.0508500674616004</v>
      </c>
      <c r="R4549" s="1"/>
      <c r="S4549" s="1">
        <f t="shared" si="574"/>
        <v>2.329073572771124E-3</v>
      </c>
      <c r="T4549" s="1">
        <f>AVERAGE(S$3:S4549)</f>
        <v>2.355858516391088E-3</v>
      </c>
      <c r="U4549">
        <f t="shared" si="575"/>
        <v>4.338280185810846</v>
      </c>
      <c r="V4549">
        <f t="shared" si="576"/>
        <v>-6.0508500674616004</v>
      </c>
    </row>
    <row r="4550" spans="1:22">
      <c r="A4550" s="1">
        <v>76.591719999999995</v>
      </c>
      <c r="B4550" s="1">
        <v>9.1560859999999994E-2</v>
      </c>
      <c r="C4550" s="1">
        <v>9.6340430000000001E-3</v>
      </c>
      <c r="D4550" s="1"/>
      <c r="E4550" s="1">
        <f t="shared" si="569"/>
        <v>5.0724048400000437E-6</v>
      </c>
      <c r="F4550" s="1">
        <f t="shared" si="570"/>
        <v>2.3051336114052485E-3</v>
      </c>
      <c r="G4550">
        <v>4548</v>
      </c>
      <c r="H4550" s="1">
        <f t="shared" si="573"/>
        <v>2.3102060162452486E-3</v>
      </c>
      <c r="I4550" s="1">
        <f>SUM(H$3:$H4550)/G4550</f>
        <v>2.3558484784622965E-3</v>
      </c>
      <c r="K4550" s="1">
        <f>SUM($H$3:H4550)</f>
        <v>10.714398880046524</v>
      </c>
      <c r="L4550">
        <f t="shared" si="571"/>
        <v>4.3384889769091908</v>
      </c>
      <c r="M4550">
        <f t="shared" si="572"/>
        <v>-6.0508543283075333</v>
      </c>
      <c r="R4550" s="1"/>
      <c r="S4550" s="1">
        <f t="shared" si="574"/>
        <v>2.3102060162452486E-3</v>
      </c>
      <c r="T4550" s="1">
        <f>AVERAGE(S$3:S4550)</f>
        <v>2.3558484784622965E-3</v>
      </c>
      <c r="U4550">
        <f t="shared" si="575"/>
        <v>4.3384889769091908</v>
      </c>
      <c r="V4550">
        <f t="shared" si="576"/>
        <v>-6.0508543283075333</v>
      </c>
    </row>
    <row r="4551" spans="1:22">
      <c r="A4551" s="1">
        <v>76.607870000000005</v>
      </c>
      <c r="B4551" s="1">
        <v>9.2421569999999995E-2</v>
      </c>
      <c r="C4551" s="1">
        <v>9.9407320000000007E-3</v>
      </c>
      <c r="D4551" s="1"/>
      <c r="E4551" s="1">
        <f t="shared" si="569"/>
        <v>1.9362444201000252E-6</v>
      </c>
      <c r="F4551" s="1">
        <f t="shared" si="570"/>
        <v>2.2757782833939238E-3</v>
      </c>
      <c r="G4551">
        <v>4549</v>
      </c>
      <c r="H4551" s="1">
        <f t="shared" si="573"/>
        <v>2.277714527814024E-3</v>
      </c>
      <c r="I4551" s="1">
        <f>SUM(H$3:$H4551)/G4551</f>
        <v>2.3558313023904899E-3</v>
      </c>
      <c r="K4551" s="1">
        <f>SUM($H$3:H4551)</f>
        <v>10.716676594574338</v>
      </c>
      <c r="L4551">
        <f t="shared" si="571"/>
        <v>4.3386998129833581</v>
      </c>
      <c r="M4551">
        <f t="shared" si="572"/>
        <v>-6.0508616191560645</v>
      </c>
      <c r="R4551" s="1"/>
      <c r="S4551" s="1">
        <f t="shared" si="574"/>
        <v>2.277714527814024E-3</v>
      </c>
      <c r="T4551" s="1">
        <f>AVERAGE(S$3:S4551)</f>
        <v>2.3558313023904899E-3</v>
      </c>
      <c r="U4551">
        <f t="shared" si="575"/>
        <v>4.3386998129833581</v>
      </c>
      <c r="V4551">
        <f t="shared" si="576"/>
        <v>-6.0508616191560645</v>
      </c>
    </row>
    <row r="4552" spans="1:22">
      <c r="A4552" s="1">
        <v>76.623769999999993</v>
      </c>
      <c r="B4552" s="1">
        <v>9.3633659999999994E-2</v>
      </c>
      <c r="C4552" s="1">
        <v>7.1586810000000001E-3</v>
      </c>
      <c r="D4552" s="1"/>
      <c r="E4552" s="1">
        <f t="shared" si="569"/>
        <v>3.2184360000003627E-8</v>
      </c>
      <c r="F4552" s="1">
        <f t="shared" si="570"/>
        <v>2.5489542336345609E-3</v>
      </c>
      <c r="G4552">
        <v>4550</v>
      </c>
      <c r="H4552" s="1">
        <f t="shared" si="573"/>
        <v>2.5489864179945609E-3</v>
      </c>
      <c r="I4552" s="1">
        <f>SUM(H$3:$H4552)/G4552</f>
        <v>2.3558737540642491E-3</v>
      </c>
      <c r="K4552" s="1">
        <f>SUM($H$3:H4552)</f>
        <v>10.719225580992333</v>
      </c>
      <c r="L4552">
        <f t="shared" si="571"/>
        <v>4.3389073419252533</v>
      </c>
      <c r="M4552">
        <f t="shared" si="572"/>
        <v>-6.0508435994908902</v>
      </c>
      <c r="R4552" s="1"/>
      <c r="S4552" s="1">
        <f t="shared" si="574"/>
        <v>2.5489864179945609E-3</v>
      </c>
      <c r="T4552" s="1">
        <f>AVERAGE(S$3:S4552)</f>
        <v>2.3558737540642491E-3</v>
      </c>
      <c r="U4552">
        <f t="shared" si="575"/>
        <v>4.3389073419252533</v>
      </c>
      <c r="V4552">
        <f t="shared" si="576"/>
        <v>-6.0508435994908902</v>
      </c>
    </row>
    <row r="4553" spans="1:22">
      <c r="A4553" s="1">
        <v>76.63973</v>
      </c>
      <c r="B4553" s="1">
        <v>9.3164720000000006E-2</v>
      </c>
      <c r="C4553" s="1">
        <v>7.7557590000000001E-3</v>
      </c>
      <c r="D4553" s="1"/>
      <c r="E4553" s="1">
        <f t="shared" si="569"/>
        <v>4.2034475559999643E-7</v>
      </c>
      <c r="F4553" s="1">
        <f t="shared" si="570"/>
        <v>2.4890211799882809E-3</v>
      </c>
      <c r="G4553">
        <v>4551</v>
      </c>
      <c r="H4553" s="1">
        <f t="shared" si="573"/>
        <v>2.4894415247438809E-3</v>
      </c>
      <c r="I4553" s="1">
        <f>SUM(H$3:$H4553)/G4553</f>
        <v>2.3559031031678921E-3</v>
      </c>
      <c r="K4553" s="1">
        <f>SUM($H$3:H4553)</f>
        <v>10.721715022517078</v>
      </c>
      <c r="L4553">
        <f t="shared" si="571"/>
        <v>4.3391156106918904</v>
      </c>
      <c r="M4553">
        <f t="shared" si="572"/>
        <v>-6.0508311417262153</v>
      </c>
      <c r="R4553" s="1"/>
      <c r="S4553" s="1">
        <f t="shared" si="574"/>
        <v>2.4894415247438809E-3</v>
      </c>
      <c r="T4553" s="1">
        <f>AVERAGE(S$3:S4553)</f>
        <v>2.3559031031678921E-3</v>
      </c>
      <c r="U4553">
        <f t="shared" si="575"/>
        <v>4.3391156106918904</v>
      </c>
      <c r="V4553">
        <f t="shared" si="576"/>
        <v>-6.0508311417262153</v>
      </c>
    </row>
    <row r="4554" spans="1:22">
      <c r="A4554" s="1">
        <v>76.655770000000004</v>
      </c>
      <c r="B4554" s="1">
        <v>9.6695900000000001E-2</v>
      </c>
      <c r="C4554" s="1">
        <v>7.5941560000000003E-3</v>
      </c>
      <c r="D4554" s="1"/>
      <c r="E4554" s="1">
        <f t="shared" si="569"/>
        <v>8.3107664655999864E-6</v>
      </c>
      <c r="F4554" s="1">
        <f t="shared" si="570"/>
        <v>2.505172072269636E-3</v>
      </c>
      <c r="G4554">
        <v>4552</v>
      </c>
      <c r="H4554" s="1">
        <f t="shared" si="573"/>
        <v>2.5134828387352358E-3</v>
      </c>
      <c r="I4554" s="1">
        <f>SUM(H$3:$H4554)/G4554</f>
        <v>2.3559377208602398E-3</v>
      </c>
      <c r="K4554" s="1">
        <f>SUM($H$3:H4554)</f>
        <v>10.724228505355812</v>
      </c>
      <c r="L4554">
        <f t="shared" si="571"/>
        <v>4.3393248797188155</v>
      </c>
      <c r="M4554">
        <f t="shared" si="572"/>
        <v>-6.0508164478120356</v>
      </c>
      <c r="R4554" s="1"/>
      <c r="S4554" s="1">
        <f t="shared" si="574"/>
        <v>2.5134828387352358E-3</v>
      </c>
      <c r="T4554" s="1">
        <f>AVERAGE(S$3:S4554)</f>
        <v>2.3559377208602398E-3</v>
      </c>
      <c r="U4554">
        <f t="shared" si="575"/>
        <v>4.3393248797188155</v>
      </c>
      <c r="V4554">
        <f t="shared" si="576"/>
        <v>-6.0508164478120356</v>
      </c>
    </row>
    <row r="4555" spans="1:22">
      <c r="A4555" s="1">
        <v>76.671729999999997</v>
      </c>
      <c r="B4555" s="1">
        <v>9.7648109999999996E-2</v>
      </c>
      <c r="C4555" s="1">
        <v>8.6448470000000006E-3</v>
      </c>
      <c r="D4555" s="1"/>
      <c r="E4555" s="1">
        <f t="shared" si="569"/>
        <v>1.4707608502499943E-5</v>
      </c>
      <c r="F4555" s="1">
        <f t="shared" si="570"/>
        <v>2.4010982950060092E-3</v>
      </c>
      <c r="G4555">
        <v>4553</v>
      </c>
      <c r="H4555" s="1">
        <f t="shared" si="573"/>
        <v>2.4158059035085089E-3</v>
      </c>
      <c r="I4555" s="1">
        <f>SUM(H$3:$H4555)/G4555</f>
        <v>2.3559508700327961E-3</v>
      </c>
      <c r="K4555" s="1">
        <f>SUM($H$3:H4555)</f>
        <v>10.726644311259321</v>
      </c>
      <c r="L4555">
        <f t="shared" si="571"/>
        <v>4.3395330615525722</v>
      </c>
      <c r="M4555">
        <f t="shared" si="572"/>
        <v>-6.0508108665372227</v>
      </c>
      <c r="R4555" s="1"/>
      <c r="S4555" s="1">
        <f t="shared" si="574"/>
        <v>2.4158059035085089E-3</v>
      </c>
      <c r="T4555" s="1">
        <f>AVERAGE(S$3:S4555)</f>
        <v>2.3559508700327961E-3</v>
      </c>
      <c r="U4555">
        <f t="shared" si="575"/>
        <v>4.3395330615525722</v>
      </c>
      <c r="V4555">
        <f t="shared" si="576"/>
        <v>-6.0508108665372227</v>
      </c>
    </row>
    <row r="4556" spans="1:22">
      <c r="A4556" s="1">
        <v>76.687780000000004</v>
      </c>
      <c r="B4556" s="1">
        <v>9.7998509999999997E-2</v>
      </c>
      <c r="C4556" s="1">
        <v>7.6051809999999999E-3</v>
      </c>
      <c r="D4556" s="1"/>
      <c r="E4556" s="1">
        <f t="shared" si="569"/>
        <v>1.7517991702499944E-5</v>
      </c>
      <c r="F4556" s="1">
        <f t="shared" si="570"/>
        <v>2.5040685539675605E-3</v>
      </c>
      <c r="G4556">
        <v>4554</v>
      </c>
      <c r="H4556" s="1">
        <f t="shared" si="573"/>
        <v>2.5215865456700605E-3</v>
      </c>
      <c r="I4556" s="1">
        <f>SUM(H$3:$H4556)/G4556</f>
        <v>2.3559872415030722E-3</v>
      </c>
      <c r="K4556" s="1">
        <f>SUM($H$3:H4556)</f>
        <v>10.729165897804991</v>
      </c>
      <c r="L4556">
        <f t="shared" si="571"/>
        <v>4.3397423736462084</v>
      </c>
      <c r="M4556">
        <f t="shared" si="572"/>
        <v>-6.050795428528736</v>
      </c>
      <c r="R4556" s="1"/>
      <c r="S4556" s="1">
        <f t="shared" si="574"/>
        <v>2.5215865456700605E-3</v>
      </c>
      <c r="T4556" s="1">
        <f>AVERAGE(S$3:S4556)</f>
        <v>2.3559872415030722E-3</v>
      </c>
      <c r="U4556">
        <f t="shared" si="575"/>
        <v>4.3397423736462084</v>
      </c>
      <c r="V4556">
        <f t="shared" si="576"/>
        <v>-6.050795428528736</v>
      </c>
    </row>
    <row r="4557" spans="1:22">
      <c r="A4557" s="1">
        <v>76.703749999999999</v>
      </c>
      <c r="B4557" s="1">
        <v>0.1003274</v>
      </c>
      <c r="C4557" s="1">
        <v>7.5501989999999996E-3</v>
      </c>
      <c r="D4557" s="1"/>
      <c r="E4557" s="1">
        <f t="shared" si="569"/>
        <v>4.2436625635599918E-5</v>
      </c>
      <c r="F4557" s="1">
        <f t="shared" si="570"/>
        <v>2.5095742491138009E-3</v>
      </c>
      <c r="G4557">
        <v>4555</v>
      </c>
      <c r="H4557" s="1">
        <f t="shared" si="573"/>
        <v>2.5520108747494009E-3</v>
      </c>
      <c r="I4557" s="1">
        <f>SUM(H$3:$H4557)/G4557</f>
        <v>2.3560302763292514E-3</v>
      </c>
      <c r="K4557" s="1">
        <f>SUM($H$3:H4557)</f>
        <v>10.731717908679741</v>
      </c>
      <c r="L4557">
        <f t="shared" si="571"/>
        <v>4.3399505989642257</v>
      </c>
      <c r="M4557">
        <f t="shared" si="572"/>
        <v>-6.0507771625413893</v>
      </c>
      <c r="R4557" s="1"/>
      <c r="S4557" s="1">
        <f t="shared" si="574"/>
        <v>2.5520108747494009E-3</v>
      </c>
      <c r="T4557" s="1">
        <f>AVERAGE(S$3:S4557)</f>
        <v>2.3560302763292514E-3</v>
      </c>
      <c r="U4557">
        <f t="shared" si="575"/>
        <v>4.3399505989642257</v>
      </c>
      <c r="V4557">
        <f t="shared" si="576"/>
        <v>-6.0507771625413893</v>
      </c>
    </row>
    <row r="4558" spans="1:22">
      <c r="A4558" s="1">
        <v>76.719769999999997</v>
      </c>
      <c r="B4558" s="1">
        <v>9.9374019999999993E-2</v>
      </c>
      <c r="C4558" s="1">
        <v>7.6028980000000003E-3</v>
      </c>
      <c r="D4558" s="1"/>
      <c r="E4558" s="1">
        <f t="shared" si="569"/>
        <v>3.0924276121599886E-5</v>
      </c>
      <c r="F4558" s="1">
        <f t="shared" si="570"/>
        <v>2.5042970448743043E-3</v>
      </c>
      <c r="G4558">
        <v>4556</v>
      </c>
      <c r="H4558" s="1">
        <f t="shared" si="573"/>
        <v>2.5352213209959042E-3</v>
      </c>
      <c r="I4558" s="1">
        <f>SUM(H$3:$H4558)/G4558</f>
        <v>2.3560696071116627E-3</v>
      </c>
      <c r="K4558" s="1">
        <f>SUM($H$3:H4558)</f>
        <v>10.734253130000736</v>
      </c>
      <c r="L4558">
        <f t="shared" si="571"/>
        <v>4.3401594326561943</v>
      </c>
      <c r="M4558">
        <f t="shared" si="572"/>
        <v>-6.0507604690147723</v>
      </c>
      <c r="R4558" s="1"/>
      <c r="S4558" s="1">
        <f t="shared" si="574"/>
        <v>2.5352213209959042E-3</v>
      </c>
      <c r="T4558" s="1">
        <f>AVERAGE(S$3:S4558)</f>
        <v>2.3560696071116627E-3</v>
      </c>
      <c r="U4558">
        <f t="shared" si="575"/>
        <v>4.3401594326561943</v>
      </c>
      <c r="V4558">
        <f t="shared" si="576"/>
        <v>-6.0507604690147723</v>
      </c>
    </row>
    <row r="4559" spans="1:22">
      <c r="A4559" s="1">
        <v>76.735879999999995</v>
      </c>
      <c r="B4559" s="1">
        <v>0.10048899999999999</v>
      </c>
      <c r="C4559" s="1">
        <v>8.1457189999999992E-3</v>
      </c>
      <c r="D4559" s="1"/>
      <c r="E4559" s="1">
        <f t="shared" si="569"/>
        <v>4.4568174883599882E-5</v>
      </c>
      <c r="F4559" s="1">
        <f t="shared" si="570"/>
        <v>2.4502629690171611E-3</v>
      </c>
      <c r="G4559">
        <v>4557</v>
      </c>
      <c r="H4559" s="1">
        <f t="shared" si="573"/>
        <v>2.494831143900761E-3</v>
      </c>
      <c r="I4559" s="1">
        <f>SUM(H$3:$H4559)/G4559</f>
        <v>2.356100057306262E-3</v>
      </c>
      <c r="K4559" s="1">
        <f>SUM($H$3:H4559)</f>
        <v>10.736747961144637</v>
      </c>
      <c r="L4559">
        <f t="shared" si="571"/>
        <v>4.340369395600657</v>
      </c>
      <c r="M4559">
        <f t="shared" si="572"/>
        <v>-6.0507475449493127</v>
      </c>
      <c r="R4559" s="1"/>
      <c r="S4559" s="1">
        <f t="shared" si="574"/>
        <v>2.494831143900761E-3</v>
      </c>
      <c r="T4559" s="1">
        <f>AVERAGE(S$3:S4559)</f>
        <v>2.356100057306262E-3</v>
      </c>
      <c r="U4559">
        <f t="shared" si="575"/>
        <v>4.340369395600657</v>
      </c>
      <c r="V4559">
        <f t="shared" si="576"/>
        <v>-6.0507475449493127</v>
      </c>
    </row>
    <row r="4560" spans="1:22">
      <c r="A4560" s="1">
        <v>76.7517</v>
      </c>
      <c r="B4560" s="1">
        <v>0.1002948</v>
      </c>
      <c r="C4560" s="1">
        <v>8.4448619999999992E-3</v>
      </c>
      <c r="D4560" s="1"/>
      <c r="E4560" s="1">
        <f t="shared" si="569"/>
        <v>4.2012953427599996E-5</v>
      </c>
      <c r="F4560" s="1">
        <f t="shared" si="570"/>
        <v>2.4207372201761443E-3</v>
      </c>
      <c r="G4560">
        <v>4558</v>
      </c>
      <c r="H4560" s="1">
        <f t="shared" si="573"/>
        <v>2.4627501736037443E-3</v>
      </c>
      <c r="I4560" s="1">
        <f>SUM(H$3:$H4560)/G4560</f>
        <v>2.3561234557521373E-3</v>
      </c>
      <c r="K4560" s="1">
        <f>SUM($H$3:H4560)</f>
        <v>10.739210711318242</v>
      </c>
      <c r="L4560">
        <f t="shared" si="571"/>
        <v>4.340575536059136</v>
      </c>
      <c r="M4560">
        <f t="shared" si="572"/>
        <v>-6.050737613991747</v>
      </c>
      <c r="R4560" s="1"/>
      <c r="S4560" s="1">
        <f t="shared" si="574"/>
        <v>2.4627501736037443E-3</v>
      </c>
      <c r="T4560" s="1">
        <f>AVERAGE(S$3:S4560)</f>
        <v>2.3561234557521373E-3</v>
      </c>
      <c r="U4560">
        <f t="shared" si="575"/>
        <v>4.340575536059136</v>
      </c>
      <c r="V4560">
        <f t="shared" si="576"/>
        <v>-6.050737613991747</v>
      </c>
    </row>
    <row r="4561" spans="1:22">
      <c r="A4561" s="1">
        <v>76.76773</v>
      </c>
      <c r="B4561" s="1">
        <v>9.9800509999999995E-2</v>
      </c>
      <c r="C4561" s="1">
        <v>8.8743780000000005E-3</v>
      </c>
      <c r="D4561" s="1"/>
      <c r="E4561" s="1">
        <f t="shared" si="569"/>
        <v>3.5849557502499896E-5</v>
      </c>
      <c r="F4561" s="1">
        <f t="shared" si="570"/>
        <v>2.3786564810467838E-3</v>
      </c>
      <c r="G4561">
        <v>4559</v>
      </c>
      <c r="H4561" s="1">
        <f t="shared" si="573"/>
        <v>2.4145060385492838E-3</v>
      </c>
      <c r="I4561" s="1">
        <f>SUM(H$3:$H4561)/G4561</f>
        <v>2.3561362617584539E-3</v>
      </c>
      <c r="K4561" s="1">
        <f>SUM($H$3:H4561)</f>
        <v>10.741625217356791</v>
      </c>
      <c r="L4561">
        <f t="shared" si="571"/>
        <v>4.3407843695606445</v>
      </c>
      <c r="M4561">
        <f t="shared" si="572"/>
        <v>-6.0507321788047728</v>
      </c>
      <c r="R4561" s="1"/>
      <c r="S4561" s="1">
        <f t="shared" si="574"/>
        <v>2.4145060385492838E-3</v>
      </c>
      <c r="T4561" s="1">
        <f>AVERAGE(S$3:S4561)</f>
        <v>2.3561362617584539E-3</v>
      </c>
      <c r="U4561">
        <f t="shared" si="575"/>
        <v>4.3407843695606445</v>
      </c>
      <c r="V4561">
        <f t="shared" si="576"/>
        <v>-6.0507321788047728</v>
      </c>
    </row>
    <row r="4562" spans="1:22">
      <c r="A4562" s="1">
        <v>76.799719999999994</v>
      </c>
      <c r="B4562" s="1">
        <v>0.1005524</v>
      </c>
      <c r="C4562" s="1">
        <v>9.0216029999999996E-3</v>
      </c>
      <c r="D4562" s="1"/>
      <c r="E4562" s="1">
        <f t="shared" si="569"/>
        <v>4.5418703635599952E-5</v>
      </c>
      <c r="F4562" s="1">
        <f t="shared" si="570"/>
        <v>2.3643173963170086E-3</v>
      </c>
      <c r="G4562">
        <v>4560</v>
      </c>
      <c r="H4562" s="1">
        <f t="shared" si="573"/>
        <v>2.4097360999526087E-3</v>
      </c>
      <c r="I4562" s="1">
        <f>SUM(H$3:$H4562)/G4562</f>
        <v>2.3561480161089351E-3</v>
      </c>
      <c r="K4562" s="1">
        <f>SUM($H$3:H4562)</f>
        <v>10.744034953456744</v>
      </c>
      <c r="L4562">
        <f t="shared" si="571"/>
        <v>4.3412009943136471</v>
      </c>
      <c r="M4562">
        <f t="shared" si="572"/>
        <v>-6.0507271899926431</v>
      </c>
      <c r="R4562" s="1"/>
      <c r="S4562" s="1">
        <f t="shared" si="574"/>
        <v>2.4097360999526087E-3</v>
      </c>
      <c r="T4562" s="1">
        <f>AVERAGE(S$3:S4562)</f>
        <v>2.3561480161089351E-3</v>
      </c>
      <c r="U4562">
        <f t="shared" si="575"/>
        <v>4.3412009943136471</v>
      </c>
      <c r="V4562">
        <f t="shared" si="576"/>
        <v>-6.0507271899926431</v>
      </c>
    </row>
    <row r="4563" spans="1:22">
      <c r="A4563" s="1">
        <v>76.815700000000007</v>
      </c>
      <c r="B4563" s="1">
        <v>0.1015199</v>
      </c>
      <c r="C4563" s="1">
        <v>8.6365090000000005E-3</v>
      </c>
      <c r="D4563" s="1"/>
      <c r="E4563" s="1">
        <f t="shared" si="569"/>
        <v>5.9395382785599885E-5</v>
      </c>
      <c r="F4563" s="1">
        <f t="shared" si="570"/>
        <v>2.4019155052542808E-3</v>
      </c>
      <c r="G4563">
        <v>4561</v>
      </c>
      <c r="H4563" s="1">
        <f t="shared" si="573"/>
        <v>2.4613108880398808E-3</v>
      </c>
      <c r="I4563" s="1">
        <f>SUM(H$3:$H4563)/G4563</f>
        <v>2.3561710730858987E-3</v>
      </c>
      <c r="K4563" s="1">
        <f>SUM($H$3:H4563)</f>
        <v>10.746496264344783</v>
      </c>
      <c r="L4563">
        <f t="shared" si="571"/>
        <v>4.3414090463445909</v>
      </c>
      <c r="M4563">
        <f t="shared" si="572"/>
        <v>-6.0507174041625555</v>
      </c>
      <c r="R4563" s="1"/>
      <c r="S4563" s="1">
        <f t="shared" si="574"/>
        <v>2.4613108880398808E-3</v>
      </c>
      <c r="T4563" s="1">
        <f>AVERAGE(S$3:S4563)</f>
        <v>2.3561710730858987E-3</v>
      </c>
      <c r="U4563">
        <f t="shared" si="575"/>
        <v>4.3414090463445909</v>
      </c>
      <c r="V4563">
        <f t="shared" si="576"/>
        <v>-6.0507174041625555</v>
      </c>
    </row>
    <row r="4564" spans="1:22">
      <c r="A4564" s="1">
        <v>76.831699999999998</v>
      </c>
      <c r="B4564" s="1">
        <v>0.1011377</v>
      </c>
      <c r="C4564" s="1">
        <v>7.9919029999999999E-3</v>
      </c>
      <c r="D4564" s="1"/>
      <c r="E4564" s="1">
        <f t="shared" si="569"/>
        <v>5.36503511295999E-5</v>
      </c>
      <c r="F4564" s="1">
        <f t="shared" si="570"/>
        <v>2.4655144526788087E-3</v>
      </c>
      <c r="G4564">
        <v>4562</v>
      </c>
      <c r="H4564" s="1">
        <f t="shared" si="573"/>
        <v>2.5191648038084087E-3</v>
      </c>
      <c r="I4564" s="1">
        <f>SUM(H$3:$H4564)/G4564</f>
        <v>2.3562068016546671E-3</v>
      </c>
      <c r="K4564" s="1">
        <f>SUM($H$3:H4564)</f>
        <v>10.749015429148592</v>
      </c>
      <c r="L4564">
        <f t="shared" si="571"/>
        <v>4.3416173154081461</v>
      </c>
      <c r="M4564">
        <f t="shared" si="572"/>
        <v>-6.0507022404512751</v>
      </c>
      <c r="R4564" s="1"/>
      <c r="S4564" s="1">
        <f t="shared" si="574"/>
        <v>2.5191648038084087E-3</v>
      </c>
      <c r="T4564" s="1">
        <f>AVERAGE(S$3:S4564)</f>
        <v>2.3562068016546671E-3</v>
      </c>
      <c r="U4564">
        <f t="shared" si="575"/>
        <v>4.3416173154081461</v>
      </c>
      <c r="V4564">
        <f t="shared" si="576"/>
        <v>-6.0507022404512751</v>
      </c>
    </row>
    <row r="4565" spans="1:22">
      <c r="A4565" s="1">
        <v>76.847719999999995</v>
      </c>
      <c r="B4565" s="1">
        <v>0.1009342</v>
      </c>
      <c r="C4565" s="1">
        <v>8.2294059999999999E-3</v>
      </c>
      <c r="D4565" s="1"/>
      <c r="E4565" s="1">
        <f t="shared" si="569"/>
        <v>5.0710634899599969E-5</v>
      </c>
      <c r="F4565" s="1">
        <f t="shared" si="570"/>
        <v>2.4419849376051358E-3</v>
      </c>
      <c r="G4565">
        <v>4563</v>
      </c>
      <c r="H4565" s="1">
        <f t="shared" si="573"/>
        <v>2.492695572504736E-3</v>
      </c>
      <c r="I4565" s="1">
        <f>SUM(H$3:$H4565)/G4565</f>
        <v>2.3562367137236681E-3</v>
      </c>
      <c r="K4565" s="1">
        <f>SUM($H$3:H4565)</f>
        <v>10.751508124721097</v>
      </c>
      <c r="L4565">
        <f t="shared" si="571"/>
        <v>4.34182580135972</v>
      </c>
      <c r="M4565">
        <f t="shared" si="572"/>
        <v>-6.0506895455218164</v>
      </c>
      <c r="R4565" s="1"/>
      <c r="S4565" s="1">
        <f t="shared" si="574"/>
        <v>2.492695572504736E-3</v>
      </c>
      <c r="T4565" s="1">
        <f>AVERAGE(S$3:S4565)</f>
        <v>2.3562367137236681E-3</v>
      </c>
      <c r="U4565">
        <f t="shared" si="575"/>
        <v>4.34182580135972</v>
      </c>
      <c r="V4565">
        <f t="shared" si="576"/>
        <v>-6.0506895455218164</v>
      </c>
    </row>
    <row r="4566" spans="1:22">
      <c r="A4566" s="1">
        <v>76.863720000000001</v>
      </c>
      <c r="B4566" s="1">
        <v>0.10048459999999999</v>
      </c>
      <c r="C4566" s="1">
        <v>8.0812450000000008E-3</v>
      </c>
      <c r="D4566" s="1"/>
      <c r="E4566" s="1">
        <f t="shared" si="569"/>
        <v>4.4509445971599863E-5</v>
      </c>
      <c r="F4566" s="1">
        <f t="shared" si="570"/>
        <v>2.4566500688060246E-3</v>
      </c>
      <c r="G4566">
        <v>4564</v>
      </c>
      <c r="H4566" s="1">
        <f t="shared" si="573"/>
        <v>2.5011595147776244E-3</v>
      </c>
      <c r="I4566" s="1">
        <f>SUM(H$3:$H4566)/G4566</f>
        <v>2.3562684671857743E-3</v>
      </c>
      <c r="K4566" s="1">
        <f>SUM($H$3:H4566)</f>
        <v>10.754009284235874</v>
      </c>
      <c r="L4566">
        <f t="shared" si="571"/>
        <v>4.3420339836532147</v>
      </c>
      <c r="M4566">
        <f t="shared" si="572"/>
        <v>-6.0506760692662427</v>
      </c>
      <c r="R4566" s="1"/>
      <c r="S4566" s="1">
        <f t="shared" si="574"/>
        <v>2.5011595147776244E-3</v>
      </c>
      <c r="T4566" s="1">
        <f>AVERAGE(S$3:S4566)</f>
        <v>2.3562684671857743E-3</v>
      </c>
      <c r="U4566">
        <f t="shared" si="575"/>
        <v>4.3420339836532147</v>
      </c>
      <c r="V4566">
        <f t="shared" si="576"/>
        <v>-6.0506760692662427</v>
      </c>
    </row>
    <row r="4567" spans="1:22">
      <c r="A4567" s="1">
        <v>76.879729999999995</v>
      </c>
      <c r="B4567" s="1">
        <v>0.10046190000000001</v>
      </c>
      <c r="C4567" s="1">
        <v>7.9125919999999995E-3</v>
      </c>
      <c r="D4567" s="1"/>
      <c r="E4567" s="1">
        <f t="shared" si="569"/>
        <v>4.4207073345600039E-5</v>
      </c>
      <c r="F4567" s="1">
        <f t="shared" si="570"/>
        <v>2.4733969512945641E-3</v>
      </c>
      <c r="G4567">
        <v>4565</v>
      </c>
      <c r="H4567" s="1">
        <f t="shared" si="573"/>
        <v>2.5176040246401642E-3</v>
      </c>
      <c r="I4567" s="1">
        <f>SUM(H$3:$H4567)/G4567</f>
        <v>2.3563038090384475E-3</v>
      </c>
      <c r="K4567" s="1">
        <f>SUM($H$3:H4567)</f>
        <v>10.756526888260513</v>
      </c>
      <c r="L4567">
        <f t="shared" si="571"/>
        <v>4.3422422526891689</v>
      </c>
      <c r="M4567">
        <f t="shared" si="572"/>
        <v>-6.0506610703015147</v>
      </c>
      <c r="R4567" s="1"/>
      <c r="S4567" s="1">
        <f t="shared" si="574"/>
        <v>2.5176040246401642E-3</v>
      </c>
      <c r="T4567" s="1">
        <f>AVERAGE(S$3:S4567)</f>
        <v>2.3563038090384475E-3</v>
      </c>
      <c r="U4567">
        <f t="shared" si="575"/>
        <v>4.3422422526891689</v>
      </c>
      <c r="V4567">
        <f t="shared" si="576"/>
        <v>-6.0506610703015147</v>
      </c>
    </row>
    <row r="4568" spans="1:22">
      <c r="A4568" s="1">
        <v>76.895719999999997</v>
      </c>
      <c r="B4568" s="1">
        <v>0.1000706</v>
      </c>
      <c r="C4568" s="1">
        <v>8.2744450000000001E-3</v>
      </c>
      <c r="D4568" s="1"/>
      <c r="E4568" s="1">
        <f t="shared" si="569"/>
        <v>3.9156806851599899E-5</v>
      </c>
      <c r="F4568" s="1">
        <f t="shared" si="570"/>
        <v>2.4375356316740249E-3</v>
      </c>
      <c r="G4568">
        <v>4566</v>
      </c>
      <c r="H4568" s="1">
        <f t="shared" si="573"/>
        <v>2.4766924385256246E-3</v>
      </c>
      <c r="I4568" s="1">
        <f>SUM(H$3:$H4568)/G4568</f>
        <v>2.3563301753611559E-3</v>
      </c>
      <c r="K4568" s="1">
        <f>SUM($H$3:H4568)</f>
        <v>10.759003580699039</v>
      </c>
      <c r="L4568">
        <f t="shared" si="571"/>
        <v>4.3424502182656974</v>
      </c>
      <c r="M4568">
        <f t="shared" si="572"/>
        <v>-6.0506498806683728</v>
      </c>
      <c r="R4568" s="1"/>
      <c r="S4568" s="1">
        <f t="shared" si="574"/>
        <v>2.4766924385256246E-3</v>
      </c>
      <c r="T4568" s="1">
        <f>AVERAGE(S$3:S4568)</f>
        <v>2.3563301753611559E-3</v>
      </c>
      <c r="U4568">
        <f t="shared" si="575"/>
        <v>4.3424502182656974</v>
      </c>
      <c r="V4568">
        <f t="shared" si="576"/>
        <v>-6.0506498806683728</v>
      </c>
    </row>
    <row r="4569" spans="1:22">
      <c r="A4569" s="1">
        <v>76.911699999999996</v>
      </c>
      <c r="B4569" s="1">
        <v>9.8030980000000004E-2</v>
      </c>
      <c r="C4569" s="1">
        <v>8.5687990000000002E-3</v>
      </c>
      <c r="D4569" s="1"/>
      <c r="E4569" s="1">
        <f t="shared" si="569"/>
        <v>1.7790849126399999E-5</v>
      </c>
      <c r="F4569" s="1">
        <f t="shared" si="570"/>
        <v>2.4085569348566006E-3</v>
      </c>
      <c r="G4569">
        <v>4567</v>
      </c>
      <c r="H4569" s="1">
        <f t="shared" si="573"/>
        <v>2.4263477839830006E-3</v>
      </c>
      <c r="I4569" s="1">
        <f>SUM(H$3:$H4569)/G4569</f>
        <v>2.3563455065651459E-3</v>
      </c>
      <c r="K4569" s="1">
        <f>SUM($H$3:H4569)</f>
        <v>10.761429928483022</v>
      </c>
      <c r="L4569">
        <f t="shared" si="571"/>
        <v>4.3426580105823165</v>
      </c>
      <c r="M4569">
        <f t="shared" si="572"/>
        <v>-6.050643374299157</v>
      </c>
      <c r="R4569" s="1"/>
      <c r="S4569" s="1">
        <f t="shared" si="574"/>
        <v>2.4263477839830006E-3</v>
      </c>
      <c r="T4569" s="1">
        <f>AVERAGE(S$3:S4569)</f>
        <v>2.3563455065651459E-3</v>
      </c>
      <c r="U4569">
        <f t="shared" si="575"/>
        <v>4.3426580105823165</v>
      </c>
      <c r="V4569">
        <f t="shared" si="576"/>
        <v>-6.050643374299157</v>
      </c>
    </row>
    <row r="4570" spans="1:22">
      <c r="A4570" s="1">
        <v>76.927729999999997</v>
      </c>
      <c r="B4570" s="1">
        <v>9.8342869999999999E-2</v>
      </c>
      <c r="C4570" s="1">
        <v>7.7167420000000004E-3</v>
      </c>
      <c r="D4570" s="1"/>
      <c r="E4570" s="1">
        <f t="shared" si="569"/>
        <v>2.0519178636099956E-5</v>
      </c>
      <c r="F4570" s="1">
        <f t="shared" si="570"/>
        <v>2.4929158256756642E-3</v>
      </c>
      <c r="G4570">
        <v>4568</v>
      </c>
      <c r="H4570" s="1">
        <f t="shared" si="573"/>
        <v>2.5134350043117641E-3</v>
      </c>
      <c r="I4570" s="1">
        <f>SUM(H$3:$H4570)/G4570</f>
        <v>2.3563798956846176E-3</v>
      </c>
      <c r="K4570" s="1">
        <f>SUM($H$3:H4570)</f>
        <v>10.763943363487334</v>
      </c>
      <c r="L4570">
        <f t="shared" si="571"/>
        <v>4.3428664096911538</v>
      </c>
      <c r="M4570">
        <f t="shared" si="572"/>
        <v>-6.0506287801454404</v>
      </c>
      <c r="R4570" s="1"/>
      <c r="S4570" s="1">
        <f t="shared" si="574"/>
        <v>2.5134350043117641E-3</v>
      </c>
      <c r="T4570" s="1">
        <f>AVERAGE(S$3:S4570)</f>
        <v>2.3563798956846176E-3</v>
      </c>
      <c r="U4570">
        <f t="shared" si="575"/>
        <v>4.3428664096911538</v>
      </c>
      <c r="V4570">
        <f t="shared" si="576"/>
        <v>-6.0506287801454404</v>
      </c>
    </row>
    <row r="4571" spans="1:22">
      <c r="A4571" s="1">
        <v>76.943730000000002</v>
      </c>
      <c r="B4571" s="1">
        <v>9.8093219999999995E-2</v>
      </c>
      <c r="C4571" s="1">
        <v>7.8565360000000008E-3</v>
      </c>
      <c r="D4571" s="1"/>
      <c r="E4571" s="1">
        <f t="shared" si="569"/>
        <v>1.8319769625599926E-5</v>
      </c>
      <c r="F4571" s="1">
        <f t="shared" si="570"/>
        <v>2.4789757885905961E-3</v>
      </c>
      <c r="G4571">
        <v>4569</v>
      </c>
      <c r="H4571" s="1">
        <f t="shared" si="573"/>
        <v>2.497295558216196E-3</v>
      </c>
      <c r="I4571" s="1">
        <f>SUM(H$3:$H4571)/G4571</f>
        <v>2.3564107373704422E-3</v>
      </c>
      <c r="K4571" s="1">
        <f>SUM($H$3:H4571)</f>
        <v>10.76644065904555</v>
      </c>
      <c r="L4571">
        <f t="shared" si="571"/>
        <v>4.343074375483611</v>
      </c>
      <c r="M4571">
        <f t="shared" si="572"/>
        <v>-6.0506156916430109</v>
      </c>
      <c r="R4571" s="1"/>
      <c r="S4571" s="1">
        <f t="shared" si="574"/>
        <v>2.497295558216196E-3</v>
      </c>
      <c r="T4571" s="1">
        <f>AVERAGE(S$3:S4571)</f>
        <v>2.3564107373704422E-3</v>
      </c>
      <c r="U4571">
        <f t="shared" si="575"/>
        <v>4.343074375483611</v>
      </c>
      <c r="V4571">
        <f t="shared" si="576"/>
        <v>-6.0506156916430109</v>
      </c>
    </row>
    <row r="4572" spans="1:22">
      <c r="A4572" s="1">
        <v>76.95975</v>
      </c>
      <c r="B4572" s="1">
        <v>9.7122570000000005E-2</v>
      </c>
      <c r="C4572" s="1">
        <v>9.5035550000000003E-3</v>
      </c>
      <c r="D4572" s="1"/>
      <c r="E4572" s="1">
        <f t="shared" si="569"/>
        <v>1.0952856440100011E-5</v>
      </c>
      <c r="F4572" s="1">
        <f t="shared" si="570"/>
        <v>2.317680567867025E-3</v>
      </c>
      <c r="G4572">
        <v>4570</v>
      </c>
      <c r="H4572" s="1">
        <f t="shared" si="573"/>
        <v>2.3286334243071251E-3</v>
      </c>
      <c r="I4572" s="1">
        <f>SUM(H$3:$H4572)/G4572</f>
        <v>2.356404659183776E-3</v>
      </c>
      <c r="K4572" s="1">
        <f>SUM($H$3:H4572)</f>
        <v>10.768769292469857</v>
      </c>
      <c r="L4572">
        <f t="shared" si="571"/>
        <v>4.3432825579114267</v>
      </c>
      <c r="M4572">
        <f t="shared" si="572"/>
        <v>-6.0506182710721443</v>
      </c>
      <c r="R4572" s="1"/>
      <c r="S4572" s="1">
        <f t="shared" si="574"/>
        <v>2.3286334243071251E-3</v>
      </c>
      <c r="T4572" s="1">
        <f>AVERAGE(S$3:S4572)</f>
        <v>2.356404659183776E-3</v>
      </c>
      <c r="U4572">
        <f t="shared" si="575"/>
        <v>4.3432825579114267</v>
      </c>
      <c r="V4572">
        <f t="shared" si="576"/>
        <v>-6.0506182710721443</v>
      </c>
    </row>
    <row r="4573" spans="1:22">
      <c r="A4573" s="1">
        <v>76.975729999999999</v>
      </c>
      <c r="B4573" s="1">
        <v>9.5414020000000002E-2</v>
      </c>
      <c r="C4573" s="1">
        <v>1.1931229999999999E-2</v>
      </c>
      <c r="D4573" s="1"/>
      <c r="E4573" s="1">
        <f t="shared" si="569"/>
        <v>2.5630729215999954E-6</v>
      </c>
      <c r="F4573" s="1">
        <f t="shared" si="570"/>
        <v>2.0898264817443999E-3</v>
      </c>
      <c r="G4573">
        <v>4571</v>
      </c>
      <c r="H4573" s="1">
        <f t="shared" si="573"/>
        <v>2.0923895546659998E-3</v>
      </c>
      <c r="I4573" s="1">
        <f>SUM(H$3:$H4573)/G4573</f>
        <v>2.3563469004647826E-3</v>
      </c>
      <c r="K4573" s="1">
        <f>SUM($H$3:H4573)</f>
        <v>10.770861682024522</v>
      </c>
      <c r="L4573">
        <f t="shared" si="571"/>
        <v>4.3434901773641661</v>
      </c>
      <c r="M4573">
        <f t="shared" si="572"/>
        <v>-6.0506427827478673</v>
      </c>
      <c r="R4573" s="1"/>
      <c r="S4573" s="1">
        <f t="shared" si="574"/>
        <v>2.0923895546659998E-3</v>
      </c>
      <c r="T4573" s="1">
        <f>AVERAGE(S$3:S4573)</f>
        <v>2.3563469004647826E-3</v>
      </c>
      <c r="U4573">
        <f t="shared" si="575"/>
        <v>4.3434901773641661</v>
      </c>
      <c r="V4573">
        <f t="shared" si="576"/>
        <v>-6.0506427827478673</v>
      </c>
    </row>
    <row r="4574" spans="1:22">
      <c r="A4574" s="1">
        <v>76.991749999999996</v>
      </c>
      <c r="B4574" s="1">
        <v>9.6016450000000003E-2</v>
      </c>
      <c r="C4574" s="1">
        <v>1.275538E-2</v>
      </c>
      <c r="D4574" s="1"/>
      <c r="E4574" s="1">
        <f t="shared" si="569"/>
        <v>4.8549274920999983E-6</v>
      </c>
      <c r="F4574" s="1">
        <f t="shared" si="570"/>
        <v>2.0151542968209002E-3</v>
      </c>
      <c r="G4574">
        <v>4572</v>
      </c>
      <c r="H4574" s="1">
        <f t="shared" si="573"/>
        <v>2.0200092243130002E-3</v>
      </c>
      <c r="I4574" s="1">
        <f>SUM(H$3:$H4574)/G4574</f>
        <v>2.3562733357937087E-3</v>
      </c>
      <c r="K4574" s="1">
        <f>SUM($H$3:H4574)</f>
        <v>10.772881691248836</v>
      </c>
      <c r="L4574">
        <f t="shared" si="571"/>
        <v>4.3436982732563347</v>
      </c>
      <c r="M4574">
        <f t="shared" si="572"/>
        <v>-6.0506740030318671</v>
      </c>
      <c r="R4574" s="1"/>
      <c r="S4574" s="1">
        <f t="shared" si="574"/>
        <v>2.0200092243130002E-3</v>
      </c>
      <c r="T4574" s="1">
        <f>AVERAGE(S$3:S4574)</f>
        <v>2.3562733357937087E-3</v>
      </c>
      <c r="U4574">
        <f t="shared" si="575"/>
        <v>4.3436982732563347</v>
      </c>
      <c r="V4574">
        <f t="shared" si="576"/>
        <v>-6.0506740030318671</v>
      </c>
    </row>
    <row r="4575" spans="1:22">
      <c r="A4575" s="1">
        <v>77.007729999999995</v>
      </c>
      <c r="B4575" s="1">
        <v>9.5258789999999996E-2</v>
      </c>
      <c r="C4575" s="1">
        <v>1.146894E-2</v>
      </c>
      <c r="D4575" s="1"/>
      <c r="E4575" s="1">
        <f t="shared" si="569"/>
        <v>2.0901352328999776E-6</v>
      </c>
      <c r="F4575" s="1">
        <f t="shared" si="570"/>
        <v>2.1323070171481002E-3</v>
      </c>
      <c r="G4575">
        <v>4573</v>
      </c>
      <c r="H4575" s="1">
        <f t="shared" si="573"/>
        <v>2.1343971523810003E-3</v>
      </c>
      <c r="I4575" s="1">
        <f>SUM(H$3:$H4575)/G4575</f>
        <v>2.3562248170569027E-3</v>
      </c>
      <c r="K4575" s="1">
        <f>SUM($H$3:H4575)</f>
        <v>10.775016088401216</v>
      </c>
      <c r="L4575">
        <f t="shared" si="571"/>
        <v>4.3439058064253739</v>
      </c>
      <c r="M4575">
        <f t="shared" si="572"/>
        <v>-6.0506945945462753</v>
      </c>
      <c r="R4575" s="1"/>
      <c r="S4575" s="1">
        <f t="shared" si="574"/>
        <v>2.1343971523810003E-3</v>
      </c>
      <c r="T4575" s="1">
        <f>AVERAGE(S$3:S4575)</f>
        <v>2.3562248170569027E-3</v>
      </c>
      <c r="U4575">
        <f t="shared" si="575"/>
        <v>4.3439058064253739</v>
      </c>
      <c r="V4575">
        <f t="shared" si="576"/>
        <v>-6.0506945945462753</v>
      </c>
    </row>
    <row r="4576" spans="1:22">
      <c r="A4576" s="1">
        <v>77.02373</v>
      </c>
      <c r="B4576" s="1">
        <v>9.5129069999999996E-2</v>
      </c>
      <c r="C4576" s="1">
        <v>1.048411E-2</v>
      </c>
      <c r="D4576" s="1"/>
      <c r="E4576" s="1">
        <f t="shared" si="569"/>
        <v>1.7318823200999801E-6</v>
      </c>
      <c r="F4576" s="1">
        <f t="shared" si="570"/>
        <v>2.2242297198276002E-3</v>
      </c>
      <c r="G4576">
        <v>4574</v>
      </c>
      <c r="H4576" s="1">
        <f t="shared" si="573"/>
        <v>2.2259616021477E-3</v>
      </c>
      <c r="I4576" s="1">
        <f>SUM(H$3:$H4576)/G4576</f>
        <v>2.3561963379981122E-3</v>
      </c>
      <c r="K4576" s="1">
        <f>SUM($H$3:H4576)</f>
        <v>10.777242050003364</v>
      </c>
      <c r="L4576">
        <f t="shared" si="571"/>
        <v>4.3441135561936033</v>
      </c>
      <c r="M4576">
        <f t="shared" si="572"/>
        <v>-6.0507066813517003</v>
      </c>
      <c r="R4576" s="1"/>
      <c r="S4576" s="1">
        <f t="shared" si="574"/>
        <v>2.2259616021477E-3</v>
      </c>
      <c r="T4576" s="1">
        <f>AVERAGE(S$3:S4576)</f>
        <v>2.3561963379981122E-3</v>
      </c>
      <c r="U4576">
        <f t="shared" si="575"/>
        <v>4.3441135561936033</v>
      </c>
      <c r="V4576">
        <f t="shared" si="576"/>
        <v>-6.0507066813517003</v>
      </c>
    </row>
    <row r="4577" spans="1:22">
      <c r="A4577" s="1">
        <v>77.039749999999998</v>
      </c>
      <c r="B4577" s="1">
        <v>9.4632160000000007E-2</v>
      </c>
      <c r="C4577" s="1">
        <v>9.8050800000000007E-3</v>
      </c>
      <c r="D4577" s="1"/>
      <c r="E4577" s="1">
        <f t="shared" si="569"/>
        <v>6.7092481000000519E-7</v>
      </c>
      <c r="F4577" s="1">
        <f t="shared" si="570"/>
        <v>2.2887392741928999E-3</v>
      </c>
      <c r="G4577">
        <v>4575</v>
      </c>
      <c r="H4577" s="1">
        <f t="shared" si="573"/>
        <v>2.2894101990029001E-3</v>
      </c>
      <c r="I4577" s="1">
        <f>SUM(H$3:$H4577)/G4577</f>
        <v>2.3561817399349438E-3</v>
      </c>
      <c r="K4577" s="1">
        <f>SUM($H$3:H4577)</f>
        <v>10.779531460202367</v>
      </c>
      <c r="L4577">
        <f t="shared" si="571"/>
        <v>4.3443215224171077</v>
      </c>
      <c r="M4577">
        <f t="shared" si="572"/>
        <v>-6.0507128769764691</v>
      </c>
      <c r="R4577" s="1"/>
      <c r="S4577" s="1">
        <f t="shared" si="574"/>
        <v>2.2894101990029001E-3</v>
      </c>
      <c r="T4577" s="1">
        <f>AVERAGE(S$3:S4577)</f>
        <v>2.3561817399349438E-3</v>
      </c>
      <c r="U4577">
        <f t="shared" si="575"/>
        <v>4.3443215224171077</v>
      </c>
      <c r="V4577">
        <f t="shared" si="576"/>
        <v>-6.0507128769764691</v>
      </c>
    </row>
    <row r="4578" spans="1:22">
      <c r="A4578" s="1">
        <v>77.055750000000003</v>
      </c>
      <c r="B4578" s="1">
        <v>9.5302239999999996E-2</v>
      </c>
      <c r="C4578" s="1">
        <v>1.0012699999999999E-2</v>
      </c>
      <c r="D4578" s="1"/>
      <c r="E4578" s="1">
        <f t="shared" si="569"/>
        <v>2.2176570723999784E-6</v>
      </c>
      <c r="F4578" s="1">
        <f t="shared" si="570"/>
        <v>2.2689169789225001E-3</v>
      </c>
      <c r="G4578">
        <v>4576</v>
      </c>
      <c r="H4578" s="1">
        <f t="shared" si="573"/>
        <v>2.2711346359949001E-3</v>
      </c>
      <c r="I4578" s="1">
        <f>SUM(H$3:$H4578)/G4578</f>
        <v>2.3561631544664254E-3</v>
      </c>
      <c r="K4578" s="1">
        <f>SUM($H$3:H4578)</f>
        <v>10.781802594838362</v>
      </c>
      <c r="L4578">
        <f t="shared" si="571"/>
        <v>4.3445291858473505</v>
      </c>
      <c r="M4578">
        <f t="shared" si="572"/>
        <v>-6.050720764968089</v>
      </c>
      <c r="R4578" s="1"/>
      <c r="S4578" s="1">
        <f t="shared" si="574"/>
        <v>2.2711346359949001E-3</v>
      </c>
      <c r="T4578" s="1">
        <f>AVERAGE(S$3:S4578)</f>
        <v>2.3561631544664254E-3</v>
      </c>
      <c r="U4578">
        <f t="shared" si="575"/>
        <v>4.3445291858473505</v>
      </c>
      <c r="V4578">
        <f t="shared" si="576"/>
        <v>-6.050720764968089</v>
      </c>
    </row>
    <row r="4579" spans="1:22">
      <c r="A4579" s="1">
        <v>77.071719999999999</v>
      </c>
      <c r="B4579" s="1">
        <v>9.5382469999999997E-2</v>
      </c>
      <c r="C4579" s="1">
        <v>1.018353E-2</v>
      </c>
      <c r="D4579" s="1"/>
      <c r="E4579" s="1">
        <f t="shared" si="569"/>
        <v>2.4630477480999791E-6</v>
      </c>
      <c r="F4579" s="1">
        <f t="shared" si="570"/>
        <v>2.2526718197824003E-3</v>
      </c>
      <c r="G4579">
        <v>4577</v>
      </c>
      <c r="H4579" s="1">
        <f t="shared" si="573"/>
        <v>2.2551348675305003E-3</v>
      </c>
      <c r="I4579" s="1">
        <f>SUM(H$3:$H4579)/G4579</f>
        <v>2.3561410814301712E-3</v>
      </c>
      <c r="K4579" s="1">
        <f>SUM($H$3:H4579)</f>
        <v>10.784057729705893</v>
      </c>
      <c r="L4579">
        <f t="shared" si="571"/>
        <v>4.3447364169146887</v>
      </c>
      <c r="M4579">
        <f t="shared" si="572"/>
        <v>-6.0507301332241052</v>
      </c>
      <c r="R4579" s="1"/>
      <c r="S4579" s="1">
        <f t="shared" si="574"/>
        <v>2.2551348675305003E-3</v>
      </c>
      <c r="T4579" s="1">
        <f>AVERAGE(S$3:S4579)</f>
        <v>2.3561410814301712E-3</v>
      </c>
      <c r="U4579">
        <f t="shared" si="575"/>
        <v>4.3447364169146887</v>
      </c>
      <c r="V4579">
        <f t="shared" si="576"/>
        <v>-6.0507301332241052</v>
      </c>
    </row>
    <row r="4580" spans="1:22">
      <c r="A4580" s="1">
        <v>77.087770000000006</v>
      </c>
      <c r="B4580" s="1">
        <v>9.5135449999999996E-2</v>
      </c>
      <c r="C4580" s="1">
        <v>1.0693340000000001E-2</v>
      </c>
      <c r="D4580" s="1"/>
      <c r="E4580" s="1">
        <f t="shared" si="569"/>
        <v>1.7487153120999807E-6</v>
      </c>
      <c r="F4580" s="1">
        <f t="shared" si="570"/>
        <v>2.2045381953000997E-3</v>
      </c>
      <c r="G4580">
        <v>4578</v>
      </c>
      <c r="H4580" s="1">
        <f t="shared" si="573"/>
        <v>2.2062869106121998E-3</v>
      </c>
      <c r="I4580" s="1">
        <f>SUM(H$3:$H4580)/G4580</f>
        <v>2.3561083478847761E-3</v>
      </c>
      <c r="K4580" s="1">
        <f>SUM($H$3:H4580)</f>
        <v>10.786264016616505</v>
      </c>
      <c r="L4580">
        <f t="shared" si="571"/>
        <v>4.3449446428248555</v>
      </c>
      <c r="M4580">
        <f t="shared" si="572"/>
        <v>-6.050744026183672</v>
      </c>
      <c r="R4580" s="1"/>
      <c r="S4580" s="1">
        <f t="shared" si="574"/>
        <v>2.2062869106121998E-3</v>
      </c>
      <c r="T4580" s="1">
        <f>AVERAGE(S$3:S4580)</f>
        <v>2.3561083478847761E-3</v>
      </c>
      <c r="U4580">
        <f t="shared" si="575"/>
        <v>4.3449446428248555</v>
      </c>
      <c r="V4580">
        <f t="shared" si="576"/>
        <v>-6.050744026183672</v>
      </c>
    </row>
    <row r="4581" spans="1:22">
      <c r="A4581" s="1">
        <v>77.103679999999997</v>
      </c>
      <c r="B4581" s="1">
        <v>9.5875139999999998E-2</v>
      </c>
      <c r="C4581" s="1">
        <v>1.074221E-2</v>
      </c>
      <c r="D4581" s="1"/>
      <c r="E4581" s="1">
        <f t="shared" si="569"/>
        <v>4.2521739263999751E-6</v>
      </c>
      <c r="F4581" s="1">
        <f t="shared" si="570"/>
        <v>2.1999514452495997E-3</v>
      </c>
      <c r="G4581">
        <v>4579</v>
      </c>
      <c r="H4581" s="1">
        <f t="shared" si="573"/>
        <v>2.2042036191759996E-3</v>
      </c>
      <c r="I4581" s="1">
        <f>SUM(H$3:$H4581)/G4581</f>
        <v>2.3560751736701638E-3</v>
      </c>
      <c r="K4581" s="1">
        <f>SUM($H$3:H4581)</f>
        <v>10.78846822023568</v>
      </c>
      <c r="L4581">
        <f t="shared" si="571"/>
        <v>4.345151009650726</v>
      </c>
      <c r="M4581">
        <f t="shared" si="572"/>
        <v>-6.0507581063715348</v>
      </c>
      <c r="R4581" s="1"/>
      <c r="S4581" s="1">
        <f t="shared" si="574"/>
        <v>2.2042036191759996E-3</v>
      </c>
      <c r="T4581" s="1">
        <f>AVERAGE(S$3:S4581)</f>
        <v>2.3560751736701638E-3</v>
      </c>
      <c r="U4581">
        <f t="shared" si="575"/>
        <v>4.345151009650726</v>
      </c>
      <c r="V4581">
        <f t="shared" si="576"/>
        <v>-6.0507581063715348</v>
      </c>
    </row>
    <row r="4582" spans="1:22">
      <c r="A4582" s="1">
        <v>77.119720000000001</v>
      </c>
      <c r="B4582" s="1">
        <v>9.5786140000000006E-2</v>
      </c>
      <c r="C4582" s="1">
        <v>1.073085E-2</v>
      </c>
      <c r="D4582" s="1"/>
      <c r="E4582" s="1">
        <f t="shared" si="569"/>
        <v>3.8930446864000083E-6</v>
      </c>
      <c r="F4582" s="1">
        <f t="shared" si="570"/>
        <v>2.201017225E-3</v>
      </c>
      <c r="G4582">
        <v>4580</v>
      </c>
      <c r="H4582" s="1">
        <f t="shared" si="573"/>
        <v>2.2049102696864E-3</v>
      </c>
      <c r="I4582" s="1">
        <f>SUM(H$3:$H4582)/G4582</f>
        <v>2.3560421682326128E-3</v>
      </c>
      <c r="K4582" s="1">
        <f>SUM($H$3:H4582)</f>
        <v>10.790673130505366</v>
      </c>
      <c r="L4582">
        <f t="shared" si="571"/>
        <v>4.3453590195903047</v>
      </c>
      <c r="M4582">
        <f t="shared" si="572"/>
        <v>-6.0507721151218083</v>
      </c>
      <c r="R4582" s="1"/>
      <c r="S4582" s="1">
        <f t="shared" si="574"/>
        <v>2.2049102696864E-3</v>
      </c>
      <c r="T4582" s="1">
        <f>AVERAGE(S$3:S4582)</f>
        <v>2.3560421682326128E-3</v>
      </c>
      <c r="U4582">
        <f t="shared" si="575"/>
        <v>4.3453590195903047</v>
      </c>
      <c r="V4582">
        <f t="shared" si="576"/>
        <v>-6.0507721151218083</v>
      </c>
    </row>
    <row r="4583" spans="1:22">
      <c r="A4583" s="1">
        <v>77.135729999999995</v>
      </c>
      <c r="B4583" s="1">
        <v>9.5565399999999995E-2</v>
      </c>
      <c r="C4583" s="1">
        <v>1.0848709999999999E-2</v>
      </c>
      <c r="D4583" s="1"/>
      <c r="E4583" s="1">
        <f t="shared" si="569"/>
        <v>3.070695475599969E-6</v>
      </c>
      <c r="F4583" s="1">
        <f t="shared" si="570"/>
        <v>2.1899723121796E-3</v>
      </c>
      <c r="G4583">
        <v>4581</v>
      </c>
      <c r="H4583" s="1">
        <f t="shared" si="573"/>
        <v>2.1930430076551998E-3</v>
      </c>
      <c r="I4583" s="1">
        <f>SUM(H$3:$H4583)/G4583</f>
        <v>2.356006586665143E-3</v>
      </c>
      <c r="K4583" s="1">
        <f>SUM($H$3:H4583)</f>
        <v>10.792866173513021</v>
      </c>
      <c r="L4583">
        <f t="shared" si="571"/>
        <v>4.3455665973460018</v>
      </c>
      <c r="M4583">
        <f t="shared" si="572"/>
        <v>-6.050787217498427</v>
      </c>
      <c r="R4583" s="1"/>
      <c r="S4583" s="1">
        <f t="shared" si="574"/>
        <v>2.1930430076551998E-3</v>
      </c>
      <c r="T4583" s="1">
        <f>AVERAGE(S$3:S4583)</f>
        <v>2.356006586665143E-3</v>
      </c>
      <c r="U4583">
        <f t="shared" si="575"/>
        <v>4.3455665973460018</v>
      </c>
      <c r="V4583">
        <f t="shared" si="576"/>
        <v>-6.050787217498427</v>
      </c>
    </row>
    <row r="4584" spans="1:22">
      <c r="A4584" s="1">
        <v>77.151719999999997</v>
      </c>
      <c r="B4584" s="1">
        <v>9.4766749999999997E-2</v>
      </c>
      <c r="C4584" s="1">
        <v>1.0707889999999999E-2</v>
      </c>
      <c r="D4584" s="1"/>
      <c r="E4584" s="1">
        <f t="shared" si="569"/>
        <v>9.0952461609998692E-7</v>
      </c>
      <c r="F4584" s="1">
        <f t="shared" si="570"/>
        <v>2.2031720889616E-3</v>
      </c>
      <c r="G4584">
        <v>4582</v>
      </c>
      <c r="H4584" s="1">
        <f t="shared" si="573"/>
        <v>2.2040816135777E-3</v>
      </c>
      <c r="I4584" s="1">
        <f>SUM(H$3:$H4584)/G4584</f>
        <v>2.3559734297526405E-3</v>
      </c>
      <c r="K4584" s="1">
        <f>SUM($H$3:H4584)</f>
        <v>10.795070255126598</v>
      </c>
      <c r="L4584">
        <f t="shared" si="571"/>
        <v>4.3457738727926722</v>
      </c>
      <c r="M4584">
        <f t="shared" si="572"/>
        <v>-6.050801290950516</v>
      </c>
      <c r="R4584" s="1"/>
      <c r="S4584" s="1">
        <f t="shared" si="574"/>
        <v>2.2040816135777E-3</v>
      </c>
      <c r="T4584" s="1">
        <f>AVERAGE(S$3:S4584)</f>
        <v>2.3559734297526405E-3</v>
      </c>
      <c r="U4584">
        <f t="shared" si="575"/>
        <v>4.3457738727926722</v>
      </c>
      <c r="V4584">
        <f t="shared" si="576"/>
        <v>-6.050801290950516</v>
      </c>
    </row>
    <row r="4585" spans="1:22">
      <c r="A4585" s="1">
        <v>77.167730000000006</v>
      </c>
      <c r="B4585" s="1">
        <v>9.4384720000000005E-2</v>
      </c>
      <c r="C4585" s="1">
        <v>1.0221289999999999E-2</v>
      </c>
      <c r="D4585" s="1"/>
      <c r="E4585" s="1">
        <f t="shared" si="569"/>
        <v>3.2679515560000187E-7</v>
      </c>
      <c r="F4585" s="1">
        <f t="shared" si="570"/>
        <v>2.2490888911935996E-3</v>
      </c>
      <c r="G4585">
        <v>4583</v>
      </c>
      <c r="H4585" s="1">
        <f t="shared" si="573"/>
        <v>2.2494156863491995E-3</v>
      </c>
      <c r="I4585" s="1">
        <f>SUM(H$3:$H4585)/G4585</f>
        <v>2.3559501790994864E-3</v>
      </c>
      <c r="K4585" s="1">
        <f>SUM($H$3:H4585)</f>
        <v>10.797319670812946</v>
      </c>
      <c r="L4585">
        <f t="shared" si="571"/>
        <v>4.3459813644608642</v>
      </c>
      <c r="M4585">
        <f t="shared" si="572"/>
        <v>-6.0508111598087932</v>
      </c>
      <c r="R4585" s="1"/>
      <c r="S4585" s="1">
        <f t="shared" si="574"/>
        <v>2.2494156863491995E-3</v>
      </c>
      <c r="T4585" s="1">
        <f>AVERAGE(S$3:S4585)</f>
        <v>2.3559501790994864E-3</v>
      </c>
      <c r="U4585">
        <f t="shared" si="575"/>
        <v>4.3459813644608642</v>
      </c>
      <c r="V4585">
        <f t="shared" si="576"/>
        <v>-6.0508111598087932</v>
      </c>
    </row>
    <row r="4586" spans="1:22">
      <c r="A4586" s="1">
        <v>77.199719999999999</v>
      </c>
      <c r="B4586" s="1">
        <v>9.3984170000000006E-2</v>
      </c>
      <c r="C4586" s="1">
        <v>9.9110169999999994E-3</v>
      </c>
      <c r="D4586" s="1"/>
      <c r="E4586" s="1">
        <f t="shared" si="569"/>
        <v>2.9278632100000715E-8</v>
      </c>
      <c r="F4586" s="1">
        <f t="shared" si="570"/>
        <v>2.2786142815378889E-3</v>
      </c>
      <c r="G4586">
        <v>4584</v>
      </c>
      <c r="H4586" s="1">
        <f t="shared" si="573"/>
        <v>2.2786435601699889E-3</v>
      </c>
      <c r="I4586" s="1">
        <f>SUM(H$3:$H4586)/G4586</f>
        <v>2.355933314653821E-3</v>
      </c>
      <c r="K4586" s="1">
        <f>SUM($H$3:H4586)</f>
        <v>10.799598314373116</v>
      </c>
      <c r="L4586">
        <f t="shared" si="571"/>
        <v>4.346395830081148</v>
      </c>
      <c r="M4586">
        <f t="shared" si="572"/>
        <v>-6.0508183180696831</v>
      </c>
      <c r="R4586" s="1"/>
      <c r="S4586" s="1">
        <f t="shared" si="574"/>
        <v>2.2786435601699889E-3</v>
      </c>
      <c r="T4586" s="1">
        <f>AVERAGE(S$3:S4586)</f>
        <v>2.355933314653821E-3</v>
      </c>
      <c r="U4586">
        <f t="shared" si="575"/>
        <v>4.346395830081148</v>
      </c>
      <c r="V4586">
        <f t="shared" si="576"/>
        <v>-6.0508183180696831</v>
      </c>
    </row>
    <row r="4587" spans="1:22">
      <c r="A4587" s="1">
        <v>77.215699999999998</v>
      </c>
      <c r="B4587" s="1">
        <v>9.3212009999999998E-2</v>
      </c>
      <c r="C4587" s="1">
        <v>1.006116E-2</v>
      </c>
      <c r="D4587" s="1"/>
      <c r="E4587" s="1">
        <f t="shared" si="569"/>
        <v>3.612611025000069E-7</v>
      </c>
      <c r="F4587" s="1">
        <f t="shared" si="570"/>
        <v>2.2643027223960997E-3</v>
      </c>
      <c r="G4587">
        <v>4585</v>
      </c>
      <c r="H4587" s="1">
        <f t="shared" si="573"/>
        <v>2.2646639834985995E-3</v>
      </c>
      <c r="I4587" s="1">
        <f>SUM(H$3:$H4587)/G4587</f>
        <v>2.355913408583776E-3</v>
      </c>
      <c r="K4587" s="1">
        <f>SUM($H$3:H4587)</f>
        <v>10.801862978356613</v>
      </c>
      <c r="L4587">
        <f t="shared" si="571"/>
        <v>4.3466028042299349</v>
      </c>
      <c r="M4587">
        <f t="shared" si="572"/>
        <v>-6.0508267674404772</v>
      </c>
      <c r="R4587" s="1"/>
      <c r="S4587" s="1">
        <f t="shared" si="574"/>
        <v>2.2646639834985995E-3</v>
      </c>
      <c r="T4587" s="1">
        <f>AVERAGE(S$3:S4587)</f>
        <v>2.355913408583776E-3</v>
      </c>
      <c r="U4587">
        <f t="shared" si="575"/>
        <v>4.3466028042299349</v>
      </c>
      <c r="V4587">
        <f t="shared" si="576"/>
        <v>-6.0508267674404772</v>
      </c>
    </row>
    <row r="4588" spans="1:22">
      <c r="A4588" s="1">
        <v>77.231700000000004</v>
      </c>
      <c r="B4588" s="1">
        <v>9.3356110000000006E-2</v>
      </c>
      <c r="C4588" s="1">
        <v>1.087078E-2</v>
      </c>
      <c r="D4588" s="1"/>
      <c r="E4588" s="1">
        <f t="shared" si="569"/>
        <v>2.0880330249999784E-7</v>
      </c>
      <c r="F4588" s="1">
        <f t="shared" si="570"/>
        <v>2.1879071735049003E-3</v>
      </c>
      <c r="G4588">
        <v>4586</v>
      </c>
      <c r="H4588" s="1">
        <f t="shared" si="573"/>
        <v>2.1881159768074002E-3</v>
      </c>
      <c r="I4588" s="1">
        <f>SUM(H$3:$H4588)/G4588</f>
        <v>2.3558768195232056E-3</v>
      </c>
      <c r="K4588" s="1">
        <f>SUM($H$3:H4588)</f>
        <v>10.80405109433342</v>
      </c>
      <c r="L4588">
        <f t="shared" si="571"/>
        <v>4.3468099945103447</v>
      </c>
      <c r="M4588">
        <f t="shared" si="572"/>
        <v>-6.0508422982934222</v>
      </c>
      <c r="R4588" s="1"/>
      <c r="S4588" s="1">
        <f t="shared" si="574"/>
        <v>2.1881159768074002E-3</v>
      </c>
      <c r="T4588" s="1">
        <f>AVERAGE(S$3:S4588)</f>
        <v>2.3558768195232056E-3</v>
      </c>
      <c r="U4588">
        <f t="shared" si="575"/>
        <v>4.3468099945103447</v>
      </c>
      <c r="V4588">
        <f t="shared" si="576"/>
        <v>-6.0508422982934222</v>
      </c>
    </row>
    <row r="4589" spans="1:22">
      <c r="A4589" s="1">
        <v>77.247720000000001</v>
      </c>
      <c r="B4589" s="1">
        <v>9.291613E-2</v>
      </c>
      <c r="C4589" s="1">
        <v>9.5473469999999994E-3</v>
      </c>
      <c r="D4589" s="1"/>
      <c r="E4589" s="1">
        <f t="shared" si="569"/>
        <v>8.0448342490000733E-7</v>
      </c>
      <c r="F4589" s="1">
        <f t="shared" si="570"/>
        <v>2.3134659908410089E-3</v>
      </c>
      <c r="G4589">
        <v>4587</v>
      </c>
      <c r="H4589" s="1">
        <f t="shared" si="573"/>
        <v>2.3142704742659089E-3</v>
      </c>
      <c r="I4589" s="1">
        <f>SUM(H$3:$H4589)/G4589</f>
        <v>2.3558677490315427E-3</v>
      </c>
      <c r="K4589" s="1">
        <f>SUM($H$3:H4589)</f>
        <v>10.806365364807686</v>
      </c>
      <c r="L4589">
        <f t="shared" si="571"/>
        <v>4.3470174007791851</v>
      </c>
      <c r="M4589">
        <f t="shared" si="572"/>
        <v>-6.0508461484561513</v>
      </c>
      <c r="R4589" s="1"/>
      <c r="S4589" s="1">
        <f t="shared" si="574"/>
        <v>2.3142704742659089E-3</v>
      </c>
      <c r="T4589" s="1">
        <f>AVERAGE(S$3:S4589)</f>
        <v>2.3558677490315427E-3</v>
      </c>
      <c r="U4589">
        <f t="shared" si="575"/>
        <v>4.3470174007791851</v>
      </c>
      <c r="V4589">
        <f t="shared" si="576"/>
        <v>-6.0508461484561513</v>
      </c>
    </row>
    <row r="4590" spans="1:22">
      <c r="A4590" s="1">
        <v>77.263679999999994</v>
      </c>
      <c r="B4590" s="1">
        <v>9.4097509999999995E-2</v>
      </c>
      <c r="C4590" s="1">
        <v>1.012504E-2</v>
      </c>
      <c r="D4590" s="1"/>
      <c r="E4590" s="1">
        <f t="shared" si="569"/>
        <v>8.091180249999525E-8</v>
      </c>
      <c r="F4590" s="1">
        <f t="shared" si="570"/>
        <v>2.2582273830560997E-3</v>
      </c>
      <c r="G4590">
        <v>4588</v>
      </c>
      <c r="H4590" s="1">
        <f t="shared" si="573"/>
        <v>2.2583082948585994E-3</v>
      </c>
      <c r="I4590" s="1">
        <f>SUM(H$3:$H4590)/G4590</f>
        <v>2.3558464849831179E-3</v>
      </c>
      <c r="K4590" s="1">
        <f>SUM($H$3:H4590)</f>
        <v>10.808623673102545</v>
      </c>
      <c r="L4590">
        <f t="shared" si="571"/>
        <v>4.3472239874783769</v>
      </c>
      <c r="M4590">
        <f t="shared" si="572"/>
        <v>-6.0508551744909953</v>
      </c>
      <c r="R4590" s="1"/>
      <c r="S4590" s="1">
        <f t="shared" si="574"/>
        <v>2.2583082948585994E-3</v>
      </c>
      <c r="T4590" s="1">
        <f>AVERAGE(S$3:S4590)</f>
        <v>2.3558464849831179E-3</v>
      </c>
      <c r="U4590">
        <f t="shared" si="575"/>
        <v>4.3472239874783769</v>
      </c>
      <c r="V4590">
        <f t="shared" si="576"/>
        <v>-6.0508551744909953</v>
      </c>
    </row>
    <row r="4591" spans="1:22">
      <c r="A4591" s="1">
        <v>77.279719999999998</v>
      </c>
      <c r="B4591" s="1">
        <v>9.5396099999999998E-2</v>
      </c>
      <c r="C4591" s="1">
        <v>1.100171E-2</v>
      </c>
      <c r="D4591" s="1"/>
      <c r="E4591" s="1">
        <f t="shared" si="569"/>
        <v>2.5060156415999807E-6</v>
      </c>
      <c r="F4591" s="1">
        <f t="shared" si="570"/>
        <v>2.1756757963395999E-3</v>
      </c>
      <c r="G4591">
        <v>4589</v>
      </c>
      <c r="H4591" s="1">
        <f t="shared" si="573"/>
        <v>2.1781818119811997E-3</v>
      </c>
      <c r="I4591" s="1">
        <f>SUM(H$3:$H4591)/G4591</f>
        <v>2.3558077696479683E-3</v>
      </c>
      <c r="K4591" s="1">
        <f>SUM($H$3:H4591)</f>
        <v>10.810801854914526</v>
      </c>
      <c r="L4591">
        <f t="shared" si="571"/>
        <v>4.3474315667092931</v>
      </c>
      <c r="M4591">
        <f t="shared" si="572"/>
        <v>-6.0508716083518257</v>
      </c>
      <c r="R4591" s="1"/>
      <c r="S4591" s="1">
        <f t="shared" si="574"/>
        <v>2.1781818119811997E-3</v>
      </c>
      <c r="T4591" s="1">
        <f>AVERAGE(S$3:S4591)</f>
        <v>2.3558077696479683E-3</v>
      </c>
      <c r="U4591">
        <f t="shared" si="575"/>
        <v>4.3474315667092931</v>
      </c>
      <c r="V4591">
        <f t="shared" si="576"/>
        <v>-6.0508716083518257</v>
      </c>
    </row>
    <row r="4592" spans="1:22">
      <c r="A4592" s="1">
        <v>77.295680000000004</v>
      </c>
      <c r="B4592" s="1">
        <v>9.4176490000000002E-2</v>
      </c>
      <c r="C4592" s="1">
        <v>9.7552839999999995E-3</v>
      </c>
      <c r="D4592" s="1"/>
      <c r="E4592" s="1">
        <f t="shared" si="569"/>
        <v>1.320813648999985E-7</v>
      </c>
      <c r="F4592" s="1">
        <f t="shared" si="570"/>
        <v>2.2935063118003558E-3</v>
      </c>
      <c r="G4592">
        <v>4590</v>
      </c>
      <c r="H4592" s="1">
        <f t="shared" si="573"/>
        <v>2.2936383931652557E-3</v>
      </c>
      <c r="I4592" s="1">
        <f>SUM(H$3:$H4592)/G4592</f>
        <v>2.3557942251215018E-3</v>
      </c>
      <c r="K4592" s="1">
        <f>SUM($H$3:H4592)</f>
        <v>10.813095493307692</v>
      </c>
      <c r="L4592">
        <f t="shared" si="571"/>
        <v>4.3476380678738602</v>
      </c>
      <c r="M4592">
        <f t="shared" si="572"/>
        <v>-6.0508773577875719</v>
      </c>
      <c r="R4592" s="1"/>
      <c r="S4592" s="1">
        <f t="shared" si="574"/>
        <v>2.2936383931652557E-3</v>
      </c>
      <c r="T4592" s="1">
        <f>AVERAGE(S$3:S4592)</f>
        <v>2.3557942251215018E-3</v>
      </c>
      <c r="U4592">
        <f t="shared" si="575"/>
        <v>4.3476380678738602</v>
      </c>
      <c r="V4592">
        <f t="shared" si="576"/>
        <v>-6.0508773577875719</v>
      </c>
    </row>
    <row r="4593" spans="1:22">
      <c r="A4593" s="1">
        <v>77.311700000000002</v>
      </c>
      <c r="B4593" s="1">
        <v>9.5439479999999993E-2</v>
      </c>
      <c r="C4593" s="1">
        <v>1.023259E-2</v>
      </c>
      <c r="D4593" s="1"/>
      <c r="E4593" s="1">
        <f t="shared" si="569"/>
        <v>2.645242016399966E-6</v>
      </c>
      <c r="F4593" s="1">
        <f t="shared" si="570"/>
        <v>2.2480172238275998E-3</v>
      </c>
      <c r="G4593">
        <v>4591</v>
      </c>
      <c r="H4593" s="1">
        <f t="shared" si="573"/>
        <v>2.2506624658439997E-3</v>
      </c>
      <c r="I4593" s="1">
        <f>SUM(H$3:$H4593)/G4593</f>
        <v>2.3557713255877885E-3</v>
      </c>
      <c r="K4593" s="1">
        <f>SUM($H$3:H4593)</f>
        <v>10.815346155773536</v>
      </c>
      <c r="L4593">
        <f t="shared" si="571"/>
        <v>4.3478453024839716</v>
      </c>
      <c r="M4593">
        <f t="shared" si="572"/>
        <v>-6.0508870783500761</v>
      </c>
      <c r="R4593" s="1"/>
      <c r="S4593" s="1">
        <f t="shared" si="574"/>
        <v>2.2506624658439997E-3</v>
      </c>
      <c r="T4593" s="1">
        <f>AVERAGE(S$3:S4593)</f>
        <v>2.3557713255877885E-3</v>
      </c>
      <c r="U4593">
        <f t="shared" si="575"/>
        <v>4.3478453024839716</v>
      </c>
      <c r="V4593">
        <f t="shared" si="576"/>
        <v>-6.0508870783500761</v>
      </c>
    </row>
    <row r="4594" spans="1:22">
      <c r="A4594" s="1">
        <v>77.327730000000003</v>
      </c>
      <c r="B4594" s="1">
        <v>9.6861459999999996E-2</v>
      </c>
      <c r="C4594" s="1">
        <v>1.0634960000000001E-2</v>
      </c>
      <c r="D4594" s="1"/>
      <c r="E4594" s="1">
        <f t="shared" si="569"/>
        <v>9.2927425599999562E-6</v>
      </c>
      <c r="F4594" s="1">
        <f t="shared" si="570"/>
        <v>2.2100237785920998E-3</v>
      </c>
      <c r="G4594">
        <v>4592</v>
      </c>
      <c r="H4594" s="1">
        <f t="shared" si="573"/>
        <v>2.2193165211520996E-3</v>
      </c>
      <c r="I4594" s="1">
        <f>SUM(H$3:$H4594)/G4594</f>
        <v>2.3557416098202721E-3</v>
      </c>
      <c r="K4594" s="1">
        <f>SUM($H$3:H4594)</f>
        <v>10.817565472294689</v>
      </c>
      <c r="L4594">
        <f t="shared" si="571"/>
        <v>4.3480526234765211</v>
      </c>
      <c r="M4594">
        <f t="shared" si="572"/>
        <v>-6.050899692458505</v>
      </c>
      <c r="R4594" s="1"/>
      <c r="S4594" s="1">
        <f t="shared" si="574"/>
        <v>2.2193165211520996E-3</v>
      </c>
      <c r="T4594" s="1">
        <f>AVERAGE(S$3:S4594)</f>
        <v>2.3557416098202721E-3</v>
      </c>
      <c r="U4594">
        <f t="shared" si="575"/>
        <v>4.3480526234765211</v>
      </c>
      <c r="V4594">
        <f t="shared" si="576"/>
        <v>-6.050899692458505</v>
      </c>
    </row>
    <row r="4595" spans="1:22">
      <c r="A4595" s="1">
        <v>77.343699999999998</v>
      </c>
      <c r="B4595" s="1">
        <v>9.8828559999999996E-2</v>
      </c>
      <c r="C4595" s="1">
        <v>1.116144E-2</v>
      </c>
      <c r="D4595" s="1"/>
      <c r="E4595" s="1">
        <f t="shared" si="569"/>
        <v>2.5155240249999923E-5</v>
      </c>
      <c r="F4595" s="1">
        <f t="shared" si="570"/>
        <v>2.1608003730480998E-3</v>
      </c>
      <c r="G4595">
        <v>4593</v>
      </c>
      <c r="H4595" s="1">
        <f t="shared" si="573"/>
        <v>2.1859556132980996E-3</v>
      </c>
      <c r="I4595" s="1">
        <f>SUM(H$3:$H4595)/G4595</f>
        <v>2.3557046435680354E-3</v>
      </c>
      <c r="K4595" s="1">
        <f>SUM($H$3:H4595)</f>
        <v>10.819751427907986</v>
      </c>
      <c r="L4595">
        <f t="shared" si="571"/>
        <v>4.3482591257382088</v>
      </c>
      <c r="M4595">
        <f t="shared" si="572"/>
        <v>-6.0509153845624795</v>
      </c>
      <c r="R4595" s="1"/>
      <c r="S4595" s="1">
        <f t="shared" si="574"/>
        <v>2.1859556132980996E-3</v>
      </c>
      <c r="T4595" s="1">
        <f>AVERAGE(S$3:S4595)</f>
        <v>2.3557046435680354E-3</v>
      </c>
      <c r="U4595">
        <f t="shared" si="575"/>
        <v>4.3482591257382088</v>
      </c>
      <c r="V4595">
        <f t="shared" si="576"/>
        <v>-6.0509153845624795</v>
      </c>
    </row>
    <row r="4596" spans="1:22">
      <c r="A4596" s="1">
        <v>77.359719999999996</v>
      </c>
      <c r="B4596" s="1">
        <v>0.1003131</v>
      </c>
      <c r="C4596" s="1">
        <v>1.176165E-2</v>
      </c>
      <c r="D4596" s="1"/>
      <c r="E4596" s="1">
        <f t="shared" si="569"/>
        <v>4.2250520001599984E-5</v>
      </c>
      <c r="F4596" s="1">
        <f t="shared" si="570"/>
        <v>2.1053598096399998E-3</v>
      </c>
      <c r="G4596">
        <v>4594</v>
      </c>
      <c r="H4596" s="1">
        <f t="shared" si="573"/>
        <v>2.1476103296415999E-3</v>
      </c>
      <c r="I4596" s="1">
        <f>SUM(H$3:$H4596)/G4596</f>
        <v>2.3556593465906897E-3</v>
      </c>
      <c r="K4596" s="1">
        <f>SUM($H$3:H4596)</f>
        <v>10.821899038237628</v>
      </c>
      <c r="L4596">
        <f t="shared" si="571"/>
        <v>4.3484662316969169</v>
      </c>
      <c r="M4596">
        <f t="shared" si="572"/>
        <v>-6.050934613379205</v>
      </c>
      <c r="R4596" s="1"/>
      <c r="S4596" s="1">
        <f t="shared" si="574"/>
        <v>2.1476103296415999E-3</v>
      </c>
      <c r="T4596" s="1">
        <f>AVERAGE(S$3:S4596)</f>
        <v>2.3556593465906897E-3</v>
      </c>
      <c r="U4596">
        <f t="shared" si="575"/>
        <v>4.3484662316969169</v>
      </c>
      <c r="V4596">
        <f t="shared" si="576"/>
        <v>-6.050934613379205</v>
      </c>
    </row>
    <row r="4597" spans="1:22">
      <c r="A4597" s="1">
        <v>77.375730000000004</v>
      </c>
      <c r="B4597" s="1">
        <v>9.8231970000000002E-2</v>
      </c>
      <c r="C4597" s="1">
        <v>1.1007629999999999E-2</v>
      </c>
      <c r="D4597" s="1"/>
      <c r="E4597" s="1">
        <f t="shared" si="569"/>
        <v>1.9526765588099985E-5</v>
      </c>
      <c r="F4597" s="1">
        <f t="shared" si="570"/>
        <v>2.1751235647684002E-3</v>
      </c>
      <c r="G4597">
        <v>4595</v>
      </c>
      <c r="H4597" s="1">
        <f t="shared" si="573"/>
        <v>2.1946503303565002E-3</v>
      </c>
      <c r="I4597" s="1">
        <f>SUM(H$3:$H4597)/G4597</f>
        <v>2.3556243065436309E-3</v>
      </c>
      <c r="K4597" s="1">
        <f>SUM($H$3:H4597)</f>
        <v>10.824093688567984</v>
      </c>
      <c r="L4597">
        <f t="shared" si="571"/>
        <v>4.3486731655321451</v>
      </c>
      <c r="M4597">
        <f t="shared" si="572"/>
        <v>-6.0509494883260935</v>
      </c>
      <c r="R4597" s="1"/>
      <c r="S4597" s="1">
        <f t="shared" si="574"/>
        <v>2.1946503303565002E-3</v>
      </c>
      <c r="T4597" s="1">
        <f>AVERAGE(S$3:S4597)</f>
        <v>2.3556243065436309E-3</v>
      </c>
      <c r="U4597">
        <f t="shared" si="575"/>
        <v>4.3486731655321451</v>
      </c>
      <c r="V4597">
        <f t="shared" si="576"/>
        <v>-6.0509494883260935</v>
      </c>
    </row>
    <row r="4598" spans="1:22">
      <c r="A4598" s="1">
        <v>77.391769999999994</v>
      </c>
      <c r="B4598" s="1">
        <v>9.8437919999999998E-2</v>
      </c>
      <c r="C4598" s="1">
        <v>1.1453899999999999E-2</v>
      </c>
      <c r="D4598" s="1"/>
      <c r="E4598" s="1">
        <f t="shared" si="569"/>
        <v>2.138933001959995E-5</v>
      </c>
      <c r="F4598" s="1">
        <f t="shared" si="570"/>
        <v>2.1336962448024995E-3</v>
      </c>
      <c r="G4598">
        <v>4596</v>
      </c>
      <c r="H4598" s="1">
        <f t="shared" si="573"/>
        <v>2.1550855748220994E-3</v>
      </c>
      <c r="I4598" s="1">
        <f>SUM(H$3:$H4598)/G4598</f>
        <v>2.3555806732251535E-3</v>
      </c>
      <c r="K4598" s="1">
        <f>SUM($H$3:H4598)</f>
        <v>10.826248774142806</v>
      </c>
      <c r="L4598">
        <f t="shared" si="571"/>
        <v>4.3488804441928126</v>
      </c>
      <c r="M4598">
        <f t="shared" si="572"/>
        <v>-6.0509680115356188</v>
      </c>
      <c r="R4598" s="1"/>
      <c r="S4598" s="1">
        <f t="shared" si="574"/>
        <v>2.1550855748220994E-3</v>
      </c>
      <c r="T4598" s="1">
        <f>AVERAGE(S$3:S4598)</f>
        <v>2.3555806732251535E-3</v>
      </c>
      <c r="U4598">
        <f t="shared" si="575"/>
        <v>4.3488804441928126</v>
      </c>
      <c r="V4598">
        <f t="shared" si="576"/>
        <v>-6.0509680115356188</v>
      </c>
    </row>
    <row r="4599" spans="1:22">
      <c r="A4599" s="1">
        <v>77.407749999999993</v>
      </c>
      <c r="B4599" s="1">
        <v>9.9628969999999997E-2</v>
      </c>
      <c r="C4599" s="1">
        <v>1.203342E-2</v>
      </c>
      <c r="D4599" s="1"/>
      <c r="E4599" s="1">
        <f t="shared" si="569"/>
        <v>3.3824809128099923E-5</v>
      </c>
      <c r="F4599" s="1">
        <f t="shared" si="570"/>
        <v>2.0804937705048996E-3</v>
      </c>
      <c r="G4599">
        <v>4597</v>
      </c>
      <c r="H4599" s="1">
        <f t="shared" si="573"/>
        <v>2.1143185796329996E-3</v>
      </c>
      <c r="I4599" s="1">
        <f>SUM(H$3:$H4599)/G4599</f>
        <v>2.3555281907162149E-3</v>
      </c>
      <c r="K4599" s="1">
        <f>SUM($H$3:H4599)</f>
        <v>10.828363092722439</v>
      </c>
      <c r="L4599">
        <f t="shared" si="571"/>
        <v>4.3490869047820544</v>
      </c>
      <c r="M4599">
        <f t="shared" si="572"/>
        <v>-6.0509902918566461</v>
      </c>
      <c r="R4599" s="1"/>
      <c r="S4599" s="1">
        <f t="shared" si="574"/>
        <v>2.1143185796329996E-3</v>
      </c>
      <c r="T4599" s="1">
        <f>AVERAGE(S$3:S4599)</f>
        <v>2.3555281907162149E-3</v>
      </c>
      <c r="U4599">
        <f t="shared" si="575"/>
        <v>4.3490869047820544</v>
      </c>
      <c r="V4599">
        <f t="shared" si="576"/>
        <v>-6.0509902918566461</v>
      </c>
    </row>
    <row r="4600" spans="1:22">
      <c r="A4600" s="1">
        <v>77.423730000000006</v>
      </c>
      <c r="B4600" s="1">
        <v>0.1009748</v>
      </c>
      <c r="C4600" s="1">
        <v>1.2055130000000001E-2</v>
      </c>
      <c r="D4600" s="1"/>
      <c r="E4600" s="1">
        <f t="shared" si="569"/>
        <v>5.1290519827599997E-5</v>
      </c>
      <c r="F4600" s="1">
        <f t="shared" si="570"/>
        <v>2.0785137501184003E-3</v>
      </c>
      <c r="G4600">
        <v>4598</v>
      </c>
      <c r="H4600" s="1">
        <f t="shared" si="573"/>
        <v>2.1298042699460003E-3</v>
      </c>
      <c r="I4600" s="1">
        <f>SUM(H$3:$H4600)/G4600</f>
        <v>2.3554790989544117E-3</v>
      </c>
      <c r="K4600" s="1">
        <f>SUM($H$3:H4600)</f>
        <v>10.830492896992386</v>
      </c>
      <c r="L4600">
        <f t="shared" si="571"/>
        <v>4.3492933227541197</v>
      </c>
      <c r="M4600">
        <f t="shared" si="572"/>
        <v>-6.0510111331582133</v>
      </c>
      <c r="R4600" s="1"/>
      <c r="S4600" s="1">
        <f t="shared" si="574"/>
        <v>2.1298042699460003E-3</v>
      </c>
      <c r="T4600" s="1">
        <f>AVERAGE(S$3:S4600)</f>
        <v>2.3554790989544117E-3</v>
      </c>
      <c r="U4600">
        <f t="shared" si="575"/>
        <v>4.3492933227541197</v>
      </c>
      <c r="V4600">
        <f t="shared" si="576"/>
        <v>-6.0510111331582133</v>
      </c>
    </row>
    <row r="4601" spans="1:22">
      <c r="A4601" s="1">
        <v>77.439779999999999</v>
      </c>
      <c r="B4601" s="1">
        <v>0.102129</v>
      </c>
      <c r="C4601" s="1">
        <v>1.273824E-2</v>
      </c>
      <c r="D4601" s="1"/>
      <c r="E4601" s="1">
        <f t="shared" si="569"/>
        <v>6.9154858083599898E-5</v>
      </c>
      <c r="F4601" s="1">
        <f t="shared" si="570"/>
        <v>2.0166934359121002E-3</v>
      </c>
      <c r="G4601">
        <v>4599</v>
      </c>
      <c r="H4601" s="1">
        <f t="shared" si="573"/>
        <v>2.0858482939957001E-3</v>
      </c>
      <c r="I4601" s="1">
        <f>SUM(H$3:$H4601)/G4601</f>
        <v>2.3554204708167823E-3</v>
      </c>
      <c r="K4601" s="1">
        <f>SUM($H$3:H4601)</f>
        <v>10.832578745286382</v>
      </c>
      <c r="L4601">
        <f t="shared" si="571"/>
        <v>4.349500602055195</v>
      </c>
      <c r="M4601">
        <f t="shared" si="572"/>
        <v>-6.051036023579571</v>
      </c>
      <c r="R4601" s="1"/>
      <c r="S4601" s="1">
        <f t="shared" si="574"/>
        <v>2.0858482939957001E-3</v>
      </c>
      <c r="T4601" s="1">
        <f>AVERAGE(S$3:S4601)</f>
        <v>2.3554204708167823E-3</v>
      </c>
      <c r="U4601">
        <f t="shared" si="575"/>
        <v>4.349500602055195</v>
      </c>
      <c r="V4601">
        <f t="shared" si="576"/>
        <v>-6.051036023579571</v>
      </c>
    </row>
    <row r="4602" spans="1:22">
      <c r="A4602" s="1">
        <v>77.455770000000001</v>
      </c>
      <c r="B4602" s="1">
        <v>0.1036458</v>
      </c>
      <c r="C4602" s="1">
        <v>1.324467E-2</v>
      </c>
      <c r="D4602" s="1"/>
      <c r="E4602" s="1">
        <f t="shared" si="569"/>
        <v>9.6682775907599856E-5</v>
      </c>
      <c r="F4602" s="1">
        <f t="shared" si="570"/>
        <v>1.9714647853924E-3</v>
      </c>
      <c r="G4602">
        <v>4600</v>
      </c>
      <c r="H4602" s="1">
        <f t="shared" si="573"/>
        <v>2.0681475612999997E-3</v>
      </c>
      <c r="I4602" s="1">
        <f>SUM(H$3:$H4602)/G4602</f>
        <v>2.3553580201842784E-3</v>
      </c>
      <c r="K4602" s="1">
        <f>SUM($H$3:H4602)</f>
        <v>10.834646892847681</v>
      </c>
      <c r="L4602">
        <f t="shared" si="571"/>
        <v>4.3497070637651261</v>
      </c>
      <c r="M4602">
        <f t="shared" si="572"/>
        <v>-6.0510625375125127</v>
      </c>
      <c r="R4602" s="1"/>
      <c r="S4602" s="1">
        <f t="shared" si="574"/>
        <v>2.0681475612999997E-3</v>
      </c>
      <c r="T4602" s="1">
        <f>AVERAGE(S$3:S4602)</f>
        <v>2.3553580201842784E-3</v>
      </c>
      <c r="U4602">
        <f t="shared" si="575"/>
        <v>4.3497070637651261</v>
      </c>
      <c r="V4602">
        <f t="shared" si="576"/>
        <v>-6.0510625375125127</v>
      </c>
    </row>
    <row r="4603" spans="1:22">
      <c r="A4603" s="1">
        <v>77.471770000000006</v>
      </c>
      <c r="B4603" s="1">
        <v>0.10348590000000001</v>
      </c>
      <c r="C4603" s="1">
        <v>1.467881E-2</v>
      </c>
      <c r="D4603" s="1"/>
      <c r="E4603" s="1">
        <f t="shared" si="569"/>
        <v>9.3563833665600039E-5</v>
      </c>
      <c r="F4603" s="1">
        <f t="shared" si="570"/>
        <v>1.8461665263615999E-3</v>
      </c>
      <c r="G4603">
        <v>4601</v>
      </c>
      <c r="H4603" s="1">
        <f t="shared" si="573"/>
        <v>1.9397303600271999E-3</v>
      </c>
      <c r="I4603" s="1">
        <f>SUM(H$3:$H4603)/G4603</f>
        <v>2.3552676859829838E-3</v>
      </c>
      <c r="K4603" s="1">
        <f>SUM($H$3:H4603)</f>
        <v>10.836586623207708</v>
      </c>
      <c r="L4603">
        <f t="shared" si="571"/>
        <v>4.3499136119367021</v>
      </c>
      <c r="M4603">
        <f t="shared" si="572"/>
        <v>-6.0511008908893</v>
      </c>
      <c r="R4603" s="1"/>
      <c r="S4603" s="1">
        <f t="shared" si="574"/>
        <v>1.9397303600271999E-3</v>
      </c>
      <c r="T4603" s="1">
        <f>AVERAGE(S$3:S4603)</f>
        <v>2.3552676859829838E-3</v>
      </c>
      <c r="U4603">
        <f t="shared" si="575"/>
        <v>4.3499136119367021</v>
      </c>
      <c r="V4603">
        <f t="shared" si="576"/>
        <v>-6.0511008908893</v>
      </c>
    </row>
    <row r="4604" spans="1:22">
      <c r="A4604" s="1">
        <v>77.487920000000003</v>
      </c>
      <c r="B4604" s="1">
        <v>0.10306269999999999</v>
      </c>
      <c r="C4604" s="1">
        <v>1.1200480000000001E-2</v>
      </c>
      <c r="D4604" s="1"/>
      <c r="E4604" s="1">
        <f t="shared" si="569"/>
        <v>8.5555840129599803E-5</v>
      </c>
      <c r="F4604" s="1">
        <f t="shared" si="570"/>
        <v>2.1571723944369E-3</v>
      </c>
      <c r="G4604">
        <v>4602</v>
      </c>
      <c r="H4604" s="1">
        <f t="shared" si="573"/>
        <v>2.2427282345664997E-3</v>
      </c>
      <c r="I4604" s="1">
        <f>SUM(H$3:$H4604)/G4604</f>
        <v>2.3552432315172263E-3</v>
      </c>
      <c r="K4604" s="1">
        <f>SUM($H$3:H4604)</f>
        <v>10.838829351442275</v>
      </c>
      <c r="L4604">
        <f t="shared" si="571"/>
        <v>4.3501220532424174</v>
      </c>
      <c r="M4604">
        <f t="shared" si="572"/>
        <v>-6.0511112738249029</v>
      </c>
      <c r="R4604" s="1"/>
      <c r="S4604" s="1">
        <f t="shared" si="574"/>
        <v>2.2427282345664997E-3</v>
      </c>
      <c r="T4604" s="1">
        <f>AVERAGE(S$3:S4604)</f>
        <v>2.3552432315172263E-3</v>
      </c>
      <c r="U4604">
        <f t="shared" si="575"/>
        <v>4.3501220532424174</v>
      </c>
      <c r="V4604">
        <f t="shared" si="576"/>
        <v>-6.0511112738249029</v>
      </c>
    </row>
    <row r="4605" spans="1:22">
      <c r="A4605" s="1">
        <v>77.503879999999995</v>
      </c>
      <c r="B4605" s="1">
        <v>0.1040262</v>
      </c>
      <c r="C4605" s="1">
        <v>1.080797E-2</v>
      </c>
      <c r="D4605" s="1"/>
      <c r="E4605" s="1">
        <f t="shared" si="569"/>
        <v>1.0430822865959991E-4</v>
      </c>
      <c r="F4605" s="1">
        <f t="shared" si="570"/>
        <v>2.1937870028944E-3</v>
      </c>
      <c r="G4605">
        <v>4603</v>
      </c>
      <c r="H4605" s="1">
        <f t="shared" si="573"/>
        <v>2.2980952315539999E-3</v>
      </c>
      <c r="I4605" s="1">
        <f>SUM(H$3:$H4605)/G4605</f>
        <v>2.3552308161359612E-3</v>
      </c>
      <c r="K4605" s="1">
        <f>SUM($H$3:H4605)</f>
        <v>10.841127446673829</v>
      </c>
      <c r="L4605">
        <f t="shared" si="571"/>
        <v>4.3503279996222446</v>
      </c>
      <c r="M4605">
        <f t="shared" si="572"/>
        <v>-6.0511165452184574</v>
      </c>
      <c r="R4605" s="1"/>
      <c r="S4605" s="1">
        <f t="shared" si="574"/>
        <v>2.2980952315539999E-3</v>
      </c>
      <c r="T4605" s="1">
        <f>AVERAGE(S$3:S4605)</f>
        <v>2.3552308161359612E-3</v>
      </c>
      <c r="U4605">
        <f t="shared" si="575"/>
        <v>4.3503279996222446</v>
      </c>
      <c r="V4605">
        <f t="shared" si="576"/>
        <v>-6.0511165452184574</v>
      </c>
    </row>
    <row r="4606" spans="1:22">
      <c r="A4606" s="1">
        <v>77.519930000000002</v>
      </c>
      <c r="B4606" s="1">
        <v>0.104035</v>
      </c>
      <c r="C4606" s="1">
        <v>1.0308929999999999E-2</v>
      </c>
      <c r="D4606" s="1"/>
      <c r="E4606" s="1">
        <f t="shared" si="569"/>
        <v>1.0448805736359997E-4</v>
      </c>
      <c r="F4606" s="1">
        <f t="shared" si="570"/>
        <v>2.2407839950863997E-3</v>
      </c>
      <c r="G4606">
        <v>4604</v>
      </c>
      <c r="H4606" s="1">
        <f t="shared" si="573"/>
        <v>2.3452720524499994E-3</v>
      </c>
      <c r="I4606" s="1">
        <f>SUM(H$3:$H4606)/G4606</f>
        <v>2.3552286530682622E-3</v>
      </c>
      <c r="K4606" s="1">
        <f>SUM($H$3:H4606)</f>
        <v>10.843472718726279</v>
      </c>
      <c r="L4606">
        <f t="shared" si="571"/>
        <v>4.3505350645893275</v>
      </c>
      <c r="M4606">
        <f t="shared" si="572"/>
        <v>-6.0511174636289491</v>
      </c>
      <c r="R4606" s="1"/>
      <c r="S4606" s="1">
        <f t="shared" si="574"/>
        <v>2.3452720524499994E-3</v>
      </c>
      <c r="T4606" s="1">
        <f>AVERAGE(S$3:S4606)</f>
        <v>2.3552286530682622E-3</v>
      </c>
      <c r="U4606">
        <f t="shared" si="575"/>
        <v>4.3505350645893275</v>
      </c>
      <c r="V4606">
        <f t="shared" si="576"/>
        <v>-6.0511174636289491</v>
      </c>
    </row>
    <row r="4607" spans="1:22">
      <c r="A4607" s="1">
        <v>77.535870000000003</v>
      </c>
      <c r="B4607" s="1">
        <v>0.1047382</v>
      </c>
      <c r="C4607" s="1">
        <v>9.6335180000000006E-3</v>
      </c>
      <c r="D4607" s="1"/>
      <c r="E4607" s="1">
        <f t="shared" si="569"/>
        <v>1.193586840196E-4</v>
      </c>
      <c r="F4607" s="1">
        <f t="shared" si="570"/>
        <v>2.3051840240782238E-3</v>
      </c>
      <c r="G4607">
        <v>4605</v>
      </c>
      <c r="H4607" s="1">
        <f t="shared" si="573"/>
        <v>2.4245427080978239E-3</v>
      </c>
      <c r="I4607" s="1">
        <f>SUM(H$3:$H4607)/G4607</f>
        <v>2.3552437049803206E-3</v>
      </c>
      <c r="K4607" s="1">
        <f>SUM($H$3:H4607)</f>
        <v>10.845897261434377</v>
      </c>
      <c r="L4607">
        <f t="shared" si="571"/>
        <v>4.3507406679921816</v>
      </c>
      <c r="M4607">
        <f t="shared" si="572"/>
        <v>-6.0511110727997863</v>
      </c>
      <c r="R4607" s="1"/>
      <c r="S4607" s="1">
        <f t="shared" si="574"/>
        <v>2.4245427080978239E-3</v>
      </c>
      <c r="T4607" s="1">
        <f>AVERAGE(S$3:S4607)</f>
        <v>2.3552437049803206E-3</v>
      </c>
      <c r="U4607">
        <f t="shared" si="575"/>
        <v>4.3507406679921816</v>
      </c>
      <c r="V4607">
        <f t="shared" si="576"/>
        <v>-6.0511110727997863</v>
      </c>
    </row>
    <row r="4608" spans="1:22">
      <c r="A4608" s="1">
        <v>77.551820000000006</v>
      </c>
      <c r="B4608" s="1">
        <v>0.1005891</v>
      </c>
      <c r="C4608" s="1">
        <v>9.0915059999999992E-3</v>
      </c>
      <c r="D4608" s="1"/>
      <c r="E4608" s="1">
        <f t="shared" si="569"/>
        <v>4.5914718081599961E-5</v>
      </c>
      <c r="F4608" s="1">
        <f t="shared" si="570"/>
        <v>2.357524321270336E-3</v>
      </c>
      <c r="G4608">
        <v>4606</v>
      </c>
      <c r="H4608" s="1">
        <f t="shared" si="573"/>
        <v>2.403439039351936E-3</v>
      </c>
      <c r="I4608" s="1">
        <f>SUM(H$3:$H4608)/G4608</f>
        <v>2.3552541685787514E-3</v>
      </c>
      <c r="K4608" s="1">
        <f>SUM($H$3:H4608)</f>
        <v>10.848300700473729</v>
      </c>
      <c r="L4608">
        <f t="shared" si="571"/>
        <v>4.3509463580770129</v>
      </c>
      <c r="M4608">
        <f t="shared" si="572"/>
        <v>-6.0511066301278174</v>
      </c>
      <c r="R4608" s="1"/>
      <c r="S4608" s="1">
        <f t="shared" si="574"/>
        <v>2.403439039351936E-3</v>
      </c>
      <c r="T4608" s="1">
        <f>AVERAGE(S$3:S4608)</f>
        <v>2.3552541685787514E-3</v>
      </c>
      <c r="U4608">
        <f t="shared" si="575"/>
        <v>4.3509463580770129</v>
      </c>
      <c r="V4608">
        <f t="shared" si="576"/>
        <v>-6.0511066301278174</v>
      </c>
    </row>
    <row r="4609" spans="1:22">
      <c r="A4609" s="1">
        <v>77.567869999999999</v>
      </c>
      <c r="B4609" s="1">
        <v>0.1024202</v>
      </c>
      <c r="C4609" s="1">
        <v>8.5371249999999996E-3</v>
      </c>
      <c r="D4609" s="1"/>
      <c r="E4609" s="1">
        <f t="shared" si="569"/>
        <v>7.4082858979599987E-5</v>
      </c>
      <c r="F4609" s="1">
        <f t="shared" si="570"/>
        <v>2.411666871125625E-3</v>
      </c>
      <c r="G4609">
        <v>4607</v>
      </c>
      <c r="H4609" s="1">
        <f t="shared" si="573"/>
        <v>2.4857497301052252E-3</v>
      </c>
      <c r="I4609" s="1">
        <f>SUM(H$3:$H4609)/G4609</f>
        <v>2.3552824940750671E-3</v>
      </c>
      <c r="K4609" s="1">
        <f>SUM($H$3:H4609)</f>
        <v>10.850786450203834</v>
      </c>
      <c r="L4609">
        <f t="shared" si="571"/>
        <v>4.3511532950565455</v>
      </c>
      <c r="M4609">
        <f t="shared" si="572"/>
        <v>-6.0510946036865247</v>
      </c>
      <c r="R4609" s="1"/>
      <c r="S4609" s="1">
        <f t="shared" si="574"/>
        <v>2.4857497301052252E-3</v>
      </c>
      <c r="T4609" s="1">
        <f>AVERAGE(S$3:S4609)</f>
        <v>2.3552824940750671E-3</v>
      </c>
      <c r="U4609">
        <f t="shared" si="575"/>
        <v>4.3511532950565455</v>
      </c>
      <c r="V4609">
        <f t="shared" si="576"/>
        <v>-6.0510946036865247</v>
      </c>
    </row>
    <row r="4610" spans="1:22">
      <c r="A4610" s="1">
        <v>77.599779999999996</v>
      </c>
      <c r="B4610" s="1">
        <v>0.10326440000000001</v>
      </c>
      <c r="C4610" s="1">
        <v>8.6307339999999993E-3</v>
      </c>
      <c r="D4610" s="1"/>
      <c r="E4610" s="1">
        <f t="shared" si="569"/>
        <v>8.9327827795600046E-5</v>
      </c>
      <c r="F4610" s="1">
        <f t="shared" si="570"/>
        <v>2.4024815964934559E-3</v>
      </c>
      <c r="G4610">
        <v>4608</v>
      </c>
      <c r="H4610" s="1">
        <f t="shared" si="573"/>
        <v>2.4918094242890559E-3</v>
      </c>
      <c r="I4610" s="1">
        <f>SUM(H$3:$H4610)/G4610</f>
        <v>2.3553121223151307E-3</v>
      </c>
      <c r="K4610" s="1">
        <f>SUM($H$3:H4610)</f>
        <v>10.853278259628123</v>
      </c>
      <c r="L4610">
        <f t="shared" si="571"/>
        <v>4.3515645921336077</v>
      </c>
      <c r="M4610">
        <f t="shared" si="572"/>
        <v>-6.0510820242809604</v>
      </c>
      <c r="R4610" s="1"/>
      <c r="S4610" s="1">
        <f t="shared" si="574"/>
        <v>2.4918094242890559E-3</v>
      </c>
      <c r="T4610" s="1">
        <f>AVERAGE(S$3:S4610)</f>
        <v>2.3553121223151307E-3</v>
      </c>
      <c r="U4610">
        <f t="shared" si="575"/>
        <v>4.3515645921336077</v>
      </c>
      <c r="V4610">
        <f t="shared" si="576"/>
        <v>-6.0510820242809604</v>
      </c>
    </row>
    <row r="4611" spans="1:22">
      <c r="A4611" s="1">
        <v>77.615719999999996</v>
      </c>
      <c r="B4611" s="1">
        <v>0.1032474</v>
      </c>
      <c r="C4611" s="1">
        <v>9.9800010000000005E-3</v>
      </c>
      <c r="D4611" s="1"/>
      <c r="E4611" s="1">
        <f t="shared" ref="E4611:E4674" si="577">(B4611-$P$2)^2</f>
        <v>8.9006771235599982E-5</v>
      </c>
      <c r="F4611" s="1">
        <f t="shared" ref="F4611:F4674" si="578">(C4611-$Q$2)^2</f>
        <v>2.2720331608908008E-3</v>
      </c>
      <c r="G4611">
        <v>4609</v>
      </c>
      <c r="H4611" s="1">
        <f t="shared" si="573"/>
        <v>2.3610399321264009E-3</v>
      </c>
      <c r="I4611" s="1">
        <f>SUM(H$3:$H4611)/G4611</f>
        <v>2.3553133650597198E-3</v>
      </c>
      <c r="K4611" s="1">
        <f>SUM($H$3:H4611)</f>
        <v>10.855639299560249</v>
      </c>
      <c r="L4611">
        <f t="shared" ref="L4611:L4674" si="579">LN(A4611)</f>
        <v>4.3517699839927459</v>
      </c>
      <c r="M4611">
        <f t="shared" ref="M4611:M4674" si="580">LN(I4611)</f>
        <v>-6.0510814966463213</v>
      </c>
      <c r="R4611" s="1"/>
      <c r="S4611" s="1">
        <f t="shared" si="574"/>
        <v>2.3610399321264009E-3</v>
      </c>
      <c r="T4611" s="1">
        <f>AVERAGE(S$3:S4611)</f>
        <v>2.3553133650597198E-3</v>
      </c>
      <c r="U4611">
        <f t="shared" si="575"/>
        <v>4.3517699839927459</v>
      </c>
      <c r="V4611">
        <f t="shared" si="576"/>
        <v>-6.0510814966463213</v>
      </c>
    </row>
    <row r="4612" spans="1:22">
      <c r="A4612" s="1">
        <v>77.631699999999995</v>
      </c>
      <c r="B4612" s="1">
        <v>0.10256220000000001</v>
      </c>
      <c r="C4612" s="1">
        <v>1.017784E-2</v>
      </c>
      <c r="D4612" s="1"/>
      <c r="E4612" s="1">
        <f t="shared" si="577"/>
        <v>7.6547450739600047E-5</v>
      </c>
      <c r="F4612" s="1">
        <f t="shared" si="578"/>
        <v>2.2532119733600997E-3</v>
      </c>
      <c r="G4612">
        <v>4610</v>
      </c>
      <c r="H4612" s="1">
        <f t="shared" ref="H4612:H4675" si="581">E4612+F4612</f>
        <v>2.3297594240996996E-3</v>
      </c>
      <c r="I4612" s="1">
        <f>SUM(H$3:$H4612)/G4612</f>
        <v>2.3553078219054986E-3</v>
      </c>
      <c r="K4612" s="1">
        <f>SUM($H$3:H4612)</f>
        <v>10.857969058984349</v>
      </c>
      <c r="L4612">
        <f t="shared" si="579"/>
        <v>4.3519758489282978</v>
      </c>
      <c r="M4612">
        <f t="shared" si="580"/>
        <v>-6.0510838501169149</v>
      </c>
      <c r="R4612" s="1"/>
      <c r="S4612" s="1">
        <f t="shared" ref="S4612:S4675" si="582">(((ABS(B4612 - B$3))^2) + ((ABS(C4612 - C$3))^2))</f>
        <v>2.3297594240996996E-3</v>
      </c>
      <c r="T4612" s="1">
        <f>AVERAGE(S$3:S4612)</f>
        <v>2.3553078219054986E-3</v>
      </c>
      <c r="U4612">
        <f t="shared" ref="U4612:U4675" si="583">LN(A4612)</f>
        <v>4.3519758489282978</v>
      </c>
      <c r="V4612">
        <f t="shared" ref="V4612:V4675" si="584">LN(T4612)</f>
        <v>-6.0510838501169149</v>
      </c>
    </row>
    <row r="4613" spans="1:22">
      <c r="A4613" s="1">
        <v>77.647720000000007</v>
      </c>
      <c r="B4613" s="1">
        <v>0.1036107</v>
      </c>
      <c r="C4613" s="1">
        <v>1.151286E-2</v>
      </c>
      <c r="D4613" s="1"/>
      <c r="E4613" s="1">
        <f t="shared" si="577"/>
        <v>9.5993749569599926E-5</v>
      </c>
      <c r="F4613" s="1">
        <f t="shared" si="578"/>
        <v>2.1282527663401001E-3</v>
      </c>
      <c r="G4613">
        <v>4611</v>
      </c>
      <c r="H4613" s="1">
        <f t="shared" si="581"/>
        <v>2.2242465159097E-3</v>
      </c>
      <c r="I4613" s="1">
        <f>SUM(H$3:$H4613)/G4613</f>
        <v>2.3552793982867617E-3</v>
      </c>
      <c r="K4613" s="1">
        <f>SUM($H$3:H4613)</f>
        <v>10.860193305500259</v>
      </c>
      <c r="L4613">
        <f t="shared" si="579"/>
        <v>4.3521821866394621</v>
      </c>
      <c r="M4613">
        <f t="shared" si="580"/>
        <v>-6.0510959180895094</v>
      </c>
      <c r="R4613" s="1"/>
      <c r="S4613" s="1">
        <f t="shared" si="582"/>
        <v>2.2242465159097E-3</v>
      </c>
      <c r="T4613" s="1">
        <f>AVERAGE(S$3:S4613)</f>
        <v>2.3552793982867617E-3</v>
      </c>
      <c r="U4613">
        <f t="shared" si="583"/>
        <v>4.3521821866394621</v>
      </c>
      <c r="V4613">
        <f t="shared" si="584"/>
        <v>-6.0510959180895094</v>
      </c>
    </row>
    <row r="4614" spans="1:22">
      <c r="A4614" s="1">
        <v>77.663700000000006</v>
      </c>
      <c r="B4614" s="1">
        <v>0.1031526</v>
      </c>
      <c r="C4614" s="1">
        <v>1.212798E-2</v>
      </c>
      <c r="D4614" s="1"/>
      <c r="E4614" s="1">
        <f t="shared" si="577"/>
        <v>8.7227007411599882E-5</v>
      </c>
      <c r="F4614" s="1">
        <f t="shared" si="578"/>
        <v>2.0718764893369003E-3</v>
      </c>
      <c r="G4614">
        <v>4612</v>
      </c>
      <c r="H4614" s="1">
        <f t="shared" si="581"/>
        <v>2.1591034967485003E-3</v>
      </c>
      <c r="I4614" s="1">
        <f>SUM(H$3:$H4614)/G4614</f>
        <v>2.3552368623150489E-3</v>
      </c>
      <c r="K4614" s="1">
        <f>SUM($H$3:H4614)</f>
        <v>10.862352408997006</v>
      </c>
      <c r="L4614">
        <f t="shared" si="579"/>
        <v>4.3523879667431578</v>
      </c>
      <c r="M4614">
        <f t="shared" si="580"/>
        <v>-6.0511139780937038</v>
      </c>
      <c r="R4614" s="1"/>
      <c r="S4614" s="1">
        <f t="shared" si="582"/>
        <v>2.1591034967485003E-3</v>
      </c>
      <c r="T4614" s="1">
        <f>AVERAGE(S$3:S4614)</f>
        <v>2.3552368623150489E-3</v>
      </c>
      <c r="U4614">
        <f t="shared" si="583"/>
        <v>4.3523879667431578</v>
      </c>
      <c r="V4614">
        <f t="shared" si="584"/>
        <v>-6.0511139780937038</v>
      </c>
    </row>
    <row r="4615" spans="1:22">
      <c r="A4615" s="1">
        <v>77.679749999999999</v>
      </c>
      <c r="B4615" s="1">
        <v>0.10445400000000001</v>
      </c>
      <c r="C4615" s="1">
        <v>1.3044149999999999E-2</v>
      </c>
      <c r="D4615" s="1"/>
      <c r="E4615" s="1">
        <f t="shared" si="577"/>
        <v>1.1322960408360003E-4</v>
      </c>
      <c r="F4615" s="1">
        <f t="shared" si="578"/>
        <v>1.98931164289E-3</v>
      </c>
      <c r="G4615">
        <v>4613</v>
      </c>
      <c r="H4615" s="1">
        <f t="shared" si="581"/>
        <v>2.1025412469735999E-3</v>
      </c>
      <c r="I4615" s="1">
        <f>SUM(H$3:$H4615)/G4615</f>
        <v>2.3551820832958983E-3</v>
      </c>
      <c r="K4615" s="1">
        <f>SUM($H$3:H4615)</f>
        <v>10.86445495024398</v>
      </c>
      <c r="L4615">
        <f t="shared" si="579"/>
        <v>4.3525946056462734</v>
      </c>
      <c r="M4615">
        <f t="shared" si="580"/>
        <v>-6.051137236754891</v>
      </c>
      <c r="R4615" s="1"/>
      <c r="S4615" s="1">
        <f t="shared" si="582"/>
        <v>2.1025412469735999E-3</v>
      </c>
      <c r="T4615" s="1">
        <f>AVERAGE(S$3:S4615)</f>
        <v>2.3551820832958983E-3</v>
      </c>
      <c r="U4615">
        <f t="shared" si="583"/>
        <v>4.3525946056462734</v>
      </c>
      <c r="V4615">
        <f t="shared" si="584"/>
        <v>-6.051137236754891</v>
      </c>
    </row>
    <row r="4616" spans="1:22">
      <c r="A4616" s="1">
        <v>77.695719999999994</v>
      </c>
      <c r="B4616" s="1">
        <v>0.1046895</v>
      </c>
      <c r="C4616" s="1">
        <v>1.4194160000000001E-2</v>
      </c>
      <c r="D4616" s="1"/>
      <c r="E4616" s="1">
        <f t="shared" si="577"/>
        <v>1.1829694707360003E-4</v>
      </c>
      <c r="F4616" s="1">
        <f t="shared" si="578"/>
        <v>1.8880493638561001E-3</v>
      </c>
      <c r="G4616">
        <v>4614</v>
      </c>
      <c r="H4616" s="1">
        <f t="shared" si="581"/>
        <v>2.0063463109297E-3</v>
      </c>
      <c r="I4616" s="1">
        <f>SUM(H$3:$H4616)/G4616</f>
        <v>2.3551064795307563E-3</v>
      </c>
      <c r="K4616" s="1">
        <f>SUM($H$3:H4616)</f>
        <v>10.86646129655491</v>
      </c>
      <c r="L4616">
        <f t="shared" si="579"/>
        <v>4.3528001722013574</v>
      </c>
      <c r="M4616">
        <f t="shared" si="580"/>
        <v>-6.0511693382977754</v>
      </c>
      <c r="R4616" s="1"/>
      <c r="S4616" s="1">
        <f t="shared" si="582"/>
        <v>2.0063463109297E-3</v>
      </c>
      <c r="T4616" s="1">
        <f>AVERAGE(S$3:S4616)</f>
        <v>2.3551064795307563E-3</v>
      </c>
      <c r="U4616">
        <f t="shared" si="583"/>
        <v>4.3528001722013574</v>
      </c>
      <c r="V4616">
        <f t="shared" si="584"/>
        <v>-6.0511693382977754</v>
      </c>
    </row>
    <row r="4617" spans="1:22">
      <c r="A4617" s="1">
        <v>77.711699999999993</v>
      </c>
      <c r="B4617" s="1">
        <v>0.1028177</v>
      </c>
      <c r="C4617" s="1">
        <v>1.347459E-2</v>
      </c>
      <c r="D4617" s="1"/>
      <c r="E4617" s="1">
        <f t="shared" si="577"/>
        <v>8.1083541529599899E-5</v>
      </c>
      <c r="F4617" s="1">
        <f t="shared" si="578"/>
        <v>1.9511002099875997E-3</v>
      </c>
      <c r="G4617">
        <v>4615</v>
      </c>
      <c r="H4617" s="1">
        <f t="shared" si="581"/>
        <v>2.0321837515171995E-3</v>
      </c>
      <c r="I4617" s="1">
        <f>SUM(H$3:$H4617)/G4617</f>
        <v>2.3550365071086515E-3</v>
      </c>
      <c r="K4617" s="1">
        <f>SUM($H$3:H4617)</f>
        <v>10.868493480306427</v>
      </c>
      <c r="L4617">
        <f t="shared" si="579"/>
        <v>4.3530058251882782</v>
      </c>
      <c r="M4617">
        <f t="shared" si="580"/>
        <v>-6.0511990496769457</v>
      </c>
      <c r="R4617" s="1"/>
      <c r="S4617" s="1">
        <f t="shared" si="582"/>
        <v>2.0321837515171995E-3</v>
      </c>
      <c r="T4617" s="1">
        <f>AVERAGE(S$3:S4617)</f>
        <v>2.3550365071086515E-3</v>
      </c>
      <c r="U4617">
        <f t="shared" si="583"/>
        <v>4.3530058251882782</v>
      </c>
      <c r="V4617">
        <f t="shared" si="584"/>
        <v>-6.0511990496769457</v>
      </c>
    </row>
    <row r="4618" spans="1:22">
      <c r="A4618" s="1">
        <v>77.727720000000005</v>
      </c>
      <c r="B4618" s="1">
        <v>0.103245</v>
      </c>
      <c r="C4618" s="1">
        <v>1.379261E-2</v>
      </c>
      <c r="D4618" s="1"/>
      <c r="E4618" s="1">
        <f t="shared" si="577"/>
        <v>8.8961492163599999E-5</v>
      </c>
      <c r="F4618" s="1">
        <f t="shared" si="578"/>
        <v>1.9231066584976001E-3</v>
      </c>
      <c r="G4618">
        <v>4616</v>
      </c>
      <c r="H4618" s="1">
        <f t="shared" si="581"/>
        <v>2.0120681506612002E-3</v>
      </c>
      <c r="I4618" s="1">
        <f>SUM(H$3:$H4618)/G4618</f>
        <v>2.3549622072047416E-3</v>
      </c>
      <c r="K4618" s="1">
        <f>SUM($H$3:H4618)</f>
        <v>10.870505548457087</v>
      </c>
      <c r="L4618">
        <f t="shared" si="579"/>
        <v>4.3532119505077986</v>
      </c>
      <c r="M4618">
        <f t="shared" si="580"/>
        <v>-6.0512305995386004</v>
      </c>
      <c r="R4618" s="1"/>
      <c r="S4618" s="1">
        <f t="shared" si="582"/>
        <v>2.0120681506612002E-3</v>
      </c>
      <c r="T4618" s="1">
        <f>AVERAGE(S$3:S4618)</f>
        <v>2.3549622072047416E-3</v>
      </c>
      <c r="U4618">
        <f t="shared" si="583"/>
        <v>4.3532119505077986</v>
      </c>
      <c r="V4618">
        <f t="shared" si="584"/>
        <v>-6.0512305995386004</v>
      </c>
    </row>
    <row r="4619" spans="1:22">
      <c r="A4619" s="1">
        <v>77.743719999999996</v>
      </c>
      <c r="B4619" s="1">
        <v>0.1030084</v>
      </c>
      <c r="C4619" s="1">
        <v>1.391911E-2</v>
      </c>
      <c r="D4619" s="1"/>
      <c r="E4619" s="1">
        <f t="shared" si="577"/>
        <v>8.4554277715599937E-5</v>
      </c>
      <c r="F4619" s="1">
        <f t="shared" si="578"/>
        <v>1.9120277910275999E-3</v>
      </c>
      <c r="G4619">
        <v>4617</v>
      </c>
      <c r="H4619" s="1">
        <f t="shared" si="581"/>
        <v>1.9965820687431997E-3</v>
      </c>
      <c r="I4619" s="1">
        <f>SUM(H$3:$H4619)/G4619</f>
        <v>2.3548845853423937E-3</v>
      </c>
      <c r="K4619" s="1">
        <f>SUM($H$3:H4619)</f>
        <v>10.872502130525831</v>
      </c>
      <c r="L4619">
        <f t="shared" si="579"/>
        <v>4.3534177760929538</v>
      </c>
      <c r="M4619">
        <f t="shared" si="580"/>
        <v>-6.0512635610618828</v>
      </c>
      <c r="R4619" s="1"/>
      <c r="S4619" s="1">
        <f t="shared" si="582"/>
        <v>1.9965820687431997E-3</v>
      </c>
      <c r="T4619" s="1">
        <f>AVERAGE(S$3:S4619)</f>
        <v>2.3548845853423937E-3</v>
      </c>
      <c r="U4619">
        <f t="shared" si="583"/>
        <v>4.3534177760929538</v>
      </c>
      <c r="V4619">
        <f t="shared" si="584"/>
        <v>-6.0512635610618828</v>
      </c>
    </row>
    <row r="4620" spans="1:22">
      <c r="A4620" s="1">
        <v>77.759730000000005</v>
      </c>
      <c r="B4620" s="1">
        <v>0.103172</v>
      </c>
      <c r="C4620" s="1">
        <v>1.4000820000000001E-2</v>
      </c>
      <c r="D4620" s="1"/>
      <c r="E4620" s="1">
        <f t="shared" si="577"/>
        <v>8.758975792359993E-5</v>
      </c>
      <c r="F4620" s="1">
        <f t="shared" si="578"/>
        <v>1.9048886437009001E-3</v>
      </c>
      <c r="G4620">
        <v>4618</v>
      </c>
      <c r="H4620" s="1">
        <f t="shared" si="581"/>
        <v>1.9924784016244999E-3</v>
      </c>
      <c r="I4620" s="1">
        <f>SUM(H$3:$H4620)/G4620</f>
        <v>2.3548061084728137E-3</v>
      </c>
      <c r="K4620" s="1">
        <f>SUM($H$3:H4620)</f>
        <v>10.874494608927455</v>
      </c>
      <c r="L4620">
        <f t="shared" si="579"/>
        <v>4.3536236879239336</v>
      </c>
      <c r="M4620">
        <f t="shared" si="580"/>
        <v>-6.0512968867618877</v>
      </c>
      <c r="R4620" s="1"/>
      <c r="S4620" s="1">
        <f t="shared" si="582"/>
        <v>1.9924784016244999E-3</v>
      </c>
      <c r="T4620" s="1">
        <f>AVERAGE(S$3:S4620)</f>
        <v>2.3548061084728137E-3</v>
      </c>
      <c r="U4620">
        <f t="shared" si="583"/>
        <v>4.3536236879239336</v>
      </c>
      <c r="V4620">
        <f t="shared" si="584"/>
        <v>-6.0512968867618877</v>
      </c>
    </row>
    <row r="4621" spans="1:22">
      <c r="A4621" s="1">
        <v>77.775700000000001</v>
      </c>
      <c r="B4621" s="1">
        <v>0.1028742</v>
      </c>
      <c r="C4621" s="1">
        <v>1.355131E-2</v>
      </c>
      <c r="D4621" s="1"/>
      <c r="E4621" s="1">
        <f t="shared" si="577"/>
        <v>8.2104258099599919E-5</v>
      </c>
      <c r="F4621" s="1">
        <f t="shared" si="578"/>
        <v>1.9443284578116002E-3</v>
      </c>
      <c r="G4621">
        <v>4619</v>
      </c>
      <c r="H4621" s="1">
        <f t="shared" si="581"/>
        <v>2.0264327159112E-3</v>
      </c>
      <c r="I4621" s="1">
        <f>SUM(H$3:$H4621)/G4621</f>
        <v>2.3547350165930648E-3</v>
      </c>
      <c r="K4621" s="1">
        <f>SUM($H$3:H4621)</f>
        <v>10.876521041643366</v>
      </c>
      <c r="L4621">
        <f t="shared" si="579"/>
        <v>4.3538290430646382</v>
      </c>
      <c r="M4621">
        <f t="shared" si="580"/>
        <v>-6.0513270773379402</v>
      </c>
      <c r="R4621" s="1"/>
      <c r="S4621" s="1">
        <f t="shared" si="582"/>
        <v>2.0264327159112E-3</v>
      </c>
      <c r="T4621" s="1">
        <f>AVERAGE(S$3:S4621)</f>
        <v>2.3547350165930648E-3</v>
      </c>
      <c r="U4621">
        <f t="shared" si="583"/>
        <v>4.3538290430646382</v>
      </c>
      <c r="V4621">
        <f t="shared" si="584"/>
        <v>-6.0513270773379402</v>
      </c>
    </row>
    <row r="4622" spans="1:22">
      <c r="A4622" s="1">
        <v>77.791719999999998</v>
      </c>
      <c r="B4622" s="1">
        <v>0.1021719</v>
      </c>
      <c r="C4622" s="1">
        <v>1.3189279999999999E-2</v>
      </c>
      <c r="D4622" s="1"/>
      <c r="E4622" s="1">
        <f t="shared" si="577"/>
        <v>6.9870206145599878E-5</v>
      </c>
      <c r="F4622" s="1">
        <f t="shared" si="578"/>
        <v>1.9763866161649E-3</v>
      </c>
      <c r="G4622">
        <v>4620</v>
      </c>
      <c r="H4622" s="1">
        <f t="shared" si="581"/>
        <v>2.0462568223104998E-3</v>
      </c>
      <c r="I4622" s="1">
        <f>SUM(H$3:$H4622)/G4622</f>
        <v>2.3546682464211425E-3</v>
      </c>
      <c r="K4622" s="1">
        <f>SUM($H$3:H4622)</f>
        <v>10.878567298465677</v>
      </c>
      <c r="L4622">
        <f t="shared" si="579"/>
        <v>4.3540349987854006</v>
      </c>
      <c r="M4622">
        <f t="shared" si="580"/>
        <v>-6.0513554334451571</v>
      </c>
      <c r="R4622" s="1"/>
      <c r="S4622" s="1">
        <f t="shared" si="582"/>
        <v>2.0462568223104998E-3</v>
      </c>
      <c r="T4622" s="1">
        <f>AVERAGE(S$3:S4622)</f>
        <v>2.3546682464211425E-3</v>
      </c>
      <c r="U4622">
        <f t="shared" si="583"/>
        <v>4.3540349987854006</v>
      </c>
      <c r="V4622">
        <f t="shared" si="584"/>
        <v>-6.0513554334451571</v>
      </c>
    </row>
    <row r="4623" spans="1:22">
      <c r="A4623" s="1">
        <v>77.807730000000006</v>
      </c>
      <c r="B4623" s="1">
        <v>0.1025152</v>
      </c>
      <c r="C4623" s="1">
        <v>1.2968449999999999E-2</v>
      </c>
      <c r="D4623" s="1"/>
      <c r="E4623" s="1">
        <f t="shared" si="577"/>
        <v>7.5727240579599945E-5</v>
      </c>
      <c r="F4623" s="1">
        <f t="shared" si="578"/>
        <v>1.9960700707599998E-3</v>
      </c>
      <c r="G4623">
        <v>4621</v>
      </c>
      <c r="H4623" s="1">
        <f t="shared" si="581"/>
        <v>2.0717973113395997E-3</v>
      </c>
      <c r="I4623" s="1">
        <f>SUM(H$3:$H4623)/G4623</f>
        <v>2.3546070321958487E-3</v>
      </c>
      <c r="K4623" s="1">
        <f>SUM($H$3:H4623)</f>
        <v>10.880639095777017</v>
      </c>
      <c r="L4623">
        <f t="shared" si="579"/>
        <v>4.3542407835752117</v>
      </c>
      <c r="M4623">
        <f t="shared" si="580"/>
        <v>-6.0513814307469387</v>
      </c>
      <c r="R4623" s="1"/>
      <c r="S4623" s="1">
        <f t="shared" si="582"/>
        <v>2.0717973113395997E-3</v>
      </c>
      <c r="T4623" s="1">
        <f>AVERAGE(S$3:S4623)</f>
        <v>2.3546070321958487E-3</v>
      </c>
      <c r="U4623">
        <f t="shared" si="583"/>
        <v>4.3542407835752117</v>
      </c>
      <c r="V4623">
        <f t="shared" si="584"/>
        <v>-6.0513814307469387</v>
      </c>
    </row>
    <row r="4624" spans="1:22">
      <c r="A4624" s="1">
        <v>77.823719999999994</v>
      </c>
      <c r="B4624" s="1">
        <v>0.10197489999999999</v>
      </c>
      <c r="C4624" s="1">
        <v>1.23304E-2</v>
      </c>
      <c r="D4624" s="1"/>
      <c r="E4624" s="1">
        <f t="shared" si="577"/>
        <v>6.6615632185599834E-5</v>
      </c>
      <c r="F4624" s="1">
        <f t="shared" si="578"/>
        <v>2.0534900087024999E-3</v>
      </c>
      <c r="G4624">
        <v>4622</v>
      </c>
      <c r="H4624" s="1">
        <f t="shared" si="581"/>
        <v>2.1201056408880997E-3</v>
      </c>
      <c r="I4624" s="1">
        <f>SUM(H$3:$H4624)/G4624</f>
        <v>2.3545562962825409E-3</v>
      </c>
      <c r="K4624" s="1">
        <f>SUM($H$3:H4624)</f>
        <v>10.882759201417905</v>
      </c>
      <c r="L4624">
        <f t="shared" si="579"/>
        <v>4.3544462690353329</v>
      </c>
      <c r="M4624">
        <f t="shared" si="580"/>
        <v>-6.0514029784868537</v>
      </c>
      <c r="R4624" s="1"/>
      <c r="S4624" s="1">
        <f t="shared" si="582"/>
        <v>2.1201056408880997E-3</v>
      </c>
      <c r="T4624" s="1">
        <f>AVERAGE(S$3:S4624)</f>
        <v>2.3545562962825409E-3</v>
      </c>
      <c r="U4624">
        <f t="shared" si="583"/>
        <v>4.3544462690353329</v>
      </c>
      <c r="V4624">
        <f t="shared" si="584"/>
        <v>-6.0514029784868537</v>
      </c>
    </row>
    <row r="4625" spans="1:22">
      <c r="A4625" s="1">
        <v>77.839730000000003</v>
      </c>
      <c r="B4625" s="1">
        <v>0.10134460000000001</v>
      </c>
      <c r="C4625" s="1">
        <v>1.1902299999999999E-2</v>
      </c>
      <c r="D4625" s="1"/>
      <c r="E4625" s="1">
        <f t="shared" si="577"/>
        <v>5.6724094771600047E-5</v>
      </c>
      <c r="F4625" s="1">
        <f t="shared" si="578"/>
        <v>2.0924723666025003E-3</v>
      </c>
      <c r="G4625">
        <v>4623</v>
      </c>
      <c r="H4625" s="1">
        <f t="shared" si="581"/>
        <v>2.1491964613741003E-3</v>
      </c>
      <c r="I4625" s="1">
        <f>SUM(H$3:$H4625)/G4625</f>
        <v>2.3545118749468481E-3</v>
      </c>
      <c r="K4625" s="1">
        <f>SUM($H$3:H4625)</f>
        <v>10.884908397879279</v>
      </c>
      <c r="L4625">
        <f t="shared" si="579"/>
        <v>4.354651969218085</v>
      </c>
      <c r="M4625">
        <f t="shared" si="580"/>
        <v>-6.0514218447822987</v>
      </c>
      <c r="R4625" s="1"/>
      <c r="S4625" s="1">
        <f t="shared" si="582"/>
        <v>2.1491964613741003E-3</v>
      </c>
      <c r="T4625" s="1">
        <f>AVERAGE(S$3:S4625)</f>
        <v>2.3545118749468481E-3</v>
      </c>
      <c r="U4625">
        <f t="shared" si="583"/>
        <v>4.354651969218085</v>
      </c>
      <c r="V4625">
        <f t="shared" si="584"/>
        <v>-6.0514218447822987</v>
      </c>
    </row>
    <row r="4626" spans="1:22">
      <c r="A4626" s="1">
        <v>77.85575</v>
      </c>
      <c r="B4626" s="1">
        <v>0.100781</v>
      </c>
      <c r="C4626" s="1">
        <v>1.1730290000000001E-2</v>
      </c>
      <c r="D4626" s="1"/>
      <c r="E4626" s="1">
        <f t="shared" si="577"/>
        <v>4.8552187843599886E-5</v>
      </c>
      <c r="F4626" s="1">
        <f t="shared" si="578"/>
        <v>2.1082386501135994E-3</v>
      </c>
      <c r="G4626">
        <v>4624</v>
      </c>
      <c r="H4626" s="1">
        <f t="shared" si="581"/>
        <v>2.1567908379571993E-3</v>
      </c>
      <c r="I4626" s="1">
        <f>SUM(H$3:$H4626)/G4626</f>
        <v>2.354469115207015E-3</v>
      </c>
      <c r="K4626" s="1">
        <f>SUM($H$3:H4626)</f>
        <v>10.887065188717237</v>
      </c>
      <c r="L4626">
        <f t="shared" si="579"/>
        <v>4.3548577555396477</v>
      </c>
      <c r="M4626">
        <f t="shared" si="580"/>
        <v>-6.0514400057134745</v>
      </c>
      <c r="R4626" s="1"/>
      <c r="S4626" s="1">
        <f t="shared" si="582"/>
        <v>2.1567908379571993E-3</v>
      </c>
      <c r="T4626" s="1">
        <f>AVERAGE(S$3:S4626)</f>
        <v>2.354469115207015E-3</v>
      </c>
      <c r="U4626">
        <f t="shared" si="583"/>
        <v>4.3548577555396477</v>
      </c>
      <c r="V4626">
        <f t="shared" si="584"/>
        <v>-6.0514400057134745</v>
      </c>
    </row>
    <row r="4627" spans="1:22">
      <c r="A4627" s="1">
        <v>77.871729999999999</v>
      </c>
      <c r="B4627" s="1">
        <v>0.1001787</v>
      </c>
      <c r="C4627" s="1">
        <v>1.135734E-2</v>
      </c>
      <c r="D4627" s="1"/>
      <c r="E4627" s="1">
        <f t="shared" si="577"/>
        <v>4.0521372609599893E-5</v>
      </c>
      <c r="F4627" s="1">
        <f t="shared" si="578"/>
        <v>2.1426261580200999E-3</v>
      </c>
      <c r="G4627">
        <v>4625</v>
      </c>
      <c r="H4627" s="1">
        <f t="shared" si="581"/>
        <v>2.1831475306296998E-3</v>
      </c>
      <c r="I4627" s="1">
        <f>SUM(H$3:$H4627)/G4627</f>
        <v>2.3544320727022414E-3</v>
      </c>
      <c r="K4627" s="1">
        <f>SUM($H$3:H4627)</f>
        <v>10.889248336247867</v>
      </c>
      <c r="L4627">
        <f t="shared" si="579"/>
        <v>4.3550629858568159</v>
      </c>
      <c r="M4627">
        <f t="shared" si="580"/>
        <v>-6.0514557386852639</v>
      </c>
      <c r="R4627" s="1"/>
      <c r="S4627" s="1">
        <f t="shared" si="582"/>
        <v>2.1831475306296998E-3</v>
      </c>
      <c r="T4627" s="1">
        <f>AVERAGE(S$3:S4627)</f>
        <v>2.3544320727022414E-3</v>
      </c>
      <c r="U4627">
        <f t="shared" si="583"/>
        <v>4.3550629858568159</v>
      </c>
      <c r="V4627">
        <f t="shared" si="584"/>
        <v>-6.0514557386852639</v>
      </c>
    </row>
    <row r="4628" spans="1:22">
      <c r="A4628" s="1">
        <v>77.887749999999997</v>
      </c>
      <c r="B4628" s="1">
        <v>9.9478520000000001E-2</v>
      </c>
      <c r="C4628" s="1">
        <v>1.0456719999999999E-2</v>
      </c>
      <c r="D4628" s="1"/>
      <c r="E4628" s="1">
        <f t="shared" si="577"/>
        <v>3.209743701159997E-5</v>
      </c>
      <c r="F4628" s="1">
        <f t="shared" si="578"/>
        <v>2.2268139901568994E-3</v>
      </c>
      <c r="G4628">
        <v>4626</v>
      </c>
      <c r="H4628" s="1">
        <f t="shared" si="581"/>
        <v>2.2589114271684995E-3</v>
      </c>
      <c r="I4628" s="1">
        <f>SUM(H$3:$H4628)/G4628</f>
        <v>2.3544114240542659E-3</v>
      </c>
      <c r="K4628" s="1">
        <f>SUM($H$3:H4628)</f>
        <v>10.891507247675035</v>
      </c>
      <c r="L4628">
        <f t="shared" si="579"/>
        <v>4.3552686876228526</v>
      </c>
      <c r="M4628">
        <f t="shared" si="580"/>
        <v>-6.0514645088420931</v>
      </c>
      <c r="R4628" s="1"/>
      <c r="S4628" s="1">
        <f t="shared" si="582"/>
        <v>2.2589114271684995E-3</v>
      </c>
      <c r="T4628" s="1">
        <f>AVERAGE(S$3:S4628)</f>
        <v>2.3544114240542659E-3</v>
      </c>
      <c r="U4628">
        <f t="shared" si="583"/>
        <v>4.3552686876228526</v>
      </c>
      <c r="V4628">
        <f t="shared" si="584"/>
        <v>-6.0514645088420931</v>
      </c>
    </row>
    <row r="4629" spans="1:22">
      <c r="A4629" s="1">
        <v>77.903729999999996</v>
      </c>
      <c r="B4629" s="1">
        <v>0.1020572</v>
      </c>
      <c r="C4629" s="1">
        <v>8.1249100000000008E-3</v>
      </c>
      <c r="D4629" s="1"/>
      <c r="E4629" s="1">
        <f t="shared" si="577"/>
        <v>6.796584433959995E-5</v>
      </c>
      <c r="F4629" s="1">
        <f t="shared" si="578"/>
        <v>2.4523234984836001E-3</v>
      </c>
      <c r="G4629">
        <v>4627</v>
      </c>
      <c r="H4629" s="1">
        <f t="shared" si="581"/>
        <v>2.5202893428232002E-3</v>
      </c>
      <c r="I4629" s="1">
        <f>SUM(H$3:$H4629)/G4629</f>
        <v>2.3544472740475164E-3</v>
      </c>
      <c r="K4629" s="1">
        <f>SUM($H$3:H4629)</f>
        <v>10.894027537017859</v>
      </c>
      <c r="L4629">
        <f t="shared" si="579"/>
        <v>4.3554738336302723</v>
      </c>
      <c r="M4629">
        <f t="shared" si="580"/>
        <v>-6.0514492822253905</v>
      </c>
      <c r="R4629" s="1"/>
      <c r="S4629" s="1">
        <f t="shared" si="582"/>
        <v>2.5202893428232002E-3</v>
      </c>
      <c r="T4629" s="1">
        <f>AVERAGE(S$3:S4629)</f>
        <v>2.3544472740475164E-3</v>
      </c>
      <c r="U4629">
        <f t="shared" si="583"/>
        <v>4.3554738336302723</v>
      </c>
      <c r="V4629">
        <f t="shared" si="584"/>
        <v>-6.0514492822253905</v>
      </c>
    </row>
    <row r="4630" spans="1:22">
      <c r="A4630" s="1">
        <v>77.91977</v>
      </c>
      <c r="B4630" s="1">
        <v>9.8288260000000002E-2</v>
      </c>
      <c r="C4630" s="1">
        <v>6.9752269999999996E-3</v>
      </c>
      <c r="D4630" s="1"/>
      <c r="E4630" s="1">
        <f t="shared" si="577"/>
        <v>2.0027415039999988E-5</v>
      </c>
      <c r="F4630" s="1">
        <f t="shared" si="578"/>
        <v>2.5675120352081286E-3</v>
      </c>
      <c r="G4630">
        <v>4628</v>
      </c>
      <c r="H4630" s="1">
        <f t="shared" si="581"/>
        <v>2.5875394502481285E-3</v>
      </c>
      <c r="I4630" s="1">
        <f>SUM(H$3:$H4630)/G4630</f>
        <v>2.3544976396862806E-3</v>
      </c>
      <c r="K4630" s="1">
        <f>SUM($H$3:H4630)</f>
        <v>10.896615076468107</v>
      </c>
      <c r="L4630">
        <f t="shared" si="579"/>
        <v>4.3556797075845433</v>
      </c>
      <c r="M4630">
        <f t="shared" si="580"/>
        <v>-6.0514278907503618</v>
      </c>
      <c r="R4630" s="1"/>
      <c r="S4630" s="1">
        <f t="shared" si="582"/>
        <v>2.5875394502481285E-3</v>
      </c>
      <c r="T4630" s="1">
        <f>AVERAGE(S$3:S4630)</f>
        <v>2.3544976396862806E-3</v>
      </c>
      <c r="U4630">
        <f t="shared" si="583"/>
        <v>4.3556797075845433</v>
      </c>
      <c r="V4630">
        <f t="shared" si="584"/>
        <v>-6.0514278907503618</v>
      </c>
    </row>
    <row r="4631" spans="1:22">
      <c r="A4631" s="1">
        <v>77.935720000000003</v>
      </c>
      <c r="B4631" s="1">
        <v>9.6446000000000004E-2</v>
      </c>
      <c r="C4631" s="1">
        <v>6.7842520000000002E-3</v>
      </c>
      <c r="D4631" s="1"/>
      <c r="E4631" s="1">
        <f t="shared" si="577"/>
        <v>6.9323730436000013E-6</v>
      </c>
      <c r="F4631" s="1">
        <f t="shared" si="578"/>
        <v>2.5869021511136041E-3</v>
      </c>
      <c r="G4631">
        <v>4629</v>
      </c>
      <c r="H4631" s="1">
        <f t="shared" si="581"/>
        <v>2.5938345241572043E-3</v>
      </c>
      <c r="I4631" s="1">
        <f>SUM(H$3:$H4631)/G4631</f>
        <v>2.354549343485043E-3</v>
      </c>
      <c r="K4631" s="1">
        <f>SUM($H$3:H4631)</f>
        <v>10.899208910992265</v>
      </c>
      <c r="L4631">
        <f t="shared" si="579"/>
        <v>4.355884384366294</v>
      </c>
      <c r="M4631">
        <f t="shared" si="580"/>
        <v>-6.0514059314031954</v>
      </c>
      <c r="R4631" s="1"/>
      <c r="S4631" s="1">
        <f t="shared" si="582"/>
        <v>2.5938345241572043E-3</v>
      </c>
      <c r="T4631" s="1">
        <f>AVERAGE(S$3:S4631)</f>
        <v>2.354549343485043E-3</v>
      </c>
      <c r="U4631">
        <f t="shared" si="583"/>
        <v>4.355884384366294</v>
      </c>
      <c r="V4631">
        <f t="shared" si="584"/>
        <v>-6.0514059314031954</v>
      </c>
    </row>
    <row r="4632" spans="1:22">
      <c r="A4632" s="1">
        <v>77.951700000000002</v>
      </c>
      <c r="B4632" s="1">
        <v>9.5799300000000004E-2</v>
      </c>
      <c r="C4632" s="1">
        <v>8.0359609999999995E-3</v>
      </c>
      <c r="D4632" s="1"/>
      <c r="E4632" s="1">
        <f t="shared" si="577"/>
        <v>3.9451493376000012E-6</v>
      </c>
      <c r="F4632" s="1">
        <f t="shared" si="578"/>
        <v>2.4611410865923206E-3</v>
      </c>
      <c r="G4632">
        <v>4630</v>
      </c>
      <c r="H4632" s="1">
        <f t="shared" si="581"/>
        <v>2.4650862359299206E-3</v>
      </c>
      <c r="I4632" s="1">
        <f>SUM(H$3:$H4632)/G4632</f>
        <v>2.3545732175438865E-3</v>
      </c>
      <c r="K4632" s="1">
        <f>SUM($H$3:H4632)</f>
        <v>10.901673997228194</v>
      </c>
      <c r="L4632">
        <f t="shared" si="579"/>
        <v>4.356089404117804</v>
      </c>
      <c r="M4632">
        <f t="shared" si="580"/>
        <v>-6.0513957919096759</v>
      </c>
      <c r="R4632" s="1"/>
      <c r="S4632" s="1">
        <f t="shared" si="582"/>
        <v>2.4650862359299206E-3</v>
      </c>
      <c r="T4632" s="1">
        <f>AVERAGE(S$3:S4632)</f>
        <v>2.3545732175438865E-3</v>
      </c>
      <c r="U4632">
        <f t="shared" si="583"/>
        <v>4.356089404117804</v>
      </c>
      <c r="V4632">
        <f t="shared" si="584"/>
        <v>-6.0513957919096759</v>
      </c>
    </row>
    <row r="4633" spans="1:22">
      <c r="A4633" s="1">
        <v>77.967920000000007</v>
      </c>
      <c r="B4633" s="1">
        <v>9.5051780000000002E-2</v>
      </c>
      <c r="C4633" s="1">
        <v>8.9382039999999999E-3</v>
      </c>
      <c r="D4633" s="1"/>
      <c r="E4633" s="1">
        <f t="shared" si="577"/>
        <v>1.5344272383999969E-6</v>
      </c>
      <c r="F4633" s="1">
        <f t="shared" si="578"/>
        <v>2.3724347788613162E-3</v>
      </c>
      <c r="G4633">
        <v>4631</v>
      </c>
      <c r="H4633" s="1">
        <f t="shared" si="581"/>
        <v>2.3739692060997164E-3</v>
      </c>
      <c r="I4633" s="1">
        <f>SUM(H$3:$H4633)/G4633</f>
        <v>2.3545774058376795E-3</v>
      </c>
      <c r="K4633" s="1">
        <f>SUM($H$3:H4633)</f>
        <v>10.904047966434293</v>
      </c>
      <c r="L4633">
        <f t="shared" si="579"/>
        <v>4.3562974600386495</v>
      </c>
      <c r="M4633">
        <f t="shared" si="580"/>
        <v>-6.0513940131201966</v>
      </c>
      <c r="R4633" s="1"/>
      <c r="S4633" s="1">
        <f t="shared" si="582"/>
        <v>2.3739692060997164E-3</v>
      </c>
      <c r="T4633" s="1">
        <f>AVERAGE(S$3:S4633)</f>
        <v>2.3545774058376795E-3</v>
      </c>
      <c r="U4633">
        <f t="shared" si="583"/>
        <v>4.3562974600386495</v>
      </c>
      <c r="V4633">
        <f t="shared" si="584"/>
        <v>-6.0513940131201966</v>
      </c>
    </row>
    <row r="4634" spans="1:22">
      <c r="A4634" s="1">
        <v>77.999930000000006</v>
      </c>
      <c r="B4634" s="1">
        <v>9.3746919999999997E-2</v>
      </c>
      <c r="C4634" s="1">
        <v>1.0147949999999999E-2</v>
      </c>
      <c r="D4634" s="1"/>
      <c r="E4634" s="1">
        <f t="shared" si="577"/>
        <v>4.3744996000008193E-9</v>
      </c>
      <c r="F4634" s="1">
        <f t="shared" si="578"/>
        <v>2.2560505044099998E-3</v>
      </c>
      <c r="G4634">
        <v>4632</v>
      </c>
      <c r="H4634" s="1">
        <f t="shared" si="581"/>
        <v>2.2560548789095996E-3</v>
      </c>
      <c r="I4634" s="1">
        <f>SUM(H$3:$H4634)/G4634</f>
        <v>2.3545561358620905E-3</v>
      </c>
      <c r="K4634" s="1">
        <f>SUM($H$3:H4634)</f>
        <v>10.906304021313202</v>
      </c>
      <c r="L4634">
        <f t="shared" si="579"/>
        <v>4.3567079292532913</v>
      </c>
      <c r="M4634">
        <f t="shared" si="580"/>
        <v>-6.0514030466187805</v>
      </c>
      <c r="R4634" s="1"/>
      <c r="S4634" s="1">
        <f t="shared" si="582"/>
        <v>2.2560548789095996E-3</v>
      </c>
      <c r="T4634" s="1">
        <f>AVERAGE(S$3:S4634)</f>
        <v>2.3545561358620905E-3</v>
      </c>
      <c r="U4634">
        <f t="shared" si="583"/>
        <v>4.3567079292532913</v>
      </c>
      <c r="V4634">
        <f t="shared" si="584"/>
        <v>-6.0514030466187805</v>
      </c>
    </row>
    <row r="4635" spans="1:22">
      <c r="A4635" s="1">
        <v>78.015979999999999</v>
      </c>
      <c r="B4635" s="1">
        <v>9.5637520000000004E-2</v>
      </c>
      <c r="C4635" s="1">
        <v>1.005519E-2</v>
      </c>
      <c r="D4635" s="1"/>
      <c r="E4635" s="1">
        <f t="shared" si="577"/>
        <v>3.3286542915999999E-6</v>
      </c>
      <c r="F4635" s="1">
        <f t="shared" si="578"/>
        <v>2.2648709192356E-3</v>
      </c>
      <c r="G4635">
        <v>4633</v>
      </c>
      <c r="H4635" s="1">
        <f t="shared" si="581"/>
        <v>2.2681995735271999E-3</v>
      </c>
      <c r="I4635" s="1">
        <f>SUM(H$3:$H4635)/G4635</f>
        <v>2.354537496414144E-3</v>
      </c>
      <c r="K4635" s="1">
        <f>SUM($H$3:H4635)</f>
        <v>10.908572220886729</v>
      </c>
      <c r="L4635">
        <f t="shared" si="579"/>
        <v>4.3569136775011028</v>
      </c>
      <c r="M4635">
        <f t="shared" si="580"/>
        <v>-6.0514109629820565</v>
      </c>
      <c r="R4635" s="1"/>
      <c r="S4635" s="1">
        <f t="shared" si="582"/>
        <v>2.2681995735271999E-3</v>
      </c>
      <c r="T4635" s="1">
        <f>AVERAGE(S$3:S4635)</f>
        <v>2.354537496414144E-3</v>
      </c>
      <c r="U4635">
        <f t="shared" si="583"/>
        <v>4.3569136775011028</v>
      </c>
      <c r="V4635">
        <f t="shared" si="584"/>
        <v>-6.0514109629820565</v>
      </c>
    </row>
    <row r="4636" spans="1:22">
      <c r="A4636" s="1">
        <v>78.031869999999998</v>
      </c>
      <c r="B4636" s="1">
        <v>9.6969150000000004E-2</v>
      </c>
      <c r="C4636" s="1">
        <v>1.099665E-2</v>
      </c>
      <c r="D4636" s="1"/>
      <c r="E4636" s="1">
        <f t="shared" si="577"/>
        <v>9.9609040881000026E-6</v>
      </c>
      <c r="F4636" s="1">
        <f t="shared" si="578"/>
        <v>2.17614786064E-3</v>
      </c>
      <c r="G4636">
        <v>4634</v>
      </c>
      <c r="H4636" s="1">
        <f t="shared" si="581"/>
        <v>2.1861087647280998E-3</v>
      </c>
      <c r="I4636" s="1">
        <f>SUM(H$3:$H4636)/G4636</f>
        <v>2.3545011501190025E-3</v>
      </c>
      <c r="K4636" s="1">
        <f>SUM($H$3:H4636)</f>
        <v>10.910758329651458</v>
      </c>
      <c r="L4636">
        <f t="shared" si="579"/>
        <v>4.3571173329831225</v>
      </c>
      <c r="M4636">
        <f t="shared" si="580"/>
        <v>-6.051426399803824</v>
      </c>
      <c r="R4636" s="1"/>
      <c r="S4636" s="1">
        <f t="shared" si="582"/>
        <v>2.1861087647280998E-3</v>
      </c>
      <c r="T4636" s="1">
        <f>AVERAGE(S$3:S4636)</f>
        <v>2.3545011501190025E-3</v>
      </c>
      <c r="U4636">
        <f t="shared" si="583"/>
        <v>4.3571173329831225</v>
      </c>
      <c r="V4636">
        <f t="shared" si="584"/>
        <v>-6.051426399803824</v>
      </c>
    </row>
    <row r="4637" spans="1:22">
      <c r="A4637" s="1">
        <v>78.047929999999994</v>
      </c>
      <c r="B4637" s="1">
        <v>9.6370800000000006E-2</v>
      </c>
      <c r="C4637" s="1">
        <v>1.0738549999999999E-2</v>
      </c>
      <c r="D4637" s="1"/>
      <c r="E4637" s="1">
        <f t="shared" si="577"/>
        <v>6.5420339076000141E-6</v>
      </c>
      <c r="F4637" s="1">
        <f t="shared" si="578"/>
        <v>2.2002947932899999E-3</v>
      </c>
      <c r="G4637">
        <v>4635</v>
      </c>
      <c r="H4637" s="1">
        <f t="shared" si="581"/>
        <v>2.2068368271975997E-3</v>
      </c>
      <c r="I4637" s="1">
        <f>SUM(H$3:$H4637)/G4637</f>
        <v>2.3544692915811551E-3</v>
      </c>
      <c r="K4637" s="1">
        <f>SUM($H$3:H4637)</f>
        <v>10.912965166478655</v>
      </c>
      <c r="L4637">
        <f t="shared" si="579"/>
        <v>4.3573231251491382</v>
      </c>
      <c r="M4637">
        <f t="shared" si="580"/>
        <v>-6.0514399308031122</v>
      </c>
      <c r="R4637" s="1"/>
      <c r="S4637" s="1">
        <f t="shared" si="582"/>
        <v>2.2068368271975997E-3</v>
      </c>
      <c r="T4637" s="1">
        <f>AVERAGE(S$3:S4637)</f>
        <v>2.3544692915811551E-3</v>
      </c>
      <c r="U4637">
        <f t="shared" si="583"/>
        <v>4.3573231251491382</v>
      </c>
      <c r="V4637">
        <f t="shared" si="584"/>
        <v>-6.0514399308031122</v>
      </c>
    </row>
    <row r="4638" spans="1:22">
      <c r="A4638" s="1">
        <v>78.063770000000005</v>
      </c>
      <c r="B4638" s="1">
        <v>9.3158359999999996E-2</v>
      </c>
      <c r="C4638" s="1">
        <v>1.2278499999999999E-2</v>
      </c>
      <c r="D4638" s="1"/>
      <c r="E4638" s="1">
        <f t="shared" si="577"/>
        <v>4.2863209000001054E-7</v>
      </c>
      <c r="F4638" s="1">
        <f t="shared" si="578"/>
        <v>2.0581964460225002E-3</v>
      </c>
      <c r="G4638">
        <v>4636</v>
      </c>
      <c r="H4638" s="1">
        <f t="shared" si="581"/>
        <v>2.0586250781125001E-3</v>
      </c>
      <c r="I4638" s="1">
        <f>SUM(H$3:$H4638)/G4638</f>
        <v>2.3544054770398546E-3</v>
      </c>
      <c r="K4638" s="1">
        <f>SUM($H$3:H4638)</f>
        <v>10.915023791556766</v>
      </c>
      <c r="L4638">
        <f t="shared" si="579"/>
        <v>4.3575260567686698</v>
      </c>
      <c r="M4638">
        <f t="shared" si="580"/>
        <v>-6.0514670347480841</v>
      </c>
      <c r="R4638" s="1"/>
      <c r="S4638" s="1">
        <f t="shared" si="582"/>
        <v>2.0586250781125001E-3</v>
      </c>
      <c r="T4638" s="1">
        <f>AVERAGE(S$3:S4638)</f>
        <v>2.3544054770398546E-3</v>
      </c>
      <c r="U4638">
        <f t="shared" si="583"/>
        <v>4.3575260567686698</v>
      </c>
      <c r="V4638">
        <f t="shared" si="584"/>
        <v>-6.0514670347480841</v>
      </c>
    </row>
    <row r="4639" spans="1:22">
      <c r="A4639" s="1">
        <v>78.079700000000003</v>
      </c>
      <c r="B4639" s="1">
        <v>9.5504820000000004E-2</v>
      </c>
      <c r="C4639" s="1">
        <v>1.1508350000000001E-2</v>
      </c>
      <c r="D4639" s="1"/>
      <c r="E4639" s="1">
        <f t="shared" si="577"/>
        <v>2.8620518976000017E-6</v>
      </c>
      <c r="F4639" s="1">
        <f t="shared" si="578"/>
        <v>2.1286689062499997E-3</v>
      </c>
      <c r="G4639">
        <v>4637</v>
      </c>
      <c r="H4639" s="1">
        <f t="shared" si="581"/>
        <v>2.1315309581475999E-3</v>
      </c>
      <c r="I4639" s="1">
        <f>SUM(H$3:$H4639)/G4639</f>
        <v>2.3543574126622629E-3</v>
      </c>
      <c r="K4639" s="1">
        <f>SUM($H$3:H4639)</f>
        <v>10.917155322514914</v>
      </c>
      <c r="L4639">
        <f t="shared" si="579"/>
        <v>4.3577300998843409</v>
      </c>
      <c r="M4639">
        <f t="shared" si="580"/>
        <v>-6.0514874496123365</v>
      </c>
      <c r="R4639" s="1"/>
      <c r="S4639" s="1">
        <f t="shared" si="582"/>
        <v>2.1315309581475999E-3</v>
      </c>
      <c r="T4639" s="1">
        <f>AVERAGE(S$3:S4639)</f>
        <v>2.3543574126622629E-3</v>
      </c>
      <c r="U4639">
        <f t="shared" si="583"/>
        <v>4.3577300998843409</v>
      </c>
      <c r="V4639">
        <f t="shared" si="584"/>
        <v>-6.0514874496123365</v>
      </c>
    </row>
    <row r="4640" spans="1:22">
      <c r="A4640" s="1">
        <v>78.095749999999995</v>
      </c>
      <c r="B4640" s="1">
        <v>9.571723E-2</v>
      </c>
      <c r="C4640" s="1">
        <v>1.120994E-2</v>
      </c>
      <c r="D4640" s="1"/>
      <c r="E4640" s="1">
        <f t="shared" si="577"/>
        <v>3.6258633888999874E-6</v>
      </c>
      <c r="F4640" s="1">
        <f t="shared" si="578"/>
        <v>2.1562937375280999E-3</v>
      </c>
      <c r="G4640">
        <v>4638</v>
      </c>
      <c r="H4640" s="1">
        <f t="shared" si="581"/>
        <v>2.1599196009169999E-3</v>
      </c>
      <c r="I4640" s="1">
        <f>SUM(H$3:$H4640)/G4640</f>
        <v>2.354315489891296E-3</v>
      </c>
      <c r="K4640" s="1">
        <f>SUM($H$3:H4640)</f>
        <v>10.919315242115831</v>
      </c>
      <c r="L4640">
        <f t="shared" si="579"/>
        <v>4.3579356379513863</v>
      </c>
      <c r="M4640">
        <f t="shared" si="580"/>
        <v>-6.0515052562308194</v>
      </c>
      <c r="R4640" s="1"/>
      <c r="S4640" s="1">
        <f t="shared" si="582"/>
        <v>2.1599196009169999E-3</v>
      </c>
      <c r="T4640" s="1">
        <f>AVERAGE(S$3:S4640)</f>
        <v>2.354315489891296E-3</v>
      </c>
      <c r="U4640">
        <f t="shared" si="583"/>
        <v>4.3579356379513863</v>
      </c>
      <c r="V4640">
        <f t="shared" si="584"/>
        <v>-6.0515052562308194</v>
      </c>
    </row>
    <row r="4641" spans="1:22">
      <c r="A4641" s="1">
        <v>78.111720000000005</v>
      </c>
      <c r="B4641" s="1">
        <v>9.5604529999999993E-2</v>
      </c>
      <c r="C4641" s="1">
        <v>1.1059920000000001E-2</v>
      </c>
      <c r="D4641" s="1"/>
      <c r="E4641" s="1">
        <f t="shared" si="577"/>
        <v>3.2093647608999621E-6</v>
      </c>
      <c r="F4641" s="1">
        <f t="shared" si="578"/>
        <v>2.1702488739648996E-3</v>
      </c>
      <c r="G4641">
        <v>4639</v>
      </c>
      <c r="H4641" s="1">
        <f t="shared" si="581"/>
        <v>2.1734582387257996E-3</v>
      </c>
      <c r="I4641" s="1">
        <f>SUM(H$3:$H4641)/G4641</f>
        <v>2.3542765036332304E-3</v>
      </c>
      <c r="K4641" s="1">
        <f>SUM($H$3:H4641)</f>
        <v>10.921488700354557</v>
      </c>
      <c r="L4641">
        <f t="shared" si="579"/>
        <v>4.358140109607648</v>
      </c>
      <c r="M4641">
        <f t="shared" si="580"/>
        <v>-6.0515218158554882</v>
      </c>
      <c r="R4641" s="1"/>
      <c r="S4641" s="1">
        <f t="shared" si="582"/>
        <v>2.1734582387257996E-3</v>
      </c>
      <c r="T4641" s="1">
        <f>AVERAGE(S$3:S4641)</f>
        <v>2.3542765036332304E-3</v>
      </c>
      <c r="U4641">
        <f t="shared" si="583"/>
        <v>4.358140109607648</v>
      </c>
      <c r="V4641">
        <f t="shared" si="584"/>
        <v>-6.0515218158554882</v>
      </c>
    </row>
    <row r="4642" spans="1:22">
      <c r="A4642" s="1">
        <v>78.127780000000001</v>
      </c>
      <c r="B4642" s="1">
        <v>9.7823010000000002E-2</v>
      </c>
      <c r="C4642" s="1">
        <v>1.17062E-2</v>
      </c>
      <c r="D4642" s="1"/>
      <c r="E4642" s="1">
        <f t="shared" si="577"/>
        <v>1.6079699002499986E-5</v>
      </c>
      <c r="F4642" s="1">
        <f t="shared" si="578"/>
        <v>2.1104514421224998E-3</v>
      </c>
      <c r="G4642">
        <v>4640</v>
      </c>
      <c r="H4642" s="1">
        <f t="shared" si="581"/>
        <v>2.1265311411249998E-3</v>
      </c>
      <c r="I4642" s="1">
        <f>SUM(H$3:$H4642)/G4642</f>
        <v>2.3542274205809659E-3</v>
      </c>
      <c r="K4642" s="1">
        <f>SUM($H$3:H4642)</f>
        <v>10.923615231495681</v>
      </c>
      <c r="L4642">
        <f t="shared" si="579"/>
        <v>4.3583456914234704</v>
      </c>
      <c r="M4642">
        <f t="shared" si="580"/>
        <v>-6.0515426645382355</v>
      </c>
      <c r="R4642" s="1"/>
      <c r="S4642" s="1">
        <f t="shared" si="582"/>
        <v>2.1265311411249998E-3</v>
      </c>
      <c r="T4642" s="1">
        <f>AVERAGE(S$3:S4642)</f>
        <v>2.3542274205809659E-3</v>
      </c>
      <c r="U4642">
        <f t="shared" si="583"/>
        <v>4.3583456914234704</v>
      </c>
      <c r="V4642">
        <f t="shared" si="584"/>
        <v>-6.0515426645382355</v>
      </c>
    </row>
    <row r="4643" spans="1:22">
      <c r="A4643" s="1">
        <v>78.143720000000002</v>
      </c>
      <c r="B4643" s="1">
        <v>9.8203330000000005E-2</v>
      </c>
      <c r="C4643" s="1">
        <v>1.206169E-2</v>
      </c>
      <c r="D4643" s="1"/>
      <c r="E4643" s="1">
        <f t="shared" si="577"/>
        <v>1.9274470672900013E-5</v>
      </c>
      <c r="F4643" s="1">
        <f t="shared" si="578"/>
        <v>2.0779156429055999E-3</v>
      </c>
      <c r="G4643">
        <v>4641</v>
      </c>
      <c r="H4643" s="1">
        <f t="shared" si="581"/>
        <v>2.0971901135785E-3</v>
      </c>
      <c r="I4643" s="1">
        <f>SUM(H$3:$H4643)/G4643</f>
        <v>2.3541720365458435E-3</v>
      </c>
      <c r="K4643" s="1">
        <f>SUM($H$3:H4643)</f>
        <v>10.92571242160926</v>
      </c>
      <c r="L4643">
        <f t="shared" si="579"/>
        <v>4.3585496953532372</v>
      </c>
      <c r="M4643">
        <f t="shared" si="580"/>
        <v>-6.0515661901696651</v>
      </c>
      <c r="R4643" s="1"/>
      <c r="S4643" s="1">
        <f t="shared" si="582"/>
        <v>2.0971901135785E-3</v>
      </c>
      <c r="T4643" s="1">
        <f>AVERAGE(S$3:S4643)</f>
        <v>2.3541720365458435E-3</v>
      </c>
      <c r="U4643">
        <f t="shared" si="583"/>
        <v>4.3585496953532372</v>
      </c>
      <c r="V4643">
        <f t="shared" si="584"/>
        <v>-6.0515661901696651</v>
      </c>
    </row>
    <row r="4644" spans="1:22">
      <c r="A4644" s="1">
        <v>78.159719999999993</v>
      </c>
      <c r="B4644" s="1">
        <v>9.7213910000000001E-2</v>
      </c>
      <c r="C4644" s="1">
        <v>1.206668E-2</v>
      </c>
      <c r="D4644" s="1"/>
      <c r="E4644" s="1">
        <f t="shared" si="577"/>
        <v>1.1565780722499979E-5</v>
      </c>
      <c r="F4644" s="1">
        <f t="shared" si="578"/>
        <v>2.0774607378889003E-3</v>
      </c>
      <c r="G4644">
        <v>4642</v>
      </c>
      <c r="H4644" s="1">
        <f t="shared" si="581"/>
        <v>2.0890265186114003E-3</v>
      </c>
      <c r="I4644" s="1">
        <f>SUM(H$3:$H4644)/G4644</f>
        <v>2.3541149177354311E-3</v>
      </c>
      <c r="K4644" s="1">
        <f>SUM($H$3:H4644)</f>
        <v>10.927801448127871</v>
      </c>
      <c r="L4644">
        <f t="shared" si="579"/>
        <v>4.3587544253330233</v>
      </c>
      <c r="M4644">
        <f t="shared" si="580"/>
        <v>-6.0515904532661882</v>
      </c>
      <c r="R4644" s="1"/>
      <c r="S4644" s="1">
        <f t="shared" si="582"/>
        <v>2.0890265186114003E-3</v>
      </c>
      <c r="T4644" s="1">
        <f>AVERAGE(S$3:S4644)</f>
        <v>2.3541149177354311E-3</v>
      </c>
      <c r="U4644">
        <f t="shared" si="583"/>
        <v>4.3587544253330233</v>
      </c>
      <c r="V4644">
        <f t="shared" si="584"/>
        <v>-6.0515904532661882</v>
      </c>
    </row>
    <row r="4645" spans="1:22">
      <c r="A4645" s="1">
        <v>78.175700000000006</v>
      </c>
      <c r="B4645" s="1">
        <v>9.8271999999999998E-2</v>
      </c>
      <c r="C4645" s="1">
        <v>1.228046E-2</v>
      </c>
      <c r="D4645" s="1"/>
      <c r="E4645" s="1">
        <f t="shared" si="577"/>
        <v>1.9882145923599952E-5</v>
      </c>
      <c r="F4645" s="1">
        <f t="shared" si="578"/>
        <v>2.0580186098520998E-3</v>
      </c>
      <c r="G4645">
        <v>4643</v>
      </c>
      <c r="H4645" s="1">
        <f t="shared" si="581"/>
        <v>2.0779007557756995E-3</v>
      </c>
      <c r="I4645" s="1">
        <f>SUM(H$3:$H4645)/G4645</f>
        <v>2.3540554272848692E-3</v>
      </c>
      <c r="K4645" s="1">
        <f>SUM($H$3:H4645)</f>
        <v>10.929879348883647</v>
      </c>
      <c r="L4645">
        <f t="shared" si="579"/>
        <v>4.3589588575730831</v>
      </c>
      <c r="M4645">
        <f t="shared" si="580"/>
        <v>-6.0516157244208859</v>
      </c>
      <c r="R4645" s="1"/>
      <c r="S4645" s="1">
        <f t="shared" si="582"/>
        <v>2.0779007557756995E-3</v>
      </c>
      <c r="T4645" s="1">
        <f>AVERAGE(S$3:S4645)</f>
        <v>2.3540554272848692E-3</v>
      </c>
      <c r="U4645">
        <f t="shared" si="583"/>
        <v>4.3589588575730831</v>
      </c>
      <c r="V4645">
        <f t="shared" si="584"/>
        <v>-6.0516157244208859</v>
      </c>
    </row>
    <row r="4646" spans="1:22">
      <c r="A4646" s="1">
        <v>78.191680000000005</v>
      </c>
      <c r="B4646" s="1">
        <v>9.8801310000000003E-2</v>
      </c>
      <c r="C4646" s="1">
        <v>1.2511080000000001E-2</v>
      </c>
      <c r="D4646" s="1"/>
      <c r="E4646" s="1">
        <f t="shared" si="577"/>
        <v>2.4882638062499995E-5</v>
      </c>
      <c r="F4646" s="1">
        <f t="shared" si="578"/>
        <v>2.0371474629529E-3</v>
      </c>
      <c r="G4646">
        <v>4644</v>
      </c>
      <c r="H4646" s="1">
        <f t="shared" si="581"/>
        <v>2.0620301010153999E-3</v>
      </c>
      <c r="I4646" s="1">
        <f>SUM(H$3:$H4646)/G4646</f>
        <v>2.353992545001004E-3</v>
      </c>
      <c r="K4646" s="1">
        <f>SUM($H$3:H4646)</f>
        <v>10.931941378984662</v>
      </c>
      <c r="L4646">
        <f t="shared" si="579"/>
        <v>4.3591632480291445</v>
      </c>
      <c r="M4646">
        <f t="shared" si="580"/>
        <v>-6.0516424370985131</v>
      </c>
      <c r="R4646" s="1"/>
      <c r="S4646" s="1">
        <f t="shared" si="582"/>
        <v>2.0620301010153999E-3</v>
      </c>
      <c r="T4646" s="1">
        <f>AVERAGE(S$3:S4646)</f>
        <v>2.353992545001004E-3</v>
      </c>
      <c r="U4646">
        <f t="shared" si="583"/>
        <v>4.3591632480291445</v>
      </c>
      <c r="V4646">
        <f t="shared" si="584"/>
        <v>-6.0516424370985131</v>
      </c>
    </row>
    <row r="4647" spans="1:22">
      <c r="A4647" s="1">
        <v>78.207729999999998</v>
      </c>
      <c r="B4647" s="1">
        <v>9.6831260000000002E-2</v>
      </c>
      <c r="C4647" s="1">
        <v>1.245111E-2</v>
      </c>
      <c r="D4647" s="1"/>
      <c r="E4647" s="1">
        <f t="shared" si="577"/>
        <v>9.109531239999992E-6</v>
      </c>
      <c r="F4647" s="1">
        <f t="shared" si="578"/>
        <v>2.0425645236675999E-3</v>
      </c>
      <c r="G4647">
        <v>4645</v>
      </c>
      <c r="H4647" s="1">
        <f t="shared" si="581"/>
        <v>2.0516740549076E-3</v>
      </c>
      <c r="I4647" s="1">
        <f>SUM(H$3:$H4647)/G4647</f>
        <v>2.3539274602883899E-3</v>
      </c>
      <c r="K4647" s="1">
        <f>SUM($H$3:H4647)</f>
        <v>10.93399305303957</v>
      </c>
      <c r="L4647">
        <f t="shared" si="579"/>
        <v>4.3593684917708737</v>
      </c>
      <c r="M4647">
        <f t="shared" si="580"/>
        <v>-6.051670086129314</v>
      </c>
      <c r="R4647" s="1"/>
      <c r="S4647" s="1">
        <f t="shared" si="582"/>
        <v>2.0516740549076E-3</v>
      </c>
      <c r="T4647" s="1">
        <f>AVERAGE(S$3:S4647)</f>
        <v>2.3539274602883899E-3</v>
      </c>
      <c r="U4647">
        <f t="shared" si="583"/>
        <v>4.3593684917708737</v>
      </c>
      <c r="V4647">
        <f t="shared" si="584"/>
        <v>-6.051670086129314</v>
      </c>
    </row>
    <row r="4648" spans="1:22">
      <c r="A4648" s="1">
        <v>78.22372</v>
      </c>
      <c r="B4648" s="1">
        <v>9.8043740000000004E-2</v>
      </c>
      <c r="C4648" s="1">
        <v>1.206898E-2</v>
      </c>
      <c r="D4648" s="1"/>
      <c r="E4648" s="1">
        <f t="shared" si="577"/>
        <v>1.7898653262400006E-5</v>
      </c>
      <c r="F4648" s="1">
        <f t="shared" si="578"/>
        <v>2.0772510789968997E-3</v>
      </c>
      <c r="G4648">
        <v>4646</v>
      </c>
      <c r="H4648" s="1">
        <f t="shared" si="581"/>
        <v>2.0951497322592998E-3</v>
      </c>
      <c r="I4648" s="1">
        <f>SUM(H$3:$H4648)/G4648</f>
        <v>2.3538717612509317E-3</v>
      </c>
      <c r="K4648" s="1">
        <f>SUM($H$3:H4648)</f>
        <v>10.936088202771829</v>
      </c>
      <c r="L4648">
        <f t="shared" si="579"/>
        <v>4.3595729263657805</v>
      </c>
      <c r="M4648">
        <f t="shared" si="580"/>
        <v>-6.0516937485816999</v>
      </c>
      <c r="R4648" s="1"/>
      <c r="S4648" s="1">
        <f t="shared" si="582"/>
        <v>2.0951497322592998E-3</v>
      </c>
      <c r="T4648" s="1">
        <f>AVERAGE(S$3:S4648)</f>
        <v>2.3538717612509317E-3</v>
      </c>
      <c r="U4648">
        <f t="shared" si="583"/>
        <v>4.3595729263657805</v>
      </c>
      <c r="V4648">
        <f t="shared" si="584"/>
        <v>-6.0516937485816999</v>
      </c>
    </row>
    <row r="4649" spans="1:22">
      <c r="A4649" s="1">
        <v>78.239999999999995</v>
      </c>
      <c r="B4649" s="1">
        <v>9.9055879999999999E-2</v>
      </c>
      <c r="C4649" s="1">
        <v>1.202139E-2</v>
      </c>
      <c r="D4649" s="1"/>
      <c r="E4649" s="1">
        <f t="shared" si="577"/>
        <v>2.748716155239995E-5</v>
      </c>
      <c r="F4649" s="1">
        <f t="shared" si="578"/>
        <v>2.0815913502915998E-3</v>
      </c>
      <c r="G4649">
        <v>4647</v>
      </c>
      <c r="H4649" s="1">
        <f t="shared" si="581"/>
        <v>2.1090785118439998E-3</v>
      </c>
      <c r="I4649" s="1">
        <f>SUM(H$3:$H4649)/G4649</f>
        <v>2.3538190835557722E-3</v>
      </c>
      <c r="K4649" s="1">
        <f>SUM($H$3:H4649)</f>
        <v>10.938197281283673</v>
      </c>
      <c r="L4649">
        <f t="shared" si="579"/>
        <v>4.3597810257265621</v>
      </c>
      <c r="M4649">
        <f t="shared" si="580"/>
        <v>-6.0517161280016314</v>
      </c>
      <c r="R4649" s="1"/>
      <c r="S4649" s="1">
        <f t="shared" si="582"/>
        <v>2.1090785118439998E-3</v>
      </c>
      <c r="T4649" s="1">
        <f>AVERAGE(S$3:S4649)</f>
        <v>2.3538190835557722E-3</v>
      </c>
      <c r="U4649">
        <f t="shared" si="583"/>
        <v>4.3597810257265621</v>
      </c>
      <c r="V4649">
        <f t="shared" si="584"/>
        <v>-6.0517161280016314</v>
      </c>
    </row>
    <row r="4650" spans="1:22">
      <c r="A4650" s="1">
        <v>78.256</v>
      </c>
      <c r="B4650" s="1">
        <v>0.1001563</v>
      </c>
      <c r="C4650" s="1">
        <v>1.188867E-2</v>
      </c>
      <c r="D4650" s="1"/>
      <c r="E4650" s="1">
        <f t="shared" si="577"/>
        <v>4.0236693697599999E-5</v>
      </c>
      <c r="F4650" s="1">
        <f t="shared" si="578"/>
        <v>2.0937195215523993E-3</v>
      </c>
      <c r="G4650">
        <v>4648</v>
      </c>
      <c r="H4650" s="1">
        <f t="shared" si="581"/>
        <v>2.1339562152499995E-3</v>
      </c>
      <c r="I4650" s="1">
        <f>SUM(H$3:$H4650)/G4650</f>
        <v>2.353771780873262E-3</v>
      </c>
      <c r="K4650" s="1">
        <f>SUM($H$3:H4650)</f>
        <v>10.940331237498922</v>
      </c>
      <c r="L4650">
        <f t="shared" si="579"/>
        <v>4.3599855037970014</v>
      </c>
      <c r="M4650">
        <f t="shared" si="580"/>
        <v>-6.0517362243455466</v>
      </c>
      <c r="R4650" s="1"/>
      <c r="S4650" s="1">
        <f t="shared" si="582"/>
        <v>2.1339562152499995E-3</v>
      </c>
      <c r="T4650" s="1">
        <f>AVERAGE(S$3:S4650)</f>
        <v>2.353771780873262E-3</v>
      </c>
      <c r="U4650">
        <f t="shared" si="583"/>
        <v>4.3599855037970014</v>
      </c>
      <c r="V4650">
        <f t="shared" si="584"/>
        <v>-6.0517362243455466</v>
      </c>
    </row>
    <row r="4651" spans="1:22">
      <c r="A4651" s="1">
        <v>78.271969999999996</v>
      </c>
      <c r="B4651" s="1">
        <v>0.10128819999999999</v>
      </c>
      <c r="C4651" s="1">
        <v>1.1725930000000001E-2</v>
      </c>
      <c r="D4651" s="1"/>
      <c r="E4651" s="1">
        <f t="shared" si="577"/>
        <v>5.5877718019599866E-5</v>
      </c>
      <c r="F4651" s="1">
        <f t="shared" si="578"/>
        <v>2.1086390528063997E-3</v>
      </c>
      <c r="G4651">
        <v>4649</v>
      </c>
      <c r="H4651" s="1">
        <f t="shared" si="581"/>
        <v>2.1645167708259994E-3</v>
      </c>
      <c r="I4651" s="1">
        <f>SUM(H$3:$H4651)/G4651</f>
        <v>2.3537310721165302E-3</v>
      </c>
      <c r="K4651" s="1">
        <f>SUM($H$3:H4651)</f>
        <v>10.942495754269748</v>
      </c>
      <c r="L4651">
        <f t="shared" si="579"/>
        <v>4.3601895567858113</v>
      </c>
      <c r="M4651">
        <f t="shared" si="580"/>
        <v>-6.0517535196114247</v>
      </c>
      <c r="R4651" s="1"/>
      <c r="S4651" s="1">
        <f t="shared" si="582"/>
        <v>2.1645167708259994E-3</v>
      </c>
      <c r="T4651" s="1">
        <f>AVERAGE(S$3:S4651)</f>
        <v>2.3537310721165302E-3</v>
      </c>
      <c r="U4651">
        <f t="shared" si="583"/>
        <v>4.3601895567858113</v>
      </c>
      <c r="V4651">
        <f t="shared" si="584"/>
        <v>-6.0517535196114247</v>
      </c>
    </row>
    <row r="4652" spans="1:22">
      <c r="A4652" s="1">
        <v>78.288030000000006</v>
      </c>
      <c r="B4652" s="1">
        <v>0.10092329999999999</v>
      </c>
      <c r="C4652" s="1">
        <v>1.1529849999999999E-2</v>
      </c>
      <c r="D4652" s="1"/>
      <c r="E4652" s="1">
        <f t="shared" si="577"/>
        <v>5.055551285759986E-5</v>
      </c>
      <c r="F4652" s="1">
        <f t="shared" si="578"/>
        <v>2.1266854559999996E-3</v>
      </c>
      <c r="G4652">
        <v>4650</v>
      </c>
      <c r="H4652" s="1">
        <f t="shared" si="581"/>
        <v>2.1772409688575996E-3</v>
      </c>
      <c r="I4652" s="1">
        <f>SUM(H$3:$H4652)/G4652</f>
        <v>2.3536931172556141E-3</v>
      </c>
      <c r="K4652" s="1">
        <f>SUM($H$3:H4652)</f>
        <v>10.944672995238605</v>
      </c>
      <c r="L4652">
        <f t="shared" si="579"/>
        <v>4.3603947177471847</v>
      </c>
      <c r="M4652">
        <f t="shared" si="580"/>
        <v>-6.0517696451439411</v>
      </c>
      <c r="R4652" s="1"/>
      <c r="S4652" s="1">
        <f t="shared" si="582"/>
        <v>2.1772409688575996E-3</v>
      </c>
      <c r="T4652" s="1">
        <f>AVERAGE(S$3:S4652)</f>
        <v>2.3536931172556141E-3</v>
      </c>
      <c r="U4652">
        <f t="shared" si="583"/>
        <v>4.3603947177471847</v>
      </c>
      <c r="V4652">
        <f t="shared" si="584"/>
        <v>-6.0517696451439411</v>
      </c>
    </row>
    <row r="4653" spans="1:22">
      <c r="A4653" s="1">
        <v>78.30395</v>
      </c>
      <c r="B4653" s="1">
        <v>0.10077220000000001</v>
      </c>
      <c r="C4653" s="1">
        <v>1.126777E-2</v>
      </c>
      <c r="D4653" s="1"/>
      <c r="E4653" s="1">
        <f t="shared" si="577"/>
        <v>4.8429629539600036E-5</v>
      </c>
      <c r="F4653" s="1">
        <f t="shared" si="578"/>
        <v>2.1509263044864001E-3</v>
      </c>
      <c r="G4653">
        <v>4651</v>
      </c>
      <c r="H4653" s="1">
        <f t="shared" si="581"/>
        <v>2.1993559340260003E-3</v>
      </c>
      <c r="I4653" s="1">
        <f>SUM(H$3:$H4653)/G4653</f>
        <v>2.3536599335997918E-3</v>
      </c>
      <c r="K4653" s="1">
        <f>SUM($H$3:H4653)</f>
        <v>10.946872351172631</v>
      </c>
      <c r="L4653">
        <f t="shared" si="579"/>
        <v>4.3605980487230731</v>
      </c>
      <c r="M4653">
        <f t="shared" si="580"/>
        <v>-6.0517837437915105</v>
      </c>
      <c r="R4653" s="1"/>
      <c r="S4653" s="1">
        <f t="shared" si="582"/>
        <v>2.1993559340260003E-3</v>
      </c>
      <c r="T4653" s="1">
        <f>AVERAGE(S$3:S4653)</f>
        <v>2.3536599335997918E-3</v>
      </c>
      <c r="U4653">
        <f t="shared" si="583"/>
        <v>4.3605980487230731</v>
      </c>
      <c r="V4653">
        <f t="shared" si="584"/>
        <v>-6.0517837437915105</v>
      </c>
    </row>
    <row r="4654" spans="1:22">
      <c r="A4654" s="1">
        <v>78.320049999999995</v>
      </c>
      <c r="B4654" s="1">
        <v>0.10048360000000001</v>
      </c>
      <c r="C4654" s="1">
        <v>1.100198E-2</v>
      </c>
      <c r="D4654" s="1"/>
      <c r="E4654" s="1">
        <f t="shared" si="577"/>
        <v>4.4496103891600037E-5</v>
      </c>
      <c r="F4654" s="1">
        <f t="shared" si="578"/>
        <v>2.1756506085768997E-3</v>
      </c>
      <c r="G4654">
        <v>4652</v>
      </c>
      <c r="H4654" s="1">
        <f t="shared" si="581"/>
        <v>2.2201467124684997E-3</v>
      </c>
      <c r="I4654" s="1">
        <f>SUM(H$3:$H4654)/G4654</f>
        <v>2.3536312334232804E-3</v>
      </c>
      <c r="K4654" s="1">
        <f>SUM($H$3:H4654)</f>
        <v>10.949092497885101</v>
      </c>
      <c r="L4654">
        <f t="shared" si="579"/>
        <v>4.3608036366285887</v>
      </c>
      <c r="M4654">
        <f t="shared" si="580"/>
        <v>-6.0517959377159958</v>
      </c>
      <c r="R4654" s="1"/>
      <c r="S4654" s="1">
        <f t="shared" si="582"/>
        <v>2.2201467124684997E-3</v>
      </c>
      <c r="T4654" s="1">
        <f>AVERAGE(S$3:S4654)</f>
        <v>2.3536312334232804E-3</v>
      </c>
      <c r="U4654">
        <f t="shared" si="583"/>
        <v>4.3608036366285887</v>
      </c>
      <c r="V4654">
        <f t="shared" si="584"/>
        <v>-6.0517959377159958</v>
      </c>
    </row>
    <row r="4655" spans="1:22">
      <c r="A4655" s="1">
        <v>78.336129999999997</v>
      </c>
      <c r="B4655" s="1">
        <v>0.1023984</v>
      </c>
      <c r="C4655" s="1">
        <v>1.052437E-2</v>
      </c>
      <c r="D4655" s="1"/>
      <c r="E4655" s="1">
        <f t="shared" si="577"/>
        <v>7.3708062915599942E-5</v>
      </c>
      <c r="F4655" s="1">
        <f t="shared" si="578"/>
        <v>2.2204338773903999E-3</v>
      </c>
      <c r="G4655">
        <v>4653</v>
      </c>
      <c r="H4655" s="1">
        <f t="shared" si="581"/>
        <v>2.2941419403059997E-3</v>
      </c>
      <c r="I4655" s="1">
        <f>SUM(H$3:$H4655)/G4655</f>
        <v>2.3536184482753934E-3</v>
      </c>
      <c r="K4655" s="1">
        <f>SUM($H$3:H4655)</f>
        <v>10.951386639825406</v>
      </c>
      <c r="L4655">
        <f t="shared" si="579"/>
        <v>4.3610089269664032</v>
      </c>
      <c r="M4655">
        <f t="shared" si="580"/>
        <v>-6.0518013698255082</v>
      </c>
      <c r="R4655" s="1"/>
      <c r="S4655" s="1">
        <f t="shared" si="582"/>
        <v>2.2941419403059997E-3</v>
      </c>
      <c r="T4655" s="1">
        <f>AVERAGE(S$3:S4655)</f>
        <v>2.3536184482753934E-3</v>
      </c>
      <c r="U4655">
        <f t="shared" si="583"/>
        <v>4.3610089269664032</v>
      </c>
      <c r="V4655">
        <f t="shared" si="584"/>
        <v>-6.0518013698255082</v>
      </c>
    </row>
    <row r="4656" spans="1:22">
      <c r="A4656" s="1">
        <v>78.352000000000004</v>
      </c>
      <c r="B4656" s="1">
        <v>0.1033618</v>
      </c>
      <c r="C4656" s="1">
        <v>1.0060660000000001E-2</v>
      </c>
      <c r="D4656" s="1"/>
      <c r="E4656" s="1">
        <f t="shared" si="577"/>
        <v>9.1178435587600007E-5</v>
      </c>
      <c r="F4656" s="1">
        <f t="shared" si="578"/>
        <v>2.2643503073360998E-3</v>
      </c>
      <c r="G4656">
        <v>4654</v>
      </c>
      <c r="H4656" s="1">
        <f t="shared" si="581"/>
        <v>2.3555287429237E-3</v>
      </c>
      <c r="I4656" s="1">
        <f>SUM(H$3:$H4656)/G4656</f>
        <v>2.3536188587383604E-3</v>
      </c>
      <c r="K4656" s="1">
        <f>SUM($H$3:H4656)</f>
        <v>10.953742168568329</v>
      </c>
      <c r="L4656">
        <f t="shared" si="579"/>
        <v>4.3612114949599619</v>
      </c>
      <c r="M4656">
        <f t="shared" si="580"/>
        <v>-6.0518011954289612</v>
      </c>
      <c r="R4656" s="1"/>
      <c r="S4656" s="1">
        <f t="shared" si="582"/>
        <v>2.3555287429237E-3</v>
      </c>
      <c r="T4656" s="1">
        <f>AVERAGE(S$3:S4656)</f>
        <v>2.3536188587383604E-3</v>
      </c>
      <c r="U4656">
        <f t="shared" si="583"/>
        <v>4.3612114949599619</v>
      </c>
      <c r="V4656">
        <f t="shared" si="584"/>
        <v>-6.0518011954289612</v>
      </c>
    </row>
    <row r="4657" spans="1:22">
      <c r="A4657" s="1">
        <v>78.367980000000003</v>
      </c>
      <c r="B4657" s="1">
        <v>0.1044959</v>
      </c>
      <c r="C4657" s="1">
        <v>9.2058000000000001E-3</v>
      </c>
      <c r="D4657" s="1"/>
      <c r="E4657" s="1">
        <f t="shared" si="577"/>
        <v>1.1412307046559998E-4</v>
      </c>
      <c r="F4657" s="1">
        <f t="shared" si="578"/>
        <v>2.3464384440024999E-3</v>
      </c>
      <c r="G4657">
        <v>4655</v>
      </c>
      <c r="H4657" s="1">
        <f t="shared" si="581"/>
        <v>2.4605615144681001E-3</v>
      </c>
      <c r="I4657" s="1">
        <f>SUM(H$3:$H4657)/G4657</f>
        <v>2.3536418324560252E-3</v>
      </c>
      <c r="K4657" s="1">
        <f>SUM($H$3:H4657)</f>
        <v>10.956202730082797</v>
      </c>
      <c r="L4657">
        <f t="shared" si="579"/>
        <v>4.3614154255635178</v>
      </c>
      <c r="M4657">
        <f t="shared" si="580"/>
        <v>-6.0517914344579111</v>
      </c>
      <c r="R4657" s="1"/>
      <c r="S4657" s="1">
        <f t="shared" si="582"/>
        <v>2.4605615144681001E-3</v>
      </c>
      <c r="T4657" s="1">
        <f>AVERAGE(S$3:S4657)</f>
        <v>2.3536418324560252E-3</v>
      </c>
      <c r="U4657">
        <f t="shared" si="583"/>
        <v>4.3614154255635178</v>
      </c>
      <c r="V4657">
        <f t="shared" si="584"/>
        <v>-6.0517914344579111</v>
      </c>
    </row>
    <row r="4658" spans="1:22">
      <c r="A4658" s="1">
        <v>78.399929999999998</v>
      </c>
      <c r="B4658" s="1">
        <v>0.1051131</v>
      </c>
      <c r="C4658" s="1">
        <v>8.3778789999999995E-3</v>
      </c>
      <c r="D4658" s="1"/>
      <c r="E4658" s="1">
        <f t="shared" si="577"/>
        <v>1.2769090400159994E-4</v>
      </c>
      <c r="F4658" s="1">
        <f t="shared" si="578"/>
        <v>2.4273329664568411E-3</v>
      </c>
      <c r="G4658">
        <v>4656</v>
      </c>
      <c r="H4658" s="1">
        <f t="shared" si="581"/>
        <v>2.555023870458441E-3</v>
      </c>
      <c r="I4658" s="1">
        <f>SUM(H$3:$H4658)/G4658</f>
        <v>2.3536850846119536E-3</v>
      </c>
      <c r="K4658" s="1">
        <f>SUM($H$3:H4658)</f>
        <v>10.958757753953256</v>
      </c>
      <c r="L4658">
        <f t="shared" si="579"/>
        <v>4.3618230344988209</v>
      </c>
      <c r="M4658">
        <f t="shared" si="580"/>
        <v>-6.0517730579326807</v>
      </c>
      <c r="R4658" s="1"/>
      <c r="S4658" s="1">
        <f t="shared" si="582"/>
        <v>2.555023870458441E-3</v>
      </c>
      <c r="T4658" s="1">
        <f>AVERAGE(S$3:S4658)</f>
        <v>2.3536850846119536E-3</v>
      </c>
      <c r="U4658">
        <f t="shared" si="583"/>
        <v>4.3618230344988209</v>
      </c>
      <c r="V4658">
        <f t="shared" si="584"/>
        <v>-6.0517730579326807</v>
      </c>
    </row>
    <row r="4659" spans="1:22">
      <c r="A4659" s="1">
        <v>78.415899999999993</v>
      </c>
      <c r="B4659" s="1">
        <v>0.1038574</v>
      </c>
      <c r="C4659" s="1">
        <v>7.0932759999999999E-3</v>
      </c>
      <c r="D4659" s="1"/>
      <c r="E4659" s="1">
        <f t="shared" si="577"/>
        <v>1.0088876603559997E-4</v>
      </c>
      <c r="F4659" s="1">
        <f t="shared" si="578"/>
        <v>2.5555627380254757E-3</v>
      </c>
      <c r="G4659">
        <v>4657</v>
      </c>
      <c r="H4659" s="1">
        <f t="shared" si="581"/>
        <v>2.6564515040610756E-3</v>
      </c>
      <c r="I4659" s="1">
        <f>SUM(H$3:$H4659)/G4659</f>
        <v>2.3537500978005831E-3</v>
      </c>
      <c r="K4659" s="1">
        <f>SUM($H$3:H4659)</f>
        <v>10.961414205457316</v>
      </c>
      <c r="L4659">
        <f t="shared" si="579"/>
        <v>4.3620267129164292</v>
      </c>
      <c r="M4659">
        <f t="shared" si="580"/>
        <v>-6.0517454364419478</v>
      </c>
      <c r="R4659" s="1"/>
      <c r="S4659" s="1">
        <f t="shared" si="582"/>
        <v>2.6564515040610756E-3</v>
      </c>
      <c r="T4659" s="1">
        <f>AVERAGE(S$3:S4659)</f>
        <v>2.3537500978005831E-3</v>
      </c>
      <c r="U4659">
        <f t="shared" si="583"/>
        <v>4.3620267129164292</v>
      </c>
      <c r="V4659">
        <f t="shared" si="584"/>
        <v>-6.0517454364419478</v>
      </c>
    </row>
    <row r="4660" spans="1:22">
      <c r="A4660" s="1">
        <v>78.431880000000007</v>
      </c>
      <c r="B4660" s="1">
        <v>0.10491640000000001</v>
      </c>
      <c r="C4660" s="1">
        <v>7.8928739999999994E-3</v>
      </c>
      <c r="D4660" s="1"/>
      <c r="E4660" s="1">
        <f t="shared" si="577"/>
        <v>1.2328415915560008E-4</v>
      </c>
      <c r="F4660" s="1">
        <f t="shared" si="578"/>
        <v>2.4753586208565758E-3</v>
      </c>
      <c r="G4660">
        <v>4658</v>
      </c>
      <c r="H4660" s="1">
        <f t="shared" si="581"/>
        <v>2.5986427800121759E-3</v>
      </c>
      <c r="I4660" s="1">
        <f>SUM(H$3:$H4660)/G4660</f>
        <v>2.3538026724425351E-3</v>
      </c>
      <c r="K4660" s="1">
        <f>SUM($H$3:H4660)</f>
        <v>10.964012848237328</v>
      </c>
      <c r="L4660">
        <f t="shared" si="579"/>
        <v>4.3622304773567713</v>
      </c>
      <c r="M4660">
        <f t="shared" si="580"/>
        <v>-6.051723100147691</v>
      </c>
      <c r="R4660" s="1"/>
      <c r="S4660" s="1">
        <f t="shared" si="582"/>
        <v>2.5986427800121759E-3</v>
      </c>
      <c r="T4660" s="1">
        <f>AVERAGE(S$3:S4660)</f>
        <v>2.3538026724425351E-3</v>
      </c>
      <c r="U4660">
        <f t="shared" si="583"/>
        <v>4.3622304773567713</v>
      </c>
      <c r="V4660">
        <f t="shared" si="584"/>
        <v>-6.051723100147691</v>
      </c>
    </row>
    <row r="4661" spans="1:22">
      <c r="A4661" s="1">
        <v>78.447900000000004</v>
      </c>
      <c r="B4661" s="1">
        <v>0.105346</v>
      </c>
      <c r="C4661" s="1">
        <v>8.5353979999999996E-3</v>
      </c>
      <c r="D4661" s="1"/>
      <c r="E4661" s="1">
        <f t="shared" si="577"/>
        <v>1.3300870504359981E-4</v>
      </c>
      <c r="F4661" s="1">
        <f t="shared" si="578"/>
        <v>2.4118364956443039E-3</v>
      </c>
      <c r="G4661">
        <v>4659</v>
      </c>
      <c r="H4661" s="1">
        <f t="shared" si="581"/>
        <v>2.5448452006879038E-3</v>
      </c>
      <c r="I4661" s="1">
        <f>SUM(H$3:$H4661)/G4661</f>
        <v>2.3538436774925985E-3</v>
      </c>
      <c r="K4661" s="1">
        <f>SUM($H$3:H4661)</f>
        <v>10.966557693438016</v>
      </c>
      <c r="L4661">
        <f t="shared" si="579"/>
        <v>4.3624347101783076</v>
      </c>
      <c r="M4661">
        <f t="shared" si="580"/>
        <v>-6.0517056795315201</v>
      </c>
      <c r="R4661" s="1"/>
      <c r="S4661" s="1">
        <f t="shared" si="582"/>
        <v>2.5448452006879038E-3</v>
      </c>
      <c r="T4661" s="1">
        <f>AVERAGE(S$3:S4661)</f>
        <v>2.3538436774925985E-3</v>
      </c>
      <c r="U4661">
        <f t="shared" si="583"/>
        <v>4.3624347101783076</v>
      </c>
      <c r="V4661">
        <f t="shared" si="584"/>
        <v>-6.0517056795315201</v>
      </c>
    </row>
    <row r="4662" spans="1:22">
      <c r="A4662" s="1">
        <v>78.463920000000002</v>
      </c>
      <c r="B4662" s="1">
        <v>0.1047337</v>
      </c>
      <c r="C4662" s="1">
        <v>9.4245040000000002E-3</v>
      </c>
      <c r="D4662" s="1"/>
      <c r="E4662" s="1">
        <f t="shared" si="577"/>
        <v>1.1926037800959989E-4</v>
      </c>
      <c r="F4662" s="1">
        <f t="shared" si="578"/>
        <v>2.325298210051716E-3</v>
      </c>
      <c r="G4662">
        <v>4660</v>
      </c>
      <c r="H4662" s="1">
        <f t="shared" si="581"/>
        <v>2.4445585880613157E-3</v>
      </c>
      <c r="I4662" s="1">
        <f>SUM(H$3:$H4662)/G4662</f>
        <v>2.3538631442116048E-3</v>
      </c>
      <c r="K4662" s="1">
        <f>SUM($H$3:H4662)</f>
        <v>10.969002252026078</v>
      </c>
      <c r="L4662">
        <f t="shared" si="579"/>
        <v>4.3626389012973155</v>
      </c>
      <c r="M4662">
        <f t="shared" si="580"/>
        <v>-6.0516974093822764</v>
      </c>
      <c r="R4662" s="1"/>
      <c r="S4662" s="1">
        <f t="shared" si="582"/>
        <v>2.4445585880613157E-3</v>
      </c>
      <c r="T4662" s="1">
        <f>AVERAGE(S$3:S4662)</f>
        <v>2.3538631442116048E-3</v>
      </c>
      <c r="U4662">
        <f t="shared" si="583"/>
        <v>4.3626389012973155</v>
      </c>
      <c r="V4662">
        <f t="shared" si="584"/>
        <v>-6.0516974093822764</v>
      </c>
    </row>
    <row r="4663" spans="1:22">
      <c r="A4663" s="1">
        <v>78.479950000000002</v>
      </c>
      <c r="B4663" s="1">
        <v>0.1040783</v>
      </c>
      <c r="C4663" s="1">
        <v>1.041483E-2</v>
      </c>
      <c r="D4663" s="1"/>
      <c r="E4663" s="1">
        <f t="shared" si="577"/>
        <v>1.0537515225759989E-4</v>
      </c>
      <c r="F4663" s="1">
        <f t="shared" si="578"/>
        <v>2.2307692502403997E-3</v>
      </c>
      <c r="G4663">
        <v>4661</v>
      </c>
      <c r="H4663" s="1">
        <f t="shared" si="581"/>
        <v>2.3361444024979994E-3</v>
      </c>
      <c r="I4663" s="1">
        <f>SUM(H$3:$H4663)/G4663</f>
        <v>2.3538593427222861E-3</v>
      </c>
      <c r="K4663" s="1">
        <f>SUM($H$3:H4663)</f>
        <v>10.971338396428576</v>
      </c>
      <c r="L4663">
        <f t="shared" si="579"/>
        <v>4.3628431781519099</v>
      </c>
      <c r="M4663">
        <f t="shared" si="580"/>
        <v>-6.0516990243837254</v>
      </c>
      <c r="R4663" s="1"/>
      <c r="S4663" s="1">
        <f t="shared" si="582"/>
        <v>2.3361444024979994E-3</v>
      </c>
      <c r="T4663" s="1">
        <f>AVERAGE(S$3:S4663)</f>
        <v>2.3538593427222861E-3</v>
      </c>
      <c r="U4663">
        <f t="shared" si="583"/>
        <v>4.3628431781519099</v>
      </c>
      <c r="V4663">
        <f t="shared" si="584"/>
        <v>-6.0516990243837254</v>
      </c>
    </row>
    <row r="4664" spans="1:22">
      <c r="A4664" s="1">
        <v>78.496020000000001</v>
      </c>
      <c r="B4664" s="1">
        <v>0.1013217</v>
      </c>
      <c r="C4664" s="1">
        <v>9.1781899999999993E-3</v>
      </c>
      <c r="D4664" s="1"/>
      <c r="E4664" s="1">
        <f t="shared" si="577"/>
        <v>5.6379674649599956E-5</v>
      </c>
      <c r="F4664" s="1">
        <f t="shared" si="578"/>
        <v>2.3491140658755995E-3</v>
      </c>
      <c r="G4664">
        <v>4662</v>
      </c>
      <c r="H4664" s="1">
        <f t="shared" si="581"/>
        <v>2.4054937405251996E-3</v>
      </c>
      <c r="I4664" s="1">
        <f>SUM(H$3:$H4664)/G4664</f>
        <v>2.3538704183116905E-3</v>
      </c>
      <c r="K4664" s="1">
        <f>SUM($H$3:H4664)</f>
        <v>10.973743890169102</v>
      </c>
      <c r="L4664">
        <f t="shared" si="579"/>
        <v>4.363047922866099</v>
      </c>
      <c r="M4664">
        <f t="shared" si="580"/>
        <v>-6.0516943191053993</v>
      </c>
      <c r="R4664" s="1"/>
      <c r="S4664" s="1">
        <f t="shared" si="582"/>
        <v>2.4054937405251996E-3</v>
      </c>
      <c r="T4664" s="1">
        <f>AVERAGE(S$3:S4664)</f>
        <v>2.3538704183116905E-3</v>
      </c>
      <c r="U4664">
        <f t="shared" si="583"/>
        <v>4.363047922866099</v>
      </c>
      <c r="V4664">
        <f t="shared" si="584"/>
        <v>-6.0516943191053993</v>
      </c>
    </row>
    <row r="4665" spans="1:22">
      <c r="A4665" s="1">
        <v>78.511880000000005</v>
      </c>
      <c r="B4665" s="1">
        <v>0.1022223</v>
      </c>
      <c r="C4665" s="1">
        <v>1.0159639999999999E-2</v>
      </c>
      <c r="D4665" s="1"/>
      <c r="E4665" s="1">
        <f t="shared" si="577"/>
        <v>7.0715317377599966E-5</v>
      </c>
      <c r="F4665" s="1">
        <f t="shared" si="578"/>
        <v>2.2549401401640999E-3</v>
      </c>
      <c r="G4665">
        <v>4663</v>
      </c>
      <c r="H4665" s="1">
        <f t="shared" si="581"/>
        <v>2.3256554575417001E-3</v>
      </c>
      <c r="I4665" s="1">
        <f>SUM(H$3:$H4665)/G4665</f>
        <v>2.3538643674944548E-3</v>
      </c>
      <c r="K4665" s="1">
        <f>SUM($H$3:H4665)</f>
        <v>10.976069545626643</v>
      </c>
      <c r="L4665">
        <f t="shared" si="579"/>
        <v>4.3632499509176048</v>
      </c>
      <c r="M4665">
        <f t="shared" si="580"/>
        <v>-6.0516968896908336</v>
      </c>
      <c r="R4665" s="1"/>
      <c r="S4665" s="1">
        <f t="shared" si="582"/>
        <v>2.3256554575417001E-3</v>
      </c>
      <c r="T4665" s="1">
        <f>AVERAGE(S$3:S4665)</f>
        <v>2.3538643674944548E-3</v>
      </c>
      <c r="U4665">
        <f t="shared" si="583"/>
        <v>4.3632499509176048</v>
      </c>
      <c r="V4665">
        <f t="shared" si="584"/>
        <v>-6.0516968896908336</v>
      </c>
    </row>
    <row r="4666" spans="1:22">
      <c r="A4666" s="1">
        <v>78.528030000000001</v>
      </c>
      <c r="B4666" s="1">
        <v>0.10152509999999999</v>
      </c>
      <c r="C4666" s="1">
        <v>9.1720240000000008E-3</v>
      </c>
      <c r="D4666" s="1"/>
      <c r="E4666" s="1">
        <f t="shared" si="577"/>
        <v>5.9475560961599839E-5</v>
      </c>
      <c r="F4666" s="1">
        <f t="shared" si="578"/>
        <v>2.3497118070782757E-3</v>
      </c>
      <c r="G4666">
        <v>4664</v>
      </c>
      <c r="H4666" s="1">
        <f t="shared" si="581"/>
        <v>2.4091873680398756E-3</v>
      </c>
      <c r="I4666" s="1">
        <f>SUM(H$3:$H4666)/G4666</f>
        <v>2.3538762292012612E-3</v>
      </c>
      <c r="K4666" s="1">
        <f>SUM($H$3:H4666)</f>
        <v>10.978478732994683</v>
      </c>
      <c r="L4666">
        <f t="shared" si="579"/>
        <v>4.3634556311177128</v>
      </c>
      <c r="M4666">
        <f t="shared" si="580"/>
        <v>-6.0516918504553185</v>
      </c>
      <c r="R4666" s="1"/>
      <c r="S4666" s="1">
        <f t="shared" si="582"/>
        <v>2.4091873680398756E-3</v>
      </c>
      <c r="T4666" s="1">
        <f>AVERAGE(S$3:S4666)</f>
        <v>2.3538762292012612E-3</v>
      </c>
      <c r="U4666">
        <f t="shared" si="583"/>
        <v>4.3634556311177128</v>
      </c>
      <c r="V4666">
        <f t="shared" si="584"/>
        <v>-6.0516918504553185</v>
      </c>
    </row>
    <row r="4667" spans="1:22">
      <c r="A4667" s="1">
        <v>78.543949999999995</v>
      </c>
      <c r="B4667" s="1">
        <v>0.1019082</v>
      </c>
      <c r="C4667" s="1">
        <v>8.5418750000000009E-3</v>
      </c>
      <c r="D4667" s="1"/>
      <c r="E4667" s="1">
        <f t="shared" si="577"/>
        <v>6.5531291619600016E-5</v>
      </c>
      <c r="F4667" s="1">
        <f t="shared" si="578"/>
        <v>2.4112003608006242E-3</v>
      </c>
      <c r="G4667">
        <v>4665</v>
      </c>
      <c r="H4667" s="1">
        <f t="shared" si="581"/>
        <v>2.4767316524202244E-3</v>
      </c>
      <c r="I4667" s="1">
        <f>SUM(H$3:$H4667)/G4667</f>
        <v>2.3539025647689397E-3</v>
      </c>
      <c r="K4667" s="1">
        <f>SUM($H$3:H4667)</f>
        <v>10.980955464647103</v>
      </c>
      <c r="L4667">
        <f t="shared" si="579"/>
        <v>4.3636583407296312</v>
      </c>
      <c r="M4667">
        <f t="shared" si="580"/>
        <v>-6.0516806623477919</v>
      </c>
      <c r="R4667" s="1"/>
      <c r="S4667" s="1">
        <f t="shared" si="582"/>
        <v>2.4767316524202244E-3</v>
      </c>
      <c r="T4667" s="1">
        <f>AVERAGE(S$3:S4667)</f>
        <v>2.3539025647689397E-3</v>
      </c>
      <c r="U4667">
        <f t="shared" si="583"/>
        <v>4.3636583407296312</v>
      </c>
      <c r="V4667">
        <f t="shared" si="584"/>
        <v>-6.0516806623477919</v>
      </c>
    </row>
    <row r="4668" spans="1:22">
      <c r="A4668" s="1">
        <v>78.559970000000007</v>
      </c>
      <c r="B4668" s="1">
        <v>0.10219549999999999</v>
      </c>
      <c r="C4668" s="1">
        <v>8.1936409999999998E-3</v>
      </c>
      <c r="D4668" s="1"/>
      <c r="E4668" s="1">
        <f t="shared" si="577"/>
        <v>7.0265300353599853E-5</v>
      </c>
      <c r="F4668" s="1">
        <f t="shared" si="578"/>
        <v>2.4455209749796808E-3</v>
      </c>
      <c r="G4668">
        <v>4666</v>
      </c>
      <c r="H4668" s="1">
        <f t="shared" si="581"/>
        <v>2.5157862753332808E-3</v>
      </c>
      <c r="I4668" s="1">
        <f>SUM(H$3:$H4668)/G4668</f>
        <v>2.3539372590918209E-3</v>
      </c>
      <c r="K4668" s="1">
        <f>SUM($H$3:H4668)</f>
        <v>10.983471250922436</v>
      </c>
      <c r="L4668">
        <f t="shared" si="579"/>
        <v>4.3638622821724109</v>
      </c>
      <c r="M4668">
        <f t="shared" si="580"/>
        <v>-6.051665923391421</v>
      </c>
      <c r="R4668" s="1"/>
      <c r="S4668" s="1">
        <f t="shared" si="582"/>
        <v>2.5157862753332808E-3</v>
      </c>
      <c r="T4668" s="1">
        <f>AVERAGE(S$3:S4668)</f>
        <v>2.3539372590918209E-3</v>
      </c>
      <c r="U4668">
        <f t="shared" si="583"/>
        <v>4.3638622821724109</v>
      </c>
      <c r="V4668">
        <f t="shared" si="584"/>
        <v>-6.051665923391421</v>
      </c>
    </row>
    <row r="4669" spans="1:22">
      <c r="A4669" s="1">
        <v>78.576049999999995</v>
      </c>
      <c r="B4669" s="1">
        <v>0.1055569</v>
      </c>
      <c r="C4669" s="1">
        <v>8.2391830000000006E-3</v>
      </c>
      <c r="D4669" s="1"/>
      <c r="E4669" s="1">
        <f t="shared" si="577"/>
        <v>1.379177779455998E-4</v>
      </c>
      <c r="F4669" s="1">
        <f t="shared" si="578"/>
        <v>2.441018744048889E-3</v>
      </c>
      <c r="G4669">
        <v>4667</v>
      </c>
      <c r="H4669" s="1">
        <f t="shared" si="581"/>
        <v>2.5789365219944889E-3</v>
      </c>
      <c r="I4669" s="1">
        <f>SUM(H$3:$H4669)/G4669</f>
        <v>2.3539854697759654E-3</v>
      </c>
      <c r="K4669" s="1">
        <f>SUM($H$3:H4669)</f>
        <v>10.98605018744443</v>
      </c>
      <c r="L4669">
        <f t="shared" si="579"/>
        <v>4.3640669456232999</v>
      </c>
      <c r="M4669">
        <f t="shared" si="580"/>
        <v>-6.0516454427306616</v>
      </c>
      <c r="R4669" s="1"/>
      <c r="S4669" s="1">
        <f t="shared" si="582"/>
        <v>2.5789365219944889E-3</v>
      </c>
      <c r="T4669" s="1">
        <f>AVERAGE(S$3:S4669)</f>
        <v>2.3539854697759654E-3</v>
      </c>
      <c r="U4669">
        <f t="shared" si="583"/>
        <v>4.3640669456232999</v>
      </c>
      <c r="V4669">
        <f t="shared" si="584"/>
        <v>-6.0516454427306616</v>
      </c>
    </row>
    <row r="4670" spans="1:22">
      <c r="A4670" s="1">
        <v>78.591970000000003</v>
      </c>
      <c r="B4670" s="1">
        <v>0.10642740000000001</v>
      </c>
      <c r="C4670" s="1">
        <v>7.860667E-3</v>
      </c>
      <c r="D4670" s="1"/>
      <c r="E4670" s="1">
        <f t="shared" si="577"/>
        <v>1.5912157363560004E-4</v>
      </c>
      <c r="F4670" s="1">
        <f t="shared" si="578"/>
        <v>2.4785644463434886E-3</v>
      </c>
      <c r="G4670">
        <v>4668</v>
      </c>
      <c r="H4670" s="1">
        <f t="shared" si="581"/>
        <v>2.6376860199790885E-3</v>
      </c>
      <c r="I4670" s="1">
        <f>SUM(H$3:$H4670)/G4670</f>
        <v>2.3540462453865486E-3</v>
      </c>
      <c r="K4670" s="1">
        <f>SUM($H$3:H4670)</f>
        <v>10.988687873464409</v>
      </c>
      <c r="L4670">
        <f t="shared" si="579"/>
        <v>4.3642695313663085</v>
      </c>
      <c r="M4670">
        <f t="shared" si="580"/>
        <v>-6.0516196248881906</v>
      </c>
      <c r="R4670" s="1"/>
      <c r="S4670" s="1">
        <f t="shared" si="582"/>
        <v>2.6376860199790885E-3</v>
      </c>
      <c r="T4670" s="1">
        <f>AVERAGE(S$3:S4670)</f>
        <v>2.3540462453865486E-3</v>
      </c>
      <c r="U4670">
        <f t="shared" si="583"/>
        <v>4.3642695313663085</v>
      </c>
      <c r="V4670">
        <f t="shared" si="584"/>
        <v>-6.0516196248881906</v>
      </c>
    </row>
    <row r="4671" spans="1:22">
      <c r="A4671" s="1">
        <v>78.608019999999996</v>
      </c>
      <c r="B4671" s="1">
        <v>0.10710740000000001</v>
      </c>
      <c r="C4671" s="1">
        <v>7.1810729999999996E-3</v>
      </c>
      <c r="D4671" s="1"/>
      <c r="E4671" s="1">
        <f t="shared" si="577"/>
        <v>1.7673947603560005E-4</v>
      </c>
      <c r="F4671" s="1">
        <f t="shared" si="578"/>
        <v>2.5466937176597294E-3</v>
      </c>
      <c r="G4671">
        <v>4669</v>
      </c>
      <c r="H4671" s="1">
        <f t="shared" si="581"/>
        <v>2.7234331936953297E-3</v>
      </c>
      <c r="I4671" s="1">
        <f>SUM(H$3:$H4671)/G4671</f>
        <v>2.3541253601752207E-3</v>
      </c>
      <c r="K4671" s="1">
        <f>SUM($H$3:H4671)</f>
        <v>10.991411306658105</v>
      </c>
      <c r="L4671">
        <f t="shared" si="579"/>
        <v>4.3644737298532901</v>
      </c>
      <c r="M4671">
        <f t="shared" si="580"/>
        <v>-6.051586017451883</v>
      </c>
      <c r="R4671" s="1"/>
      <c r="S4671" s="1">
        <f t="shared" si="582"/>
        <v>2.7234331936953297E-3</v>
      </c>
      <c r="T4671" s="1">
        <f>AVERAGE(S$3:S4671)</f>
        <v>2.3541253601752207E-3</v>
      </c>
      <c r="U4671">
        <f t="shared" si="583"/>
        <v>4.3644737298532901</v>
      </c>
      <c r="V4671">
        <f t="shared" si="584"/>
        <v>-6.051586017451883</v>
      </c>
    </row>
    <row r="4672" spans="1:22">
      <c r="A4672" s="1">
        <v>78.623980000000003</v>
      </c>
      <c r="B4672" s="1">
        <v>0.1041943</v>
      </c>
      <c r="C4672" s="1">
        <v>8.4199340000000004E-3</v>
      </c>
      <c r="D4672" s="1"/>
      <c r="E4672" s="1">
        <f t="shared" si="577"/>
        <v>1.077701439376E-4</v>
      </c>
      <c r="F4672" s="1">
        <f t="shared" si="578"/>
        <v>2.4231908060390554E-3</v>
      </c>
      <c r="G4672">
        <v>4670</v>
      </c>
      <c r="H4672" s="1">
        <f t="shared" si="581"/>
        <v>2.5309609499766556E-3</v>
      </c>
      <c r="I4672" s="1">
        <f>SUM(H$3:$H4672)/G4672</f>
        <v>2.3541632264685399E-3</v>
      </c>
      <c r="K4672" s="1">
        <f>SUM($H$3:H4672)</f>
        <v>10.993942267608082</v>
      </c>
      <c r="L4672">
        <f t="shared" si="579"/>
        <v>4.364676741963482</v>
      </c>
      <c r="M4672">
        <f t="shared" si="580"/>
        <v>-6.0515699325018533</v>
      </c>
      <c r="R4672" s="1"/>
      <c r="S4672" s="1">
        <f t="shared" si="582"/>
        <v>2.5309609499766556E-3</v>
      </c>
      <c r="T4672" s="1">
        <f>AVERAGE(S$3:S4672)</f>
        <v>2.3541632264685399E-3</v>
      </c>
      <c r="U4672">
        <f t="shared" si="583"/>
        <v>4.364676741963482</v>
      </c>
      <c r="V4672">
        <f t="shared" si="584"/>
        <v>-6.0515699325018533</v>
      </c>
    </row>
    <row r="4673" spans="1:22">
      <c r="A4673" s="1">
        <v>78.64</v>
      </c>
      <c r="B4673" s="1">
        <v>0.10482420000000001</v>
      </c>
      <c r="C4673" s="1">
        <v>8.1559660000000006E-3</v>
      </c>
      <c r="D4673" s="1"/>
      <c r="E4673" s="1">
        <f t="shared" si="577"/>
        <v>1.2124520409960006E-4</v>
      </c>
      <c r="F4673" s="1">
        <f t="shared" si="578"/>
        <v>2.4492486183334558E-3</v>
      </c>
      <c r="G4673">
        <v>4671</v>
      </c>
      <c r="H4673" s="1">
        <f t="shared" si="581"/>
        <v>2.5704938224330558E-3</v>
      </c>
      <c r="I4673" s="1">
        <f>SUM(H$3:$H4673)/G4673</f>
        <v>2.3542095400193781E-3</v>
      </c>
      <c r="K4673" s="1">
        <f>SUM($H$3:H4673)</f>
        <v>10.996512761430514</v>
      </c>
      <c r="L4673">
        <f t="shared" si="579"/>
        <v>4.3648804758389108</v>
      </c>
      <c r="M4673">
        <f t="shared" si="580"/>
        <v>-6.0515502596538706</v>
      </c>
      <c r="R4673" s="1"/>
      <c r="S4673" s="1">
        <f t="shared" si="582"/>
        <v>2.5704938224330558E-3</v>
      </c>
      <c r="T4673" s="1">
        <f>AVERAGE(S$3:S4673)</f>
        <v>2.3542095400193781E-3</v>
      </c>
      <c r="U4673">
        <f t="shared" si="583"/>
        <v>4.3648804758389108</v>
      </c>
      <c r="V4673">
        <f t="shared" si="584"/>
        <v>-6.0515502596538706</v>
      </c>
    </row>
    <row r="4674" spans="1:22">
      <c r="A4674" s="1">
        <v>78.656000000000006</v>
      </c>
      <c r="B4674" s="1">
        <v>0.1027477</v>
      </c>
      <c r="C4674" s="1">
        <v>8.3020070000000001E-3</v>
      </c>
      <c r="D4674" s="1"/>
      <c r="E4674" s="1">
        <f t="shared" si="577"/>
        <v>7.9827791929599893E-5</v>
      </c>
      <c r="F4674" s="1">
        <f t="shared" si="578"/>
        <v>2.434814842008649E-3</v>
      </c>
      <c r="G4674">
        <v>4672</v>
      </c>
      <c r="H4674" s="1">
        <f t="shared" si="581"/>
        <v>2.5146426339382488E-3</v>
      </c>
      <c r="I4674" s="1">
        <f>SUM(H$3:$H4674)/G4674</f>
        <v>2.3542438792946174E-3</v>
      </c>
      <c r="K4674" s="1">
        <f>SUM($H$3:H4674)</f>
        <v>10.999027404064453</v>
      </c>
      <c r="L4674">
        <f t="shared" si="579"/>
        <v>4.36508391394357</v>
      </c>
      <c r="M4674">
        <f t="shared" si="580"/>
        <v>-6.0515356734311005</v>
      </c>
      <c r="R4674" s="1"/>
      <c r="S4674" s="1">
        <f t="shared" si="582"/>
        <v>2.5146426339382488E-3</v>
      </c>
      <c r="T4674" s="1">
        <f>AVERAGE(S$3:S4674)</f>
        <v>2.3542438792946174E-3</v>
      </c>
      <c r="U4674">
        <f t="shared" si="583"/>
        <v>4.36508391394357</v>
      </c>
      <c r="V4674">
        <f t="shared" si="584"/>
        <v>-6.0515356734311005</v>
      </c>
    </row>
    <row r="4675" spans="1:22">
      <c r="A4675" s="1">
        <v>78.672079999999994</v>
      </c>
      <c r="B4675" s="1">
        <v>0.1003665</v>
      </c>
      <c r="C4675" s="1">
        <v>8.5438719999999992E-3</v>
      </c>
      <c r="D4675" s="1"/>
      <c r="E4675" s="1">
        <f t="shared" ref="E4675:E4738" si="585">(B4675-$P$2)^2</f>
        <v>4.294757583359992E-5</v>
      </c>
      <c r="F4675" s="1">
        <f t="shared" ref="F4675:F4738" si="586">(C4675-$Q$2)^2</f>
        <v>2.4110042435124836E-3</v>
      </c>
      <c r="G4675">
        <v>4673</v>
      </c>
      <c r="H4675" s="1">
        <f t="shared" si="581"/>
        <v>2.4539518193460834E-3</v>
      </c>
      <c r="I4675" s="1">
        <f>SUM(H$3:$H4675)/G4675</f>
        <v>2.3542652163243737E-3</v>
      </c>
      <c r="K4675" s="1">
        <f>SUM($H$3:H4675)</f>
        <v>11.001481355883799</v>
      </c>
      <c r="L4675">
        <f t="shared" ref="L4675:L4738" si="587">LN(A4675)</f>
        <v>4.365288327549278</v>
      </c>
      <c r="M4675">
        <f t="shared" ref="M4675:M4738" si="588">LN(I4675)</f>
        <v>-6.0515266102523642</v>
      </c>
      <c r="R4675" s="1"/>
      <c r="S4675" s="1">
        <f t="shared" si="582"/>
        <v>2.4539518193460834E-3</v>
      </c>
      <c r="T4675" s="1">
        <f>AVERAGE(S$3:S4675)</f>
        <v>2.3542652163243737E-3</v>
      </c>
      <c r="U4675">
        <f t="shared" si="583"/>
        <v>4.365288327549278</v>
      </c>
      <c r="V4675">
        <f t="shared" si="584"/>
        <v>-6.0515266102523642</v>
      </c>
    </row>
    <row r="4676" spans="1:22">
      <c r="A4676" s="1">
        <v>78.688000000000002</v>
      </c>
      <c r="B4676" s="1">
        <v>9.7776749999999996E-2</v>
      </c>
      <c r="C4676" s="1">
        <v>8.5662710000000003E-3</v>
      </c>
      <c r="D4676" s="1"/>
      <c r="E4676" s="1">
        <f t="shared" si="585"/>
        <v>1.5710838416099937E-5</v>
      </c>
      <c r="F4676" s="1">
        <f t="shared" si="586"/>
        <v>2.4088050748172409E-3</v>
      </c>
      <c r="G4676">
        <v>4674</v>
      </c>
      <c r="H4676" s="1">
        <f t="shared" ref="H4676:H4739" si="589">E4676+F4676</f>
        <v>2.4245159132333409E-3</v>
      </c>
      <c r="I4676" s="1">
        <f>SUM(H$3:$H4676)/G4676</f>
        <v>2.3542802464264082E-3</v>
      </c>
      <c r="K4676" s="1">
        <f>SUM($H$3:H4676)</f>
        <v>11.003905871797032</v>
      </c>
      <c r="L4676">
        <f t="shared" si="587"/>
        <v>4.3654906660337822</v>
      </c>
      <c r="M4676">
        <f t="shared" si="588"/>
        <v>-6.0515202260718768</v>
      </c>
      <c r="R4676" s="1"/>
      <c r="S4676" s="1">
        <f t="shared" ref="S4676:S4739" si="590">(((ABS(B4676 - B$3))^2) + ((ABS(C4676 - C$3))^2))</f>
        <v>2.4245159132333409E-3</v>
      </c>
      <c r="T4676" s="1">
        <f>AVERAGE(S$3:S4676)</f>
        <v>2.3542802464264082E-3</v>
      </c>
      <c r="U4676">
        <f t="shared" ref="U4676:U4739" si="591">LN(A4676)</f>
        <v>4.3654906660337822</v>
      </c>
      <c r="V4676">
        <f t="shared" ref="V4676:V4739" si="592">LN(T4676)</f>
        <v>-6.0515202260718768</v>
      </c>
    </row>
    <row r="4677" spans="1:22">
      <c r="A4677" s="1">
        <v>78.703950000000006</v>
      </c>
      <c r="B4677" s="1">
        <v>9.7643549999999996E-2</v>
      </c>
      <c r="C4677" s="1">
        <v>8.7623089999999994E-3</v>
      </c>
      <c r="D4677" s="1"/>
      <c r="E4677" s="1">
        <f t="shared" si="585"/>
        <v>1.4672653640099938E-5</v>
      </c>
      <c r="F4677" s="1">
        <f t="shared" si="586"/>
        <v>2.3896005806986814E-3</v>
      </c>
      <c r="G4677">
        <v>4675</v>
      </c>
      <c r="H4677" s="1">
        <f t="shared" si="589"/>
        <v>2.4042732343387812E-3</v>
      </c>
      <c r="I4677" s="1">
        <f>SUM(H$3:$H4677)/G4677</f>
        <v>2.354290940113662E-3</v>
      </c>
      <c r="K4677" s="1">
        <f>SUM($H$3:H4677)</f>
        <v>11.006310145031371</v>
      </c>
      <c r="L4677">
        <f t="shared" si="587"/>
        <v>4.3656933447610564</v>
      </c>
      <c r="M4677">
        <f t="shared" si="588"/>
        <v>-6.0515156838501154</v>
      </c>
      <c r="R4677" s="1"/>
      <c r="S4677" s="1">
        <f t="shared" si="590"/>
        <v>2.4042732343387812E-3</v>
      </c>
      <c r="T4677" s="1">
        <f>AVERAGE(S$3:S4677)</f>
        <v>2.354290940113662E-3</v>
      </c>
      <c r="U4677">
        <f t="shared" si="591"/>
        <v>4.3656933447610564</v>
      </c>
      <c r="V4677">
        <f t="shared" si="592"/>
        <v>-6.0515156838501154</v>
      </c>
    </row>
    <row r="4678" spans="1:22">
      <c r="A4678" s="1">
        <v>78.720050000000001</v>
      </c>
      <c r="B4678" s="1">
        <v>9.7537910000000005E-2</v>
      </c>
      <c r="C4678" s="1">
        <v>9.0533490000000005E-3</v>
      </c>
      <c r="D4678" s="1"/>
      <c r="E4678" s="1">
        <f t="shared" si="585"/>
        <v>1.3874507522500014E-5</v>
      </c>
      <c r="F4678" s="1">
        <f t="shared" si="586"/>
        <v>2.3612311534350005E-3</v>
      </c>
      <c r="G4678">
        <v>4676</v>
      </c>
      <c r="H4678" s="1">
        <f t="shared" si="589"/>
        <v>2.3751056609575003E-3</v>
      </c>
      <c r="I4678" s="1">
        <f>SUM(H$3:$H4678)/G4678</f>
        <v>2.3542953915081971E-3</v>
      </c>
      <c r="K4678" s="1">
        <f>SUM($H$3:H4678)</f>
        <v>11.008685250692329</v>
      </c>
      <c r="L4678">
        <f t="shared" si="587"/>
        <v>4.3658978879063977</v>
      </c>
      <c r="M4678">
        <f t="shared" si="588"/>
        <v>-6.0515137930938581</v>
      </c>
      <c r="R4678" s="1"/>
      <c r="S4678" s="1">
        <f t="shared" si="590"/>
        <v>2.3751056609575003E-3</v>
      </c>
      <c r="T4678" s="1">
        <f>AVERAGE(S$3:S4678)</f>
        <v>2.3542953915081971E-3</v>
      </c>
      <c r="U4678">
        <f t="shared" si="591"/>
        <v>4.3658978879063977</v>
      </c>
      <c r="V4678">
        <f t="shared" si="592"/>
        <v>-6.0515137930938581</v>
      </c>
    </row>
    <row r="4679" spans="1:22">
      <c r="A4679" s="1">
        <v>78.735929999999996</v>
      </c>
      <c r="B4679" s="1">
        <v>9.594772E-2</v>
      </c>
      <c r="C4679" s="1">
        <v>1.006054E-2</v>
      </c>
      <c r="D4679" s="1"/>
      <c r="E4679" s="1">
        <f t="shared" si="585"/>
        <v>4.5567733155999856E-6</v>
      </c>
      <c r="F4679" s="1">
        <f t="shared" si="586"/>
        <v>2.2643617277960998E-3</v>
      </c>
      <c r="G4679">
        <v>4677</v>
      </c>
      <c r="H4679" s="1">
        <f t="shared" si="589"/>
        <v>2.2689185011116999E-3</v>
      </c>
      <c r="I4679" s="1">
        <f>SUM(H$3:$H4679)/G4679</f>
        <v>2.3542771368812148E-3</v>
      </c>
      <c r="K4679" s="1">
        <f>SUM($H$3:H4679)</f>
        <v>11.010954169193441</v>
      </c>
      <c r="L4679">
        <f t="shared" si="587"/>
        <v>4.3660995950762853</v>
      </c>
      <c r="M4679">
        <f t="shared" si="588"/>
        <v>-6.0515215468777797</v>
      </c>
      <c r="R4679" s="1"/>
      <c r="S4679" s="1">
        <f t="shared" si="590"/>
        <v>2.2689185011116999E-3</v>
      </c>
      <c r="T4679" s="1">
        <f>AVERAGE(S$3:S4679)</f>
        <v>2.3542771368812148E-3</v>
      </c>
      <c r="U4679">
        <f t="shared" si="591"/>
        <v>4.3660995950762853</v>
      </c>
      <c r="V4679">
        <f t="shared" si="592"/>
        <v>-6.0515215468777797</v>
      </c>
    </row>
    <row r="4680" spans="1:22">
      <c r="A4680" s="1">
        <v>78.751779999999997</v>
      </c>
      <c r="B4680" s="1">
        <v>9.9901889999999993E-2</v>
      </c>
      <c r="C4680" s="1">
        <v>1.03949E-2</v>
      </c>
      <c r="D4680" s="1"/>
      <c r="E4680" s="1">
        <f t="shared" si="585"/>
        <v>3.7073850768899871E-5</v>
      </c>
      <c r="F4680" s="1">
        <f t="shared" si="586"/>
        <v>2.2326522759025E-3</v>
      </c>
      <c r="G4680">
        <v>4678</v>
      </c>
      <c r="H4680" s="1">
        <f t="shared" si="589"/>
        <v>2.2697261266713996E-3</v>
      </c>
      <c r="I4680" s="1">
        <f>SUM(H$3:$H4680)/G4680</f>
        <v>2.3542590627020337E-3</v>
      </c>
      <c r="K4680" s="1">
        <f>SUM($H$3:H4680)</f>
        <v>11.013223895320113</v>
      </c>
      <c r="L4680">
        <f t="shared" si="587"/>
        <v>4.3663008806248973</v>
      </c>
      <c r="M4680">
        <f t="shared" si="588"/>
        <v>-6.0515292240744349</v>
      </c>
      <c r="R4680" s="1"/>
      <c r="S4680" s="1">
        <f t="shared" si="590"/>
        <v>2.2697261266713996E-3</v>
      </c>
      <c r="T4680" s="1">
        <f>AVERAGE(S$3:S4680)</f>
        <v>2.3542590627020337E-3</v>
      </c>
      <c r="U4680">
        <f t="shared" si="591"/>
        <v>4.3663008806248973</v>
      </c>
      <c r="V4680">
        <f t="shared" si="592"/>
        <v>-6.0515292240744349</v>
      </c>
    </row>
    <row r="4681" spans="1:22">
      <c r="A4681" s="1">
        <v>78.767849999999996</v>
      </c>
      <c r="B4681" s="1">
        <v>0.1007774</v>
      </c>
      <c r="C4681" s="1">
        <v>1.090724E-2</v>
      </c>
      <c r="D4681" s="1"/>
      <c r="E4681" s="1">
        <f t="shared" si="585"/>
        <v>4.8502031635599994E-5</v>
      </c>
      <c r="F4681" s="1">
        <f t="shared" si="586"/>
        <v>2.1844976647321002E-3</v>
      </c>
      <c r="G4681">
        <v>4679</v>
      </c>
      <c r="H4681" s="1">
        <f t="shared" si="589"/>
        <v>2.2329996963677003E-3</v>
      </c>
      <c r="I4681" s="1">
        <f>SUM(H$3:$H4681)/G4681</f>
        <v>2.3542331470434879E-3</v>
      </c>
      <c r="K4681" s="1">
        <f>SUM($H$3:H4681)</f>
        <v>11.015456895016481</v>
      </c>
      <c r="L4681">
        <f t="shared" si="587"/>
        <v>4.3665049186874016</v>
      </c>
      <c r="M4681">
        <f t="shared" si="588"/>
        <v>-6.0515402321243119</v>
      </c>
      <c r="R4681" s="1"/>
      <c r="S4681" s="1">
        <f t="shared" si="590"/>
        <v>2.2329996963677003E-3</v>
      </c>
      <c r="T4681" s="1">
        <f>AVERAGE(S$3:S4681)</f>
        <v>2.3542331470434879E-3</v>
      </c>
      <c r="U4681">
        <f t="shared" si="591"/>
        <v>4.3665049186874016</v>
      </c>
      <c r="V4681">
        <f t="shared" si="592"/>
        <v>-6.0515402321243119</v>
      </c>
    </row>
    <row r="4682" spans="1:22">
      <c r="A4682" s="1">
        <v>78.799800000000005</v>
      </c>
      <c r="B4682" s="1">
        <v>0.100631</v>
      </c>
      <c r="C4682" s="1">
        <v>9.1354120000000007E-3</v>
      </c>
      <c r="D4682" s="1"/>
      <c r="E4682" s="1">
        <f t="shared" si="585"/>
        <v>4.6484305843599928E-5</v>
      </c>
      <c r="F4682" s="1">
        <f t="shared" si="586"/>
        <v>2.3532625949518435E-3</v>
      </c>
      <c r="G4682">
        <v>4680</v>
      </c>
      <c r="H4682" s="1">
        <f t="shared" si="589"/>
        <v>2.3997469007954434E-3</v>
      </c>
      <c r="I4682" s="1">
        <f>SUM(H$3:$H4682)/G4682</f>
        <v>2.3542428722045463E-3</v>
      </c>
      <c r="K4682" s="1">
        <f>SUM($H$3:H4682)</f>
        <v>11.017856641917277</v>
      </c>
      <c r="L4682">
        <f t="shared" si="587"/>
        <v>4.3669104587895466</v>
      </c>
      <c r="M4682">
        <f t="shared" si="588"/>
        <v>-6.0515361012076339</v>
      </c>
      <c r="R4682" s="1"/>
      <c r="S4682" s="1">
        <f t="shared" si="590"/>
        <v>2.3997469007954434E-3</v>
      </c>
      <c r="T4682" s="1">
        <f>AVERAGE(S$3:S4682)</f>
        <v>2.3542428722045463E-3</v>
      </c>
      <c r="U4682">
        <f t="shared" si="591"/>
        <v>4.3669104587895466</v>
      </c>
      <c r="V4682">
        <f t="shared" si="592"/>
        <v>-6.0515361012076339</v>
      </c>
    </row>
    <row r="4683" spans="1:22">
      <c r="A4683" s="1">
        <v>78.815799999999996</v>
      </c>
      <c r="B4683" s="1">
        <v>9.9760370000000001E-2</v>
      </c>
      <c r="C4683" s="1">
        <v>8.207364E-3</v>
      </c>
      <c r="D4683" s="1"/>
      <c r="E4683" s="1">
        <f t="shared" si="585"/>
        <v>3.537049623609997E-5</v>
      </c>
      <c r="F4683" s="1">
        <f t="shared" si="586"/>
        <v>2.4441638979721958E-3</v>
      </c>
      <c r="G4683">
        <v>4681</v>
      </c>
      <c r="H4683" s="1">
        <f t="shared" si="589"/>
        <v>2.4795343942082956E-3</v>
      </c>
      <c r="I4683" s="1">
        <f>SUM(H$3:$H4683)/G4683</f>
        <v>2.3542696381780568E-3</v>
      </c>
      <c r="K4683" s="1">
        <f>SUM($H$3:H4683)</f>
        <v>11.020336176311485</v>
      </c>
      <c r="L4683">
        <f t="shared" si="587"/>
        <v>4.3671134843790815</v>
      </c>
      <c r="M4683">
        <f t="shared" si="588"/>
        <v>-6.0515247320232248</v>
      </c>
      <c r="R4683" s="1"/>
      <c r="S4683" s="1">
        <f t="shared" si="590"/>
        <v>2.4795343942082956E-3</v>
      </c>
      <c r="T4683" s="1">
        <f>AVERAGE(S$3:S4683)</f>
        <v>2.3542696381780568E-3</v>
      </c>
      <c r="U4683">
        <f t="shared" si="591"/>
        <v>4.3671134843790815</v>
      </c>
      <c r="V4683">
        <f t="shared" si="592"/>
        <v>-6.0515247320232248</v>
      </c>
    </row>
    <row r="4684" spans="1:22">
      <c r="A4684" s="1">
        <v>78.831900000000005</v>
      </c>
      <c r="B4684" s="1">
        <v>0.1005644</v>
      </c>
      <c r="C4684" s="1">
        <v>9.6025499999999996E-3</v>
      </c>
      <c r="D4684" s="1"/>
      <c r="E4684" s="1">
        <f t="shared" si="585"/>
        <v>4.5580591795599925E-5</v>
      </c>
      <c r="F4684" s="1">
        <f t="shared" si="586"/>
        <v>2.3081586748899996E-3</v>
      </c>
      <c r="G4684">
        <v>4682</v>
      </c>
      <c r="H4684" s="1">
        <f t="shared" si="589"/>
        <v>2.3537392666855995E-3</v>
      </c>
      <c r="I4684" s="1">
        <f>SUM(H$3:$H4684)/G4684</f>
        <v>2.3542695248992248E-3</v>
      </c>
      <c r="K4684" s="1">
        <f>SUM($H$3:H4684)</f>
        <v>11.022689915578171</v>
      </c>
      <c r="L4684">
        <f t="shared" si="587"/>
        <v>4.3673177372804046</v>
      </c>
      <c r="M4684">
        <f t="shared" si="588"/>
        <v>-6.0515247801395633</v>
      </c>
      <c r="R4684" s="1"/>
      <c r="S4684" s="1">
        <f t="shared" si="590"/>
        <v>2.3537392666855995E-3</v>
      </c>
      <c r="T4684" s="1">
        <f>AVERAGE(S$3:S4684)</f>
        <v>2.3542695248992248E-3</v>
      </c>
      <c r="U4684">
        <f t="shared" si="591"/>
        <v>4.3673177372804046</v>
      </c>
      <c r="V4684">
        <f t="shared" si="592"/>
        <v>-6.0515247801395633</v>
      </c>
    </row>
    <row r="4685" spans="1:22">
      <c r="A4685" s="1">
        <v>78.847999999999999</v>
      </c>
      <c r="B4685" s="1">
        <v>9.8710389999999995E-2</v>
      </c>
      <c r="C4685" s="1">
        <v>9.9719630000000004E-3</v>
      </c>
      <c r="D4685" s="1"/>
      <c r="E4685" s="1">
        <f t="shared" si="585"/>
        <v>2.3983841128899917E-5</v>
      </c>
      <c r="F4685" s="1">
        <f t="shared" si="586"/>
        <v>2.2727995016887689E-3</v>
      </c>
      <c r="G4685">
        <v>4683</v>
      </c>
      <c r="H4685" s="1">
        <f t="shared" si="589"/>
        <v>2.2967833428176689E-3</v>
      </c>
      <c r="I4685" s="1">
        <f>SUM(H$3:$H4685)/G4685</f>
        <v>2.3542572493958978E-3</v>
      </c>
      <c r="K4685" s="1">
        <f>SUM($H$3:H4685)</f>
        <v>11.024986698920989</v>
      </c>
      <c r="L4685">
        <f t="shared" si="587"/>
        <v>4.3675219484709995</v>
      </c>
      <c r="M4685">
        <f t="shared" si="588"/>
        <v>-6.051529994298436</v>
      </c>
      <c r="R4685" s="1"/>
      <c r="S4685" s="1">
        <f t="shared" si="590"/>
        <v>2.2967833428176689E-3</v>
      </c>
      <c r="T4685" s="1">
        <f>AVERAGE(S$3:S4685)</f>
        <v>2.3542572493958978E-3</v>
      </c>
      <c r="U4685">
        <f t="shared" si="591"/>
        <v>4.3675219484709995</v>
      </c>
      <c r="V4685">
        <f t="shared" si="592"/>
        <v>-6.051529994298436</v>
      </c>
    </row>
    <row r="4686" spans="1:22">
      <c r="A4686" s="1">
        <v>78.863799999999998</v>
      </c>
      <c r="B4686" s="1">
        <v>9.8635829999999994E-2</v>
      </c>
      <c r="C4686" s="1">
        <v>1.109861E-2</v>
      </c>
      <c r="D4686" s="1"/>
      <c r="E4686" s="1">
        <f t="shared" si="585"/>
        <v>2.3259110472899904E-5</v>
      </c>
      <c r="F4686" s="1">
        <f t="shared" si="586"/>
        <v>2.1666455516175997E-3</v>
      </c>
      <c r="G4686">
        <v>4684</v>
      </c>
      <c r="H4686" s="1">
        <f t="shared" si="589"/>
        <v>2.1899046620904995E-3</v>
      </c>
      <c r="I4686" s="1">
        <f>SUM(H$3:$H4686)/G4686</f>
        <v>2.3542221613115028E-3</v>
      </c>
      <c r="K4686" s="1">
        <f>SUM($H$3:H4686)</f>
        <v>11.027176603583079</v>
      </c>
      <c r="L4686">
        <f t="shared" si="587"/>
        <v>4.3677223139484447</v>
      </c>
      <c r="M4686">
        <f t="shared" si="588"/>
        <v>-6.0515448985090456</v>
      </c>
      <c r="R4686" s="1"/>
      <c r="S4686" s="1">
        <f t="shared" si="590"/>
        <v>2.1899046620904995E-3</v>
      </c>
      <c r="T4686" s="1">
        <f>AVERAGE(S$3:S4686)</f>
        <v>2.3542221613115028E-3</v>
      </c>
      <c r="U4686">
        <f t="shared" si="591"/>
        <v>4.3677223139484447</v>
      </c>
      <c r="V4686">
        <f t="shared" si="592"/>
        <v>-6.0515448985090456</v>
      </c>
    </row>
    <row r="4687" spans="1:22">
      <c r="A4687" s="1">
        <v>78.879800000000003</v>
      </c>
      <c r="B4687" s="1">
        <v>0.1008</v>
      </c>
      <c r="C4687" s="1">
        <v>1.2825690000000001E-2</v>
      </c>
      <c r="D4687" s="1"/>
      <c r="E4687" s="1">
        <f t="shared" si="585"/>
        <v>4.8817330563599961E-5</v>
      </c>
      <c r="F4687" s="1">
        <f t="shared" si="586"/>
        <v>2.0088467424255996E-3</v>
      </c>
      <c r="G4687">
        <v>4685</v>
      </c>
      <c r="H4687" s="1">
        <f t="shared" si="589"/>
        <v>2.0576640729891996E-3</v>
      </c>
      <c r="I4687" s="1">
        <f>SUM(H$3:$H4687)/G4687</f>
        <v>2.3541588618262686E-3</v>
      </c>
      <c r="K4687" s="1">
        <f>SUM($H$3:H4687)</f>
        <v>11.029234267656069</v>
      </c>
      <c r="L4687">
        <f t="shared" si="587"/>
        <v>4.3679251747942081</v>
      </c>
      <c r="M4687">
        <f t="shared" si="588"/>
        <v>-6.0515717865136178</v>
      </c>
      <c r="R4687" s="1"/>
      <c r="S4687" s="1">
        <f t="shared" si="590"/>
        <v>2.0576640729891996E-3</v>
      </c>
      <c r="T4687" s="1">
        <f>AVERAGE(S$3:S4687)</f>
        <v>2.3541588618262686E-3</v>
      </c>
      <c r="U4687">
        <f t="shared" si="591"/>
        <v>4.3679251747942081</v>
      </c>
      <c r="V4687">
        <f t="shared" si="592"/>
        <v>-6.0515717865136178</v>
      </c>
    </row>
    <row r="4688" spans="1:22">
      <c r="A4688" s="1">
        <v>78.895750000000007</v>
      </c>
      <c r="B4688" s="1">
        <v>0.10023360000000001</v>
      </c>
      <c r="C4688" s="1">
        <v>1.33975E-2</v>
      </c>
      <c r="D4688" s="1"/>
      <c r="E4688" s="1">
        <f t="shared" si="585"/>
        <v>4.1223333891600032E-5</v>
      </c>
      <c r="F4688" s="1">
        <f t="shared" si="586"/>
        <v>1.9579164777225001E-3</v>
      </c>
      <c r="G4688">
        <v>4686</v>
      </c>
      <c r="H4688" s="1">
        <f t="shared" si="589"/>
        <v>1.9991398116141002E-3</v>
      </c>
      <c r="I4688" s="1">
        <f>SUM(H$3:$H4688)/G4688</f>
        <v>2.3540831001851652E-3</v>
      </c>
      <c r="K4688" s="1">
        <f>SUM($H$3:H4688)</f>
        <v>11.031233407467683</v>
      </c>
      <c r="L4688">
        <f t="shared" si="587"/>
        <v>4.3681273607482973</v>
      </c>
      <c r="M4688">
        <f t="shared" si="588"/>
        <v>-6.0516039690742085</v>
      </c>
      <c r="R4688" s="1"/>
      <c r="S4688" s="1">
        <f t="shared" si="590"/>
        <v>1.9991398116141002E-3</v>
      </c>
      <c r="T4688" s="1">
        <f>AVERAGE(S$3:S4688)</f>
        <v>2.3540831001851652E-3</v>
      </c>
      <c r="U4688">
        <f t="shared" si="591"/>
        <v>4.3681273607482973</v>
      </c>
      <c r="V4688">
        <f t="shared" si="592"/>
        <v>-6.0516039690742085</v>
      </c>
    </row>
    <row r="4689" spans="1:22">
      <c r="A4689" s="1">
        <v>78.911770000000004</v>
      </c>
      <c r="B4689" s="1">
        <v>9.7379480000000004E-2</v>
      </c>
      <c r="C4689" s="1">
        <v>1.6229159999999999E-2</v>
      </c>
      <c r="D4689" s="1"/>
      <c r="E4689" s="1">
        <f t="shared" si="585"/>
        <v>1.2719351616400006E-5</v>
      </c>
      <c r="F4689" s="1">
        <f t="shared" si="586"/>
        <v>1.7153422105561E-3</v>
      </c>
      <c r="G4689">
        <v>4687</v>
      </c>
      <c r="H4689" s="1">
        <f t="shared" si="589"/>
        <v>1.7280615621725001E-3</v>
      </c>
      <c r="I4689" s="1">
        <f>SUM(H$3:$H4689)/G4689</f>
        <v>2.3539495346767345E-3</v>
      </c>
      <c r="K4689" s="1">
        <f>SUM($H$3:H4689)</f>
        <v>11.032961469029855</v>
      </c>
      <c r="L4689">
        <f t="shared" si="587"/>
        <v>4.3683303928985397</v>
      </c>
      <c r="M4689">
        <f t="shared" si="588"/>
        <v>-6.0516607084890879</v>
      </c>
      <c r="R4689" s="1"/>
      <c r="S4689" s="1">
        <f t="shared" si="590"/>
        <v>1.7280615621725001E-3</v>
      </c>
      <c r="T4689" s="1">
        <f>AVERAGE(S$3:S4689)</f>
        <v>2.3539495346767345E-3</v>
      </c>
      <c r="U4689">
        <f t="shared" si="591"/>
        <v>4.3683303928985397</v>
      </c>
      <c r="V4689">
        <f t="shared" si="592"/>
        <v>-6.0516607084890879</v>
      </c>
    </row>
    <row r="4690" spans="1:22">
      <c r="A4690" s="1">
        <v>78.927930000000003</v>
      </c>
      <c r="B4690" s="1">
        <v>9.9308259999999995E-2</v>
      </c>
      <c r="C4690" s="1">
        <v>1.683987E-2</v>
      </c>
      <c r="D4690" s="1"/>
      <c r="E4690" s="1">
        <f t="shared" si="585"/>
        <v>3.019722303999991E-5</v>
      </c>
      <c r="F4690" s="1">
        <f t="shared" si="586"/>
        <v>1.6651280037603999E-3</v>
      </c>
      <c r="G4690">
        <v>4688</v>
      </c>
      <c r="H4690" s="1">
        <f t="shared" si="589"/>
        <v>1.6953252268003998E-3</v>
      </c>
      <c r="I4690" s="1">
        <f>SUM(H$3:$H4690)/G4690</f>
        <v>2.3538090431434846E-3</v>
      </c>
      <c r="K4690" s="1">
        <f>SUM($H$3:H4690)</f>
        <v>11.034656794256655</v>
      </c>
      <c r="L4690">
        <f t="shared" si="587"/>
        <v>4.3685351576067406</v>
      </c>
      <c r="M4690">
        <f t="shared" si="588"/>
        <v>-6.051720393594417</v>
      </c>
      <c r="R4690" s="1"/>
      <c r="S4690" s="1">
        <f t="shared" si="590"/>
        <v>1.6953252268003998E-3</v>
      </c>
      <c r="T4690" s="1">
        <f>AVERAGE(S$3:S4690)</f>
        <v>2.3538090431434846E-3</v>
      </c>
      <c r="U4690">
        <f t="shared" si="591"/>
        <v>4.3685351576067406</v>
      </c>
      <c r="V4690">
        <f t="shared" si="592"/>
        <v>-6.051720393594417</v>
      </c>
    </row>
    <row r="4691" spans="1:22">
      <c r="A4691" s="1">
        <v>78.943920000000006</v>
      </c>
      <c r="B4691" s="1">
        <v>9.8444820000000002E-2</v>
      </c>
      <c r="C4691" s="1">
        <v>1.671042E-2</v>
      </c>
      <c r="D4691" s="1"/>
      <c r="E4691" s="1">
        <f t="shared" si="585"/>
        <v>2.1453200697599987E-5</v>
      </c>
      <c r="F4691" s="1">
        <f t="shared" si="586"/>
        <v>1.6757094292848996E-3</v>
      </c>
      <c r="G4691">
        <v>4689</v>
      </c>
      <c r="H4691" s="1">
        <f t="shared" si="589"/>
        <v>1.6971626299824997E-3</v>
      </c>
      <c r="I4691" s="1">
        <f>SUM(H$3:$H4691)/G4691</f>
        <v>2.3536690033880651E-3</v>
      </c>
      <c r="K4691" s="1">
        <f>SUM($H$3:H4691)</f>
        <v>11.036353956886638</v>
      </c>
      <c r="L4691">
        <f t="shared" si="587"/>
        <v>4.3687377269698624</v>
      </c>
      <c r="M4691">
        <f t="shared" si="588"/>
        <v>-6.0517798903160491</v>
      </c>
      <c r="R4691" s="1"/>
      <c r="S4691" s="1">
        <f t="shared" si="590"/>
        <v>1.6971626299824997E-3</v>
      </c>
      <c r="T4691" s="1">
        <f>AVERAGE(S$3:S4691)</f>
        <v>2.3536690033880651E-3</v>
      </c>
      <c r="U4691">
        <f t="shared" si="591"/>
        <v>4.3687377269698624</v>
      </c>
      <c r="V4691">
        <f t="shared" si="592"/>
        <v>-6.0517798903160491</v>
      </c>
    </row>
    <row r="4692" spans="1:22">
      <c r="A4692" s="1">
        <v>78.959969999999998</v>
      </c>
      <c r="B4692" s="1">
        <v>9.8711640000000003E-2</v>
      </c>
      <c r="C4692" s="1">
        <v>1.6902710000000001E-2</v>
      </c>
      <c r="D4692" s="1"/>
      <c r="E4692" s="1">
        <f t="shared" si="585"/>
        <v>2.3996086016399995E-5</v>
      </c>
      <c r="F4692" s="1">
        <f t="shared" si="586"/>
        <v>1.6600034570595998E-3</v>
      </c>
      <c r="G4692">
        <v>4690</v>
      </c>
      <c r="H4692" s="1">
        <f t="shared" si="589"/>
        <v>1.6839995430759998E-3</v>
      </c>
      <c r="I4692" s="1">
        <f>SUM(H$3:$H4692)/G4692</f>
        <v>2.3535262167227533E-3</v>
      </c>
      <c r="K4692" s="1">
        <f>SUM($H$3:H4692)</f>
        <v>11.038037956429713</v>
      </c>
      <c r="L4692">
        <f t="shared" si="587"/>
        <v>4.3689410151859445</v>
      </c>
      <c r="M4692">
        <f t="shared" si="588"/>
        <v>-6.0518405577235725</v>
      </c>
      <c r="R4692" s="1"/>
      <c r="S4692" s="1">
        <f t="shared" si="590"/>
        <v>1.6839995430759998E-3</v>
      </c>
      <c r="T4692" s="1">
        <f>AVERAGE(S$3:S4692)</f>
        <v>2.3535262167227533E-3</v>
      </c>
      <c r="U4692">
        <f t="shared" si="591"/>
        <v>4.3689410151859445</v>
      </c>
      <c r="V4692">
        <f t="shared" si="592"/>
        <v>-6.0518405577235725</v>
      </c>
    </row>
    <row r="4693" spans="1:22">
      <c r="A4693" s="1">
        <v>78.975970000000004</v>
      </c>
      <c r="B4693" s="1">
        <v>9.9147020000000002E-2</v>
      </c>
      <c r="C4693" s="1">
        <v>1.7322939999999998E-2</v>
      </c>
      <c r="D4693" s="1"/>
      <c r="E4693" s="1">
        <f t="shared" si="585"/>
        <v>2.8451129281599985E-5</v>
      </c>
      <c r="F4693" s="1">
        <f t="shared" si="586"/>
        <v>1.6259370708681003E-3</v>
      </c>
      <c r="G4693">
        <v>4691</v>
      </c>
      <c r="H4693" s="1">
        <f t="shared" si="589"/>
        <v>1.6543882001497003E-3</v>
      </c>
      <c r="I4693" s="1">
        <f>SUM(H$3:$H4693)/G4693</f>
        <v>2.3533771785610451E-3</v>
      </c>
      <c r="K4693" s="1">
        <f>SUM($H$3:H4693)</f>
        <v>11.039692344629863</v>
      </c>
      <c r="L4693">
        <f t="shared" si="587"/>
        <v>4.3691436289805594</v>
      </c>
      <c r="M4693">
        <f t="shared" si="588"/>
        <v>-6.0519038852020621</v>
      </c>
      <c r="R4693" s="1"/>
      <c r="S4693" s="1">
        <f t="shared" si="590"/>
        <v>1.6543882001497003E-3</v>
      </c>
      <c r="T4693" s="1">
        <f>AVERAGE(S$3:S4693)</f>
        <v>2.3533771785610451E-3</v>
      </c>
      <c r="U4693">
        <f t="shared" si="591"/>
        <v>4.3691436289805594</v>
      </c>
      <c r="V4693">
        <f t="shared" si="592"/>
        <v>-6.0519038852020621</v>
      </c>
    </row>
    <row r="4694" spans="1:22">
      <c r="A4694" s="1">
        <v>78.991919999999993</v>
      </c>
      <c r="B4694" s="1">
        <v>9.9211489999999999E-2</v>
      </c>
      <c r="C4694" s="1">
        <v>1.7493649999999999E-2</v>
      </c>
      <c r="D4694" s="1"/>
      <c r="E4694" s="1">
        <f t="shared" si="585"/>
        <v>2.9143046464899953E-5</v>
      </c>
      <c r="F4694" s="1">
        <f t="shared" si="586"/>
        <v>1.6121991648399999E-3</v>
      </c>
      <c r="G4694">
        <v>4692</v>
      </c>
      <c r="H4694" s="1">
        <f t="shared" si="589"/>
        <v>1.6413422113048999E-3</v>
      </c>
      <c r="I4694" s="1">
        <f>SUM(H$3:$H4694)/G4694</f>
        <v>2.3532254234529346E-3</v>
      </c>
      <c r="K4694" s="1">
        <f>SUM($H$3:H4694)</f>
        <v>11.041333686841169</v>
      </c>
      <c r="L4694">
        <f t="shared" si="587"/>
        <v>4.3693455687552083</v>
      </c>
      <c r="M4694">
        <f t="shared" si="588"/>
        <v>-6.0519683712532517</v>
      </c>
      <c r="R4694" s="1"/>
      <c r="S4694" s="1">
        <f t="shared" si="590"/>
        <v>1.6413422113048999E-3</v>
      </c>
      <c r="T4694" s="1">
        <f>AVERAGE(S$3:S4694)</f>
        <v>2.3532254234529346E-3</v>
      </c>
      <c r="U4694">
        <f t="shared" si="591"/>
        <v>4.3693455687552083</v>
      </c>
      <c r="V4694">
        <f t="shared" si="592"/>
        <v>-6.0519683712532517</v>
      </c>
    </row>
    <row r="4695" spans="1:22">
      <c r="A4695" s="1">
        <v>79.008099999999999</v>
      </c>
      <c r="B4695" s="1">
        <v>0.1005701</v>
      </c>
      <c r="C4695" s="1">
        <v>1.8107100000000001E-2</v>
      </c>
      <c r="D4695" s="1"/>
      <c r="E4695" s="1">
        <f t="shared" si="585"/>
        <v>4.5657589561599891E-5</v>
      </c>
      <c r="F4695" s="1">
        <f t="shared" si="586"/>
        <v>1.5633127515624998E-3</v>
      </c>
      <c r="G4695">
        <v>4693</v>
      </c>
      <c r="H4695" s="1">
        <f t="shared" si="589"/>
        <v>1.6089703411240996E-3</v>
      </c>
      <c r="I4695" s="1">
        <f>SUM(H$3:$H4695)/G4695</f>
        <v>2.3530668351123573E-3</v>
      </c>
      <c r="K4695" s="1">
        <f>SUM($H$3:H4695)</f>
        <v>11.042942657182293</v>
      </c>
      <c r="L4695">
        <f t="shared" si="587"/>
        <v>4.369550378856581</v>
      </c>
      <c r="M4695">
        <f t="shared" si="588"/>
        <v>-6.0520357654276573</v>
      </c>
      <c r="R4695" s="1"/>
      <c r="S4695" s="1">
        <f t="shared" si="590"/>
        <v>1.6089703411240996E-3</v>
      </c>
      <c r="T4695" s="1">
        <f>AVERAGE(S$3:S4695)</f>
        <v>2.3530668351123573E-3</v>
      </c>
      <c r="U4695">
        <f t="shared" si="591"/>
        <v>4.369550378856581</v>
      </c>
      <c r="V4695">
        <f t="shared" si="592"/>
        <v>-6.0520357654276573</v>
      </c>
    </row>
    <row r="4696" spans="1:22">
      <c r="A4696" s="1">
        <v>79.023949999999999</v>
      </c>
      <c r="B4696" s="1">
        <v>0.1013088</v>
      </c>
      <c r="C4696" s="1">
        <v>1.8221210000000002E-2</v>
      </c>
      <c r="D4696" s="1"/>
      <c r="E4696" s="1">
        <f t="shared" si="585"/>
        <v>5.6186118147600014E-5</v>
      </c>
      <c r="F4696" s="1">
        <f t="shared" si="586"/>
        <v>1.5543022391295998E-3</v>
      </c>
      <c r="G4696">
        <v>4694</v>
      </c>
      <c r="H4696" s="1">
        <f t="shared" si="589"/>
        <v>1.6104883572771998E-3</v>
      </c>
      <c r="I4696" s="1">
        <f>SUM(H$3:$H4696)/G4696</f>
        <v>2.3529086377374457E-3</v>
      </c>
      <c r="K4696" s="1">
        <f>SUM($H$3:H4696)</f>
        <v>11.04455314553957</v>
      </c>
      <c r="L4696">
        <f t="shared" si="587"/>
        <v>4.3697509710788953</v>
      </c>
      <c r="M4696">
        <f t="shared" si="588"/>
        <v>-6.0521029979816232</v>
      </c>
      <c r="R4696" s="1"/>
      <c r="S4696" s="1">
        <f t="shared" si="590"/>
        <v>1.6104883572771998E-3</v>
      </c>
      <c r="T4696" s="1">
        <f>AVERAGE(S$3:S4696)</f>
        <v>2.3529086377374457E-3</v>
      </c>
      <c r="U4696">
        <f t="shared" si="591"/>
        <v>4.3697509710788953</v>
      </c>
      <c r="V4696">
        <f t="shared" si="592"/>
        <v>-6.0521029979816232</v>
      </c>
    </row>
    <row r="4697" spans="1:22">
      <c r="A4697" s="1">
        <v>79.040049999999994</v>
      </c>
      <c r="B4697" s="1">
        <v>0.1019148</v>
      </c>
      <c r="C4697" s="1">
        <v>1.8197129999999999E-2</v>
      </c>
      <c r="D4697" s="1"/>
      <c r="E4697" s="1">
        <f t="shared" si="585"/>
        <v>6.5638191027599931E-5</v>
      </c>
      <c r="F4697" s="1">
        <f t="shared" si="586"/>
        <v>1.5562015096384E-3</v>
      </c>
      <c r="G4697">
        <v>4695</v>
      </c>
      <c r="H4697" s="1">
        <f t="shared" si="589"/>
        <v>1.621839700666E-3</v>
      </c>
      <c r="I4697" s="1">
        <f>SUM(H$3:$H4697)/G4697</f>
        <v>2.3527529255037778E-3</v>
      </c>
      <c r="K4697" s="1">
        <f>SUM($H$3:H4697)</f>
        <v>11.046174985240237</v>
      </c>
      <c r="L4697">
        <f t="shared" si="587"/>
        <v>4.3699546860305052</v>
      </c>
      <c r="M4697">
        <f t="shared" si="588"/>
        <v>-6.0521691787860146</v>
      </c>
      <c r="R4697" s="1"/>
      <c r="S4697" s="1">
        <f t="shared" si="590"/>
        <v>1.621839700666E-3</v>
      </c>
      <c r="T4697" s="1">
        <f>AVERAGE(S$3:S4697)</f>
        <v>2.3527529255037778E-3</v>
      </c>
      <c r="U4697">
        <f t="shared" si="591"/>
        <v>4.3699546860305052</v>
      </c>
      <c r="V4697">
        <f t="shared" si="592"/>
        <v>-6.0521691787860146</v>
      </c>
    </row>
    <row r="4698" spans="1:22">
      <c r="A4698" s="1">
        <v>79.055970000000002</v>
      </c>
      <c r="B4698" s="1">
        <v>0.10146819999999999</v>
      </c>
      <c r="C4698" s="1">
        <v>1.7488819999999999E-2</v>
      </c>
      <c r="D4698" s="1"/>
      <c r="E4698" s="1">
        <f t="shared" si="585"/>
        <v>5.8601168419599857E-5</v>
      </c>
      <c r="F4698" s="1">
        <f t="shared" si="586"/>
        <v>1.6125870584208998E-3</v>
      </c>
      <c r="G4698">
        <v>4696</v>
      </c>
      <c r="H4698" s="1">
        <f t="shared" si="589"/>
        <v>1.6711882268404996E-3</v>
      </c>
      <c r="I4698" s="1">
        <f>SUM(H$3:$H4698)/G4698</f>
        <v>2.3526077882170095E-3</v>
      </c>
      <c r="K4698" s="1">
        <f>SUM($H$3:H4698)</f>
        <v>11.047846173467077</v>
      </c>
      <c r="L4698">
        <f t="shared" si="587"/>
        <v>4.3701560826254839</v>
      </c>
      <c r="M4698">
        <f t="shared" si="588"/>
        <v>-6.052230868971165</v>
      </c>
      <c r="R4698" s="1"/>
      <c r="S4698" s="1">
        <f t="shared" si="590"/>
        <v>1.6711882268404996E-3</v>
      </c>
      <c r="T4698" s="1">
        <f>AVERAGE(S$3:S4698)</f>
        <v>2.3526077882170095E-3</v>
      </c>
      <c r="U4698">
        <f t="shared" si="591"/>
        <v>4.3701560826254839</v>
      </c>
      <c r="V4698">
        <f t="shared" si="592"/>
        <v>-6.052230868971165</v>
      </c>
    </row>
    <row r="4699" spans="1:22">
      <c r="A4699" s="1">
        <v>79.072019999999995</v>
      </c>
      <c r="B4699" s="1">
        <v>0.10206179999999999</v>
      </c>
      <c r="C4699" s="1">
        <v>1.677524E-2</v>
      </c>
      <c r="D4699" s="1"/>
      <c r="E4699" s="1">
        <f t="shared" si="585"/>
        <v>6.8041711587599847E-5</v>
      </c>
      <c r="F4699" s="1">
        <f t="shared" si="586"/>
        <v>1.6704067617721002E-3</v>
      </c>
      <c r="G4699">
        <v>4697</v>
      </c>
      <c r="H4699" s="1">
        <f t="shared" si="589"/>
        <v>1.7384484733597E-3</v>
      </c>
      <c r="I4699" s="1">
        <f>SUM(H$3:$H4699)/G4699</f>
        <v>2.3524770325613021E-3</v>
      </c>
      <c r="K4699" s="1">
        <f>SUM($H$3:H4699)</f>
        <v>11.049584621940436</v>
      </c>
      <c r="L4699">
        <f t="shared" si="587"/>
        <v>4.3703590827402019</v>
      </c>
      <c r="M4699">
        <f t="shared" si="588"/>
        <v>-6.0522864495444058</v>
      </c>
      <c r="R4699" s="1"/>
      <c r="S4699" s="1">
        <f t="shared" si="590"/>
        <v>1.7384484733597E-3</v>
      </c>
      <c r="T4699" s="1">
        <f>AVERAGE(S$3:S4699)</f>
        <v>2.3524770325613021E-3</v>
      </c>
      <c r="U4699">
        <f t="shared" si="591"/>
        <v>4.3703590827402019</v>
      </c>
      <c r="V4699">
        <f t="shared" si="592"/>
        <v>-6.0522864495444058</v>
      </c>
    </row>
    <row r="4700" spans="1:22">
      <c r="A4700" s="1">
        <v>79.087969999999999</v>
      </c>
      <c r="B4700" s="1">
        <v>0.1019193</v>
      </c>
      <c r="C4700" s="1">
        <v>1.6487970000000001E-2</v>
      </c>
      <c r="D4700" s="1"/>
      <c r="E4700" s="1">
        <f t="shared" si="585"/>
        <v>6.5711126937600007E-5</v>
      </c>
      <c r="F4700" s="1">
        <f t="shared" si="586"/>
        <v>1.6939710860943995E-3</v>
      </c>
      <c r="G4700">
        <v>4698</v>
      </c>
      <c r="H4700" s="1">
        <f t="shared" si="589"/>
        <v>1.7596822130319994E-3</v>
      </c>
      <c r="I4700" s="1">
        <f>SUM(H$3:$H4700)/G4700</f>
        <v>2.352350852310232E-3</v>
      </c>
      <c r="K4700" s="1">
        <f>SUM($H$3:H4700)</f>
        <v>11.051344304153469</v>
      </c>
      <c r="L4700">
        <f t="shared" si="587"/>
        <v>4.3705607772402342</v>
      </c>
      <c r="M4700">
        <f t="shared" si="588"/>
        <v>-6.052340088170169</v>
      </c>
      <c r="R4700" s="1"/>
      <c r="S4700" s="1">
        <f t="shared" si="590"/>
        <v>1.7596822130319994E-3</v>
      </c>
      <c r="T4700" s="1">
        <f>AVERAGE(S$3:S4700)</f>
        <v>2.352350852310232E-3</v>
      </c>
      <c r="U4700">
        <f t="shared" si="591"/>
        <v>4.3705607772402342</v>
      </c>
      <c r="V4700">
        <f t="shared" si="592"/>
        <v>-6.052340088170169</v>
      </c>
    </row>
    <row r="4701" spans="1:22">
      <c r="A4701" s="1">
        <v>79.103970000000004</v>
      </c>
      <c r="B4701" s="1">
        <v>0.10017760000000001</v>
      </c>
      <c r="C4701" s="1">
        <v>1.6703289999999999E-2</v>
      </c>
      <c r="D4701" s="1"/>
      <c r="E4701" s="1">
        <f t="shared" si="585"/>
        <v>4.0507369411600021E-5</v>
      </c>
      <c r="F4701" s="1">
        <f t="shared" si="586"/>
        <v>1.6762932193536003E-3</v>
      </c>
      <c r="G4701">
        <v>4699</v>
      </c>
      <c r="H4701" s="1">
        <f t="shared" si="589"/>
        <v>1.7168005887652003E-3</v>
      </c>
      <c r="I4701" s="1">
        <f>SUM(H$3:$H4701)/G4701</f>
        <v>2.3522156000728312E-3</v>
      </c>
      <c r="K4701" s="1">
        <f>SUM($H$3:H4701)</f>
        <v>11.053061104742234</v>
      </c>
      <c r="L4701">
        <f t="shared" si="587"/>
        <v>4.3707630631475265</v>
      </c>
      <c r="M4701">
        <f t="shared" si="588"/>
        <v>-6.052397586449259</v>
      </c>
      <c r="R4701" s="1"/>
      <c r="S4701" s="1">
        <f t="shared" si="590"/>
        <v>1.7168005887652003E-3</v>
      </c>
      <c r="T4701" s="1">
        <f>AVERAGE(S$3:S4701)</f>
        <v>2.3522156000728312E-3</v>
      </c>
      <c r="U4701">
        <f t="shared" si="591"/>
        <v>4.3707630631475265</v>
      </c>
      <c r="V4701">
        <f t="shared" si="592"/>
        <v>-6.052397586449259</v>
      </c>
    </row>
    <row r="4702" spans="1:22">
      <c r="A4702" s="1">
        <v>79.13597</v>
      </c>
      <c r="B4702" s="1">
        <v>9.9906410000000001E-2</v>
      </c>
      <c r="C4702" s="1">
        <v>1.722661E-2</v>
      </c>
      <c r="D4702" s="1"/>
      <c r="E4702" s="1">
        <f t="shared" si="585"/>
        <v>3.7128914222499971E-5</v>
      </c>
      <c r="F4702" s="1">
        <f t="shared" si="586"/>
        <v>1.6337149621775996E-3</v>
      </c>
      <c r="G4702">
        <v>4700</v>
      </c>
      <c r="H4702" s="1">
        <f t="shared" si="589"/>
        <v>1.6708438764000996E-3</v>
      </c>
      <c r="I4702" s="1">
        <f>SUM(H$3:$H4702)/G4702</f>
        <v>2.3520706273656667E-3</v>
      </c>
      <c r="K4702" s="1">
        <f>SUM($H$3:H4702)</f>
        <v>11.054731948618635</v>
      </c>
      <c r="L4702">
        <f t="shared" si="587"/>
        <v>4.3711675122447167</v>
      </c>
      <c r="M4702">
        <f t="shared" si="588"/>
        <v>-6.0524592207547423</v>
      </c>
      <c r="R4702" s="1"/>
      <c r="S4702" s="1">
        <f t="shared" si="590"/>
        <v>1.6708438764000996E-3</v>
      </c>
      <c r="T4702" s="1">
        <f>AVERAGE(S$3:S4702)</f>
        <v>2.3520706273656667E-3</v>
      </c>
      <c r="U4702">
        <f t="shared" si="591"/>
        <v>4.3711675122447167</v>
      </c>
      <c r="V4702">
        <f t="shared" si="592"/>
        <v>-6.0524592207547423</v>
      </c>
    </row>
    <row r="4703" spans="1:22">
      <c r="A4703" s="1">
        <v>79.152079999999998</v>
      </c>
      <c r="B4703" s="1">
        <v>9.8550910000000005E-2</v>
      </c>
      <c r="C4703" s="1">
        <v>1.7040340000000001E-2</v>
      </c>
      <c r="D4703" s="1"/>
      <c r="E4703" s="1">
        <f t="shared" si="585"/>
        <v>2.2447222622500018E-5</v>
      </c>
      <c r="F4703" s="1">
        <f t="shared" si="586"/>
        <v>1.6488074423600997E-3</v>
      </c>
      <c r="G4703">
        <v>4701</v>
      </c>
      <c r="H4703" s="1">
        <f t="shared" si="589"/>
        <v>1.6712546649825996E-3</v>
      </c>
      <c r="I4703" s="1">
        <f>SUM(H$3:$H4703)/G4703</f>
        <v>2.3519258037191272E-3</v>
      </c>
      <c r="K4703" s="1">
        <f>SUM($H$3:H4703)</f>
        <v>11.056403203283617</v>
      </c>
      <c r="L4703">
        <f t="shared" si="587"/>
        <v>4.3713710651984057</v>
      </c>
      <c r="M4703">
        <f t="shared" si="588"/>
        <v>-6.0525207954811293</v>
      </c>
      <c r="R4703" s="1"/>
      <c r="S4703" s="1">
        <f t="shared" si="590"/>
        <v>1.6712546649825996E-3</v>
      </c>
      <c r="T4703" s="1">
        <f>AVERAGE(S$3:S4703)</f>
        <v>2.3519258037191272E-3</v>
      </c>
      <c r="U4703">
        <f t="shared" si="591"/>
        <v>4.3713710651984057</v>
      </c>
      <c r="V4703">
        <f t="shared" si="592"/>
        <v>-6.0525207954811293</v>
      </c>
    </row>
    <row r="4704" spans="1:22">
      <c r="A4704" s="1">
        <v>79.167969999999997</v>
      </c>
      <c r="B4704" s="1">
        <v>9.9200280000000002E-2</v>
      </c>
      <c r="C4704" s="1">
        <v>1.734896E-2</v>
      </c>
      <c r="D4704" s="1"/>
      <c r="E4704" s="1">
        <f t="shared" si="585"/>
        <v>2.9022139328399981E-5</v>
      </c>
      <c r="F4704" s="1">
        <f t="shared" si="586"/>
        <v>1.6238393436721001E-3</v>
      </c>
      <c r="G4704">
        <v>4702</v>
      </c>
      <c r="H4704" s="1">
        <f t="shared" si="589"/>
        <v>1.6528614830005001E-3</v>
      </c>
      <c r="I4704" s="1">
        <f>SUM(H$3:$H4704)/G4704</f>
        <v>2.3517771298950697E-3</v>
      </c>
      <c r="K4704" s="1">
        <f>SUM($H$3:H4704)</f>
        <v>11.058056064766618</v>
      </c>
      <c r="L4704">
        <f t="shared" si="587"/>
        <v>4.371571797828965</v>
      </c>
      <c r="M4704">
        <f t="shared" si="588"/>
        <v>-6.0525840111332254</v>
      </c>
      <c r="R4704" s="1"/>
      <c r="S4704" s="1">
        <f t="shared" si="590"/>
        <v>1.6528614830005001E-3</v>
      </c>
      <c r="T4704" s="1">
        <f>AVERAGE(S$3:S4704)</f>
        <v>2.3517771298950697E-3</v>
      </c>
      <c r="U4704">
        <f t="shared" si="591"/>
        <v>4.371571797828965</v>
      </c>
      <c r="V4704">
        <f t="shared" si="592"/>
        <v>-6.0525840111332254</v>
      </c>
    </row>
    <row r="4705" spans="1:22">
      <c r="A4705" s="1">
        <v>79.199780000000004</v>
      </c>
      <c r="B4705" s="1">
        <v>9.9405930000000003E-2</v>
      </c>
      <c r="C4705" s="1">
        <v>1.681177E-2</v>
      </c>
      <c r="D4705" s="1"/>
      <c r="E4705" s="1">
        <f t="shared" si="585"/>
        <v>3.1280194836899997E-5</v>
      </c>
      <c r="F4705" s="1">
        <f t="shared" si="586"/>
        <v>1.6674220894463995E-3</v>
      </c>
      <c r="G4705">
        <v>4703</v>
      </c>
      <c r="H4705" s="1">
        <f t="shared" si="589"/>
        <v>1.6987022842832994E-3</v>
      </c>
      <c r="I4705" s="1">
        <f>SUM(H$3:$H4705)/G4705</f>
        <v>2.3516382664365088E-3</v>
      </c>
      <c r="K4705" s="1">
        <f>SUM($H$3:H4705)</f>
        <v>11.059754767050901</v>
      </c>
      <c r="L4705">
        <f t="shared" si="587"/>
        <v>4.3719735210387443</v>
      </c>
      <c r="M4705">
        <f t="shared" si="588"/>
        <v>-6.0526430590577229</v>
      </c>
      <c r="R4705" s="1"/>
      <c r="S4705" s="1">
        <f t="shared" si="590"/>
        <v>1.6987022842832994E-3</v>
      </c>
      <c r="T4705" s="1">
        <f>AVERAGE(S$3:S4705)</f>
        <v>2.3516382664365088E-3</v>
      </c>
      <c r="U4705">
        <f t="shared" si="591"/>
        <v>4.3719735210387443</v>
      </c>
      <c r="V4705">
        <f t="shared" si="592"/>
        <v>-6.0526430590577229</v>
      </c>
    </row>
    <row r="4706" spans="1:22">
      <c r="A4706" s="1">
        <v>79.215770000000006</v>
      </c>
      <c r="B4706" s="1">
        <v>0.1000974</v>
      </c>
      <c r="C4706" s="1">
        <v>1.6554360000000001E-2</v>
      </c>
      <c r="D4706" s="1"/>
      <c r="E4706" s="1">
        <f t="shared" si="585"/>
        <v>3.9492929235599994E-5</v>
      </c>
      <c r="F4706" s="1">
        <f t="shared" si="586"/>
        <v>1.6885105504200995E-3</v>
      </c>
      <c r="G4706">
        <v>4704</v>
      </c>
      <c r="H4706" s="1">
        <f t="shared" si="589"/>
        <v>1.7280034796556996E-3</v>
      </c>
      <c r="I4706" s="1">
        <f>SUM(H$3:$H4706)/G4706</f>
        <v>2.3515056910141489E-3</v>
      </c>
      <c r="K4706" s="1">
        <f>SUM($H$3:H4706)</f>
        <v>11.061482770530557</v>
      </c>
      <c r="L4706">
        <f t="shared" si="587"/>
        <v>4.3721753951610047</v>
      </c>
      <c r="M4706">
        <f t="shared" si="588"/>
        <v>-6.0526994364187363</v>
      </c>
      <c r="R4706" s="1"/>
      <c r="S4706" s="1">
        <f t="shared" si="590"/>
        <v>1.7280034796556996E-3</v>
      </c>
      <c r="T4706" s="1">
        <f>AVERAGE(S$3:S4706)</f>
        <v>2.3515056910141489E-3</v>
      </c>
      <c r="U4706">
        <f t="shared" si="591"/>
        <v>4.3721753951610047</v>
      </c>
      <c r="V4706">
        <f t="shared" si="592"/>
        <v>-6.0526994364187363</v>
      </c>
    </row>
    <row r="4707" spans="1:22">
      <c r="A4707" s="1">
        <v>79.231780000000001</v>
      </c>
      <c r="B4707" s="1">
        <v>0.1010933</v>
      </c>
      <c r="C4707" s="1">
        <v>1.6311280000000001E-2</v>
      </c>
      <c r="D4707" s="1"/>
      <c r="E4707" s="1">
        <f t="shared" si="585"/>
        <v>5.3001894457599902E-5</v>
      </c>
      <c r="F4707" s="1">
        <f t="shared" si="586"/>
        <v>1.7085466770849001E-3</v>
      </c>
      <c r="G4707">
        <v>4705</v>
      </c>
      <c r="H4707" s="1">
        <f t="shared" si="589"/>
        <v>1.7615485715425001E-3</v>
      </c>
      <c r="I4707" s="1">
        <f>SUM(H$3:$H4707)/G4707</f>
        <v>2.351380301615749E-3</v>
      </c>
      <c r="K4707" s="1">
        <f>SUM($H$3:H4707)</f>
        <v>11.063244319102099</v>
      </c>
      <c r="L4707">
        <f t="shared" si="587"/>
        <v>4.3723774809623244</v>
      </c>
      <c r="M4707">
        <f t="shared" si="588"/>
        <v>-6.052752760866162</v>
      </c>
      <c r="R4707" s="1"/>
      <c r="S4707" s="1">
        <f t="shared" si="590"/>
        <v>1.7615485715425001E-3</v>
      </c>
      <c r="T4707" s="1">
        <f>AVERAGE(S$3:S4707)</f>
        <v>2.351380301615749E-3</v>
      </c>
      <c r="U4707">
        <f t="shared" si="591"/>
        <v>4.3723774809623244</v>
      </c>
      <c r="V4707">
        <f t="shared" si="592"/>
        <v>-6.052752760866162</v>
      </c>
    </row>
    <row r="4708" spans="1:22">
      <c r="A4708" s="1">
        <v>79.247730000000004</v>
      </c>
      <c r="B4708" s="1">
        <v>0.1013182</v>
      </c>
      <c r="C4708" s="1">
        <v>1.5449940000000001E-2</v>
      </c>
      <c r="D4708" s="1"/>
      <c r="E4708" s="1">
        <f t="shared" si="585"/>
        <v>5.6327126419599904E-5</v>
      </c>
      <c r="F4708" s="1">
        <f t="shared" si="586"/>
        <v>1.7804948207280997E-3</v>
      </c>
      <c r="G4708">
        <v>4706</v>
      </c>
      <c r="H4708" s="1">
        <f t="shared" si="589"/>
        <v>1.8368219471476997E-3</v>
      </c>
      <c r="I4708" s="1">
        <f>SUM(H$3:$H4708)/G4708</f>
        <v>2.3512709606989474E-3</v>
      </c>
      <c r="K4708" s="1">
        <f>SUM($H$3:H4708)</f>
        <v>11.065081141049246</v>
      </c>
      <c r="L4708">
        <f t="shared" si="587"/>
        <v>4.3725787688140336</v>
      </c>
      <c r="M4708">
        <f t="shared" si="588"/>
        <v>-6.0527992626842728</v>
      </c>
      <c r="R4708" s="1"/>
      <c r="S4708" s="1">
        <f t="shared" si="590"/>
        <v>1.8368219471476997E-3</v>
      </c>
      <c r="T4708" s="1">
        <f>AVERAGE(S$3:S4708)</f>
        <v>2.3512709606989474E-3</v>
      </c>
      <c r="U4708">
        <f t="shared" si="591"/>
        <v>4.3725787688140336</v>
      </c>
      <c r="V4708">
        <f t="shared" si="592"/>
        <v>-6.0527992626842728</v>
      </c>
    </row>
    <row r="4709" spans="1:22">
      <c r="A4709" s="1">
        <v>79.263720000000006</v>
      </c>
      <c r="B4709" s="1">
        <v>0.1012908</v>
      </c>
      <c r="C4709" s="1">
        <v>1.502072E-2</v>
      </c>
      <c r="D4709" s="1"/>
      <c r="E4709" s="1">
        <f t="shared" si="585"/>
        <v>5.5916595507599949E-5</v>
      </c>
      <c r="F4709" s="1">
        <f t="shared" si="586"/>
        <v>1.8169017075168998E-3</v>
      </c>
      <c r="G4709">
        <v>4707</v>
      </c>
      <c r="H4709" s="1">
        <f t="shared" si="589"/>
        <v>1.8728183030244996E-3</v>
      </c>
      <c r="I4709" s="1">
        <f>SUM(H$3:$H4709)/G4709</f>
        <v>2.3511693136503654E-3</v>
      </c>
      <c r="K4709" s="1">
        <f>SUM($H$3:H4709)</f>
        <v>11.06695395935227</v>
      </c>
      <c r="L4709">
        <f t="shared" si="587"/>
        <v>4.3727805208017188</v>
      </c>
      <c r="M4709">
        <f t="shared" si="588"/>
        <v>-6.052842494301335</v>
      </c>
      <c r="R4709" s="1"/>
      <c r="S4709" s="1">
        <f t="shared" si="590"/>
        <v>1.8728183030244996E-3</v>
      </c>
      <c r="T4709" s="1">
        <f>AVERAGE(S$3:S4709)</f>
        <v>2.3511693136503654E-3</v>
      </c>
      <c r="U4709">
        <f t="shared" si="591"/>
        <v>4.3727805208017188</v>
      </c>
      <c r="V4709">
        <f t="shared" si="592"/>
        <v>-6.052842494301335</v>
      </c>
    </row>
    <row r="4710" spans="1:22">
      <c r="A4710" s="1">
        <v>79.279750000000007</v>
      </c>
      <c r="B4710" s="1">
        <v>9.8938230000000002E-2</v>
      </c>
      <c r="C4710" s="1">
        <v>1.4190629999999999E-2</v>
      </c>
      <c r="D4710" s="1"/>
      <c r="E4710" s="1">
        <f t="shared" si="585"/>
        <v>2.6267367528899985E-5</v>
      </c>
      <c r="F4710" s="1">
        <f t="shared" si="586"/>
        <v>1.8883561452484002E-3</v>
      </c>
      <c r="G4710">
        <v>4708</v>
      </c>
      <c r="H4710" s="1">
        <f t="shared" si="589"/>
        <v>1.9146235127773003E-3</v>
      </c>
      <c r="I4710" s="1">
        <f>SUM(H$3:$H4710)/G4710</f>
        <v>2.3510765893935952E-3</v>
      </c>
      <c r="K4710" s="1">
        <f>SUM($H$3:H4710)</f>
        <v>11.068868582865047</v>
      </c>
      <c r="L4710">
        <f t="shared" si="587"/>
        <v>4.3729827366363372</v>
      </c>
      <c r="M4710">
        <f t="shared" si="588"/>
        <v>-6.0528819325862289</v>
      </c>
      <c r="R4710" s="1"/>
      <c r="S4710" s="1">
        <f t="shared" si="590"/>
        <v>1.9146235127773003E-3</v>
      </c>
      <c r="T4710" s="1">
        <f>AVERAGE(S$3:S4710)</f>
        <v>2.3510765893935952E-3</v>
      </c>
      <c r="U4710">
        <f t="shared" si="591"/>
        <v>4.3729827366363372</v>
      </c>
      <c r="V4710">
        <f t="shared" si="592"/>
        <v>-6.0528819325862289</v>
      </c>
    </row>
    <row r="4711" spans="1:22">
      <c r="A4711" s="1">
        <v>79.295730000000006</v>
      </c>
      <c r="B4711" s="1">
        <v>9.9117919999999998E-2</v>
      </c>
      <c r="C4711" s="1">
        <v>1.2902429999999999E-2</v>
      </c>
      <c r="D4711" s="1"/>
      <c r="E4711" s="1">
        <f t="shared" si="585"/>
        <v>2.8141539619599944E-5</v>
      </c>
      <c r="F4711" s="1">
        <f t="shared" si="586"/>
        <v>2.0019736332963999E-3</v>
      </c>
      <c r="G4711">
        <v>4709</v>
      </c>
      <c r="H4711" s="1">
        <f t="shared" si="589"/>
        <v>2.030115172916E-3</v>
      </c>
      <c r="I4711" s="1">
        <f>SUM(H$3:$H4711)/G4711</f>
        <v>2.3510084302480277E-3</v>
      </c>
      <c r="K4711" s="1">
        <f>SUM($H$3:H4711)</f>
        <v>11.070898698037963</v>
      </c>
      <c r="L4711">
        <f t="shared" si="587"/>
        <v>4.3731842810371999</v>
      </c>
      <c r="M4711">
        <f t="shared" si="588"/>
        <v>-6.0529109236169258</v>
      </c>
      <c r="R4711" s="1"/>
      <c r="S4711" s="1">
        <f t="shared" si="590"/>
        <v>2.030115172916E-3</v>
      </c>
      <c r="T4711" s="1">
        <f>AVERAGE(S$3:S4711)</f>
        <v>2.3510084302480277E-3</v>
      </c>
      <c r="U4711">
        <f t="shared" si="591"/>
        <v>4.3731842810371999</v>
      </c>
      <c r="V4711">
        <f t="shared" si="592"/>
        <v>-6.0529109236169258</v>
      </c>
    </row>
    <row r="4712" spans="1:22">
      <c r="A4712" s="1">
        <v>79.311719999999994</v>
      </c>
      <c r="B4712" s="1">
        <v>9.9160869999999998E-2</v>
      </c>
      <c r="C4712" s="1">
        <v>1.1973900000000001E-2</v>
      </c>
      <c r="D4712" s="1"/>
      <c r="E4712" s="1">
        <f t="shared" si="585"/>
        <v>2.8599071796099941E-5</v>
      </c>
      <c r="F4712" s="1">
        <f t="shared" si="586"/>
        <v>2.0859270168024995E-3</v>
      </c>
      <c r="G4712">
        <v>4710</v>
      </c>
      <c r="H4712" s="1">
        <f t="shared" si="589"/>
        <v>2.1145260885985996E-3</v>
      </c>
      <c r="I4712" s="1">
        <f>SUM(H$3:$H4712)/G4712</f>
        <v>2.3509582216829218E-3</v>
      </c>
      <c r="K4712" s="1">
        <f>SUM($H$3:H4712)</f>
        <v>11.073013224126562</v>
      </c>
      <c r="L4712">
        <f t="shared" si="587"/>
        <v>4.3733859109108808</v>
      </c>
      <c r="M4712">
        <f t="shared" si="588"/>
        <v>-6.0529322800274761</v>
      </c>
      <c r="R4712" s="1"/>
      <c r="S4712" s="1">
        <f t="shared" si="590"/>
        <v>2.1145260885985996E-3</v>
      </c>
      <c r="T4712" s="1">
        <f>AVERAGE(S$3:S4712)</f>
        <v>2.3509582216829218E-3</v>
      </c>
      <c r="U4712">
        <f t="shared" si="591"/>
        <v>4.3733859109108808</v>
      </c>
      <c r="V4712">
        <f t="shared" si="592"/>
        <v>-6.0529322800274761</v>
      </c>
    </row>
    <row r="4713" spans="1:22">
      <c r="A4713" s="1">
        <v>79.327730000000003</v>
      </c>
      <c r="B4713" s="1">
        <v>9.9902729999999995E-2</v>
      </c>
      <c r="C4713" s="1">
        <v>1.228769E-2</v>
      </c>
      <c r="D4713" s="1"/>
      <c r="E4713" s="1">
        <f t="shared" si="585"/>
        <v>3.7084080708899897E-5</v>
      </c>
      <c r="F4713" s="1">
        <f t="shared" si="586"/>
        <v>2.0573626785855997E-3</v>
      </c>
      <c r="G4713">
        <v>4711</v>
      </c>
      <c r="H4713" s="1">
        <f t="shared" si="589"/>
        <v>2.0944467592944995E-3</v>
      </c>
      <c r="I4713" s="1">
        <f>SUM(H$3:$H4713)/G4713</f>
        <v>2.350903772210965E-3</v>
      </c>
      <c r="K4713" s="1">
        <f>SUM($H$3:H4713)</f>
        <v>11.075107670885856</v>
      </c>
      <c r="L4713">
        <f t="shared" si="587"/>
        <v>4.3735877522568307</v>
      </c>
      <c r="M4713">
        <f t="shared" si="588"/>
        <v>-6.0529554408399502</v>
      </c>
      <c r="R4713" s="1"/>
      <c r="S4713" s="1">
        <f t="shared" si="590"/>
        <v>2.0944467592944995E-3</v>
      </c>
      <c r="T4713" s="1">
        <f>AVERAGE(S$3:S4713)</f>
        <v>2.350903772210965E-3</v>
      </c>
      <c r="U4713">
        <f t="shared" si="591"/>
        <v>4.3735877522568307</v>
      </c>
      <c r="V4713">
        <f t="shared" si="592"/>
        <v>-6.0529554408399502</v>
      </c>
    </row>
    <row r="4714" spans="1:22">
      <c r="A4714" s="1">
        <v>79.343729999999994</v>
      </c>
      <c r="B4714" s="1">
        <v>0.10056710000000001</v>
      </c>
      <c r="C4714" s="1">
        <v>1.1257959999999999E-2</v>
      </c>
      <c r="D4714" s="1"/>
      <c r="E4714" s="1">
        <f t="shared" si="585"/>
        <v>4.561705632160004E-5</v>
      </c>
      <c r="F4714" s="1">
        <f t="shared" si="586"/>
        <v>2.1518363386521001E-3</v>
      </c>
      <c r="G4714">
        <v>4712</v>
      </c>
      <c r="H4714" s="1">
        <f t="shared" si="589"/>
        <v>2.1974533949737003E-3</v>
      </c>
      <c r="I4714" s="1">
        <f>SUM(H$3:$H4714)/G4714</f>
        <v>2.3508712063414327E-3</v>
      </c>
      <c r="K4714" s="1">
        <f>SUM($H$3:H4714)</f>
        <v>11.07730512428083</v>
      </c>
      <c r="L4714">
        <f t="shared" si="587"/>
        <v>4.3737894268371766</v>
      </c>
      <c r="M4714">
        <f t="shared" si="588"/>
        <v>-6.0529692934252743</v>
      </c>
      <c r="R4714" s="1"/>
      <c r="S4714" s="1">
        <f t="shared" si="590"/>
        <v>2.1974533949737003E-3</v>
      </c>
      <c r="T4714" s="1">
        <f>AVERAGE(S$3:S4714)</f>
        <v>2.3508712063414327E-3</v>
      </c>
      <c r="U4714">
        <f t="shared" si="591"/>
        <v>4.3737894268371766</v>
      </c>
      <c r="V4714">
        <f t="shared" si="592"/>
        <v>-6.0529692934252743</v>
      </c>
    </row>
    <row r="4715" spans="1:22">
      <c r="A4715" s="1">
        <v>79.359750000000005</v>
      </c>
      <c r="B4715" s="1">
        <v>0.1014856</v>
      </c>
      <c r="C4715" s="1">
        <v>1.0688960000000001E-2</v>
      </c>
      <c r="D4715" s="1"/>
      <c r="E4715" s="1">
        <f t="shared" si="585"/>
        <v>5.8867870051599869E-5</v>
      </c>
      <c r="F4715" s="1">
        <f t="shared" si="586"/>
        <v>2.2049495184721002E-3</v>
      </c>
      <c r="G4715">
        <v>4713</v>
      </c>
      <c r="H4715" s="1">
        <f t="shared" si="589"/>
        <v>2.2638173885237002E-3</v>
      </c>
      <c r="I4715" s="1">
        <f>SUM(H$3:$H4715)/G4715</f>
        <v>2.3508527353425322E-3</v>
      </c>
      <c r="K4715" s="1">
        <f>SUM($H$3:H4715)</f>
        <v>11.079568941669354</v>
      </c>
      <c r="L4715">
        <f t="shared" si="587"/>
        <v>4.3739913127700429</v>
      </c>
      <c r="M4715">
        <f t="shared" si="588"/>
        <v>-6.0529771505428469</v>
      </c>
      <c r="R4715" s="1"/>
      <c r="S4715" s="1">
        <f t="shared" si="590"/>
        <v>2.2638173885237002E-3</v>
      </c>
      <c r="T4715" s="1">
        <f>AVERAGE(S$3:S4715)</f>
        <v>2.3508527353425322E-3</v>
      </c>
      <c r="U4715">
        <f t="shared" si="591"/>
        <v>4.3739913127700429</v>
      </c>
      <c r="V4715">
        <f t="shared" si="592"/>
        <v>-6.0529771505428469</v>
      </c>
    </row>
    <row r="4716" spans="1:22">
      <c r="A4716" s="1">
        <v>79.375730000000004</v>
      </c>
      <c r="B4716" s="1">
        <v>0.1030947</v>
      </c>
      <c r="C4716" s="1">
        <v>1.13037E-2</v>
      </c>
      <c r="D4716" s="1"/>
      <c r="E4716" s="1">
        <f t="shared" si="585"/>
        <v>8.614884108959988E-5</v>
      </c>
      <c r="F4716" s="1">
        <f t="shared" si="586"/>
        <v>2.1475948666225E-3</v>
      </c>
      <c r="G4716">
        <v>4714</v>
      </c>
      <c r="H4716" s="1">
        <f t="shared" si="589"/>
        <v>2.2337437077120997E-3</v>
      </c>
      <c r="I4716" s="1">
        <f>SUM(H$3:$H4716)/G4716</f>
        <v>2.3508278925280157E-3</v>
      </c>
      <c r="K4716" s="1">
        <f>SUM($H$3:H4716)</f>
        <v>11.081802685377067</v>
      </c>
      <c r="L4716">
        <f t="shared" si="587"/>
        <v>4.374192654020959</v>
      </c>
      <c r="M4716">
        <f t="shared" si="588"/>
        <v>-6.0529877181745011</v>
      </c>
      <c r="R4716" s="1"/>
      <c r="S4716" s="1">
        <f t="shared" si="590"/>
        <v>2.2337437077120997E-3</v>
      </c>
      <c r="T4716" s="1">
        <f>AVERAGE(S$3:S4716)</f>
        <v>2.3508278925280157E-3</v>
      </c>
      <c r="U4716">
        <f t="shared" si="591"/>
        <v>4.374192654020959</v>
      </c>
      <c r="V4716">
        <f t="shared" si="592"/>
        <v>-6.0529877181745011</v>
      </c>
    </row>
    <row r="4717" spans="1:22">
      <c r="A4717" s="1">
        <v>79.391779999999997</v>
      </c>
      <c r="B4717" s="1">
        <v>0.10416549999999999</v>
      </c>
      <c r="C4717" s="1">
        <v>1.0294960000000001E-2</v>
      </c>
      <c r="D4717" s="1"/>
      <c r="E4717" s="1">
        <f t="shared" si="585"/>
        <v>1.071730139535998E-4</v>
      </c>
      <c r="F4717" s="1">
        <f t="shared" si="586"/>
        <v>2.2421067837921E-3</v>
      </c>
      <c r="G4717">
        <v>4715</v>
      </c>
      <c r="H4717" s="1">
        <f t="shared" si="589"/>
        <v>2.3492797977456999E-3</v>
      </c>
      <c r="I4717" s="1">
        <f>SUM(H$3:$H4717)/G4717</f>
        <v>2.350827564194022E-3</v>
      </c>
      <c r="K4717" s="1">
        <f>SUM($H$3:H4717)</f>
        <v>11.084151965174813</v>
      </c>
      <c r="L4717">
        <f t="shared" si="587"/>
        <v>4.3743948364454948</v>
      </c>
      <c r="M4717">
        <f t="shared" si="588"/>
        <v>-6.0529878578418996</v>
      </c>
      <c r="R4717" s="1"/>
      <c r="S4717" s="1">
        <f t="shared" si="590"/>
        <v>2.3492797977456999E-3</v>
      </c>
      <c r="T4717" s="1">
        <f>AVERAGE(S$3:S4717)</f>
        <v>2.350827564194022E-3</v>
      </c>
      <c r="U4717">
        <f t="shared" si="591"/>
        <v>4.3743948364454948</v>
      </c>
      <c r="V4717">
        <f t="shared" si="592"/>
        <v>-6.0529878578418996</v>
      </c>
    </row>
    <row r="4718" spans="1:22">
      <c r="A4718" s="1">
        <v>79.407730000000001</v>
      </c>
      <c r="B4718" s="1">
        <v>0.1034262</v>
      </c>
      <c r="C4718" s="1">
        <v>9.3812370000000006E-3</v>
      </c>
      <c r="D4718" s="1"/>
      <c r="E4718" s="1">
        <f t="shared" si="585"/>
        <v>9.2412460659599857E-5</v>
      </c>
      <c r="F4718" s="1">
        <f t="shared" si="586"/>
        <v>2.3294728680397689E-3</v>
      </c>
      <c r="G4718">
        <v>4716</v>
      </c>
      <c r="H4718" s="1">
        <f t="shared" si="589"/>
        <v>2.4218853286993689E-3</v>
      </c>
      <c r="I4718" s="1">
        <f>SUM(H$3:$H4718)/G4718</f>
        <v>2.3508426315741121E-3</v>
      </c>
      <c r="K4718" s="1">
        <f>SUM($H$3:H4718)</f>
        <v>11.086573850503513</v>
      </c>
      <c r="L4718">
        <f t="shared" si="587"/>
        <v>4.3745957186781119</v>
      </c>
      <c r="M4718">
        <f t="shared" si="588"/>
        <v>-6.0529814484684383</v>
      </c>
      <c r="R4718" s="1"/>
      <c r="S4718" s="1">
        <f t="shared" si="590"/>
        <v>2.4218853286993689E-3</v>
      </c>
      <c r="T4718" s="1">
        <f>AVERAGE(S$3:S4718)</f>
        <v>2.3508426315741121E-3</v>
      </c>
      <c r="U4718">
        <f t="shared" si="591"/>
        <v>4.3745957186781119</v>
      </c>
      <c r="V4718">
        <f t="shared" si="592"/>
        <v>-6.0529814484684383</v>
      </c>
    </row>
    <row r="4719" spans="1:22">
      <c r="A4719" s="1">
        <v>79.423770000000005</v>
      </c>
      <c r="B4719" s="1">
        <v>0.1032704</v>
      </c>
      <c r="C4719" s="1">
        <v>9.3255660000000004E-3</v>
      </c>
      <c r="D4719" s="1"/>
      <c r="E4719" s="1">
        <f t="shared" si="585"/>
        <v>8.9441279875599895E-5</v>
      </c>
      <c r="F4719" s="1">
        <f t="shared" si="586"/>
        <v>2.3348498458406557E-3</v>
      </c>
      <c r="G4719">
        <v>4717</v>
      </c>
      <c r="H4719" s="1">
        <f t="shared" si="589"/>
        <v>2.4242911257162554E-3</v>
      </c>
      <c r="I4719" s="1">
        <f>SUM(H$3:$H4719)/G4719</f>
        <v>2.3508582025925863E-3</v>
      </c>
      <c r="K4719" s="1">
        <f>SUM($H$3:H4719)</f>
        <v>11.088998141629229</v>
      </c>
      <c r="L4719">
        <f t="shared" si="587"/>
        <v>4.3747976937278281</v>
      </c>
      <c r="M4719">
        <f t="shared" si="588"/>
        <v>-6.0529748249000646</v>
      </c>
      <c r="R4719" s="1"/>
      <c r="S4719" s="1">
        <f t="shared" si="590"/>
        <v>2.4242911257162554E-3</v>
      </c>
      <c r="T4719" s="1">
        <f>AVERAGE(S$3:S4719)</f>
        <v>2.3508582025925863E-3</v>
      </c>
      <c r="U4719">
        <f t="shared" si="591"/>
        <v>4.3747976937278281</v>
      </c>
      <c r="V4719">
        <f t="shared" si="592"/>
        <v>-6.0529748249000646</v>
      </c>
    </row>
    <row r="4720" spans="1:22">
      <c r="A4720" s="1">
        <v>79.439819999999997</v>
      </c>
      <c r="B4720" s="1">
        <v>0.10375719999999999</v>
      </c>
      <c r="C4720" s="1">
        <v>8.2818900000000001E-3</v>
      </c>
      <c r="D4720" s="1"/>
      <c r="E4720" s="1">
        <f t="shared" si="585"/>
        <v>9.8885920339599804E-5</v>
      </c>
      <c r="F4720" s="1">
        <f t="shared" si="586"/>
        <v>2.4368005468815997E-3</v>
      </c>
      <c r="G4720">
        <v>4718</v>
      </c>
      <c r="H4720" s="1">
        <f t="shared" si="589"/>
        <v>2.5356864672211993E-3</v>
      </c>
      <c r="I4720" s="1">
        <f>SUM(H$3:$H4720)/G4720</f>
        <v>2.3508973777228593E-3</v>
      </c>
      <c r="K4720" s="1">
        <f>SUM($H$3:H4720)</f>
        <v>11.09153382809645</v>
      </c>
      <c r="L4720">
        <f t="shared" si="587"/>
        <v>4.3749997538733227</v>
      </c>
      <c r="M4720">
        <f t="shared" si="588"/>
        <v>-6.0529581608563445</v>
      </c>
      <c r="R4720" s="1"/>
      <c r="S4720" s="1">
        <f t="shared" si="590"/>
        <v>2.5356864672211993E-3</v>
      </c>
      <c r="T4720" s="1">
        <f>AVERAGE(S$3:S4720)</f>
        <v>2.3508973777228593E-3</v>
      </c>
      <c r="U4720">
        <f t="shared" si="591"/>
        <v>4.3749997538733227</v>
      </c>
      <c r="V4720">
        <f t="shared" si="592"/>
        <v>-6.0529581608563445</v>
      </c>
    </row>
    <row r="4721" spans="1:22">
      <c r="A4721" s="1">
        <v>79.455749999999995</v>
      </c>
      <c r="B4721" s="1">
        <v>0.1038047</v>
      </c>
      <c r="C4721" s="1">
        <v>7.8965240000000003E-3</v>
      </c>
      <c r="D4721" s="1"/>
      <c r="E4721" s="1">
        <f t="shared" si="585"/>
        <v>9.9832869889599917E-5</v>
      </c>
      <c r="F4721" s="1">
        <f t="shared" si="586"/>
        <v>2.4749954374542757E-3</v>
      </c>
      <c r="G4721">
        <v>4719</v>
      </c>
      <c r="H4721" s="1">
        <f t="shared" si="589"/>
        <v>2.5748283073438755E-3</v>
      </c>
      <c r="I4721" s="1">
        <f>SUM(H$3:$H4721)/G4721</f>
        <v>2.3509448307700346E-3</v>
      </c>
      <c r="K4721" s="1">
        <f>SUM($H$3:H4721)</f>
        <v>11.094108656403794</v>
      </c>
      <c r="L4721">
        <f t="shared" si="587"/>
        <v>4.3752002629253166</v>
      </c>
      <c r="M4721">
        <f t="shared" si="588"/>
        <v>-6.0529379759819602</v>
      </c>
      <c r="R4721" s="1"/>
      <c r="S4721" s="1">
        <f t="shared" si="590"/>
        <v>2.5748283073438755E-3</v>
      </c>
      <c r="T4721" s="1">
        <f>AVERAGE(S$3:S4721)</f>
        <v>2.3509448307700346E-3</v>
      </c>
      <c r="U4721">
        <f t="shared" si="591"/>
        <v>4.3752002629253166</v>
      </c>
      <c r="V4721">
        <f t="shared" si="592"/>
        <v>-6.0529379759819602</v>
      </c>
    </row>
    <row r="4722" spans="1:22">
      <c r="A4722" s="1">
        <v>79.47175</v>
      </c>
      <c r="B4722" s="1">
        <v>0.1025277</v>
      </c>
      <c r="C4722" s="1">
        <v>8.1080149999999997E-3</v>
      </c>
      <c r="D4722" s="1"/>
      <c r="E4722" s="1">
        <f t="shared" si="585"/>
        <v>7.5944950329599929E-5</v>
      </c>
      <c r="F4722" s="1">
        <f t="shared" si="586"/>
        <v>2.4539970964872252E-3</v>
      </c>
      <c r="G4722">
        <v>4720</v>
      </c>
      <c r="H4722" s="1">
        <f t="shared" si="589"/>
        <v>2.529942046816825E-3</v>
      </c>
      <c r="I4722" s="1">
        <f>SUM(H$3:$H4722)/G4722</f>
        <v>2.3509827539090278E-3</v>
      </c>
      <c r="K4722" s="1">
        <f>SUM($H$3:H4722)</f>
        <v>11.09663859845061</v>
      </c>
      <c r="L4722">
        <f t="shared" si="587"/>
        <v>4.3754016125980177</v>
      </c>
      <c r="M4722">
        <f t="shared" si="588"/>
        <v>-6.0529218450916771</v>
      </c>
      <c r="R4722" s="1"/>
      <c r="S4722" s="1">
        <f t="shared" si="590"/>
        <v>2.529942046816825E-3</v>
      </c>
      <c r="T4722" s="1">
        <f>AVERAGE(S$3:S4722)</f>
        <v>2.3509827539090278E-3</v>
      </c>
      <c r="U4722">
        <f t="shared" si="591"/>
        <v>4.3754016125980177</v>
      </c>
      <c r="V4722">
        <f t="shared" si="592"/>
        <v>-6.0529218450916771</v>
      </c>
    </row>
    <row r="4723" spans="1:22">
      <c r="A4723" s="1">
        <v>79.487819999999999</v>
      </c>
      <c r="B4723" s="1">
        <v>0.10429720000000001</v>
      </c>
      <c r="C4723" s="1">
        <v>7.9776770000000007E-3</v>
      </c>
      <c r="D4723" s="1"/>
      <c r="E4723" s="1">
        <f t="shared" si="585"/>
        <v>1.0991719153960006E-4</v>
      </c>
      <c r="F4723" s="1">
        <f t="shared" si="586"/>
        <v>2.4669274091579287E-3</v>
      </c>
      <c r="G4723">
        <v>4721</v>
      </c>
      <c r="H4723" s="1">
        <f t="shared" si="589"/>
        <v>2.5768446006975286E-3</v>
      </c>
      <c r="I4723" s="1">
        <f>SUM(H$3:$H4723)/G4723</f>
        <v>2.3510305958592053E-3</v>
      </c>
      <c r="K4723" s="1">
        <f>SUM($H$3:H4723)</f>
        <v>11.099215443051309</v>
      </c>
      <c r="L4723">
        <f t="shared" si="587"/>
        <v>4.3756038023756414</v>
      </c>
      <c r="M4723">
        <f t="shared" si="588"/>
        <v>-6.0529014955321925</v>
      </c>
      <c r="R4723" s="1"/>
      <c r="S4723" s="1">
        <f t="shared" si="590"/>
        <v>2.5768446006975286E-3</v>
      </c>
      <c r="T4723" s="1">
        <f>AVERAGE(S$3:S4723)</f>
        <v>2.3510305958592053E-3</v>
      </c>
      <c r="U4723">
        <f t="shared" si="591"/>
        <v>4.3756038023756414</v>
      </c>
      <c r="V4723">
        <f t="shared" si="592"/>
        <v>-6.0529014955321925</v>
      </c>
    </row>
    <row r="4724" spans="1:22">
      <c r="A4724" s="1">
        <v>79.503829999999994</v>
      </c>
      <c r="B4724" s="1">
        <v>0.1037319</v>
      </c>
      <c r="C4724" s="1">
        <v>8.8557570000000006E-3</v>
      </c>
      <c r="D4724" s="1"/>
      <c r="E4724" s="1">
        <f t="shared" si="585"/>
        <v>9.8383386945599961E-5</v>
      </c>
      <c r="F4724" s="1">
        <f t="shared" si="586"/>
        <v>2.380473174948649E-3</v>
      </c>
      <c r="G4724">
        <v>4722</v>
      </c>
      <c r="H4724" s="1">
        <f t="shared" si="589"/>
        <v>2.4788565618942488E-3</v>
      </c>
      <c r="I4724" s="1">
        <f>SUM(H$3:$H4724)/G4724</f>
        <v>2.3510576661612032E-3</v>
      </c>
      <c r="K4724" s="1">
        <f>SUM($H$3:H4724)</f>
        <v>11.101694299613202</v>
      </c>
      <c r="L4724">
        <f t="shared" si="587"/>
        <v>4.3758051966004841</v>
      </c>
      <c r="M4724">
        <f t="shared" si="588"/>
        <v>-6.0528899813706163</v>
      </c>
      <c r="R4724" s="1"/>
      <c r="S4724" s="1">
        <f t="shared" si="590"/>
        <v>2.4788565618942488E-3</v>
      </c>
      <c r="T4724" s="1">
        <f>AVERAGE(S$3:S4724)</f>
        <v>2.3510576661612032E-3</v>
      </c>
      <c r="U4724">
        <f t="shared" si="591"/>
        <v>4.3758051966004841</v>
      </c>
      <c r="V4724">
        <f t="shared" si="592"/>
        <v>-6.0528899813706163</v>
      </c>
    </row>
    <row r="4725" spans="1:22">
      <c r="A4725" s="1">
        <v>79.519800000000004</v>
      </c>
      <c r="B4725" s="1">
        <v>0.1031629</v>
      </c>
      <c r="C4725" s="1">
        <v>8.8899990000000009E-3</v>
      </c>
      <c r="D4725" s="1"/>
      <c r="E4725" s="1">
        <f t="shared" si="585"/>
        <v>8.7419508025599966E-5</v>
      </c>
      <c r="F4725" s="1">
        <f t="shared" si="586"/>
        <v>2.3771330067342005E-3</v>
      </c>
      <c r="G4725">
        <v>4723</v>
      </c>
      <c r="H4725" s="1">
        <f t="shared" si="589"/>
        <v>2.4645525147598004E-3</v>
      </c>
      <c r="I4725" s="1">
        <f>SUM(H$3:$H4725)/G4725</f>
        <v>2.3510816964065128E-3</v>
      </c>
      <c r="K4725" s="1">
        <f>SUM($H$3:H4725)</f>
        <v>11.104158852127961</v>
      </c>
      <c r="L4725">
        <f t="shared" si="587"/>
        <v>4.376006047254613</v>
      </c>
      <c r="M4725">
        <f t="shared" si="588"/>
        <v>-6.0528797603867375</v>
      </c>
      <c r="R4725" s="1"/>
      <c r="S4725" s="1">
        <f t="shared" si="590"/>
        <v>2.4645525147598004E-3</v>
      </c>
      <c r="T4725" s="1">
        <f>AVERAGE(S$3:S4725)</f>
        <v>2.3510816964065128E-3</v>
      </c>
      <c r="U4725">
        <f t="shared" si="591"/>
        <v>4.376006047254613</v>
      </c>
      <c r="V4725">
        <f t="shared" si="592"/>
        <v>-6.0528797603867375</v>
      </c>
    </row>
    <row r="4726" spans="1:22">
      <c r="A4726" s="1">
        <v>79.551850000000002</v>
      </c>
      <c r="B4726" s="1">
        <v>0.1046023</v>
      </c>
      <c r="C4726" s="1">
        <v>6.2997920000000002E-3</v>
      </c>
      <c r="D4726" s="1"/>
      <c r="E4726" s="1">
        <f t="shared" si="585"/>
        <v>1.1640769977759982E-4</v>
      </c>
      <c r="F4726" s="1">
        <f t="shared" si="586"/>
        <v>2.636417672139364E-3</v>
      </c>
      <c r="G4726">
        <v>4724</v>
      </c>
      <c r="H4726" s="1">
        <f t="shared" si="589"/>
        <v>2.7528253719169638E-3</v>
      </c>
      <c r="I4726" s="1">
        <f>SUM(H$3:$H4726)/G4726</f>
        <v>2.351166739521566E-3</v>
      </c>
      <c r="K4726" s="1">
        <f>SUM($H$3:H4726)</f>
        <v>11.106911677499879</v>
      </c>
      <c r="L4726">
        <f t="shared" si="587"/>
        <v>4.376409010327337</v>
      </c>
      <c r="M4726">
        <f t="shared" si="588"/>
        <v>-6.0528435891311263</v>
      </c>
      <c r="R4726" s="1"/>
      <c r="S4726" s="1">
        <f t="shared" si="590"/>
        <v>2.7528253719169638E-3</v>
      </c>
      <c r="T4726" s="1">
        <f>AVERAGE(S$3:S4726)</f>
        <v>2.351166739521566E-3</v>
      </c>
      <c r="U4726">
        <f t="shared" si="591"/>
        <v>4.376409010327337</v>
      </c>
      <c r="V4726">
        <f t="shared" si="592"/>
        <v>-6.0528435891311263</v>
      </c>
    </row>
    <row r="4727" spans="1:22">
      <c r="A4727" s="1">
        <v>79.567800000000005</v>
      </c>
      <c r="B4727" s="1">
        <v>0.1039698</v>
      </c>
      <c r="C4727" s="1">
        <v>5.7555740000000003E-3</v>
      </c>
      <c r="D4727" s="1"/>
      <c r="E4727" s="1">
        <f t="shared" si="585"/>
        <v>1.0315936742759995E-4</v>
      </c>
      <c r="F4727" s="1">
        <f t="shared" si="586"/>
        <v>2.6926007433561759E-3</v>
      </c>
      <c r="G4727">
        <v>4725</v>
      </c>
      <c r="H4727" s="1">
        <f t="shared" si="589"/>
        <v>2.7957601107837758E-3</v>
      </c>
      <c r="I4727" s="1">
        <f>SUM(H$3:$H4727)/G4727</f>
        <v>2.3512608333567538E-3</v>
      </c>
      <c r="K4727" s="1">
        <f>SUM($H$3:H4727)</f>
        <v>11.109707437610663</v>
      </c>
      <c r="L4727">
        <f t="shared" si="587"/>
        <v>4.3766094883959283</v>
      </c>
      <c r="M4727">
        <f t="shared" si="588"/>
        <v>-6.0528035698713962</v>
      </c>
      <c r="R4727" s="1"/>
      <c r="S4727" s="1">
        <f t="shared" si="590"/>
        <v>2.7957601107837758E-3</v>
      </c>
      <c r="T4727" s="1">
        <f>AVERAGE(S$3:S4727)</f>
        <v>2.3512608333567538E-3</v>
      </c>
      <c r="U4727">
        <f t="shared" si="591"/>
        <v>4.3766094883959283</v>
      </c>
      <c r="V4727">
        <f t="shared" si="592"/>
        <v>-6.0528035698713962</v>
      </c>
    </row>
    <row r="4728" spans="1:22">
      <c r="A4728" s="1">
        <v>79.599720000000005</v>
      </c>
      <c r="B4728" s="1">
        <v>0.1022869</v>
      </c>
      <c r="C4728" s="1">
        <v>6.983352E-3</v>
      </c>
      <c r="D4728" s="1"/>
      <c r="E4728" s="1">
        <f t="shared" si="585"/>
        <v>7.1805964345599937E-5</v>
      </c>
      <c r="F4728" s="1">
        <f t="shared" si="586"/>
        <v>2.5666887036000039E-3</v>
      </c>
      <c r="G4728">
        <v>4726</v>
      </c>
      <c r="H4728" s="1">
        <f t="shared" si="589"/>
        <v>2.6384946679456037E-3</v>
      </c>
      <c r="I4728" s="1">
        <f>SUM(H$3:$H4728)/G4728</f>
        <v>2.3513216107233616E-3</v>
      </c>
      <c r="K4728" s="1">
        <f>SUM($H$3:H4728)</f>
        <v>11.112345932278608</v>
      </c>
      <c r="L4728">
        <f t="shared" si="587"/>
        <v>4.377010575256211</v>
      </c>
      <c r="M4728">
        <f t="shared" si="588"/>
        <v>-6.0527777213648211</v>
      </c>
      <c r="R4728" s="1"/>
      <c r="S4728" s="1">
        <f t="shared" si="590"/>
        <v>2.6384946679456037E-3</v>
      </c>
      <c r="T4728" s="1">
        <f>AVERAGE(S$3:S4728)</f>
        <v>2.3513216107233616E-3</v>
      </c>
      <c r="U4728">
        <f t="shared" si="591"/>
        <v>4.377010575256211</v>
      </c>
      <c r="V4728">
        <f t="shared" si="592"/>
        <v>-6.0527777213648211</v>
      </c>
    </row>
    <row r="4729" spans="1:22">
      <c r="A4729" s="1">
        <v>79.615729999999999</v>
      </c>
      <c r="B4729" s="1">
        <v>0.1015547</v>
      </c>
      <c r="C4729" s="1">
        <v>6.3201799999999999E-3</v>
      </c>
      <c r="D4729" s="1"/>
      <c r="E4729" s="1">
        <f t="shared" si="585"/>
        <v>5.9932989889599911E-5</v>
      </c>
      <c r="F4729" s="1">
        <f t="shared" si="586"/>
        <v>2.6343244009488995E-3</v>
      </c>
      <c r="G4729">
        <v>4727</v>
      </c>
      <c r="H4729" s="1">
        <f t="shared" si="589"/>
        <v>2.6942573908384994E-3</v>
      </c>
      <c r="I4729" s="1">
        <f>SUM(H$3:$H4729)/G4729</f>
        <v>2.3513941590161723E-3</v>
      </c>
      <c r="K4729" s="1">
        <f>SUM($H$3:H4729)</f>
        <v>11.115040189669447</v>
      </c>
      <c r="L4729">
        <f t="shared" si="587"/>
        <v>4.3772116863927737</v>
      </c>
      <c r="M4729">
        <f t="shared" si="588"/>
        <v>-6.0527468675788949</v>
      </c>
      <c r="R4729" s="1"/>
      <c r="S4729" s="1">
        <f t="shared" si="590"/>
        <v>2.6942573908384994E-3</v>
      </c>
      <c r="T4729" s="1">
        <f>AVERAGE(S$3:S4729)</f>
        <v>2.3513941590161723E-3</v>
      </c>
      <c r="U4729">
        <f t="shared" si="591"/>
        <v>4.3772116863927737</v>
      </c>
      <c r="V4729">
        <f t="shared" si="592"/>
        <v>-6.0527468675788949</v>
      </c>
    </row>
    <row r="4730" spans="1:22">
      <c r="A4730" s="1">
        <v>79.631699999999995</v>
      </c>
      <c r="B4730" s="1">
        <v>0.1022845</v>
      </c>
      <c r="C4730" s="1">
        <v>7.9362070000000007E-3</v>
      </c>
      <c r="D4730" s="1"/>
      <c r="E4730" s="1">
        <f t="shared" si="585"/>
        <v>7.1765295673599944E-5</v>
      </c>
      <c r="F4730" s="1">
        <f t="shared" si="586"/>
        <v>2.4710486071874488E-3</v>
      </c>
      <c r="G4730">
        <v>4728</v>
      </c>
      <c r="H4730" s="1">
        <f t="shared" si="589"/>
        <v>2.5428139028610486E-3</v>
      </c>
      <c r="I4730" s="1">
        <f>SUM(H$3:$H4730)/G4730</f>
        <v>2.3514346454256152E-3</v>
      </c>
      <c r="K4730" s="1">
        <f>SUM($H$3:H4730)</f>
        <v>11.117583003572308</v>
      </c>
      <c r="L4730">
        <f t="shared" si="587"/>
        <v>4.3774122547793848</v>
      </c>
      <c r="M4730">
        <f t="shared" si="588"/>
        <v>-6.0527296496825489</v>
      </c>
      <c r="R4730" s="1"/>
      <c r="S4730" s="1">
        <f t="shared" si="590"/>
        <v>2.5428139028610486E-3</v>
      </c>
      <c r="T4730" s="1">
        <f>AVERAGE(S$3:S4730)</f>
        <v>2.3514346454256152E-3</v>
      </c>
      <c r="U4730">
        <f t="shared" si="591"/>
        <v>4.3774122547793848</v>
      </c>
      <c r="V4730">
        <f t="shared" si="592"/>
        <v>-6.0527296496825489</v>
      </c>
    </row>
    <row r="4731" spans="1:22">
      <c r="A4731" s="1">
        <v>79.647729999999996</v>
      </c>
      <c r="B4731" s="1">
        <v>0.1018768</v>
      </c>
      <c r="C4731" s="1">
        <v>8.0635719999999998E-3</v>
      </c>
      <c r="D4731" s="1"/>
      <c r="E4731" s="1">
        <f t="shared" si="585"/>
        <v>6.5023902787599998E-5</v>
      </c>
      <c r="F4731" s="1">
        <f t="shared" si="586"/>
        <v>2.4584022916692839E-3</v>
      </c>
      <c r="G4731">
        <v>4729</v>
      </c>
      <c r="H4731" s="1">
        <f t="shared" si="589"/>
        <v>2.5234261944568838E-3</v>
      </c>
      <c r="I4731" s="1">
        <f>SUM(H$3:$H4731)/G4731</f>
        <v>2.351471014964425E-3</v>
      </c>
      <c r="K4731" s="1">
        <f>SUM($H$3:H4731)</f>
        <v>11.120106429766766</v>
      </c>
      <c r="L4731">
        <f t="shared" si="587"/>
        <v>4.3776135362638069</v>
      </c>
      <c r="M4731">
        <f t="shared" si="588"/>
        <v>-6.0527141828450501</v>
      </c>
      <c r="R4731" s="1"/>
      <c r="S4731" s="1">
        <f t="shared" si="590"/>
        <v>2.5234261944568838E-3</v>
      </c>
      <c r="T4731" s="1">
        <f>AVERAGE(S$3:S4731)</f>
        <v>2.351471014964425E-3</v>
      </c>
      <c r="U4731">
        <f t="shared" si="591"/>
        <v>4.3776135362638069</v>
      </c>
      <c r="V4731">
        <f t="shared" si="592"/>
        <v>-6.0527141828450501</v>
      </c>
    </row>
    <row r="4732" spans="1:22">
      <c r="A4732" s="1">
        <v>79.663799999999995</v>
      </c>
      <c r="B4732" s="1">
        <v>0.1011321</v>
      </c>
      <c r="C4732" s="1">
        <v>8.6868450000000003E-3</v>
      </c>
      <c r="D4732" s="1"/>
      <c r="E4732" s="1">
        <f t="shared" si="585"/>
        <v>5.3568346521599981E-5</v>
      </c>
      <c r="F4732" s="1">
        <f t="shared" si="586"/>
        <v>2.3969841705900252E-3</v>
      </c>
      <c r="G4732">
        <v>4730</v>
      </c>
      <c r="H4732" s="1">
        <f t="shared" si="589"/>
        <v>2.4505525171116252E-3</v>
      </c>
      <c r="I4732" s="1">
        <f>SUM(H$3:$H4732)/G4732</f>
        <v>2.3514919624278811E-3</v>
      </c>
      <c r="K4732" s="1">
        <f>SUM($H$3:H4732)</f>
        <v>11.122556982283877</v>
      </c>
      <c r="L4732">
        <f t="shared" si="587"/>
        <v>4.3778152793523892</v>
      </c>
      <c r="M4732">
        <f t="shared" si="588"/>
        <v>-6.0527052746467263</v>
      </c>
      <c r="R4732" s="1"/>
      <c r="S4732" s="1">
        <f t="shared" si="590"/>
        <v>2.4505525171116252E-3</v>
      </c>
      <c r="T4732" s="1">
        <f>AVERAGE(S$3:S4732)</f>
        <v>2.3514919624278811E-3</v>
      </c>
      <c r="U4732">
        <f t="shared" si="591"/>
        <v>4.3778152793523892</v>
      </c>
      <c r="V4732">
        <f t="shared" si="592"/>
        <v>-6.0527052746467263</v>
      </c>
    </row>
    <row r="4733" spans="1:22">
      <c r="A4733" s="1">
        <v>79.679850000000002</v>
      </c>
      <c r="B4733" s="1">
        <v>0.1008275</v>
      </c>
      <c r="C4733" s="1">
        <v>8.3709869999999999E-3</v>
      </c>
      <c r="D4733" s="1"/>
      <c r="E4733" s="1">
        <f t="shared" si="585"/>
        <v>4.9202368513599953E-5</v>
      </c>
      <c r="F4733" s="1">
        <f t="shared" si="586"/>
        <v>2.428012123668769E-3</v>
      </c>
      <c r="G4733">
        <v>4731</v>
      </c>
      <c r="H4733" s="1">
        <f t="shared" si="589"/>
        <v>2.4772144921823688E-3</v>
      </c>
      <c r="I4733" s="1">
        <f>SUM(H$3:$H4733)/G4733</f>
        <v>2.3515185366256731E-3</v>
      </c>
      <c r="K4733" s="1">
        <f>SUM($H$3:H4733)</f>
        <v>11.12503419677606</v>
      </c>
      <c r="L4733">
        <f t="shared" si="587"/>
        <v>4.3780167307444504</v>
      </c>
      <c r="M4733">
        <f t="shared" si="588"/>
        <v>-6.0526939737160577</v>
      </c>
      <c r="R4733" s="1"/>
      <c r="S4733" s="1">
        <f t="shared" si="590"/>
        <v>2.4772144921823688E-3</v>
      </c>
      <c r="T4733" s="1">
        <f>AVERAGE(S$3:S4733)</f>
        <v>2.3515185366256731E-3</v>
      </c>
      <c r="U4733">
        <f t="shared" si="591"/>
        <v>4.3780167307444504</v>
      </c>
      <c r="V4733">
        <f t="shared" si="592"/>
        <v>-6.0526939737160577</v>
      </c>
    </row>
    <row r="4734" spans="1:22">
      <c r="A4734" s="1">
        <v>79.695750000000004</v>
      </c>
      <c r="B4734" s="1">
        <v>0.1009872</v>
      </c>
      <c r="C4734" s="1">
        <v>8.7740360000000007E-3</v>
      </c>
      <c r="D4734" s="1"/>
      <c r="E4734" s="1">
        <f t="shared" si="585"/>
        <v>5.1468284739599936E-5</v>
      </c>
      <c r="F4734" s="1">
        <f t="shared" si="586"/>
        <v>2.3884542036505959E-3</v>
      </c>
      <c r="G4734">
        <v>4732</v>
      </c>
      <c r="H4734" s="1">
        <f t="shared" si="589"/>
        <v>2.4399224883901957E-3</v>
      </c>
      <c r="I4734" s="1">
        <f>SUM(H$3:$H4734)/G4734</f>
        <v>2.3515372187794697E-3</v>
      </c>
      <c r="K4734" s="1">
        <f>SUM($H$3:H4734)</f>
        <v>11.12747411926445</v>
      </c>
      <c r="L4734">
        <f t="shared" si="587"/>
        <v>4.3782162594057104</v>
      </c>
      <c r="M4734">
        <f t="shared" si="588"/>
        <v>-6.0526860290287017</v>
      </c>
      <c r="R4734" s="1"/>
      <c r="S4734" s="1">
        <f t="shared" si="590"/>
        <v>2.4399224883901957E-3</v>
      </c>
      <c r="T4734" s="1">
        <f>AVERAGE(S$3:S4734)</f>
        <v>2.3515372187794697E-3</v>
      </c>
      <c r="U4734">
        <f t="shared" si="591"/>
        <v>4.3782162594057104</v>
      </c>
      <c r="V4734">
        <f t="shared" si="592"/>
        <v>-6.0526860290287017</v>
      </c>
    </row>
    <row r="4735" spans="1:22">
      <c r="A4735" s="1">
        <v>79.711849999999998</v>
      </c>
      <c r="B4735" s="1">
        <v>0.10154009999999999</v>
      </c>
      <c r="C4735" s="1">
        <v>9.1124750000000001E-3</v>
      </c>
      <c r="D4735" s="1"/>
      <c r="E4735" s="1">
        <f t="shared" si="585"/>
        <v>5.9707147161599858E-5</v>
      </c>
      <c r="F4735" s="1">
        <f t="shared" si="586"/>
        <v>2.3554884888906248E-3</v>
      </c>
      <c r="G4735">
        <v>4733</v>
      </c>
      <c r="H4735" s="1">
        <f t="shared" si="589"/>
        <v>2.4151956360522245E-3</v>
      </c>
      <c r="I4735" s="1">
        <f>SUM(H$3:$H4735)/G4735</f>
        <v>2.351550668688042E-3</v>
      </c>
      <c r="K4735" s="1">
        <f>SUM($H$3:H4735)</f>
        <v>11.129889314900502</v>
      </c>
      <c r="L4735">
        <f t="shared" si="587"/>
        <v>4.3784182573036112</v>
      </c>
      <c r="M4735">
        <f t="shared" si="588"/>
        <v>-6.0526803094211186</v>
      </c>
      <c r="R4735" s="1"/>
      <c r="S4735" s="1">
        <f t="shared" si="590"/>
        <v>2.4151956360522245E-3</v>
      </c>
      <c r="T4735" s="1">
        <f>AVERAGE(S$3:S4735)</f>
        <v>2.351550668688042E-3</v>
      </c>
      <c r="U4735">
        <f t="shared" si="591"/>
        <v>4.3784182573036112</v>
      </c>
      <c r="V4735">
        <f t="shared" si="592"/>
        <v>-6.0526803094211186</v>
      </c>
    </row>
    <row r="4736" spans="1:22">
      <c r="A4736" s="1">
        <v>79.727770000000007</v>
      </c>
      <c r="B4736" s="1">
        <v>0.1014771</v>
      </c>
      <c r="C4736" s="1">
        <v>9.2911009999999995E-3</v>
      </c>
      <c r="D4736" s="1"/>
      <c r="E4736" s="1">
        <f t="shared" si="585"/>
        <v>5.8737509121599951E-5</v>
      </c>
      <c r="F4736" s="1">
        <f t="shared" si="586"/>
        <v>2.3381817508530012E-3</v>
      </c>
      <c r="G4736">
        <v>4734</v>
      </c>
      <c r="H4736" s="1">
        <f t="shared" si="589"/>
        <v>2.3969192599746013E-3</v>
      </c>
      <c r="I4736" s="1">
        <f>SUM(H$3:$H4736)/G4736</f>
        <v>2.351560252251896E-3</v>
      </c>
      <c r="K4736" s="1">
        <f>SUM($H$3:H4736)</f>
        <v>11.132286234160476</v>
      </c>
      <c r="L4736">
        <f t="shared" si="587"/>
        <v>4.3786179567265391</v>
      </c>
      <c r="M4736">
        <f t="shared" si="588"/>
        <v>-6.0526762340063494</v>
      </c>
      <c r="R4736" s="1"/>
      <c r="S4736" s="1">
        <f t="shared" si="590"/>
        <v>2.3969192599746013E-3</v>
      </c>
      <c r="T4736" s="1">
        <f>AVERAGE(S$3:S4736)</f>
        <v>2.351560252251896E-3</v>
      </c>
      <c r="U4736">
        <f t="shared" si="591"/>
        <v>4.3786179567265391</v>
      </c>
      <c r="V4736">
        <f t="shared" si="592"/>
        <v>-6.0526762340063494</v>
      </c>
    </row>
    <row r="4737" spans="1:22">
      <c r="A4737" s="1">
        <v>79.743819999999999</v>
      </c>
      <c r="B4737" s="1">
        <v>0.10135950000000001</v>
      </c>
      <c r="C4737" s="1">
        <v>9.5864950000000004E-3</v>
      </c>
      <c r="D4737" s="1"/>
      <c r="E4737" s="1">
        <f t="shared" si="585"/>
        <v>5.6948756673600023E-5</v>
      </c>
      <c r="F4737" s="1">
        <f t="shared" si="586"/>
        <v>2.3097016030160246E-3</v>
      </c>
      <c r="G4737">
        <v>4735</v>
      </c>
      <c r="H4737" s="1">
        <f t="shared" si="589"/>
        <v>2.3666503596896245E-3</v>
      </c>
      <c r="I4737" s="1">
        <f>SUM(H$3:$H4737)/G4737</f>
        <v>2.3515634391806052E-3</v>
      </c>
      <c r="K4737" s="1">
        <f>SUM($H$3:H4737)</f>
        <v>11.134652884520166</v>
      </c>
      <c r="L4737">
        <f t="shared" si="587"/>
        <v>4.3788192464992717</v>
      </c>
      <c r="M4737">
        <f t="shared" si="588"/>
        <v>-6.0526748787671858</v>
      </c>
      <c r="R4737" s="1"/>
      <c r="S4737" s="1">
        <f t="shared" si="590"/>
        <v>2.3666503596896245E-3</v>
      </c>
      <c r="T4737" s="1">
        <f>AVERAGE(S$3:S4737)</f>
        <v>2.3515634391806052E-3</v>
      </c>
      <c r="U4737">
        <f t="shared" si="591"/>
        <v>4.3788192464992717</v>
      </c>
      <c r="V4737">
        <f t="shared" si="592"/>
        <v>-6.0526748787671858</v>
      </c>
    </row>
    <row r="4738" spans="1:22">
      <c r="A4738" s="1">
        <v>79.759749999999997</v>
      </c>
      <c r="B4738" s="1">
        <v>0.1015868</v>
      </c>
      <c r="C4738" s="1">
        <v>8.9826179999999995E-3</v>
      </c>
      <c r="D4738" s="1"/>
      <c r="E4738" s="1">
        <f t="shared" si="585"/>
        <v>6.0431033587600018E-5</v>
      </c>
      <c r="F4738" s="1">
        <f t="shared" si="586"/>
        <v>2.3681101486858242E-3</v>
      </c>
      <c r="G4738">
        <v>4736</v>
      </c>
      <c r="H4738" s="1">
        <f t="shared" si="589"/>
        <v>2.428541182273424E-3</v>
      </c>
      <c r="I4738" s="1">
        <f>SUM(H$3:$H4738)/G4738</f>
        <v>2.3515796929270355E-3</v>
      </c>
      <c r="K4738" s="1">
        <f>SUM($H$3:H4738)</f>
        <v>11.137081425702441</v>
      </c>
      <c r="L4738">
        <f t="shared" si="587"/>
        <v>4.3790189912454611</v>
      </c>
      <c r="M4738">
        <f t="shared" si="588"/>
        <v>-6.0526679669016641</v>
      </c>
      <c r="R4738" s="1"/>
      <c r="S4738" s="1">
        <f t="shared" si="590"/>
        <v>2.428541182273424E-3</v>
      </c>
      <c r="T4738" s="1">
        <f>AVERAGE(S$3:S4738)</f>
        <v>2.3515796929270355E-3</v>
      </c>
      <c r="U4738">
        <f t="shared" si="591"/>
        <v>4.3790189912454611</v>
      </c>
      <c r="V4738">
        <f t="shared" si="592"/>
        <v>-6.0526679669016641</v>
      </c>
    </row>
    <row r="4739" spans="1:22">
      <c r="A4739" s="1">
        <v>79.775729999999996</v>
      </c>
      <c r="B4739" s="1">
        <v>0.1009916</v>
      </c>
      <c r="C4739" s="1">
        <v>9.3368270000000007E-3</v>
      </c>
      <c r="D4739" s="1"/>
      <c r="E4739" s="1">
        <f t="shared" ref="E4739:E4802" si="593">(B4739-$P$2)^2</f>
        <v>5.1531436531599956E-5</v>
      </c>
      <c r="F4739" s="1">
        <f t="shared" ref="F4739:F4802" si="594">(C4739-$Q$2)^2</f>
        <v>2.3337617032145289E-3</v>
      </c>
      <c r="G4739">
        <v>4737</v>
      </c>
      <c r="H4739" s="1">
        <f t="shared" si="589"/>
        <v>2.3852931397461289E-3</v>
      </c>
      <c r="I4739" s="1">
        <f>SUM(H$3:$H4739)/G4739</f>
        <v>2.351586809973018E-3</v>
      </c>
      <c r="K4739" s="1">
        <f>SUM($H$3:H4739)</f>
        <v>11.139466718842186</v>
      </c>
      <c r="L4739">
        <f t="shared" ref="L4739:L4802" si="595">LN(A4739)</f>
        <v>4.3792193228588854</v>
      </c>
      <c r="M4739">
        <f t="shared" ref="M4739:M4802" si="596">LN(I4739)</f>
        <v>-6.0526649404104784</v>
      </c>
      <c r="R4739" s="1"/>
      <c r="S4739" s="1">
        <f t="shared" si="590"/>
        <v>2.3852931397461289E-3</v>
      </c>
      <c r="T4739" s="1">
        <f>AVERAGE(S$3:S4739)</f>
        <v>2.351586809973018E-3</v>
      </c>
      <c r="U4739">
        <f t="shared" si="591"/>
        <v>4.3792193228588854</v>
      </c>
      <c r="V4739">
        <f t="shared" si="592"/>
        <v>-6.0526649404104784</v>
      </c>
    </row>
    <row r="4740" spans="1:22">
      <c r="A4740" s="1">
        <v>79.791730000000001</v>
      </c>
      <c r="B4740" s="1">
        <v>0.1013138</v>
      </c>
      <c r="C4740" s="1">
        <v>9.4847079999999997E-3</v>
      </c>
      <c r="D4740" s="1"/>
      <c r="E4740" s="1">
        <f t="shared" si="593"/>
        <v>5.6261100547599878E-5</v>
      </c>
      <c r="F4740" s="1">
        <f t="shared" si="594"/>
        <v>2.3194955987441636E-3</v>
      </c>
      <c r="G4740">
        <v>4738</v>
      </c>
      <c r="H4740" s="1">
        <f t="shared" ref="H4740:H4803" si="597">E4740+F4740</f>
        <v>2.3757566992917635E-3</v>
      </c>
      <c r="I4740" s="1">
        <f>SUM(H$3:$H4740)/G4740</f>
        <v>2.351591911258227E-3</v>
      </c>
      <c r="K4740" s="1">
        <f>SUM($H$3:H4740)</f>
        <v>11.141842475541479</v>
      </c>
      <c r="L4740">
        <f t="shared" si="595"/>
        <v>4.379419865000167</v>
      </c>
      <c r="M4740">
        <f t="shared" si="596"/>
        <v>-6.0526627711179586</v>
      </c>
      <c r="R4740" s="1"/>
      <c r="S4740" s="1">
        <f t="shared" ref="S4740:S4803" si="598">(((ABS(B4740 - B$3))^2) + ((ABS(C4740 - C$3))^2))</f>
        <v>2.3757566992917635E-3</v>
      </c>
      <c r="T4740" s="1">
        <f>AVERAGE(S$3:S4740)</f>
        <v>2.351591911258227E-3</v>
      </c>
      <c r="U4740">
        <f t="shared" ref="U4740:U4803" si="599">LN(A4740)</f>
        <v>4.379419865000167</v>
      </c>
      <c r="V4740">
        <f t="shared" ref="V4740:V4803" si="600">LN(T4740)</f>
        <v>-6.0526627711179586</v>
      </c>
    </row>
    <row r="4741" spans="1:22">
      <c r="A4741" s="1">
        <v>79.807779999999994</v>
      </c>
      <c r="B4741" s="1">
        <v>0.1024301</v>
      </c>
      <c r="C4741" s="1">
        <v>9.6001739999999995E-3</v>
      </c>
      <c r="D4741" s="1"/>
      <c r="E4741" s="1">
        <f t="shared" si="593"/>
        <v>7.4253378361599872E-5</v>
      </c>
      <c r="F4741" s="1">
        <f t="shared" si="594"/>
        <v>2.3083869822969755E-3</v>
      </c>
      <c r="G4741">
        <v>4739</v>
      </c>
      <c r="H4741" s="1">
        <f t="shared" si="597"/>
        <v>2.3826403606585752E-3</v>
      </c>
      <c r="I4741" s="1">
        <f>SUM(H$3:$H4741)/G4741</f>
        <v>2.3515984629462199E-3</v>
      </c>
      <c r="K4741" s="1">
        <f>SUM($H$3:H4741)</f>
        <v>11.144225115902136</v>
      </c>
      <c r="L4741">
        <f t="shared" si="595"/>
        <v>4.3796209934378938</v>
      </c>
      <c r="M4741">
        <f t="shared" si="596"/>
        <v>-6.0526599850568079</v>
      </c>
      <c r="R4741" s="1"/>
      <c r="S4741" s="1">
        <f t="shared" si="598"/>
        <v>2.3826403606585752E-3</v>
      </c>
      <c r="T4741" s="1">
        <f>AVERAGE(S$3:S4741)</f>
        <v>2.3515984629462199E-3</v>
      </c>
      <c r="U4741">
        <f t="shared" si="599"/>
        <v>4.3796209934378938</v>
      </c>
      <c r="V4741">
        <f t="shared" si="600"/>
        <v>-6.0526599850568079</v>
      </c>
    </row>
    <row r="4742" spans="1:22">
      <c r="A4742" s="1">
        <v>79.823729999999998</v>
      </c>
      <c r="B4742" s="1">
        <v>0.1026609</v>
      </c>
      <c r="C4742" s="1">
        <v>9.1882769999999999E-3</v>
      </c>
      <c r="D4742" s="1"/>
      <c r="E4742" s="1">
        <f t="shared" si="593"/>
        <v>7.8284272665599922E-5</v>
      </c>
      <c r="F4742" s="1">
        <f t="shared" si="594"/>
        <v>2.3481363810503287E-3</v>
      </c>
      <c r="G4742">
        <v>4740</v>
      </c>
      <c r="H4742" s="1">
        <f t="shared" si="597"/>
        <v>2.4264206537159285E-3</v>
      </c>
      <c r="I4742" s="1">
        <f>SUM(H$3:$H4742)/G4742</f>
        <v>2.3516142482185344E-3</v>
      </c>
      <c r="K4742" s="1">
        <f>SUM($H$3:H4742)</f>
        <v>11.146651536555853</v>
      </c>
      <c r="L4742">
        <f t="shared" si="595"/>
        <v>4.3798208286715896</v>
      </c>
      <c r="M4742">
        <f t="shared" si="596"/>
        <v>-6.0526532725080529</v>
      </c>
      <c r="R4742" s="1"/>
      <c r="S4742" s="1">
        <f t="shared" si="598"/>
        <v>2.4264206537159285E-3</v>
      </c>
      <c r="T4742" s="1">
        <f>AVERAGE(S$3:S4742)</f>
        <v>2.3516142482185344E-3</v>
      </c>
      <c r="U4742">
        <f t="shared" si="599"/>
        <v>4.3798208286715896</v>
      </c>
      <c r="V4742">
        <f t="shared" si="600"/>
        <v>-6.0526532725080529</v>
      </c>
    </row>
    <row r="4743" spans="1:22">
      <c r="A4743" s="1">
        <v>79.839770000000001</v>
      </c>
      <c r="B4743" s="1">
        <v>0.10167180000000001</v>
      </c>
      <c r="C4743" s="1">
        <v>8.2618450000000003E-3</v>
      </c>
      <c r="D4743" s="1"/>
      <c r="E4743" s="1">
        <f t="shared" si="593"/>
        <v>6.1759794387600042E-5</v>
      </c>
      <c r="F4743" s="1">
        <f t="shared" si="594"/>
        <v>2.4387799498400246E-3</v>
      </c>
      <c r="G4743">
        <v>4741</v>
      </c>
      <c r="H4743" s="1">
        <f t="shared" si="597"/>
        <v>2.5005397442276248E-3</v>
      </c>
      <c r="I4743" s="1">
        <f>SUM(H$3:$H4743)/G4743</f>
        <v>2.3516456604724912E-3</v>
      </c>
      <c r="K4743" s="1">
        <f>SUM($H$3:H4743)</f>
        <v>11.14915207630008</v>
      </c>
      <c r="L4743">
        <f t="shared" si="595"/>
        <v>4.3800217512375363</v>
      </c>
      <c r="M4743">
        <f t="shared" si="596"/>
        <v>-6.0526399148563108</v>
      </c>
      <c r="R4743" s="1"/>
      <c r="S4743" s="1">
        <f t="shared" si="598"/>
        <v>2.5005397442276248E-3</v>
      </c>
      <c r="T4743" s="1">
        <f>AVERAGE(S$3:S4743)</f>
        <v>2.3516456604724912E-3</v>
      </c>
      <c r="U4743">
        <f t="shared" si="599"/>
        <v>4.3800217512375363</v>
      </c>
      <c r="V4743">
        <f t="shared" si="600"/>
        <v>-6.0526399148563108</v>
      </c>
    </row>
    <row r="4744" spans="1:22">
      <c r="A4744" s="1">
        <v>79.855829999999997</v>
      </c>
      <c r="B4744" s="1">
        <v>0.1030823</v>
      </c>
      <c r="C4744" s="1">
        <v>8.099218E-3</v>
      </c>
      <c r="D4744" s="1"/>
      <c r="E4744" s="1">
        <f t="shared" si="593"/>
        <v>8.5918810177599962E-5</v>
      </c>
      <c r="F4744" s="1">
        <f t="shared" si="594"/>
        <v>2.4548687425434241E-3</v>
      </c>
      <c r="G4744">
        <v>4742</v>
      </c>
      <c r="H4744" s="1">
        <f t="shared" si="597"/>
        <v>2.540787552721024E-3</v>
      </c>
      <c r="I4744" s="1">
        <f>SUM(H$3:$H4744)/G4744</f>
        <v>2.3516855469955297E-3</v>
      </c>
      <c r="K4744" s="1">
        <f>SUM($H$3:H4744)</f>
        <v>11.151692863852801</v>
      </c>
      <c r="L4744">
        <f t="shared" si="595"/>
        <v>4.3802228838930901</v>
      </c>
      <c r="M4744">
        <f t="shared" si="596"/>
        <v>-6.0526229538891663</v>
      </c>
      <c r="R4744" s="1"/>
      <c r="S4744" s="1">
        <f t="shared" si="598"/>
        <v>2.540787552721024E-3</v>
      </c>
      <c r="T4744" s="1">
        <f>AVERAGE(S$3:S4744)</f>
        <v>2.3516855469955297E-3</v>
      </c>
      <c r="U4744">
        <f t="shared" si="599"/>
        <v>4.3802228838930901</v>
      </c>
      <c r="V4744">
        <f t="shared" si="600"/>
        <v>-6.0526229538891663</v>
      </c>
    </row>
    <row r="4745" spans="1:22">
      <c r="A4745" s="1">
        <v>79.871780000000001</v>
      </c>
      <c r="B4745" s="1">
        <v>0.1028859</v>
      </c>
      <c r="C4745" s="1">
        <v>8.0001259999999998E-3</v>
      </c>
      <c r="D4745" s="1"/>
      <c r="E4745" s="1">
        <f t="shared" si="593"/>
        <v>8.2316425665599979E-5</v>
      </c>
      <c r="F4745" s="1">
        <f t="shared" si="594"/>
        <v>2.4646979114841764E-3</v>
      </c>
      <c r="G4745">
        <v>4743</v>
      </c>
      <c r="H4745" s="1">
        <f t="shared" si="597"/>
        <v>2.5470143371497762E-3</v>
      </c>
      <c r="I4745" s="1">
        <f>SUM(H$3:$H4745)/G4745</f>
        <v>2.3517267295361482E-3</v>
      </c>
      <c r="K4745" s="1">
        <f>SUM($H$3:H4745)</f>
        <v>11.154239878189951</v>
      </c>
      <c r="L4745">
        <f t="shared" si="595"/>
        <v>4.3804225988960628</v>
      </c>
      <c r="M4745">
        <f t="shared" si="596"/>
        <v>-6.0526054421176276</v>
      </c>
      <c r="R4745" s="1"/>
      <c r="S4745" s="1">
        <f t="shared" si="598"/>
        <v>2.5470143371497762E-3</v>
      </c>
      <c r="T4745" s="1">
        <f>AVERAGE(S$3:S4745)</f>
        <v>2.3517267295361482E-3</v>
      </c>
      <c r="U4745">
        <f t="shared" si="599"/>
        <v>4.3804225988960628</v>
      </c>
      <c r="V4745">
        <f t="shared" si="600"/>
        <v>-6.0526054421176276</v>
      </c>
    </row>
    <row r="4746" spans="1:22">
      <c r="A4746" s="1">
        <v>79.887770000000003</v>
      </c>
      <c r="B4746" s="1">
        <v>0.1023501</v>
      </c>
      <c r="C4746" s="1">
        <v>7.5830180000000004E-3</v>
      </c>
      <c r="D4746" s="1"/>
      <c r="E4746" s="1">
        <f t="shared" si="593"/>
        <v>7.2881051961599922E-5</v>
      </c>
      <c r="F4746" s="1">
        <f t="shared" si="594"/>
        <v>2.5062871478602243E-3</v>
      </c>
      <c r="G4746">
        <v>4744</v>
      </c>
      <c r="H4746" s="1">
        <f t="shared" si="597"/>
        <v>2.5791681998218242E-3</v>
      </c>
      <c r="I4746" s="1">
        <f>SUM(H$3:$H4746)/G4746</f>
        <v>2.3517746725104918E-3</v>
      </c>
      <c r="K4746" s="1">
        <f>SUM($H$3:H4746)</f>
        <v>11.156819046389773</v>
      </c>
      <c r="L4746">
        <f t="shared" si="595"/>
        <v>4.3806227747234665</v>
      </c>
      <c r="M4746">
        <f t="shared" si="596"/>
        <v>-6.0525850560391525</v>
      </c>
      <c r="R4746" s="1"/>
      <c r="S4746" s="1">
        <f t="shared" si="598"/>
        <v>2.5791681998218242E-3</v>
      </c>
      <c r="T4746" s="1">
        <f>AVERAGE(S$3:S4746)</f>
        <v>2.3517746725104918E-3</v>
      </c>
      <c r="U4746">
        <f t="shared" si="599"/>
        <v>4.3806227747234665</v>
      </c>
      <c r="V4746">
        <f t="shared" si="600"/>
        <v>-6.0525850560391525</v>
      </c>
    </row>
    <row r="4747" spans="1:22">
      <c r="A4747" s="1">
        <v>79.903729999999996</v>
      </c>
      <c r="B4747" s="1">
        <v>0.1032845</v>
      </c>
      <c r="C4747" s="1">
        <v>8.8789880000000009E-3</v>
      </c>
      <c r="D4747" s="1"/>
      <c r="E4747" s="1">
        <f t="shared" si="593"/>
        <v>8.970817567359995E-5</v>
      </c>
      <c r="F4747" s="1">
        <f t="shared" si="594"/>
        <v>2.3782068293270436E-3</v>
      </c>
      <c r="G4747">
        <v>4745</v>
      </c>
      <c r="H4747" s="1">
        <f t="shared" si="597"/>
        <v>2.4679150050006433E-3</v>
      </c>
      <c r="I4747" s="1">
        <f>SUM(H$3:$H4747)/G4747</f>
        <v>2.351799148871396E-3</v>
      </c>
      <c r="K4747" s="1">
        <f>SUM($H$3:H4747)</f>
        <v>11.159286961394773</v>
      </c>
      <c r="L4747">
        <f t="shared" si="595"/>
        <v>4.3808225350367875</v>
      </c>
      <c r="M4747">
        <f t="shared" si="596"/>
        <v>-6.0525746484802045</v>
      </c>
      <c r="R4747" s="1"/>
      <c r="S4747" s="1">
        <f t="shared" si="598"/>
        <v>2.4679150050006433E-3</v>
      </c>
      <c r="T4747" s="1">
        <f>AVERAGE(S$3:S4747)</f>
        <v>2.351799148871396E-3</v>
      </c>
      <c r="U4747">
        <f t="shared" si="599"/>
        <v>4.3808225350367875</v>
      </c>
      <c r="V4747">
        <f t="shared" si="600"/>
        <v>-6.0525746484802045</v>
      </c>
    </row>
    <row r="4748" spans="1:22">
      <c r="A4748" s="1">
        <v>79.919780000000003</v>
      </c>
      <c r="B4748" s="1">
        <v>0.1021325</v>
      </c>
      <c r="C4748" s="1">
        <v>9.315762E-3</v>
      </c>
      <c r="D4748" s="1"/>
      <c r="E4748" s="1">
        <f t="shared" si="593"/>
        <v>6.9213081913599957E-5</v>
      </c>
      <c r="F4748" s="1">
        <f t="shared" si="594"/>
        <v>2.3357974060877439E-3</v>
      </c>
      <c r="G4748">
        <v>4746</v>
      </c>
      <c r="H4748" s="1">
        <f t="shared" si="597"/>
        <v>2.4050104880013437E-3</v>
      </c>
      <c r="I4748" s="1">
        <f>SUM(H$3:$H4748)/G4748</f>
        <v>2.351810360700121E-3</v>
      </c>
      <c r="K4748" s="1">
        <f>SUM($H$3:H4748)</f>
        <v>11.161691971882775</v>
      </c>
      <c r="L4748">
        <f t="shared" si="595"/>
        <v>4.3810233815837565</v>
      </c>
      <c r="M4748">
        <f t="shared" si="596"/>
        <v>-6.0525698811504753</v>
      </c>
      <c r="R4748" s="1"/>
      <c r="S4748" s="1">
        <f t="shared" si="598"/>
        <v>2.4050104880013437E-3</v>
      </c>
      <c r="T4748" s="1">
        <f>AVERAGE(S$3:S4748)</f>
        <v>2.351810360700121E-3</v>
      </c>
      <c r="U4748">
        <f t="shared" si="599"/>
        <v>4.3810233815837565</v>
      </c>
      <c r="V4748">
        <f t="shared" si="600"/>
        <v>-6.0525698811504753</v>
      </c>
    </row>
    <row r="4749" spans="1:22">
      <c r="A4749" s="1">
        <v>79.935779999999994</v>
      </c>
      <c r="B4749" s="1">
        <v>0.1018662</v>
      </c>
      <c r="C4749" s="1">
        <v>9.8847659999999997E-3</v>
      </c>
      <c r="D4749" s="1"/>
      <c r="E4749" s="1">
        <f t="shared" si="593"/>
        <v>6.4853063859600005E-5</v>
      </c>
      <c r="F4749" s="1">
        <f t="shared" si="594"/>
        <v>2.2811211448550556E-3</v>
      </c>
      <c r="G4749">
        <v>4747</v>
      </c>
      <c r="H4749" s="1">
        <f t="shared" si="597"/>
        <v>2.3459742087146556E-3</v>
      </c>
      <c r="I4749" s="1">
        <f>SUM(H$3:$H4749)/G4749</f>
        <v>2.3518091312600569E-3</v>
      </c>
      <c r="K4749" s="1">
        <f>SUM($H$3:H4749)</f>
        <v>11.16403794609149</v>
      </c>
      <c r="L4749">
        <f t="shared" si="595"/>
        <v>4.3812235622975635</v>
      </c>
      <c r="M4749">
        <f t="shared" si="596"/>
        <v>-6.0525704039138777</v>
      </c>
      <c r="R4749" s="1"/>
      <c r="S4749" s="1">
        <f t="shared" si="598"/>
        <v>2.3459742087146556E-3</v>
      </c>
      <c r="T4749" s="1">
        <f>AVERAGE(S$3:S4749)</f>
        <v>2.3518091312600569E-3</v>
      </c>
      <c r="U4749">
        <f t="shared" si="599"/>
        <v>4.3812235622975635</v>
      </c>
      <c r="V4749">
        <f t="shared" si="600"/>
        <v>-6.0525704039138777</v>
      </c>
    </row>
    <row r="4750" spans="1:22">
      <c r="A4750" s="1">
        <v>79.951830000000001</v>
      </c>
      <c r="B4750" s="1">
        <v>0.1012875</v>
      </c>
      <c r="C4750" s="1">
        <v>9.6517760000000008E-3</v>
      </c>
      <c r="D4750" s="1"/>
      <c r="E4750" s="1">
        <f t="shared" si="593"/>
        <v>5.586725331359998E-5</v>
      </c>
      <c r="F4750" s="1">
        <f t="shared" si="594"/>
        <v>2.3034311391174757E-3</v>
      </c>
      <c r="G4750">
        <v>4748</v>
      </c>
      <c r="H4750" s="1">
        <f t="shared" si="597"/>
        <v>2.3592983924310756E-3</v>
      </c>
      <c r="I4750" s="1">
        <f>SUM(H$3:$H4750)/G4750</f>
        <v>2.351810708610767E-3</v>
      </c>
      <c r="K4750" s="1">
        <f>SUM($H$3:H4750)</f>
        <v>11.166397244483921</v>
      </c>
      <c r="L4750">
        <f t="shared" si="595"/>
        <v>4.3814243283238232</v>
      </c>
      <c r="M4750">
        <f t="shared" si="596"/>
        <v>-6.052569733217366</v>
      </c>
      <c r="R4750" s="1"/>
      <c r="S4750" s="1">
        <f t="shared" si="598"/>
        <v>2.3592983924310756E-3</v>
      </c>
      <c r="T4750" s="1">
        <f>AVERAGE(S$3:S4750)</f>
        <v>2.351810708610767E-3</v>
      </c>
      <c r="U4750">
        <f t="shared" si="599"/>
        <v>4.3814243283238232</v>
      </c>
      <c r="V4750">
        <f t="shared" si="600"/>
        <v>-6.052569733217366</v>
      </c>
    </row>
    <row r="4751" spans="1:22">
      <c r="A4751" s="1">
        <v>79.967730000000003</v>
      </c>
      <c r="B4751" s="1">
        <v>0.1009318</v>
      </c>
      <c r="C4751" s="1">
        <v>1.0118830000000001E-2</v>
      </c>
      <c r="D4751" s="1"/>
      <c r="E4751" s="1">
        <f t="shared" si="593"/>
        <v>5.0676459187599979E-5</v>
      </c>
      <c r="F4751" s="1">
        <f t="shared" si="594"/>
        <v>2.2588176300803995E-3</v>
      </c>
      <c r="G4751">
        <v>4749</v>
      </c>
      <c r="H4751" s="1">
        <f t="shared" si="597"/>
        <v>2.3094940892679993E-3</v>
      </c>
      <c r="I4751" s="1">
        <f>SUM(H$3:$H4751)/G4751</f>
        <v>2.3518017979728763E-3</v>
      </c>
      <c r="K4751" s="1">
        <f>SUM($H$3:H4751)</f>
        <v>11.168706738573189</v>
      </c>
      <c r="L4751">
        <f t="shared" si="595"/>
        <v>4.3816231782963015</v>
      </c>
      <c r="M4751">
        <f t="shared" si="596"/>
        <v>-6.052573522065992</v>
      </c>
      <c r="R4751" s="1"/>
      <c r="S4751" s="1">
        <f t="shared" si="598"/>
        <v>2.3094940892679993E-3</v>
      </c>
      <c r="T4751" s="1">
        <f>AVERAGE(S$3:S4751)</f>
        <v>2.3518017979728763E-3</v>
      </c>
      <c r="U4751">
        <f t="shared" si="599"/>
        <v>4.3816231782963015</v>
      </c>
      <c r="V4751">
        <f t="shared" si="600"/>
        <v>-6.052573522065992</v>
      </c>
    </row>
    <row r="4752" spans="1:22">
      <c r="A4752" s="1">
        <v>79.999719999999996</v>
      </c>
      <c r="B4752" s="1">
        <v>0.1003376</v>
      </c>
      <c r="C4752" s="1">
        <v>1.11422E-2</v>
      </c>
      <c r="D4752" s="1"/>
      <c r="E4752" s="1">
        <f t="shared" si="593"/>
        <v>4.2569622211599937E-5</v>
      </c>
      <c r="F4752" s="1">
        <f t="shared" si="594"/>
        <v>2.1625894633225001E-3</v>
      </c>
      <c r="G4752">
        <v>4750</v>
      </c>
      <c r="H4752" s="1">
        <f t="shared" si="597"/>
        <v>2.2051590855341001E-3</v>
      </c>
      <c r="I4752" s="1">
        <f>SUM(H$3:$H4752)/G4752</f>
        <v>2.3517709258228888E-3</v>
      </c>
      <c r="K4752" s="1">
        <f>SUM($H$3:H4752)</f>
        <v>11.170911897658723</v>
      </c>
      <c r="L4752">
        <f t="shared" si="595"/>
        <v>4.3820231346677563</v>
      </c>
      <c r="M4752">
        <f t="shared" si="596"/>
        <v>-6.0525866491724702</v>
      </c>
      <c r="R4752" s="1"/>
      <c r="S4752" s="1">
        <f t="shared" si="598"/>
        <v>2.2051590855341001E-3</v>
      </c>
      <c r="T4752" s="1">
        <f>AVERAGE(S$3:S4752)</f>
        <v>2.3517709258228888E-3</v>
      </c>
      <c r="U4752">
        <f t="shared" si="599"/>
        <v>4.3820231346677563</v>
      </c>
      <c r="V4752">
        <f t="shared" si="600"/>
        <v>-6.0525866491724702</v>
      </c>
    </row>
    <row r="4753" spans="1:22">
      <c r="A4753" s="1">
        <v>80.015720000000002</v>
      </c>
      <c r="B4753" s="1">
        <v>9.9424799999999994E-2</v>
      </c>
      <c r="C4753" s="1">
        <v>1.1903510000000001E-2</v>
      </c>
      <c r="D4753" s="1"/>
      <c r="E4753" s="1">
        <f t="shared" si="593"/>
        <v>3.1491625827599887E-5</v>
      </c>
      <c r="F4753" s="1">
        <f t="shared" si="594"/>
        <v>2.0923616686755997E-3</v>
      </c>
      <c r="G4753">
        <v>4751</v>
      </c>
      <c r="H4753" s="1">
        <f t="shared" si="597"/>
        <v>2.1238532945031998E-3</v>
      </c>
      <c r="I4753" s="1">
        <f>SUM(H$3:$H4753)/G4753</f>
        <v>2.3517229532631499E-3</v>
      </c>
      <c r="K4753" s="1">
        <f>SUM($H$3:H4753)</f>
        <v>11.173035750953225</v>
      </c>
      <c r="L4753">
        <f t="shared" si="595"/>
        <v>4.3822231153702855</v>
      </c>
      <c r="M4753">
        <f t="shared" si="596"/>
        <v>-6.0526070478637299</v>
      </c>
      <c r="R4753" s="1"/>
      <c r="S4753" s="1">
        <f t="shared" si="598"/>
        <v>2.1238532945031998E-3</v>
      </c>
      <c r="T4753" s="1">
        <f>AVERAGE(S$3:S4753)</f>
        <v>2.3517229532631499E-3</v>
      </c>
      <c r="U4753">
        <f t="shared" si="599"/>
        <v>4.3822231153702855</v>
      </c>
      <c r="V4753">
        <f t="shared" si="600"/>
        <v>-6.0526070478637299</v>
      </c>
    </row>
    <row r="4754" spans="1:22">
      <c r="A4754" s="1">
        <v>80.031700000000001</v>
      </c>
      <c r="B4754" s="1">
        <v>9.8520830000000004E-2</v>
      </c>
      <c r="C4754" s="1">
        <v>1.2646610000000001E-2</v>
      </c>
      <c r="D4754" s="1"/>
      <c r="E4754" s="1">
        <f t="shared" si="593"/>
        <v>2.21630983729E-5</v>
      </c>
      <c r="F4754" s="1">
        <f t="shared" si="594"/>
        <v>2.0249316005775996E-3</v>
      </c>
      <c r="G4754">
        <v>4752</v>
      </c>
      <c r="H4754" s="1">
        <f t="shared" si="597"/>
        <v>2.0470946989504996E-3</v>
      </c>
      <c r="I4754" s="1">
        <f>SUM(H$3:$H4754)/G4754</f>
        <v>2.3516588479907778E-3</v>
      </c>
      <c r="K4754" s="1">
        <f>SUM($H$3:H4754)</f>
        <v>11.175082845652176</v>
      </c>
      <c r="L4754">
        <f t="shared" si="595"/>
        <v>4.3824228061875834</v>
      </c>
      <c r="M4754">
        <f t="shared" si="596"/>
        <v>-6.0526343070891491</v>
      </c>
      <c r="R4754" s="1"/>
      <c r="S4754" s="1">
        <f t="shared" si="598"/>
        <v>2.0470946989504996E-3</v>
      </c>
      <c r="T4754" s="1">
        <f>AVERAGE(S$3:S4754)</f>
        <v>2.3516588479907778E-3</v>
      </c>
      <c r="U4754">
        <f t="shared" si="599"/>
        <v>4.3824228061875834</v>
      </c>
      <c r="V4754">
        <f t="shared" si="600"/>
        <v>-6.0526343070891491</v>
      </c>
    </row>
    <row r="4755" spans="1:22">
      <c r="A4755" s="1">
        <v>80.047719999999998</v>
      </c>
      <c r="B4755" s="1">
        <v>9.913669E-2</v>
      </c>
      <c r="C4755" s="1">
        <v>1.2455239999999999E-2</v>
      </c>
      <c r="D4755" s="1"/>
      <c r="E4755" s="1">
        <f t="shared" si="593"/>
        <v>2.8341036376899955E-5</v>
      </c>
      <c r="F4755" s="1">
        <f t="shared" si="594"/>
        <v>2.0421912321720997E-3</v>
      </c>
      <c r="G4755">
        <v>4753</v>
      </c>
      <c r="H4755" s="1">
        <f t="shared" si="597"/>
        <v>2.0705322685489998E-3</v>
      </c>
      <c r="I4755" s="1">
        <f>SUM(H$3:$H4755)/G4755</f>
        <v>2.3515997008038553E-3</v>
      </c>
      <c r="K4755" s="1">
        <f>SUM($H$3:H4755)</f>
        <v>11.177153377920725</v>
      </c>
      <c r="L4755">
        <f t="shared" si="595"/>
        <v>4.382622956838472</v>
      </c>
      <c r="M4755">
        <f t="shared" si="596"/>
        <v>-6.0526594586670655</v>
      </c>
      <c r="R4755" s="1"/>
      <c r="S4755" s="1">
        <f t="shared" si="598"/>
        <v>2.0705322685489998E-3</v>
      </c>
      <c r="T4755" s="1">
        <f>AVERAGE(S$3:S4755)</f>
        <v>2.3515997008038553E-3</v>
      </c>
      <c r="U4755">
        <f t="shared" si="599"/>
        <v>4.382622956838472</v>
      </c>
      <c r="V4755">
        <f t="shared" si="600"/>
        <v>-6.0526594586670655</v>
      </c>
    </row>
    <row r="4756" spans="1:22">
      <c r="A4756" s="1">
        <v>80.063699999999997</v>
      </c>
      <c r="B4756" s="1">
        <v>9.8480100000000001E-2</v>
      </c>
      <c r="C4756" s="1">
        <v>1.310072E-2</v>
      </c>
      <c r="D4756" s="1"/>
      <c r="E4756" s="1">
        <f t="shared" si="593"/>
        <v>2.1781262361599975E-5</v>
      </c>
      <c r="F4756" s="1">
        <f t="shared" si="594"/>
        <v>1.9842686067169002E-3</v>
      </c>
      <c r="G4756">
        <v>4754</v>
      </c>
      <c r="H4756" s="1">
        <f t="shared" si="597"/>
        <v>2.0060498690785003E-3</v>
      </c>
      <c r="I4756" s="1">
        <f>SUM(H$3:$H4756)/G4756</f>
        <v>2.3515270146802279E-3</v>
      </c>
      <c r="K4756" s="1">
        <f>SUM($H$3:H4756)</f>
        <v>11.179159427789804</v>
      </c>
      <c r="L4756">
        <f t="shared" si="595"/>
        <v>4.3828225678350279</v>
      </c>
      <c r="M4756">
        <f t="shared" si="596"/>
        <v>-6.052690368369495</v>
      </c>
      <c r="R4756" s="1"/>
      <c r="S4756" s="1">
        <f t="shared" si="598"/>
        <v>2.0060498690785003E-3</v>
      </c>
      <c r="T4756" s="1">
        <f>AVERAGE(S$3:S4756)</f>
        <v>2.3515270146802279E-3</v>
      </c>
      <c r="U4756">
        <f t="shared" si="599"/>
        <v>4.3828225678350279</v>
      </c>
      <c r="V4756">
        <f t="shared" si="600"/>
        <v>-6.052690368369495</v>
      </c>
    </row>
    <row r="4757" spans="1:22">
      <c r="A4757" s="1">
        <v>80.079769999999996</v>
      </c>
      <c r="B4757" s="1">
        <v>9.7106739999999997E-2</v>
      </c>
      <c r="C4757" s="1">
        <v>1.386101E-2</v>
      </c>
      <c r="D4757" s="1"/>
      <c r="E4757" s="1">
        <f t="shared" si="593"/>
        <v>1.0848327942399956E-5</v>
      </c>
      <c r="F4757" s="1">
        <f t="shared" si="594"/>
        <v>1.9171122138255999E-3</v>
      </c>
      <c r="G4757">
        <v>4755</v>
      </c>
      <c r="H4757" s="1">
        <f t="shared" si="597"/>
        <v>1.9279605417679999E-3</v>
      </c>
      <c r="I4757" s="1">
        <f>SUM(H$3:$H4757)/G4757</f>
        <v>2.3514379365576384E-3</v>
      </c>
      <c r="K4757" s="1">
        <f>SUM($H$3:H4757)</f>
        <v>11.181087388331571</v>
      </c>
      <c r="L4757">
        <f t="shared" si="595"/>
        <v>4.3830232628749686</v>
      </c>
      <c r="M4757">
        <f t="shared" si="596"/>
        <v>-6.0527282500562709</v>
      </c>
      <c r="R4757" s="1"/>
      <c r="S4757" s="1">
        <f t="shared" si="598"/>
        <v>1.9279605417679999E-3</v>
      </c>
      <c r="T4757" s="1">
        <f>AVERAGE(S$3:S4757)</f>
        <v>2.3514379365576384E-3</v>
      </c>
      <c r="U4757">
        <f t="shared" si="599"/>
        <v>4.3830232628749686</v>
      </c>
      <c r="V4757">
        <f t="shared" si="600"/>
        <v>-6.0527282500562709</v>
      </c>
    </row>
    <row r="4758" spans="1:22">
      <c r="A4758" s="1">
        <v>80.09572</v>
      </c>
      <c r="B4758" s="1">
        <v>9.5810640000000002E-2</v>
      </c>
      <c r="C4758" s="1">
        <v>1.7528289999999998E-2</v>
      </c>
      <c r="D4758" s="1"/>
      <c r="E4758" s="1">
        <f t="shared" si="593"/>
        <v>3.9903258563999956E-6</v>
      </c>
      <c r="F4758" s="1">
        <f t="shared" si="594"/>
        <v>1.6094186203535997E-3</v>
      </c>
      <c r="G4758">
        <v>4756</v>
      </c>
      <c r="H4758" s="1">
        <f t="shared" si="597"/>
        <v>1.6134089462099997E-3</v>
      </c>
      <c r="I4758" s="1">
        <f>SUM(H$3:$H4758)/G4758</f>
        <v>2.3512827580483139E-3</v>
      </c>
      <c r="K4758" s="1">
        <f>SUM($H$3:H4758)</f>
        <v>11.18270079727778</v>
      </c>
      <c r="L4758">
        <f t="shared" si="595"/>
        <v>4.3832224194382192</v>
      </c>
      <c r="M4758">
        <f t="shared" si="596"/>
        <v>-6.0527942452617953</v>
      </c>
      <c r="R4758" s="1"/>
      <c r="S4758" s="1">
        <f t="shared" si="598"/>
        <v>1.6134089462099997E-3</v>
      </c>
      <c r="T4758" s="1">
        <f>AVERAGE(S$3:S4758)</f>
        <v>2.3512827580483139E-3</v>
      </c>
      <c r="U4758">
        <f t="shared" si="599"/>
        <v>4.3832224194382192</v>
      </c>
      <c r="V4758">
        <f t="shared" si="600"/>
        <v>-6.0527942452617953</v>
      </c>
    </row>
    <row r="4759" spans="1:22">
      <c r="A4759" s="1">
        <v>80.111699999999999</v>
      </c>
      <c r="B4759" s="1">
        <v>9.5517279999999996E-2</v>
      </c>
      <c r="C4759" s="1">
        <v>1.519295E-2</v>
      </c>
      <c r="D4759" s="1"/>
      <c r="E4759" s="1">
        <f t="shared" si="593"/>
        <v>2.9043658083999742E-6</v>
      </c>
      <c r="F4759" s="1">
        <f t="shared" si="594"/>
        <v>1.8022487184100001E-3</v>
      </c>
      <c r="G4759">
        <v>4757</v>
      </c>
      <c r="H4759" s="1">
        <f t="shared" si="597"/>
        <v>1.8051530842184001E-3</v>
      </c>
      <c r="I4759" s="1">
        <f>SUM(H$3:$H4759)/G4759</f>
        <v>2.351167952567164E-3</v>
      </c>
      <c r="K4759" s="1">
        <f>SUM($H$3:H4759)</f>
        <v>11.184505950361999</v>
      </c>
      <c r="L4759">
        <f t="shared" si="595"/>
        <v>4.3834219108232375</v>
      </c>
      <c r="M4759">
        <f t="shared" si="596"/>
        <v>-6.0528430731977956</v>
      </c>
      <c r="R4759" s="1"/>
      <c r="S4759" s="1">
        <f t="shared" si="598"/>
        <v>1.8051530842184001E-3</v>
      </c>
      <c r="T4759" s="1">
        <f>AVERAGE(S$3:S4759)</f>
        <v>2.351167952567164E-3</v>
      </c>
      <c r="U4759">
        <f t="shared" si="599"/>
        <v>4.3834219108232375</v>
      </c>
      <c r="V4759">
        <f t="shared" si="600"/>
        <v>-6.0528430731977956</v>
      </c>
    </row>
    <row r="4760" spans="1:22">
      <c r="A4760" s="1">
        <v>80.12773</v>
      </c>
      <c r="B4760" s="1">
        <v>9.3233830000000004E-2</v>
      </c>
      <c r="C4760" s="1">
        <v>1.739096E-2</v>
      </c>
      <c r="D4760" s="1"/>
      <c r="E4760" s="1">
        <f t="shared" si="593"/>
        <v>3.3550739290000002E-7</v>
      </c>
      <c r="F4760" s="1">
        <f t="shared" si="594"/>
        <v>1.6204561689121002E-3</v>
      </c>
      <c r="G4760">
        <v>4758</v>
      </c>
      <c r="H4760" s="1">
        <f t="shared" si="597"/>
        <v>1.6207916763050002E-3</v>
      </c>
      <c r="I4760" s="1">
        <f>SUM(H$3:$H4760)/G4760</f>
        <v>2.3510144476751376E-3</v>
      </c>
      <c r="K4760" s="1">
        <f>SUM($H$3:H4760)</f>
        <v>11.186126742038304</v>
      </c>
      <c r="L4760">
        <f t="shared" si="595"/>
        <v>4.3836219864232753</v>
      </c>
      <c r="M4760">
        <f t="shared" si="596"/>
        <v>-6.0529083641112544</v>
      </c>
      <c r="R4760" s="1"/>
      <c r="S4760" s="1">
        <f t="shared" si="598"/>
        <v>1.6207916763050002E-3</v>
      </c>
      <c r="T4760" s="1">
        <f>AVERAGE(S$3:S4760)</f>
        <v>2.3510144476751376E-3</v>
      </c>
      <c r="U4760">
        <f t="shared" si="599"/>
        <v>4.3836219864232753</v>
      </c>
      <c r="V4760">
        <f t="shared" si="600"/>
        <v>-6.0529083641112544</v>
      </c>
    </row>
    <row r="4761" spans="1:22">
      <c r="A4761" s="1">
        <v>80.143720000000002</v>
      </c>
      <c r="B4761" s="1">
        <v>9.2926099999999998E-2</v>
      </c>
      <c r="C4761" s="1">
        <v>1.4913259999999999E-2</v>
      </c>
      <c r="D4761" s="1"/>
      <c r="E4761" s="1">
        <f t="shared" si="593"/>
        <v>7.8669804160001073E-7</v>
      </c>
      <c r="F4761" s="1">
        <f t="shared" si="594"/>
        <v>1.8260742481081001E-3</v>
      </c>
      <c r="G4761">
        <v>4759</v>
      </c>
      <c r="H4761" s="1">
        <f t="shared" si="597"/>
        <v>1.8268609461497001E-3</v>
      </c>
      <c r="I4761" s="1">
        <f>SUM(H$3:$H4761)/G4761</f>
        <v>2.3509043082547707E-3</v>
      </c>
      <c r="K4761" s="1">
        <f>SUM($H$3:H4761)</f>
        <v>11.187953602984454</v>
      </c>
      <c r="L4761">
        <f t="shared" si="595"/>
        <v>4.3838215228978381</v>
      </c>
      <c r="M4761">
        <f t="shared" si="596"/>
        <v>-6.0529552128239201</v>
      </c>
      <c r="R4761" s="1"/>
      <c r="S4761" s="1">
        <f t="shared" si="598"/>
        <v>1.8268609461497001E-3</v>
      </c>
      <c r="T4761" s="1">
        <f>AVERAGE(S$3:S4761)</f>
        <v>2.3509043082547707E-3</v>
      </c>
      <c r="U4761">
        <f t="shared" si="599"/>
        <v>4.3838215228978381</v>
      </c>
      <c r="V4761">
        <f t="shared" si="600"/>
        <v>-6.0529552128239201</v>
      </c>
    </row>
    <row r="4762" spans="1:22">
      <c r="A4762" s="1">
        <v>80.159729999999996</v>
      </c>
      <c r="B4762" s="1">
        <v>9.3056650000000005E-2</v>
      </c>
      <c r="C4762" s="1">
        <v>1.495929E-2</v>
      </c>
      <c r="D4762" s="1"/>
      <c r="E4762" s="1">
        <f t="shared" si="593"/>
        <v>5.7215608809999855E-7</v>
      </c>
      <c r="F4762" s="1">
        <f t="shared" si="594"/>
        <v>1.8221424046336E-3</v>
      </c>
      <c r="G4762">
        <v>4760</v>
      </c>
      <c r="H4762" s="1">
        <f t="shared" si="597"/>
        <v>1.8227145607217E-3</v>
      </c>
      <c r="I4762" s="1">
        <f>SUM(H$3:$H4762)/G4762</f>
        <v>2.3507933440220959E-3</v>
      </c>
      <c r="K4762" s="1">
        <f>SUM($H$3:H4762)</f>
        <v>11.189776317545176</v>
      </c>
      <c r="L4762">
        <f t="shared" si="595"/>
        <v>4.384021269067409</v>
      </c>
      <c r="M4762">
        <f t="shared" si="596"/>
        <v>-6.0530024145969401</v>
      </c>
      <c r="R4762" s="1"/>
      <c r="S4762" s="1">
        <f t="shared" si="598"/>
        <v>1.8227145607217E-3</v>
      </c>
      <c r="T4762" s="1">
        <f>AVERAGE(S$3:S4762)</f>
        <v>2.3507933440220959E-3</v>
      </c>
      <c r="U4762">
        <f t="shared" si="599"/>
        <v>4.384021269067409</v>
      </c>
      <c r="V4762">
        <f t="shared" si="600"/>
        <v>-6.0530024145969401</v>
      </c>
    </row>
    <row r="4763" spans="1:22">
      <c r="A4763" s="1">
        <v>80.175719999999998</v>
      </c>
      <c r="B4763" s="1">
        <v>9.2426499999999995E-2</v>
      </c>
      <c r="C4763" s="1">
        <v>1.501187E-2</v>
      </c>
      <c r="D4763" s="1"/>
      <c r="E4763" s="1">
        <f t="shared" si="593"/>
        <v>1.9225486336000245E-6</v>
      </c>
      <c r="F4763" s="1">
        <f t="shared" si="594"/>
        <v>1.8176562506404001E-3</v>
      </c>
      <c r="G4763">
        <v>4761</v>
      </c>
      <c r="H4763" s="1">
        <f t="shared" si="597"/>
        <v>1.8195787992740001E-3</v>
      </c>
      <c r="I4763" s="1">
        <f>SUM(H$3:$H4763)/G4763</f>
        <v>2.3506817677682104E-3</v>
      </c>
      <c r="K4763" s="1">
        <f>SUM($H$3:H4763)</f>
        <v>11.191595896344451</v>
      </c>
      <c r="L4763">
        <f t="shared" si="595"/>
        <v>4.3842207258943677</v>
      </c>
      <c r="M4763">
        <f t="shared" si="596"/>
        <v>-6.0530498789570633</v>
      </c>
      <c r="R4763" s="1"/>
      <c r="S4763" s="1">
        <f t="shared" si="598"/>
        <v>1.8195787992740001E-3</v>
      </c>
      <c r="T4763" s="1">
        <f>AVERAGE(S$3:S4763)</f>
        <v>2.3506817677682104E-3</v>
      </c>
      <c r="U4763">
        <f t="shared" si="599"/>
        <v>4.3842207258943677</v>
      </c>
      <c r="V4763">
        <f t="shared" si="600"/>
        <v>-6.0530498789570633</v>
      </c>
    </row>
    <row r="4764" spans="1:22">
      <c r="A4764" s="1">
        <v>80.191699999999997</v>
      </c>
      <c r="B4764" s="1">
        <v>9.010029E-2</v>
      </c>
      <c r="C4764" s="1">
        <v>1.3601530000000001E-2</v>
      </c>
      <c r="D4764" s="1"/>
      <c r="E4764" s="1">
        <f t="shared" si="593"/>
        <v>1.378466107290003E-5</v>
      </c>
      <c r="F4764" s="1">
        <f t="shared" si="594"/>
        <v>1.9399021242623997E-3</v>
      </c>
      <c r="G4764">
        <v>4762</v>
      </c>
      <c r="H4764" s="1">
        <f t="shared" si="597"/>
        <v>1.9536867853352999E-3</v>
      </c>
      <c r="I4764" s="1">
        <f>SUM(H$3:$H4764)/G4764</f>
        <v>2.3505984004892452E-3</v>
      </c>
      <c r="K4764" s="1">
        <f>SUM($H$3:H4764)</f>
        <v>11.193549583129785</v>
      </c>
      <c r="L4764">
        <f t="shared" si="595"/>
        <v>4.3844200182450574</v>
      </c>
      <c r="M4764">
        <f t="shared" si="596"/>
        <v>-6.0530853447348898</v>
      </c>
      <c r="R4764" s="1"/>
      <c r="S4764" s="1">
        <f t="shared" si="598"/>
        <v>1.9536867853352999E-3</v>
      </c>
      <c r="T4764" s="1">
        <f>AVERAGE(S$3:S4764)</f>
        <v>2.3505984004892452E-3</v>
      </c>
      <c r="U4764">
        <f t="shared" si="599"/>
        <v>4.3844200182450574</v>
      </c>
      <c r="V4764">
        <f t="shared" si="600"/>
        <v>-6.0530853447348898</v>
      </c>
    </row>
    <row r="4765" spans="1:22">
      <c r="A4765" s="1">
        <v>80.207729999999998</v>
      </c>
      <c r="B4765" s="1">
        <v>9.1762300000000005E-2</v>
      </c>
      <c r="C4765" s="1">
        <v>1.5932370000000001E-2</v>
      </c>
      <c r="D4765" s="1"/>
      <c r="E4765" s="1">
        <f t="shared" si="593"/>
        <v>4.2056165775999944E-6</v>
      </c>
      <c r="F4765" s="1">
        <f t="shared" si="594"/>
        <v>1.7400144137103997E-3</v>
      </c>
      <c r="G4765">
        <v>4763</v>
      </c>
      <c r="H4765" s="1">
        <f t="shared" si="597"/>
        <v>1.7442200302879996E-3</v>
      </c>
      <c r="I4765" s="1">
        <f>SUM(H$3:$H4765)/G4765</f>
        <v>2.3504710903128434E-3</v>
      </c>
      <c r="K4765" s="1">
        <f>SUM($H$3:H4765)</f>
        <v>11.195293803160073</v>
      </c>
      <c r="L4765">
        <f t="shared" si="595"/>
        <v>4.3846198942677255</v>
      </c>
      <c r="M4765">
        <f t="shared" si="596"/>
        <v>-6.0531395069533724</v>
      </c>
      <c r="R4765" s="1"/>
      <c r="S4765" s="1">
        <f t="shared" si="598"/>
        <v>1.7442200302879996E-3</v>
      </c>
      <c r="T4765" s="1">
        <f>AVERAGE(S$3:S4765)</f>
        <v>2.3504710903128434E-3</v>
      </c>
      <c r="U4765">
        <f t="shared" si="599"/>
        <v>4.3846198942677255</v>
      </c>
      <c r="V4765">
        <f t="shared" si="600"/>
        <v>-6.0531395069533724</v>
      </c>
    </row>
    <row r="4766" spans="1:22">
      <c r="A4766" s="1">
        <v>80.223749999999995</v>
      </c>
      <c r="B4766" s="1">
        <v>9.0024740000000006E-2</v>
      </c>
      <c r="C4766" s="1">
        <v>1.1981520000000001E-2</v>
      </c>
      <c r="D4766" s="1"/>
      <c r="E4766" s="1">
        <f t="shared" si="593"/>
        <v>1.4351368422399983E-5</v>
      </c>
      <c r="F4766" s="1">
        <f t="shared" si="594"/>
        <v>2.0852310343488995E-3</v>
      </c>
      <c r="G4766">
        <v>4764</v>
      </c>
      <c r="H4766" s="1">
        <f t="shared" si="597"/>
        <v>2.0995824027712994E-3</v>
      </c>
      <c r="I4766" s="1">
        <f>SUM(H$3:$H4766)/G4766</f>
        <v>2.3504184268603786E-3</v>
      </c>
      <c r="K4766" s="1">
        <f>SUM($H$3:H4766)</f>
        <v>11.197393385562844</v>
      </c>
      <c r="L4766">
        <f t="shared" si="595"/>
        <v>4.3848196056965953</v>
      </c>
      <c r="M4766">
        <f t="shared" si="596"/>
        <v>-6.0531619126926586</v>
      </c>
      <c r="R4766" s="1"/>
      <c r="S4766" s="1">
        <f t="shared" si="598"/>
        <v>2.0995824027712994E-3</v>
      </c>
      <c r="T4766" s="1">
        <f>AVERAGE(S$3:S4766)</f>
        <v>2.3504184268603786E-3</v>
      </c>
      <c r="U4766">
        <f t="shared" si="599"/>
        <v>4.3848196056965953</v>
      </c>
      <c r="V4766">
        <f t="shared" si="600"/>
        <v>-6.0531619126926586</v>
      </c>
    </row>
    <row r="4767" spans="1:22">
      <c r="A4767" s="1">
        <v>80.239750000000001</v>
      </c>
      <c r="B4767" s="1">
        <v>9.4217430000000005E-2</v>
      </c>
      <c r="C4767" s="1">
        <v>1.458338E-2</v>
      </c>
      <c r="D4767" s="1"/>
      <c r="E4767" s="1">
        <f t="shared" si="593"/>
        <v>1.635150969000009E-7</v>
      </c>
      <c r="F4767" s="1">
        <f t="shared" si="594"/>
        <v>1.8543763225008999E-3</v>
      </c>
      <c r="G4767">
        <v>4765</v>
      </c>
      <c r="H4767" s="1">
        <f t="shared" si="597"/>
        <v>1.8545398375978E-3</v>
      </c>
      <c r="I4767" s="1">
        <f>SUM(H$3:$H4767)/G4767</f>
        <v>2.3503143600000927E-3</v>
      </c>
      <c r="K4767" s="1">
        <f>SUM($H$3:H4767)</f>
        <v>11.199247925400442</v>
      </c>
      <c r="L4767">
        <f t="shared" si="595"/>
        <v>4.3850190279957859</v>
      </c>
      <c r="M4767">
        <f t="shared" si="596"/>
        <v>-6.0532061895597007</v>
      </c>
      <c r="R4767" s="1"/>
      <c r="S4767" s="1">
        <f t="shared" si="598"/>
        <v>1.8545398375978E-3</v>
      </c>
      <c r="T4767" s="1">
        <f>AVERAGE(S$3:S4767)</f>
        <v>2.3503143600000927E-3</v>
      </c>
      <c r="U4767">
        <f t="shared" si="599"/>
        <v>4.3850190279957859</v>
      </c>
      <c r="V4767">
        <f t="shared" si="600"/>
        <v>-6.0532061895597007</v>
      </c>
    </row>
    <row r="4768" spans="1:22">
      <c r="A4768" s="1">
        <v>80.25573</v>
      </c>
      <c r="B4768" s="1">
        <v>9.5968609999999996E-2</v>
      </c>
      <c r="C4768" s="1">
        <v>1.534752E-2</v>
      </c>
      <c r="D4768" s="1"/>
      <c r="E4768" s="1">
        <f t="shared" si="593"/>
        <v>4.6463958024999662E-6</v>
      </c>
      <c r="F4768" s="1">
        <f t="shared" si="594"/>
        <v>1.7891487207888997E-3</v>
      </c>
      <c r="G4768">
        <v>4766</v>
      </c>
      <c r="H4768" s="1">
        <f t="shared" si="597"/>
        <v>1.7937951165913997E-3</v>
      </c>
      <c r="I4768" s="1">
        <f>SUM(H$3:$H4768)/G4768</f>
        <v>2.3501975913799906E-3</v>
      </c>
      <c r="K4768" s="1">
        <f>SUM($H$3:H4768)</f>
        <v>11.201041720517035</v>
      </c>
      <c r="L4768">
        <f t="shared" si="595"/>
        <v>4.3852181613302923</v>
      </c>
      <c r="M4768">
        <f t="shared" si="596"/>
        <v>-6.0532558729224215</v>
      </c>
      <c r="R4768" s="1"/>
      <c r="S4768" s="1">
        <f t="shared" si="598"/>
        <v>1.7937951165913997E-3</v>
      </c>
      <c r="T4768" s="1">
        <f>AVERAGE(S$3:S4768)</f>
        <v>2.3501975913799906E-3</v>
      </c>
      <c r="U4768">
        <f t="shared" si="599"/>
        <v>4.3852181613302923</v>
      </c>
      <c r="V4768">
        <f t="shared" si="600"/>
        <v>-6.0532558729224215</v>
      </c>
    </row>
    <row r="4769" spans="1:22">
      <c r="A4769" s="1">
        <v>80.271680000000003</v>
      </c>
      <c r="B4769" s="1">
        <v>9.6743220000000005E-2</v>
      </c>
      <c r="C4769" s="1">
        <v>1.6155329999999999E-2</v>
      </c>
      <c r="D4769" s="1"/>
      <c r="E4769" s="1">
        <f t="shared" si="593"/>
        <v>8.5858376256000064E-6</v>
      </c>
      <c r="F4769" s="1">
        <f t="shared" si="594"/>
        <v>1.7214632498704003E-3</v>
      </c>
      <c r="G4769">
        <v>4767</v>
      </c>
      <c r="H4769" s="1">
        <f t="shared" si="597"/>
        <v>1.7300490874960002E-3</v>
      </c>
      <c r="I4769" s="1">
        <f>SUM(H$3:$H4769)/G4769</f>
        <v>2.350067499392601E-3</v>
      </c>
      <c r="K4769" s="1">
        <f>SUM($H$3:H4769)</f>
        <v>11.20277176960453</v>
      </c>
      <c r="L4769">
        <f t="shared" si="595"/>
        <v>4.3854168812878678</v>
      </c>
      <c r="M4769">
        <f t="shared" si="596"/>
        <v>-6.0533112280927837</v>
      </c>
      <c r="R4769" s="1"/>
      <c r="S4769" s="1">
        <f t="shared" si="598"/>
        <v>1.7300490874960002E-3</v>
      </c>
      <c r="T4769" s="1">
        <f>AVERAGE(S$3:S4769)</f>
        <v>2.350067499392601E-3</v>
      </c>
      <c r="U4769">
        <f t="shared" si="599"/>
        <v>4.3854168812878678</v>
      </c>
      <c r="V4769">
        <f t="shared" si="600"/>
        <v>-6.0533112280927837</v>
      </c>
    </row>
    <row r="4770" spans="1:22">
      <c r="A4770" s="1">
        <v>80.287719999999993</v>
      </c>
      <c r="B4770" s="1">
        <v>9.8436200000000001E-2</v>
      </c>
      <c r="C4770" s="1">
        <v>1.7208950000000001E-2</v>
      </c>
      <c r="D4770" s="1"/>
      <c r="E4770" s="1">
        <f t="shared" si="593"/>
        <v>2.137342345959998E-5</v>
      </c>
      <c r="F4770" s="1">
        <f t="shared" si="594"/>
        <v>1.6351428816099999E-3</v>
      </c>
      <c r="G4770">
        <v>4768</v>
      </c>
      <c r="H4770" s="1">
        <f t="shared" si="597"/>
        <v>1.6565163050695998E-3</v>
      </c>
      <c r="I4770" s="1">
        <f>SUM(H$3:$H4770)/G4770</f>
        <v>2.3499220398300338E-3</v>
      </c>
      <c r="K4770" s="1">
        <f>SUM($H$3:H4770)</f>
        <v>11.2044282859096</v>
      </c>
      <c r="L4770">
        <f t="shared" si="595"/>
        <v>4.3856166827327332</v>
      </c>
      <c r="M4770">
        <f t="shared" si="596"/>
        <v>-6.0533731259167682</v>
      </c>
      <c r="R4770" s="1"/>
      <c r="S4770" s="1">
        <f t="shared" si="598"/>
        <v>1.6565163050695998E-3</v>
      </c>
      <c r="T4770" s="1">
        <f>AVERAGE(S$3:S4770)</f>
        <v>2.3499220398300338E-3</v>
      </c>
      <c r="U4770">
        <f t="shared" si="599"/>
        <v>4.3856166827327332</v>
      </c>
      <c r="V4770">
        <f t="shared" si="600"/>
        <v>-6.0533731259167682</v>
      </c>
    </row>
    <row r="4771" spans="1:22">
      <c r="A4771" s="1">
        <v>80.303700000000006</v>
      </c>
      <c r="B4771" s="1">
        <v>9.6780699999999997E-2</v>
      </c>
      <c r="C4771" s="1">
        <v>1.8416829999999999E-2</v>
      </c>
      <c r="D4771" s="1"/>
      <c r="E4771" s="1">
        <f t="shared" si="593"/>
        <v>8.8068871695999618E-6</v>
      </c>
      <c r="F4771" s="1">
        <f t="shared" si="594"/>
        <v>1.5389160101604003E-3</v>
      </c>
      <c r="G4771">
        <v>4769</v>
      </c>
      <c r="H4771" s="1">
        <f t="shared" si="597"/>
        <v>1.5477228973300003E-3</v>
      </c>
      <c r="I4771" s="1">
        <f>SUM(H$3:$H4771)/G4771</f>
        <v>2.3497538286447748E-3</v>
      </c>
      <c r="K4771" s="1">
        <f>SUM($H$3:H4771)</f>
        <v>11.20597600880693</v>
      </c>
      <c r="L4771">
        <f t="shared" si="595"/>
        <v>4.3858156971016546</v>
      </c>
      <c r="M4771">
        <f t="shared" si="596"/>
        <v>-6.05344471008131</v>
      </c>
      <c r="R4771" s="1"/>
      <c r="S4771" s="1">
        <f t="shared" si="598"/>
        <v>1.5477228973300003E-3</v>
      </c>
      <c r="T4771" s="1">
        <f>AVERAGE(S$3:S4771)</f>
        <v>2.3497538286447748E-3</v>
      </c>
      <c r="U4771">
        <f t="shared" si="599"/>
        <v>4.3858156971016546</v>
      </c>
      <c r="V4771">
        <f t="shared" si="600"/>
        <v>-6.05344471008131</v>
      </c>
    </row>
    <row r="4772" spans="1:22">
      <c r="A4772" s="1">
        <v>80.319749999999999</v>
      </c>
      <c r="B4772" s="1">
        <v>9.762883E-2</v>
      </c>
      <c r="C4772" s="1">
        <v>1.936657E-2</v>
      </c>
      <c r="D4772" s="1"/>
      <c r="E4772" s="1">
        <f t="shared" si="593"/>
        <v>1.4560100692899971E-5</v>
      </c>
      <c r="F4772" s="1">
        <f t="shared" si="594"/>
        <v>1.4653032773183998E-3</v>
      </c>
      <c r="G4772">
        <v>4770</v>
      </c>
      <c r="H4772" s="1">
        <f t="shared" si="597"/>
        <v>1.4798633780112999E-3</v>
      </c>
      <c r="I4772" s="1">
        <f>SUM(H$3:$H4772)/G4772</f>
        <v>2.349571461673992E-3</v>
      </c>
      <c r="K4772" s="1">
        <f>SUM($H$3:H4772)</f>
        <v>11.207455872184941</v>
      </c>
      <c r="L4772">
        <f t="shared" si="595"/>
        <v>4.3860155433887744</v>
      </c>
      <c r="M4772">
        <f t="shared" si="596"/>
        <v>-6.0535223241895517</v>
      </c>
      <c r="R4772" s="1"/>
      <c r="S4772" s="1">
        <f t="shared" si="598"/>
        <v>1.4798633780112999E-3</v>
      </c>
      <c r="T4772" s="1">
        <f>AVERAGE(S$3:S4772)</f>
        <v>2.349571461673992E-3</v>
      </c>
      <c r="U4772">
        <f t="shared" si="599"/>
        <v>4.3860155433887744</v>
      </c>
      <c r="V4772">
        <f t="shared" si="600"/>
        <v>-6.0535223241895517</v>
      </c>
    </row>
    <row r="4773" spans="1:22">
      <c r="A4773" s="1">
        <v>80.335679999999996</v>
      </c>
      <c r="B4773" s="1">
        <v>0.10117329999999999</v>
      </c>
      <c r="C4773" s="1">
        <v>1.9479839999999998E-2</v>
      </c>
      <c r="D4773" s="1"/>
      <c r="E4773" s="1">
        <f t="shared" si="593"/>
        <v>5.4173132857599852E-5</v>
      </c>
      <c r="F4773" s="1">
        <f t="shared" si="594"/>
        <v>1.4566443193201001E-3</v>
      </c>
      <c r="G4773">
        <v>4771</v>
      </c>
      <c r="H4773" s="1">
        <f t="shared" si="597"/>
        <v>1.5108174521777E-3</v>
      </c>
      <c r="I4773" s="1">
        <f>SUM(H$3:$H4773)/G4773</f>
        <v>2.3493956591148857E-3</v>
      </c>
      <c r="K4773" s="1">
        <f>SUM($H$3:H4773)</f>
        <v>11.208966689637119</v>
      </c>
      <c r="L4773">
        <f t="shared" si="595"/>
        <v>4.3862138560141517</v>
      </c>
      <c r="M4773">
        <f t="shared" si="596"/>
        <v>-6.0535971502330925</v>
      </c>
      <c r="R4773" s="1"/>
      <c r="S4773" s="1">
        <f t="shared" si="598"/>
        <v>1.5108174521777E-3</v>
      </c>
      <c r="T4773" s="1">
        <f>AVERAGE(S$3:S4773)</f>
        <v>2.3493956591148857E-3</v>
      </c>
      <c r="U4773">
        <f t="shared" si="599"/>
        <v>4.3862138560141517</v>
      </c>
      <c r="V4773">
        <f t="shared" si="600"/>
        <v>-6.0535971502330925</v>
      </c>
    </row>
    <row r="4774" spans="1:22">
      <c r="A4774" s="1">
        <v>80.351650000000006</v>
      </c>
      <c r="B4774" s="1">
        <v>0.10225289999999999</v>
      </c>
      <c r="C4774" s="1">
        <v>1.9878730000000001E-2</v>
      </c>
      <c r="D4774" s="1"/>
      <c r="E4774" s="1">
        <f t="shared" si="593"/>
        <v>7.1230899225599833E-5</v>
      </c>
      <c r="F4774" s="1">
        <f t="shared" si="594"/>
        <v>1.4263553530944001E-3</v>
      </c>
      <c r="G4774">
        <v>4772</v>
      </c>
      <c r="H4774" s="1">
        <f t="shared" si="597"/>
        <v>1.4975862523199999E-3</v>
      </c>
      <c r="I4774" s="1">
        <f>SUM(H$3:$H4774)/G4774</f>
        <v>2.3492171575627491E-3</v>
      </c>
      <c r="K4774" s="1">
        <f>SUM($H$3:H4774)</f>
        <v>11.210464275889439</v>
      </c>
      <c r="L4774">
        <f t="shared" si="595"/>
        <v>4.3864126271313593</v>
      </c>
      <c r="M4774">
        <f t="shared" si="596"/>
        <v>-6.0536731307657252</v>
      </c>
      <c r="R4774" s="1"/>
      <c r="S4774" s="1">
        <f t="shared" si="598"/>
        <v>1.4975862523199999E-3</v>
      </c>
      <c r="T4774" s="1">
        <f>AVERAGE(S$3:S4774)</f>
        <v>2.3492171575627491E-3</v>
      </c>
      <c r="U4774">
        <f t="shared" si="599"/>
        <v>4.3864126271313593</v>
      </c>
      <c r="V4774">
        <f t="shared" si="600"/>
        <v>-6.0536731307657252</v>
      </c>
    </row>
    <row r="4775" spans="1:22">
      <c r="A4775" s="1">
        <v>80.367679999999993</v>
      </c>
      <c r="B4775" s="1">
        <v>0.1035266</v>
      </c>
      <c r="C4775" s="1">
        <v>2.0147990000000001E-2</v>
      </c>
      <c r="D4775" s="1"/>
      <c r="E4775" s="1">
        <f t="shared" si="593"/>
        <v>9.4352859331599864E-5</v>
      </c>
      <c r="F4775" s="1">
        <f t="shared" si="594"/>
        <v>1.4060895045795996E-3</v>
      </c>
      <c r="G4775">
        <v>4773</v>
      </c>
      <c r="H4775" s="1">
        <f t="shared" si="597"/>
        <v>1.5004423639111994E-3</v>
      </c>
      <c r="I4775" s="1">
        <f>SUM(H$3:$H4775)/G4775</f>
        <v>2.3490393291961766E-3</v>
      </c>
      <c r="K4775" s="1">
        <f>SUM($H$3:H4775)</f>
        <v>11.21196471825335</v>
      </c>
      <c r="L4775">
        <f t="shared" si="595"/>
        <v>4.3866121053155096</v>
      </c>
      <c r="M4775">
        <f t="shared" si="596"/>
        <v>-6.0537488304927018</v>
      </c>
      <c r="R4775" s="1"/>
      <c r="S4775" s="1">
        <f t="shared" si="598"/>
        <v>1.5004423639111994E-3</v>
      </c>
      <c r="T4775" s="1">
        <f>AVERAGE(S$3:S4775)</f>
        <v>2.3490393291961766E-3</v>
      </c>
      <c r="U4775">
        <f t="shared" si="599"/>
        <v>4.3866121053155096</v>
      </c>
      <c r="V4775">
        <f t="shared" si="600"/>
        <v>-6.0537488304927018</v>
      </c>
    </row>
    <row r="4776" spans="1:22">
      <c r="A4776" s="1">
        <v>80.39967</v>
      </c>
      <c r="B4776" s="1">
        <v>0.1045175</v>
      </c>
      <c r="C4776" s="1">
        <v>1.9912929999999999E-2</v>
      </c>
      <c r="D4776" s="1"/>
      <c r="E4776" s="1">
        <f t="shared" si="593"/>
        <v>1.1458503571359991E-4</v>
      </c>
      <c r="F4776" s="1">
        <f t="shared" si="594"/>
        <v>1.4237732517264003E-3</v>
      </c>
      <c r="G4776">
        <v>4774</v>
      </c>
      <c r="H4776" s="1">
        <f t="shared" si="597"/>
        <v>1.5383582874400003E-3</v>
      </c>
      <c r="I4776" s="1">
        <f>SUM(H$3:$H4776)/G4776</f>
        <v>2.3488695174991182E-3</v>
      </c>
      <c r="K4776" s="1">
        <f>SUM($H$3:H4776)</f>
        <v>11.213503076540791</v>
      </c>
      <c r="L4776">
        <f t="shared" si="595"/>
        <v>4.3870100716988851</v>
      </c>
      <c r="M4776">
        <f t="shared" si="596"/>
        <v>-6.053821122954167</v>
      </c>
      <c r="R4776" s="1"/>
      <c r="S4776" s="1">
        <f t="shared" si="598"/>
        <v>1.5383582874400003E-3</v>
      </c>
      <c r="T4776" s="1">
        <f>AVERAGE(S$3:S4776)</f>
        <v>2.3488695174991182E-3</v>
      </c>
      <c r="U4776">
        <f t="shared" si="599"/>
        <v>4.3870100716988851</v>
      </c>
      <c r="V4776">
        <f t="shared" si="600"/>
        <v>-6.053821122954167</v>
      </c>
    </row>
    <row r="4777" spans="1:22">
      <c r="A4777" s="1">
        <v>80.415679999999995</v>
      </c>
      <c r="B4777" s="1">
        <v>0.10191600000000001</v>
      </c>
      <c r="C4777" s="1">
        <v>1.84402E-2</v>
      </c>
      <c r="D4777" s="1"/>
      <c r="E4777" s="1">
        <f t="shared" si="593"/>
        <v>6.5657636643600046E-5</v>
      </c>
      <c r="F4777" s="1">
        <f t="shared" si="594"/>
        <v>1.5370829919224996E-3</v>
      </c>
      <c r="G4777">
        <v>4775</v>
      </c>
      <c r="H4777" s="1">
        <f t="shared" si="597"/>
        <v>1.6027406285660996E-3</v>
      </c>
      <c r="I4777" s="1">
        <f>SUM(H$3:$H4777)/G4777</f>
        <v>2.3487132601401795E-3</v>
      </c>
      <c r="K4777" s="1">
        <f>SUM($H$3:H4777)</f>
        <v>11.215105817169357</v>
      </c>
      <c r="L4777">
        <f t="shared" si="595"/>
        <v>4.3872091820456633</v>
      </c>
      <c r="M4777">
        <f t="shared" si="596"/>
        <v>-6.0538876496622178</v>
      </c>
      <c r="R4777" s="1"/>
      <c r="S4777" s="1">
        <f t="shared" si="598"/>
        <v>1.6027406285660996E-3</v>
      </c>
      <c r="T4777" s="1">
        <f>AVERAGE(S$3:S4777)</f>
        <v>2.3487132601401795E-3</v>
      </c>
      <c r="U4777">
        <f t="shared" si="599"/>
        <v>4.3872091820456633</v>
      </c>
      <c r="V4777">
        <f t="shared" si="600"/>
        <v>-6.0538876496622178</v>
      </c>
    </row>
    <row r="4778" spans="1:22">
      <c r="A4778" s="1">
        <v>80.43168</v>
      </c>
      <c r="B4778" s="1">
        <v>0.1026687</v>
      </c>
      <c r="C4778" s="1">
        <v>1.7970179999999999E-2</v>
      </c>
      <c r="D4778" s="1"/>
      <c r="E4778" s="1">
        <f t="shared" si="593"/>
        <v>7.8422359809599964E-5</v>
      </c>
      <c r="F4778" s="1">
        <f t="shared" si="594"/>
        <v>1.5741587899488997E-3</v>
      </c>
      <c r="G4778">
        <v>4776</v>
      </c>
      <c r="H4778" s="1">
        <f t="shared" si="597"/>
        <v>1.6525811497584996E-3</v>
      </c>
      <c r="I4778" s="1">
        <f>SUM(H$3:$H4778)/G4778</f>
        <v>2.3485675038356604E-3</v>
      </c>
      <c r="K4778" s="1">
        <f>SUM($H$3:H4778)</f>
        <v>11.216758398319115</v>
      </c>
      <c r="L4778">
        <f t="shared" si="595"/>
        <v>4.3874081284262916</v>
      </c>
      <c r="M4778">
        <f t="shared" si="596"/>
        <v>-6.0539497095270161</v>
      </c>
      <c r="R4778" s="1"/>
      <c r="S4778" s="1">
        <f t="shared" si="598"/>
        <v>1.6525811497584996E-3</v>
      </c>
      <c r="T4778" s="1">
        <f>AVERAGE(S$3:S4778)</f>
        <v>2.3485675038356604E-3</v>
      </c>
      <c r="U4778">
        <f t="shared" si="599"/>
        <v>4.3874081284262916</v>
      </c>
      <c r="V4778">
        <f t="shared" si="600"/>
        <v>-6.0539497095270161</v>
      </c>
    </row>
    <row r="4779" spans="1:22">
      <c r="A4779" s="1">
        <v>80.447829999999996</v>
      </c>
      <c r="B4779" s="1">
        <v>0.10103429999999999</v>
      </c>
      <c r="C4779" s="1">
        <v>1.657753E-2</v>
      </c>
      <c r="D4779" s="1"/>
      <c r="E4779" s="1">
        <f t="shared" si="593"/>
        <v>5.2146307137599857E-5</v>
      </c>
      <c r="F4779" s="1">
        <f t="shared" si="594"/>
        <v>1.6866069076224E-3</v>
      </c>
      <c r="G4779">
        <v>4777</v>
      </c>
      <c r="H4779" s="1">
        <f t="shared" si="597"/>
        <v>1.7387532147599999E-3</v>
      </c>
      <c r="I4779" s="1">
        <f>SUM(H$3:$H4779)/G4779</f>
        <v>2.348439847505521E-3</v>
      </c>
      <c r="K4779" s="1">
        <f>SUM($H$3:H4779)</f>
        <v>11.218497151533875</v>
      </c>
      <c r="L4779">
        <f t="shared" si="595"/>
        <v>4.3876088997992806</v>
      </c>
      <c r="M4779">
        <f t="shared" si="596"/>
        <v>-6.0540040659802301</v>
      </c>
      <c r="R4779" s="1"/>
      <c r="S4779" s="1">
        <f t="shared" si="598"/>
        <v>1.7387532147599999E-3</v>
      </c>
      <c r="T4779" s="1">
        <f>AVERAGE(S$3:S4779)</f>
        <v>2.348439847505521E-3</v>
      </c>
      <c r="U4779">
        <f t="shared" si="599"/>
        <v>4.3876088997992806</v>
      </c>
      <c r="V4779">
        <f t="shared" si="600"/>
        <v>-6.0540040659802301</v>
      </c>
    </row>
    <row r="4780" spans="1:22">
      <c r="A4780" s="1">
        <v>80.463700000000003</v>
      </c>
      <c r="B4780" s="1">
        <v>0.1030244</v>
      </c>
      <c r="C4780" s="1">
        <v>1.8058729999999999E-2</v>
      </c>
      <c r="D4780" s="1"/>
      <c r="E4780" s="1">
        <f t="shared" si="593"/>
        <v>8.4848784595599968E-5</v>
      </c>
      <c r="F4780" s="1">
        <f t="shared" si="594"/>
        <v>1.5671400698944002E-3</v>
      </c>
      <c r="G4780">
        <v>4778</v>
      </c>
      <c r="H4780" s="1">
        <f t="shared" si="597"/>
        <v>1.6519888544900001E-3</v>
      </c>
      <c r="I4780" s="1">
        <f>SUM(H$3:$H4780)/G4780</f>
        <v>2.3482940854726592E-3</v>
      </c>
      <c r="K4780" s="1">
        <f>SUM($H$3:H4780)</f>
        <v>11.220149140388365</v>
      </c>
      <c r="L4780">
        <f t="shared" si="595"/>
        <v>4.3878061510472364</v>
      </c>
      <c r="M4780">
        <f t="shared" si="596"/>
        <v>-6.0540661355098182</v>
      </c>
      <c r="R4780" s="1"/>
      <c r="S4780" s="1">
        <f t="shared" si="598"/>
        <v>1.6519888544900001E-3</v>
      </c>
      <c r="T4780" s="1">
        <f>AVERAGE(S$3:S4780)</f>
        <v>2.3482940854726592E-3</v>
      </c>
      <c r="U4780">
        <f t="shared" si="599"/>
        <v>4.3878061510472364</v>
      </c>
      <c r="V4780">
        <f t="shared" si="600"/>
        <v>-6.0540661355098182</v>
      </c>
    </row>
    <row r="4781" spans="1:22">
      <c r="A4781" s="1">
        <v>80.47972</v>
      </c>
      <c r="B4781" s="1">
        <v>0.1031437</v>
      </c>
      <c r="C4781" s="1">
        <v>1.6844100000000001E-2</v>
      </c>
      <c r="D4781" s="1"/>
      <c r="E4781" s="1">
        <f t="shared" si="593"/>
        <v>8.706084280960002E-5</v>
      </c>
      <c r="F4781" s="1">
        <f t="shared" si="594"/>
        <v>1.6647828030624998E-3</v>
      </c>
      <c r="G4781">
        <v>4779</v>
      </c>
      <c r="H4781" s="1">
        <f t="shared" si="597"/>
        <v>1.7518436458720998E-3</v>
      </c>
      <c r="I4781" s="1">
        <f>SUM(H$3:$H4781)/G4781</f>
        <v>2.34816927893581E-3</v>
      </c>
      <c r="K4781" s="1">
        <f>SUM($H$3:H4781)</f>
        <v>11.221900984034237</v>
      </c>
      <c r="L4781">
        <f t="shared" si="595"/>
        <v>4.3880052272201286</v>
      </c>
      <c r="M4781">
        <f t="shared" si="596"/>
        <v>-6.0541192846678946</v>
      </c>
      <c r="R4781" s="1"/>
      <c r="S4781" s="1">
        <f t="shared" si="598"/>
        <v>1.7518436458720998E-3</v>
      </c>
      <c r="T4781" s="1">
        <f>AVERAGE(S$3:S4781)</f>
        <v>2.34816927893581E-3</v>
      </c>
      <c r="U4781">
        <f t="shared" si="599"/>
        <v>4.3880052272201286</v>
      </c>
      <c r="V4781">
        <f t="shared" si="600"/>
        <v>-6.0541192846678946</v>
      </c>
    </row>
    <row r="4782" spans="1:22">
      <c r="A4782" s="1">
        <v>80.495699999999999</v>
      </c>
      <c r="B4782" s="1">
        <v>0.1013114</v>
      </c>
      <c r="C4782" s="1">
        <v>1.550783E-2</v>
      </c>
      <c r="D4782" s="1"/>
      <c r="E4782" s="1">
        <f t="shared" si="593"/>
        <v>5.6225102755599885E-5</v>
      </c>
      <c r="F4782" s="1">
        <f t="shared" si="594"/>
        <v>1.7756127295203998E-3</v>
      </c>
      <c r="G4782">
        <v>4780</v>
      </c>
      <c r="H4782" s="1">
        <f t="shared" si="597"/>
        <v>1.8318378322759996E-3</v>
      </c>
      <c r="I4782" s="1">
        <f>SUM(H$3:$H4782)/G4782</f>
        <v>2.3480612598047097E-3</v>
      </c>
      <c r="K4782" s="1">
        <f>SUM($H$3:H4782)</f>
        <v>11.223732821866513</v>
      </c>
      <c r="L4782">
        <f t="shared" si="595"/>
        <v>4.3882037668487559</v>
      </c>
      <c r="M4782">
        <f t="shared" si="596"/>
        <v>-6.0541652871501954</v>
      </c>
      <c r="R4782" s="1"/>
      <c r="S4782" s="1">
        <f t="shared" si="598"/>
        <v>1.8318378322759996E-3</v>
      </c>
      <c r="T4782" s="1">
        <f>AVERAGE(S$3:S4782)</f>
        <v>2.3480612598047097E-3</v>
      </c>
      <c r="U4782">
        <f t="shared" si="599"/>
        <v>4.3882037668487559</v>
      </c>
      <c r="V4782">
        <f t="shared" si="600"/>
        <v>-6.0541652871501954</v>
      </c>
    </row>
    <row r="4783" spans="1:22">
      <c r="A4783" s="1">
        <v>80.511679999999998</v>
      </c>
      <c r="B4783" s="1">
        <v>0.1025514</v>
      </c>
      <c r="C4783" s="1">
        <v>1.4251089999999999E-2</v>
      </c>
      <c r="D4783" s="1"/>
      <c r="E4783" s="1">
        <f t="shared" si="593"/>
        <v>7.6358585955599949E-5</v>
      </c>
      <c r="F4783" s="1">
        <f t="shared" si="594"/>
        <v>1.8831051954575997E-3</v>
      </c>
      <c r="G4783">
        <v>4781</v>
      </c>
      <c r="H4783" s="1">
        <f t="shared" si="597"/>
        <v>1.9594637814131996E-3</v>
      </c>
      <c r="I4783" s="1">
        <f>SUM(H$3:$H4783)/G4783</f>
        <v>2.3479799802652006E-3</v>
      </c>
      <c r="K4783" s="1">
        <f>SUM($H$3:H4783)</f>
        <v>11.225692285647925</v>
      </c>
      <c r="L4783">
        <f t="shared" si="595"/>
        <v>4.3884022670672236</v>
      </c>
      <c r="M4783">
        <f t="shared" si="596"/>
        <v>-6.0541999033451397</v>
      </c>
      <c r="R4783" s="1"/>
      <c r="S4783" s="1">
        <f t="shared" si="598"/>
        <v>1.9594637814131996E-3</v>
      </c>
      <c r="T4783" s="1">
        <f>AVERAGE(S$3:S4783)</f>
        <v>2.3479799802652006E-3</v>
      </c>
      <c r="U4783">
        <f t="shared" si="599"/>
        <v>4.3884022670672236</v>
      </c>
      <c r="V4783">
        <f t="shared" si="600"/>
        <v>-6.0541999033451397</v>
      </c>
    </row>
    <row r="4784" spans="1:22">
      <c r="A4784" s="1">
        <v>80.527680000000004</v>
      </c>
      <c r="B4784" s="1">
        <v>0.1014916</v>
      </c>
      <c r="C4784" s="1">
        <v>1.2735710000000001E-2</v>
      </c>
      <c r="D4784" s="1"/>
      <c r="E4784" s="1">
        <f t="shared" si="593"/>
        <v>5.8959976531599964E-5</v>
      </c>
      <c r="F4784" s="1">
        <f t="shared" si="594"/>
        <v>2.0169206748196001E-3</v>
      </c>
      <c r="G4784">
        <v>4782</v>
      </c>
      <c r="H4784" s="1">
        <f t="shared" si="597"/>
        <v>2.0758806513512E-3</v>
      </c>
      <c r="I4784" s="1">
        <f>SUM(H$3:$H4784)/G4784</f>
        <v>2.3479230795272429E-3</v>
      </c>
      <c r="K4784" s="1">
        <f>SUM($H$3:H4784)</f>
        <v>11.227768166299276</v>
      </c>
      <c r="L4784">
        <f t="shared" si="595"/>
        <v>4.3886009762530112</v>
      </c>
      <c r="M4784">
        <f t="shared" si="596"/>
        <v>-6.0542241375498227</v>
      </c>
      <c r="R4784" s="1"/>
      <c r="S4784" s="1">
        <f t="shared" si="598"/>
        <v>2.0758806513512E-3</v>
      </c>
      <c r="T4784" s="1">
        <f>AVERAGE(S$3:S4784)</f>
        <v>2.3479230795272429E-3</v>
      </c>
      <c r="U4784">
        <f t="shared" si="599"/>
        <v>4.3886009762530112</v>
      </c>
      <c r="V4784">
        <f t="shared" si="600"/>
        <v>-6.0542241375498227</v>
      </c>
    </row>
    <row r="4785" spans="1:22">
      <c r="A4785" s="1">
        <v>80.543679999999995</v>
      </c>
      <c r="B4785" s="1">
        <v>0.10146289999999999</v>
      </c>
      <c r="C4785" s="1">
        <v>1.1824660000000001E-2</v>
      </c>
      <c r="D4785" s="1"/>
      <c r="E4785" s="1">
        <f t="shared" si="593"/>
        <v>5.8520052025599861E-5</v>
      </c>
      <c r="F4785" s="1">
        <f t="shared" si="594"/>
        <v>2.0995814530161E-3</v>
      </c>
      <c r="G4785">
        <v>4783</v>
      </c>
      <c r="H4785" s="1">
        <f t="shared" si="597"/>
        <v>2.1581015050416998E-3</v>
      </c>
      <c r="I4785" s="1">
        <f>SUM(H$3:$H4785)/G4785</f>
        <v>2.3478833928087641E-3</v>
      </c>
      <c r="K4785" s="1">
        <f>SUM($H$3:H4785)</f>
        <v>11.229926267804318</v>
      </c>
      <c r="L4785">
        <f t="shared" si="595"/>
        <v>4.3887996459613019</v>
      </c>
      <c r="M4785">
        <f t="shared" si="596"/>
        <v>-6.0542410405967066</v>
      </c>
      <c r="R4785" s="1"/>
      <c r="S4785" s="1">
        <f t="shared" si="598"/>
        <v>2.1581015050416998E-3</v>
      </c>
      <c r="T4785" s="1">
        <f>AVERAGE(S$3:S4785)</f>
        <v>2.3478833928087641E-3</v>
      </c>
      <c r="U4785">
        <f t="shared" si="599"/>
        <v>4.3887996459613019</v>
      </c>
      <c r="V4785">
        <f t="shared" si="600"/>
        <v>-6.0542410405967066</v>
      </c>
    </row>
    <row r="4786" spans="1:22">
      <c r="A4786" s="1">
        <v>80.559730000000002</v>
      </c>
      <c r="B4786" s="1">
        <v>0.10117959999999999</v>
      </c>
      <c r="C4786" s="1">
        <v>1.041126E-2</v>
      </c>
      <c r="D4786" s="1"/>
      <c r="E4786" s="1">
        <f t="shared" si="593"/>
        <v>5.4265911571599864E-5</v>
      </c>
      <c r="F4786" s="1">
        <f t="shared" si="594"/>
        <v>2.2311064924680998E-3</v>
      </c>
      <c r="G4786">
        <v>4784</v>
      </c>
      <c r="H4786" s="1">
        <f t="shared" si="597"/>
        <v>2.2853724040396996E-3</v>
      </c>
      <c r="I4786" s="1">
        <f>SUM(H$3:$H4786)/G4786</f>
        <v>2.3478703261305099E-3</v>
      </c>
      <c r="K4786" s="1">
        <f>SUM($H$3:H4786)</f>
        <v>11.232211640208359</v>
      </c>
      <c r="L4786">
        <f t="shared" si="595"/>
        <v>4.3889988968654654</v>
      </c>
      <c r="M4786">
        <f t="shared" si="596"/>
        <v>-6.0542466059133888</v>
      </c>
      <c r="R4786" s="1"/>
      <c r="S4786" s="1">
        <f t="shared" si="598"/>
        <v>2.2853724040396996E-3</v>
      </c>
      <c r="T4786" s="1">
        <f>AVERAGE(S$3:S4786)</f>
        <v>2.3478703261305099E-3</v>
      </c>
      <c r="U4786">
        <f t="shared" si="599"/>
        <v>4.3889988968654654</v>
      </c>
      <c r="V4786">
        <f t="shared" si="600"/>
        <v>-6.0542466059133888</v>
      </c>
    </row>
    <row r="4787" spans="1:22">
      <c r="A4787" s="1">
        <v>80.575699999999998</v>
      </c>
      <c r="B4787" s="1">
        <v>0.1021787</v>
      </c>
      <c r="C4787" s="1">
        <v>8.4265929999999996E-3</v>
      </c>
      <c r="D4787" s="1"/>
      <c r="E4787" s="1">
        <f t="shared" si="593"/>
        <v>6.9983932609599895E-5</v>
      </c>
      <c r="F4787" s="1">
        <f t="shared" si="594"/>
        <v>2.4225352596320493E-3</v>
      </c>
      <c r="G4787">
        <v>4785</v>
      </c>
      <c r="H4787" s="1">
        <f t="shared" si="597"/>
        <v>2.4925191922416491E-3</v>
      </c>
      <c r="I4787" s="1">
        <f>SUM(H$3:$H4787)/G4787</f>
        <v>2.3479005557785998E-3</v>
      </c>
      <c r="K4787" s="1">
        <f>SUM($H$3:H4787)</f>
        <v>11.2347041594006</v>
      </c>
      <c r="L4787">
        <f t="shared" si="595"/>
        <v>4.3891971152219407</v>
      </c>
      <c r="M4787">
        <f t="shared" si="596"/>
        <v>-6.0542337306480274</v>
      </c>
      <c r="R4787" s="1"/>
      <c r="S4787" s="1">
        <f t="shared" si="598"/>
        <v>2.4925191922416491E-3</v>
      </c>
      <c r="T4787" s="1">
        <f>AVERAGE(S$3:S4787)</f>
        <v>2.3479005557785998E-3</v>
      </c>
      <c r="U4787">
        <f t="shared" si="599"/>
        <v>4.3891971152219407</v>
      </c>
      <c r="V4787">
        <f t="shared" si="600"/>
        <v>-6.0542337306480274</v>
      </c>
    </row>
    <row r="4788" spans="1:22">
      <c r="A4788" s="1">
        <v>80.591719999999995</v>
      </c>
      <c r="B4788" s="1">
        <v>0.1020402</v>
      </c>
      <c r="C4788" s="1">
        <v>7.529361E-3</v>
      </c>
      <c r="D4788" s="1"/>
      <c r="E4788" s="1">
        <f t="shared" si="593"/>
        <v>6.7685832579599895E-5</v>
      </c>
      <c r="F4788" s="1">
        <f t="shared" si="594"/>
        <v>2.5116624696871208E-3</v>
      </c>
      <c r="G4788">
        <v>4786</v>
      </c>
      <c r="H4788" s="1">
        <f t="shared" si="597"/>
        <v>2.5793483022667207E-3</v>
      </c>
      <c r="I4788" s="1">
        <f>SUM(H$3:$H4788)/G4788</f>
        <v>2.3479489151071596E-3</v>
      </c>
      <c r="K4788" s="1">
        <f>SUM($H$3:H4788)</f>
        <v>11.237283507702866</v>
      </c>
      <c r="L4788">
        <f t="shared" si="595"/>
        <v>4.3893959147070074</v>
      </c>
      <c r="M4788">
        <f t="shared" si="596"/>
        <v>-6.0542131340216407</v>
      </c>
      <c r="R4788" s="1"/>
      <c r="S4788" s="1">
        <f t="shared" si="598"/>
        <v>2.5793483022667207E-3</v>
      </c>
      <c r="T4788" s="1">
        <f>AVERAGE(S$3:S4788)</f>
        <v>2.3479489151071596E-3</v>
      </c>
      <c r="U4788">
        <f t="shared" si="599"/>
        <v>4.3893959147070074</v>
      </c>
      <c r="V4788">
        <f t="shared" si="600"/>
        <v>-6.0542131340216407</v>
      </c>
    </row>
    <row r="4789" spans="1:22">
      <c r="A4789" s="1">
        <v>80.607730000000004</v>
      </c>
      <c r="B4789" s="1">
        <v>0.10342709999999999</v>
      </c>
      <c r="C4789" s="1">
        <v>8.2475020000000003E-3</v>
      </c>
      <c r="D4789" s="1"/>
      <c r="E4789" s="1">
        <f t="shared" si="593"/>
        <v>9.2429765121599818E-5</v>
      </c>
      <c r="F4789" s="1">
        <f t="shared" si="594"/>
        <v>2.4401967851291036E-3</v>
      </c>
      <c r="G4789">
        <v>4787</v>
      </c>
      <c r="H4789" s="1">
        <f t="shared" si="597"/>
        <v>2.5326265502507036E-3</v>
      </c>
      <c r="I4789" s="1">
        <f>SUM(H$3:$H4789)/G4789</f>
        <v>2.3479874940992513E-3</v>
      </c>
      <c r="K4789" s="1">
        <f>SUM($H$3:H4789)</f>
        <v>11.239816134253116</v>
      </c>
      <c r="L4789">
        <f t="shared" si="595"/>
        <v>4.38959455062112</v>
      </c>
      <c r="M4789">
        <f t="shared" si="596"/>
        <v>-6.054196703223294</v>
      </c>
      <c r="R4789" s="1"/>
      <c r="S4789" s="1">
        <f t="shared" si="598"/>
        <v>2.5326265502507036E-3</v>
      </c>
      <c r="T4789" s="1">
        <f>AVERAGE(S$3:S4789)</f>
        <v>2.3479874940992513E-3</v>
      </c>
      <c r="U4789">
        <f t="shared" si="599"/>
        <v>4.38959455062112</v>
      </c>
      <c r="V4789">
        <f t="shared" si="600"/>
        <v>-6.054196703223294</v>
      </c>
    </row>
    <row r="4790" spans="1:22">
      <c r="A4790" s="1">
        <v>80.623720000000006</v>
      </c>
      <c r="B4790" s="1">
        <v>0.1024988</v>
      </c>
      <c r="C4790" s="1">
        <v>9.0509289999999992E-3</v>
      </c>
      <c r="D4790" s="1"/>
      <c r="E4790" s="1">
        <f t="shared" si="593"/>
        <v>7.5442079347599956E-5</v>
      </c>
      <c r="F4790" s="1">
        <f t="shared" si="594"/>
        <v>2.3614663469962408E-3</v>
      </c>
      <c r="G4790">
        <v>4788</v>
      </c>
      <c r="H4790" s="1">
        <f t="shared" si="597"/>
        <v>2.4369084263438407E-3</v>
      </c>
      <c r="I4790" s="1">
        <f>SUM(H$3:$H4790)/G4790</f>
        <v>2.348006065722527E-3</v>
      </c>
      <c r="K4790" s="1">
        <f>SUM($H$3:H4790)</f>
        <v>11.24225304267946</v>
      </c>
      <c r="L4790">
        <f t="shared" si="595"/>
        <v>4.3897928990209198</v>
      </c>
      <c r="M4790">
        <f t="shared" si="596"/>
        <v>-6.0541887936625001</v>
      </c>
      <c r="R4790" s="1"/>
      <c r="S4790" s="1">
        <f t="shared" si="598"/>
        <v>2.4369084263438407E-3</v>
      </c>
      <c r="T4790" s="1">
        <f>AVERAGE(S$3:S4790)</f>
        <v>2.348006065722527E-3</v>
      </c>
      <c r="U4790">
        <f t="shared" si="599"/>
        <v>4.3897928990209198</v>
      </c>
      <c r="V4790">
        <f t="shared" si="600"/>
        <v>-6.0541887936625001</v>
      </c>
    </row>
    <row r="4791" spans="1:22">
      <c r="A4791" s="1">
        <v>80.63973</v>
      </c>
      <c r="B4791" s="1">
        <v>0.1015091</v>
      </c>
      <c r="C4791" s="1">
        <v>9.3489509999999994E-3</v>
      </c>
      <c r="D4791" s="1"/>
      <c r="E4791" s="1">
        <f t="shared" si="593"/>
        <v>5.9229031681600016E-5</v>
      </c>
      <c r="F4791" s="1">
        <f t="shared" si="594"/>
        <v>2.3325904530162008E-3</v>
      </c>
      <c r="G4791">
        <v>4789</v>
      </c>
      <c r="H4791" s="1">
        <f t="shared" si="597"/>
        <v>2.3918194846978009E-3</v>
      </c>
      <c r="I4791" s="1">
        <f>SUM(H$3:$H4791)/G4791</f>
        <v>2.3480152144840587E-3</v>
      </c>
      <c r="K4791" s="1">
        <f>SUM($H$3:H4791)</f>
        <v>11.244644862164158</v>
      </c>
      <c r="L4791">
        <f t="shared" si="595"/>
        <v>4.3899914561031679</v>
      </c>
      <c r="M4791">
        <f t="shared" si="596"/>
        <v>-6.0541848972740526</v>
      </c>
      <c r="R4791" s="1"/>
      <c r="S4791" s="1">
        <f t="shared" si="598"/>
        <v>2.3918194846978009E-3</v>
      </c>
      <c r="T4791" s="1">
        <f>AVERAGE(S$3:S4791)</f>
        <v>2.3480152144840587E-3</v>
      </c>
      <c r="U4791">
        <f t="shared" si="599"/>
        <v>4.3899914561031679</v>
      </c>
      <c r="V4791">
        <f t="shared" si="600"/>
        <v>-6.0541848972740526</v>
      </c>
    </row>
    <row r="4792" spans="1:22">
      <c r="A4792" s="1">
        <v>80.655730000000005</v>
      </c>
      <c r="B4792" s="1">
        <v>0.1028005</v>
      </c>
      <c r="C4792" s="1">
        <v>8.7652240000000003E-3</v>
      </c>
      <c r="D4792" s="1"/>
      <c r="E4792" s="1">
        <f t="shared" si="593"/>
        <v>8.0774077753599982E-5</v>
      </c>
      <c r="F4792" s="1">
        <f t="shared" si="594"/>
        <v>2.3893155981518756E-3</v>
      </c>
      <c r="G4792">
        <v>4790</v>
      </c>
      <c r="H4792" s="1">
        <f t="shared" si="597"/>
        <v>2.4700896759054757E-3</v>
      </c>
      <c r="I4792" s="1">
        <f>SUM(H$3:$H4792)/G4792</f>
        <v>2.348040699757842E-3</v>
      </c>
      <c r="K4792" s="1">
        <f>SUM($H$3:H4792)</f>
        <v>11.247114951840063</v>
      </c>
      <c r="L4792">
        <f t="shared" si="595"/>
        <v>4.3901898497845826</v>
      </c>
      <c r="M4792">
        <f t="shared" si="596"/>
        <v>-6.054174043368457</v>
      </c>
      <c r="R4792" s="1"/>
      <c r="S4792" s="1">
        <f t="shared" si="598"/>
        <v>2.4700896759054757E-3</v>
      </c>
      <c r="T4792" s="1">
        <f>AVERAGE(S$3:S4792)</f>
        <v>2.348040699757842E-3</v>
      </c>
      <c r="U4792">
        <f t="shared" si="599"/>
        <v>4.3901898497845826</v>
      </c>
      <c r="V4792">
        <f t="shared" si="600"/>
        <v>-6.054174043368457</v>
      </c>
    </row>
    <row r="4793" spans="1:22">
      <c r="A4793" s="1">
        <v>80.671719999999993</v>
      </c>
      <c r="B4793" s="1">
        <v>0.1023997</v>
      </c>
      <c r="C4793" s="1">
        <v>8.3631409999999993E-3</v>
      </c>
      <c r="D4793" s="1"/>
      <c r="E4793" s="1">
        <f t="shared" si="593"/>
        <v>7.3730386489599873E-5</v>
      </c>
      <c r="F4793" s="1">
        <f t="shared" si="594"/>
        <v>2.4287854063786813E-3</v>
      </c>
      <c r="G4793">
        <v>4791</v>
      </c>
      <c r="H4793" s="1">
        <f t="shared" si="597"/>
        <v>2.5025157928682813E-3</v>
      </c>
      <c r="I4793" s="1">
        <f>SUM(H$3:$H4793)/G4793</f>
        <v>2.3480729425240932E-3</v>
      </c>
      <c r="K4793" s="1">
        <f>SUM($H$3:H4793)</f>
        <v>11.24961746763293</v>
      </c>
      <c r="L4793">
        <f t="shared" si="595"/>
        <v>4.3903880801545832</v>
      </c>
      <c r="M4793">
        <f t="shared" si="596"/>
        <v>-6.0541603116878768</v>
      </c>
      <c r="R4793" s="1"/>
      <c r="S4793" s="1">
        <f t="shared" si="598"/>
        <v>2.5025157928682813E-3</v>
      </c>
      <c r="T4793" s="1">
        <f>AVERAGE(S$3:S4793)</f>
        <v>2.3480729425240932E-3</v>
      </c>
      <c r="U4793">
        <f t="shared" si="599"/>
        <v>4.3903880801545832</v>
      </c>
      <c r="V4793">
        <f t="shared" si="600"/>
        <v>-6.0541603116878768</v>
      </c>
    </row>
    <row r="4794" spans="1:22">
      <c r="A4794" s="1">
        <v>80.687730000000002</v>
      </c>
      <c r="B4794" s="1">
        <v>0.1010707</v>
      </c>
      <c r="C4794" s="1">
        <v>8.1691769999999997E-3</v>
      </c>
      <c r="D4794" s="1"/>
      <c r="E4794" s="1">
        <f t="shared" si="593"/>
        <v>5.267333836959994E-5</v>
      </c>
      <c r="F4794" s="1">
        <f t="shared" si="594"/>
        <v>2.4479411711489287E-3</v>
      </c>
      <c r="G4794">
        <v>4792</v>
      </c>
      <c r="H4794" s="1">
        <f t="shared" si="597"/>
        <v>2.5006145095185285E-3</v>
      </c>
      <c r="I4794" s="1">
        <f>SUM(H$3:$H4794)/G4794</f>
        <v>2.3481047750714625E-3</v>
      </c>
      <c r="K4794" s="1">
        <f>SUM($H$3:H4794)</f>
        <v>11.252118082142449</v>
      </c>
      <c r="L4794">
        <f t="shared" si="595"/>
        <v>4.3905865191062841</v>
      </c>
      <c r="M4794">
        <f t="shared" si="596"/>
        <v>-6.0541467548979577</v>
      </c>
      <c r="R4794" s="1"/>
      <c r="S4794" s="1">
        <f t="shared" si="598"/>
        <v>2.5006145095185285E-3</v>
      </c>
      <c r="T4794" s="1">
        <f>AVERAGE(S$3:S4794)</f>
        <v>2.3481047750714625E-3</v>
      </c>
      <c r="U4794">
        <f t="shared" si="599"/>
        <v>4.3905865191062841</v>
      </c>
      <c r="V4794">
        <f t="shared" si="600"/>
        <v>-6.0541467548979577</v>
      </c>
    </row>
    <row r="4795" spans="1:22">
      <c r="A4795" s="1">
        <v>80.703699999999998</v>
      </c>
      <c r="B4795" s="1">
        <v>9.9090460000000005E-2</v>
      </c>
      <c r="C4795" s="1">
        <v>8.7915719999999992E-3</v>
      </c>
      <c r="D4795" s="1"/>
      <c r="E4795" s="1">
        <f t="shared" si="593"/>
        <v>2.7850950760000015E-5</v>
      </c>
      <c r="F4795" s="1">
        <f t="shared" si="594"/>
        <v>2.3867404789012841E-3</v>
      </c>
      <c r="G4795">
        <v>4793</v>
      </c>
      <c r="H4795" s="1">
        <f t="shared" si="597"/>
        <v>2.4145914296612842E-3</v>
      </c>
      <c r="I4795" s="1">
        <f>SUM(H$3:$H4795)/G4795</f>
        <v>2.3481186466872751E-3</v>
      </c>
      <c r="K4795" s="1">
        <f>SUM($H$3:H4795)</f>
        <v>11.254532673572109</v>
      </c>
      <c r="L4795">
        <f t="shared" si="595"/>
        <v>4.3907844230476787</v>
      </c>
      <c r="M4795">
        <f t="shared" si="596"/>
        <v>-6.0541408473358311</v>
      </c>
      <c r="R4795" s="1"/>
      <c r="S4795" s="1">
        <f t="shared" si="598"/>
        <v>2.4145914296612842E-3</v>
      </c>
      <c r="T4795" s="1">
        <f>AVERAGE(S$3:S4795)</f>
        <v>2.3481186466872751E-3</v>
      </c>
      <c r="U4795">
        <f t="shared" si="599"/>
        <v>4.3907844230476787</v>
      </c>
      <c r="V4795">
        <f t="shared" si="600"/>
        <v>-6.0541408473358311</v>
      </c>
    </row>
    <row r="4796" spans="1:22">
      <c r="A4796" s="1">
        <v>80.719769999999997</v>
      </c>
      <c r="B4796" s="1">
        <v>9.7242229999999999E-2</v>
      </c>
      <c r="C4796" s="1">
        <v>9.0515249999999995E-3</v>
      </c>
      <c r="D4796" s="1"/>
      <c r="E4796" s="1">
        <f t="shared" si="593"/>
        <v>1.1759206888899967E-5</v>
      </c>
      <c r="F4796" s="1">
        <f t="shared" si="594"/>
        <v>2.3614084222056252E-3</v>
      </c>
      <c r="G4796">
        <v>4794</v>
      </c>
      <c r="H4796" s="1">
        <f t="shared" si="597"/>
        <v>2.3731676290945254E-3</v>
      </c>
      <c r="I4796" s="1">
        <f>SUM(H$3:$H4796)/G4796</f>
        <v>2.3481238717566132E-3</v>
      </c>
      <c r="K4796" s="1">
        <f>SUM($H$3:H4796)</f>
        <v>11.256905841201204</v>
      </c>
      <c r="L4796">
        <f t="shared" si="595"/>
        <v>4.3909835266854964</v>
      </c>
      <c r="M4796">
        <f t="shared" si="596"/>
        <v>-6.0541386221230926</v>
      </c>
      <c r="R4796" s="1"/>
      <c r="S4796" s="1">
        <f t="shared" si="598"/>
        <v>2.3731676290945254E-3</v>
      </c>
      <c r="T4796" s="1">
        <f>AVERAGE(S$3:S4796)</f>
        <v>2.3481238717566132E-3</v>
      </c>
      <c r="U4796">
        <f t="shared" si="599"/>
        <v>4.3909835266854964</v>
      </c>
      <c r="V4796">
        <f t="shared" si="600"/>
        <v>-6.0541386221230926</v>
      </c>
    </row>
    <row r="4797" spans="1:22">
      <c r="A4797" s="1">
        <v>80.735720000000001</v>
      </c>
      <c r="B4797" s="1">
        <v>9.5641050000000005E-2</v>
      </c>
      <c r="C4797" s="1">
        <v>9.1622079999999998E-3</v>
      </c>
      <c r="D4797" s="1"/>
      <c r="E4797" s="1">
        <f t="shared" si="593"/>
        <v>3.3415474401000056E-6</v>
      </c>
      <c r="F4797" s="1">
        <f t="shared" si="594"/>
        <v>2.350663541584164E-3</v>
      </c>
      <c r="G4797">
        <v>4795</v>
      </c>
      <c r="H4797" s="1">
        <f t="shared" si="597"/>
        <v>2.3540050890242642E-3</v>
      </c>
      <c r="I4797" s="1">
        <f>SUM(H$3:$H4797)/G4797</f>
        <v>2.3481250982878474E-3</v>
      </c>
      <c r="K4797" s="1">
        <f>SUM($H$3:H4797)</f>
        <v>11.259259846290229</v>
      </c>
      <c r="L4797">
        <f t="shared" si="595"/>
        <v>4.3911811043590943</v>
      </c>
      <c r="M4797">
        <f t="shared" si="596"/>
        <v>-6.0541380997780285</v>
      </c>
      <c r="R4797" s="1"/>
      <c r="S4797" s="1">
        <f t="shared" si="598"/>
        <v>2.3540050890242642E-3</v>
      </c>
      <c r="T4797" s="1">
        <f>AVERAGE(S$3:S4797)</f>
        <v>2.3481250982878474E-3</v>
      </c>
      <c r="U4797">
        <f t="shared" si="599"/>
        <v>4.3911811043590943</v>
      </c>
      <c r="V4797">
        <f t="shared" si="600"/>
        <v>-6.0541380997780285</v>
      </c>
    </row>
    <row r="4798" spans="1:22">
      <c r="A4798" s="1">
        <v>80.751670000000004</v>
      </c>
      <c r="B4798" s="1">
        <v>9.3718499999999996E-2</v>
      </c>
      <c r="C4798" s="1">
        <v>9.8749159999999992E-3</v>
      </c>
      <c r="D4798" s="1"/>
      <c r="E4798" s="1">
        <f t="shared" si="593"/>
        <v>8.9415936000014023E-9</v>
      </c>
      <c r="F4798" s="1">
        <f t="shared" si="594"/>
        <v>2.2820621352323562E-3</v>
      </c>
      <c r="G4798">
        <v>4796</v>
      </c>
      <c r="H4798" s="1">
        <f t="shared" si="597"/>
        <v>2.2820710768259563E-3</v>
      </c>
      <c r="I4798" s="1">
        <f>SUM(H$3:$H4798)/G4798</f>
        <v>2.3481113255560998E-3</v>
      </c>
      <c r="K4798" s="1">
        <f>SUM($H$3:H4798)</f>
        <v>11.261541917367055</v>
      </c>
      <c r="L4798">
        <f t="shared" si="595"/>
        <v>4.391378643003466</v>
      </c>
      <c r="M4798">
        <f t="shared" si="596"/>
        <v>-6.0541439652117521</v>
      </c>
      <c r="R4798" s="1"/>
      <c r="S4798" s="1">
        <f t="shared" si="598"/>
        <v>2.2820710768259563E-3</v>
      </c>
      <c r="T4798" s="1">
        <f>AVERAGE(S$3:S4798)</f>
        <v>2.3481113255560998E-3</v>
      </c>
      <c r="U4798">
        <f t="shared" si="599"/>
        <v>4.391378643003466</v>
      </c>
      <c r="V4798">
        <f t="shared" si="600"/>
        <v>-6.0541439652117521</v>
      </c>
    </row>
    <row r="4799" spans="1:22">
      <c r="A4799" s="1">
        <v>80.767700000000005</v>
      </c>
      <c r="B4799" s="1">
        <v>9.6527089999999996E-2</v>
      </c>
      <c r="C4799" s="1">
        <v>9.4911279999999997E-3</v>
      </c>
      <c r="D4799" s="1"/>
      <c r="E4799" s="1">
        <f t="shared" si="593"/>
        <v>7.3659588408999582E-6</v>
      </c>
      <c r="F4799" s="1">
        <f t="shared" si="594"/>
        <v>2.3188772508972839E-3</v>
      </c>
      <c r="G4799">
        <v>4797</v>
      </c>
      <c r="H4799" s="1">
        <f t="shared" si="597"/>
        <v>2.3262432097381838E-3</v>
      </c>
      <c r="I4799" s="1">
        <f>SUM(H$3:$H4799)/G4799</f>
        <v>2.3481067668494463E-3</v>
      </c>
      <c r="K4799" s="1">
        <f>SUM($H$3:H4799)</f>
        <v>11.263868160576793</v>
      </c>
      <c r="L4799">
        <f t="shared" si="595"/>
        <v>4.3915771331294815</v>
      </c>
      <c r="M4799">
        <f t="shared" si="596"/>
        <v>-6.054145906649123</v>
      </c>
      <c r="R4799" s="1"/>
      <c r="S4799" s="1">
        <f t="shared" si="598"/>
        <v>2.3262432097381838E-3</v>
      </c>
      <c r="T4799" s="1">
        <f>AVERAGE(S$3:S4799)</f>
        <v>2.3481067668494463E-3</v>
      </c>
      <c r="U4799">
        <f t="shared" si="599"/>
        <v>4.3915771331294815</v>
      </c>
      <c r="V4799">
        <f t="shared" si="600"/>
        <v>-6.054145906649123</v>
      </c>
    </row>
    <row r="4800" spans="1:22">
      <c r="A4800" s="1">
        <v>80.799719999999994</v>
      </c>
      <c r="B4800" s="1">
        <v>9.2995120000000001E-2</v>
      </c>
      <c r="C4800" s="1">
        <v>9.5450889999999997E-3</v>
      </c>
      <c r="D4800" s="1"/>
      <c r="E4800" s="1">
        <f t="shared" si="593"/>
        <v>6.6902584360000512E-7</v>
      </c>
      <c r="F4800" s="1">
        <f t="shared" si="594"/>
        <v>2.3136832087791207E-3</v>
      </c>
      <c r="G4800">
        <v>4798</v>
      </c>
      <c r="H4800" s="1">
        <f t="shared" si="597"/>
        <v>2.3143522346227205E-3</v>
      </c>
      <c r="I4800" s="1">
        <f>SUM(H$3:$H4800)/G4800</f>
        <v>2.3480997317239299E-3</v>
      </c>
      <c r="K4800" s="1">
        <f>SUM($H$3:H4800)</f>
        <v>11.266182512811415</v>
      </c>
      <c r="L4800">
        <f t="shared" si="595"/>
        <v>4.3919735001745108</v>
      </c>
      <c r="M4800">
        <f t="shared" si="596"/>
        <v>-6.0541489027377828</v>
      </c>
      <c r="R4800" s="1"/>
      <c r="S4800" s="1">
        <f t="shared" si="598"/>
        <v>2.3143522346227205E-3</v>
      </c>
      <c r="T4800" s="1">
        <f>AVERAGE(S$3:S4800)</f>
        <v>2.3480997317239299E-3</v>
      </c>
      <c r="U4800">
        <f t="shared" si="599"/>
        <v>4.3919735001745108</v>
      </c>
      <c r="V4800">
        <f t="shared" si="600"/>
        <v>-6.0541489027377828</v>
      </c>
    </row>
    <row r="4801" spans="1:22">
      <c r="A4801" s="1">
        <v>80.815700000000007</v>
      </c>
      <c r="B4801" s="1">
        <v>9.2027579999999998E-2</v>
      </c>
      <c r="C4801" s="1">
        <v>9.7528530000000006E-3</v>
      </c>
      <c r="D4801" s="1"/>
      <c r="E4801" s="1">
        <f t="shared" si="593"/>
        <v>3.1879388304000211E-6</v>
      </c>
      <c r="F4801" s="1">
        <f t="shared" si="594"/>
        <v>2.2937391616420092E-3</v>
      </c>
      <c r="G4801">
        <v>4799</v>
      </c>
      <c r="H4801" s="1">
        <f t="shared" si="597"/>
        <v>2.2969271004724093E-3</v>
      </c>
      <c r="I4801" s="1">
        <f>SUM(H$3:$H4801)/G4801</f>
        <v>2.3480890685375886E-3</v>
      </c>
      <c r="K4801" s="1">
        <f>SUM($H$3:H4801)</f>
        <v>11.268479439911887</v>
      </c>
      <c r="L4801">
        <f t="shared" si="595"/>
        <v>4.3921712535825961</v>
      </c>
      <c r="M4801">
        <f t="shared" si="596"/>
        <v>-6.0541534439463218</v>
      </c>
      <c r="R4801" s="1"/>
      <c r="S4801" s="1">
        <f t="shared" si="598"/>
        <v>2.2969271004724093E-3</v>
      </c>
      <c r="T4801" s="1">
        <f>AVERAGE(S$3:S4801)</f>
        <v>2.3480890685375886E-3</v>
      </c>
      <c r="U4801">
        <f t="shared" si="599"/>
        <v>4.3921712535825961</v>
      </c>
      <c r="V4801">
        <f t="shared" si="600"/>
        <v>-6.0541534439463218</v>
      </c>
    </row>
    <row r="4802" spans="1:22">
      <c r="A4802" s="1">
        <v>80.831680000000006</v>
      </c>
      <c r="B4802" s="1">
        <v>9.2446520000000004E-2</v>
      </c>
      <c r="C4802" s="1">
        <v>1.037331E-2</v>
      </c>
      <c r="D4802" s="1"/>
      <c r="E4802" s="1">
        <f t="shared" si="593"/>
        <v>1.8674315715999985E-6</v>
      </c>
      <c r="F4802" s="1">
        <f t="shared" si="594"/>
        <v>2.2346930380516003E-3</v>
      </c>
      <c r="G4802">
        <v>4800</v>
      </c>
      <c r="H4802" s="1">
        <f t="shared" si="597"/>
        <v>2.2365604696232004E-3</v>
      </c>
      <c r="I4802" s="1">
        <f>SUM(H$3:$H4802)/G4802</f>
        <v>2.3480658334128148E-3</v>
      </c>
      <c r="K4802" s="1">
        <f>SUM($H$3:H4802)</f>
        <v>11.27071600038151</v>
      </c>
      <c r="L4802">
        <f t="shared" si="595"/>
        <v>4.3923689678920033</v>
      </c>
      <c r="M4802">
        <f t="shared" si="596"/>
        <v>-6.0541633393289311</v>
      </c>
      <c r="R4802" s="1"/>
      <c r="S4802" s="1">
        <f t="shared" si="598"/>
        <v>2.2365604696232004E-3</v>
      </c>
      <c r="T4802" s="1">
        <f>AVERAGE(S$3:S4802)</f>
        <v>2.3480658334128148E-3</v>
      </c>
      <c r="U4802">
        <f t="shared" si="599"/>
        <v>4.3923689678920033</v>
      </c>
      <c r="V4802">
        <f t="shared" si="600"/>
        <v>-6.0541633393289311</v>
      </c>
    </row>
    <row r="4803" spans="1:22">
      <c r="A4803" s="1">
        <v>80.847700000000003</v>
      </c>
      <c r="B4803" s="1">
        <v>9.27172E-2</v>
      </c>
      <c r="C4803" s="1">
        <v>1.097386E-2</v>
      </c>
      <c r="D4803" s="1"/>
      <c r="E4803" s="1">
        <f t="shared" ref="E4803:E4866" si="601">(B4803-$P$2)^2</f>
        <v>1.2009091396000089E-6</v>
      </c>
      <c r="F4803" s="1">
        <f t="shared" ref="F4803:F4866" si="602">(C4803-$Q$2)^2</f>
        <v>2.1782746505600997E-3</v>
      </c>
      <c r="G4803">
        <v>4801</v>
      </c>
      <c r="H4803" s="1">
        <f t="shared" si="597"/>
        <v>2.1794755596996999E-3</v>
      </c>
      <c r="I4803" s="1">
        <f>SUM(H$3:$H4803)/G4803</f>
        <v>2.3480307177548864E-3</v>
      </c>
      <c r="K4803" s="1">
        <f>SUM($H$3:H4803)</f>
        <v>11.27289547594121</v>
      </c>
      <c r="L4803">
        <f t="shared" ref="L4803:L4866" si="603">LN(A4803)</f>
        <v>4.392567137875738</v>
      </c>
      <c r="M4803">
        <f t="shared" ref="M4803:M4866" si="604">LN(I4803)</f>
        <v>-6.0541782945827451</v>
      </c>
      <c r="R4803" s="1"/>
      <c r="S4803" s="1">
        <f t="shared" si="598"/>
        <v>2.1794755596996999E-3</v>
      </c>
      <c r="T4803" s="1">
        <f>AVERAGE(S$3:S4803)</f>
        <v>2.3480307177548864E-3</v>
      </c>
      <c r="U4803">
        <f t="shared" si="599"/>
        <v>4.392567137875738</v>
      </c>
      <c r="V4803">
        <f t="shared" si="600"/>
        <v>-6.0541782945827451</v>
      </c>
    </row>
    <row r="4804" spans="1:22">
      <c r="A4804" s="1">
        <v>80.863799999999998</v>
      </c>
      <c r="B4804" s="1">
        <v>9.2835970000000004E-2</v>
      </c>
      <c r="C4804" s="1">
        <v>1.1647289999999999E-2</v>
      </c>
      <c r="D4804" s="1"/>
      <c r="E4804" s="1">
        <f t="shared" si="601"/>
        <v>9.5470486809999988E-7</v>
      </c>
      <c r="F4804" s="1">
        <f t="shared" si="602"/>
        <v>2.1158675220736001E-3</v>
      </c>
      <c r="G4804">
        <v>4802</v>
      </c>
      <c r="H4804" s="1">
        <f t="shared" ref="H4804:H4867" si="605">E4804+F4804</f>
        <v>2.1168222269417002E-3</v>
      </c>
      <c r="I4804" s="1">
        <f>SUM(H$3:$H4804)/G4804</f>
        <v>2.3479825693811227E-3</v>
      </c>
      <c r="K4804" s="1">
        <f>SUM($H$3:H4804)</f>
        <v>11.275012298168152</v>
      </c>
      <c r="L4804">
        <f t="shared" si="603"/>
        <v>4.392766257914241</v>
      </c>
      <c r="M4804">
        <f t="shared" si="604"/>
        <v>-6.0541988006464305</v>
      </c>
      <c r="R4804" s="1"/>
      <c r="S4804" s="1">
        <f t="shared" ref="S4804:S4867" si="606">(((ABS(B4804 - B$3))^2) + ((ABS(C4804 - C$3))^2))</f>
        <v>2.1168222269417002E-3</v>
      </c>
      <c r="T4804" s="1">
        <f>AVERAGE(S$3:S4804)</f>
        <v>2.3479825693811227E-3</v>
      </c>
      <c r="U4804">
        <f t="shared" ref="U4804:U4867" si="607">LN(A4804)</f>
        <v>4.392766257914241</v>
      </c>
      <c r="V4804">
        <f t="shared" ref="V4804:V4867" si="608">LN(T4804)</f>
        <v>-6.0541988006464305</v>
      </c>
    </row>
    <row r="4805" spans="1:22">
      <c r="A4805" s="1">
        <v>80.879800000000003</v>
      </c>
      <c r="B4805" s="1">
        <v>9.3108850000000007E-2</v>
      </c>
      <c r="C4805" s="1">
        <v>1.194068E-2</v>
      </c>
      <c r="D4805" s="1"/>
      <c r="E4805" s="1">
        <f t="shared" si="601"/>
        <v>4.9591172409999547E-7</v>
      </c>
      <c r="F4805" s="1">
        <f t="shared" si="602"/>
        <v>2.0889625647288997E-3</v>
      </c>
      <c r="G4805">
        <v>4803</v>
      </c>
      <c r="H4805" s="1">
        <f t="shared" si="605"/>
        <v>2.0894584764529997E-3</v>
      </c>
      <c r="I4805" s="1">
        <f>SUM(H$3:$H4805)/G4805</f>
        <v>2.3479287438360617E-3</v>
      </c>
      <c r="K4805" s="1">
        <f>SUM($H$3:H4805)</f>
        <v>11.277101756644605</v>
      </c>
      <c r="L4805">
        <f t="shared" si="603"/>
        <v>4.3929641019099499</v>
      </c>
      <c r="M4805">
        <f t="shared" si="604"/>
        <v>-6.0542217250764176</v>
      </c>
      <c r="R4805" s="1"/>
      <c r="S4805" s="1">
        <f t="shared" si="606"/>
        <v>2.0894584764529997E-3</v>
      </c>
      <c r="T4805" s="1">
        <f>AVERAGE(S$3:S4805)</f>
        <v>2.3479287438360617E-3</v>
      </c>
      <c r="U4805">
        <f t="shared" si="607"/>
        <v>4.3929641019099499</v>
      </c>
      <c r="V4805">
        <f t="shared" si="608"/>
        <v>-6.0542217250764176</v>
      </c>
    </row>
    <row r="4806" spans="1:22">
      <c r="A4806" s="1">
        <v>80.895799999999994</v>
      </c>
      <c r="B4806" s="1">
        <v>9.3461719999999998E-2</v>
      </c>
      <c r="C4806" s="1">
        <v>1.222825E-2</v>
      </c>
      <c r="D4806" s="1"/>
      <c r="E4806" s="1">
        <f t="shared" si="601"/>
        <v>1.2343979560000388E-7</v>
      </c>
      <c r="F4806" s="1">
        <f t="shared" si="602"/>
        <v>2.0627583897600004E-3</v>
      </c>
      <c r="G4806">
        <v>4804</v>
      </c>
      <c r="H4806" s="1">
        <f t="shared" si="605"/>
        <v>2.0628818295556003E-3</v>
      </c>
      <c r="I4806" s="1">
        <f>SUM(H$3:$H4806)/G4806</f>
        <v>2.3478694085083598E-3</v>
      </c>
      <c r="K4806" s="1">
        <f>SUM($H$3:H4806)</f>
        <v>11.27916463847416</v>
      </c>
      <c r="L4806">
        <f t="shared" si="603"/>
        <v>4.3931619067711551</v>
      </c>
      <c r="M4806">
        <f t="shared" si="604"/>
        <v>-6.0542469967451646</v>
      </c>
      <c r="R4806" s="1"/>
      <c r="S4806" s="1">
        <f t="shared" si="606"/>
        <v>2.0628818295556003E-3</v>
      </c>
      <c r="T4806" s="1">
        <f>AVERAGE(S$3:S4806)</f>
        <v>2.3478694085083598E-3</v>
      </c>
      <c r="U4806">
        <f t="shared" si="607"/>
        <v>4.3931619067711551</v>
      </c>
      <c r="V4806">
        <f t="shared" si="608"/>
        <v>-6.0542469967451646</v>
      </c>
    </row>
    <row r="4807" spans="1:22">
      <c r="A4807" s="1">
        <v>80.911779999999993</v>
      </c>
      <c r="B4807" s="1">
        <v>9.4819600000000004E-2</v>
      </c>
      <c r="C4807" s="1">
        <v>1.255674E-2</v>
      </c>
      <c r="D4807" s="1"/>
      <c r="E4807" s="1">
        <f t="shared" si="601"/>
        <v>1.0131227716000004E-6</v>
      </c>
      <c r="F4807" s="1">
        <f t="shared" si="602"/>
        <v>2.0330278405921E-3</v>
      </c>
      <c r="G4807">
        <v>4805</v>
      </c>
      <c r="H4807" s="1">
        <f t="shared" si="605"/>
        <v>2.0340409633637E-3</v>
      </c>
      <c r="I4807" s="1">
        <f>SUM(H$3:$H4807)/G4807</f>
        <v>2.3478040956165505E-3</v>
      </c>
      <c r="K4807" s="1">
        <f>SUM($H$3:H4807)</f>
        <v>11.281198679437525</v>
      </c>
      <c r="L4807">
        <f t="shared" si="603"/>
        <v>4.3933594253305692</v>
      </c>
      <c r="M4807">
        <f t="shared" si="604"/>
        <v>-6.0542748150727199</v>
      </c>
      <c r="R4807" s="1"/>
      <c r="S4807" s="1">
        <f t="shared" si="606"/>
        <v>2.0340409633637E-3</v>
      </c>
      <c r="T4807" s="1">
        <f>AVERAGE(S$3:S4807)</f>
        <v>2.3478040956165505E-3</v>
      </c>
      <c r="U4807">
        <f t="shared" si="607"/>
        <v>4.3933594253305692</v>
      </c>
      <c r="V4807">
        <f t="shared" si="608"/>
        <v>-6.0542748150727199</v>
      </c>
    </row>
    <row r="4808" spans="1:22">
      <c r="A4808" s="1">
        <v>80.927819999999997</v>
      </c>
      <c r="B4808" s="1">
        <v>9.5029189999999999E-2</v>
      </c>
      <c r="C4808" s="1">
        <v>1.204147E-2</v>
      </c>
      <c r="D4808" s="1"/>
      <c r="E4808" s="1">
        <f t="shared" si="601"/>
        <v>1.4789721768999899E-6</v>
      </c>
      <c r="F4808" s="1">
        <f t="shared" si="602"/>
        <v>2.0797594751844001E-3</v>
      </c>
      <c r="G4808">
        <v>4806</v>
      </c>
      <c r="H4808" s="1">
        <f t="shared" si="605"/>
        <v>2.0812384473612999E-3</v>
      </c>
      <c r="I4808" s="1">
        <f>SUM(H$3:$H4808)/G4808</f>
        <v>2.3477486304379707E-3</v>
      </c>
      <c r="K4808" s="1">
        <f>SUM($H$3:H4808)</f>
        <v>11.283279917884887</v>
      </c>
      <c r="L4808">
        <f t="shared" si="603"/>
        <v>4.3935576462857924</v>
      </c>
      <c r="M4808">
        <f t="shared" si="604"/>
        <v>-6.0542984396306014</v>
      </c>
      <c r="R4808" s="1"/>
      <c r="S4808" s="1">
        <f t="shared" si="606"/>
        <v>2.0812384473612999E-3</v>
      </c>
      <c r="T4808" s="1">
        <f>AVERAGE(S$3:S4808)</f>
        <v>2.3477486304379707E-3</v>
      </c>
      <c r="U4808">
        <f t="shared" si="607"/>
        <v>4.3935576462857924</v>
      </c>
      <c r="V4808">
        <f t="shared" si="608"/>
        <v>-6.0542984396306014</v>
      </c>
    </row>
    <row r="4809" spans="1:22">
      <c r="A4809" s="1">
        <v>80.943820000000002</v>
      </c>
      <c r="B4809" s="1">
        <v>9.6076679999999998E-2</v>
      </c>
      <c r="C4809" s="1">
        <v>1.161188E-2</v>
      </c>
      <c r="D4809" s="1"/>
      <c r="E4809" s="1">
        <f t="shared" si="601"/>
        <v>5.1239755043999728E-6</v>
      </c>
      <c r="F4809" s="1">
        <f t="shared" si="602"/>
        <v>2.1191263939609002E-3</v>
      </c>
      <c r="G4809">
        <v>4807</v>
      </c>
      <c r="H4809" s="1">
        <f t="shared" si="605"/>
        <v>2.1242503694653002E-3</v>
      </c>
      <c r="I4809" s="1">
        <f>SUM(H$3:$H4809)/G4809</f>
        <v>2.3477021361045045E-3</v>
      </c>
      <c r="K4809" s="1">
        <f>SUM($H$3:H4809)</f>
        <v>11.285404168254352</v>
      </c>
      <c r="L4809">
        <f t="shared" si="603"/>
        <v>4.3937553337874711</v>
      </c>
      <c r="M4809">
        <f t="shared" si="604"/>
        <v>-6.054318243622073</v>
      </c>
      <c r="R4809" s="1"/>
      <c r="S4809" s="1">
        <f t="shared" si="606"/>
        <v>2.1242503694653002E-3</v>
      </c>
      <c r="T4809" s="1">
        <f>AVERAGE(S$3:S4809)</f>
        <v>2.3477021361045045E-3</v>
      </c>
      <c r="U4809">
        <f t="shared" si="607"/>
        <v>4.3937553337874711</v>
      </c>
      <c r="V4809">
        <f t="shared" si="608"/>
        <v>-6.054318243622073</v>
      </c>
    </row>
    <row r="4810" spans="1:22">
      <c r="A4810" s="1">
        <v>80.959829999999997</v>
      </c>
      <c r="B4810" s="1">
        <v>9.8210359999999997E-2</v>
      </c>
      <c r="C4810" s="1">
        <v>1.1859049999999999E-2</v>
      </c>
      <c r="D4810" s="1"/>
      <c r="E4810" s="1">
        <f t="shared" si="601"/>
        <v>1.9336247289999939E-5</v>
      </c>
      <c r="F4810" s="1">
        <f t="shared" si="602"/>
        <v>2.0964310542400002E-3</v>
      </c>
      <c r="G4810">
        <v>4808</v>
      </c>
      <c r="H4810" s="1">
        <f t="shared" si="605"/>
        <v>2.1157673015300004E-3</v>
      </c>
      <c r="I4810" s="1">
        <f>SUM(H$3:$H4810)/G4810</f>
        <v>2.3476538967462319E-3</v>
      </c>
      <c r="K4810" s="1">
        <f>SUM($H$3:H4810)</f>
        <v>11.287519935555883</v>
      </c>
      <c r="L4810">
        <f t="shared" si="603"/>
        <v>4.3939531057345791</v>
      </c>
      <c r="M4810">
        <f t="shared" si="604"/>
        <v>-6.0543387913112952</v>
      </c>
      <c r="R4810" s="1"/>
      <c r="S4810" s="1">
        <f t="shared" si="606"/>
        <v>2.1157673015300004E-3</v>
      </c>
      <c r="T4810" s="1">
        <f>AVERAGE(S$3:S4810)</f>
        <v>2.3476538967462319E-3</v>
      </c>
      <c r="U4810">
        <f t="shared" si="607"/>
        <v>4.3939531057345791</v>
      </c>
      <c r="V4810">
        <f t="shared" si="608"/>
        <v>-6.0543387913112952</v>
      </c>
    </row>
    <row r="4811" spans="1:22">
      <c r="A4811" s="1">
        <v>80.975800000000007</v>
      </c>
      <c r="B4811" s="1">
        <v>9.815306E-2</v>
      </c>
      <c r="C4811" s="1">
        <v>1.161509E-2</v>
      </c>
      <c r="D4811" s="1"/>
      <c r="E4811" s="1">
        <f t="shared" si="601"/>
        <v>1.8835599999999969E-5</v>
      </c>
      <c r="F4811" s="1">
        <f t="shared" si="602"/>
        <v>2.1188308661775996E-3</v>
      </c>
      <c r="G4811">
        <v>4809</v>
      </c>
      <c r="H4811" s="1">
        <f t="shared" si="605"/>
        <v>2.1376664661775994E-3</v>
      </c>
      <c r="I4811" s="1">
        <f>SUM(H$3:$H4811)/G4811</f>
        <v>2.3476102312376922E-3</v>
      </c>
      <c r="K4811" s="1">
        <f>SUM($H$3:H4811)</f>
        <v>11.289657602022061</v>
      </c>
      <c r="L4811">
        <f t="shared" si="603"/>
        <v>4.3941503446010568</v>
      </c>
      <c r="M4811">
        <f t="shared" si="604"/>
        <v>-6.0543573911205284</v>
      </c>
      <c r="R4811" s="1"/>
      <c r="S4811" s="1">
        <f t="shared" si="606"/>
        <v>2.1376664661775994E-3</v>
      </c>
      <c r="T4811" s="1">
        <f>AVERAGE(S$3:S4811)</f>
        <v>2.3476102312376922E-3</v>
      </c>
      <c r="U4811">
        <f t="shared" si="607"/>
        <v>4.3941503446010568</v>
      </c>
      <c r="V4811">
        <f t="shared" si="608"/>
        <v>-6.0543573911205284</v>
      </c>
    </row>
    <row r="4812" spans="1:22">
      <c r="A4812" s="1">
        <v>80.991780000000006</v>
      </c>
      <c r="B4812" s="1">
        <v>9.9466390000000002E-2</v>
      </c>
      <c r="C4812" s="1">
        <v>1.177077E-2</v>
      </c>
      <c r="D4812" s="1"/>
      <c r="E4812" s="1">
        <f t="shared" si="601"/>
        <v>3.1960140088899979E-5</v>
      </c>
      <c r="F4812" s="1">
        <f t="shared" si="602"/>
        <v>2.1045229650064E-3</v>
      </c>
      <c r="G4812">
        <v>4810</v>
      </c>
      <c r="H4812" s="1">
        <f t="shared" si="605"/>
        <v>2.1364831050952999E-3</v>
      </c>
      <c r="I4812" s="1">
        <f>SUM(H$3:$H4812)/G4812</f>
        <v>2.3475663378642736E-3</v>
      </c>
      <c r="K4812" s="1">
        <f>SUM($H$3:H4812)</f>
        <v>11.291794085127156</v>
      </c>
      <c r="L4812">
        <f t="shared" si="603"/>
        <v>4.3943476680413633</v>
      </c>
      <c r="M4812">
        <f t="shared" si="604"/>
        <v>-6.0543760883400148</v>
      </c>
      <c r="R4812" s="1"/>
      <c r="S4812" s="1">
        <f t="shared" si="606"/>
        <v>2.1364831050952999E-3</v>
      </c>
      <c r="T4812" s="1">
        <f>AVERAGE(S$3:S4812)</f>
        <v>2.3475663378642736E-3</v>
      </c>
      <c r="U4812">
        <f t="shared" si="607"/>
        <v>4.3943476680413633</v>
      </c>
      <c r="V4812">
        <f t="shared" si="608"/>
        <v>-6.0543760883400148</v>
      </c>
    </row>
    <row r="4813" spans="1:22">
      <c r="A4813" s="1">
        <v>81.007800000000003</v>
      </c>
      <c r="B4813" s="1">
        <v>9.9851029999999993E-2</v>
      </c>
      <c r="C4813" s="1">
        <v>1.182094E-2</v>
      </c>
      <c r="D4813" s="1"/>
      <c r="E4813" s="1">
        <f t="shared" si="601"/>
        <v>3.6457081720899877E-5</v>
      </c>
      <c r="F4813" s="1">
        <f t="shared" si="602"/>
        <v>2.0999223765080996E-3</v>
      </c>
      <c r="G4813">
        <v>4811</v>
      </c>
      <c r="H4813" s="1">
        <f t="shared" si="605"/>
        <v>2.1363794582289993E-3</v>
      </c>
      <c r="I4813" s="1">
        <f>SUM(H$3:$H4813)/G4813</f>
        <v>2.3475224411942186E-3</v>
      </c>
      <c r="K4813" s="1">
        <f>SUM($H$3:H4813)</f>
        <v>11.293930464585385</v>
      </c>
      <c r="L4813">
        <f t="shared" si="603"/>
        <v>4.3945454463325442</v>
      </c>
      <c r="M4813">
        <f t="shared" si="604"/>
        <v>-6.0543947873133988</v>
      </c>
      <c r="R4813" s="1"/>
      <c r="S4813" s="1">
        <f t="shared" si="606"/>
        <v>2.1363794582289993E-3</v>
      </c>
      <c r="T4813" s="1">
        <f>AVERAGE(S$3:S4813)</f>
        <v>2.3475224411942186E-3</v>
      </c>
      <c r="U4813">
        <f t="shared" si="607"/>
        <v>4.3945454463325442</v>
      </c>
      <c r="V4813">
        <f t="shared" si="608"/>
        <v>-6.0543947873133988</v>
      </c>
    </row>
    <row r="4814" spans="1:22">
      <c r="A4814" s="1">
        <v>81.023719999999997</v>
      </c>
      <c r="B4814" s="1">
        <v>9.7616159999999993E-2</v>
      </c>
      <c r="C4814" s="1">
        <v>1.094383E-2</v>
      </c>
      <c r="D4814" s="1"/>
      <c r="E4814" s="1">
        <f t="shared" si="601"/>
        <v>1.4463569609999923E-5</v>
      </c>
      <c r="F4814" s="1">
        <f t="shared" si="602"/>
        <v>2.1810786720803995E-3</v>
      </c>
      <c r="G4814">
        <v>4812</v>
      </c>
      <c r="H4814" s="1">
        <f t="shared" si="605"/>
        <v>2.1955422416903994E-3</v>
      </c>
      <c r="I4814" s="1">
        <f>SUM(H$3:$H4814)/G4814</f>
        <v>2.3474908576116118E-3</v>
      </c>
      <c r="K4814" s="1">
        <f>SUM($H$3:H4814)</f>
        <v>11.296126006827075</v>
      </c>
      <c r="L4814">
        <f t="shared" si="603"/>
        <v>4.3947419513094923</v>
      </c>
      <c r="M4814">
        <f t="shared" si="604"/>
        <v>-6.0544082414105853</v>
      </c>
      <c r="R4814" s="1"/>
      <c r="S4814" s="1">
        <f t="shared" si="606"/>
        <v>2.1955422416903994E-3</v>
      </c>
      <c r="T4814" s="1">
        <f>AVERAGE(S$3:S4814)</f>
        <v>2.3474908576116118E-3</v>
      </c>
      <c r="U4814">
        <f t="shared" si="607"/>
        <v>4.3947419513094923</v>
      </c>
      <c r="V4814">
        <f t="shared" si="608"/>
        <v>-6.0544082414105853</v>
      </c>
    </row>
    <row r="4815" spans="1:22">
      <c r="A4815" s="1">
        <v>81.039730000000006</v>
      </c>
      <c r="B4815" s="1">
        <v>0.1001319</v>
      </c>
      <c r="C4815" s="1">
        <v>1.0226870000000001E-2</v>
      </c>
      <c r="D4815" s="1"/>
      <c r="E4815" s="1">
        <f t="shared" si="601"/>
        <v>3.9927738945599899E-5</v>
      </c>
      <c r="F4815" s="1">
        <f t="shared" si="602"/>
        <v>2.2485596642403999E-3</v>
      </c>
      <c r="G4815">
        <v>4813</v>
      </c>
      <c r="H4815" s="1">
        <f t="shared" si="605"/>
        <v>2.2884874031859999E-3</v>
      </c>
      <c r="I4815" s="1">
        <f>SUM(H$3:$H4815)/G4815</f>
        <v>2.3474785984272306E-3</v>
      </c>
      <c r="K4815" s="1">
        <f>SUM($H$3:H4815)</f>
        <v>11.298414494230261</v>
      </c>
      <c r="L4815">
        <f t="shared" si="603"/>
        <v>4.3949395282468222</v>
      </c>
      <c r="M4815">
        <f t="shared" si="604"/>
        <v>-6.0544134636743276</v>
      </c>
      <c r="R4815" s="1"/>
      <c r="S4815" s="1">
        <f t="shared" si="606"/>
        <v>2.2884874031859999E-3</v>
      </c>
      <c r="T4815" s="1">
        <f>AVERAGE(S$3:S4815)</f>
        <v>2.3474785984272306E-3</v>
      </c>
      <c r="U4815">
        <f t="shared" si="607"/>
        <v>4.3949395282468222</v>
      </c>
      <c r="V4815">
        <f t="shared" si="608"/>
        <v>-6.0544134636743276</v>
      </c>
    </row>
    <row r="4816" spans="1:22">
      <c r="A4816" s="1">
        <v>81.055719999999994</v>
      </c>
      <c r="B4816" s="1">
        <v>0.1018739</v>
      </c>
      <c r="C4816" s="1">
        <v>1.0735120000000001E-2</v>
      </c>
      <c r="D4816" s="1"/>
      <c r="E4816" s="1">
        <f t="shared" si="601"/>
        <v>6.4977141505600001E-5</v>
      </c>
      <c r="F4816" s="1">
        <f t="shared" si="602"/>
        <v>2.2006165891328999E-3</v>
      </c>
      <c r="G4816">
        <v>4814</v>
      </c>
      <c r="H4816" s="1">
        <f t="shared" si="605"/>
        <v>2.2655937306385E-3</v>
      </c>
      <c r="I4816" s="1">
        <f>SUM(H$3:$H4816)/G4816</f>
        <v>2.3474615886915039E-3</v>
      </c>
      <c r="K4816" s="1">
        <f>SUM($H$3:H4816)</f>
        <v>11.300680087960901</v>
      </c>
      <c r="L4816">
        <f t="shared" si="603"/>
        <v>4.3951368194114036</v>
      </c>
      <c r="M4816">
        <f t="shared" si="604"/>
        <v>-6.0544207096604525</v>
      </c>
      <c r="R4816" s="1"/>
      <c r="S4816" s="1">
        <f t="shared" si="606"/>
        <v>2.2655937306385E-3</v>
      </c>
      <c r="T4816" s="1">
        <f>AVERAGE(S$3:S4816)</f>
        <v>2.3474615886915039E-3</v>
      </c>
      <c r="U4816">
        <f t="shared" si="607"/>
        <v>4.3951368194114036</v>
      </c>
      <c r="V4816">
        <f t="shared" si="608"/>
        <v>-6.0544207096604525</v>
      </c>
    </row>
    <row r="4817" spans="1:22">
      <c r="A4817" s="1">
        <v>81.071730000000002</v>
      </c>
      <c r="B4817" s="1">
        <v>0.1032295</v>
      </c>
      <c r="C4817" s="1">
        <v>1.060376E-2</v>
      </c>
      <c r="D4817" s="1"/>
      <c r="E4817" s="1">
        <f t="shared" si="601"/>
        <v>8.8669342273599966E-5</v>
      </c>
      <c r="F4817" s="1">
        <f t="shared" si="602"/>
        <v>2.2129582315680994E-3</v>
      </c>
      <c r="G4817">
        <v>4815</v>
      </c>
      <c r="H4817" s="1">
        <f t="shared" si="605"/>
        <v>2.3016275738416995E-3</v>
      </c>
      <c r="I4817" s="1">
        <f>SUM(H$3:$H4817)/G4817</f>
        <v>2.3474520696853047E-3</v>
      </c>
      <c r="K4817" s="1">
        <f>SUM($H$3:H4817)</f>
        <v>11.302981715534742</v>
      </c>
      <c r="L4817">
        <f t="shared" si="603"/>
        <v>4.3953343183550064</v>
      </c>
      <c r="M4817">
        <f t="shared" si="604"/>
        <v>-6.0544247646897427</v>
      </c>
      <c r="R4817" s="1"/>
      <c r="S4817" s="1">
        <f t="shared" si="606"/>
        <v>2.3016275738416995E-3</v>
      </c>
      <c r="T4817" s="1">
        <f>AVERAGE(S$3:S4817)</f>
        <v>2.3474520696853047E-3</v>
      </c>
      <c r="U4817">
        <f t="shared" si="607"/>
        <v>4.3953343183550064</v>
      </c>
      <c r="V4817">
        <f t="shared" si="608"/>
        <v>-6.0544247646897427</v>
      </c>
    </row>
    <row r="4818" spans="1:22">
      <c r="A4818" s="1">
        <v>81.08775</v>
      </c>
      <c r="B4818" s="1">
        <v>0.1026904</v>
      </c>
      <c r="C4818" s="1">
        <v>1.0221620000000001E-2</v>
      </c>
      <c r="D4818" s="1"/>
      <c r="E4818" s="1">
        <f t="shared" si="601"/>
        <v>7.8807165475599958E-5</v>
      </c>
      <c r="F4818" s="1">
        <f t="shared" si="602"/>
        <v>2.2490575910928999E-3</v>
      </c>
      <c r="G4818">
        <v>4816</v>
      </c>
      <c r="H4818" s="1">
        <f t="shared" si="605"/>
        <v>2.3278647565684999E-3</v>
      </c>
      <c r="I4818" s="1">
        <f>SUM(H$3:$H4818)/G4818</f>
        <v>2.3474480025521822E-3</v>
      </c>
      <c r="K4818" s="1">
        <f>SUM($H$3:H4818)</f>
        <v>11.30530958029131</v>
      </c>
      <c r="L4818">
        <f t="shared" si="603"/>
        <v>4.3955319016236762</v>
      </c>
      <c r="M4818">
        <f t="shared" si="604"/>
        <v>-6.0544264972646893</v>
      </c>
      <c r="R4818" s="1"/>
      <c r="S4818" s="1">
        <f t="shared" si="606"/>
        <v>2.3278647565684999E-3</v>
      </c>
      <c r="T4818" s="1">
        <f>AVERAGE(S$3:S4818)</f>
        <v>2.3474480025521822E-3</v>
      </c>
      <c r="U4818">
        <f t="shared" si="607"/>
        <v>4.3955319016236762</v>
      </c>
      <c r="V4818">
        <f t="shared" si="608"/>
        <v>-6.0544264972646893</v>
      </c>
    </row>
    <row r="4819" spans="1:22">
      <c r="A4819" s="1">
        <v>81.103719999999996</v>
      </c>
      <c r="B4819" s="1">
        <v>0.1014613</v>
      </c>
      <c r="C4819" s="1">
        <v>9.2480219999999998E-3</v>
      </c>
      <c r="D4819" s="1"/>
      <c r="E4819" s="1">
        <f t="shared" si="601"/>
        <v>5.8495575097600009E-5</v>
      </c>
      <c r="F4819" s="1">
        <f t="shared" si="602"/>
        <v>2.3423497551175836E-3</v>
      </c>
      <c r="G4819">
        <v>4817</v>
      </c>
      <c r="H4819" s="1">
        <f t="shared" si="605"/>
        <v>2.4008453302151837E-3</v>
      </c>
      <c r="I4819" s="1">
        <f>SUM(H$3:$H4819)/G4819</f>
        <v>2.347459087735421E-3</v>
      </c>
      <c r="K4819" s="1">
        <f>SUM($H$3:H4819)</f>
        <v>11.307710425621524</v>
      </c>
      <c r="L4819">
        <f t="shared" si="603"/>
        <v>4.3957288293665675</v>
      </c>
      <c r="M4819">
        <f t="shared" si="604"/>
        <v>-6.0544217750484561</v>
      </c>
      <c r="R4819" s="1"/>
      <c r="S4819" s="1">
        <f t="shared" si="606"/>
        <v>2.4008453302151837E-3</v>
      </c>
      <c r="T4819" s="1">
        <f>AVERAGE(S$3:S4819)</f>
        <v>2.347459087735421E-3</v>
      </c>
      <c r="U4819">
        <f t="shared" si="607"/>
        <v>4.3957288293665675</v>
      </c>
      <c r="V4819">
        <f t="shared" si="608"/>
        <v>-6.0544217750484561</v>
      </c>
    </row>
    <row r="4820" spans="1:22">
      <c r="A4820" s="1">
        <v>81.119770000000003</v>
      </c>
      <c r="B4820" s="1">
        <v>9.9296040000000002E-2</v>
      </c>
      <c r="C4820" s="1">
        <v>1.0327960000000001E-2</v>
      </c>
      <c r="D4820" s="1"/>
      <c r="E4820" s="1">
        <f t="shared" si="601"/>
        <v>3.0063069680399983E-5</v>
      </c>
      <c r="F4820" s="1">
        <f t="shared" si="602"/>
        <v>2.2389827140521E-3</v>
      </c>
      <c r="G4820">
        <v>4818</v>
      </c>
      <c r="H4820" s="1">
        <f t="shared" si="605"/>
        <v>2.2690457837324998E-3</v>
      </c>
      <c r="I4820" s="1">
        <f>SUM(H$3:$H4820)/G4820</f>
        <v>2.3474428126619459E-3</v>
      </c>
      <c r="K4820" s="1">
        <f>SUM($H$3:H4820)</f>
        <v>11.309979471405256</v>
      </c>
      <c r="L4820">
        <f t="shared" si="603"/>
        <v>4.3959267045331334</v>
      </c>
      <c r="M4820">
        <f t="shared" si="604"/>
        <v>-6.054428708131967</v>
      </c>
      <c r="R4820" s="1"/>
      <c r="S4820" s="1">
        <f t="shared" si="606"/>
        <v>2.2690457837324998E-3</v>
      </c>
      <c r="T4820" s="1">
        <f>AVERAGE(S$3:S4820)</f>
        <v>2.3474428126619459E-3</v>
      </c>
      <c r="U4820">
        <f t="shared" si="607"/>
        <v>4.3959267045331334</v>
      </c>
      <c r="V4820">
        <f t="shared" si="608"/>
        <v>-6.054428708131967</v>
      </c>
    </row>
    <row r="4821" spans="1:22">
      <c r="A4821" s="1">
        <v>81.135720000000006</v>
      </c>
      <c r="B4821" s="1">
        <v>9.942703E-2</v>
      </c>
      <c r="C4821" s="1">
        <v>1.022965E-2</v>
      </c>
      <c r="D4821" s="1"/>
      <c r="E4821" s="1">
        <f t="shared" si="601"/>
        <v>3.1516659160899957E-5</v>
      </c>
      <c r="F4821" s="1">
        <f t="shared" si="602"/>
        <v>2.2482960224399998E-3</v>
      </c>
      <c r="G4821">
        <v>4819</v>
      </c>
      <c r="H4821" s="1">
        <f t="shared" si="605"/>
        <v>2.2798126816008998E-3</v>
      </c>
      <c r="I4821" s="1">
        <f>SUM(H$3:$H4821)/G4821</f>
        <v>2.3474287786027928E-3</v>
      </c>
      <c r="K4821" s="1">
        <f>SUM($H$3:H4821)</f>
        <v>11.312259284086858</v>
      </c>
      <c r="L4821">
        <f t="shared" si="603"/>
        <v>4.3961233080508499</v>
      </c>
      <c r="M4821">
        <f t="shared" si="604"/>
        <v>-6.054434686595437</v>
      </c>
      <c r="R4821" s="1"/>
      <c r="S4821" s="1">
        <f t="shared" si="606"/>
        <v>2.2798126816008998E-3</v>
      </c>
      <c r="T4821" s="1">
        <f>AVERAGE(S$3:S4821)</f>
        <v>2.3474287786027928E-3</v>
      </c>
      <c r="U4821">
        <f t="shared" si="607"/>
        <v>4.3961233080508499</v>
      </c>
      <c r="V4821">
        <f t="shared" si="608"/>
        <v>-6.054434686595437</v>
      </c>
    </row>
    <row r="4822" spans="1:22">
      <c r="A4822" s="1">
        <v>81.151700000000005</v>
      </c>
      <c r="B4822" s="1">
        <v>0.1001755</v>
      </c>
      <c r="C4822" s="1">
        <v>1.0563589999999999E-2</v>
      </c>
      <c r="D4822" s="1"/>
      <c r="E4822" s="1">
        <f t="shared" si="601"/>
        <v>4.0480642753599963E-5</v>
      </c>
      <c r="F4822" s="1">
        <f t="shared" si="602"/>
        <v>2.2167392067075999E-3</v>
      </c>
      <c r="G4822">
        <v>4820</v>
      </c>
      <c r="H4822" s="1">
        <f t="shared" si="605"/>
        <v>2.2572198494611997E-3</v>
      </c>
      <c r="I4822" s="1">
        <f>SUM(H$3:$H4822)/G4822</f>
        <v>2.3474100630573279E-3</v>
      </c>
      <c r="K4822" s="1">
        <f>SUM($H$3:H4822)</f>
        <v>11.31451650393632</v>
      </c>
      <c r="L4822">
        <f t="shared" si="603"/>
        <v>4.3963202426013117</v>
      </c>
      <c r="M4822">
        <f t="shared" si="604"/>
        <v>-6.0544426594124374</v>
      </c>
      <c r="R4822" s="1"/>
      <c r="S4822" s="1">
        <f t="shared" si="606"/>
        <v>2.2572198494611997E-3</v>
      </c>
      <c r="T4822" s="1">
        <f>AVERAGE(S$3:S4822)</f>
        <v>2.3474100630573279E-3</v>
      </c>
      <c r="U4822">
        <f t="shared" si="607"/>
        <v>4.3963202426013117</v>
      </c>
      <c r="V4822">
        <f t="shared" si="608"/>
        <v>-6.0544426594124374</v>
      </c>
    </row>
    <row r="4823" spans="1:22">
      <c r="A4823" s="1">
        <v>81.167730000000006</v>
      </c>
      <c r="B4823" s="1">
        <v>9.9674280000000004E-2</v>
      </c>
      <c r="C4823" s="1">
        <v>1.027901E-2</v>
      </c>
      <c r="D4823" s="1"/>
      <c r="E4823" s="1">
        <f t="shared" si="601"/>
        <v>3.4353899888400004E-5</v>
      </c>
      <c r="F4823" s="1">
        <f t="shared" si="602"/>
        <v>2.2436175315856E-3</v>
      </c>
      <c r="G4823">
        <v>4821</v>
      </c>
      <c r="H4823" s="1">
        <f t="shared" si="605"/>
        <v>2.2779714314739999E-3</v>
      </c>
      <c r="I4823" s="1">
        <f>SUM(H$3:$H4823)/G4823</f>
        <v>2.3473956596904775E-3</v>
      </c>
      <c r="K4823" s="1">
        <f>SUM($H$3:H4823)</f>
        <v>11.316794475367793</v>
      </c>
      <c r="L4823">
        <f t="shared" si="603"/>
        <v>4.3965177543847389</v>
      </c>
      <c r="M4823">
        <f t="shared" si="604"/>
        <v>-6.054448795285869</v>
      </c>
      <c r="R4823" s="1"/>
      <c r="S4823" s="1">
        <f t="shared" si="606"/>
        <v>2.2779714314739999E-3</v>
      </c>
      <c r="T4823" s="1">
        <f>AVERAGE(S$3:S4823)</f>
        <v>2.3473956596904775E-3</v>
      </c>
      <c r="U4823">
        <f t="shared" si="607"/>
        <v>4.3965177543847389</v>
      </c>
      <c r="V4823">
        <f t="shared" si="608"/>
        <v>-6.054448795285869</v>
      </c>
    </row>
    <row r="4824" spans="1:22">
      <c r="A4824" s="1">
        <v>81.199950000000001</v>
      </c>
      <c r="B4824" s="1">
        <v>9.9792489999999998E-2</v>
      </c>
      <c r="C4824" s="1">
        <v>1.029735E-2</v>
      </c>
      <c r="D4824" s="1"/>
      <c r="E4824" s="1">
        <f t="shared" si="601"/>
        <v>3.5753583124899931E-5</v>
      </c>
      <c r="F4824" s="1">
        <f t="shared" si="602"/>
        <v>2.24188045225E-3</v>
      </c>
      <c r="G4824">
        <v>4822</v>
      </c>
      <c r="H4824" s="1">
        <f t="shared" si="605"/>
        <v>2.2776340353748998E-3</v>
      </c>
      <c r="I4824" s="1">
        <f>SUM(H$3:$H4824)/G4824</f>
        <v>2.3473811923274924E-3</v>
      </c>
      <c r="K4824" s="1">
        <f>SUM($H$3:H4824)</f>
        <v>11.319072109403168</v>
      </c>
      <c r="L4824">
        <f t="shared" si="603"/>
        <v>4.396914631403896</v>
      </c>
      <c r="M4824">
        <f t="shared" si="604"/>
        <v>-6.0544549584597283</v>
      </c>
      <c r="R4824" s="1"/>
      <c r="S4824" s="1">
        <f t="shared" si="606"/>
        <v>2.2776340353748998E-3</v>
      </c>
      <c r="T4824" s="1">
        <f>AVERAGE(S$3:S4824)</f>
        <v>2.3473811923274924E-3</v>
      </c>
      <c r="U4824">
        <f t="shared" si="607"/>
        <v>4.396914631403896</v>
      </c>
      <c r="V4824">
        <f t="shared" si="608"/>
        <v>-6.0544549584597283</v>
      </c>
    </row>
    <row r="4825" spans="1:22">
      <c r="A4825" s="1">
        <v>81.21593</v>
      </c>
      <c r="B4825" s="1">
        <v>9.9994840000000002E-2</v>
      </c>
      <c r="C4825" s="1">
        <v>1.046971E-2</v>
      </c>
      <c r="D4825" s="1"/>
      <c r="E4825" s="1">
        <f t="shared" si="601"/>
        <v>3.8214403968399974E-5</v>
      </c>
      <c r="F4825" s="1">
        <f t="shared" si="602"/>
        <v>2.2255881852996E-3</v>
      </c>
      <c r="G4825">
        <v>4823</v>
      </c>
      <c r="H4825" s="1">
        <f t="shared" si="605"/>
        <v>2.2638025892679999E-3</v>
      </c>
      <c r="I4825" s="1">
        <f>SUM(H$3:$H4825)/G4825</f>
        <v>2.3473638631541435E-3</v>
      </c>
      <c r="K4825" s="1">
        <f>SUM($H$3:H4825)</f>
        <v>11.321335911992435</v>
      </c>
      <c r="L4825">
        <f t="shared" si="603"/>
        <v>4.3971114101924176</v>
      </c>
      <c r="M4825">
        <f t="shared" si="604"/>
        <v>-6.0544623408300779</v>
      </c>
      <c r="R4825" s="1"/>
      <c r="S4825" s="1">
        <f t="shared" si="606"/>
        <v>2.2638025892679999E-3</v>
      </c>
      <c r="T4825" s="1">
        <f>AVERAGE(S$3:S4825)</f>
        <v>2.3473638631541435E-3</v>
      </c>
      <c r="U4825">
        <f t="shared" si="607"/>
        <v>4.3971114101924176</v>
      </c>
      <c r="V4825">
        <f t="shared" si="608"/>
        <v>-6.0544623408300779</v>
      </c>
    </row>
    <row r="4826" spans="1:22">
      <c r="A4826" s="1">
        <v>81.231849999999994</v>
      </c>
      <c r="B4826" s="1">
        <v>9.8588259999999997E-2</v>
      </c>
      <c r="C4826" s="1">
        <v>1.0586709999999999E-2</v>
      </c>
      <c r="D4826" s="1"/>
      <c r="E4826" s="1">
        <f t="shared" si="601"/>
        <v>2.2802535039999938E-5</v>
      </c>
      <c r="F4826" s="1">
        <f t="shared" si="602"/>
        <v>2.2145626575395998E-3</v>
      </c>
      <c r="G4826">
        <v>4824</v>
      </c>
      <c r="H4826" s="1">
        <f t="shared" si="605"/>
        <v>2.2373651925795997E-3</v>
      </c>
      <c r="I4826" s="1">
        <f>SUM(H$3:$H4826)/G4826</f>
        <v>2.3473410607763295E-3</v>
      </c>
      <c r="K4826" s="1">
        <f>SUM($H$3:H4826)</f>
        <v>11.323573277185014</v>
      </c>
      <c r="L4826">
        <f t="shared" si="603"/>
        <v>4.3973074116404023</v>
      </c>
      <c r="M4826">
        <f t="shared" si="604"/>
        <v>-6.0544720549135755</v>
      </c>
      <c r="R4826" s="1"/>
      <c r="S4826" s="1">
        <f t="shared" si="606"/>
        <v>2.2373651925795997E-3</v>
      </c>
      <c r="T4826" s="1">
        <f>AVERAGE(S$3:S4826)</f>
        <v>2.3473410607763295E-3</v>
      </c>
      <c r="U4826">
        <f t="shared" si="607"/>
        <v>4.3973074116404023</v>
      </c>
      <c r="V4826">
        <f t="shared" si="608"/>
        <v>-6.0544720549135755</v>
      </c>
    </row>
    <row r="4827" spans="1:22">
      <c r="A4827" s="1">
        <v>81.247770000000003</v>
      </c>
      <c r="B4827" s="1">
        <v>9.8295430000000003E-2</v>
      </c>
      <c r="C4827" s="1">
        <v>1.104844E-2</v>
      </c>
      <c r="D4827" s="1"/>
      <c r="E4827" s="1">
        <f t="shared" si="601"/>
        <v>2.0091640816899996E-5</v>
      </c>
      <c r="F4827" s="1">
        <f t="shared" si="602"/>
        <v>2.1713186187080997E-3</v>
      </c>
      <c r="G4827">
        <v>4825</v>
      </c>
      <c r="H4827" s="1">
        <f t="shared" si="605"/>
        <v>2.1914102595249996E-3</v>
      </c>
      <c r="I4827" s="1">
        <f>SUM(H$3:$H4827)/G4827</f>
        <v>2.3473087435118218E-3</v>
      </c>
      <c r="K4827" s="1">
        <f>SUM($H$3:H4827)</f>
        <v>11.32576468744454</v>
      </c>
      <c r="L4827">
        <f t="shared" si="603"/>
        <v>4.3975033746793484</v>
      </c>
      <c r="M4827">
        <f t="shared" si="604"/>
        <v>-6.0544858226133433</v>
      </c>
      <c r="R4827" s="1"/>
      <c r="S4827" s="1">
        <f t="shared" si="606"/>
        <v>2.1914102595249996E-3</v>
      </c>
      <c r="T4827" s="1">
        <f>AVERAGE(S$3:S4827)</f>
        <v>2.3473087435118218E-3</v>
      </c>
      <c r="U4827">
        <f t="shared" si="607"/>
        <v>4.3975033746793484</v>
      </c>
      <c r="V4827">
        <f t="shared" si="608"/>
        <v>-6.0544858226133433</v>
      </c>
    </row>
    <row r="4828" spans="1:22">
      <c r="A4828" s="1">
        <v>81.263800000000003</v>
      </c>
      <c r="B4828" s="1">
        <v>0.1002425</v>
      </c>
      <c r="C4828" s="1">
        <v>1.1809460000000001E-2</v>
      </c>
      <c r="D4828" s="1"/>
      <c r="E4828" s="1">
        <f t="shared" si="601"/>
        <v>4.1337698713599932E-5</v>
      </c>
      <c r="F4828" s="1">
        <f t="shared" si="602"/>
        <v>2.1009746482320998E-3</v>
      </c>
      <c r="G4828">
        <v>4826</v>
      </c>
      <c r="H4828" s="1">
        <f t="shared" si="605"/>
        <v>2.1423123469456995E-3</v>
      </c>
      <c r="I4828" s="1">
        <f>SUM(H$3:$H4828)/G4828</f>
        <v>2.3472662660156416E-3</v>
      </c>
      <c r="K4828" s="1">
        <f>SUM($H$3:H4828)</f>
        <v>11.327906999791486</v>
      </c>
      <c r="L4828">
        <f t="shared" si="603"/>
        <v>4.3977006529414684</v>
      </c>
      <c r="M4828">
        <f t="shared" si="604"/>
        <v>-6.0545039190314833</v>
      </c>
      <c r="R4828" s="1"/>
      <c r="S4828" s="1">
        <f t="shared" si="606"/>
        <v>2.1423123469456995E-3</v>
      </c>
      <c r="T4828" s="1">
        <f>AVERAGE(S$3:S4828)</f>
        <v>2.3472662660156416E-3</v>
      </c>
      <c r="U4828">
        <f t="shared" si="607"/>
        <v>4.3977006529414684</v>
      </c>
      <c r="V4828">
        <f t="shared" si="608"/>
        <v>-6.0545039190314833</v>
      </c>
    </row>
    <row r="4829" spans="1:22">
      <c r="A4829" s="1">
        <v>81.279970000000006</v>
      </c>
      <c r="B4829" s="1">
        <v>9.9241019999999999E-2</v>
      </c>
      <c r="C4829" s="1">
        <v>1.2123510000000001E-2</v>
      </c>
      <c r="D4829" s="1"/>
      <c r="E4829" s="1">
        <f t="shared" si="601"/>
        <v>2.9462749761599953E-5</v>
      </c>
      <c r="F4829" s="1">
        <f t="shared" si="602"/>
        <v>2.0722834390755995E-3</v>
      </c>
      <c r="G4829">
        <v>4827</v>
      </c>
      <c r="H4829" s="1">
        <f t="shared" si="605"/>
        <v>2.1017461888371996E-3</v>
      </c>
      <c r="I4829" s="1">
        <f>SUM(H$3:$H4829)/G4829</f>
        <v>2.3472154021090372E-3</v>
      </c>
      <c r="K4829" s="1">
        <f>SUM($H$3:H4829)</f>
        <v>11.330008745980322</v>
      </c>
      <c r="L4829">
        <f t="shared" si="603"/>
        <v>4.397899614735616</v>
      </c>
      <c r="M4829">
        <f t="shared" si="604"/>
        <v>-6.0545255886896916</v>
      </c>
      <c r="R4829" s="1"/>
      <c r="S4829" s="1">
        <f t="shared" si="606"/>
        <v>2.1017461888371996E-3</v>
      </c>
      <c r="T4829" s="1">
        <f>AVERAGE(S$3:S4829)</f>
        <v>2.3472154021090372E-3</v>
      </c>
      <c r="U4829">
        <f t="shared" si="607"/>
        <v>4.397899614735616</v>
      </c>
      <c r="V4829">
        <f t="shared" si="608"/>
        <v>-6.0545255886896916</v>
      </c>
    </row>
    <row r="4830" spans="1:22">
      <c r="A4830" s="1">
        <v>81.296019999999999</v>
      </c>
      <c r="B4830" s="1">
        <v>9.9133310000000002E-2</v>
      </c>
      <c r="C4830" s="1">
        <v>1.2628179999999999E-2</v>
      </c>
      <c r="D4830" s="1"/>
      <c r="E4830" s="1">
        <f t="shared" si="601"/>
        <v>2.8305060062499985E-5</v>
      </c>
      <c r="F4830" s="1">
        <f t="shared" si="602"/>
        <v>2.0265906122288995E-3</v>
      </c>
      <c r="G4830">
        <v>4828</v>
      </c>
      <c r="H4830" s="1">
        <f t="shared" si="605"/>
        <v>2.0548956722913994E-3</v>
      </c>
      <c r="I4830" s="1">
        <f>SUM(H$3:$H4830)/G4830</f>
        <v>2.3471548553547252E-3</v>
      </c>
      <c r="K4830" s="1">
        <f>SUM($H$3:H4830)</f>
        <v>11.332063641652613</v>
      </c>
      <c r="L4830">
        <f t="shared" si="603"/>
        <v>4.3980970608659096</v>
      </c>
      <c r="M4830">
        <f t="shared" si="604"/>
        <v>-6.0545513841642684</v>
      </c>
      <c r="R4830" s="1"/>
      <c r="S4830" s="1">
        <f t="shared" si="606"/>
        <v>2.0548956722913994E-3</v>
      </c>
      <c r="T4830" s="1">
        <f>AVERAGE(S$3:S4830)</f>
        <v>2.3471548553547252E-3</v>
      </c>
      <c r="U4830">
        <f t="shared" si="607"/>
        <v>4.3980970608659096</v>
      </c>
      <c r="V4830">
        <f t="shared" si="608"/>
        <v>-6.0545513841642684</v>
      </c>
    </row>
    <row r="4831" spans="1:22">
      <c r="A4831" s="1">
        <v>81.311899999999994</v>
      </c>
      <c r="B4831" s="1">
        <v>9.9948640000000005E-2</v>
      </c>
      <c r="C4831" s="1">
        <v>1.33624E-2</v>
      </c>
      <c r="D4831" s="1"/>
      <c r="E4831" s="1">
        <f t="shared" si="601"/>
        <v>3.7645341936400021E-5</v>
      </c>
      <c r="F4831" s="1">
        <f t="shared" si="602"/>
        <v>1.9610239439025001E-3</v>
      </c>
      <c r="G4831">
        <v>4829</v>
      </c>
      <c r="H4831" s="1">
        <f t="shared" si="605"/>
        <v>1.9986692858389001E-3</v>
      </c>
      <c r="I4831" s="1">
        <f>SUM(H$3:$H4831)/G4831</f>
        <v>2.3470826901922661E-3</v>
      </c>
      <c r="K4831" s="1">
        <f>SUM($H$3:H4831)</f>
        <v>11.334062310938453</v>
      </c>
      <c r="L4831">
        <f t="shared" si="603"/>
        <v>4.3982923773062224</v>
      </c>
      <c r="M4831">
        <f t="shared" si="604"/>
        <v>-6.0545821304406395</v>
      </c>
      <c r="R4831" s="1"/>
      <c r="S4831" s="1">
        <f t="shared" si="606"/>
        <v>1.9986692858389001E-3</v>
      </c>
      <c r="T4831" s="1">
        <f>AVERAGE(S$3:S4831)</f>
        <v>2.3470826901922661E-3</v>
      </c>
      <c r="U4831">
        <f t="shared" si="607"/>
        <v>4.3982923773062224</v>
      </c>
      <c r="V4831">
        <f t="shared" si="608"/>
        <v>-6.0545821304406395</v>
      </c>
    </row>
    <row r="4832" spans="1:22">
      <c r="A4832" s="1">
        <v>81.327929999999995</v>
      </c>
      <c r="B4832" s="1">
        <v>0.1008901</v>
      </c>
      <c r="C4832" s="1">
        <v>1.342405E-2</v>
      </c>
      <c r="D4832" s="1"/>
      <c r="E4832" s="1">
        <f t="shared" si="601"/>
        <v>5.0084495161599898E-5</v>
      </c>
      <c r="F4832" s="1">
        <f t="shared" si="602"/>
        <v>1.9555675952399997E-3</v>
      </c>
      <c r="G4832">
        <v>4830</v>
      </c>
      <c r="H4832" s="1">
        <f t="shared" si="605"/>
        <v>2.0056520904015995E-3</v>
      </c>
      <c r="I4832" s="1">
        <f>SUM(H$3:$H4832)/G4832</f>
        <v>2.347012000627092E-3</v>
      </c>
      <c r="K4832" s="1">
        <f>SUM($H$3:H4832)</f>
        <v>11.336067963028855</v>
      </c>
      <c r="L4832">
        <f t="shared" si="603"/>
        <v>4.3984894999919986</v>
      </c>
      <c r="M4832">
        <f t="shared" si="604"/>
        <v>-6.0546122489490362</v>
      </c>
      <c r="R4832" s="1"/>
      <c r="S4832" s="1">
        <f t="shared" si="606"/>
        <v>2.0056520904015995E-3</v>
      </c>
      <c r="T4832" s="1">
        <f>AVERAGE(S$3:S4832)</f>
        <v>2.347012000627092E-3</v>
      </c>
      <c r="U4832">
        <f t="shared" si="607"/>
        <v>4.3984894999919986</v>
      </c>
      <c r="V4832">
        <f t="shared" si="608"/>
        <v>-6.0546122489490362</v>
      </c>
    </row>
    <row r="4833" spans="1:22">
      <c r="A4833" s="1">
        <v>81.343900000000005</v>
      </c>
      <c r="B4833" s="1">
        <v>9.8965979999999995E-2</v>
      </c>
      <c r="C4833" s="1">
        <v>1.21304E-2</v>
      </c>
      <c r="D4833" s="1"/>
      <c r="E4833" s="1">
        <f t="shared" si="601"/>
        <v>2.6552584526399911E-5</v>
      </c>
      <c r="F4833" s="1">
        <f t="shared" si="602"/>
        <v>2.0716561887025001E-3</v>
      </c>
      <c r="G4833">
        <v>4831</v>
      </c>
      <c r="H4833" s="1">
        <f t="shared" si="605"/>
        <v>2.0982087732289E-3</v>
      </c>
      <c r="I4833" s="1">
        <f>SUM(H$3:$H4833)/G4833</f>
        <v>2.3469604992345443E-3</v>
      </c>
      <c r="K4833" s="1">
        <f>SUM($H$3:H4833)</f>
        <v>11.338166171802083</v>
      </c>
      <c r="L4833">
        <f t="shared" si="603"/>
        <v>4.3986858462192622</v>
      </c>
      <c r="M4833">
        <f t="shared" si="604"/>
        <v>-6.0546341925767635</v>
      </c>
      <c r="R4833" s="1"/>
      <c r="S4833" s="1">
        <f t="shared" si="606"/>
        <v>2.0982087732289E-3</v>
      </c>
      <c r="T4833" s="1">
        <f>AVERAGE(S$3:S4833)</f>
        <v>2.3469604992345443E-3</v>
      </c>
      <c r="U4833">
        <f t="shared" si="607"/>
        <v>4.3986858462192622</v>
      </c>
      <c r="V4833">
        <f t="shared" si="608"/>
        <v>-6.0546341925767635</v>
      </c>
    </row>
    <row r="4834" spans="1:22">
      <c r="A4834" s="1">
        <v>81.360150000000004</v>
      </c>
      <c r="B4834" s="1">
        <v>0.10073749999999999</v>
      </c>
      <c r="C4834" s="1">
        <v>1.34118E-2</v>
      </c>
      <c r="D4834" s="1"/>
      <c r="E4834" s="1">
        <f t="shared" si="601"/>
        <v>4.7947869313599865E-5</v>
      </c>
      <c r="F4834" s="1">
        <f t="shared" si="602"/>
        <v>1.9566511794024996E-3</v>
      </c>
      <c r="G4834">
        <v>4832</v>
      </c>
      <c r="H4834" s="1">
        <f t="shared" si="605"/>
        <v>2.0045990487160994E-3</v>
      </c>
      <c r="I4834" s="1">
        <f>SUM(H$3:$H4834)/G4834</f>
        <v>2.3468896462853473E-3</v>
      </c>
      <c r="K4834" s="1">
        <f>SUM($H$3:H4834)</f>
        <v>11.340170770850799</v>
      </c>
      <c r="L4834">
        <f t="shared" si="603"/>
        <v>4.3988855953964219</v>
      </c>
      <c r="M4834">
        <f t="shared" si="604"/>
        <v>-6.0546643822705137</v>
      </c>
      <c r="R4834" s="1"/>
      <c r="S4834" s="1">
        <f t="shared" si="606"/>
        <v>2.0045990487160994E-3</v>
      </c>
      <c r="T4834" s="1">
        <f>AVERAGE(S$3:S4834)</f>
        <v>2.3468896462853473E-3</v>
      </c>
      <c r="U4834">
        <f t="shared" si="607"/>
        <v>4.3988855953964219</v>
      </c>
      <c r="V4834">
        <f t="shared" si="608"/>
        <v>-6.0546643822705137</v>
      </c>
    </row>
    <row r="4835" spans="1:22">
      <c r="A4835" s="1">
        <v>81.375969999999995</v>
      </c>
      <c r="B4835" s="1">
        <v>9.9432999999999994E-2</v>
      </c>
      <c r="C4835" s="1">
        <v>1.330479E-2</v>
      </c>
      <c r="D4835" s="1"/>
      <c r="E4835" s="1">
        <f t="shared" si="601"/>
        <v>3.1583725603599889E-5</v>
      </c>
      <c r="F4835" s="1">
        <f t="shared" si="602"/>
        <v>1.9661296019236E-3</v>
      </c>
      <c r="G4835">
        <v>4833</v>
      </c>
      <c r="H4835" s="1">
        <f t="shared" si="605"/>
        <v>1.9977133275271997E-3</v>
      </c>
      <c r="I4835" s="1">
        <f>SUM(H$3:$H4835)/G4835</f>
        <v>2.3468173979264073E-3</v>
      </c>
      <c r="K4835" s="1">
        <f>SUM($H$3:H4835)</f>
        <v>11.342168484178327</v>
      </c>
      <c r="L4835">
        <f t="shared" si="603"/>
        <v>4.3990800205805769</v>
      </c>
      <c r="M4835">
        <f t="shared" si="604"/>
        <v>-6.0546951674721745</v>
      </c>
      <c r="R4835" s="1"/>
      <c r="S4835" s="1">
        <f t="shared" si="606"/>
        <v>1.9977133275271997E-3</v>
      </c>
      <c r="T4835" s="1">
        <f>AVERAGE(S$3:S4835)</f>
        <v>2.3468173979264073E-3</v>
      </c>
      <c r="U4835">
        <f t="shared" si="607"/>
        <v>4.3990800205805769</v>
      </c>
      <c r="V4835">
        <f t="shared" si="608"/>
        <v>-6.0546951674721745</v>
      </c>
    </row>
    <row r="4836" spans="1:22">
      <c r="A4836" s="1">
        <v>81.391919999999999</v>
      </c>
      <c r="B4836" s="1">
        <v>9.901625E-2</v>
      </c>
      <c r="C4836" s="1">
        <v>1.3085680000000001E-2</v>
      </c>
      <c r="D4836" s="1"/>
      <c r="E4836" s="1">
        <f t="shared" si="601"/>
        <v>2.7073186176099964E-5</v>
      </c>
      <c r="F4836" s="1">
        <f t="shared" si="602"/>
        <v>1.9856087504288998E-3</v>
      </c>
      <c r="G4836">
        <v>4834</v>
      </c>
      <c r="H4836" s="1">
        <f t="shared" si="605"/>
        <v>2.0126819366049998E-3</v>
      </c>
      <c r="I4836" s="1">
        <f>SUM(H$3:$H4836)/G4836</f>
        <v>2.3467482759857122E-3</v>
      </c>
      <c r="K4836" s="1">
        <f>SUM($H$3:H4836)</f>
        <v>11.344181166114932</v>
      </c>
      <c r="L4836">
        <f t="shared" si="603"/>
        <v>4.3992760051823439</v>
      </c>
      <c r="M4836">
        <f t="shared" si="604"/>
        <v>-6.0547246213865344</v>
      </c>
      <c r="R4836" s="1"/>
      <c r="S4836" s="1">
        <f t="shared" si="606"/>
        <v>2.0126819366049998E-3</v>
      </c>
      <c r="T4836" s="1">
        <f>AVERAGE(S$3:S4836)</f>
        <v>2.3467482759857122E-3</v>
      </c>
      <c r="U4836">
        <f t="shared" si="607"/>
        <v>4.3992760051823439</v>
      </c>
      <c r="V4836">
        <f t="shared" si="608"/>
        <v>-6.0547246213865344</v>
      </c>
    </row>
    <row r="4837" spans="1:22">
      <c r="A4837" s="1">
        <v>81.40795</v>
      </c>
      <c r="B4837" s="1">
        <v>9.8084439999999995E-2</v>
      </c>
      <c r="C4837" s="1">
        <v>1.2899880000000001E-2</v>
      </c>
      <c r="D4837" s="1"/>
      <c r="E4837" s="1">
        <f t="shared" si="601"/>
        <v>1.8244687104399927E-5</v>
      </c>
      <c r="F4837" s="1">
        <f t="shared" si="602"/>
        <v>2.0022018312408998E-3</v>
      </c>
      <c r="G4837">
        <v>4835</v>
      </c>
      <c r="H4837" s="1">
        <f t="shared" si="605"/>
        <v>2.0204465183452998E-3</v>
      </c>
      <c r="I4837" s="1">
        <f>SUM(H$3:$H4837)/G4837</f>
        <v>2.3466807885487648E-3</v>
      </c>
      <c r="K4837" s="1">
        <f>SUM($H$3:H4837)</f>
        <v>11.346201612633278</v>
      </c>
      <c r="L4837">
        <f t="shared" si="603"/>
        <v>4.3994729340871617</v>
      </c>
      <c r="M4837">
        <f t="shared" si="604"/>
        <v>-6.0547533796509176</v>
      </c>
      <c r="R4837" s="1"/>
      <c r="S4837" s="1">
        <f t="shared" si="606"/>
        <v>2.0204465183452998E-3</v>
      </c>
      <c r="T4837" s="1">
        <f>AVERAGE(S$3:S4837)</f>
        <v>2.3466807885487648E-3</v>
      </c>
      <c r="U4837">
        <f t="shared" si="607"/>
        <v>4.3994729340871617</v>
      </c>
      <c r="V4837">
        <f t="shared" si="608"/>
        <v>-6.0547533796509176</v>
      </c>
    </row>
    <row r="4838" spans="1:22">
      <c r="A4838" s="1">
        <v>81.423929999999999</v>
      </c>
      <c r="B4838" s="1">
        <v>9.7265969999999993E-2</v>
      </c>
      <c r="C4838" s="1">
        <v>1.217119E-2</v>
      </c>
      <c r="D4838" s="1"/>
      <c r="E4838" s="1">
        <f t="shared" si="601"/>
        <v>1.1922587468099929E-5</v>
      </c>
      <c r="F4838" s="1">
        <f t="shared" si="602"/>
        <v>2.0679447021156E-3</v>
      </c>
      <c r="G4838">
        <v>4836</v>
      </c>
      <c r="H4838" s="1">
        <f t="shared" si="605"/>
        <v>2.0798672895836999E-3</v>
      </c>
      <c r="I4838" s="1">
        <f>SUM(H$3:$H4838)/G4838</f>
        <v>2.3466256161957947E-3</v>
      </c>
      <c r="K4838" s="1">
        <f>SUM($H$3:H4838)</f>
        <v>11.348281479922862</v>
      </c>
      <c r="L4838">
        <f t="shared" si="603"/>
        <v>4.3996692101487209</v>
      </c>
      <c r="M4838">
        <f t="shared" si="604"/>
        <v>-6.0547768907316843</v>
      </c>
      <c r="R4838" s="1"/>
      <c r="S4838" s="1">
        <f t="shared" si="606"/>
        <v>2.0798672895836999E-3</v>
      </c>
      <c r="T4838" s="1">
        <f>AVERAGE(S$3:S4838)</f>
        <v>2.3466256161957947E-3</v>
      </c>
      <c r="U4838">
        <f t="shared" si="607"/>
        <v>4.3996692101487209</v>
      </c>
      <c r="V4838">
        <f t="shared" si="608"/>
        <v>-6.0547768907316843</v>
      </c>
    </row>
    <row r="4839" spans="1:22">
      <c r="A4839" s="1">
        <v>81.439970000000002</v>
      </c>
      <c r="B4839" s="1">
        <v>9.6353510000000003E-2</v>
      </c>
      <c r="C4839" s="1">
        <v>1.2049890000000001E-2</v>
      </c>
      <c r="D4839" s="1"/>
      <c r="E4839" s="1">
        <f t="shared" si="601"/>
        <v>6.4538862024999983E-6</v>
      </c>
      <c r="F4839" s="1">
        <f t="shared" si="602"/>
        <v>2.0789915683215999E-3</v>
      </c>
      <c r="G4839">
        <v>4837</v>
      </c>
      <c r="H4839" s="1">
        <f t="shared" si="605"/>
        <v>2.0854454545240998E-3</v>
      </c>
      <c r="I4839" s="1">
        <f>SUM(H$3:$H4839)/G4839</f>
        <v>2.3465716198836856E-3</v>
      </c>
      <c r="K4839" s="1">
        <f>SUM($H$3:H4839)</f>
        <v>11.350366925377386</v>
      </c>
      <c r="L4839">
        <f t="shared" si="603"/>
        <v>4.3998661844327929</v>
      </c>
      <c r="M4839">
        <f t="shared" si="604"/>
        <v>-6.0547999011910347</v>
      </c>
      <c r="R4839" s="1"/>
      <c r="S4839" s="1">
        <f t="shared" si="606"/>
        <v>2.0854454545240998E-3</v>
      </c>
      <c r="T4839" s="1">
        <f>AVERAGE(S$3:S4839)</f>
        <v>2.3465716198836856E-3</v>
      </c>
      <c r="U4839">
        <f t="shared" si="607"/>
        <v>4.3998661844327929</v>
      </c>
      <c r="V4839">
        <f t="shared" si="608"/>
        <v>-6.0547999011910347</v>
      </c>
    </row>
    <row r="4840" spans="1:22">
      <c r="A4840" s="1">
        <v>81.456419999999994</v>
      </c>
      <c r="B4840" s="1">
        <v>9.5664399999999997E-2</v>
      </c>
      <c r="C4840" s="1">
        <v>1.095672E-2</v>
      </c>
      <c r="D4840" s="1"/>
      <c r="E4840" s="1">
        <f t="shared" si="601"/>
        <v>3.4274597955999739E-6</v>
      </c>
      <c r="F4840" s="1">
        <f t="shared" si="602"/>
        <v>2.1798748601568997E-3</v>
      </c>
      <c r="G4840">
        <v>4838</v>
      </c>
      <c r="H4840" s="1">
        <f t="shared" si="605"/>
        <v>2.1833023199524996E-3</v>
      </c>
      <c r="I4840" s="1">
        <f>SUM(H$3:$H4840)/G4840</f>
        <v>2.3465378726120999E-3</v>
      </c>
      <c r="K4840" s="1">
        <f>SUM($H$3:H4840)</f>
        <v>11.352550227697339</v>
      </c>
      <c r="L4840">
        <f t="shared" si="603"/>
        <v>4.4000681533046127</v>
      </c>
      <c r="M4840">
        <f t="shared" si="604"/>
        <v>-6.0548142828165394</v>
      </c>
      <c r="R4840" s="1"/>
      <c r="S4840" s="1">
        <f t="shared" si="606"/>
        <v>2.1833023199524996E-3</v>
      </c>
      <c r="T4840" s="1">
        <f>AVERAGE(S$3:S4840)</f>
        <v>2.3465378726120999E-3</v>
      </c>
      <c r="U4840">
        <f t="shared" si="607"/>
        <v>4.4000681533046127</v>
      </c>
      <c r="V4840">
        <f t="shared" si="608"/>
        <v>-6.0548142828165394</v>
      </c>
    </row>
    <row r="4841" spans="1:22">
      <c r="A4841" s="1">
        <v>81.471950000000007</v>
      </c>
      <c r="B4841" s="1">
        <v>9.5598180000000005E-2</v>
      </c>
      <c r="C4841" s="1">
        <v>9.999094E-3</v>
      </c>
      <c r="D4841" s="1"/>
      <c r="E4841" s="1">
        <f t="shared" si="601"/>
        <v>3.1866534144000042E-6</v>
      </c>
      <c r="F4841" s="1">
        <f t="shared" si="602"/>
        <v>2.2702133573235359E-3</v>
      </c>
      <c r="G4841">
        <v>4839</v>
      </c>
      <c r="H4841" s="1">
        <f t="shared" si="605"/>
        <v>2.2734000107379358E-3</v>
      </c>
      <c r="I4841" s="1">
        <f>SUM(H$3:$H4841)/G4841</f>
        <v>2.3465227583608344E-3</v>
      </c>
      <c r="K4841" s="1">
        <f>SUM($H$3:H4841)</f>
        <v>11.354823627708077</v>
      </c>
      <c r="L4841">
        <f t="shared" si="603"/>
        <v>4.4002587892269762</v>
      </c>
      <c r="M4841">
        <f t="shared" si="604"/>
        <v>-6.0548207239228677</v>
      </c>
      <c r="R4841" s="1"/>
      <c r="S4841" s="1">
        <f t="shared" si="606"/>
        <v>2.2734000107379358E-3</v>
      </c>
      <c r="T4841" s="1">
        <f>AVERAGE(S$3:S4841)</f>
        <v>2.3465227583608344E-3</v>
      </c>
      <c r="U4841">
        <f t="shared" si="607"/>
        <v>4.4002587892269762</v>
      </c>
      <c r="V4841">
        <f t="shared" si="608"/>
        <v>-6.0548207239228677</v>
      </c>
    </row>
    <row r="4842" spans="1:22">
      <c r="A4842" s="1">
        <v>81.488069999999993</v>
      </c>
      <c r="B4842" s="1">
        <v>9.5839389999999997E-2</v>
      </c>
      <c r="C4842" s="1">
        <v>9.1982420000000006E-3</v>
      </c>
      <c r="D4842" s="1"/>
      <c r="E4842" s="1">
        <f t="shared" si="601"/>
        <v>4.1060132688999712E-6</v>
      </c>
      <c r="F4842" s="1">
        <f t="shared" si="602"/>
        <v>2.3471707209216635E-3</v>
      </c>
      <c r="G4842">
        <v>4840</v>
      </c>
      <c r="H4842" s="1">
        <f t="shared" si="605"/>
        <v>2.3512767341905636E-3</v>
      </c>
      <c r="I4842" s="1">
        <f>SUM(H$3:$H4842)/G4842</f>
        <v>2.3465237405872453E-3</v>
      </c>
      <c r="K4842" s="1">
        <f>SUM($H$3:H4842)</f>
        <v>11.357174904442267</v>
      </c>
      <c r="L4842">
        <f t="shared" si="603"/>
        <v>4.4004566291640668</v>
      </c>
      <c r="M4842">
        <f t="shared" si="604"/>
        <v>-6.0548203053348946</v>
      </c>
      <c r="R4842" s="1"/>
      <c r="S4842" s="1">
        <f t="shared" si="606"/>
        <v>2.3512767341905636E-3</v>
      </c>
      <c r="T4842" s="1">
        <f>AVERAGE(S$3:S4842)</f>
        <v>2.3465237405872453E-3</v>
      </c>
      <c r="U4842">
        <f t="shared" si="607"/>
        <v>4.4004566291640668</v>
      </c>
      <c r="V4842">
        <f t="shared" si="608"/>
        <v>-6.0548203053348946</v>
      </c>
    </row>
    <row r="4843" spans="1:22">
      <c r="A4843" s="1">
        <v>81.503979999999999</v>
      </c>
      <c r="B4843" s="1">
        <v>9.6078460000000004E-2</v>
      </c>
      <c r="C4843" s="1">
        <v>8.8791180000000001E-3</v>
      </c>
      <c r="D4843" s="1"/>
      <c r="E4843" s="1">
        <f t="shared" si="601"/>
        <v>5.1320371600000037E-6</v>
      </c>
      <c r="F4843" s="1">
        <f t="shared" si="602"/>
        <v>2.3781941499598242E-3</v>
      </c>
      <c r="G4843">
        <v>4841</v>
      </c>
      <c r="H4843" s="1">
        <f t="shared" si="605"/>
        <v>2.3833261871198243E-3</v>
      </c>
      <c r="I4843" s="1">
        <f>SUM(H$3:$H4843)/G4843</f>
        <v>2.3465313428278015E-3</v>
      </c>
      <c r="K4843" s="1">
        <f>SUM($H$3:H4843)</f>
        <v>11.359558230629387</v>
      </c>
      <c r="L4843">
        <f t="shared" si="603"/>
        <v>4.4006518534102872</v>
      </c>
      <c r="M4843">
        <f t="shared" si="604"/>
        <v>-6.0548170655516742</v>
      </c>
      <c r="R4843" s="1"/>
      <c r="S4843" s="1">
        <f t="shared" si="606"/>
        <v>2.3833261871198243E-3</v>
      </c>
      <c r="T4843" s="1">
        <f>AVERAGE(S$3:S4843)</f>
        <v>2.3465313428278015E-3</v>
      </c>
      <c r="U4843">
        <f t="shared" si="607"/>
        <v>4.4006518534102872</v>
      </c>
      <c r="V4843">
        <f t="shared" si="608"/>
        <v>-6.0548170655516742</v>
      </c>
    </row>
    <row r="4844" spans="1:22">
      <c r="A4844" s="1">
        <v>81.520030000000006</v>
      </c>
      <c r="B4844" s="1">
        <v>9.5767480000000002E-2</v>
      </c>
      <c r="C4844" s="1">
        <v>8.2074009999999996E-3</v>
      </c>
      <c r="D4844" s="1"/>
      <c r="E4844" s="1">
        <f t="shared" si="601"/>
        <v>3.8197575363999939E-6</v>
      </c>
      <c r="F4844" s="1">
        <f t="shared" si="602"/>
        <v>2.4441602395256007E-3</v>
      </c>
      <c r="G4844">
        <v>4842</v>
      </c>
      <c r="H4844" s="1">
        <f t="shared" si="605"/>
        <v>2.4479799970620005E-3</v>
      </c>
      <c r="I4844" s="1">
        <f>SUM(H$3:$H4844)/G4844</f>
        <v>2.3465522946357806E-3</v>
      </c>
      <c r="K4844" s="1">
        <f>SUM($H$3:H4844)</f>
        <v>11.362006210626449</v>
      </c>
      <c r="L4844">
        <f t="shared" si="603"/>
        <v>4.4008487569222527</v>
      </c>
      <c r="M4844">
        <f t="shared" si="604"/>
        <v>-6.0548081367493785</v>
      </c>
      <c r="R4844" s="1"/>
      <c r="S4844" s="1">
        <f t="shared" si="606"/>
        <v>2.4479799970620005E-3</v>
      </c>
      <c r="T4844" s="1">
        <f>AVERAGE(S$3:S4844)</f>
        <v>2.3465522946357806E-3</v>
      </c>
      <c r="U4844">
        <f t="shared" si="607"/>
        <v>4.4008487569222527</v>
      </c>
      <c r="V4844">
        <f t="shared" si="608"/>
        <v>-6.0548081367493785</v>
      </c>
    </row>
    <row r="4845" spans="1:22">
      <c r="A4845" s="1">
        <v>81.536050000000003</v>
      </c>
      <c r="B4845" s="1">
        <v>9.5380930000000003E-2</v>
      </c>
      <c r="C4845" s="1">
        <v>8.403186E-3</v>
      </c>
      <c r="D4845" s="1"/>
      <c r="E4845" s="1">
        <f t="shared" si="601"/>
        <v>2.4582163368999966E-6</v>
      </c>
      <c r="F4845" s="1">
        <f t="shared" si="602"/>
        <v>2.4248399578168959E-3</v>
      </c>
      <c r="G4845">
        <v>4843</v>
      </c>
      <c r="H4845" s="1">
        <f t="shared" si="605"/>
        <v>2.427298174153796E-3</v>
      </c>
      <c r="I4845" s="1">
        <f>SUM(H$3:$H4845)/G4845</f>
        <v>2.3465689673344216E-3</v>
      </c>
      <c r="K4845" s="1">
        <f>SUM($H$3:H4845)</f>
        <v>11.364433508800603</v>
      </c>
      <c r="L4845">
        <f t="shared" si="603"/>
        <v>4.4010452537355151</v>
      </c>
      <c r="M4845">
        <f t="shared" si="604"/>
        <v>-6.0548010315851553</v>
      </c>
      <c r="R4845" s="1"/>
      <c r="S4845" s="1">
        <f t="shared" si="606"/>
        <v>2.427298174153796E-3</v>
      </c>
      <c r="T4845" s="1">
        <f>AVERAGE(S$3:S4845)</f>
        <v>2.3465689673344216E-3</v>
      </c>
      <c r="U4845">
        <f t="shared" si="607"/>
        <v>4.4010452537355151</v>
      </c>
      <c r="V4845">
        <f t="shared" si="608"/>
        <v>-6.0548010315851553</v>
      </c>
    </row>
    <row r="4846" spans="1:22">
      <c r="A4846" s="1">
        <v>81.551820000000006</v>
      </c>
      <c r="B4846" s="1">
        <v>9.5448530000000004E-2</v>
      </c>
      <c r="C4846" s="1">
        <v>9.7175690000000006E-3</v>
      </c>
      <c r="D4846" s="1"/>
      <c r="E4846" s="1">
        <f t="shared" si="601"/>
        <v>2.6747621209000001E-6</v>
      </c>
      <c r="F4846" s="1">
        <f t="shared" si="602"/>
        <v>2.2971201196149604E-3</v>
      </c>
      <c r="G4846">
        <v>4844</v>
      </c>
      <c r="H4846" s="1">
        <f t="shared" si="605"/>
        <v>2.2997948817358605E-3</v>
      </c>
      <c r="I4846" s="1">
        <f>SUM(H$3:$H4846)/G4846</f>
        <v>2.3465593112473866E-3</v>
      </c>
      <c r="K4846" s="1">
        <f>SUM($H$3:H4846)</f>
        <v>11.36673330368234</v>
      </c>
      <c r="L4846">
        <f t="shared" si="603"/>
        <v>4.4012386464145559</v>
      </c>
      <c r="M4846">
        <f t="shared" si="604"/>
        <v>-6.0548051465747585</v>
      </c>
      <c r="R4846" s="1"/>
      <c r="S4846" s="1">
        <f t="shared" si="606"/>
        <v>2.2997948817358605E-3</v>
      </c>
      <c r="T4846" s="1">
        <f>AVERAGE(S$3:S4846)</f>
        <v>2.3465593112473866E-3</v>
      </c>
      <c r="U4846">
        <f t="shared" si="607"/>
        <v>4.4012386464145559</v>
      </c>
      <c r="V4846">
        <f t="shared" si="608"/>
        <v>-6.0548051465747585</v>
      </c>
    </row>
    <row r="4847" spans="1:22">
      <c r="A4847" s="1">
        <v>81.567830000000001</v>
      </c>
      <c r="B4847" s="1">
        <v>9.5877480000000001E-2</v>
      </c>
      <c r="C4847" s="1">
        <v>1.0521539999999999E-2</v>
      </c>
      <c r="D4847" s="1"/>
      <c r="E4847" s="1">
        <f t="shared" si="601"/>
        <v>4.261829936399989E-6</v>
      </c>
      <c r="F4847" s="1">
        <f t="shared" si="602"/>
        <v>2.2207005929761004E-3</v>
      </c>
      <c r="G4847">
        <v>4845</v>
      </c>
      <c r="H4847" s="1">
        <f t="shared" si="605"/>
        <v>2.2249624229125006E-3</v>
      </c>
      <c r="I4847" s="1">
        <f>SUM(H$3:$H4847)/G4847</f>
        <v>2.3465342138504135E-3</v>
      </c>
      <c r="K4847" s="1">
        <f>SUM($H$3:H4847)</f>
        <v>11.368958266105253</v>
      </c>
      <c r="L4847">
        <f t="shared" si="603"/>
        <v>4.4014349440408855</v>
      </c>
      <c r="M4847">
        <f t="shared" si="604"/>
        <v>-6.0548158420347313</v>
      </c>
      <c r="R4847" s="1"/>
      <c r="S4847" s="1">
        <f t="shared" si="606"/>
        <v>2.2249624229125006E-3</v>
      </c>
      <c r="T4847" s="1">
        <f>AVERAGE(S$3:S4847)</f>
        <v>2.3465342138504135E-3</v>
      </c>
      <c r="U4847">
        <f t="shared" si="607"/>
        <v>4.4014349440408855</v>
      </c>
      <c r="V4847">
        <f t="shared" si="608"/>
        <v>-6.0548158420347313</v>
      </c>
    </row>
    <row r="4848" spans="1:22">
      <c r="A4848" s="1">
        <v>81.599919999999997</v>
      </c>
      <c r="B4848" s="1">
        <v>9.6921569999999999E-2</v>
      </c>
      <c r="C4848" s="1">
        <v>1.069468E-2</v>
      </c>
      <c r="D4848" s="1"/>
      <c r="E4848" s="1">
        <f t="shared" si="601"/>
        <v>9.6628344200999676E-6</v>
      </c>
      <c r="F4848" s="1">
        <f t="shared" si="602"/>
        <v>2.2044123643688998E-3</v>
      </c>
      <c r="G4848">
        <v>4846</v>
      </c>
      <c r="H4848" s="1">
        <f t="shared" si="605"/>
        <v>2.2140751987889998E-3</v>
      </c>
      <c r="I4848" s="1">
        <f>SUM(H$3:$H4848)/G4848</f>
        <v>2.3465068801700457E-3</v>
      </c>
      <c r="K4848" s="1">
        <f>SUM($H$3:H4848)</f>
        <v>11.371172341304042</v>
      </c>
      <c r="L4848">
        <f t="shared" si="603"/>
        <v>4.4018282815774237</v>
      </c>
      <c r="M4848">
        <f t="shared" si="604"/>
        <v>-6.0548274906352102</v>
      </c>
      <c r="R4848" s="1"/>
      <c r="S4848" s="1">
        <f t="shared" si="606"/>
        <v>2.2140751987889998E-3</v>
      </c>
      <c r="T4848" s="1">
        <f>AVERAGE(S$3:S4848)</f>
        <v>2.3465068801700457E-3</v>
      </c>
      <c r="U4848">
        <f t="shared" si="607"/>
        <v>4.4018282815774237</v>
      </c>
      <c r="V4848">
        <f t="shared" si="608"/>
        <v>-6.0548274906352102</v>
      </c>
    </row>
    <row r="4849" spans="1:22">
      <c r="A4849" s="1">
        <v>81.615970000000004</v>
      </c>
      <c r="B4849" s="1">
        <v>9.8610619999999996E-2</v>
      </c>
      <c r="C4849" s="1">
        <v>1.038006E-2</v>
      </c>
      <c r="D4849" s="1"/>
      <c r="E4849" s="1">
        <f t="shared" si="601"/>
        <v>2.3016581953599928E-5</v>
      </c>
      <c r="F4849" s="1">
        <f t="shared" si="602"/>
        <v>2.2340549043241001E-3</v>
      </c>
      <c r="G4849">
        <v>4847</v>
      </c>
      <c r="H4849" s="1">
        <f t="shared" si="605"/>
        <v>2.2570714862776998E-3</v>
      </c>
      <c r="I4849" s="1">
        <f>SUM(H$3:$H4849)/G4849</f>
        <v>2.3464884284692222E-3</v>
      </c>
      <c r="K4849" s="1">
        <f>SUM($H$3:H4849)</f>
        <v>11.373429412790321</v>
      </c>
      <c r="L4849">
        <f t="shared" si="603"/>
        <v>4.402024953605518</v>
      </c>
      <c r="M4849">
        <f t="shared" si="604"/>
        <v>-6.0548353541422504</v>
      </c>
      <c r="R4849" s="1"/>
      <c r="S4849" s="1">
        <f t="shared" si="606"/>
        <v>2.2570714862776998E-3</v>
      </c>
      <c r="T4849" s="1">
        <f>AVERAGE(S$3:S4849)</f>
        <v>2.3464884284692222E-3</v>
      </c>
      <c r="U4849">
        <f t="shared" si="607"/>
        <v>4.402024953605518</v>
      </c>
      <c r="V4849">
        <f t="shared" si="608"/>
        <v>-6.0548353541422504</v>
      </c>
    </row>
    <row r="4850" spans="1:22">
      <c r="A4850" s="1">
        <v>81.631870000000006</v>
      </c>
      <c r="B4850" s="1">
        <v>9.8750790000000005E-2</v>
      </c>
      <c r="C4850" s="1">
        <v>1.0348E-2</v>
      </c>
      <c r="D4850" s="1"/>
      <c r="E4850" s="1">
        <f t="shared" si="601"/>
        <v>2.4381177552900014E-5</v>
      </c>
      <c r="F4850" s="1">
        <f t="shared" si="602"/>
        <v>2.2370866146225001E-3</v>
      </c>
      <c r="G4850">
        <v>4848</v>
      </c>
      <c r="H4850" s="1">
        <f t="shared" si="605"/>
        <v>2.2614677921754E-3</v>
      </c>
      <c r="I4850" s="1">
        <f>SUM(H$3:$H4850)/G4850</f>
        <v>2.3464708912092607E-3</v>
      </c>
      <c r="K4850" s="1">
        <f>SUM($H$3:H4850)</f>
        <v>11.375690880582496</v>
      </c>
      <c r="L4850">
        <f t="shared" si="603"/>
        <v>4.4022197494453925</v>
      </c>
      <c r="M4850">
        <f t="shared" si="604"/>
        <v>-6.054842828002033</v>
      </c>
      <c r="R4850" s="1"/>
      <c r="S4850" s="1">
        <f t="shared" si="606"/>
        <v>2.2614677921754E-3</v>
      </c>
      <c r="T4850" s="1">
        <f>AVERAGE(S$3:S4850)</f>
        <v>2.3464708912092607E-3</v>
      </c>
      <c r="U4850">
        <f t="shared" si="607"/>
        <v>4.4022197494453925</v>
      </c>
      <c r="V4850">
        <f t="shared" si="608"/>
        <v>-6.054842828002033</v>
      </c>
    </row>
    <row r="4851" spans="1:22">
      <c r="A4851" s="1">
        <v>81.647850000000005</v>
      </c>
      <c r="B4851" s="1">
        <v>9.8015669999999999E-2</v>
      </c>
      <c r="C4851" s="1">
        <v>9.8307410000000005E-3</v>
      </c>
      <c r="D4851" s="1"/>
      <c r="E4851" s="1">
        <f t="shared" si="601"/>
        <v>1.7661930812099963E-5</v>
      </c>
      <c r="F4851" s="1">
        <f t="shared" si="602"/>
        <v>2.2862846486818803E-3</v>
      </c>
      <c r="G4851">
        <v>4849</v>
      </c>
      <c r="H4851" s="1">
        <f t="shared" si="605"/>
        <v>2.3039465794939804E-3</v>
      </c>
      <c r="I4851" s="1">
        <f>SUM(H$3:$H4851)/G4851</f>
        <v>2.3464621215017506E-3</v>
      </c>
      <c r="K4851" s="1">
        <f>SUM($H$3:H4851)</f>
        <v>11.37799482716199</v>
      </c>
      <c r="L4851">
        <f t="shared" si="603"/>
        <v>4.4024154871653129</v>
      </c>
      <c r="M4851">
        <f t="shared" si="604"/>
        <v>-6.0548465654120864</v>
      </c>
      <c r="R4851" s="1"/>
      <c r="S4851" s="1">
        <f t="shared" si="606"/>
        <v>2.3039465794939804E-3</v>
      </c>
      <c r="T4851" s="1">
        <f>AVERAGE(S$3:S4851)</f>
        <v>2.3464621215017506E-3</v>
      </c>
      <c r="U4851">
        <f t="shared" si="607"/>
        <v>4.4024154871653129</v>
      </c>
      <c r="V4851">
        <f t="shared" si="608"/>
        <v>-6.0548465654120864</v>
      </c>
    </row>
    <row r="4852" spans="1:22">
      <c r="A4852" s="1">
        <v>81.663820000000001</v>
      </c>
      <c r="B4852" s="1">
        <v>9.9881040000000004E-2</v>
      </c>
      <c r="C4852" s="1">
        <v>1.003326E-2</v>
      </c>
      <c r="D4852" s="1"/>
      <c r="E4852" s="1">
        <f t="shared" si="601"/>
        <v>3.682038128040001E-5</v>
      </c>
      <c r="F4852" s="1">
        <f t="shared" si="602"/>
        <v>2.2669587265080997E-3</v>
      </c>
      <c r="G4852">
        <v>4850</v>
      </c>
      <c r="H4852" s="1">
        <f t="shared" si="605"/>
        <v>2.3037791077884996E-3</v>
      </c>
      <c r="I4852" s="1">
        <f>SUM(H$3:$H4852)/G4852</f>
        <v>2.3464533208803666E-3</v>
      </c>
      <c r="K4852" s="1">
        <f>SUM($H$3:H4852)</f>
        <v>11.380298606269779</v>
      </c>
      <c r="L4852">
        <f t="shared" si="603"/>
        <v>4.4026110641262362</v>
      </c>
      <c r="M4852">
        <f t="shared" si="604"/>
        <v>-6.0548503160108309</v>
      </c>
      <c r="R4852" s="1"/>
      <c r="S4852" s="1">
        <f t="shared" si="606"/>
        <v>2.3037791077884996E-3</v>
      </c>
      <c r="T4852" s="1">
        <f>AVERAGE(S$3:S4852)</f>
        <v>2.3464533208803666E-3</v>
      </c>
      <c r="U4852">
        <f t="shared" si="607"/>
        <v>4.4026110641262362</v>
      </c>
      <c r="V4852">
        <f t="shared" si="608"/>
        <v>-6.0548503160108309</v>
      </c>
    </row>
    <row r="4853" spans="1:22">
      <c r="A4853" s="1">
        <v>81.679730000000006</v>
      </c>
      <c r="B4853" s="1">
        <v>0.1007363</v>
      </c>
      <c r="C4853" s="1">
        <v>1.042478E-2</v>
      </c>
      <c r="D4853" s="1"/>
      <c r="E4853" s="1">
        <f t="shared" si="601"/>
        <v>4.7931252097599963E-5</v>
      </c>
      <c r="F4853" s="1">
        <f t="shared" si="602"/>
        <v>2.2298294519448999E-3</v>
      </c>
      <c r="G4853">
        <v>4851</v>
      </c>
      <c r="H4853" s="1">
        <f t="shared" si="605"/>
        <v>2.2777607040424998E-3</v>
      </c>
      <c r="I4853" s="1">
        <f>SUM(H$3:$H4853)/G4853</f>
        <v>2.3464391603739069E-3</v>
      </c>
      <c r="K4853" s="1">
        <f>SUM($H$3:H4853)</f>
        <v>11.382576366973822</v>
      </c>
      <c r="L4853">
        <f t="shared" si="603"/>
        <v>4.4028058682681843</v>
      </c>
      <c r="M4853">
        <f t="shared" si="604"/>
        <v>-6.0548563508844264</v>
      </c>
      <c r="R4853" s="1"/>
      <c r="S4853" s="1">
        <f t="shared" si="606"/>
        <v>2.2777607040424998E-3</v>
      </c>
      <c r="T4853" s="1">
        <f>AVERAGE(S$3:S4853)</f>
        <v>2.3464391603739069E-3</v>
      </c>
      <c r="U4853">
        <f t="shared" si="607"/>
        <v>4.4028058682681843</v>
      </c>
      <c r="V4853">
        <f t="shared" si="608"/>
        <v>-6.0548563508844264</v>
      </c>
    </row>
    <row r="4854" spans="1:22">
      <c r="A4854" s="1">
        <v>81.695679999999996</v>
      </c>
      <c r="B4854" s="1">
        <v>0.1012588</v>
      </c>
      <c r="C4854" s="1">
        <v>1.041548E-2</v>
      </c>
      <c r="D4854" s="1"/>
      <c r="E4854" s="1">
        <f t="shared" si="601"/>
        <v>5.5439044147599885E-5</v>
      </c>
      <c r="F4854" s="1">
        <f t="shared" si="602"/>
        <v>2.2307078503369E-3</v>
      </c>
      <c r="G4854">
        <v>4852</v>
      </c>
      <c r="H4854" s="1">
        <f t="shared" si="605"/>
        <v>2.2861468944845001E-3</v>
      </c>
      <c r="I4854" s="1">
        <f>SUM(H$3:$H4854)/G4854</f>
        <v>2.3464267341031133E-3</v>
      </c>
      <c r="K4854" s="1">
        <f>SUM($H$3:H4854)</f>
        <v>11.384862513868306</v>
      </c>
      <c r="L4854">
        <f t="shared" si="603"/>
        <v>4.403001124090963</v>
      </c>
      <c r="M4854">
        <f t="shared" si="604"/>
        <v>-6.0548616466977192</v>
      </c>
      <c r="R4854" s="1"/>
      <c r="S4854" s="1">
        <f t="shared" si="606"/>
        <v>2.2861468944845001E-3</v>
      </c>
      <c r="T4854" s="1">
        <f>AVERAGE(S$3:S4854)</f>
        <v>2.3464267341031133E-3</v>
      </c>
      <c r="U4854">
        <f t="shared" si="607"/>
        <v>4.403001124090963</v>
      </c>
      <c r="V4854">
        <f t="shared" si="608"/>
        <v>-6.0548616466977192</v>
      </c>
    </row>
    <row r="4855" spans="1:22">
      <c r="A4855" s="1">
        <v>81.711680000000001</v>
      </c>
      <c r="B4855" s="1">
        <v>0.10178619999999999</v>
      </c>
      <c r="C4855" s="1">
        <v>1.0544639999999999E-2</v>
      </c>
      <c r="D4855" s="1"/>
      <c r="E4855" s="1">
        <f t="shared" si="601"/>
        <v>6.3570961459599832E-5</v>
      </c>
      <c r="F4855" s="1">
        <f t="shared" si="602"/>
        <v>2.2185239834640997E-3</v>
      </c>
      <c r="G4855">
        <v>4853</v>
      </c>
      <c r="H4855" s="1">
        <f t="shared" si="605"/>
        <v>2.2820949449236993E-3</v>
      </c>
      <c r="I4855" s="1">
        <f>SUM(H$3:$H4855)/G4855</f>
        <v>2.3464134780163261E-3</v>
      </c>
      <c r="K4855" s="1">
        <f>SUM($H$3:H4855)</f>
        <v>11.38714460881323</v>
      </c>
      <c r="L4855">
        <f t="shared" si="603"/>
        <v>4.4031969537041595</v>
      </c>
      <c r="M4855">
        <f t="shared" si="604"/>
        <v>-6.0548672961919223</v>
      </c>
      <c r="R4855" s="1"/>
      <c r="S4855" s="1">
        <f t="shared" si="606"/>
        <v>2.2820949449236993E-3</v>
      </c>
      <c r="T4855" s="1">
        <f>AVERAGE(S$3:S4855)</f>
        <v>2.3464134780163261E-3</v>
      </c>
      <c r="U4855">
        <f t="shared" si="607"/>
        <v>4.4031969537041595</v>
      </c>
      <c r="V4855">
        <f t="shared" si="608"/>
        <v>-6.0548672961919223</v>
      </c>
    </row>
    <row r="4856" spans="1:22">
      <c r="A4856" s="1">
        <v>81.727729999999994</v>
      </c>
      <c r="B4856" s="1">
        <v>0.10152849999999999</v>
      </c>
      <c r="C4856" s="1">
        <v>1.030763E-2</v>
      </c>
      <c r="D4856" s="1"/>
      <c r="E4856" s="1">
        <f t="shared" si="601"/>
        <v>5.9528014393599848E-5</v>
      </c>
      <c r="F4856" s="1">
        <f t="shared" si="602"/>
        <v>2.2409070727684001E-3</v>
      </c>
      <c r="G4856">
        <v>4854</v>
      </c>
      <c r="H4856" s="1">
        <f t="shared" si="605"/>
        <v>2.3004350871619998E-3</v>
      </c>
      <c r="I4856" s="1">
        <f>SUM(H$3:$H4856)/G4856</f>
        <v>2.3464040057479176E-3</v>
      </c>
      <c r="K4856" s="1">
        <f>SUM($H$3:H4856)</f>
        <v>11.389445043900393</v>
      </c>
      <c r="L4856">
        <f t="shared" si="603"/>
        <v>4.4033933567632699</v>
      </c>
      <c r="M4856">
        <f t="shared" si="604"/>
        <v>-6.0548713331136401</v>
      </c>
      <c r="R4856" s="1"/>
      <c r="S4856" s="1">
        <f t="shared" si="606"/>
        <v>2.3004350871619998E-3</v>
      </c>
      <c r="T4856" s="1">
        <f>AVERAGE(S$3:S4856)</f>
        <v>2.3464040057479176E-3</v>
      </c>
      <c r="U4856">
        <f t="shared" si="607"/>
        <v>4.4033933567632699</v>
      </c>
      <c r="V4856">
        <f t="shared" si="608"/>
        <v>-6.0548713331136401</v>
      </c>
    </row>
    <row r="4857" spans="1:22">
      <c r="A4857" s="1">
        <v>81.743729999999999</v>
      </c>
      <c r="B4857" s="1">
        <v>0.10101889999999999</v>
      </c>
      <c r="C4857" s="1">
        <v>1.030988E-2</v>
      </c>
      <c r="D4857" s="1"/>
      <c r="E4857" s="1">
        <f t="shared" si="601"/>
        <v>5.192413010559987E-5</v>
      </c>
      <c r="F4857" s="1">
        <f t="shared" si="602"/>
        <v>2.2406940558408997E-3</v>
      </c>
      <c r="G4857">
        <v>4855</v>
      </c>
      <c r="H4857" s="1">
        <f t="shared" si="605"/>
        <v>2.2926181859464997E-3</v>
      </c>
      <c r="I4857" s="1">
        <f>SUM(H$3:$H4857)/G4857</f>
        <v>2.3463929273092356E-3</v>
      </c>
      <c r="K4857" s="1">
        <f>SUM($H$3:H4857)</f>
        <v>11.391737662086339</v>
      </c>
      <c r="L4857">
        <f t="shared" si="603"/>
        <v>4.403589109588272</v>
      </c>
      <c r="M4857">
        <f t="shared" si="604"/>
        <v>-6.0548760545788305</v>
      </c>
      <c r="R4857" s="1"/>
      <c r="S4857" s="1">
        <f t="shared" si="606"/>
        <v>2.2926181859464997E-3</v>
      </c>
      <c r="T4857" s="1">
        <f>AVERAGE(S$3:S4857)</f>
        <v>2.3463929273092356E-3</v>
      </c>
      <c r="U4857">
        <f t="shared" si="607"/>
        <v>4.403589109588272</v>
      </c>
      <c r="V4857">
        <f t="shared" si="608"/>
        <v>-6.0548760545788305</v>
      </c>
    </row>
    <row r="4858" spans="1:22">
      <c r="A4858" s="1">
        <v>81.759770000000003</v>
      </c>
      <c r="B4858" s="1">
        <v>0.1014709</v>
      </c>
      <c r="C4858" s="1">
        <v>1.0447069999999999E-2</v>
      </c>
      <c r="D4858" s="1"/>
      <c r="E4858" s="1">
        <f t="shared" si="601"/>
        <v>5.8642513465599986E-5</v>
      </c>
      <c r="F4858" s="1">
        <f t="shared" si="602"/>
        <v>2.2277248334883998E-3</v>
      </c>
      <c r="G4858">
        <v>4856</v>
      </c>
      <c r="H4858" s="1">
        <f t="shared" si="605"/>
        <v>2.2863673469539999E-3</v>
      </c>
      <c r="I4858" s="1">
        <f>SUM(H$3:$H4858)/G4858</f>
        <v>2.3463805661930177E-3</v>
      </c>
      <c r="K4858" s="1">
        <f>SUM($H$3:H4858)</f>
        <v>11.394024029433293</v>
      </c>
      <c r="L4858">
        <f t="shared" si="603"/>
        <v>4.4037853133398919</v>
      </c>
      <c r="M4858">
        <f t="shared" si="604"/>
        <v>-6.0548813227283524</v>
      </c>
      <c r="R4858" s="1"/>
      <c r="S4858" s="1">
        <f t="shared" si="606"/>
        <v>2.2863673469539999E-3</v>
      </c>
      <c r="T4858" s="1">
        <f>AVERAGE(S$3:S4858)</f>
        <v>2.3463805661930177E-3</v>
      </c>
      <c r="U4858">
        <f t="shared" si="607"/>
        <v>4.4037853133398919</v>
      </c>
      <c r="V4858">
        <f t="shared" si="608"/>
        <v>-6.0548813227283524</v>
      </c>
    </row>
    <row r="4859" spans="1:22">
      <c r="A4859" s="1">
        <v>81.775750000000002</v>
      </c>
      <c r="B4859" s="1">
        <v>0.10137599999999999</v>
      </c>
      <c r="C4859" s="1">
        <v>1.042596E-2</v>
      </c>
      <c r="D4859" s="1"/>
      <c r="E4859" s="1">
        <f t="shared" si="601"/>
        <v>5.7198061443599852E-5</v>
      </c>
      <c r="F4859" s="1">
        <f t="shared" si="602"/>
        <v>2.2297180116121001E-3</v>
      </c>
      <c r="G4859">
        <v>4857</v>
      </c>
      <c r="H4859" s="1">
        <f t="shared" si="605"/>
        <v>2.2869160730556999E-3</v>
      </c>
      <c r="I4859" s="1">
        <f>SUM(H$3:$H4859)/G4859</f>
        <v>2.3463683231431643E-3</v>
      </c>
      <c r="K4859" s="1">
        <f>SUM($H$3:H4859)</f>
        <v>11.396310945506348</v>
      </c>
      <c r="L4859">
        <f t="shared" si="603"/>
        <v>4.4039807448895738</v>
      </c>
      <c r="M4859">
        <f t="shared" si="604"/>
        <v>-6.0548865405868577</v>
      </c>
      <c r="R4859" s="1"/>
      <c r="S4859" s="1">
        <f t="shared" si="606"/>
        <v>2.2869160730556999E-3</v>
      </c>
      <c r="T4859" s="1">
        <f>AVERAGE(S$3:S4859)</f>
        <v>2.3463683231431643E-3</v>
      </c>
      <c r="U4859">
        <f t="shared" si="607"/>
        <v>4.4039807448895738</v>
      </c>
      <c r="V4859">
        <f t="shared" si="608"/>
        <v>-6.0548865405868577</v>
      </c>
    </row>
    <row r="4860" spans="1:22">
      <c r="A4860" s="1">
        <v>81.79177</v>
      </c>
      <c r="B4860" s="1">
        <v>0.1008592</v>
      </c>
      <c r="C4860" s="1">
        <v>1.056876E-2</v>
      </c>
      <c r="D4860" s="1"/>
      <c r="E4860" s="1">
        <f t="shared" si="601"/>
        <v>4.964808889959989E-5</v>
      </c>
      <c r="F4860" s="1">
        <f t="shared" si="602"/>
        <v>2.2162524028681001E-3</v>
      </c>
      <c r="G4860">
        <v>4858</v>
      </c>
      <c r="H4860" s="1">
        <f t="shared" si="605"/>
        <v>2.2659004917676999E-3</v>
      </c>
      <c r="I4860" s="1">
        <f>SUM(H$3:$H4860)/G4860</f>
        <v>2.3463517591597607E-3</v>
      </c>
      <c r="K4860" s="1">
        <f>SUM($H$3:H4860)</f>
        <v>11.398576845998116</v>
      </c>
      <c r="L4860">
        <f t="shared" si="603"/>
        <v>4.4041766273001066</v>
      </c>
      <c r="M4860">
        <f t="shared" si="604"/>
        <v>-6.0548936000249292</v>
      </c>
      <c r="R4860" s="1"/>
      <c r="S4860" s="1">
        <f t="shared" si="606"/>
        <v>2.2659004917676999E-3</v>
      </c>
      <c r="T4860" s="1">
        <f>AVERAGE(S$3:S4860)</f>
        <v>2.3463517591597607E-3</v>
      </c>
      <c r="U4860">
        <f t="shared" si="607"/>
        <v>4.4041766273001066</v>
      </c>
      <c r="V4860">
        <f t="shared" si="608"/>
        <v>-6.0548936000249292</v>
      </c>
    </row>
    <row r="4861" spans="1:22">
      <c r="A4861" s="1">
        <v>81.807770000000005</v>
      </c>
      <c r="B4861" s="1">
        <v>0.1022825</v>
      </c>
      <c r="C4861" s="1">
        <v>1.0406260000000001E-2</v>
      </c>
      <c r="D4861" s="1"/>
      <c r="E4861" s="1">
        <f t="shared" si="601"/>
        <v>7.1731413913599909E-5</v>
      </c>
      <c r="F4861" s="1">
        <f t="shared" si="602"/>
        <v>2.2315788633680998E-3</v>
      </c>
      <c r="G4861">
        <v>4859</v>
      </c>
      <c r="H4861" s="1">
        <f t="shared" si="605"/>
        <v>2.3033102772816996E-3</v>
      </c>
      <c r="I4861" s="1">
        <f>SUM(H$3:$H4861)/G4861</f>
        <v>2.3463429010651161E-3</v>
      </c>
      <c r="K4861" s="1">
        <f>SUM($H$3:H4861)</f>
        <v>11.400880156275399</v>
      </c>
      <c r="L4861">
        <f t="shared" si="603"/>
        <v>4.4043722268727095</v>
      </c>
      <c r="M4861">
        <f t="shared" si="604"/>
        <v>-6.054897375294912</v>
      </c>
      <c r="R4861" s="1"/>
      <c r="S4861" s="1">
        <f t="shared" si="606"/>
        <v>2.3033102772816996E-3</v>
      </c>
      <c r="T4861" s="1">
        <f>AVERAGE(S$3:S4861)</f>
        <v>2.3463429010651161E-3</v>
      </c>
      <c r="U4861">
        <f t="shared" si="607"/>
        <v>4.4043722268727095</v>
      </c>
      <c r="V4861">
        <f t="shared" si="608"/>
        <v>-6.054897375294912</v>
      </c>
    </row>
    <row r="4862" spans="1:22">
      <c r="A4862" s="1">
        <v>81.823750000000004</v>
      </c>
      <c r="B4862" s="1">
        <v>0.1039115</v>
      </c>
      <c r="C4862" s="1">
        <v>1.050298E-2</v>
      </c>
      <c r="D4862" s="1"/>
      <c r="E4862" s="1">
        <f t="shared" si="601"/>
        <v>1.019784904336E-4</v>
      </c>
      <c r="F4862" s="1">
        <f t="shared" si="602"/>
        <v>2.2224501918368996E-3</v>
      </c>
      <c r="G4862">
        <v>4860</v>
      </c>
      <c r="H4862" s="1">
        <f t="shared" si="605"/>
        <v>2.3244286822704996E-3</v>
      </c>
      <c r="I4862" s="1">
        <f>SUM(H$3:$H4862)/G4862</f>
        <v>2.3463383919665984E-3</v>
      </c>
      <c r="K4862" s="1">
        <f>SUM($H$3:H4862)</f>
        <v>11.403204584957669</v>
      </c>
      <c r="L4862">
        <f t="shared" si="603"/>
        <v>4.4045675437658218</v>
      </c>
      <c r="M4862">
        <f t="shared" si="604"/>
        <v>-6.0548992970527458</v>
      </c>
      <c r="R4862" s="1"/>
      <c r="S4862" s="1">
        <f t="shared" si="606"/>
        <v>2.3244286822704996E-3</v>
      </c>
      <c r="T4862" s="1">
        <f>AVERAGE(S$3:S4862)</f>
        <v>2.3463383919665984E-3</v>
      </c>
      <c r="U4862">
        <f t="shared" si="607"/>
        <v>4.4045675437658218</v>
      </c>
      <c r="V4862">
        <f t="shared" si="608"/>
        <v>-6.0548992970527458</v>
      </c>
    </row>
    <row r="4863" spans="1:22">
      <c r="A4863" s="1">
        <v>81.839770000000001</v>
      </c>
      <c r="B4863" s="1">
        <v>0.1049665</v>
      </c>
      <c r="C4863" s="1">
        <v>1.027989E-2</v>
      </c>
      <c r="D4863" s="1"/>
      <c r="E4863" s="1">
        <f t="shared" si="601"/>
        <v>1.2439922383360001E-4</v>
      </c>
      <c r="F4863" s="1">
        <f t="shared" si="602"/>
        <v>2.2435341667215998E-3</v>
      </c>
      <c r="G4863">
        <v>4861</v>
      </c>
      <c r="H4863" s="1">
        <f t="shared" si="605"/>
        <v>2.3679333905551997E-3</v>
      </c>
      <c r="I4863" s="1">
        <f>SUM(H$3:$H4863)/G4863</f>
        <v>2.3463428344678511E-3</v>
      </c>
      <c r="K4863" s="1">
        <f>SUM($H$3:H4863)</f>
        <v>11.405572518348224</v>
      </c>
      <c r="L4863">
        <f t="shared" si="603"/>
        <v>4.4047633112777405</v>
      </c>
      <c r="M4863">
        <f t="shared" si="604"/>
        <v>-6.0548974036783445</v>
      </c>
      <c r="R4863" s="1"/>
      <c r="S4863" s="1">
        <f t="shared" si="606"/>
        <v>2.3679333905551997E-3</v>
      </c>
      <c r="T4863" s="1">
        <f>AVERAGE(S$3:S4863)</f>
        <v>2.3463428344678511E-3</v>
      </c>
      <c r="U4863">
        <f t="shared" si="607"/>
        <v>4.4047633112777405</v>
      </c>
      <c r="V4863">
        <f t="shared" si="608"/>
        <v>-6.0548974036783445</v>
      </c>
    </row>
    <row r="4864" spans="1:22">
      <c r="A4864" s="1">
        <v>81.855770000000007</v>
      </c>
      <c r="B4864" s="1">
        <v>0.10529910000000001</v>
      </c>
      <c r="C4864" s="1">
        <v>1.1425980000000001E-2</v>
      </c>
      <c r="D4864" s="1"/>
      <c r="E4864" s="1">
        <f t="shared" si="601"/>
        <v>1.3192911488160006E-4</v>
      </c>
      <c r="F4864" s="1">
        <f t="shared" si="602"/>
        <v>2.1362763828168996E-3</v>
      </c>
      <c r="G4864">
        <v>4862</v>
      </c>
      <c r="H4864" s="1">
        <f t="shared" si="605"/>
        <v>2.2682054976984997E-3</v>
      </c>
      <c r="I4864" s="1">
        <f>SUM(H$3:$H4864)/G4864</f>
        <v>2.346326763440132E-3</v>
      </c>
      <c r="K4864" s="1">
        <f>SUM($H$3:H4864)</f>
        <v>11.407840723845922</v>
      </c>
      <c r="L4864">
        <f t="shared" si="603"/>
        <v>4.4049587961400762</v>
      </c>
      <c r="M4864">
        <f t="shared" si="604"/>
        <v>-6.054904253096308</v>
      </c>
      <c r="R4864" s="1"/>
      <c r="S4864" s="1">
        <f t="shared" si="606"/>
        <v>2.2682054976984997E-3</v>
      </c>
      <c r="T4864" s="1">
        <f>AVERAGE(S$3:S4864)</f>
        <v>2.346326763440132E-3</v>
      </c>
      <c r="U4864">
        <f t="shared" si="607"/>
        <v>4.4049587961400762</v>
      </c>
      <c r="V4864">
        <f t="shared" si="608"/>
        <v>-6.054904253096308</v>
      </c>
    </row>
    <row r="4865" spans="1:22">
      <c r="A4865" s="1">
        <v>81.871750000000006</v>
      </c>
      <c r="B4865" s="1">
        <v>0.10638060000000001</v>
      </c>
      <c r="C4865" s="1">
        <v>1.035113E-2</v>
      </c>
      <c r="D4865" s="1"/>
      <c r="E4865" s="1">
        <f t="shared" si="601"/>
        <v>1.5794306165160005E-4</v>
      </c>
      <c r="F4865" s="1">
        <f t="shared" si="602"/>
        <v>2.2367905398784E-3</v>
      </c>
      <c r="G4865">
        <v>4863</v>
      </c>
      <c r="H4865" s="1">
        <f t="shared" si="605"/>
        <v>2.3947336015299999E-3</v>
      </c>
      <c r="I4865" s="1">
        <f>SUM(H$3:$H4865)/G4865</f>
        <v>2.3463367175503708E-3</v>
      </c>
      <c r="K4865" s="1">
        <f>SUM($H$3:H4865)</f>
        <v>11.410235457447452</v>
      </c>
      <c r="L4865">
        <f t="shared" si="603"/>
        <v>4.4051539985110741</v>
      </c>
      <c r="M4865">
        <f t="shared" si="604"/>
        <v>-6.0549000106824717</v>
      </c>
      <c r="R4865" s="1"/>
      <c r="S4865" s="1">
        <f t="shared" si="606"/>
        <v>2.3947336015299999E-3</v>
      </c>
      <c r="T4865" s="1">
        <f>AVERAGE(S$3:S4865)</f>
        <v>2.3463367175503708E-3</v>
      </c>
      <c r="U4865">
        <f t="shared" si="607"/>
        <v>4.4051539985110741</v>
      </c>
      <c r="V4865">
        <f t="shared" si="608"/>
        <v>-6.0549000106824717</v>
      </c>
    </row>
    <row r="4866" spans="1:22">
      <c r="A4866" s="1">
        <v>81.888000000000005</v>
      </c>
      <c r="B4866" s="1">
        <v>0.10520069999999999</v>
      </c>
      <c r="C4866" s="1">
        <v>9.6635809999999992E-3</v>
      </c>
      <c r="D4866" s="1"/>
      <c r="E4866" s="1">
        <f t="shared" si="601"/>
        <v>1.2967834476959979E-4</v>
      </c>
      <c r="F4866" s="1">
        <f t="shared" si="602"/>
        <v>2.302298138388361E-3</v>
      </c>
      <c r="G4866">
        <v>4864</v>
      </c>
      <c r="H4866" s="1">
        <f t="shared" si="605"/>
        <v>2.4319764831579609E-3</v>
      </c>
      <c r="I4866" s="1">
        <f>SUM(H$3:$H4866)/G4866</f>
        <v>2.3463543244100762E-3</v>
      </c>
      <c r="K4866" s="1">
        <f>SUM($H$3:H4866)</f>
        <v>11.412667433930611</v>
      </c>
      <c r="L4866">
        <f t="shared" si="603"/>
        <v>4.4053524599773786</v>
      </c>
      <c r="M4866">
        <f t="shared" si="604"/>
        <v>-6.0548925067323722</v>
      </c>
      <c r="R4866" s="1"/>
      <c r="S4866" s="1">
        <f t="shared" si="606"/>
        <v>2.4319764831579609E-3</v>
      </c>
      <c r="T4866" s="1">
        <f>AVERAGE(S$3:S4866)</f>
        <v>2.3463543244100762E-3</v>
      </c>
      <c r="U4866">
        <f t="shared" si="607"/>
        <v>4.4053524599773786</v>
      </c>
      <c r="V4866">
        <f t="shared" si="608"/>
        <v>-6.0548925067323722</v>
      </c>
    </row>
    <row r="4867" spans="1:22">
      <c r="A4867" s="1">
        <v>81.903980000000004</v>
      </c>
      <c r="B4867" s="1">
        <v>0.1059706</v>
      </c>
      <c r="C4867" s="1">
        <v>9.6922229999999998E-3</v>
      </c>
      <c r="D4867" s="1"/>
      <c r="E4867" s="1">
        <f t="shared" ref="E4867:E4930" si="609">(B4867-$P$2)^2</f>
        <v>1.4780577885159987E-4</v>
      </c>
      <c r="F4867" s="1">
        <f t="shared" ref="F4867:F4930" si="610">(C4867-$Q$2)^2</f>
        <v>2.299550342455129E-3</v>
      </c>
      <c r="G4867">
        <v>4865</v>
      </c>
      <c r="H4867" s="1">
        <f t="shared" si="605"/>
        <v>2.4473561213067289E-3</v>
      </c>
      <c r="I4867" s="1">
        <f>SUM(H$3:$H4867)/G4867</f>
        <v>2.3463750853138579E-3</v>
      </c>
      <c r="K4867" s="1">
        <f>SUM($H$3:H4867)</f>
        <v>11.415114790051918</v>
      </c>
      <c r="L4867">
        <f t="shared" ref="L4867:L4930" si="611">LN(A4867)</f>
        <v>4.4055475855268798</v>
      </c>
      <c r="M4867">
        <f t="shared" ref="M4867:M4930" si="612">LN(I4867)</f>
        <v>-6.054883658617781</v>
      </c>
      <c r="R4867" s="1"/>
      <c r="S4867" s="1">
        <f t="shared" si="606"/>
        <v>2.4473561213067289E-3</v>
      </c>
      <c r="T4867" s="1">
        <f>AVERAGE(S$3:S4867)</f>
        <v>2.3463750853138579E-3</v>
      </c>
      <c r="U4867">
        <f t="shared" si="607"/>
        <v>4.4055475855268798</v>
      </c>
      <c r="V4867">
        <f t="shared" si="608"/>
        <v>-6.054883658617781</v>
      </c>
    </row>
    <row r="4868" spans="1:22">
      <c r="A4868" s="1">
        <v>81.920019999999994</v>
      </c>
      <c r="B4868" s="1">
        <v>0.1082762</v>
      </c>
      <c r="C4868" s="1">
        <v>9.0194690000000004E-3</v>
      </c>
      <c r="D4868" s="1"/>
      <c r="E4868" s="1">
        <f t="shared" si="609"/>
        <v>2.0918241865959999E-4</v>
      </c>
      <c r="F4868" s="1">
        <f t="shared" si="610"/>
        <v>2.3645249291571607E-3</v>
      </c>
      <c r="G4868">
        <v>4866</v>
      </c>
      <c r="H4868" s="1">
        <f t="shared" ref="H4868:H4931" si="613">E4868+F4868</f>
        <v>2.5737073478167608E-3</v>
      </c>
      <c r="I4868" s="1">
        <f>SUM(H$3:$H4868)/G4868</f>
        <v>2.3464218038223871E-3</v>
      </c>
      <c r="K4868" s="1">
        <f>SUM($H$3:H4868)</f>
        <v>11.417688497399736</v>
      </c>
      <c r="L4868">
        <f t="shared" si="611"/>
        <v>4.4057434054317932</v>
      </c>
      <c r="M4868">
        <f t="shared" si="612"/>
        <v>-6.0548637478866612</v>
      </c>
      <c r="R4868" s="1"/>
      <c r="S4868" s="1">
        <f t="shared" ref="S4868:S4931" si="614">(((ABS(B4868 - B$3))^2) + ((ABS(C4868 - C$3))^2))</f>
        <v>2.5737073478167608E-3</v>
      </c>
      <c r="T4868" s="1">
        <f>AVERAGE(S$3:S4868)</f>
        <v>2.3464218038223871E-3</v>
      </c>
      <c r="U4868">
        <f t="shared" ref="U4868:U4931" si="615">LN(A4868)</f>
        <v>4.4057434054317932</v>
      </c>
      <c r="V4868">
        <f t="shared" ref="V4868:V4931" si="616">LN(T4868)</f>
        <v>-6.0548637478866612</v>
      </c>
    </row>
    <row r="4869" spans="1:22">
      <c r="A4869" s="1">
        <v>81.935969999999998</v>
      </c>
      <c r="B4869" s="1">
        <v>0.1100574</v>
      </c>
      <c r="C4869" s="1">
        <v>9.4621199999999992E-3</v>
      </c>
      <c r="D4869" s="1"/>
      <c r="E4869" s="1">
        <f t="shared" si="609"/>
        <v>2.6387858203559989E-4</v>
      </c>
      <c r="F4869" s="1">
        <f t="shared" si="610"/>
        <v>2.3216718367128999E-3</v>
      </c>
      <c r="G4869">
        <v>4867</v>
      </c>
      <c r="H4869" s="1">
        <f t="shared" si="613"/>
        <v>2.5855504187484997E-3</v>
      </c>
      <c r="I4869" s="1">
        <f>SUM(H$3:$H4869)/G4869</f>
        <v>2.3464709364739026E-3</v>
      </c>
      <c r="K4869" s="1">
        <f>SUM($H$3:H4869)</f>
        <v>11.420274047818484</v>
      </c>
      <c r="L4869">
        <f t="shared" si="611"/>
        <v>4.4059380885807018</v>
      </c>
      <c r="M4869">
        <f t="shared" si="612"/>
        <v>-6.0548428087115145</v>
      </c>
      <c r="R4869" s="1"/>
      <c r="S4869" s="1">
        <f t="shared" si="614"/>
        <v>2.5855504187484997E-3</v>
      </c>
      <c r="T4869" s="1">
        <f>AVERAGE(S$3:S4869)</f>
        <v>2.3464709364739026E-3</v>
      </c>
      <c r="U4869">
        <f t="shared" si="615"/>
        <v>4.4059380885807018</v>
      </c>
      <c r="V4869">
        <f t="shared" si="616"/>
        <v>-6.0548428087115145</v>
      </c>
    </row>
    <row r="4870" spans="1:22">
      <c r="A4870" s="1">
        <v>81.951930000000004</v>
      </c>
      <c r="B4870" s="1">
        <v>0.10848679999999999</v>
      </c>
      <c r="C4870" s="1">
        <v>9.7625290000000007E-3</v>
      </c>
      <c r="D4870" s="1"/>
      <c r="E4870" s="1">
        <f t="shared" si="609"/>
        <v>2.1531864558759972E-4</v>
      </c>
      <c r="F4870" s="1">
        <f t="shared" si="610"/>
        <v>2.2928124299890409E-3</v>
      </c>
      <c r="G4870">
        <v>4868</v>
      </c>
      <c r="H4870" s="1">
        <f t="shared" si="613"/>
        <v>2.5081310755766407E-3</v>
      </c>
      <c r="I4870" s="1">
        <f>SUM(H$3:$H4870)/G4870</f>
        <v>2.3465041452124199E-3</v>
      </c>
      <c r="K4870" s="1">
        <f>SUM($H$3:H4870)</f>
        <v>11.42278217889406</v>
      </c>
      <c r="L4870">
        <f t="shared" si="611"/>
        <v>4.4061328558582185</v>
      </c>
      <c r="M4870">
        <f t="shared" si="612"/>
        <v>-6.0548286561801499</v>
      </c>
      <c r="R4870" s="1"/>
      <c r="S4870" s="1">
        <f t="shared" si="614"/>
        <v>2.5081310755766407E-3</v>
      </c>
      <c r="T4870" s="1">
        <f>AVERAGE(S$3:S4870)</f>
        <v>2.3465041452124199E-3</v>
      </c>
      <c r="U4870">
        <f t="shared" si="615"/>
        <v>4.4061328558582185</v>
      </c>
      <c r="V4870">
        <f t="shared" si="616"/>
        <v>-6.0548286561801499</v>
      </c>
    </row>
    <row r="4871" spans="1:22">
      <c r="A4871" s="1">
        <v>81.967929999999996</v>
      </c>
      <c r="B4871" s="1">
        <v>0.1082045</v>
      </c>
      <c r="C4871" s="1">
        <v>7.4986339999999997E-3</v>
      </c>
      <c r="D4871" s="1"/>
      <c r="E4871" s="1">
        <f t="shared" si="609"/>
        <v>2.0711354527359974E-4</v>
      </c>
      <c r="F4871" s="1">
        <f t="shared" si="610"/>
        <v>2.5147432725506559E-3</v>
      </c>
      <c r="G4871">
        <v>4869</v>
      </c>
      <c r="H4871" s="1">
        <f t="shared" si="613"/>
        <v>2.7218568178242557E-3</v>
      </c>
      <c r="I4871" s="1">
        <f>SUM(H$3:$H4871)/G4871</f>
        <v>2.3465812355128127E-3</v>
      </c>
      <c r="K4871" s="1">
        <f>SUM($H$3:H4871)</f>
        <v>11.425504035711885</v>
      </c>
      <c r="L4871">
        <f t="shared" si="611"/>
        <v>4.4063280732046799</v>
      </c>
      <c r="M4871">
        <f t="shared" si="612"/>
        <v>-6.0547958034642297</v>
      </c>
      <c r="R4871" s="1"/>
      <c r="S4871" s="1">
        <f t="shared" si="614"/>
        <v>2.7218568178242557E-3</v>
      </c>
      <c r="T4871" s="1">
        <f>AVERAGE(S$3:S4871)</f>
        <v>2.3465812355128127E-3</v>
      </c>
      <c r="U4871">
        <f t="shared" si="615"/>
        <v>4.4063280732046799</v>
      </c>
      <c r="V4871">
        <f t="shared" si="616"/>
        <v>-6.0547958034642297</v>
      </c>
    </row>
    <row r="4872" spans="1:22">
      <c r="A4872" s="1">
        <v>81.999899999999997</v>
      </c>
      <c r="B4872" s="1">
        <v>0.11021980000000001</v>
      </c>
      <c r="C4872" s="1">
        <v>7.0529499999999997E-3</v>
      </c>
      <c r="D4872" s="1"/>
      <c r="E4872" s="1">
        <f t="shared" si="609"/>
        <v>2.691811174276001E-4</v>
      </c>
      <c r="F4872" s="1">
        <f t="shared" si="610"/>
        <v>2.5596415304099994E-3</v>
      </c>
      <c r="G4872">
        <v>4870</v>
      </c>
      <c r="H4872" s="1">
        <f t="shared" si="613"/>
        <v>2.8288226478375995E-3</v>
      </c>
      <c r="I4872" s="1">
        <f>SUM(H$3:$H4872)/G4872</f>
        <v>2.3466802583900865E-3</v>
      </c>
      <c r="K4872" s="1">
        <f>SUM($H$3:H4872)</f>
        <v>11.428332858359722</v>
      </c>
      <c r="L4872">
        <f t="shared" si="611"/>
        <v>4.4067180277513147</v>
      </c>
      <c r="M4872">
        <f t="shared" si="612"/>
        <v>-6.0547536055694753</v>
      </c>
      <c r="R4872" s="1"/>
      <c r="S4872" s="1">
        <f t="shared" si="614"/>
        <v>2.8288226478375995E-3</v>
      </c>
      <c r="T4872" s="1">
        <f>AVERAGE(S$3:S4872)</f>
        <v>2.3466802583900865E-3</v>
      </c>
      <c r="U4872">
        <f t="shared" si="615"/>
        <v>4.4067180277513147</v>
      </c>
      <c r="V4872">
        <f t="shared" si="616"/>
        <v>-6.0547536055694753</v>
      </c>
    </row>
    <row r="4873" spans="1:22">
      <c r="A4873" s="1">
        <v>82.015919999999994</v>
      </c>
      <c r="B4873" s="1">
        <v>0.112479</v>
      </c>
      <c r="C4873" s="1">
        <v>7.5955709999999997E-3</v>
      </c>
      <c r="D4873" s="1"/>
      <c r="E4873" s="1">
        <f t="shared" si="609"/>
        <v>3.4841731608359968E-4</v>
      </c>
      <c r="F4873" s="1">
        <f t="shared" si="610"/>
        <v>2.5050304279778408E-3</v>
      </c>
      <c r="G4873">
        <v>4871</v>
      </c>
      <c r="H4873" s="1">
        <f t="shared" si="613"/>
        <v>2.8534477440614403E-3</v>
      </c>
      <c r="I4873" s="1">
        <f>SUM(H$3:$H4873)/G4873</f>
        <v>2.3467842960590811E-3</v>
      </c>
      <c r="K4873" s="1">
        <f>SUM($H$3:H4873)</f>
        <v>11.431186306103784</v>
      </c>
      <c r="L4873">
        <f t="shared" si="611"/>
        <v>4.4069133747617544</v>
      </c>
      <c r="M4873">
        <f t="shared" si="612"/>
        <v>-6.0547092725750291</v>
      </c>
      <c r="R4873" s="1"/>
      <c r="S4873" s="1">
        <f t="shared" si="614"/>
        <v>2.8534477440614403E-3</v>
      </c>
      <c r="T4873" s="1">
        <f>AVERAGE(S$3:S4873)</f>
        <v>2.3467842960590811E-3</v>
      </c>
      <c r="U4873">
        <f t="shared" si="615"/>
        <v>4.4069133747617544</v>
      </c>
      <c r="V4873">
        <f t="shared" si="616"/>
        <v>-6.0547092725750291</v>
      </c>
    </row>
    <row r="4874" spans="1:22">
      <c r="A4874" s="1">
        <v>82.032300000000006</v>
      </c>
      <c r="B4874" s="1">
        <v>0.11637</v>
      </c>
      <c r="C4874" s="1">
        <v>8.8969500000000007E-3</v>
      </c>
      <c r="D4874" s="1"/>
      <c r="E4874" s="1">
        <f t="shared" si="609"/>
        <v>5.0881554216359985E-4</v>
      </c>
      <c r="F4874" s="1">
        <f t="shared" si="610"/>
        <v>2.3764552512099998E-3</v>
      </c>
      <c r="G4874">
        <v>4872</v>
      </c>
      <c r="H4874" s="1">
        <f t="shared" si="613"/>
        <v>2.8852707933735996E-3</v>
      </c>
      <c r="I4874" s="1">
        <f>SUM(H$3:$H4874)/G4874</f>
        <v>2.3468948228442445E-3</v>
      </c>
      <c r="K4874" s="1">
        <f>SUM($H$3:H4874)</f>
        <v>11.434071576897159</v>
      </c>
      <c r="L4874">
        <f t="shared" si="611"/>
        <v>4.4071130721440781</v>
      </c>
      <c r="M4874">
        <f t="shared" si="612"/>
        <v>-6.0546621765625481</v>
      </c>
      <c r="R4874" s="1"/>
      <c r="S4874" s="1">
        <f t="shared" si="614"/>
        <v>2.8852707933735996E-3</v>
      </c>
      <c r="T4874" s="1">
        <f>AVERAGE(S$3:S4874)</f>
        <v>2.3468948228442445E-3</v>
      </c>
      <c r="U4874">
        <f t="shared" si="615"/>
        <v>4.4071130721440781</v>
      </c>
      <c r="V4874">
        <f t="shared" si="616"/>
        <v>-6.0546621765625481</v>
      </c>
    </row>
    <row r="4875" spans="1:22">
      <c r="A4875" s="1">
        <v>82.048050000000003</v>
      </c>
      <c r="B4875" s="1">
        <v>0.1178525</v>
      </c>
      <c r="C4875" s="1">
        <v>8.2656450000000003E-3</v>
      </c>
      <c r="D4875" s="1"/>
      <c r="E4875" s="1">
        <f t="shared" si="609"/>
        <v>5.7789467551359972E-4</v>
      </c>
      <c r="F4875" s="1">
        <f t="shared" si="610"/>
        <v>2.4384046458420247E-3</v>
      </c>
      <c r="G4875">
        <v>4873</v>
      </c>
      <c r="H4875" s="1">
        <f t="shared" si="613"/>
        <v>3.0162993213556245E-3</v>
      </c>
      <c r="I4875" s="1">
        <f>SUM(H$3:$H4875)/G4875</f>
        <v>2.347032192944493E-3</v>
      </c>
      <c r="K4875" s="1">
        <f>SUM($H$3:H4875)</f>
        <v>11.437087876218515</v>
      </c>
      <c r="L4875">
        <f t="shared" si="611"/>
        <v>4.4073050512573406</v>
      </c>
      <c r="M4875">
        <f t="shared" si="612"/>
        <v>-6.0546036455714072</v>
      </c>
      <c r="R4875" s="1"/>
      <c r="S4875" s="1">
        <f t="shared" si="614"/>
        <v>3.0162993213556245E-3</v>
      </c>
      <c r="T4875" s="1">
        <f>AVERAGE(S$3:S4875)</f>
        <v>2.347032192944493E-3</v>
      </c>
      <c r="U4875">
        <f t="shared" si="615"/>
        <v>4.4073050512573406</v>
      </c>
      <c r="V4875">
        <f t="shared" si="616"/>
        <v>-6.0546036455714072</v>
      </c>
    </row>
    <row r="4876" spans="1:22">
      <c r="A4876" s="1">
        <v>82.063829999999996</v>
      </c>
      <c r="B4876" s="1">
        <v>0.1143198</v>
      </c>
      <c r="C4876" s="1">
        <v>9.7704550000000008E-3</v>
      </c>
      <c r="D4876" s="1"/>
      <c r="E4876" s="1">
        <f t="shared" si="609"/>
        <v>4.2052638542759983E-4</v>
      </c>
      <c r="F4876" s="1">
        <f t="shared" si="610"/>
        <v>2.2920534464060251E-3</v>
      </c>
      <c r="G4876">
        <v>4874</v>
      </c>
      <c r="H4876" s="1">
        <f t="shared" si="613"/>
        <v>2.7125798318336251E-3</v>
      </c>
      <c r="I4876" s="1">
        <f>SUM(H$3:$H4876)/G4876</f>
        <v>2.3471071924600633E-3</v>
      </c>
      <c r="K4876" s="1">
        <f>SUM($H$3:H4876)</f>
        <v>11.439800456050348</v>
      </c>
      <c r="L4876">
        <f t="shared" si="611"/>
        <v>4.4074973590908577</v>
      </c>
      <c r="M4876">
        <f t="shared" si="612"/>
        <v>-6.0545716910385661</v>
      </c>
      <c r="R4876" s="1"/>
      <c r="S4876" s="1">
        <f t="shared" si="614"/>
        <v>2.7125798318336251E-3</v>
      </c>
      <c r="T4876" s="1">
        <f>AVERAGE(S$3:S4876)</f>
        <v>2.3471071924600633E-3</v>
      </c>
      <c r="U4876">
        <f t="shared" si="615"/>
        <v>4.4074973590908577</v>
      </c>
      <c r="V4876">
        <f t="shared" si="616"/>
        <v>-6.0545716910385661</v>
      </c>
    </row>
    <row r="4877" spans="1:22">
      <c r="A4877" s="1">
        <v>82.079800000000006</v>
      </c>
      <c r="B4877" s="1">
        <v>0.112835</v>
      </c>
      <c r="C4877" s="1">
        <v>1.033071E-2</v>
      </c>
      <c r="D4877" s="1"/>
      <c r="E4877" s="1">
        <f t="shared" si="609"/>
        <v>3.6183420136360006E-4</v>
      </c>
      <c r="F4877" s="1">
        <f t="shared" si="610"/>
        <v>2.2387224732196001E-3</v>
      </c>
      <c r="G4877">
        <v>4875</v>
      </c>
      <c r="H4877" s="1">
        <f t="shared" si="613"/>
        <v>2.6005566745832E-3</v>
      </c>
      <c r="I4877" s="1">
        <f>SUM(H$3:$H4877)/G4877</f>
        <v>2.3471591820974215E-3</v>
      </c>
      <c r="K4877" s="1">
        <f>SUM($H$3:H4877)</f>
        <v>11.442401012724931</v>
      </c>
      <c r="L4877">
        <f t="shared" si="611"/>
        <v>4.4076919447723171</v>
      </c>
      <c r="M4877">
        <f t="shared" si="612"/>
        <v>-6.0545495407670593</v>
      </c>
      <c r="R4877" s="1"/>
      <c r="S4877" s="1">
        <f t="shared" si="614"/>
        <v>2.6005566745832E-3</v>
      </c>
      <c r="T4877" s="1">
        <f>AVERAGE(S$3:S4877)</f>
        <v>2.3471591820974215E-3</v>
      </c>
      <c r="U4877">
        <f t="shared" si="615"/>
        <v>4.4076919447723171</v>
      </c>
      <c r="V4877">
        <f t="shared" si="616"/>
        <v>-6.0545495407670593</v>
      </c>
    </row>
    <row r="4878" spans="1:22">
      <c r="A4878" s="1">
        <v>82.095820000000003</v>
      </c>
      <c r="B4878" s="1">
        <v>0.1122635</v>
      </c>
      <c r="C4878" s="1">
        <v>9.2039229999999993E-3</v>
      </c>
      <c r="D4878" s="1"/>
      <c r="E4878" s="1">
        <f t="shared" si="609"/>
        <v>3.4041873619359994E-4</v>
      </c>
      <c r="F4878" s="1">
        <f t="shared" si="610"/>
        <v>2.3466202914733288E-3</v>
      </c>
      <c r="G4878">
        <v>4876</v>
      </c>
      <c r="H4878" s="1">
        <f t="shared" si="613"/>
        <v>2.6870390276669287E-3</v>
      </c>
      <c r="I4878" s="1">
        <f>SUM(H$3:$H4878)/G4878</f>
        <v>2.3472288867417137E-3</v>
      </c>
      <c r="K4878" s="1">
        <f>SUM($H$3:H4878)</f>
        <v>11.445088051752597</v>
      </c>
      <c r="L4878">
        <f t="shared" si="611"/>
        <v>4.4078871016421477</v>
      </c>
      <c r="M4878">
        <f t="shared" si="612"/>
        <v>-6.0545198437572365</v>
      </c>
      <c r="R4878" s="1"/>
      <c r="S4878" s="1">
        <f t="shared" si="614"/>
        <v>2.6870390276669287E-3</v>
      </c>
      <c r="T4878" s="1">
        <f>AVERAGE(S$3:S4878)</f>
        <v>2.3472288867417137E-3</v>
      </c>
      <c r="U4878">
        <f t="shared" si="615"/>
        <v>4.4078871016421477</v>
      </c>
      <c r="V4878">
        <f t="shared" si="616"/>
        <v>-6.0545198437572365</v>
      </c>
    </row>
    <row r="4879" spans="1:22">
      <c r="A4879" s="1">
        <v>82.111800000000002</v>
      </c>
      <c r="B4879" s="1">
        <v>0.1136614</v>
      </c>
      <c r="C4879" s="1">
        <v>9.4255099999999998E-3</v>
      </c>
      <c r="D4879" s="1"/>
      <c r="E4879" s="1">
        <f t="shared" si="609"/>
        <v>3.9395660075559967E-4</v>
      </c>
      <c r="F4879" s="1">
        <f t="shared" si="610"/>
        <v>2.3252011897155998E-3</v>
      </c>
      <c r="G4879">
        <v>4877</v>
      </c>
      <c r="H4879" s="1">
        <f t="shared" si="613"/>
        <v>2.7191577904711996E-3</v>
      </c>
      <c r="I4879" s="1">
        <f>SUM(H$3:$H4879)/G4879</f>
        <v>2.3473051485632702E-3</v>
      </c>
      <c r="K4879" s="1">
        <f>SUM($H$3:H4879)</f>
        <v>11.447807209543068</v>
      </c>
      <c r="L4879">
        <f t="shared" si="611"/>
        <v>4.4080817332926214</v>
      </c>
      <c r="M4879">
        <f t="shared" si="612"/>
        <v>-6.0544873541337765</v>
      </c>
      <c r="R4879" s="1"/>
      <c r="S4879" s="1">
        <f t="shared" si="614"/>
        <v>2.7191577904711996E-3</v>
      </c>
      <c r="T4879" s="1">
        <f>AVERAGE(S$3:S4879)</f>
        <v>2.3473051485632702E-3</v>
      </c>
      <c r="U4879">
        <f t="shared" si="615"/>
        <v>4.4080817332926214</v>
      </c>
      <c r="V4879">
        <f t="shared" si="616"/>
        <v>-6.0544873541337765</v>
      </c>
    </row>
    <row r="4880" spans="1:22">
      <c r="A4880" s="1">
        <v>82.127979999999994</v>
      </c>
      <c r="B4880" s="1">
        <v>0.1142542</v>
      </c>
      <c r="C4880" s="1">
        <v>8.8790499999999994E-3</v>
      </c>
      <c r="D4880" s="1"/>
      <c r="E4880" s="1">
        <f t="shared" si="609"/>
        <v>4.1784020449959987E-4</v>
      </c>
      <c r="F4880" s="1">
        <f t="shared" si="610"/>
        <v>2.3782007822399998E-3</v>
      </c>
      <c r="G4880">
        <v>4878</v>
      </c>
      <c r="H4880" s="1">
        <f t="shared" si="613"/>
        <v>2.7960409867395998E-3</v>
      </c>
      <c r="I4880" s="1">
        <f>SUM(H$3:$H4880)/G4880</f>
        <v>2.3473971403300139E-3</v>
      </c>
      <c r="K4880" s="1">
        <f>SUM($H$3:H4880)</f>
        <v>11.450603250529808</v>
      </c>
      <c r="L4880">
        <f t="shared" si="611"/>
        <v>4.4082787622956108</v>
      </c>
      <c r="M4880">
        <f t="shared" si="612"/>
        <v>-6.0544481645276651</v>
      </c>
      <c r="R4880" s="1"/>
      <c r="S4880" s="1">
        <f t="shared" si="614"/>
        <v>2.7960409867395998E-3</v>
      </c>
      <c r="T4880" s="1">
        <f>AVERAGE(S$3:S4880)</f>
        <v>2.3473971403300139E-3</v>
      </c>
      <c r="U4880">
        <f t="shared" si="615"/>
        <v>4.4082787622956108</v>
      </c>
      <c r="V4880">
        <f t="shared" si="616"/>
        <v>-6.0544481645276651</v>
      </c>
    </row>
    <row r="4881" spans="1:22">
      <c r="A4881" s="1">
        <v>82.143919999999994</v>
      </c>
      <c r="B4881" s="1">
        <v>0.1148132</v>
      </c>
      <c r="C4881" s="1">
        <v>8.0471899999999992E-3</v>
      </c>
      <c r="D4881" s="1"/>
      <c r="E4881" s="1">
        <f t="shared" si="609"/>
        <v>4.4100588001960001E-4</v>
      </c>
      <c r="F4881" s="1">
        <f t="shared" si="610"/>
        <v>2.4600270737956003E-3</v>
      </c>
      <c r="G4881">
        <v>4879</v>
      </c>
      <c r="H4881" s="1">
        <f t="shared" si="613"/>
        <v>2.9010329538152004E-3</v>
      </c>
      <c r="I4881" s="1">
        <f>SUM(H$3:$H4881)/G4881</f>
        <v>2.3475106135445014E-3</v>
      </c>
      <c r="K4881" s="1">
        <f>SUM($H$3:H4881)</f>
        <v>11.453504283483623</v>
      </c>
      <c r="L4881">
        <f t="shared" si="611"/>
        <v>4.408472830788762</v>
      </c>
      <c r="M4881">
        <f t="shared" si="612"/>
        <v>-6.0543998256803615</v>
      </c>
      <c r="R4881" s="1"/>
      <c r="S4881" s="1">
        <f t="shared" si="614"/>
        <v>2.9010329538152004E-3</v>
      </c>
      <c r="T4881" s="1">
        <f>AVERAGE(S$3:S4881)</f>
        <v>2.3475106135445014E-3</v>
      </c>
      <c r="U4881">
        <f t="shared" si="615"/>
        <v>4.408472830788762</v>
      </c>
      <c r="V4881">
        <f t="shared" si="616"/>
        <v>-6.0543998256803615</v>
      </c>
    </row>
    <row r="4882" spans="1:22">
      <c r="A4882" s="1">
        <v>82.16</v>
      </c>
      <c r="B4882" s="1">
        <v>0.1132898</v>
      </c>
      <c r="C4882" s="1">
        <v>7.9914510000000001E-3</v>
      </c>
      <c r="D4882" s="1"/>
      <c r="E4882" s="1">
        <f t="shared" si="609"/>
        <v>3.7934340102759972E-4</v>
      </c>
      <c r="F4882" s="1">
        <f t="shared" si="610"/>
        <v>2.4655593400512012E-3</v>
      </c>
      <c r="G4882">
        <v>4880</v>
      </c>
      <c r="H4882" s="1">
        <f t="shared" si="613"/>
        <v>2.844902741078801E-3</v>
      </c>
      <c r="I4882" s="1">
        <f>SUM(H$3:$H4882)/G4882</f>
        <v>2.3476125381607996E-3</v>
      </c>
      <c r="K4882" s="1">
        <f>SUM($H$3:H4882)</f>
        <v>11.456349186224701</v>
      </c>
      <c r="L4882">
        <f t="shared" si="611"/>
        <v>4.4086685656203031</v>
      </c>
      <c r="M4882">
        <f t="shared" si="612"/>
        <v>-6.054356408452306</v>
      </c>
      <c r="R4882" s="1"/>
      <c r="S4882" s="1">
        <f t="shared" si="614"/>
        <v>2.844902741078801E-3</v>
      </c>
      <c r="T4882" s="1">
        <f>AVERAGE(S$3:S4882)</f>
        <v>2.3476125381607996E-3</v>
      </c>
      <c r="U4882">
        <f t="shared" si="615"/>
        <v>4.4086685656203031</v>
      </c>
      <c r="V4882">
        <f t="shared" si="616"/>
        <v>-6.054356408452306</v>
      </c>
    </row>
    <row r="4883" spans="1:22">
      <c r="A4883" s="1">
        <v>82.175899999999999</v>
      </c>
      <c r="B4883" s="1">
        <v>0.1134376</v>
      </c>
      <c r="C4883" s="1">
        <v>9.1900000000000003E-3</v>
      </c>
      <c r="D4883" s="1"/>
      <c r="E4883" s="1">
        <f t="shared" si="609"/>
        <v>3.8512257021159984E-4</v>
      </c>
      <c r="F4883" s="1">
        <f t="shared" si="610"/>
        <v>2.3479693992224993E-3</v>
      </c>
      <c r="G4883">
        <v>4881</v>
      </c>
      <c r="H4883" s="1">
        <f t="shared" si="613"/>
        <v>2.733091969434099E-3</v>
      </c>
      <c r="I4883" s="1">
        <f>SUM(H$3:$H4883)/G4883</f>
        <v>2.3476915136640309E-3</v>
      </c>
      <c r="K4883" s="1">
        <f>SUM($H$3:H4883)</f>
        <v>11.459082278194135</v>
      </c>
      <c r="L4883">
        <f t="shared" si="611"/>
        <v>4.4088620717263893</v>
      </c>
      <c r="M4883">
        <f t="shared" si="612"/>
        <v>-6.0543227682439751</v>
      </c>
      <c r="R4883" s="1"/>
      <c r="S4883" s="1">
        <f t="shared" si="614"/>
        <v>2.733091969434099E-3</v>
      </c>
      <c r="T4883" s="1">
        <f>AVERAGE(S$3:S4883)</f>
        <v>2.3476915136640309E-3</v>
      </c>
      <c r="U4883">
        <f t="shared" si="615"/>
        <v>4.4088620717263893</v>
      </c>
      <c r="V4883">
        <f t="shared" si="616"/>
        <v>-6.0543227682439751</v>
      </c>
    </row>
    <row r="4884" spans="1:22">
      <c r="A4884" s="1">
        <v>82.191999999999993</v>
      </c>
      <c r="B4884" s="1">
        <v>0.11281529999999999</v>
      </c>
      <c r="C4884" s="1">
        <v>9.6756399999999992E-3</v>
      </c>
      <c r="D4884" s="1"/>
      <c r="E4884" s="1">
        <f t="shared" si="609"/>
        <v>3.610851250175996E-4</v>
      </c>
      <c r="F4884" s="1">
        <f t="shared" si="610"/>
        <v>2.3011410474440999E-3</v>
      </c>
      <c r="G4884">
        <v>4882</v>
      </c>
      <c r="H4884" s="1">
        <f t="shared" si="613"/>
        <v>2.6622261724616996E-3</v>
      </c>
      <c r="I4884" s="1">
        <f>SUM(H$3:$H4884)/G4884</f>
        <v>2.3477559410828752E-3</v>
      </c>
      <c r="K4884" s="1">
        <f>SUM($H$3:H4884)</f>
        <v>11.461744504366596</v>
      </c>
      <c r="L4884">
        <f t="shared" si="611"/>
        <v>4.409057973724912</v>
      </c>
      <c r="M4884">
        <f t="shared" si="612"/>
        <v>-6.0542953257395196</v>
      </c>
      <c r="R4884" s="1"/>
      <c r="S4884" s="1">
        <f t="shared" si="614"/>
        <v>2.6622261724616996E-3</v>
      </c>
      <c r="T4884" s="1">
        <f>AVERAGE(S$3:S4884)</f>
        <v>2.3477559410828752E-3</v>
      </c>
      <c r="U4884">
        <f t="shared" si="615"/>
        <v>4.409057973724912</v>
      </c>
      <c r="V4884">
        <f t="shared" si="616"/>
        <v>-6.0542953257395196</v>
      </c>
    </row>
    <row r="4885" spans="1:22">
      <c r="A4885" s="1">
        <v>82.207930000000005</v>
      </c>
      <c r="B4885" s="1">
        <v>0.11199340000000001</v>
      </c>
      <c r="C4885" s="1">
        <v>1.060067E-2</v>
      </c>
      <c r="D4885" s="1"/>
      <c r="E4885" s="1">
        <f t="shared" si="609"/>
        <v>3.3052476251560009E-4</v>
      </c>
      <c r="F4885" s="1">
        <f t="shared" si="610"/>
        <v>2.2132489612323998E-3</v>
      </c>
      <c r="G4885">
        <v>4883</v>
      </c>
      <c r="H4885" s="1">
        <f t="shared" si="613"/>
        <v>2.5437737237479999E-3</v>
      </c>
      <c r="I4885" s="1">
        <f>SUM(H$3:$H4885)/G4885</f>
        <v>2.3477960839832774E-3</v>
      </c>
      <c r="K4885" s="1">
        <f>SUM($H$3:H4885)</f>
        <v>11.464288278090343</v>
      </c>
      <c r="L4885">
        <f t="shared" si="611"/>
        <v>4.4092517694284732</v>
      </c>
      <c r="M4885">
        <f t="shared" si="612"/>
        <v>-6.0542782274728246</v>
      </c>
      <c r="R4885" s="1"/>
      <c r="S4885" s="1">
        <f t="shared" si="614"/>
        <v>2.5437737237479999E-3</v>
      </c>
      <c r="T4885" s="1">
        <f>AVERAGE(S$3:S4885)</f>
        <v>2.3477960839832774E-3</v>
      </c>
      <c r="U4885">
        <f t="shared" si="615"/>
        <v>4.4092517694284732</v>
      </c>
      <c r="V4885">
        <f t="shared" si="616"/>
        <v>-6.0542782274728246</v>
      </c>
    </row>
    <row r="4886" spans="1:22">
      <c r="A4886" s="1">
        <v>82.223770000000002</v>
      </c>
      <c r="B4886" s="1">
        <v>0.1135037</v>
      </c>
      <c r="C4886" s="1">
        <v>1.099661E-2</v>
      </c>
      <c r="D4886" s="1"/>
      <c r="E4886" s="1">
        <f t="shared" si="609"/>
        <v>3.8772130360959981E-4</v>
      </c>
      <c r="F4886" s="1">
        <f t="shared" si="610"/>
        <v>2.1761515925775997E-3</v>
      </c>
      <c r="G4886">
        <v>4884</v>
      </c>
      <c r="H4886" s="1">
        <f t="shared" si="613"/>
        <v>2.5638728961871996E-3</v>
      </c>
      <c r="I4886" s="1">
        <f>SUM(H$3:$H4886)/G4886</f>
        <v>2.347840325754818E-3</v>
      </c>
      <c r="K4886" s="1">
        <f>SUM($H$3:H4886)</f>
        <v>11.466852150986531</v>
      </c>
      <c r="L4886">
        <f t="shared" si="611"/>
        <v>4.4094444330091447</v>
      </c>
      <c r="M4886">
        <f t="shared" si="612"/>
        <v>-6.0542593836920542</v>
      </c>
      <c r="R4886" s="1"/>
      <c r="S4886" s="1">
        <f t="shared" si="614"/>
        <v>2.5638728961871996E-3</v>
      </c>
      <c r="T4886" s="1">
        <f>AVERAGE(S$3:S4886)</f>
        <v>2.347840325754818E-3</v>
      </c>
      <c r="U4886">
        <f t="shared" si="615"/>
        <v>4.4094444330091447</v>
      </c>
      <c r="V4886">
        <f t="shared" si="616"/>
        <v>-6.0542593836920542</v>
      </c>
    </row>
    <row r="4887" spans="1:22">
      <c r="A4887" s="1">
        <v>82.239720000000005</v>
      </c>
      <c r="B4887" s="1">
        <v>0.1135695</v>
      </c>
      <c r="C4887" s="1">
        <v>1.178658E-2</v>
      </c>
      <c r="D4887" s="1"/>
      <c r="E4887" s="1">
        <f t="shared" si="609"/>
        <v>3.9031692147359999E-4</v>
      </c>
      <c r="F4887" s="1">
        <f t="shared" si="610"/>
        <v>2.1030726449329002E-3</v>
      </c>
      <c r="G4887">
        <v>4885</v>
      </c>
      <c r="H4887" s="1">
        <f t="shared" si="613"/>
        <v>2.4933895664065002E-3</v>
      </c>
      <c r="I4887" s="1">
        <f>SUM(H$3:$H4887)/G4887</f>
        <v>2.3478701208910825E-3</v>
      </c>
      <c r="K4887" s="1">
        <f>SUM($H$3:H4887)</f>
        <v>11.469345540552938</v>
      </c>
      <c r="L4887">
        <f t="shared" si="611"/>
        <v>4.4096383970317987</v>
      </c>
      <c r="M4887">
        <f t="shared" si="612"/>
        <v>-6.0542466933285386</v>
      </c>
      <c r="R4887" s="1"/>
      <c r="S4887" s="1">
        <f t="shared" si="614"/>
        <v>2.4933895664065002E-3</v>
      </c>
      <c r="T4887" s="1">
        <f>AVERAGE(S$3:S4887)</f>
        <v>2.3478701208910825E-3</v>
      </c>
      <c r="U4887">
        <f t="shared" si="615"/>
        <v>4.4096383970317987</v>
      </c>
      <c r="V4887">
        <f t="shared" si="616"/>
        <v>-6.0542466933285386</v>
      </c>
    </row>
    <row r="4888" spans="1:22">
      <c r="A4888" s="1">
        <v>82.25573</v>
      </c>
      <c r="B4888" s="1">
        <v>0.1130364</v>
      </c>
      <c r="C4888" s="1">
        <v>1.2710269999999999E-2</v>
      </c>
      <c r="D4888" s="1"/>
      <c r="E4888" s="1">
        <f t="shared" si="609"/>
        <v>3.6953680075559969E-4</v>
      </c>
      <c r="F4888" s="1">
        <f t="shared" si="610"/>
        <v>2.0192063499364001E-3</v>
      </c>
      <c r="G4888">
        <v>4886</v>
      </c>
      <c r="H4888" s="1">
        <f t="shared" si="613"/>
        <v>2.3887431506919997E-3</v>
      </c>
      <c r="I4888" s="1">
        <f>SUM(H$3:$H4888)/G4888</f>
        <v>2.3478784862266946E-3</v>
      </c>
      <c r="K4888" s="1">
        <f>SUM($H$3:H4888)</f>
        <v>11.471734283703631</v>
      </c>
      <c r="L4888">
        <f t="shared" si="611"/>
        <v>4.4098330528724379</v>
      </c>
      <c r="M4888">
        <f t="shared" si="612"/>
        <v>-6.0542431303883939</v>
      </c>
      <c r="R4888" s="1"/>
      <c r="S4888" s="1">
        <f t="shared" si="614"/>
        <v>2.3887431506919997E-3</v>
      </c>
      <c r="T4888" s="1">
        <f>AVERAGE(S$3:S4888)</f>
        <v>2.3478784862266946E-3</v>
      </c>
      <c r="U4888">
        <f t="shared" si="615"/>
        <v>4.4098330528724379</v>
      </c>
      <c r="V4888">
        <f t="shared" si="616"/>
        <v>-6.0542431303883939</v>
      </c>
    </row>
    <row r="4889" spans="1:22">
      <c r="A4889" s="1">
        <v>82.271720000000002</v>
      </c>
      <c r="B4889" s="1">
        <v>0.1138696</v>
      </c>
      <c r="C4889" s="1">
        <v>1.279214E-2</v>
      </c>
      <c r="D4889" s="1"/>
      <c r="E4889" s="1">
        <f t="shared" si="609"/>
        <v>4.0226479677159992E-4</v>
      </c>
      <c r="F4889" s="1">
        <f t="shared" si="610"/>
        <v>2.0118553007640997E-3</v>
      </c>
      <c r="G4889">
        <v>4887</v>
      </c>
      <c r="H4889" s="1">
        <f t="shared" si="613"/>
        <v>2.4141200975356996E-3</v>
      </c>
      <c r="I4889" s="1">
        <f>SUM(H$3:$H4889)/G4889</f>
        <v>2.3478920408842164E-3</v>
      </c>
      <c r="K4889" s="1">
        <f>SUM($H$3:H4889)</f>
        <v>11.474148403801166</v>
      </c>
      <c r="L4889">
        <f t="shared" si="611"/>
        <v>4.4100274277326861</v>
      </c>
      <c r="M4889">
        <f t="shared" si="612"/>
        <v>-6.0542373572538493</v>
      </c>
      <c r="R4889" s="1"/>
      <c r="S4889" s="1">
        <f t="shared" si="614"/>
        <v>2.4141200975356996E-3</v>
      </c>
      <c r="T4889" s="1">
        <f>AVERAGE(S$3:S4889)</f>
        <v>2.3478920408842164E-3</v>
      </c>
      <c r="U4889">
        <f t="shared" si="615"/>
        <v>4.4100274277326861</v>
      </c>
      <c r="V4889">
        <f t="shared" si="616"/>
        <v>-6.0542373572538493</v>
      </c>
    </row>
    <row r="4890" spans="1:22">
      <c r="A4890" s="1">
        <v>82.287700000000001</v>
      </c>
      <c r="B4890" s="1">
        <v>0.1131457</v>
      </c>
      <c r="C4890" s="1">
        <v>1.5077510000000001E-2</v>
      </c>
      <c r="D4890" s="1"/>
      <c r="E4890" s="1">
        <f t="shared" si="609"/>
        <v>3.7375096936959995E-4</v>
      </c>
      <c r="F4890" s="1">
        <f t="shared" si="610"/>
        <v>1.8120635703555996E-3</v>
      </c>
      <c r="G4890">
        <v>4888</v>
      </c>
      <c r="H4890" s="1">
        <f t="shared" si="613"/>
        <v>2.1858145397251998E-3</v>
      </c>
      <c r="I4890" s="1">
        <f>SUM(H$3:$H4890)/G4890</f>
        <v>2.3478588826392984E-3</v>
      </c>
      <c r="K4890" s="1">
        <f>SUM($H$3:H4890)</f>
        <v>11.476334218340892</v>
      </c>
      <c r="L4890">
        <f t="shared" si="611"/>
        <v>4.4102216432938519</v>
      </c>
      <c r="M4890">
        <f t="shared" si="612"/>
        <v>-6.0542514799130185</v>
      </c>
      <c r="R4890" s="1"/>
      <c r="S4890" s="1">
        <f t="shared" si="614"/>
        <v>2.1858145397251998E-3</v>
      </c>
      <c r="T4890" s="1">
        <f>AVERAGE(S$3:S4890)</f>
        <v>2.3478588826392984E-3</v>
      </c>
      <c r="U4890">
        <f t="shared" si="615"/>
        <v>4.4102216432938519</v>
      </c>
      <c r="V4890">
        <f t="shared" si="616"/>
        <v>-6.0542514799130185</v>
      </c>
    </row>
    <row r="4891" spans="1:22">
      <c r="A4891" s="1">
        <v>82.30368</v>
      </c>
      <c r="B4891" s="1">
        <v>0.1133644</v>
      </c>
      <c r="C4891" s="1">
        <v>1.7084909999999998E-2</v>
      </c>
      <c r="D4891" s="1"/>
      <c r="E4891" s="1">
        <f t="shared" si="609"/>
        <v>3.8225489579560003E-4</v>
      </c>
      <c r="F4891" s="1">
        <f t="shared" si="610"/>
        <v>1.6451898536836004E-3</v>
      </c>
      <c r="G4891">
        <v>4889</v>
      </c>
      <c r="H4891" s="1">
        <f t="shared" si="613"/>
        <v>2.0274447494792003E-3</v>
      </c>
      <c r="I4891" s="1">
        <f>SUM(H$3:$H4891)/G4891</f>
        <v>2.3477933448742836E-3</v>
      </c>
      <c r="K4891" s="1">
        <f>SUM($H$3:H4891)</f>
        <v>11.478361663090372</v>
      </c>
      <c r="L4891">
        <f t="shared" si="611"/>
        <v>4.4104158211426574</v>
      </c>
      <c r="M4891">
        <f t="shared" si="612"/>
        <v>-6.054279394145949</v>
      </c>
      <c r="R4891" s="1"/>
      <c r="S4891" s="1">
        <f t="shared" si="614"/>
        <v>2.0274447494792003E-3</v>
      </c>
      <c r="T4891" s="1">
        <f>AVERAGE(S$3:S4891)</f>
        <v>2.3477933448742836E-3</v>
      </c>
      <c r="U4891">
        <f t="shared" si="615"/>
        <v>4.4104158211426574</v>
      </c>
      <c r="V4891">
        <f t="shared" si="616"/>
        <v>-6.054279394145949</v>
      </c>
    </row>
    <row r="4892" spans="1:22">
      <c r="A4892" s="1">
        <v>82.319720000000004</v>
      </c>
      <c r="B4892" s="1">
        <v>0.11105959999999999</v>
      </c>
      <c r="C4892" s="1">
        <v>1.4606600000000001E-2</v>
      </c>
      <c r="D4892" s="1"/>
      <c r="E4892" s="1">
        <f t="shared" si="609"/>
        <v>2.9744314197159967E-4</v>
      </c>
      <c r="F4892" s="1">
        <f t="shared" si="610"/>
        <v>1.8523770405625001E-3</v>
      </c>
      <c r="G4892">
        <v>4890</v>
      </c>
      <c r="H4892" s="1">
        <f t="shared" si="613"/>
        <v>2.1498201825340996E-3</v>
      </c>
      <c r="I4892" s="1">
        <f>SUM(H$3:$H4892)/G4892</f>
        <v>2.3477528595650114E-3</v>
      </c>
      <c r="K4892" s="1">
        <f>SUM($H$3:H4892)</f>
        <v>11.480511483272906</v>
      </c>
      <c r="L4892">
        <f t="shared" si="611"/>
        <v>4.4106106901594657</v>
      </c>
      <c r="M4892">
        <f t="shared" si="612"/>
        <v>-6.0542966382779451</v>
      </c>
      <c r="R4892" s="1"/>
      <c r="S4892" s="1">
        <f t="shared" si="614"/>
        <v>2.1498201825340996E-3</v>
      </c>
      <c r="T4892" s="1">
        <f>AVERAGE(S$3:S4892)</f>
        <v>2.3477528595650114E-3</v>
      </c>
      <c r="U4892">
        <f t="shared" si="615"/>
        <v>4.4106106901594657</v>
      </c>
      <c r="V4892">
        <f t="shared" si="616"/>
        <v>-6.0542966382779451</v>
      </c>
    </row>
    <row r="4893" spans="1:22">
      <c r="A4893" s="1">
        <v>82.335700000000003</v>
      </c>
      <c r="B4893" s="1">
        <v>0.1107513</v>
      </c>
      <c r="C4893" s="1">
        <v>1.447098E-2</v>
      </c>
      <c r="D4893" s="1"/>
      <c r="E4893" s="1">
        <f t="shared" si="609"/>
        <v>2.8690397429759977E-4</v>
      </c>
      <c r="F4893" s="1">
        <f t="shared" si="610"/>
        <v>1.8640693995168997E-3</v>
      </c>
      <c r="G4893">
        <v>4891</v>
      </c>
      <c r="H4893" s="1">
        <f t="shared" si="613"/>
        <v>2.1509733738144994E-3</v>
      </c>
      <c r="I4893" s="1">
        <f>SUM(H$3:$H4893)/G4893</f>
        <v>2.3477126265889839E-3</v>
      </c>
      <c r="K4893" s="1">
        <f>SUM($H$3:H4893)</f>
        <v>11.48266245664672</v>
      </c>
      <c r="L4893">
        <f t="shared" si="611"/>
        <v>4.4108047924860108</v>
      </c>
      <c r="M4893">
        <f t="shared" si="612"/>
        <v>-6.054313775226837</v>
      </c>
      <c r="R4893" s="1"/>
      <c r="S4893" s="1">
        <f t="shared" si="614"/>
        <v>2.1509733738144994E-3</v>
      </c>
      <c r="T4893" s="1">
        <f>AVERAGE(S$3:S4893)</f>
        <v>2.3477126265889839E-3</v>
      </c>
      <c r="U4893">
        <f t="shared" si="615"/>
        <v>4.4108047924860108</v>
      </c>
      <c r="V4893">
        <f t="shared" si="616"/>
        <v>-6.054313775226837</v>
      </c>
    </row>
    <row r="4894" spans="1:22">
      <c r="A4894" s="1">
        <v>82.351680000000002</v>
      </c>
      <c r="B4894" s="1">
        <v>0.1115401</v>
      </c>
      <c r="C4894" s="1">
        <v>1.5093209999999999E-2</v>
      </c>
      <c r="D4894" s="1"/>
      <c r="E4894" s="1">
        <f t="shared" si="609"/>
        <v>3.1424794716159999E-4</v>
      </c>
      <c r="F4894" s="1">
        <f t="shared" si="610"/>
        <v>1.8107271709696003E-3</v>
      </c>
      <c r="G4894">
        <v>4892</v>
      </c>
      <c r="H4894" s="1">
        <f t="shared" si="613"/>
        <v>2.1249751181312004E-3</v>
      </c>
      <c r="I4894" s="1">
        <f>SUM(H$3:$H4894)/G4894</f>
        <v>2.3476670956183261E-3</v>
      </c>
      <c r="K4894" s="1">
        <f>SUM($H$3:H4894)</f>
        <v>11.48478743176485</v>
      </c>
      <c r="L4894">
        <f t="shared" si="611"/>
        <v>4.410998857144155</v>
      </c>
      <c r="M4894">
        <f t="shared" si="612"/>
        <v>-6.0543331691729509</v>
      </c>
      <c r="R4894" s="1"/>
      <c r="S4894" s="1">
        <f t="shared" si="614"/>
        <v>2.1249751181312004E-3</v>
      </c>
      <c r="T4894" s="1">
        <f>AVERAGE(S$3:S4894)</f>
        <v>2.3476670956183261E-3</v>
      </c>
      <c r="U4894">
        <f t="shared" si="615"/>
        <v>4.410998857144155</v>
      </c>
      <c r="V4894">
        <f t="shared" si="616"/>
        <v>-6.0543331691729509</v>
      </c>
    </row>
    <row r="4895" spans="1:22">
      <c r="A4895" s="1">
        <v>82.367679999999993</v>
      </c>
      <c r="B4895" s="1">
        <v>0.11279450000000001</v>
      </c>
      <c r="C4895" s="1">
        <v>1.6269860000000001E-2</v>
      </c>
      <c r="D4895" s="1"/>
      <c r="E4895" s="1">
        <f t="shared" si="609"/>
        <v>3.6029506447360008E-4</v>
      </c>
      <c r="F4895" s="1">
        <f t="shared" si="610"/>
        <v>1.7119725484801001E-3</v>
      </c>
      <c r="G4895">
        <v>4893</v>
      </c>
      <c r="H4895" s="1">
        <f t="shared" si="613"/>
        <v>2.0722676129537E-3</v>
      </c>
      <c r="I4895" s="1">
        <f>SUM(H$3:$H4895)/G4895</f>
        <v>2.3476108112360115E-3</v>
      </c>
      <c r="K4895" s="1">
        <f>SUM($H$3:H4895)</f>
        <v>11.486859699377804</v>
      </c>
      <c r="L4895">
        <f t="shared" si="611"/>
        <v>4.41119312696223</v>
      </c>
      <c r="M4895">
        <f t="shared" si="612"/>
        <v>-6.054357144061524</v>
      </c>
      <c r="R4895" s="1"/>
      <c r="S4895" s="1">
        <f t="shared" si="614"/>
        <v>2.0722676129537E-3</v>
      </c>
      <c r="T4895" s="1">
        <f>AVERAGE(S$3:S4895)</f>
        <v>2.3476108112360115E-3</v>
      </c>
      <c r="U4895">
        <f t="shared" si="615"/>
        <v>4.41119312696223</v>
      </c>
      <c r="V4895">
        <f t="shared" si="616"/>
        <v>-6.054357144061524</v>
      </c>
    </row>
    <row r="4896" spans="1:22">
      <c r="A4896" s="1">
        <v>82.39967</v>
      </c>
      <c r="B4896" s="1">
        <v>0.1120992</v>
      </c>
      <c r="C4896" s="1">
        <v>1.6757629999999999E-2</v>
      </c>
      <c r="D4896" s="1"/>
      <c r="E4896" s="1">
        <f t="shared" si="609"/>
        <v>3.343829160995997E-4</v>
      </c>
      <c r="F4896" s="1">
        <f t="shared" si="610"/>
        <v>1.6718465347684002E-3</v>
      </c>
      <c r="G4896">
        <v>4894</v>
      </c>
      <c r="H4896" s="1">
        <f t="shared" si="613"/>
        <v>2.0062294508680001E-3</v>
      </c>
      <c r="I4896" s="1">
        <f>SUM(H$3:$H4896)/G4896</f>
        <v>2.3475410561562471E-3</v>
      </c>
      <c r="K4896" s="1">
        <f>SUM($H$3:H4896)</f>
        <v>11.488865928828673</v>
      </c>
      <c r="L4896">
        <f t="shared" si="611"/>
        <v>4.4115814320530378</v>
      </c>
      <c r="M4896">
        <f t="shared" si="612"/>
        <v>-6.0543868577243574</v>
      </c>
      <c r="R4896" s="1"/>
      <c r="S4896" s="1">
        <f t="shared" si="614"/>
        <v>2.0062294508680001E-3</v>
      </c>
      <c r="T4896" s="1">
        <f>AVERAGE(S$3:S4896)</f>
        <v>2.3475410561562471E-3</v>
      </c>
      <c r="U4896">
        <f t="shared" si="615"/>
        <v>4.4115814320530378</v>
      </c>
      <c r="V4896">
        <f t="shared" si="616"/>
        <v>-6.0543868577243574</v>
      </c>
    </row>
    <row r="4897" spans="1:22">
      <c r="A4897" s="1">
        <v>82.415679999999995</v>
      </c>
      <c r="B4897" s="1">
        <v>0.1126337</v>
      </c>
      <c r="C4897" s="1">
        <v>1.7397780000000002E-2</v>
      </c>
      <c r="D4897" s="1"/>
      <c r="E4897" s="1">
        <f t="shared" si="609"/>
        <v>3.5421649000959998E-4</v>
      </c>
      <c r="F4897" s="1">
        <f t="shared" si="610"/>
        <v>1.6199071387248997E-3</v>
      </c>
      <c r="G4897">
        <v>4895</v>
      </c>
      <c r="H4897" s="1">
        <f t="shared" si="613"/>
        <v>1.9741236287344997E-3</v>
      </c>
      <c r="I4897" s="1">
        <f>SUM(H$3:$H4897)/G4897</f>
        <v>2.3474647706756705E-3</v>
      </c>
      <c r="K4897" s="1">
        <f>SUM($H$3:H4897)</f>
        <v>11.490840052457408</v>
      </c>
      <c r="L4897">
        <f t="shared" si="611"/>
        <v>4.4117757100744761</v>
      </c>
      <c r="M4897">
        <f t="shared" si="612"/>
        <v>-6.0544193541613787</v>
      </c>
      <c r="R4897" s="1"/>
      <c r="S4897" s="1">
        <f t="shared" si="614"/>
        <v>1.9741236287344997E-3</v>
      </c>
      <c r="T4897" s="1">
        <f>AVERAGE(S$3:S4897)</f>
        <v>2.3474647706756705E-3</v>
      </c>
      <c r="U4897">
        <f t="shared" si="615"/>
        <v>4.4117757100744761</v>
      </c>
      <c r="V4897">
        <f t="shared" si="616"/>
        <v>-6.0544193541613787</v>
      </c>
    </row>
    <row r="4898" spans="1:22">
      <c r="A4898" s="1">
        <v>82.431700000000006</v>
      </c>
      <c r="B4898" s="1">
        <v>0.11319079999999999</v>
      </c>
      <c r="C4898" s="1">
        <v>1.8050759999999999E-2</v>
      </c>
      <c r="D4898" s="1"/>
      <c r="E4898" s="1">
        <f t="shared" si="609"/>
        <v>3.7549680750759964E-4</v>
      </c>
      <c r="F4898" s="1">
        <f t="shared" si="610"/>
        <v>1.5677711521080999E-3</v>
      </c>
      <c r="G4898">
        <v>4896</v>
      </c>
      <c r="H4898" s="1">
        <f t="shared" si="613"/>
        <v>1.9432679596156997E-3</v>
      </c>
      <c r="I4898" s="1">
        <f>SUM(H$3:$H4898)/G4898</f>
        <v>2.3473822141374641E-3</v>
      </c>
      <c r="K4898" s="1">
        <f>SUM($H$3:H4898)</f>
        <v>11.492783320417024</v>
      </c>
      <c r="L4898">
        <f t="shared" si="611"/>
        <v>4.4119700716718571</v>
      </c>
      <c r="M4898">
        <f t="shared" si="612"/>
        <v>-6.0544545231619793</v>
      </c>
      <c r="R4898" s="1"/>
      <c r="S4898" s="1">
        <f t="shared" si="614"/>
        <v>1.9432679596156997E-3</v>
      </c>
      <c r="T4898" s="1">
        <f>AVERAGE(S$3:S4898)</f>
        <v>2.3473822141374641E-3</v>
      </c>
      <c r="U4898">
        <f t="shared" si="615"/>
        <v>4.4119700716718571</v>
      </c>
      <c r="V4898">
        <f t="shared" si="616"/>
        <v>-6.0544545231619793</v>
      </c>
    </row>
    <row r="4899" spans="1:22">
      <c r="A4899" s="1">
        <v>82.447699999999998</v>
      </c>
      <c r="B4899" s="1">
        <v>0.1120544</v>
      </c>
      <c r="C4899" s="1">
        <v>1.8271630000000001E-2</v>
      </c>
      <c r="D4899" s="1"/>
      <c r="E4899" s="1">
        <f t="shared" si="609"/>
        <v>3.3274648499559981E-4</v>
      </c>
      <c r="F4899" s="1">
        <f t="shared" si="610"/>
        <v>1.5503292006084001E-3</v>
      </c>
      <c r="G4899">
        <v>4897</v>
      </c>
      <c r="H4899" s="1">
        <f t="shared" si="613"/>
        <v>1.8830756856039999E-3</v>
      </c>
      <c r="I4899" s="1">
        <f>SUM(H$3:$H4899)/G4899</f>
        <v>2.3472873996533855E-3</v>
      </c>
      <c r="K4899" s="1">
        <f>SUM($H$3:H4899)</f>
        <v>11.494666396102629</v>
      </c>
      <c r="L4899">
        <f t="shared" si="611"/>
        <v>4.4121641529221556</v>
      </c>
      <c r="M4899">
        <f t="shared" si="612"/>
        <v>-6.0544949155609729</v>
      </c>
      <c r="R4899" s="1"/>
      <c r="S4899" s="1">
        <f t="shared" si="614"/>
        <v>1.8830756856039999E-3</v>
      </c>
      <c r="T4899" s="1">
        <f>AVERAGE(S$3:S4899)</f>
        <v>2.3472873996533855E-3</v>
      </c>
      <c r="U4899">
        <f t="shared" si="615"/>
        <v>4.4121641529221556</v>
      </c>
      <c r="V4899">
        <f t="shared" si="616"/>
        <v>-6.0544949155609729</v>
      </c>
    </row>
    <row r="4900" spans="1:22">
      <c r="A4900" s="1">
        <v>82.463719999999995</v>
      </c>
      <c r="B4900" s="1">
        <v>0.1115979</v>
      </c>
      <c r="C4900" s="1">
        <v>1.8525960000000001E-2</v>
      </c>
      <c r="D4900" s="1"/>
      <c r="E4900" s="1">
        <f t="shared" si="609"/>
        <v>3.1630053382559987E-4</v>
      </c>
      <c r="F4900" s="1">
        <f t="shared" si="610"/>
        <v>1.5303657936120998E-3</v>
      </c>
      <c r="G4900">
        <v>4898</v>
      </c>
      <c r="H4900" s="1">
        <f t="shared" si="613"/>
        <v>1.8466663274376996E-3</v>
      </c>
      <c r="I4900" s="1">
        <f>SUM(H$3:$H4900)/G4900</f>
        <v>2.347185190369552E-3</v>
      </c>
      <c r="K4900" s="1">
        <f>SUM($H$3:H4900)</f>
        <v>11.496513062430067</v>
      </c>
      <c r="L4900">
        <f t="shared" si="611"/>
        <v>4.4123584390431576</v>
      </c>
      <c r="M4900">
        <f t="shared" si="612"/>
        <v>-6.0545384600835535</v>
      </c>
      <c r="R4900" s="1"/>
      <c r="S4900" s="1">
        <f t="shared" si="614"/>
        <v>1.8466663274376996E-3</v>
      </c>
      <c r="T4900" s="1">
        <f>AVERAGE(S$3:S4900)</f>
        <v>2.347185190369552E-3</v>
      </c>
      <c r="U4900">
        <f t="shared" si="615"/>
        <v>4.4123584390431576</v>
      </c>
      <c r="V4900">
        <f t="shared" si="616"/>
        <v>-6.0545384600835535</v>
      </c>
    </row>
    <row r="4901" spans="1:22">
      <c r="A4901" s="1">
        <v>82.479699999999994</v>
      </c>
      <c r="B4901" s="1">
        <v>0.1109579</v>
      </c>
      <c r="C4901" s="1">
        <v>1.8205929999999999E-2</v>
      </c>
      <c r="D4901" s="1"/>
      <c r="E4901" s="1">
        <f t="shared" si="609"/>
        <v>2.9394553862559979E-4</v>
      </c>
      <c r="F4901" s="1">
        <f t="shared" si="610"/>
        <v>1.5555072896064003E-3</v>
      </c>
      <c r="G4901">
        <v>4899</v>
      </c>
      <c r="H4901" s="1">
        <f t="shared" si="613"/>
        <v>1.849452828232E-3</v>
      </c>
      <c r="I4901" s="1">
        <f>SUM(H$3:$H4901)/G4901</f>
        <v>2.3470835916020207E-3</v>
      </c>
      <c r="K4901" s="1">
        <f>SUM($H$3:H4901)</f>
        <v>11.498362515258298</v>
      </c>
      <c r="L4901">
        <f t="shared" si="611"/>
        <v>4.4125522024566965</v>
      </c>
      <c r="M4901">
        <f t="shared" si="612"/>
        <v>-6.0545817463853249</v>
      </c>
      <c r="R4901" s="1"/>
      <c r="S4901" s="1">
        <f t="shared" si="614"/>
        <v>1.849452828232E-3</v>
      </c>
      <c r="T4901" s="1">
        <f>AVERAGE(S$3:S4901)</f>
        <v>2.3470835916020207E-3</v>
      </c>
      <c r="U4901">
        <f t="shared" si="615"/>
        <v>4.4125522024566965</v>
      </c>
      <c r="V4901">
        <f t="shared" si="616"/>
        <v>-6.0545817463853249</v>
      </c>
    </row>
    <row r="4902" spans="1:22">
      <c r="A4902" s="1">
        <v>82.495720000000006</v>
      </c>
      <c r="B4902" s="1">
        <v>0.1100323</v>
      </c>
      <c r="C4902" s="1">
        <v>1.7566189999999999E-2</v>
      </c>
      <c r="D4902" s="1"/>
      <c r="E4902" s="1">
        <f t="shared" si="609"/>
        <v>2.6306374617759986E-4</v>
      </c>
      <c r="F4902" s="1">
        <f t="shared" si="610"/>
        <v>1.6063791457156002E-3</v>
      </c>
      <c r="G4902">
        <v>4900</v>
      </c>
      <c r="H4902" s="1">
        <f t="shared" si="613"/>
        <v>1.8694428918932002E-3</v>
      </c>
      <c r="I4902" s="1">
        <f>SUM(H$3:$H4902)/G4902</f>
        <v>2.3469861139082024E-3</v>
      </c>
      <c r="K4902" s="1">
        <f>SUM($H$3:H4902)</f>
        <v>11.500231958150192</v>
      </c>
      <c r="L4902">
        <f t="shared" si="611"/>
        <v>4.4127464132070058</v>
      </c>
      <c r="M4902">
        <f t="shared" si="612"/>
        <v>-6.0546232786590011</v>
      </c>
      <c r="R4902" s="1"/>
      <c r="S4902" s="1">
        <f t="shared" si="614"/>
        <v>1.8694428918932002E-3</v>
      </c>
      <c r="T4902" s="1">
        <f>AVERAGE(S$3:S4902)</f>
        <v>2.3469861139082024E-3</v>
      </c>
      <c r="U4902">
        <f t="shared" si="615"/>
        <v>4.4127464132070058</v>
      </c>
      <c r="V4902">
        <f t="shared" si="616"/>
        <v>-6.0546232786590011</v>
      </c>
    </row>
    <row r="4903" spans="1:22">
      <c r="A4903" s="1">
        <v>82.511669999999995</v>
      </c>
      <c r="B4903" s="1">
        <v>0.1088585</v>
      </c>
      <c r="C4903" s="1">
        <v>1.7166029999999999E-2</v>
      </c>
      <c r="D4903" s="1"/>
      <c r="E4903" s="1">
        <f t="shared" si="609"/>
        <v>2.263652647935998E-4</v>
      </c>
      <c r="F4903" s="1">
        <f t="shared" si="610"/>
        <v>1.6386158272323999E-3</v>
      </c>
      <c r="G4903">
        <v>4901</v>
      </c>
      <c r="H4903" s="1">
        <f t="shared" si="613"/>
        <v>1.8649810920259998E-3</v>
      </c>
      <c r="I4903" s="1">
        <f>SUM(H$3:$H4903)/G4903</f>
        <v>2.3468877656074717E-3</v>
      </c>
      <c r="K4903" s="1">
        <f>SUM($H$3:H4903)</f>
        <v>11.502096939242218</v>
      </c>
      <c r="L4903">
        <f t="shared" si="611"/>
        <v>4.412939737882339</v>
      </c>
      <c r="M4903">
        <f t="shared" si="612"/>
        <v>-6.0546651836199219</v>
      </c>
      <c r="R4903" s="1"/>
      <c r="S4903" s="1">
        <f t="shared" si="614"/>
        <v>1.8649810920259998E-3</v>
      </c>
      <c r="T4903" s="1">
        <f>AVERAGE(S$3:S4903)</f>
        <v>2.3468877656074717E-3</v>
      </c>
      <c r="U4903">
        <f t="shared" si="615"/>
        <v>4.412939737882339</v>
      </c>
      <c r="V4903">
        <f t="shared" si="616"/>
        <v>-6.0546651836199219</v>
      </c>
    </row>
    <row r="4904" spans="1:22">
      <c r="A4904" s="1">
        <v>82.527680000000004</v>
      </c>
      <c r="B4904" s="1">
        <v>0.1069958</v>
      </c>
      <c r="C4904" s="1">
        <v>1.6782419999999999E-2</v>
      </c>
      <c r="D4904" s="1"/>
      <c r="E4904" s="1">
        <f t="shared" si="609"/>
        <v>1.7378463390759996E-4</v>
      </c>
      <c r="F4904" s="1">
        <f t="shared" si="610"/>
        <v>1.6698199113648999E-3</v>
      </c>
      <c r="G4904">
        <v>4902</v>
      </c>
      <c r="H4904" s="1">
        <f t="shared" si="613"/>
        <v>1.8436045452724999E-3</v>
      </c>
      <c r="I4904" s="1">
        <f>SUM(H$3:$H4904)/G4904</f>
        <v>2.3467850966518745E-3</v>
      </c>
      <c r="K4904" s="1">
        <f>SUM($H$3:H4904)</f>
        <v>11.50394054378749</v>
      </c>
      <c r="L4904">
        <f t="shared" si="611"/>
        <v>4.4131337522195286</v>
      </c>
      <c r="M4904">
        <f t="shared" si="612"/>
        <v>-6.0547089314304863</v>
      </c>
      <c r="R4904" s="1"/>
      <c r="S4904" s="1">
        <f t="shared" si="614"/>
        <v>1.8436045452724999E-3</v>
      </c>
      <c r="T4904" s="1">
        <f>AVERAGE(S$3:S4904)</f>
        <v>2.3467850966518745E-3</v>
      </c>
      <c r="U4904">
        <f t="shared" si="615"/>
        <v>4.4131337522195286</v>
      </c>
      <c r="V4904">
        <f t="shared" si="616"/>
        <v>-6.0547089314304863</v>
      </c>
    </row>
    <row r="4905" spans="1:22">
      <c r="A4905" s="1">
        <v>82.543700000000001</v>
      </c>
      <c r="B4905" s="1">
        <v>0.10995820000000001</v>
      </c>
      <c r="C4905" s="1">
        <v>1.5725590000000001E-2</v>
      </c>
      <c r="D4905" s="1"/>
      <c r="E4905" s="1">
        <f t="shared" si="609"/>
        <v>2.6066554561960005E-4</v>
      </c>
      <c r="F4905" s="1">
        <f t="shared" si="610"/>
        <v>1.7573081984676002E-3</v>
      </c>
      <c r="G4905">
        <v>4903</v>
      </c>
      <c r="H4905" s="1">
        <f t="shared" si="613"/>
        <v>2.0179737440872E-3</v>
      </c>
      <c r="I4905" s="1">
        <f>SUM(H$3:$H4905)/G4905</f>
        <v>2.3467180333533707E-3</v>
      </c>
      <c r="K4905" s="1">
        <f>SUM($H$3:H4905)</f>
        <v>11.505958517531576</v>
      </c>
      <c r="L4905">
        <f t="shared" si="611"/>
        <v>4.4133278500704129</v>
      </c>
      <c r="M4905">
        <f t="shared" si="612"/>
        <v>-6.0547375085067774</v>
      </c>
      <c r="R4905" s="1"/>
      <c r="S4905" s="1">
        <f t="shared" si="614"/>
        <v>2.0179737440872E-3</v>
      </c>
      <c r="T4905" s="1">
        <f>AVERAGE(S$3:S4905)</f>
        <v>2.3467180333533707E-3</v>
      </c>
      <c r="U4905">
        <f t="shared" si="615"/>
        <v>4.4133278500704129</v>
      </c>
      <c r="V4905">
        <f t="shared" si="616"/>
        <v>-6.0547375085067774</v>
      </c>
    </row>
    <row r="4906" spans="1:22">
      <c r="A4906" s="1">
        <v>82.559700000000007</v>
      </c>
      <c r="B4906" s="1">
        <v>0.1094067</v>
      </c>
      <c r="C4906" s="1">
        <v>1.593961E-2</v>
      </c>
      <c r="D4906" s="1"/>
      <c r="E4906" s="1">
        <f t="shared" si="609"/>
        <v>2.4316160844959974E-4</v>
      </c>
      <c r="F4906" s="1">
        <f t="shared" si="610"/>
        <v>1.7394104549375998E-3</v>
      </c>
      <c r="G4906">
        <v>4904</v>
      </c>
      <c r="H4906" s="1">
        <f t="shared" si="613"/>
        <v>1.9825720633871997E-3</v>
      </c>
      <c r="I4906" s="1">
        <f>SUM(H$3:$H4906)/G4906</f>
        <v>2.346643778465531E-3</v>
      </c>
      <c r="K4906" s="1">
        <f>SUM($H$3:H4906)</f>
        <v>11.507941089594963</v>
      </c>
      <c r="L4906">
        <f t="shared" si="611"/>
        <v>4.4135216680057203</v>
      </c>
      <c r="M4906">
        <f t="shared" si="612"/>
        <v>-6.0547691510226631</v>
      </c>
      <c r="R4906" s="1"/>
      <c r="S4906" s="1">
        <f t="shared" si="614"/>
        <v>1.9825720633871997E-3</v>
      </c>
      <c r="T4906" s="1">
        <f>AVERAGE(S$3:S4906)</f>
        <v>2.346643778465531E-3</v>
      </c>
      <c r="U4906">
        <f t="shared" si="615"/>
        <v>4.4135216680057203</v>
      </c>
      <c r="V4906">
        <f t="shared" si="616"/>
        <v>-6.0547691510226631</v>
      </c>
    </row>
    <row r="4907" spans="1:22">
      <c r="A4907" s="1">
        <v>82.575699999999998</v>
      </c>
      <c r="B4907" s="1">
        <v>0.1094719</v>
      </c>
      <c r="C4907" s="1">
        <v>1.666053E-2</v>
      </c>
      <c r="D4907" s="1"/>
      <c r="E4907" s="1">
        <f t="shared" si="609"/>
        <v>2.4519927014559977E-4</v>
      </c>
      <c r="F4907" s="1">
        <f t="shared" si="610"/>
        <v>1.6797964555023998E-3</v>
      </c>
      <c r="G4907">
        <v>4905</v>
      </c>
      <c r="H4907" s="1">
        <f t="shared" si="613"/>
        <v>1.9249957256479997E-3</v>
      </c>
      <c r="I4907" s="1">
        <f>SUM(H$3:$H4907)/G4907</f>
        <v>2.3465578155597577E-3</v>
      </c>
      <c r="K4907" s="1">
        <f>SUM($H$3:H4907)</f>
        <v>11.509866085320612</v>
      </c>
      <c r="L4907">
        <f t="shared" si="611"/>
        <v>4.4137154483829146</v>
      </c>
      <c r="M4907">
        <f t="shared" si="612"/>
        <v>-6.0548057839710081</v>
      </c>
      <c r="R4907" s="1"/>
      <c r="S4907" s="1">
        <f t="shared" si="614"/>
        <v>1.9249957256479997E-3</v>
      </c>
      <c r="T4907" s="1">
        <f>AVERAGE(S$3:S4907)</f>
        <v>2.3465578155597577E-3</v>
      </c>
      <c r="U4907">
        <f t="shared" si="615"/>
        <v>4.4137154483829146</v>
      </c>
      <c r="V4907">
        <f t="shared" si="616"/>
        <v>-6.0548057839710081</v>
      </c>
    </row>
    <row r="4908" spans="1:22">
      <c r="A4908" s="1">
        <v>82.591669999999993</v>
      </c>
      <c r="B4908" s="1">
        <v>0.1083399</v>
      </c>
      <c r="C4908" s="1">
        <v>1.6616059999999998E-2</v>
      </c>
      <c r="D4908" s="1"/>
      <c r="E4908" s="1">
        <f t="shared" si="609"/>
        <v>2.1102908038559998E-4</v>
      </c>
      <c r="F4908" s="1">
        <f t="shared" si="610"/>
        <v>1.6834436674440997E-3</v>
      </c>
      <c r="G4908">
        <v>4906</v>
      </c>
      <c r="H4908" s="1">
        <f t="shared" si="613"/>
        <v>1.8944727478296998E-3</v>
      </c>
      <c r="I4908" s="1">
        <f>SUM(H$3:$H4908)/G4908</f>
        <v>2.346465666137065E-3</v>
      </c>
      <c r="K4908" s="1">
        <f>SUM($H$3:H4908)</f>
        <v>11.511760558068442</v>
      </c>
      <c r="L4908">
        <f t="shared" si="611"/>
        <v>4.4139088279838585</v>
      </c>
      <c r="M4908">
        <f t="shared" si="612"/>
        <v>-6.0548450547835513</v>
      </c>
      <c r="R4908" s="1"/>
      <c r="S4908" s="1">
        <f t="shared" si="614"/>
        <v>1.8944727478296998E-3</v>
      </c>
      <c r="T4908" s="1">
        <f>AVERAGE(S$3:S4908)</f>
        <v>2.346465666137065E-3</v>
      </c>
      <c r="U4908">
        <f t="shared" si="615"/>
        <v>4.4139088279838585</v>
      </c>
      <c r="V4908">
        <f t="shared" si="616"/>
        <v>-6.0548450547835513</v>
      </c>
    </row>
    <row r="4909" spans="1:22">
      <c r="A4909" s="1">
        <v>82.607730000000004</v>
      </c>
      <c r="B4909" s="1">
        <v>0.1077695</v>
      </c>
      <c r="C4909" s="1">
        <v>1.6793599999999999E-2</v>
      </c>
      <c r="D4909" s="1"/>
      <c r="E4909" s="1">
        <f t="shared" si="609"/>
        <v>1.9478221747360001E-4</v>
      </c>
      <c r="F4909" s="1">
        <f t="shared" si="610"/>
        <v>1.6689063300625001E-3</v>
      </c>
      <c r="G4909">
        <v>4907</v>
      </c>
      <c r="H4909" s="1">
        <f t="shared" si="613"/>
        <v>1.8636885475361001E-3</v>
      </c>
      <c r="I4909" s="1">
        <f>SUM(H$3:$H4909)/G4909</f>
        <v>2.3463672807450533E-3</v>
      </c>
      <c r="K4909" s="1">
        <f>SUM($H$3:H4909)</f>
        <v>11.513624246615977</v>
      </c>
      <c r="L4909">
        <f t="shared" si="611"/>
        <v>4.4141032596833751</v>
      </c>
      <c r="M4909">
        <f t="shared" si="612"/>
        <v>-6.0548869848471778</v>
      </c>
      <c r="R4909" s="1"/>
      <c r="S4909" s="1">
        <f t="shared" si="614"/>
        <v>1.8636885475361001E-3</v>
      </c>
      <c r="T4909" s="1">
        <f>AVERAGE(S$3:S4909)</f>
        <v>2.3463672807450533E-3</v>
      </c>
      <c r="U4909">
        <f t="shared" si="615"/>
        <v>4.4141032596833751</v>
      </c>
      <c r="V4909">
        <f t="shared" si="616"/>
        <v>-6.0548869848471778</v>
      </c>
    </row>
    <row r="4910" spans="1:22">
      <c r="A4910" s="1">
        <v>82.623729999999995</v>
      </c>
      <c r="B4910" s="1">
        <v>0.10866729999999999</v>
      </c>
      <c r="C4910" s="1">
        <v>1.7441539999999998E-2</v>
      </c>
      <c r="D4910" s="1"/>
      <c r="E4910" s="1">
        <f t="shared" si="609"/>
        <v>2.2064844597759973E-4</v>
      </c>
      <c r="F4910" s="1">
        <f t="shared" si="610"/>
        <v>1.6163865425761E-3</v>
      </c>
      <c r="G4910">
        <v>4908</v>
      </c>
      <c r="H4910" s="1">
        <f t="shared" si="613"/>
        <v>1.8370349885536998E-3</v>
      </c>
      <c r="I4910" s="1">
        <f>SUM(H$3:$H4910)/G4910</f>
        <v>2.3462635048093995E-3</v>
      </c>
      <c r="K4910" s="1">
        <f>SUM($H$3:H4910)</f>
        <v>11.515461281604532</v>
      </c>
      <c r="L4910">
        <f t="shared" si="611"/>
        <v>4.4142969274031909</v>
      </c>
      <c r="M4910">
        <f t="shared" si="612"/>
        <v>-6.05493121416775</v>
      </c>
      <c r="R4910" s="1"/>
      <c r="S4910" s="1">
        <f t="shared" si="614"/>
        <v>1.8370349885536998E-3</v>
      </c>
      <c r="T4910" s="1">
        <f>AVERAGE(S$3:S4910)</f>
        <v>2.3462635048093995E-3</v>
      </c>
      <c r="U4910">
        <f t="shared" si="615"/>
        <v>4.4142969274031909</v>
      </c>
      <c r="V4910">
        <f t="shared" si="616"/>
        <v>-6.05493121416775</v>
      </c>
    </row>
    <row r="4911" spans="1:22">
      <c r="A4911" s="1">
        <v>82.639769999999999</v>
      </c>
      <c r="B4911" s="1">
        <v>0.1079918</v>
      </c>
      <c r="C4911" s="1">
        <v>1.7935349999999999E-2</v>
      </c>
      <c r="D4911" s="1"/>
      <c r="E4911" s="1">
        <f t="shared" si="609"/>
        <v>2.0103666798759986E-4</v>
      </c>
      <c r="F4911" s="1">
        <f t="shared" si="610"/>
        <v>1.5769238102499997E-3</v>
      </c>
      <c r="G4911">
        <v>4909</v>
      </c>
      <c r="H4911" s="1">
        <f t="shared" si="613"/>
        <v>1.7779604782375996E-3</v>
      </c>
      <c r="I4911" s="1">
        <f>SUM(H$3:$H4911)/G4911</f>
        <v>2.3461477372342166E-3</v>
      </c>
      <c r="K4911" s="1">
        <f>SUM($H$3:H4911)</f>
        <v>11.51723924208277</v>
      </c>
      <c r="L4911">
        <f t="shared" si="611"/>
        <v>4.4144910416516536</v>
      </c>
      <c r="M4911">
        <f t="shared" si="612"/>
        <v>-6.054980556635507</v>
      </c>
      <c r="R4911" s="1"/>
      <c r="S4911" s="1">
        <f t="shared" si="614"/>
        <v>1.7779604782375996E-3</v>
      </c>
      <c r="T4911" s="1">
        <f>AVERAGE(S$3:S4911)</f>
        <v>2.3461477372342166E-3</v>
      </c>
      <c r="U4911">
        <f t="shared" si="615"/>
        <v>4.4144910416516536</v>
      </c>
      <c r="V4911">
        <f t="shared" si="616"/>
        <v>-6.054980556635507</v>
      </c>
    </row>
    <row r="4912" spans="1:22">
      <c r="A4912" s="1">
        <v>82.655730000000005</v>
      </c>
      <c r="B4912" s="1">
        <v>0.107363</v>
      </c>
      <c r="C4912" s="1">
        <v>1.870745E-2</v>
      </c>
      <c r="D4912" s="1"/>
      <c r="E4912" s="1">
        <f t="shared" si="609"/>
        <v>1.836008740035999E-4</v>
      </c>
      <c r="F4912" s="1">
        <f t="shared" si="610"/>
        <v>1.5161989945599997E-3</v>
      </c>
      <c r="G4912">
        <v>4910</v>
      </c>
      <c r="H4912" s="1">
        <f t="shared" si="613"/>
        <v>1.6997998685635996E-3</v>
      </c>
      <c r="I4912" s="1">
        <f>SUM(H$3:$H4912)/G4912</f>
        <v>2.3460160981570942E-3</v>
      </c>
      <c r="K4912" s="1">
        <f>SUM($H$3:H4912)</f>
        <v>11.518939041951333</v>
      </c>
      <c r="L4912">
        <f t="shared" si="611"/>
        <v>4.414684150357572</v>
      </c>
      <c r="M4912">
        <f t="shared" si="612"/>
        <v>-6.0550366668148508</v>
      </c>
      <c r="R4912" s="1"/>
      <c r="S4912" s="1">
        <f t="shared" si="614"/>
        <v>1.6997998685635996E-3</v>
      </c>
      <c r="T4912" s="1">
        <f>AVERAGE(S$3:S4912)</f>
        <v>2.3460160981570942E-3</v>
      </c>
      <c r="U4912">
        <f t="shared" si="615"/>
        <v>4.414684150357572</v>
      </c>
      <c r="V4912">
        <f t="shared" si="616"/>
        <v>-6.0550366668148508</v>
      </c>
    </row>
    <row r="4913" spans="1:22">
      <c r="A4913" s="1">
        <v>82.671719999999993</v>
      </c>
      <c r="B4913" s="1">
        <v>0.1096237</v>
      </c>
      <c r="C4913" s="1">
        <v>2.0280079999999999E-2</v>
      </c>
      <c r="D4913" s="1"/>
      <c r="E4913" s="1">
        <f t="shared" si="609"/>
        <v>2.4997633720960004E-4</v>
      </c>
      <c r="F4913" s="1">
        <f t="shared" si="610"/>
        <v>1.3962007676928999E-3</v>
      </c>
      <c r="G4913">
        <v>4911</v>
      </c>
      <c r="H4913" s="1">
        <f t="shared" si="613"/>
        <v>1.6461771049024999E-3</v>
      </c>
      <c r="I4913" s="1">
        <f>SUM(H$3:$H4913)/G4913</f>
        <v>2.3458735937805404E-3</v>
      </c>
      <c r="K4913" s="1">
        <f>SUM($H$3:H4913)</f>
        <v>11.520585219056235</v>
      </c>
      <c r="L4913">
        <f t="shared" si="611"/>
        <v>4.414877584660827</v>
      </c>
      <c r="M4913">
        <f t="shared" si="612"/>
        <v>-6.0550974117964911</v>
      </c>
      <c r="R4913" s="1"/>
      <c r="S4913" s="1">
        <f t="shared" si="614"/>
        <v>1.6461771049024999E-3</v>
      </c>
      <c r="T4913" s="1">
        <f>AVERAGE(S$3:S4913)</f>
        <v>2.3458735937805404E-3</v>
      </c>
      <c r="U4913">
        <f t="shared" si="615"/>
        <v>4.414877584660827</v>
      </c>
      <c r="V4913">
        <f t="shared" si="616"/>
        <v>-6.0550974117964911</v>
      </c>
    </row>
    <row r="4914" spans="1:22">
      <c r="A4914" s="1">
        <v>82.687700000000007</v>
      </c>
      <c r="B4914" s="1">
        <v>0.1070306</v>
      </c>
      <c r="C4914" s="1">
        <v>2.0592039999999999E-2</v>
      </c>
      <c r="D4914" s="1"/>
      <c r="E4914" s="1">
        <f t="shared" si="609"/>
        <v>1.747033636516E-4</v>
      </c>
      <c r="F4914" s="1">
        <f t="shared" si="610"/>
        <v>1.3729848355160999E-3</v>
      </c>
      <c r="G4914">
        <v>4912</v>
      </c>
      <c r="H4914" s="1">
        <f t="shared" si="613"/>
        <v>1.5476881991676999E-3</v>
      </c>
      <c r="I4914" s="1">
        <f>SUM(H$3:$H4914)/G4914</f>
        <v>2.3457110967539498E-3</v>
      </c>
      <c r="K4914" s="1">
        <f>SUM($H$3:H4914)</f>
        <v>11.522132907255402</v>
      </c>
      <c r="L4914">
        <f t="shared" si="611"/>
        <v>4.4150708606175249</v>
      </c>
      <c r="M4914">
        <f t="shared" si="612"/>
        <v>-6.0551666834977924</v>
      </c>
      <c r="R4914" s="1"/>
      <c r="S4914" s="1">
        <f t="shared" si="614"/>
        <v>1.5476881991676999E-3</v>
      </c>
      <c r="T4914" s="1">
        <f>AVERAGE(S$3:S4914)</f>
        <v>2.3457110967539498E-3</v>
      </c>
      <c r="U4914">
        <f t="shared" si="615"/>
        <v>4.4150708606175249</v>
      </c>
      <c r="V4914">
        <f t="shared" si="616"/>
        <v>-6.0551666834977924</v>
      </c>
    </row>
    <row r="4915" spans="1:22">
      <c r="A4915" s="1">
        <v>82.703720000000004</v>
      </c>
      <c r="B4915" s="1">
        <v>0.1067818</v>
      </c>
      <c r="C4915" s="1">
        <v>2.062866E-2</v>
      </c>
      <c r="D4915" s="1"/>
      <c r="E4915" s="1">
        <f t="shared" si="609"/>
        <v>1.681882171875998E-4</v>
      </c>
      <c r="F4915" s="1">
        <f t="shared" si="610"/>
        <v>1.3702723554960999E-3</v>
      </c>
      <c r="G4915">
        <v>4913</v>
      </c>
      <c r="H4915" s="1">
        <f t="shared" si="613"/>
        <v>1.5384605726836997E-3</v>
      </c>
      <c r="I4915" s="1">
        <f>SUM(H$3:$H4915)/G4915</f>
        <v>2.3455467876710942E-3</v>
      </c>
      <c r="K4915" s="1">
        <f>SUM($H$3:H4915)</f>
        <v>11.523671367828086</v>
      </c>
      <c r="L4915">
        <f t="shared" si="611"/>
        <v>4.4152645828801447</v>
      </c>
      <c r="M4915">
        <f t="shared" si="612"/>
        <v>-6.0552367325494414</v>
      </c>
      <c r="R4915" s="1"/>
      <c r="S4915" s="1">
        <f t="shared" si="614"/>
        <v>1.5384605726836997E-3</v>
      </c>
      <c r="T4915" s="1">
        <f>AVERAGE(S$3:S4915)</f>
        <v>2.3455467876710942E-3</v>
      </c>
      <c r="U4915">
        <f t="shared" si="615"/>
        <v>4.4152645828801447</v>
      </c>
      <c r="V4915">
        <f t="shared" si="616"/>
        <v>-6.0552367325494414</v>
      </c>
    </row>
    <row r="4916" spans="1:22">
      <c r="A4916" s="1">
        <v>82.719769999999997</v>
      </c>
      <c r="B4916" s="1">
        <v>0.1071087</v>
      </c>
      <c r="C4916" s="1">
        <v>2.1405960000000002E-2</v>
      </c>
      <c r="D4916" s="1"/>
      <c r="E4916" s="1">
        <f t="shared" si="609"/>
        <v>1.7677404300959994E-4</v>
      </c>
      <c r="F4916" s="1">
        <f t="shared" si="610"/>
        <v>1.3133296272120998E-3</v>
      </c>
      <c r="G4916">
        <v>4914</v>
      </c>
      <c r="H4916" s="1">
        <f t="shared" si="613"/>
        <v>1.4901036702216998E-3</v>
      </c>
      <c r="I4916" s="1">
        <f>SUM(H$3:$H4916)/G4916</f>
        <v>2.3453727048226105E-3</v>
      </c>
      <c r="K4916" s="1">
        <f>SUM($H$3:H4916)</f>
        <v>11.525161471498308</v>
      </c>
      <c r="L4916">
        <f t="shared" si="611"/>
        <v>4.4154586302920364</v>
      </c>
      <c r="M4916">
        <f t="shared" si="612"/>
        <v>-6.0553109537544065</v>
      </c>
      <c r="R4916" s="1"/>
      <c r="S4916" s="1">
        <f t="shared" si="614"/>
        <v>1.4901036702216998E-3</v>
      </c>
      <c r="T4916" s="1">
        <f>AVERAGE(S$3:S4916)</f>
        <v>2.3453727048226105E-3</v>
      </c>
      <c r="U4916">
        <f t="shared" si="615"/>
        <v>4.4154586302920364</v>
      </c>
      <c r="V4916">
        <f t="shared" si="616"/>
        <v>-6.0553109537544065</v>
      </c>
    </row>
    <row r="4917" spans="1:22">
      <c r="A4917" s="1">
        <v>82.735720000000001</v>
      </c>
      <c r="B4917" s="1">
        <v>0.10991769999999999</v>
      </c>
      <c r="C4917" s="1">
        <v>2.2214810000000001E-2</v>
      </c>
      <c r="D4917" s="1"/>
      <c r="E4917" s="1">
        <f t="shared" si="609"/>
        <v>2.5935942952959968E-4</v>
      </c>
      <c r="F4917" s="1">
        <f t="shared" si="610"/>
        <v>1.2553585954815998E-3</v>
      </c>
      <c r="G4917">
        <v>4915</v>
      </c>
      <c r="H4917" s="1">
        <f t="shared" si="613"/>
        <v>1.5147180250111995E-3</v>
      </c>
      <c r="I4917" s="1">
        <f>SUM(H$3:$H4917)/G4917</f>
        <v>2.3452037008185795E-3</v>
      </c>
      <c r="K4917" s="1">
        <f>SUM($H$3:H4917)</f>
        <v>11.526676189523318</v>
      </c>
      <c r="L4917">
        <f t="shared" si="611"/>
        <v>4.415651431389775</v>
      </c>
      <c r="M4917">
        <f t="shared" si="612"/>
        <v>-6.0553830148358125</v>
      </c>
      <c r="R4917" s="1"/>
      <c r="S4917" s="1">
        <f t="shared" si="614"/>
        <v>1.5147180250111995E-3</v>
      </c>
      <c r="T4917" s="1">
        <f>AVERAGE(S$3:S4917)</f>
        <v>2.3452037008185795E-3</v>
      </c>
      <c r="U4917">
        <f t="shared" si="615"/>
        <v>4.415651431389775</v>
      </c>
      <c r="V4917">
        <f t="shared" si="616"/>
        <v>-6.0553830148358125</v>
      </c>
    </row>
    <row r="4918" spans="1:22">
      <c r="A4918" s="1">
        <v>82.751670000000004</v>
      </c>
      <c r="B4918" s="1">
        <v>0.1101447</v>
      </c>
      <c r="C4918" s="1">
        <v>2.2939520000000001E-2</v>
      </c>
      <c r="D4918" s="1"/>
      <c r="E4918" s="1">
        <f t="shared" si="609"/>
        <v>2.6672246508959981E-4</v>
      </c>
      <c r="F4918" s="1">
        <f t="shared" si="610"/>
        <v>1.2045293420688997E-3</v>
      </c>
      <c r="G4918">
        <v>4916</v>
      </c>
      <c r="H4918" s="1">
        <f t="shared" si="613"/>
        <v>1.4712518071584996E-3</v>
      </c>
      <c r="I4918" s="1">
        <f>SUM(H$3:$H4918)/G4918</f>
        <v>2.3450259237856952E-3</v>
      </c>
      <c r="K4918" s="1">
        <f>SUM($H$3:H4918)</f>
        <v>11.528147441330477</v>
      </c>
      <c r="L4918">
        <f t="shared" si="611"/>
        <v>4.415844195322415</v>
      </c>
      <c r="M4918">
        <f t="shared" si="612"/>
        <v>-6.0554588222257264</v>
      </c>
      <c r="R4918" s="1"/>
      <c r="S4918" s="1">
        <f t="shared" si="614"/>
        <v>1.4712518071584996E-3</v>
      </c>
      <c r="T4918" s="1">
        <f>AVERAGE(S$3:S4918)</f>
        <v>2.3450259237856952E-3</v>
      </c>
      <c r="U4918">
        <f t="shared" si="615"/>
        <v>4.415844195322415</v>
      </c>
      <c r="V4918">
        <f t="shared" si="616"/>
        <v>-6.0554588222257264</v>
      </c>
    </row>
    <row r="4919" spans="1:22">
      <c r="A4919" s="1">
        <v>82.76773</v>
      </c>
      <c r="B4919" s="1">
        <v>0.1078049</v>
      </c>
      <c r="C4919" s="1">
        <v>2.425271E-2</v>
      </c>
      <c r="D4919" s="1"/>
      <c r="E4919" s="1">
        <f t="shared" si="609"/>
        <v>1.9577158658559977E-4</v>
      </c>
      <c r="F4919" s="1">
        <f t="shared" si="610"/>
        <v>1.1151017990596E-3</v>
      </c>
      <c r="G4919">
        <v>4917</v>
      </c>
      <c r="H4919" s="1">
        <f t="shared" si="613"/>
        <v>1.3108733856451997E-3</v>
      </c>
      <c r="I4919" s="1">
        <f>SUM(H$3:$H4919)/G4919</f>
        <v>2.344815601935351E-3</v>
      </c>
      <c r="K4919" s="1">
        <f>SUM($H$3:H4919)</f>
        <v>11.529458314716122</v>
      </c>
      <c r="L4919">
        <f t="shared" si="611"/>
        <v>4.4160382511255465</v>
      </c>
      <c r="M4919">
        <f t="shared" si="612"/>
        <v>-6.0555485147449009</v>
      </c>
      <c r="R4919" s="1"/>
      <c r="S4919" s="1">
        <f t="shared" si="614"/>
        <v>1.3108733856451997E-3</v>
      </c>
      <c r="T4919" s="1">
        <f>AVERAGE(S$3:S4919)</f>
        <v>2.344815601935351E-3</v>
      </c>
      <c r="U4919">
        <f t="shared" si="615"/>
        <v>4.4160382511255465</v>
      </c>
      <c r="V4919">
        <f t="shared" si="616"/>
        <v>-6.0555485147449009</v>
      </c>
    </row>
    <row r="4920" spans="1:22">
      <c r="A4920" s="1">
        <v>82.799679999999995</v>
      </c>
      <c r="B4920" s="1">
        <v>0.1087278</v>
      </c>
      <c r="C4920" s="1">
        <v>2.231207E-2</v>
      </c>
      <c r="D4920" s="1"/>
      <c r="E4920" s="1">
        <f t="shared" si="609"/>
        <v>2.2244946926759987E-4</v>
      </c>
      <c r="F4920" s="1">
        <f t="shared" si="610"/>
        <v>1.2484760090883996E-3</v>
      </c>
      <c r="G4920">
        <v>4918</v>
      </c>
      <c r="H4920" s="1">
        <f t="shared" si="613"/>
        <v>1.4709254783559994E-3</v>
      </c>
      <c r="I4920" s="1">
        <f>SUM(H$3:$H4920)/G4920</f>
        <v>2.3446379097589423E-3</v>
      </c>
      <c r="K4920" s="1">
        <f>SUM($H$3:H4920)</f>
        <v>11.530929240194478</v>
      </c>
      <c r="L4920">
        <f t="shared" si="611"/>
        <v>4.4164241966494462</v>
      </c>
      <c r="M4920">
        <f t="shared" si="612"/>
        <v>-6.0556242984907254</v>
      </c>
      <c r="R4920" s="1"/>
      <c r="S4920" s="1">
        <f t="shared" si="614"/>
        <v>1.4709254783559994E-3</v>
      </c>
      <c r="T4920" s="1">
        <f>AVERAGE(S$3:S4920)</f>
        <v>2.3446379097589423E-3</v>
      </c>
      <c r="U4920">
        <f t="shared" si="615"/>
        <v>4.4164241966494462</v>
      </c>
      <c r="V4920">
        <f t="shared" si="616"/>
        <v>-6.0556242984907254</v>
      </c>
    </row>
    <row r="4921" spans="1:22">
      <c r="A4921" s="1">
        <v>82.815669999999997</v>
      </c>
      <c r="B4921" s="1">
        <v>0.1092191</v>
      </c>
      <c r="C4921" s="1">
        <v>2.2696310000000001E-2</v>
      </c>
      <c r="D4921" s="1"/>
      <c r="E4921" s="1">
        <f t="shared" si="609"/>
        <v>2.3734606848159988E-4</v>
      </c>
      <c r="F4921" s="1">
        <f t="shared" si="610"/>
        <v>1.2214703462116001E-3</v>
      </c>
      <c r="G4921">
        <v>4919</v>
      </c>
      <c r="H4921" s="1">
        <f t="shared" si="613"/>
        <v>1.4588164146931999E-3</v>
      </c>
      <c r="I4921" s="1">
        <f>SUM(H$3:$H4921)/G4921</f>
        <v>2.3444578281376647E-3</v>
      </c>
      <c r="K4921" s="1">
        <f>SUM($H$3:H4921)</f>
        <v>11.532388056609172</v>
      </c>
      <c r="L4921">
        <f t="shared" si="611"/>
        <v>4.416617294693193</v>
      </c>
      <c r="M4921">
        <f t="shared" si="612"/>
        <v>-6.0557011071683178</v>
      </c>
      <c r="R4921" s="1"/>
      <c r="S4921" s="1">
        <f t="shared" si="614"/>
        <v>1.4588164146931999E-3</v>
      </c>
      <c r="T4921" s="1">
        <f>AVERAGE(S$3:S4921)</f>
        <v>2.3444578281376647E-3</v>
      </c>
      <c r="U4921">
        <f t="shared" si="615"/>
        <v>4.416617294693193</v>
      </c>
      <c r="V4921">
        <f t="shared" si="616"/>
        <v>-6.0557011071683178</v>
      </c>
    </row>
    <row r="4922" spans="1:22">
      <c r="A4922" s="1">
        <v>82.831670000000003</v>
      </c>
      <c r="B4922" s="1">
        <v>0.10917109999999999</v>
      </c>
      <c r="C4922" s="1">
        <v>2.2626839999999999E-2</v>
      </c>
      <c r="D4922" s="1"/>
      <c r="E4922" s="1">
        <f t="shared" si="609"/>
        <v>2.3586939264159967E-4</v>
      </c>
      <c r="F4922" s="1">
        <f t="shared" si="610"/>
        <v>1.2263310613801002E-3</v>
      </c>
      <c r="G4922">
        <v>4920</v>
      </c>
      <c r="H4922" s="1">
        <f t="shared" si="613"/>
        <v>1.4622004540216999E-3</v>
      </c>
      <c r="I4922" s="1">
        <f>SUM(H$3:$H4922)/G4922</f>
        <v>2.3442785075331691E-3</v>
      </c>
      <c r="K4922" s="1">
        <f>SUM($H$3:H4922)</f>
        <v>11.533850257063193</v>
      </c>
      <c r="L4922">
        <f t="shared" si="611"/>
        <v>4.416810476184061</v>
      </c>
      <c r="M4922">
        <f t="shared" si="612"/>
        <v>-6.0557775971185928</v>
      </c>
      <c r="R4922" s="1"/>
      <c r="S4922" s="1">
        <f t="shared" si="614"/>
        <v>1.4622004540216999E-3</v>
      </c>
      <c r="T4922" s="1">
        <f>AVERAGE(S$3:S4922)</f>
        <v>2.3442785075331691E-3</v>
      </c>
      <c r="U4922">
        <f t="shared" si="615"/>
        <v>4.416810476184061</v>
      </c>
      <c r="V4922">
        <f t="shared" si="616"/>
        <v>-6.0557775971185928</v>
      </c>
    </row>
    <row r="4923" spans="1:22">
      <c r="A4923" s="1">
        <v>82.847679999999997</v>
      </c>
      <c r="B4923" s="1">
        <v>0.10937959999999999</v>
      </c>
      <c r="C4923" s="1">
        <v>2.1839399999999998E-2</v>
      </c>
      <c r="D4923" s="1"/>
      <c r="E4923" s="1">
        <f t="shared" si="609"/>
        <v>2.4231716757159969E-4</v>
      </c>
      <c r="F4923" s="1">
        <f t="shared" si="610"/>
        <v>1.2821018616025002E-3</v>
      </c>
      <c r="G4923">
        <v>4921</v>
      </c>
      <c r="H4923" s="1">
        <f t="shared" si="613"/>
        <v>1.5244190291740999E-3</v>
      </c>
      <c r="I4923" s="1">
        <f>SUM(H$3:$H4923)/G4923</f>
        <v>2.3441119032904627E-3</v>
      </c>
      <c r="K4923" s="1">
        <f>SUM($H$3:H4923)</f>
        <v>11.535374676092367</v>
      </c>
      <c r="L4923">
        <f t="shared" si="611"/>
        <v>4.4170037410664955</v>
      </c>
      <c r="M4923">
        <f t="shared" si="612"/>
        <v>-6.0558486680952726</v>
      </c>
      <c r="R4923" s="1"/>
      <c r="S4923" s="1">
        <f t="shared" si="614"/>
        <v>1.5244190291740999E-3</v>
      </c>
      <c r="T4923" s="1">
        <f>AVERAGE(S$3:S4923)</f>
        <v>2.3441119032904627E-3</v>
      </c>
      <c r="U4923">
        <f t="shared" si="615"/>
        <v>4.4170037410664955</v>
      </c>
      <c r="V4923">
        <f t="shared" si="616"/>
        <v>-6.0558486680952726</v>
      </c>
    </row>
    <row r="4924" spans="1:22">
      <c r="A4924" s="1">
        <v>82.863669999999999</v>
      </c>
      <c r="B4924" s="1">
        <v>0.1106231</v>
      </c>
      <c r="C4924" s="1">
        <v>2.1392979999999999E-2</v>
      </c>
      <c r="D4924" s="1"/>
      <c r="E4924" s="1">
        <f t="shared" si="609"/>
        <v>2.8257744480159996E-4</v>
      </c>
      <c r="F4924" s="1">
        <f t="shared" si="610"/>
        <v>1.3142705832368999E-3</v>
      </c>
      <c r="G4924">
        <v>4922</v>
      </c>
      <c r="H4924" s="1">
        <f t="shared" si="613"/>
        <v>1.5968480280385E-3</v>
      </c>
      <c r="I4924" s="1">
        <f>SUM(H$3:$H4924)/G4924</f>
        <v>2.3439600821049179E-3</v>
      </c>
      <c r="K4924" s="1">
        <f>SUM($H$3:H4924)</f>
        <v>11.536971524120405</v>
      </c>
      <c r="L4924">
        <f t="shared" si="611"/>
        <v>4.4171967272445656</v>
      </c>
      <c r="M4924">
        <f t="shared" si="612"/>
        <v>-6.0559134372311005</v>
      </c>
      <c r="R4924" s="1"/>
      <c r="S4924" s="1">
        <f t="shared" si="614"/>
        <v>1.5968480280385E-3</v>
      </c>
      <c r="T4924" s="1">
        <f>AVERAGE(S$3:S4924)</f>
        <v>2.3439600821049179E-3</v>
      </c>
      <c r="U4924">
        <f t="shared" si="615"/>
        <v>4.4171967272445656</v>
      </c>
      <c r="V4924">
        <f t="shared" si="616"/>
        <v>-6.0559134372311005</v>
      </c>
    </row>
    <row r="4925" spans="1:22">
      <c r="A4925" s="1">
        <v>82.879679999999993</v>
      </c>
      <c r="B4925" s="1">
        <v>0.11182930000000001</v>
      </c>
      <c r="C4925" s="1">
        <v>2.0834040000000002E-2</v>
      </c>
      <c r="D4925" s="1"/>
      <c r="E4925" s="1">
        <f t="shared" si="609"/>
        <v>3.245849037376001E-4</v>
      </c>
      <c r="F4925" s="1">
        <f t="shared" si="610"/>
        <v>1.3551093554761001E-3</v>
      </c>
      <c r="G4925">
        <v>4923</v>
      </c>
      <c r="H4925" s="1">
        <f t="shared" si="613"/>
        <v>1.6796942592137002E-3</v>
      </c>
      <c r="I4925" s="1">
        <f>SUM(H$3:$H4925)/G4925</f>
        <v>2.3438251510013441E-3</v>
      </c>
      <c r="K4925" s="1">
        <f>SUM($H$3:H4925)</f>
        <v>11.538651218379618</v>
      </c>
      <c r="L4925">
        <f t="shared" si="611"/>
        <v>4.4173899174998583</v>
      </c>
      <c r="M4925">
        <f t="shared" si="612"/>
        <v>-6.055971004332366</v>
      </c>
      <c r="R4925" s="1"/>
      <c r="S4925" s="1">
        <f t="shared" si="614"/>
        <v>1.6796942592137002E-3</v>
      </c>
      <c r="T4925" s="1">
        <f>AVERAGE(S$3:S4925)</f>
        <v>2.3438251510013441E-3</v>
      </c>
      <c r="U4925">
        <f t="shared" si="615"/>
        <v>4.4173899174998583</v>
      </c>
      <c r="V4925">
        <f t="shared" si="616"/>
        <v>-6.055971004332366</v>
      </c>
    </row>
    <row r="4926" spans="1:22">
      <c r="A4926" s="1">
        <v>82.895669999999996</v>
      </c>
      <c r="B4926" s="1">
        <v>0.1132093</v>
      </c>
      <c r="C4926" s="1">
        <v>2.0792419999999999E-2</v>
      </c>
      <c r="D4926" s="1"/>
      <c r="E4926" s="1">
        <f t="shared" si="609"/>
        <v>3.7621412613759981E-4</v>
      </c>
      <c r="F4926" s="1">
        <f t="shared" si="610"/>
        <v>1.3581753027649001E-3</v>
      </c>
      <c r="G4926">
        <v>4924</v>
      </c>
      <c r="H4926" s="1">
        <f t="shared" si="613"/>
        <v>1.7343894289024999E-3</v>
      </c>
      <c r="I4926" s="1">
        <f>SUM(H$3:$H4926)/G4926</f>
        <v>2.3437013825768726E-3</v>
      </c>
      <c r="K4926" s="1">
        <f>SUM($H$3:H4926)</f>
        <v>11.540385607808521</v>
      </c>
      <c r="L4926">
        <f t="shared" si="611"/>
        <v>4.4175828291727885</v>
      </c>
      <c r="M4926">
        <f t="shared" si="612"/>
        <v>-6.0560238118945691</v>
      </c>
      <c r="R4926" s="1"/>
      <c r="S4926" s="1">
        <f t="shared" si="614"/>
        <v>1.7343894289024999E-3</v>
      </c>
      <c r="T4926" s="1">
        <f>AVERAGE(S$3:S4926)</f>
        <v>2.3437013825768726E-3</v>
      </c>
      <c r="U4926">
        <f t="shared" si="615"/>
        <v>4.4175828291727885</v>
      </c>
      <c r="V4926">
        <f t="shared" si="616"/>
        <v>-6.0560238118945691</v>
      </c>
    </row>
    <row r="4927" spans="1:22">
      <c r="A4927" s="1">
        <v>82.911680000000004</v>
      </c>
      <c r="B4927" s="1">
        <v>0.1097013</v>
      </c>
      <c r="C4927" s="1">
        <v>1.9807999999999999E-2</v>
      </c>
      <c r="D4927" s="1"/>
      <c r="E4927" s="1">
        <f t="shared" si="609"/>
        <v>2.5243617029759995E-4</v>
      </c>
      <c r="F4927" s="1">
        <f t="shared" si="610"/>
        <v>1.4317028926225E-3</v>
      </c>
      <c r="G4927">
        <v>4925</v>
      </c>
      <c r="H4927" s="1">
        <f t="shared" si="613"/>
        <v>1.6841390629201E-3</v>
      </c>
      <c r="I4927" s="1">
        <f>SUM(H$3:$H4927)/G4927</f>
        <v>2.3435674612936937E-3</v>
      </c>
      <c r="K4927" s="1">
        <f>SUM($H$3:H4927)</f>
        <v>11.542069746871441</v>
      </c>
      <c r="L4927">
        <f t="shared" si="611"/>
        <v>4.4177759448585503</v>
      </c>
      <c r="M4927">
        <f t="shared" si="612"/>
        <v>-6.0560809544599632</v>
      </c>
      <c r="R4927" s="1"/>
      <c r="S4927" s="1">
        <f t="shared" si="614"/>
        <v>1.6841390629201E-3</v>
      </c>
      <c r="T4927" s="1">
        <f>AVERAGE(S$3:S4927)</f>
        <v>2.3435674612936937E-3</v>
      </c>
      <c r="U4927">
        <f t="shared" si="615"/>
        <v>4.4177759448585503</v>
      </c>
      <c r="V4927">
        <f t="shared" si="616"/>
        <v>-6.0560809544599632</v>
      </c>
    </row>
    <row r="4928" spans="1:22">
      <c r="A4928" s="1">
        <v>82.927679999999995</v>
      </c>
      <c r="B4928" s="1">
        <v>0.1090715</v>
      </c>
      <c r="C4928" s="1">
        <v>1.9884059999999999E-2</v>
      </c>
      <c r="D4928" s="1"/>
      <c r="E4928" s="1">
        <f t="shared" si="609"/>
        <v>2.3281999123359994E-4</v>
      </c>
      <c r="F4928" s="1">
        <f t="shared" si="610"/>
        <v>1.4259527840041002E-3</v>
      </c>
      <c r="G4928">
        <v>4926</v>
      </c>
      <c r="H4928" s="1">
        <f t="shared" si="613"/>
        <v>1.6587727752377002E-3</v>
      </c>
      <c r="I4928" s="1">
        <f>SUM(H$3:$H4928)/G4928</f>
        <v>2.3434284449140642E-3</v>
      </c>
      <c r="K4928" s="1">
        <f>SUM($H$3:H4928)</f>
        <v>11.543728519646679</v>
      </c>
      <c r="L4928">
        <f t="shared" si="611"/>
        <v>4.4179689026708528</v>
      </c>
      <c r="M4928">
        <f t="shared" si="612"/>
        <v>-6.0561402744945658</v>
      </c>
      <c r="R4928" s="1"/>
      <c r="S4928" s="1">
        <f t="shared" si="614"/>
        <v>1.6587727752377002E-3</v>
      </c>
      <c r="T4928" s="1">
        <f>AVERAGE(S$3:S4928)</f>
        <v>2.3434284449140642E-3</v>
      </c>
      <c r="U4928">
        <f t="shared" si="615"/>
        <v>4.4179689026708528</v>
      </c>
      <c r="V4928">
        <f t="shared" si="616"/>
        <v>-6.0561402744945658</v>
      </c>
    </row>
    <row r="4929" spans="1:22">
      <c r="A4929" s="1">
        <v>82.943650000000005</v>
      </c>
      <c r="B4929" s="1">
        <v>0.1111912</v>
      </c>
      <c r="C4929" s="1">
        <v>1.8582930000000001E-2</v>
      </c>
      <c r="D4929" s="1"/>
      <c r="E4929" s="1">
        <f t="shared" si="609"/>
        <v>3.0199974985959998E-4</v>
      </c>
      <c r="F4929" s="1">
        <f t="shared" si="610"/>
        <v>1.5259117189264E-3</v>
      </c>
      <c r="G4929">
        <v>4927</v>
      </c>
      <c r="H4929" s="1">
        <f t="shared" si="613"/>
        <v>1.827911468786E-3</v>
      </c>
      <c r="I4929" s="1">
        <f>SUM(H$3:$H4929)/G4929</f>
        <v>2.3433238139061222E-3</v>
      </c>
      <c r="K4929" s="1">
        <f>SUM($H$3:H4929)</f>
        <v>11.545556431115465</v>
      </c>
      <c r="L4929">
        <f t="shared" si="611"/>
        <v>4.4181614615663456</v>
      </c>
      <c r="M4929">
        <f t="shared" si="612"/>
        <v>-6.0561849241803962</v>
      </c>
      <c r="R4929" s="1"/>
      <c r="S4929" s="1">
        <f t="shared" si="614"/>
        <v>1.827911468786E-3</v>
      </c>
      <c r="T4929" s="1">
        <f>AVERAGE(S$3:S4929)</f>
        <v>2.3433238139061222E-3</v>
      </c>
      <c r="U4929">
        <f t="shared" si="615"/>
        <v>4.4181614615663456</v>
      </c>
      <c r="V4929">
        <f t="shared" si="616"/>
        <v>-6.0561849241803962</v>
      </c>
    </row>
    <row r="4930" spans="1:22">
      <c r="A4930" s="1">
        <v>82.959699999999998</v>
      </c>
      <c r="B4930" s="1">
        <v>0.1135457</v>
      </c>
      <c r="C4930" s="1">
        <v>1.672363E-2</v>
      </c>
      <c r="D4930" s="1"/>
      <c r="E4930" s="1">
        <f t="shared" si="609"/>
        <v>3.8937708136959986E-4</v>
      </c>
      <c r="F4930" s="1">
        <f t="shared" si="610"/>
        <v>1.6746280897283997E-3</v>
      </c>
      <c r="G4930">
        <v>4928</v>
      </c>
      <c r="H4930" s="1">
        <f t="shared" si="613"/>
        <v>2.0640051710979993E-3</v>
      </c>
      <c r="I4930" s="1">
        <f>SUM(H$3:$H4930)/G4930</f>
        <v>2.3432671339867215E-3</v>
      </c>
      <c r="K4930" s="1">
        <f>SUM($H$3:H4930)</f>
        <v>11.547620436286563</v>
      </c>
      <c r="L4930">
        <f t="shared" si="611"/>
        <v>4.418354947714155</v>
      </c>
      <c r="M4930">
        <f t="shared" si="612"/>
        <v>-6.0562091123035042</v>
      </c>
      <c r="R4930" s="1"/>
      <c r="S4930" s="1">
        <f t="shared" si="614"/>
        <v>2.0640051710979993E-3</v>
      </c>
      <c r="T4930" s="1">
        <f>AVERAGE(S$3:S4930)</f>
        <v>2.3432671339867215E-3</v>
      </c>
      <c r="U4930">
        <f t="shared" si="615"/>
        <v>4.418354947714155</v>
      </c>
      <c r="V4930">
        <f t="shared" si="616"/>
        <v>-6.0562091123035042</v>
      </c>
    </row>
    <row r="4931" spans="1:22">
      <c r="A4931" s="1">
        <v>82.975719999999995</v>
      </c>
      <c r="B4931" s="1">
        <v>0.1114932</v>
      </c>
      <c r="C4931" s="1">
        <v>1.6989270000000001E-2</v>
      </c>
      <c r="D4931" s="1"/>
      <c r="E4931" s="1">
        <f t="shared" ref="E4931:E4994" si="617">(B4931-$P$2)^2</f>
        <v>3.1258735041959988E-4</v>
      </c>
      <c r="F4931" s="1">
        <f t="shared" ref="F4931:F4994" si="618">(C4931-$Q$2)^2</f>
        <v>1.6529574972963998E-3</v>
      </c>
      <c r="G4931">
        <v>4929</v>
      </c>
      <c r="H4931" s="1">
        <f t="shared" si="613"/>
        <v>1.9655448477159999E-3</v>
      </c>
      <c r="I4931" s="1">
        <f>SUM(H$3:$H4931)/G4931</f>
        <v>2.3431905013459684E-3</v>
      </c>
      <c r="K4931" s="1">
        <f>SUM($H$3:H4931)</f>
        <v>11.549585981134278</v>
      </c>
      <c r="L4931">
        <f t="shared" ref="L4931:L4994" si="619">LN(A4931)</f>
        <v>4.4185480348808337</v>
      </c>
      <c r="M4931">
        <f t="shared" ref="M4931:M4994" si="620">LN(I4931)</f>
        <v>-6.0562418161692912</v>
      </c>
      <c r="R4931" s="1"/>
      <c r="S4931" s="1">
        <f t="shared" si="614"/>
        <v>1.9655448477159999E-3</v>
      </c>
      <c r="T4931" s="1">
        <f>AVERAGE(S$3:S4931)</f>
        <v>2.3431905013459684E-3</v>
      </c>
      <c r="U4931">
        <f t="shared" si="615"/>
        <v>4.4185480348808337</v>
      </c>
      <c r="V4931">
        <f t="shared" si="616"/>
        <v>-6.0562418161692912</v>
      </c>
    </row>
    <row r="4932" spans="1:22">
      <c r="A4932" s="1">
        <v>82.991699999999994</v>
      </c>
      <c r="B4932" s="1">
        <v>0.11150640000000001</v>
      </c>
      <c r="C4932" s="1">
        <v>1.8469470000000002E-2</v>
      </c>
      <c r="D4932" s="1"/>
      <c r="E4932" s="1">
        <f t="shared" si="617"/>
        <v>3.1305428035560006E-4</v>
      </c>
      <c r="F4932" s="1">
        <f t="shared" si="618"/>
        <v>1.5347887499043997E-3</v>
      </c>
      <c r="G4932">
        <v>4930</v>
      </c>
      <c r="H4932" s="1">
        <f t="shared" ref="H4932:H4995" si="621">E4932+F4932</f>
        <v>1.8478430302599999E-3</v>
      </c>
      <c r="I4932" s="1">
        <f>SUM(H$3:$H4932)/G4932</f>
        <v>2.3430900251855047E-3</v>
      </c>
      <c r="K4932" s="1">
        <f>SUM($H$3:H4932)</f>
        <v>11.551433824164539</v>
      </c>
      <c r="L4932">
        <f t="shared" si="619"/>
        <v>4.4187406027962641</v>
      </c>
      <c r="M4932">
        <f t="shared" si="620"/>
        <v>-6.0562846971534361</v>
      </c>
      <c r="R4932" s="1"/>
      <c r="S4932" s="1">
        <f t="shared" ref="S4932:S4995" si="622">(((ABS(B4932 - B$3))^2) + ((ABS(C4932 - C$3))^2))</f>
        <v>1.8478430302599999E-3</v>
      </c>
      <c r="T4932" s="1">
        <f>AVERAGE(S$3:S4932)</f>
        <v>2.3430900251855047E-3</v>
      </c>
      <c r="U4932">
        <f t="shared" ref="U4932:U4995" si="623">LN(A4932)</f>
        <v>4.4187406027962641</v>
      </c>
      <c r="V4932">
        <f t="shared" ref="V4932:V4995" si="624">LN(T4932)</f>
        <v>-6.0562846971534361</v>
      </c>
    </row>
    <row r="4933" spans="1:22">
      <c r="A4933" s="1">
        <v>83.007720000000006</v>
      </c>
      <c r="B4933" s="1">
        <v>0.111016</v>
      </c>
      <c r="C4933" s="1">
        <v>1.543054E-2</v>
      </c>
      <c r="D4933" s="1"/>
      <c r="E4933" s="1">
        <f t="shared" si="617"/>
        <v>2.9594114464359997E-4</v>
      </c>
      <c r="F4933" s="1">
        <f t="shared" si="618"/>
        <v>1.7821323983960998E-3</v>
      </c>
      <c r="G4933">
        <v>4931</v>
      </c>
      <c r="H4933" s="1">
        <f t="shared" si="621"/>
        <v>2.0780735430396997E-3</v>
      </c>
      <c r="I4933" s="1">
        <f>SUM(H$3:$H4933)/G4933</f>
        <v>2.3430362802083914E-3</v>
      </c>
      <c r="K4933" s="1">
        <f>SUM($H$3:H4933)</f>
        <v>11.553511897707578</v>
      </c>
      <c r="L4933">
        <f t="shared" si="619"/>
        <v>4.4189336155194381</v>
      </c>
      <c r="M4933">
        <f t="shared" si="620"/>
        <v>-6.0563076350657381</v>
      </c>
      <c r="R4933" s="1"/>
      <c r="S4933" s="1">
        <f t="shared" si="622"/>
        <v>2.0780735430396997E-3</v>
      </c>
      <c r="T4933" s="1">
        <f>AVERAGE(S$3:S4933)</f>
        <v>2.3430362802083914E-3</v>
      </c>
      <c r="U4933">
        <f t="shared" si="623"/>
        <v>4.4189336155194381</v>
      </c>
      <c r="V4933">
        <f t="shared" si="624"/>
        <v>-6.0563076350657381</v>
      </c>
    </row>
    <row r="4934" spans="1:22">
      <c r="A4934" s="1">
        <v>83.023830000000004</v>
      </c>
      <c r="B4934" s="1">
        <v>0.1119086</v>
      </c>
      <c r="C4934" s="1">
        <v>1.301012E-2</v>
      </c>
      <c r="D4934" s="1"/>
      <c r="E4934" s="1">
        <f t="shared" si="617"/>
        <v>3.2744856789159978E-4</v>
      </c>
      <c r="F4934" s="1">
        <f t="shared" si="618"/>
        <v>1.9923483926328998E-3</v>
      </c>
      <c r="G4934">
        <v>4932</v>
      </c>
      <c r="H4934" s="1">
        <f t="shared" si="621"/>
        <v>2.3197969605244996E-3</v>
      </c>
      <c r="I4934" s="1">
        <f>SUM(H$3:$H4934)/G4934</f>
        <v>2.3430315682619832E-3</v>
      </c>
      <c r="K4934" s="1">
        <f>SUM($H$3:H4934)</f>
        <v>11.555831694668102</v>
      </c>
      <c r="L4934">
        <f t="shared" si="619"/>
        <v>4.4191276750225938</v>
      </c>
      <c r="M4934">
        <f t="shared" si="620"/>
        <v>-6.0563096461106314</v>
      </c>
      <c r="R4934" s="1"/>
      <c r="S4934" s="1">
        <f t="shared" si="622"/>
        <v>2.3197969605244996E-3</v>
      </c>
      <c r="T4934" s="1">
        <f>AVERAGE(S$3:S4934)</f>
        <v>2.3430315682619832E-3</v>
      </c>
      <c r="U4934">
        <f t="shared" si="623"/>
        <v>4.4191276750225938</v>
      </c>
      <c r="V4934">
        <f t="shared" si="624"/>
        <v>-6.0563096461106314</v>
      </c>
    </row>
    <row r="4935" spans="1:22">
      <c r="A4935" s="1">
        <v>83.039879999999997</v>
      </c>
      <c r="B4935" s="1">
        <v>0.1147048</v>
      </c>
      <c r="C4935" s="1">
        <v>1.2880519999999999E-2</v>
      </c>
      <c r="D4935" s="1"/>
      <c r="E4935" s="1">
        <f t="shared" si="617"/>
        <v>4.3646480022759964E-4</v>
      </c>
      <c r="F4935" s="1">
        <f t="shared" si="618"/>
        <v>2.0039347700088997E-3</v>
      </c>
      <c r="G4935">
        <v>4933</v>
      </c>
      <c r="H4935" s="1">
        <f t="shared" si="621"/>
        <v>2.4403995702364993E-3</v>
      </c>
      <c r="I4935" s="1">
        <f>SUM(H$3:$H4935)/G4935</f>
        <v>2.3430513063527952E-3</v>
      </c>
      <c r="K4935" s="1">
        <f>SUM($H$3:H4935)</f>
        <v>11.558272094238339</v>
      </c>
      <c r="L4935">
        <f t="shared" si="619"/>
        <v>4.4193209743298292</v>
      </c>
      <c r="M4935">
        <f t="shared" si="620"/>
        <v>-6.0563012219784342</v>
      </c>
      <c r="R4935" s="1"/>
      <c r="S4935" s="1">
        <f t="shared" si="622"/>
        <v>2.4403995702364993E-3</v>
      </c>
      <c r="T4935" s="1">
        <f>AVERAGE(S$3:S4935)</f>
        <v>2.3430513063527952E-3</v>
      </c>
      <c r="U4935">
        <f t="shared" si="623"/>
        <v>4.4193209743298292</v>
      </c>
      <c r="V4935">
        <f t="shared" si="624"/>
        <v>-6.0563012219784342</v>
      </c>
    </row>
    <row r="4936" spans="1:22">
      <c r="A4936" s="1">
        <v>83.055869999999999</v>
      </c>
      <c r="B4936" s="1">
        <v>0.1130119</v>
      </c>
      <c r="C4936" s="1">
        <v>1.2193209999999999E-2</v>
      </c>
      <c r="D4936" s="1"/>
      <c r="E4936" s="1">
        <f t="shared" si="617"/>
        <v>3.685954573455998E-4</v>
      </c>
      <c r="F4936" s="1">
        <f t="shared" si="618"/>
        <v>2.0659424829696004E-3</v>
      </c>
      <c r="G4936">
        <v>4934</v>
      </c>
      <c r="H4936" s="1">
        <f t="shared" si="621"/>
        <v>2.4345379403152003E-3</v>
      </c>
      <c r="I4936" s="1">
        <f>SUM(H$3:$H4936)/G4936</f>
        <v>2.3430698484350736E-3</v>
      </c>
      <c r="K4936" s="1">
        <f>SUM($H$3:H4936)</f>
        <v>11.560706632178654</v>
      </c>
      <c r="L4936">
        <f t="shared" si="619"/>
        <v>4.4195135138746329</v>
      </c>
      <c r="M4936">
        <f t="shared" si="620"/>
        <v>-6.0562933083621768</v>
      </c>
      <c r="R4936" s="1"/>
      <c r="S4936" s="1">
        <f t="shared" si="622"/>
        <v>2.4345379403152003E-3</v>
      </c>
      <c r="T4936" s="1">
        <f>AVERAGE(S$3:S4936)</f>
        <v>2.3430698484350736E-3</v>
      </c>
      <c r="U4936">
        <f t="shared" si="623"/>
        <v>4.4195135138746329</v>
      </c>
      <c r="V4936">
        <f t="shared" si="624"/>
        <v>-6.0562933083621768</v>
      </c>
    </row>
    <row r="4937" spans="1:22">
      <c r="A4937" s="1">
        <v>83.071849999999998</v>
      </c>
      <c r="B4937" s="1">
        <v>0.1110777</v>
      </c>
      <c r="C4937" s="1">
        <v>1.152565E-2</v>
      </c>
      <c r="D4937" s="1"/>
      <c r="E4937" s="1">
        <f t="shared" si="617"/>
        <v>2.9806779432959993E-4</v>
      </c>
      <c r="F4937" s="1">
        <f t="shared" si="618"/>
        <v>2.12707284804E-3</v>
      </c>
      <c r="G4937">
        <v>4935</v>
      </c>
      <c r="H4937" s="1">
        <f t="shared" si="621"/>
        <v>2.4251406423695999E-3</v>
      </c>
      <c r="I4937" s="1">
        <f>SUM(H$3:$H4937)/G4937</f>
        <v>2.3430864787884545E-3</v>
      </c>
      <c r="K4937" s="1">
        <f>SUM($H$3:H4937)</f>
        <v>11.563131772821023</v>
      </c>
      <c r="L4937">
        <f t="shared" si="619"/>
        <v>4.4197058959773825</v>
      </c>
      <c r="M4937">
        <f t="shared" si="620"/>
        <v>-6.0562862107101907</v>
      </c>
      <c r="R4937" s="1"/>
      <c r="S4937" s="1">
        <f t="shared" si="622"/>
        <v>2.4251406423695999E-3</v>
      </c>
      <c r="T4937" s="1">
        <f>AVERAGE(S$3:S4937)</f>
        <v>2.3430864787884545E-3</v>
      </c>
      <c r="U4937">
        <f t="shared" si="623"/>
        <v>4.4197058959773825</v>
      </c>
      <c r="V4937">
        <f t="shared" si="624"/>
        <v>-6.0562862107101907</v>
      </c>
    </row>
    <row r="4938" spans="1:22">
      <c r="A4938" s="1">
        <v>83.087869999999995</v>
      </c>
      <c r="B4938" s="1">
        <v>0.1111264</v>
      </c>
      <c r="C4938" s="1">
        <v>1.089554E-2</v>
      </c>
      <c r="D4938" s="1"/>
      <c r="E4938" s="1">
        <f t="shared" si="617"/>
        <v>2.9975174195559989E-4</v>
      </c>
      <c r="F4938" s="1">
        <f t="shared" si="618"/>
        <v>2.1855914850960998E-3</v>
      </c>
      <c r="G4938">
        <v>4936</v>
      </c>
      <c r="H4938" s="1">
        <f t="shared" si="621"/>
        <v>2.4853432270516996E-3</v>
      </c>
      <c r="I4938" s="1">
        <f>SUM(H$3:$H4938)/G4938</f>
        <v>2.3431152990372925E-3</v>
      </c>
      <c r="K4938" s="1">
        <f>SUM($H$3:H4938)</f>
        <v>11.565617116048076</v>
      </c>
      <c r="L4938">
        <f t="shared" si="619"/>
        <v>4.4198987224945387</v>
      </c>
      <c r="M4938">
        <f t="shared" si="620"/>
        <v>-6.0562739106641388</v>
      </c>
      <c r="R4938" s="1"/>
      <c r="S4938" s="1">
        <f t="shared" si="622"/>
        <v>2.4853432270516996E-3</v>
      </c>
      <c r="T4938" s="1">
        <f>AVERAGE(S$3:S4938)</f>
        <v>2.3431152990372925E-3</v>
      </c>
      <c r="U4938">
        <f t="shared" si="623"/>
        <v>4.4198987224945387</v>
      </c>
      <c r="V4938">
        <f t="shared" si="624"/>
        <v>-6.0562739106641388</v>
      </c>
    </row>
    <row r="4939" spans="1:22">
      <c r="A4939" s="1">
        <v>83.103899999999996</v>
      </c>
      <c r="B4939" s="1">
        <v>0.1100067</v>
      </c>
      <c r="C4939" s="1">
        <v>9.8282060000000008E-3</v>
      </c>
      <c r="D4939" s="1"/>
      <c r="E4939" s="1">
        <f t="shared" si="617"/>
        <v>2.6223397644959984E-4</v>
      </c>
      <c r="F4939" s="1">
        <f t="shared" si="618"/>
        <v>2.2865270777107359E-3</v>
      </c>
      <c r="G4939">
        <v>4937</v>
      </c>
      <c r="H4939" s="1">
        <f t="shared" si="621"/>
        <v>2.5487610541603356E-3</v>
      </c>
      <c r="I4939" s="1">
        <f>SUM(H$3:$H4939)/G4939</f>
        <v>2.3431569530286077E-3</v>
      </c>
      <c r="K4939" s="1">
        <f>SUM($H$3:H4939)</f>
        <v>11.568165877102237</v>
      </c>
      <c r="L4939">
        <f t="shared" si="619"/>
        <v>4.4200916321681003</v>
      </c>
      <c r="M4939">
        <f t="shared" si="620"/>
        <v>-6.0562561336383594</v>
      </c>
      <c r="R4939" s="1"/>
      <c r="S4939" s="1">
        <f t="shared" si="622"/>
        <v>2.5487610541603356E-3</v>
      </c>
      <c r="T4939" s="1">
        <f>AVERAGE(S$3:S4939)</f>
        <v>2.3431569530286077E-3</v>
      </c>
      <c r="U4939">
        <f t="shared" si="623"/>
        <v>4.4200916321681003</v>
      </c>
      <c r="V4939">
        <f t="shared" si="624"/>
        <v>-6.0562561336383594</v>
      </c>
    </row>
    <row r="4940" spans="1:22">
      <c r="A4940" s="1">
        <v>83.119879999999995</v>
      </c>
      <c r="B4940" s="1">
        <v>0.10921930000000001</v>
      </c>
      <c r="C4940" s="1">
        <v>8.5691020000000003E-3</v>
      </c>
      <c r="D4940" s="1"/>
      <c r="E4940" s="1">
        <f t="shared" si="617"/>
        <v>2.3735223093760004E-4</v>
      </c>
      <c r="F4940" s="1">
        <f t="shared" si="618"/>
        <v>2.4085271942555038E-3</v>
      </c>
      <c r="G4940">
        <v>4938</v>
      </c>
      <c r="H4940" s="1">
        <f t="shared" si="621"/>
        <v>2.6458794251931037E-3</v>
      </c>
      <c r="I4940" s="1">
        <f>SUM(H$3:$H4940)/G4940</f>
        <v>2.343218257700978E-3</v>
      </c>
      <c r="K4940" s="1">
        <f>SUM($H$3:H4940)</f>
        <v>11.57081175652743</v>
      </c>
      <c r="L4940">
        <f t="shared" si="619"/>
        <v>4.4202839030940684</v>
      </c>
      <c r="M4940">
        <f t="shared" si="620"/>
        <v>-6.0562299707002181</v>
      </c>
      <c r="R4940" s="1"/>
      <c r="S4940" s="1">
        <f t="shared" si="622"/>
        <v>2.6458794251931037E-3</v>
      </c>
      <c r="T4940" s="1">
        <f>AVERAGE(S$3:S4940)</f>
        <v>2.343218257700978E-3</v>
      </c>
      <c r="U4940">
        <f t="shared" si="623"/>
        <v>4.4202839030940684</v>
      </c>
      <c r="V4940">
        <f t="shared" si="624"/>
        <v>-6.0562299707002181</v>
      </c>
    </row>
    <row r="4941" spans="1:22">
      <c r="A4941" s="1">
        <v>83.135850000000005</v>
      </c>
      <c r="B4941" s="1">
        <v>0.10785930000000001</v>
      </c>
      <c r="C4941" s="1">
        <v>7.7098430000000001E-3</v>
      </c>
      <c r="D4941" s="1"/>
      <c r="E4941" s="1">
        <f t="shared" si="617"/>
        <v>1.9729685813760003E-4</v>
      </c>
      <c r="F4941" s="1">
        <f t="shared" si="618"/>
        <v>2.493604795104049E-3</v>
      </c>
      <c r="G4941">
        <v>4939</v>
      </c>
      <c r="H4941" s="1">
        <f t="shared" si="621"/>
        <v>2.690901653241649E-3</v>
      </c>
      <c r="I4941" s="1">
        <f>SUM(H$3:$H4941)/G4941</f>
        <v>2.3432886532052384E-3</v>
      </c>
      <c r="K4941" s="1">
        <f>SUM($H$3:H4941)</f>
        <v>11.573502658180672</v>
      </c>
      <c r="L4941">
        <f t="shared" si="619"/>
        <v>4.4204760167739892</v>
      </c>
      <c r="M4941">
        <f t="shared" si="620"/>
        <v>-6.0561999289204422</v>
      </c>
      <c r="R4941" s="1"/>
      <c r="S4941" s="1">
        <f t="shared" si="622"/>
        <v>2.690901653241649E-3</v>
      </c>
      <c r="T4941" s="1">
        <f>AVERAGE(S$3:S4941)</f>
        <v>2.3432886532052384E-3</v>
      </c>
      <c r="U4941">
        <f t="shared" si="623"/>
        <v>4.4204760167739892</v>
      </c>
      <c r="V4941">
        <f t="shared" si="624"/>
        <v>-6.0561999289204422</v>
      </c>
    </row>
    <row r="4942" spans="1:22">
      <c r="A4942" s="1">
        <v>83.151820000000001</v>
      </c>
      <c r="B4942" s="1">
        <v>0.1103085</v>
      </c>
      <c r="C4942" s="1">
        <v>8.2794389999999995E-3</v>
      </c>
      <c r="D4942" s="1"/>
      <c r="E4942" s="1">
        <f t="shared" si="617"/>
        <v>2.7209954079359999E-4</v>
      </c>
      <c r="F4942" s="1">
        <f t="shared" si="618"/>
        <v>2.4370425350209207E-3</v>
      </c>
      <c r="G4942">
        <v>4940</v>
      </c>
      <c r="H4942" s="1">
        <f t="shared" si="621"/>
        <v>2.7091420758145208E-3</v>
      </c>
      <c r="I4942" s="1">
        <f>SUM(H$3:$H4942)/G4942</f>
        <v>2.3433627126025276E-3</v>
      </c>
      <c r="K4942" s="1">
        <f>SUM($H$3:H4942)</f>
        <v>11.576211800256488</v>
      </c>
      <c r="L4942">
        <f t="shared" si="619"/>
        <v>4.4206680935533331</v>
      </c>
      <c r="M4942">
        <f t="shared" si="620"/>
        <v>-6.0561683245225408</v>
      </c>
      <c r="R4942" s="1"/>
      <c r="S4942" s="1">
        <f t="shared" si="622"/>
        <v>2.7091420758145208E-3</v>
      </c>
      <c r="T4942" s="1">
        <f>AVERAGE(S$3:S4942)</f>
        <v>2.3433627126025276E-3</v>
      </c>
      <c r="U4942">
        <f t="shared" si="623"/>
        <v>4.4206680935533331</v>
      </c>
      <c r="V4942">
        <f t="shared" si="624"/>
        <v>-6.0561683245225408</v>
      </c>
    </row>
    <row r="4943" spans="1:22">
      <c r="A4943" s="1">
        <v>83.167869999999994</v>
      </c>
      <c r="B4943" s="1">
        <v>0.1077163</v>
      </c>
      <c r="C4943" s="1">
        <v>8.0170459999999999E-3</v>
      </c>
      <c r="D4943" s="1"/>
      <c r="E4943" s="1">
        <f t="shared" si="617"/>
        <v>1.9330008249759993E-4</v>
      </c>
      <c r="F4943" s="1">
        <f t="shared" si="618"/>
        <v>2.4630181864704159E-3</v>
      </c>
      <c r="G4943">
        <v>4941</v>
      </c>
      <c r="H4943" s="1">
        <f t="shared" si="621"/>
        <v>2.6563182689680158E-3</v>
      </c>
      <c r="I4943" s="1">
        <f>SUM(H$3:$H4943)/G4943</f>
        <v>2.3434260511081676E-3</v>
      </c>
      <c r="K4943" s="1">
        <f>SUM($H$3:H4943)</f>
        <v>11.578868118525456</v>
      </c>
      <c r="L4943">
        <f t="shared" si="619"/>
        <v>4.4208610953566652</v>
      </c>
      <c r="M4943">
        <f t="shared" si="620"/>
        <v>-6.0561412959924166</v>
      </c>
      <c r="R4943" s="1"/>
      <c r="S4943" s="1">
        <f t="shared" si="622"/>
        <v>2.6563182689680158E-3</v>
      </c>
      <c r="T4943" s="1">
        <f>AVERAGE(S$3:S4943)</f>
        <v>2.3434260511081676E-3</v>
      </c>
      <c r="U4943">
        <f t="shared" si="623"/>
        <v>4.4208610953566652</v>
      </c>
      <c r="V4943">
        <f t="shared" si="624"/>
        <v>-6.0561412959924166</v>
      </c>
    </row>
    <row r="4944" spans="1:22">
      <c r="A4944" s="1">
        <v>83.199830000000006</v>
      </c>
      <c r="B4944" s="1">
        <v>0.10944420000000001</v>
      </c>
      <c r="C4944" s="1">
        <v>8.7458620000000001E-3</v>
      </c>
      <c r="D4944" s="1"/>
      <c r="E4944" s="1">
        <f t="shared" si="617"/>
        <v>2.4433253769960006E-4</v>
      </c>
      <c r="F4944" s="1">
        <f t="shared" si="618"/>
        <v>2.3912088264001438E-3</v>
      </c>
      <c r="G4944">
        <v>4942</v>
      </c>
      <c r="H4944" s="1">
        <f t="shared" si="621"/>
        <v>2.6355413640997438E-3</v>
      </c>
      <c r="I4944" s="1">
        <f>SUM(H$3:$H4944)/G4944</f>
        <v>2.3434851598319621E-3</v>
      </c>
      <c r="K4944" s="1">
        <f>SUM($H$3:H4944)</f>
        <v>11.581503659889556</v>
      </c>
      <c r="L4944">
        <f t="shared" si="619"/>
        <v>4.4212453045558444</v>
      </c>
      <c r="M4944">
        <f t="shared" si="620"/>
        <v>-6.056116073102058</v>
      </c>
      <c r="R4944" s="1"/>
      <c r="S4944" s="1">
        <f t="shared" si="622"/>
        <v>2.6355413640997438E-3</v>
      </c>
      <c r="T4944" s="1">
        <f>AVERAGE(S$3:S4944)</f>
        <v>2.3434851598319621E-3</v>
      </c>
      <c r="U4944">
        <f t="shared" si="623"/>
        <v>4.4212453045558444</v>
      </c>
      <c r="V4944">
        <f t="shared" si="624"/>
        <v>-6.056116073102058</v>
      </c>
    </row>
    <row r="4945" spans="1:22">
      <c r="A4945" s="1">
        <v>83.215819999999994</v>
      </c>
      <c r="B4945" s="1">
        <v>0.11111699999999999</v>
      </c>
      <c r="C4945" s="1">
        <v>8.4198799999999994E-3</v>
      </c>
      <c r="D4945" s="1"/>
      <c r="E4945" s="1">
        <f t="shared" si="617"/>
        <v>2.9942633952359965E-4</v>
      </c>
      <c r="F4945" s="1">
        <f t="shared" si="618"/>
        <v>2.4231961224409002E-3</v>
      </c>
      <c r="G4945">
        <v>4943</v>
      </c>
      <c r="H4945" s="1">
        <f t="shared" si="621"/>
        <v>2.7226224619644997E-3</v>
      </c>
      <c r="I4945" s="1">
        <f>SUM(H$3:$H4945)/G4945</f>
        <v>2.3435618616936115E-3</v>
      </c>
      <c r="K4945" s="1">
        <f>SUM($H$3:H4945)</f>
        <v>11.584226282351521</v>
      </c>
      <c r="L4945">
        <f t="shared" si="619"/>
        <v>4.4214374739828086</v>
      </c>
      <c r="M4945">
        <f t="shared" si="620"/>
        <v>-6.0560833438116095</v>
      </c>
      <c r="R4945" s="1"/>
      <c r="S4945" s="1">
        <f t="shared" si="622"/>
        <v>2.7226224619644997E-3</v>
      </c>
      <c r="T4945" s="1">
        <f>AVERAGE(S$3:S4945)</f>
        <v>2.3435618616936115E-3</v>
      </c>
      <c r="U4945">
        <f t="shared" si="623"/>
        <v>4.4214374739828086</v>
      </c>
      <c r="V4945">
        <f t="shared" si="624"/>
        <v>-6.0560833438116095</v>
      </c>
    </row>
    <row r="4946" spans="1:22">
      <c r="A4946" s="1">
        <v>83.231800000000007</v>
      </c>
      <c r="B4946" s="1">
        <v>0.1125311</v>
      </c>
      <c r="C4946" s="1">
        <v>7.9983320000000004E-3</v>
      </c>
      <c r="D4946" s="1"/>
      <c r="E4946" s="1">
        <f t="shared" si="617"/>
        <v>3.5036502144159969E-4</v>
      </c>
      <c r="F4946" s="1">
        <f t="shared" si="618"/>
        <v>2.4648760435603241E-3</v>
      </c>
      <c r="G4946">
        <v>4944</v>
      </c>
      <c r="H4946" s="1">
        <f t="shared" si="621"/>
        <v>2.815241065001924E-3</v>
      </c>
      <c r="I4946" s="1">
        <f>SUM(H$3:$H4946)/G4946</f>
        <v>2.3436572660632126E-3</v>
      </c>
      <c r="K4946" s="1">
        <f>SUM($H$3:H4946)</f>
        <v>11.587041523416524</v>
      </c>
      <c r="L4946">
        <f t="shared" si="619"/>
        <v>4.4216294863414012</v>
      </c>
      <c r="M4946">
        <f t="shared" si="620"/>
        <v>-6.0560426355080228</v>
      </c>
      <c r="R4946" s="1"/>
      <c r="S4946" s="1">
        <f t="shared" si="622"/>
        <v>2.815241065001924E-3</v>
      </c>
      <c r="T4946" s="1">
        <f>AVERAGE(S$3:S4946)</f>
        <v>2.3436572660632126E-3</v>
      </c>
      <c r="U4946">
        <f t="shared" si="623"/>
        <v>4.4216294863414012</v>
      </c>
      <c r="V4946">
        <f t="shared" si="624"/>
        <v>-6.0560426355080228</v>
      </c>
    </row>
    <row r="4947" spans="1:22">
      <c r="A4947" s="1">
        <v>83.247879999999995</v>
      </c>
      <c r="B4947" s="1">
        <v>0.1144477</v>
      </c>
      <c r="C4947" s="1">
        <v>9.1770570000000006E-3</v>
      </c>
      <c r="D4947" s="1"/>
      <c r="E4947" s="1">
        <f t="shared" si="617"/>
        <v>4.2578836792959984E-4</v>
      </c>
      <c r="F4947" s="1">
        <f t="shared" si="618"/>
        <v>2.3492238948768485E-3</v>
      </c>
      <c r="G4947">
        <v>4945</v>
      </c>
      <c r="H4947" s="1">
        <f t="shared" si="621"/>
        <v>2.7750122628064484E-3</v>
      </c>
      <c r="I4947" s="1">
        <f>SUM(H$3:$H4947)/G4947</f>
        <v>2.3437444965984486E-3</v>
      </c>
      <c r="K4947" s="1">
        <f>SUM($H$3:H4947)</f>
        <v>11.589816535679329</v>
      </c>
      <c r="L4947">
        <f t="shared" si="619"/>
        <v>4.421822663070837</v>
      </c>
      <c r="M4947">
        <f t="shared" si="620"/>
        <v>-6.0560054163663048</v>
      </c>
      <c r="R4947" s="1"/>
      <c r="S4947" s="1">
        <f t="shared" si="622"/>
        <v>2.7750122628064484E-3</v>
      </c>
      <c r="T4947" s="1">
        <f>AVERAGE(S$3:S4947)</f>
        <v>2.3437444965984486E-3</v>
      </c>
      <c r="U4947">
        <f t="shared" si="623"/>
        <v>4.421822663070837</v>
      </c>
      <c r="V4947">
        <f t="shared" si="624"/>
        <v>-6.0560054163663048</v>
      </c>
    </row>
    <row r="4948" spans="1:22">
      <c r="A4948" s="1">
        <v>83.263869999999997</v>
      </c>
      <c r="B4948" s="1">
        <v>0.113915</v>
      </c>
      <c r="C4948" s="1">
        <v>9.1353709999999998E-3</v>
      </c>
      <c r="D4948" s="1"/>
      <c r="E4948" s="1">
        <f t="shared" si="617"/>
        <v>4.0408799176359992E-4</v>
      </c>
      <c r="F4948" s="1">
        <f t="shared" si="618"/>
        <v>2.3532665728094406E-3</v>
      </c>
      <c r="G4948">
        <v>4946</v>
      </c>
      <c r="H4948" s="1">
        <f t="shared" si="621"/>
        <v>2.7573545645730407E-3</v>
      </c>
      <c r="I4948" s="1">
        <f>SUM(H$3:$H4948)/G4948</f>
        <v>2.3438281217638295E-3</v>
      </c>
      <c r="K4948" s="1">
        <f>SUM($H$3:H4948)</f>
        <v>11.592573890243902</v>
      </c>
      <c r="L4948">
        <f t="shared" si="619"/>
        <v>4.4220147215898207</v>
      </c>
      <c r="M4948">
        <f t="shared" si="620"/>
        <v>-6.0559697368484828</v>
      </c>
      <c r="R4948" s="1"/>
      <c r="S4948" s="1">
        <f t="shared" si="622"/>
        <v>2.7573545645730407E-3</v>
      </c>
      <c r="T4948" s="1">
        <f>AVERAGE(S$3:S4948)</f>
        <v>2.3438281217638295E-3</v>
      </c>
      <c r="U4948">
        <f t="shared" si="623"/>
        <v>4.4220147215898207</v>
      </c>
      <c r="V4948">
        <f t="shared" si="624"/>
        <v>-6.0559697368484828</v>
      </c>
    </row>
    <row r="4949" spans="1:22">
      <c r="A4949" s="1">
        <v>83.279899999999998</v>
      </c>
      <c r="B4949" s="1">
        <v>0.1119381</v>
      </c>
      <c r="C4949" s="1">
        <v>9.1972470000000004E-3</v>
      </c>
      <c r="D4949" s="1"/>
      <c r="E4949" s="1">
        <f t="shared" si="617"/>
        <v>3.2851707500159983E-4</v>
      </c>
      <c r="F4949" s="1">
        <f t="shared" si="618"/>
        <v>2.347267132651609E-3</v>
      </c>
      <c r="G4949">
        <v>4947</v>
      </c>
      <c r="H4949" s="1">
        <f t="shared" si="621"/>
        <v>2.6757842076532089E-3</v>
      </c>
      <c r="I4949" s="1">
        <f>SUM(H$3:$H4949)/G4949</f>
        <v>2.3438952242675472E-3</v>
      </c>
      <c r="K4949" s="1">
        <f>SUM($H$3:H4949)</f>
        <v>11.595249674451555</v>
      </c>
      <c r="L4949">
        <f t="shared" si="619"/>
        <v>4.4222072235375007</v>
      </c>
      <c r="M4949">
        <f t="shared" si="620"/>
        <v>-6.0559411078109875</v>
      </c>
      <c r="R4949" s="1"/>
      <c r="S4949" s="1">
        <f t="shared" si="622"/>
        <v>2.6757842076532089E-3</v>
      </c>
      <c r="T4949" s="1">
        <f>AVERAGE(S$3:S4949)</f>
        <v>2.3438952242675472E-3</v>
      </c>
      <c r="U4949">
        <f t="shared" si="623"/>
        <v>4.4222072235375007</v>
      </c>
      <c r="V4949">
        <f t="shared" si="624"/>
        <v>-6.0559411078109875</v>
      </c>
    </row>
    <row r="4950" spans="1:22">
      <c r="A4950" s="1">
        <v>83.295919999999995</v>
      </c>
      <c r="B4950" s="1">
        <v>0.1135135</v>
      </c>
      <c r="C4950" s="1">
        <v>8.8720980000000001E-3</v>
      </c>
      <c r="D4950" s="1"/>
      <c r="E4950" s="1">
        <f t="shared" si="617"/>
        <v>3.8810733619359998E-4</v>
      </c>
      <c r="F4950" s="1">
        <f t="shared" si="618"/>
        <v>2.3788788841575038E-3</v>
      </c>
      <c r="G4950">
        <v>4948</v>
      </c>
      <c r="H4950" s="1">
        <f t="shared" si="621"/>
        <v>2.7669862203511036E-3</v>
      </c>
      <c r="I4950" s="1">
        <f>SUM(H$3:$H4950)/G4950</f>
        <v>2.3439807317445242E-3</v>
      </c>
      <c r="K4950" s="1">
        <f>SUM($H$3:H4950)</f>
        <v>11.598016660671906</v>
      </c>
      <c r="L4950">
        <f t="shared" si="619"/>
        <v>4.4223995683814206</v>
      </c>
      <c r="M4950">
        <f t="shared" si="620"/>
        <v>-6.055904627546667</v>
      </c>
      <c r="R4950" s="1"/>
      <c r="S4950" s="1">
        <f t="shared" si="622"/>
        <v>2.7669862203511036E-3</v>
      </c>
      <c r="T4950" s="1">
        <f>AVERAGE(S$3:S4950)</f>
        <v>2.3439807317445242E-3</v>
      </c>
      <c r="U4950">
        <f t="shared" si="623"/>
        <v>4.4223995683814206</v>
      </c>
      <c r="V4950">
        <f t="shared" si="624"/>
        <v>-6.055904627546667</v>
      </c>
    </row>
    <row r="4951" spans="1:22">
      <c r="A4951" s="1">
        <v>83.311819999999997</v>
      </c>
      <c r="B4951" s="1">
        <v>0.11442239999999999</v>
      </c>
      <c r="C4951" s="1">
        <v>9.3316609999999998E-3</v>
      </c>
      <c r="D4951" s="1"/>
      <c r="E4951" s="1">
        <f t="shared" si="617"/>
        <v>4.2474489523559958E-4</v>
      </c>
      <c r="F4951" s="1">
        <f t="shared" si="618"/>
        <v>2.3342608587277212E-3</v>
      </c>
      <c r="G4951">
        <v>4949</v>
      </c>
      <c r="H4951" s="1">
        <f t="shared" si="621"/>
        <v>2.7590057539633207E-3</v>
      </c>
      <c r="I4951" s="1">
        <f>SUM(H$3:$H4951)/G4951</f>
        <v>2.3440645921248473E-3</v>
      </c>
      <c r="K4951" s="1">
        <f>SUM($H$3:H4951)</f>
        <v>11.60077566642587</v>
      </c>
      <c r="L4951">
        <f t="shared" si="619"/>
        <v>4.422590435865108</v>
      </c>
      <c r="M4951">
        <f t="shared" si="620"/>
        <v>-6.0558688512797847</v>
      </c>
      <c r="R4951" s="1"/>
      <c r="S4951" s="1">
        <f t="shared" si="622"/>
        <v>2.7590057539633207E-3</v>
      </c>
      <c r="T4951" s="1">
        <f>AVERAGE(S$3:S4951)</f>
        <v>2.3440645921248473E-3</v>
      </c>
      <c r="U4951">
        <f t="shared" si="623"/>
        <v>4.422590435865108</v>
      </c>
      <c r="V4951">
        <f t="shared" si="624"/>
        <v>-6.0558688512797847</v>
      </c>
    </row>
    <row r="4952" spans="1:22">
      <c r="A4952" s="1">
        <v>83.327870000000004</v>
      </c>
      <c r="B4952" s="1">
        <v>0.1145265</v>
      </c>
      <c r="C4952" s="1">
        <v>9.3263430000000008E-3</v>
      </c>
      <c r="D4952" s="1"/>
      <c r="E4952" s="1">
        <f t="shared" si="617"/>
        <v>4.2904659663359999E-4</v>
      </c>
      <c r="F4952" s="1">
        <f t="shared" si="618"/>
        <v>2.3347747567230488E-3</v>
      </c>
      <c r="G4952">
        <v>4950</v>
      </c>
      <c r="H4952" s="1">
        <f t="shared" si="621"/>
        <v>2.7638213533566487E-3</v>
      </c>
      <c r="I4952" s="1">
        <f>SUM(H$3:$H4952)/G4952</f>
        <v>2.3441493914705507E-3</v>
      </c>
      <c r="K4952" s="1">
        <f>SUM($H$3:H4952)</f>
        <v>11.603539487779226</v>
      </c>
      <c r="L4952">
        <f t="shared" si="619"/>
        <v>4.4227830670449864</v>
      </c>
      <c r="M4952">
        <f t="shared" si="620"/>
        <v>-6.0558326757357461</v>
      </c>
      <c r="R4952" s="1"/>
      <c r="S4952" s="1">
        <f t="shared" si="622"/>
        <v>2.7638213533566487E-3</v>
      </c>
      <c r="T4952" s="1">
        <f>AVERAGE(S$3:S4952)</f>
        <v>2.3441493914705507E-3</v>
      </c>
      <c r="U4952">
        <f t="shared" si="623"/>
        <v>4.4227830670449864</v>
      </c>
      <c r="V4952">
        <f t="shared" si="624"/>
        <v>-6.0558326757357461</v>
      </c>
    </row>
    <row r="4953" spans="1:22">
      <c r="A4953" s="1">
        <v>83.343850000000003</v>
      </c>
      <c r="B4953" s="1">
        <v>0.1141611</v>
      </c>
      <c r="C4953" s="1">
        <v>8.2317280000000007E-3</v>
      </c>
      <c r="D4953" s="1"/>
      <c r="E4953" s="1">
        <f t="shared" si="617"/>
        <v>4.140427318415999E-4</v>
      </c>
      <c r="F4953" s="1">
        <f t="shared" si="618"/>
        <v>2.441755453030884E-3</v>
      </c>
      <c r="G4953">
        <v>4951</v>
      </c>
      <c r="H4953" s="1">
        <f t="shared" si="621"/>
        <v>2.8557981848724837E-3</v>
      </c>
      <c r="I4953" s="1">
        <f>SUM(H$3:$H4953)/G4953</f>
        <v>2.3442527339858814E-3</v>
      </c>
      <c r="K4953" s="1">
        <f>SUM($H$3:H4953)</f>
        <v>11.6063952859641</v>
      </c>
      <c r="L4953">
        <f t="shared" si="619"/>
        <v>4.4229748212315867</v>
      </c>
      <c r="M4953">
        <f t="shared" si="620"/>
        <v>-6.0557885914133776</v>
      </c>
      <c r="R4953" s="1"/>
      <c r="S4953" s="1">
        <f t="shared" si="622"/>
        <v>2.8557981848724837E-3</v>
      </c>
      <c r="T4953" s="1">
        <f>AVERAGE(S$3:S4953)</f>
        <v>2.3442527339858814E-3</v>
      </c>
      <c r="U4953">
        <f t="shared" si="623"/>
        <v>4.4229748212315867</v>
      </c>
      <c r="V4953">
        <f t="shared" si="624"/>
        <v>-6.0557885914133776</v>
      </c>
    </row>
    <row r="4954" spans="1:22">
      <c r="A4954" s="1">
        <v>83.359880000000004</v>
      </c>
      <c r="B4954" s="1">
        <v>0.1150332</v>
      </c>
      <c r="C4954" s="1">
        <v>8.4834449999999992E-3</v>
      </c>
      <c r="D4954" s="1"/>
      <c r="E4954" s="1">
        <f t="shared" si="617"/>
        <v>4.5029434161959991E-4</v>
      </c>
      <c r="F4954" s="1">
        <f t="shared" si="618"/>
        <v>2.4169420653840251E-3</v>
      </c>
      <c r="G4954">
        <v>4952</v>
      </c>
      <c r="H4954" s="1">
        <f t="shared" si="621"/>
        <v>2.8672364070036248E-3</v>
      </c>
      <c r="I4954" s="1">
        <f>SUM(H$3:$H4954)/G4954</f>
        <v>2.3443583445822099E-3</v>
      </c>
      <c r="K4954" s="1">
        <f>SUM($H$3:H4954)</f>
        <v>11.609262522371104</v>
      </c>
      <c r="L4954">
        <f t="shared" si="619"/>
        <v>4.4231671384646729</v>
      </c>
      <c r="M4954">
        <f t="shared" si="620"/>
        <v>-6.0557435415704379</v>
      </c>
      <c r="R4954" s="1"/>
      <c r="S4954" s="1">
        <f t="shared" si="622"/>
        <v>2.8672364070036248E-3</v>
      </c>
      <c r="T4954" s="1">
        <f>AVERAGE(S$3:S4954)</f>
        <v>2.3443583445822099E-3</v>
      </c>
      <c r="U4954">
        <f t="shared" si="623"/>
        <v>4.4231671384646729</v>
      </c>
      <c r="V4954">
        <f t="shared" si="624"/>
        <v>-6.0557435415704379</v>
      </c>
    </row>
    <row r="4955" spans="1:22">
      <c r="A4955" s="1">
        <v>83.375900000000001</v>
      </c>
      <c r="B4955" s="1">
        <v>0.1143927</v>
      </c>
      <c r="C4955" s="1">
        <v>8.8273980000000002E-3</v>
      </c>
      <c r="D4955" s="1"/>
      <c r="E4955" s="1">
        <f t="shared" si="617"/>
        <v>4.2352158252959986E-4</v>
      </c>
      <c r="F4955" s="1">
        <f t="shared" si="618"/>
        <v>2.3832412556763038E-3</v>
      </c>
      <c r="G4955">
        <v>4953</v>
      </c>
      <c r="H4955" s="1">
        <f t="shared" si="621"/>
        <v>2.8067628382059035E-3</v>
      </c>
      <c r="I4955" s="1">
        <f>SUM(H$3:$H4955)/G4955</f>
        <v>2.3444517030505371E-3</v>
      </c>
      <c r="K4955" s="1">
        <f>SUM($H$3:H4955)</f>
        <v>11.61206928520931</v>
      </c>
      <c r="L4955">
        <f t="shared" si="619"/>
        <v>4.423359298780225</v>
      </c>
      <c r="M4955">
        <f t="shared" si="620"/>
        <v>-6.0557037197532217</v>
      </c>
      <c r="R4955" s="1"/>
      <c r="S4955" s="1">
        <f t="shared" si="622"/>
        <v>2.8067628382059035E-3</v>
      </c>
      <c r="T4955" s="1">
        <f>AVERAGE(S$3:S4955)</f>
        <v>2.3444517030505371E-3</v>
      </c>
      <c r="U4955">
        <f t="shared" si="623"/>
        <v>4.423359298780225</v>
      </c>
      <c r="V4955">
        <f t="shared" si="624"/>
        <v>-6.0557037197532217</v>
      </c>
    </row>
    <row r="4956" spans="1:22">
      <c r="A4956" s="1">
        <v>83.391900000000007</v>
      </c>
      <c r="B4956" s="1">
        <v>0.1150697</v>
      </c>
      <c r="C4956" s="1">
        <v>9.4899509999999999E-3</v>
      </c>
      <c r="D4956" s="1"/>
      <c r="E4956" s="1">
        <f t="shared" si="617"/>
        <v>4.5184474408959974E-4</v>
      </c>
      <c r="F4956" s="1">
        <f t="shared" si="618"/>
        <v>2.318990608498201E-3</v>
      </c>
      <c r="G4956">
        <v>4954</v>
      </c>
      <c r="H4956" s="1">
        <f t="shared" si="621"/>
        <v>2.7708353525878007E-3</v>
      </c>
      <c r="I4956" s="1">
        <f>SUM(H$3:$H4956)/G4956</f>
        <v>2.3445377716112027E-3</v>
      </c>
      <c r="K4956" s="1">
        <f>SUM($H$3:H4956)</f>
        <v>11.614840120561897</v>
      </c>
      <c r="L4956">
        <f t="shared" si="619"/>
        <v>4.4235511823458671</v>
      </c>
      <c r="M4956">
        <f t="shared" si="620"/>
        <v>-6.0556670088323976</v>
      </c>
      <c r="R4956" s="1"/>
      <c r="S4956" s="1">
        <f t="shared" si="622"/>
        <v>2.7708353525878007E-3</v>
      </c>
      <c r="T4956" s="1">
        <f>AVERAGE(S$3:S4956)</f>
        <v>2.3445377716112027E-3</v>
      </c>
      <c r="U4956">
        <f t="shared" si="623"/>
        <v>4.4235511823458671</v>
      </c>
      <c r="V4956">
        <f t="shared" si="624"/>
        <v>-6.0556670088323976</v>
      </c>
    </row>
    <row r="4957" spans="1:22">
      <c r="A4957" s="1">
        <v>83.407929999999993</v>
      </c>
      <c r="B4957" s="1">
        <v>0.11597059999999999</v>
      </c>
      <c r="C4957" s="1">
        <v>9.5024949999999997E-3</v>
      </c>
      <c r="D4957" s="1"/>
      <c r="E4957" s="1">
        <f t="shared" si="617"/>
        <v>4.9095657885159954E-4</v>
      </c>
      <c r="F4957" s="1">
        <f t="shared" si="618"/>
        <v>2.3177826306560248E-3</v>
      </c>
      <c r="G4957">
        <v>4955</v>
      </c>
      <c r="H4957" s="1">
        <f t="shared" si="621"/>
        <v>2.8087392095076241E-3</v>
      </c>
      <c r="I4957" s="1">
        <f>SUM(H$3:$H4957)/G4957</f>
        <v>2.3446314550497286E-3</v>
      </c>
      <c r="K4957" s="1">
        <f>SUM($H$3:H4957)</f>
        <v>11.617648859771405</v>
      </c>
      <c r="L4957">
        <f t="shared" si="619"/>
        <v>4.4237433887773641</v>
      </c>
      <c r="M4957">
        <f t="shared" si="620"/>
        <v>-6.0556270514608421</v>
      </c>
      <c r="R4957" s="1"/>
      <c r="S4957" s="1">
        <f t="shared" si="622"/>
        <v>2.8087392095076241E-3</v>
      </c>
      <c r="T4957" s="1">
        <f>AVERAGE(S$3:S4957)</f>
        <v>2.3446314550497286E-3</v>
      </c>
      <c r="U4957">
        <f t="shared" si="623"/>
        <v>4.4237433887773641</v>
      </c>
      <c r="V4957">
        <f t="shared" si="624"/>
        <v>-6.0556270514608421</v>
      </c>
    </row>
    <row r="4958" spans="1:22">
      <c r="A4958" s="1">
        <v>83.423929999999999</v>
      </c>
      <c r="B4958" s="1">
        <v>0.1161042</v>
      </c>
      <c r="C4958" s="1">
        <v>9.6941049999999997E-3</v>
      </c>
      <c r="D4958" s="1"/>
      <c r="E4958" s="1">
        <f t="shared" si="617"/>
        <v>4.9689492249960004E-4</v>
      </c>
      <c r="F4958" s="1">
        <f t="shared" si="618"/>
        <v>2.2993698485450245E-3</v>
      </c>
      <c r="G4958">
        <v>4956</v>
      </c>
      <c r="H4958" s="1">
        <f t="shared" si="621"/>
        <v>2.7962647710446245E-3</v>
      </c>
      <c r="I4958" s="1">
        <f>SUM(H$3:$H4958)/G4958</f>
        <v>2.344722583644562E-3</v>
      </c>
      <c r="K4958" s="1">
        <f>SUM($H$3:H4958)</f>
        <v>11.620445124542449</v>
      </c>
      <c r="L4958">
        <f t="shared" si="619"/>
        <v>4.4239351986636661</v>
      </c>
      <c r="M4958">
        <f t="shared" si="620"/>
        <v>-6.0555881852997064</v>
      </c>
      <c r="R4958" s="1"/>
      <c r="S4958" s="1">
        <f t="shared" si="622"/>
        <v>2.7962647710446245E-3</v>
      </c>
      <c r="T4958" s="1">
        <f>AVERAGE(S$3:S4958)</f>
        <v>2.344722583644562E-3</v>
      </c>
      <c r="U4958">
        <f t="shared" si="623"/>
        <v>4.4239351986636661</v>
      </c>
      <c r="V4958">
        <f t="shared" si="624"/>
        <v>-6.0555881852997064</v>
      </c>
    </row>
    <row r="4959" spans="1:22">
      <c r="A4959" s="1">
        <v>83.440020000000004</v>
      </c>
      <c r="B4959" s="1">
        <v>0.1142751</v>
      </c>
      <c r="C4959" s="1">
        <v>1.00657E-2</v>
      </c>
      <c r="D4959" s="1"/>
      <c r="E4959" s="1">
        <f t="shared" si="617"/>
        <v>4.1869508096160002E-4</v>
      </c>
      <c r="F4959" s="1">
        <f t="shared" si="618"/>
        <v>2.2638706740225E-3</v>
      </c>
      <c r="G4959">
        <v>4957</v>
      </c>
      <c r="H4959" s="1">
        <f t="shared" si="621"/>
        <v>2.6825657549841E-3</v>
      </c>
      <c r="I4959" s="1">
        <f>SUM(H$3:$H4959)/G4959</f>
        <v>2.344790738409811E-3</v>
      </c>
      <c r="K4959" s="1">
        <f>SUM($H$3:H4959)</f>
        <v>11.623127690297434</v>
      </c>
      <c r="L4959">
        <f t="shared" si="619"/>
        <v>4.424128050385681</v>
      </c>
      <c r="M4959">
        <f t="shared" si="620"/>
        <v>-6.0555591184176771</v>
      </c>
      <c r="R4959" s="1"/>
      <c r="S4959" s="1">
        <f t="shared" si="622"/>
        <v>2.6825657549841E-3</v>
      </c>
      <c r="T4959" s="1">
        <f>AVERAGE(S$3:S4959)</f>
        <v>2.344790738409811E-3</v>
      </c>
      <c r="U4959">
        <f t="shared" si="623"/>
        <v>4.424128050385681</v>
      </c>
      <c r="V4959">
        <f t="shared" si="624"/>
        <v>-6.0555591184176771</v>
      </c>
    </row>
    <row r="4960" spans="1:22">
      <c r="A4960" s="1">
        <v>83.455979999999997</v>
      </c>
      <c r="B4960" s="1">
        <v>0.1131105</v>
      </c>
      <c r="C4960" s="1">
        <v>1.0535910000000001E-2</v>
      </c>
      <c r="D4960" s="1"/>
      <c r="E4960" s="1">
        <f t="shared" si="617"/>
        <v>3.7239119055359994E-4</v>
      </c>
      <c r="F4960" s="1">
        <f t="shared" si="618"/>
        <v>2.2193464468035994E-3</v>
      </c>
      <c r="G4960">
        <v>4958</v>
      </c>
      <c r="H4960" s="1">
        <f t="shared" si="621"/>
        <v>2.5917376373571993E-3</v>
      </c>
      <c r="I4960" s="1">
        <f>SUM(H$3:$H4960)/G4960</f>
        <v>2.3448405461748267E-3</v>
      </c>
      <c r="K4960" s="1">
        <f>SUM($H$3:H4960)</f>
        <v>11.62571942793479</v>
      </c>
      <c r="L4960">
        <f t="shared" si="619"/>
        <v>4.4243193072168649</v>
      </c>
      <c r="M4960">
        <f t="shared" si="620"/>
        <v>-6.0555378767626316</v>
      </c>
      <c r="R4960" s="1"/>
      <c r="S4960" s="1">
        <f t="shared" si="622"/>
        <v>2.5917376373571993E-3</v>
      </c>
      <c r="T4960" s="1">
        <f>AVERAGE(S$3:S4960)</f>
        <v>2.3448405461748267E-3</v>
      </c>
      <c r="U4960">
        <f t="shared" si="623"/>
        <v>4.4243193072168649</v>
      </c>
      <c r="V4960">
        <f t="shared" si="624"/>
        <v>-6.0555378767626316</v>
      </c>
    </row>
    <row r="4961" spans="1:22">
      <c r="A4961" s="1">
        <v>83.472369999999998</v>
      </c>
      <c r="B4961" s="1">
        <v>0.11390110000000001</v>
      </c>
      <c r="C4961" s="1">
        <v>1.14451E-2</v>
      </c>
      <c r="D4961" s="1"/>
      <c r="E4961" s="1">
        <f t="shared" si="617"/>
        <v>4.0352935104160005E-4</v>
      </c>
      <c r="F4961" s="1">
        <f t="shared" si="618"/>
        <v>2.1345093005624999E-3</v>
      </c>
      <c r="G4961">
        <v>4959</v>
      </c>
      <c r="H4961" s="1">
        <f t="shared" si="621"/>
        <v>2.5380386516040999E-3</v>
      </c>
      <c r="I4961" s="1">
        <f>SUM(H$3:$H4961)/G4961</f>
        <v>2.344879505260414E-3</v>
      </c>
      <c r="K4961" s="1">
        <f>SUM($H$3:H4961)</f>
        <v>11.628257466586394</v>
      </c>
      <c r="L4961">
        <f t="shared" si="619"/>
        <v>4.4245156788943261</v>
      </c>
      <c r="M4961">
        <f t="shared" si="620"/>
        <v>-6.0555212620883392</v>
      </c>
      <c r="R4961" s="1"/>
      <c r="S4961" s="1">
        <f t="shared" si="622"/>
        <v>2.5380386516040999E-3</v>
      </c>
      <c r="T4961" s="1">
        <f>AVERAGE(S$3:S4961)</f>
        <v>2.344879505260414E-3</v>
      </c>
      <c r="U4961">
        <f t="shared" si="623"/>
        <v>4.4245156788943261</v>
      </c>
      <c r="V4961">
        <f t="shared" si="624"/>
        <v>-6.0555212620883392</v>
      </c>
    </row>
    <row r="4962" spans="1:22">
      <c r="A4962" s="1">
        <v>83.487819999999999</v>
      </c>
      <c r="B4962" s="1">
        <v>0.1136929</v>
      </c>
      <c r="C4962" s="1">
        <v>1.208746E-2</v>
      </c>
      <c r="D4962" s="1"/>
      <c r="E4962" s="1">
        <f t="shared" si="617"/>
        <v>3.9520803842559986E-4</v>
      </c>
      <c r="F4962" s="1">
        <f t="shared" si="618"/>
        <v>2.0755668993920999E-3</v>
      </c>
      <c r="G4962">
        <v>4960</v>
      </c>
      <c r="H4962" s="1">
        <f t="shared" si="621"/>
        <v>2.4707749378176996E-3</v>
      </c>
      <c r="I4962" s="1">
        <f>SUM(H$3:$H4962)/G4962</f>
        <v>2.3449048874040748E-3</v>
      </c>
      <c r="K4962" s="1">
        <f>SUM($H$3:H4962)</f>
        <v>11.630728241524212</v>
      </c>
      <c r="L4962">
        <f t="shared" si="619"/>
        <v>4.4247007529535267</v>
      </c>
      <c r="M4962">
        <f t="shared" si="620"/>
        <v>-6.055510437648862</v>
      </c>
      <c r="R4962" s="1"/>
      <c r="S4962" s="1">
        <f t="shared" si="622"/>
        <v>2.4707749378176996E-3</v>
      </c>
      <c r="T4962" s="1">
        <f>AVERAGE(S$3:S4962)</f>
        <v>2.3449048874040748E-3</v>
      </c>
      <c r="U4962">
        <f t="shared" si="623"/>
        <v>4.4247007529535267</v>
      </c>
      <c r="V4962">
        <f t="shared" si="624"/>
        <v>-6.055510437648862</v>
      </c>
    </row>
    <row r="4963" spans="1:22">
      <c r="A4963" s="1">
        <v>83.504069999999999</v>
      </c>
      <c r="B4963" s="1">
        <v>0.1136012</v>
      </c>
      <c r="C4963" s="1">
        <v>1.2272089999999999E-2</v>
      </c>
      <c r="D4963" s="1"/>
      <c r="E4963" s="1">
        <f t="shared" si="617"/>
        <v>3.9157048465959983E-4</v>
      </c>
      <c r="F4963" s="1">
        <f t="shared" si="618"/>
        <v>2.0587780965375998E-3</v>
      </c>
      <c r="G4963">
        <v>4961</v>
      </c>
      <c r="H4963" s="1">
        <f t="shared" si="621"/>
        <v>2.4503485811971995E-3</v>
      </c>
      <c r="I4963" s="1">
        <f>SUM(H$3:$H4963)/G4963</f>
        <v>2.3449261419281209E-3</v>
      </c>
      <c r="K4963" s="1">
        <f>SUM($H$3:H4963)</f>
        <v>11.633178590105409</v>
      </c>
      <c r="L4963">
        <f t="shared" si="619"/>
        <v>4.4248953731839018</v>
      </c>
      <c r="M4963">
        <f t="shared" si="620"/>
        <v>-6.0555013735593821</v>
      </c>
      <c r="R4963" s="1"/>
      <c r="S4963" s="1">
        <f t="shared" si="622"/>
        <v>2.4503485811971995E-3</v>
      </c>
      <c r="T4963" s="1">
        <f>AVERAGE(S$3:S4963)</f>
        <v>2.3449261419281209E-3</v>
      </c>
      <c r="U4963">
        <f t="shared" si="623"/>
        <v>4.4248953731839018</v>
      </c>
      <c r="V4963">
        <f t="shared" si="624"/>
        <v>-6.0555013735593821</v>
      </c>
    </row>
    <row r="4964" spans="1:22">
      <c r="A4964" s="1">
        <v>83.519850000000005</v>
      </c>
      <c r="B4964" s="1">
        <v>0.1142772</v>
      </c>
      <c r="C4964" s="1">
        <v>1.226638E-2</v>
      </c>
      <c r="D4964" s="1"/>
      <c r="E4964" s="1">
        <f t="shared" si="617"/>
        <v>4.1878102593959966E-4</v>
      </c>
      <c r="F4964" s="1">
        <f t="shared" si="618"/>
        <v>2.0592962974808997E-3</v>
      </c>
      <c r="G4964">
        <v>4962</v>
      </c>
      <c r="H4964" s="1">
        <f t="shared" si="621"/>
        <v>2.4780773234204991E-3</v>
      </c>
      <c r="I4964" s="1">
        <f>SUM(H$3:$H4964)/G4964</f>
        <v>2.3449529761041575E-3</v>
      </c>
      <c r="K4964" s="1">
        <f>SUM($H$3:H4964)</f>
        <v>11.63565666742883</v>
      </c>
      <c r="L4964">
        <f t="shared" si="619"/>
        <v>4.4250843281557044</v>
      </c>
      <c r="M4964">
        <f t="shared" si="620"/>
        <v>-6.0554899301190028</v>
      </c>
      <c r="R4964" s="1"/>
      <c r="S4964" s="1">
        <f t="shared" si="622"/>
        <v>2.4780773234204991E-3</v>
      </c>
      <c r="T4964" s="1">
        <f>AVERAGE(S$3:S4964)</f>
        <v>2.3449529761041575E-3</v>
      </c>
      <c r="U4964">
        <f t="shared" si="623"/>
        <v>4.4250843281557044</v>
      </c>
      <c r="V4964">
        <f t="shared" si="624"/>
        <v>-6.0554899301190028</v>
      </c>
    </row>
    <row r="4965" spans="1:22">
      <c r="A4965" s="1">
        <v>83.535799999999995</v>
      </c>
      <c r="B4965" s="1">
        <v>0.1140007</v>
      </c>
      <c r="C4965" s="1">
        <v>1.227251E-2</v>
      </c>
      <c r="D4965" s="1"/>
      <c r="E4965" s="1">
        <f t="shared" si="617"/>
        <v>4.075408087695997E-4</v>
      </c>
      <c r="F4965" s="1">
        <f t="shared" si="618"/>
        <v>2.0587399827556E-3</v>
      </c>
      <c r="G4965">
        <v>4963</v>
      </c>
      <c r="H4965" s="1">
        <f t="shared" si="621"/>
        <v>2.4662807915251995E-3</v>
      </c>
      <c r="I4965" s="1">
        <f>SUM(H$3:$H4965)/G4965</f>
        <v>2.3449774225710969E-3</v>
      </c>
      <c r="K4965" s="1">
        <f>SUM($H$3:H4965)</f>
        <v>11.638122948220355</v>
      </c>
      <c r="L4965">
        <f t="shared" si="619"/>
        <v>4.42527528248797</v>
      </c>
      <c r="M4965">
        <f t="shared" si="620"/>
        <v>-6.0554795050316939</v>
      </c>
      <c r="R4965" s="1"/>
      <c r="S4965" s="1">
        <f t="shared" si="622"/>
        <v>2.4662807915251995E-3</v>
      </c>
      <c r="T4965" s="1">
        <f>AVERAGE(S$3:S4965)</f>
        <v>2.3449774225710969E-3</v>
      </c>
      <c r="U4965">
        <f t="shared" si="623"/>
        <v>4.42527528248797</v>
      </c>
      <c r="V4965">
        <f t="shared" si="624"/>
        <v>-6.0554795050316939</v>
      </c>
    </row>
    <row r="4966" spans="1:22">
      <c r="A4966" s="1">
        <v>83.551770000000005</v>
      </c>
      <c r="B4966" s="1">
        <v>0.1136934</v>
      </c>
      <c r="C4966" s="1">
        <v>1.226351E-2</v>
      </c>
      <c r="D4966" s="1"/>
      <c r="E4966" s="1">
        <f t="shared" si="617"/>
        <v>3.9522791851559984E-4</v>
      </c>
      <c r="F4966" s="1">
        <f t="shared" si="618"/>
        <v>2.0595567838756E-3</v>
      </c>
      <c r="G4966">
        <v>4964</v>
      </c>
      <c r="H4966" s="1">
        <f t="shared" si="621"/>
        <v>2.4547847023911997E-3</v>
      </c>
      <c r="I4966" s="1">
        <f>SUM(H$3:$H4966)/G4966</f>
        <v>2.344999543296282E-3</v>
      </c>
      <c r="K4966" s="1">
        <f>SUM($H$3:H4966)</f>
        <v>11.640577732922745</v>
      </c>
      <c r="L4966">
        <f t="shared" si="619"/>
        <v>4.4254664397362156</v>
      </c>
      <c r="M4966">
        <f t="shared" si="620"/>
        <v>-6.0554700718402961</v>
      </c>
      <c r="R4966" s="1"/>
      <c r="S4966" s="1">
        <f t="shared" si="622"/>
        <v>2.4547847023911997E-3</v>
      </c>
      <c r="T4966" s="1">
        <f>AVERAGE(S$3:S4966)</f>
        <v>2.344999543296282E-3</v>
      </c>
      <c r="U4966">
        <f t="shared" si="623"/>
        <v>4.4254664397362156</v>
      </c>
      <c r="V4966">
        <f t="shared" si="624"/>
        <v>-6.0554700718402961</v>
      </c>
    </row>
    <row r="4967" spans="1:22">
      <c r="A4967" s="1">
        <v>83.567769999999996</v>
      </c>
      <c r="B4967" s="1">
        <v>0.1134993</v>
      </c>
      <c r="C4967" s="1">
        <v>1.240057E-2</v>
      </c>
      <c r="D4967" s="1"/>
      <c r="E4967" s="1">
        <f t="shared" si="617"/>
        <v>3.8754804533759976E-4</v>
      </c>
      <c r="F4967" s="1">
        <f t="shared" si="618"/>
        <v>2.0471353622783998E-3</v>
      </c>
      <c r="G4967">
        <v>4965</v>
      </c>
      <c r="H4967" s="1">
        <f t="shared" si="621"/>
        <v>2.4346834076159995E-3</v>
      </c>
      <c r="I4967" s="1">
        <f>SUM(H$3:$H4967)/G4967</f>
        <v>2.3450176065116539E-3</v>
      </c>
      <c r="K4967" s="1">
        <f>SUM($H$3:H4967)</f>
        <v>11.643012416330361</v>
      </c>
      <c r="L4967">
        <f t="shared" si="619"/>
        <v>4.4256579194404901</v>
      </c>
      <c r="M4967">
        <f t="shared" si="620"/>
        <v>-6.0554623690047649</v>
      </c>
      <c r="R4967" s="1"/>
      <c r="S4967" s="1">
        <f t="shared" si="622"/>
        <v>2.4346834076159995E-3</v>
      </c>
      <c r="T4967" s="1">
        <f>AVERAGE(S$3:S4967)</f>
        <v>2.3450176065116539E-3</v>
      </c>
      <c r="U4967">
        <f t="shared" si="623"/>
        <v>4.4256579194404901</v>
      </c>
      <c r="V4967">
        <f t="shared" si="624"/>
        <v>-6.0554623690047649</v>
      </c>
    </row>
    <row r="4968" spans="1:22">
      <c r="A4968" s="1">
        <v>83.599770000000007</v>
      </c>
      <c r="B4968" s="1">
        <v>0.113413</v>
      </c>
      <c r="C4968" s="1">
        <v>1.331562E-2</v>
      </c>
      <c r="D4968" s="1"/>
      <c r="E4968" s="1">
        <f t="shared" si="617"/>
        <v>3.8415764800359988E-4</v>
      </c>
      <c r="F4968" s="1">
        <f t="shared" si="618"/>
        <v>1.9651692918529E-3</v>
      </c>
      <c r="G4968">
        <v>4966</v>
      </c>
      <c r="H4968" s="1">
        <f t="shared" si="621"/>
        <v>2.3493269398565E-3</v>
      </c>
      <c r="I4968" s="1">
        <f>SUM(H$3:$H4968)/G4968</f>
        <v>2.3450184742791419E-3</v>
      </c>
      <c r="K4968" s="1">
        <f>SUM($H$3:H4968)</f>
        <v>11.645361743270218</v>
      </c>
      <c r="L4968">
        <f t="shared" si="619"/>
        <v>4.4260407688906991</v>
      </c>
      <c r="M4968">
        <f t="shared" si="620"/>
        <v>-6.0554619989575107</v>
      </c>
      <c r="R4968" s="1"/>
      <c r="S4968" s="1">
        <f t="shared" si="622"/>
        <v>2.3493269398565E-3</v>
      </c>
      <c r="T4968" s="1">
        <f>AVERAGE(S$3:S4968)</f>
        <v>2.3450184742791419E-3</v>
      </c>
      <c r="U4968">
        <f t="shared" si="623"/>
        <v>4.4260407688906991</v>
      </c>
      <c r="V4968">
        <f t="shared" si="624"/>
        <v>-6.0554619989575107</v>
      </c>
    </row>
    <row r="4969" spans="1:22">
      <c r="A4969" s="1">
        <v>83.615669999999994</v>
      </c>
      <c r="B4969" s="1">
        <v>0.11300060000000001</v>
      </c>
      <c r="C4969" s="1">
        <v>1.386649E-2</v>
      </c>
      <c r="D4969" s="1"/>
      <c r="E4969" s="1">
        <f t="shared" si="617"/>
        <v>3.6816169125160011E-4</v>
      </c>
      <c r="F4969" s="1">
        <f t="shared" si="618"/>
        <v>1.9166323620095997E-3</v>
      </c>
      <c r="G4969">
        <v>4967</v>
      </c>
      <c r="H4969" s="1">
        <f t="shared" si="621"/>
        <v>2.2847940532611999E-3</v>
      </c>
      <c r="I4969" s="1">
        <f>SUM(H$3:$H4969)/G4969</f>
        <v>2.3450063493705414E-3</v>
      </c>
      <c r="K4969" s="1">
        <f>SUM($H$3:H4969)</f>
        <v>11.64764653732348</v>
      </c>
      <c r="L4969">
        <f t="shared" si="619"/>
        <v>4.4262309427173259</v>
      </c>
      <c r="M4969">
        <f t="shared" si="620"/>
        <v>-6.0554671694668603</v>
      </c>
      <c r="R4969" s="1"/>
      <c r="S4969" s="1">
        <f t="shared" si="622"/>
        <v>2.2847940532611999E-3</v>
      </c>
      <c r="T4969" s="1">
        <f>AVERAGE(S$3:S4969)</f>
        <v>2.3450063493705414E-3</v>
      </c>
      <c r="U4969">
        <f t="shared" si="623"/>
        <v>4.4262309427173259</v>
      </c>
      <c r="V4969">
        <f t="shared" si="624"/>
        <v>-6.0554671694668603</v>
      </c>
    </row>
    <row r="4970" spans="1:22">
      <c r="A4970" s="1">
        <v>83.63167</v>
      </c>
      <c r="B4970" s="1">
        <v>0.11163149999999999</v>
      </c>
      <c r="C4970" s="1">
        <v>1.2827659999999999E-2</v>
      </c>
      <c r="D4970" s="1"/>
      <c r="E4970" s="1">
        <f t="shared" si="617"/>
        <v>3.1749680403359969E-4</v>
      </c>
      <c r="F4970" s="1">
        <f t="shared" si="618"/>
        <v>2.0086701548761E-3</v>
      </c>
      <c r="G4970">
        <v>4968</v>
      </c>
      <c r="H4970" s="1">
        <f t="shared" si="621"/>
        <v>2.3261669589096996E-3</v>
      </c>
      <c r="I4970" s="1">
        <f>SUM(H$3:$H4970)/G4970</f>
        <v>2.345002557222703E-3</v>
      </c>
      <c r="K4970" s="1">
        <f>SUM($H$3:H4970)</f>
        <v>11.649972704282389</v>
      </c>
      <c r="L4970">
        <f t="shared" si="619"/>
        <v>4.426422276104736</v>
      </c>
      <c r="M4970">
        <f t="shared" si="620"/>
        <v>-6.0554687865844024</v>
      </c>
      <c r="R4970" s="1"/>
      <c r="S4970" s="1">
        <f t="shared" si="622"/>
        <v>2.3261669589096996E-3</v>
      </c>
      <c r="T4970" s="1">
        <f>AVERAGE(S$3:S4970)</f>
        <v>2.345002557222703E-3</v>
      </c>
      <c r="U4970">
        <f t="shared" si="623"/>
        <v>4.426422276104736</v>
      </c>
      <c r="V4970">
        <f t="shared" si="624"/>
        <v>-6.0554687865844024</v>
      </c>
    </row>
    <row r="4971" spans="1:22">
      <c r="A4971" s="1">
        <v>83.6477</v>
      </c>
      <c r="B4971" s="1">
        <v>0.1110949</v>
      </c>
      <c r="C4971" s="1">
        <v>1.2924659999999999E-2</v>
      </c>
      <c r="D4971" s="1"/>
      <c r="E4971" s="1">
        <f t="shared" si="617"/>
        <v>2.9866199378559974E-4</v>
      </c>
      <c r="F4971" s="1">
        <f t="shared" si="618"/>
        <v>1.9999848350160999E-3</v>
      </c>
      <c r="G4971">
        <v>4969</v>
      </c>
      <c r="H4971" s="1">
        <f t="shared" si="621"/>
        <v>2.2986468288016997E-3</v>
      </c>
      <c r="I4971" s="1">
        <f>SUM(H$3:$H4971)/G4971</f>
        <v>2.3449932282373093E-3</v>
      </c>
      <c r="K4971" s="1">
        <f>SUM($H$3:H4971)</f>
        <v>11.652271351111191</v>
      </c>
      <c r="L4971">
        <f t="shared" si="619"/>
        <v>4.4266139315377888</v>
      </c>
      <c r="M4971">
        <f t="shared" si="620"/>
        <v>-6.0554727648333477</v>
      </c>
      <c r="R4971" s="1"/>
      <c r="S4971" s="1">
        <f t="shared" si="622"/>
        <v>2.2986468288016997E-3</v>
      </c>
      <c r="T4971" s="1">
        <f>AVERAGE(S$3:S4971)</f>
        <v>2.3449932282373093E-3</v>
      </c>
      <c r="U4971">
        <f t="shared" si="623"/>
        <v>4.4266139315377888</v>
      </c>
      <c r="V4971">
        <f t="shared" si="624"/>
        <v>-6.0554727648333477</v>
      </c>
    </row>
    <row r="4972" spans="1:22">
      <c r="A4972" s="1">
        <v>83.663679999999999</v>
      </c>
      <c r="B4972" s="1">
        <v>0.11069030000000001</v>
      </c>
      <c r="C4972" s="1">
        <v>1.300691E-2</v>
      </c>
      <c r="D4972" s="1"/>
      <c r="E4972" s="1">
        <f t="shared" si="617"/>
        <v>2.8484123001760005E-4</v>
      </c>
      <c r="F4972" s="1">
        <f t="shared" si="618"/>
        <v>1.9926349643236002E-3</v>
      </c>
      <c r="G4972">
        <v>4970</v>
      </c>
      <c r="H4972" s="1">
        <f t="shared" si="621"/>
        <v>2.2774761943412003E-3</v>
      </c>
      <c r="I4972" s="1">
        <f>SUM(H$3:$H4972)/G4972</f>
        <v>2.3449796433210328E-3</v>
      </c>
      <c r="K4972" s="1">
        <f>SUM($H$3:H4972)</f>
        <v>11.654548827305533</v>
      </c>
      <c r="L4972">
        <f t="shared" si="619"/>
        <v>4.4268049526153579</v>
      </c>
      <c r="M4972">
        <f t="shared" si="620"/>
        <v>-6.0554785580081267</v>
      </c>
      <c r="R4972" s="1"/>
      <c r="S4972" s="1">
        <f t="shared" si="622"/>
        <v>2.2774761943412003E-3</v>
      </c>
      <c r="T4972" s="1">
        <f>AVERAGE(S$3:S4972)</f>
        <v>2.3449796433210328E-3</v>
      </c>
      <c r="U4972">
        <f t="shared" si="623"/>
        <v>4.4268049526153579</v>
      </c>
      <c r="V4972">
        <f t="shared" si="624"/>
        <v>-6.0554785580081267</v>
      </c>
    </row>
    <row r="4973" spans="1:22">
      <c r="A4973" s="1">
        <v>83.679680000000005</v>
      </c>
      <c r="B4973" s="1">
        <v>0.1091391</v>
      </c>
      <c r="C4973" s="1">
        <v>1.302421E-2</v>
      </c>
      <c r="D4973" s="1"/>
      <c r="E4973" s="1">
        <f t="shared" si="617"/>
        <v>2.3488750208159999E-4</v>
      </c>
      <c r="F4973" s="1">
        <f t="shared" si="618"/>
        <v>1.9910907562895996E-3</v>
      </c>
      <c r="G4973">
        <v>4971</v>
      </c>
      <c r="H4973" s="1">
        <f t="shared" si="621"/>
        <v>2.2259782583711994E-3</v>
      </c>
      <c r="I4973" s="1">
        <f>SUM(H$3:$H4973)/G4973</f>
        <v>2.3449557041971239E-3</v>
      </c>
      <c r="K4973" s="1">
        <f>SUM($H$3:H4973)</f>
        <v>11.656774805563904</v>
      </c>
      <c r="L4973">
        <f t="shared" si="619"/>
        <v>4.4269961762175232</v>
      </c>
      <c r="M4973">
        <f t="shared" si="620"/>
        <v>-6.0554887667304804</v>
      </c>
      <c r="R4973" s="1"/>
      <c r="S4973" s="1">
        <f t="shared" si="622"/>
        <v>2.2259782583711994E-3</v>
      </c>
      <c r="T4973" s="1">
        <f>AVERAGE(S$3:S4973)</f>
        <v>2.3449557041971239E-3</v>
      </c>
      <c r="U4973">
        <f t="shared" si="623"/>
        <v>4.4269961762175232</v>
      </c>
      <c r="V4973">
        <f t="shared" si="624"/>
        <v>-6.0554887667304804</v>
      </c>
    </row>
    <row r="4974" spans="1:22">
      <c r="A4974" s="1">
        <v>83.695700000000002</v>
      </c>
      <c r="B4974" s="1">
        <v>0.10943070000000001</v>
      </c>
      <c r="C4974" s="1">
        <v>1.3647589999999999E-2</v>
      </c>
      <c r="D4974" s="1"/>
      <c r="E4974" s="1">
        <f t="shared" si="617"/>
        <v>2.4391067916960008E-4</v>
      </c>
      <c r="F4974" s="1">
        <f t="shared" si="618"/>
        <v>1.9358468830275998E-3</v>
      </c>
      <c r="G4974">
        <v>4972</v>
      </c>
      <c r="H4974" s="1">
        <f t="shared" si="621"/>
        <v>2.1797575621971999E-3</v>
      </c>
      <c r="I4974" s="1">
        <f>SUM(H$3:$H4974)/G4974</f>
        <v>2.3449224785048474E-3</v>
      </c>
      <c r="K4974" s="1">
        <f>SUM($H$3:H4974)</f>
        <v>11.658954563126102</v>
      </c>
      <c r="L4974">
        <f t="shared" si="619"/>
        <v>4.4271876022211432</v>
      </c>
      <c r="M4974">
        <f t="shared" si="620"/>
        <v>-6.0555029358372172</v>
      </c>
      <c r="R4974" s="1"/>
      <c r="S4974" s="1">
        <f t="shared" si="622"/>
        <v>2.1797575621971999E-3</v>
      </c>
      <c r="T4974" s="1">
        <f>AVERAGE(S$3:S4974)</f>
        <v>2.3449224785048474E-3</v>
      </c>
      <c r="U4974">
        <f t="shared" si="623"/>
        <v>4.4271876022211432</v>
      </c>
      <c r="V4974">
        <f t="shared" si="624"/>
        <v>-6.0555029358372172</v>
      </c>
    </row>
    <row r="4975" spans="1:22">
      <c r="A4975" s="1">
        <v>83.711680000000001</v>
      </c>
      <c r="B4975" s="1">
        <v>0.1098315</v>
      </c>
      <c r="C4975" s="1">
        <v>1.4111139999999999E-2</v>
      </c>
      <c r="D4975" s="1"/>
      <c r="E4975" s="1">
        <f t="shared" si="617"/>
        <v>2.5659042003359982E-4</v>
      </c>
      <c r="F4975" s="1">
        <f t="shared" si="618"/>
        <v>1.8952709747840997E-3</v>
      </c>
      <c r="G4975">
        <v>4973</v>
      </c>
      <c r="H4975" s="1">
        <f t="shared" si="621"/>
        <v>2.1518613948176995E-3</v>
      </c>
      <c r="I4975" s="1">
        <f>SUM(H$3:$H4975)/G4975</f>
        <v>2.3448836566500944E-3</v>
      </c>
      <c r="K4975" s="1">
        <f>SUM($H$3:H4975)</f>
        <v>11.66110642452092</v>
      </c>
      <c r="L4975">
        <f t="shared" si="619"/>
        <v>4.4273785137574029</v>
      </c>
      <c r="M4975">
        <f t="shared" si="620"/>
        <v>-6.0555194916835076</v>
      </c>
      <c r="R4975" s="1"/>
      <c r="S4975" s="1">
        <f t="shared" si="622"/>
        <v>2.1518613948176995E-3</v>
      </c>
      <c r="T4975" s="1">
        <f>AVERAGE(S$3:S4975)</f>
        <v>2.3448836566500944E-3</v>
      </c>
      <c r="U4975">
        <f t="shared" si="623"/>
        <v>4.4273785137574029</v>
      </c>
      <c r="V4975">
        <f t="shared" si="624"/>
        <v>-6.0555194916835076</v>
      </c>
    </row>
    <row r="4976" spans="1:22">
      <c r="A4976" s="1">
        <v>83.727680000000007</v>
      </c>
      <c r="B4976" s="1">
        <v>0.1094977</v>
      </c>
      <c r="C4976" s="1">
        <v>1.386855E-2</v>
      </c>
      <c r="D4976" s="1"/>
      <c r="E4976" s="1">
        <f t="shared" si="617"/>
        <v>2.4600793192959997E-4</v>
      </c>
      <c r="F4976" s="1">
        <f t="shared" si="618"/>
        <v>1.9164519952899999E-3</v>
      </c>
      <c r="G4976">
        <v>4974</v>
      </c>
      <c r="H4976" s="1">
        <f t="shared" si="621"/>
        <v>2.1624599272196E-3</v>
      </c>
      <c r="I4976" s="1">
        <f>SUM(H$3:$H4976)/G4976</f>
        <v>2.3448469811918255E-3</v>
      </c>
      <c r="K4976" s="1">
        <f>SUM($H$3:H4976)</f>
        <v>11.66326888444814</v>
      </c>
      <c r="L4976">
        <f t="shared" si="619"/>
        <v>4.4275696277230647</v>
      </c>
      <c r="M4976">
        <f t="shared" si="620"/>
        <v>-6.0555351324360807</v>
      </c>
      <c r="R4976" s="1"/>
      <c r="S4976" s="1">
        <f t="shared" si="622"/>
        <v>2.1624599272196E-3</v>
      </c>
      <c r="T4976" s="1">
        <f>AVERAGE(S$3:S4976)</f>
        <v>2.3448469811918255E-3</v>
      </c>
      <c r="U4976">
        <f t="shared" si="623"/>
        <v>4.4275696277230647</v>
      </c>
      <c r="V4976">
        <f t="shared" si="624"/>
        <v>-6.0555351324360807</v>
      </c>
    </row>
    <row r="4977" spans="1:22">
      <c r="A4977" s="1">
        <v>83.743669999999995</v>
      </c>
      <c r="B4977" s="1">
        <v>0.1101734</v>
      </c>
      <c r="C4977" s="1">
        <v>1.2151790000000001E-2</v>
      </c>
      <c r="D4977" s="1"/>
      <c r="E4977" s="1">
        <f t="shared" si="617"/>
        <v>2.6766072491560001E-4</v>
      </c>
      <c r="F4977" s="1">
        <f t="shared" si="618"/>
        <v>2.0697094952835996E-3</v>
      </c>
      <c r="G4977">
        <v>4975</v>
      </c>
      <c r="H4977" s="1">
        <f t="shared" si="621"/>
        <v>2.3373702201991997E-3</v>
      </c>
      <c r="I4977" s="1">
        <f>SUM(H$3:$H4977)/G4977</f>
        <v>2.3448454783252947E-3</v>
      </c>
      <c r="K4977" s="1">
        <f>SUM($H$3:H4977)</f>
        <v>11.66560625466834</v>
      </c>
      <c r="L4977">
        <f t="shared" si="619"/>
        <v>4.4277605857591533</v>
      </c>
      <c r="M4977">
        <f t="shared" si="620"/>
        <v>-6.0555357733593578</v>
      </c>
      <c r="R4977" s="1"/>
      <c r="S4977" s="1">
        <f t="shared" si="622"/>
        <v>2.3373702201991997E-3</v>
      </c>
      <c r="T4977" s="1">
        <f>AVERAGE(S$3:S4977)</f>
        <v>2.3448454783252947E-3</v>
      </c>
      <c r="U4977">
        <f t="shared" si="623"/>
        <v>4.4277605857591533</v>
      </c>
      <c r="V4977">
        <f t="shared" si="624"/>
        <v>-6.0555357733593578</v>
      </c>
    </row>
    <row r="4978" spans="1:22">
      <c r="A4978" s="1">
        <v>83.759730000000005</v>
      </c>
      <c r="B4978" s="1">
        <v>0.1084779</v>
      </c>
      <c r="C4978" s="1">
        <v>9.7397830000000001E-3</v>
      </c>
      <c r="D4978" s="1"/>
      <c r="E4978" s="1">
        <f t="shared" si="617"/>
        <v>2.1505753222559996E-4</v>
      </c>
      <c r="F4978" s="1">
        <f t="shared" si="618"/>
        <v>2.2949912554084888E-3</v>
      </c>
      <c r="G4978">
        <v>4976</v>
      </c>
      <c r="H4978" s="1">
        <f t="shared" si="621"/>
        <v>2.5100487876340886E-3</v>
      </c>
      <c r="I4978" s="1">
        <f>SUM(H$3:$H4978)/G4978</f>
        <v>2.3448786783472619E-3</v>
      </c>
      <c r="K4978" s="1">
        <f>SUM($H$3:H4978)</f>
        <v>11.668116303455975</v>
      </c>
      <c r="L4978">
        <f t="shared" si="619"/>
        <v>4.4279523430613841</v>
      </c>
      <c r="M4978">
        <f t="shared" si="620"/>
        <v>-6.0555216147347322</v>
      </c>
      <c r="R4978" s="1"/>
      <c r="S4978" s="1">
        <f t="shared" si="622"/>
        <v>2.5100487876340886E-3</v>
      </c>
      <c r="T4978" s="1">
        <f>AVERAGE(S$3:S4978)</f>
        <v>2.3448786783472619E-3</v>
      </c>
      <c r="U4978">
        <f t="shared" si="623"/>
        <v>4.4279523430613841</v>
      </c>
      <c r="V4978">
        <f t="shared" si="624"/>
        <v>-6.0555216147347322</v>
      </c>
    </row>
    <row r="4979" spans="1:22">
      <c r="A4979" s="1">
        <v>83.775679999999994</v>
      </c>
      <c r="B4979" s="1">
        <v>0.1087084</v>
      </c>
      <c r="C4979" s="1">
        <v>8.4802899999999997E-3</v>
      </c>
      <c r="D4979" s="1"/>
      <c r="E4979" s="1">
        <f t="shared" si="617"/>
        <v>2.218711537155998E-4</v>
      </c>
      <c r="F4979" s="1">
        <f t="shared" si="618"/>
        <v>2.4172522901135998E-3</v>
      </c>
      <c r="G4979">
        <v>4977</v>
      </c>
      <c r="H4979" s="1">
        <f t="shared" si="621"/>
        <v>2.6391234438291997E-3</v>
      </c>
      <c r="I4979" s="1">
        <f>SUM(H$3:$H4979)/G4979</f>
        <v>2.3449377992565408E-3</v>
      </c>
      <c r="K4979" s="1">
        <f>SUM($H$3:H4979)</f>
        <v>11.670755426899804</v>
      </c>
      <c r="L4979">
        <f t="shared" si="619"/>
        <v>4.4281427505704372</v>
      </c>
      <c r="M4979">
        <f t="shared" si="620"/>
        <v>-6.05549640227298</v>
      </c>
      <c r="R4979" s="1"/>
      <c r="S4979" s="1">
        <f t="shared" si="622"/>
        <v>2.6391234438291997E-3</v>
      </c>
      <c r="T4979" s="1">
        <f>AVERAGE(S$3:S4979)</f>
        <v>2.3449377992565408E-3</v>
      </c>
      <c r="U4979">
        <f t="shared" si="623"/>
        <v>4.4281427505704372</v>
      </c>
      <c r="V4979">
        <f t="shared" si="624"/>
        <v>-6.05549640227298</v>
      </c>
    </row>
    <row r="4980" spans="1:22">
      <c r="A4980" s="1">
        <v>83.791679999999999</v>
      </c>
      <c r="B4980" s="1">
        <v>0.109235</v>
      </c>
      <c r="C4980" s="1">
        <v>1.00447E-2</v>
      </c>
      <c r="D4980" s="1"/>
      <c r="E4980" s="1">
        <f t="shared" si="617"/>
        <v>2.3783623336359985E-4</v>
      </c>
      <c r="F4980" s="1">
        <f t="shared" si="618"/>
        <v>2.2658694813224994E-3</v>
      </c>
      <c r="G4980">
        <v>4978</v>
      </c>
      <c r="H4980" s="1">
        <f t="shared" si="621"/>
        <v>2.5037057146860991E-3</v>
      </c>
      <c r="I4980" s="1">
        <f>SUM(H$3:$H4980)/G4980</f>
        <v>2.3449696931728587E-3</v>
      </c>
      <c r="K4980" s="1">
        <f>SUM($H$3:H4980)</f>
        <v>11.67325913261449</v>
      </c>
      <c r="L4980">
        <f t="shared" si="619"/>
        <v>4.4283337185495073</v>
      </c>
      <c r="M4980">
        <f t="shared" si="620"/>
        <v>-6.0554828011875133</v>
      </c>
      <c r="R4980" s="1"/>
      <c r="S4980" s="1">
        <f t="shared" si="622"/>
        <v>2.5037057146860991E-3</v>
      </c>
      <c r="T4980" s="1">
        <f>AVERAGE(S$3:S4980)</f>
        <v>2.3449696931728587E-3</v>
      </c>
      <c r="U4980">
        <f t="shared" si="623"/>
        <v>4.4283337185495073</v>
      </c>
      <c r="V4980">
        <f t="shared" si="624"/>
        <v>-6.0554828011875133</v>
      </c>
    </row>
    <row r="4981" spans="1:22">
      <c r="A4981" s="1">
        <v>83.807720000000003</v>
      </c>
      <c r="B4981" s="1">
        <v>0.107691</v>
      </c>
      <c r="C4981" s="1">
        <v>1.2338099999999999E-2</v>
      </c>
      <c r="D4981" s="1"/>
      <c r="E4981" s="1">
        <f t="shared" si="617"/>
        <v>1.9259721864359975E-4</v>
      </c>
      <c r="F4981" s="1">
        <f t="shared" si="618"/>
        <v>2.0527922100625003E-3</v>
      </c>
      <c r="G4981">
        <v>4979</v>
      </c>
      <c r="H4981" s="1">
        <f t="shared" si="621"/>
        <v>2.2453894287061001E-3</v>
      </c>
      <c r="I4981" s="1">
        <f>SUM(H$3:$H4981)/G4981</f>
        <v>2.344949693119742E-3</v>
      </c>
      <c r="K4981" s="1">
        <f>SUM($H$3:H4981)</f>
        <v>11.675504522043196</v>
      </c>
      <c r="L4981">
        <f t="shared" si="619"/>
        <v>4.4285251273498849</v>
      </c>
      <c r="M4981">
        <f t="shared" si="620"/>
        <v>-6.0554913301414119</v>
      </c>
      <c r="R4981" s="1"/>
      <c r="S4981" s="1">
        <f t="shared" si="622"/>
        <v>2.2453894287061001E-3</v>
      </c>
      <c r="T4981" s="1">
        <f>AVERAGE(S$3:S4981)</f>
        <v>2.344949693119742E-3</v>
      </c>
      <c r="U4981">
        <f t="shared" si="623"/>
        <v>4.4285251273498849</v>
      </c>
      <c r="V4981">
        <f t="shared" si="624"/>
        <v>-6.0554913301414119</v>
      </c>
    </row>
    <row r="4982" spans="1:22">
      <c r="A4982" s="1">
        <v>83.823700000000002</v>
      </c>
      <c r="B4982" s="1">
        <v>0.1077302</v>
      </c>
      <c r="C4982" s="1">
        <v>1.278177E-2</v>
      </c>
      <c r="D4982" s="1"/>
      <c r="E4982" s="1">
        <f t="shared" si="617"/>
        <v>1.9368678577959985E-4</v>
      </c>
      <c r="F4982" s="1">
        <f t="shared" si="618"/>
        <v>2.0127856742464E-3</v>
      </c>
      <c r="G4982">
        <v>4980</v>
      </c>
      <c r="H4982" s="1">
        <f t="shared" si="621"/>
        <v>2.2064724600260001E-3</v>
      </c>
      <c r="I4982" s="1">
        <f>SUM(H$3:$H4982)/G4982</f>
        <v>2.34492188644643E-3</v>
      </c>
      <c r="K4982" s="1">
        <f>SUM($H$3:H4982)</f>
        <v>11.677710994503222</v>
      </c>
      <c r="L4982">
        <f t="shared" si="619"/>
        <v>4.4287157837321836</v>
      </c>
      <c r="M4982">
        <f t="shared" si="620"/>
        <v>-6.0555031883225325</v>
      </c>
      <c r="R4982" s="1"/>
      <c r="S4982" s="1">
        <f t="shared" si="622"/>
        <v>2.2064724600260001E-3</v>
      </c>
      <c r="T4982" s="1">
        <f>AVERAGE(S$3:S4982)</f>
        <v>2.34492188644643E-3</v>
      </c>
      <c r="U4982">
        <f t="shared" si="623"/>
        <v>4.4287157837321836</v>
      </c>
      <c r="V4982">
        <f t="shared" si="624"/>
        <v>-6.0555031883225325</v>
      </c>
    </row>
    <row r="4983" spans="1:22">
      <c r="A4983" s="1">
        <v>83.839699999999993</v>
      </c>
      <c r="B4983" s="1">
        <v>0.1091275</v>
      </c>
      <c r="C4983" s="1">
        <v>1.091313E-2</v>
      </c>
      <c r="D4983" s="1"/>
      <c r="E4983" s="1">
        <f t="shared" si="617"/>
        <v>2.3453207251359997E-4</v>
      </c>
      <c r="F4983" s="1">
        <f t="shared" si="618"/>
        <v>2.1839471185983996E-3</v>
      </c>
      <c r="G4983">
        <v>4981</v>
      </c>
      <c r="H4983" s="1">
        <f t="shared" si="621"/>
        <v>2.4184791911119998E-3</v>
      </c>
      <c r="I4983" s="1">
        <f>SUM(H$3:$H4983)/G4983</f>
        <v>2.3449366540241588E-3</v>
      </c>
      <c r="K4983" s="1">
        <f>SUM($H$3:H4983)</f>
        <v>11.680129473694334</v>
      </c>
      <c r="L4983">
        <f t="shared" si="619"/>
        <v>4.4289066423220556</v>
      </c>
      <c r="M4983">
        <f t="shared" si="620"/>
        <v>-6.0554968906580715</v>
      </c>
      <c r="R4983" s="1"/>
      <c r="S4983" s="1">
        <f t="shared" si="622"/>
        <v>2.4184791911119998E-3</v>
      </c>
      <c r="T4983" s="1">
        <f>AVERAGE(S$3:S4983)</f>
        <v>2.3449366540241588E-3</v>
      </c>
      <c r="U4983">
        <f t="shared" si="623"/>
        <v>4.4289066423220556</v>
      </c>
      <c r="V4983">
        <f t="shared" si="624"/>
        <v>-6.0554968906580715</v>
      </c>
    </row>
    <row r="4984" spans="1:22">
      <c r="A4984" s="1">
        <v>83.855720000000005</v>
      </c>
      <c r="B4984" s="1">
        <v>0.1085627</v>
      </c>
      <c r="C4984" s="1">
        <v>1.138867E-2</v>
      </c>
      <c r="D4984" s="1"/>
      <c r="E4984" s="1">
        <f t="shared" si="617"/>
        <v>2.1755188012959983E-4</v>
      </c>
      <c r="F4984" s="1">
        <f t="shared" si="618"/>
        <v>2.1397267015523997E-3</v>
      </c>
      <c r="G4984">
        <v>4982</v>
      </c>
      <c r="H4984" s="1">
        <f t="shared" si="621"/>
        <v>2.3572785816819994E-3</v>
      </c>
      <c r="I4984" s="1">
        <f>SUM(H$3:$H4984)/G4984</f>
        <v>2.344939131327984E-3</v>
      </c>
      <c r="K4984" s="1">
        <f>SUM($H$3:H4984)</f>
        <v>11.682486752276017</v>
      </c>
      <c r="L4984">
        <f t="shared" si="619"/>
        <v>4.4290977029968044</v>
      </c>
      <c r="M4984">
        <f t="shared" si="620"/>
        <v>-6.05549583421055</v>
      </c>
      <c r="R4984" s="1"/>
      <c r="S4984" s="1">
        <f t="shared" si="622"/>
        <v>2.3572785816819994E-3</v>
      </c>
      <c r="T4984" s="1">
        <f>AVERAGE(S$3:S4984)</f>
        <v>2.344939131327984E-3</v>
      </c>
      <c r="U4984">
        <f t="shared" si="623"/>
        <v>4.4290977029968044</v>
      </c>
      <c r="V4984">
        <f t="shared" si="624"/>
        <v>-6.05549583421055</v>
      </c>
    </row>
    <row r="4985" spans="1:22">
      <c r="A4985" s="1">
        <v>83.871679999999998</v>
      </c>
      <c r="B4985" s="1">
        <v>0.1092793</v>
      </c>
      <c r="C4985" s="1">
        <v>1.191073E-2</v>
      </c>
      <c r="D4985" s="1"/>
      <c r="E4985" s="1">
        <f t="shared" si="617"/>
        <v>2.3920457973759975E-4</v>
      </c>
      <c r="F4985" s="1">
        <f t="shared" si="618"/>
        <v>2.0917012014143995E-3</v>
      </c>
      <c r="G4985">
        <v>4983</v>
      </c>
      <c r="H4985" s="1">
        <f t="shared" si="621"/>
        <v>2.3309057811519993E-3</v>
      </c>
      <c r="I4985" s="1">
        <f>SUM(H$3:$H4985)/G4985</f>
        <v>2.3449363150827148E-3</v>
      </c>
      <c r="K4985" s="1">
        <f>SUM($H$3:H4985)</f>
        <v>11.684817658057169</v>
      </c>
      <c r="L4985">
        <f t="shared" si="619"/>
        <v>4.4292880117960598</v>
      </c>
      <c r="M4985">
        <f t="shared" si="620"/>
        <v>-6.0554970351999158</v>
      </c>
      <c r="R4985" s="1"/>
      <c r="S4985" s="1">
        <f t="shared" si="622"/>
        <v>2.3309057811519993E-3</v>
      </c>
      <c r="T4985" s="1">
        <f>AVERAGE(S$3:S4985)</f>
        <v>2.3449363150827148E-3</v>
      </c>
      <c r="U4985">
        <f t="shared" si="623"/>
        <v>4.4292880117960598</v>
      </c>
      <c r="V4985">
        <f t="shared" si="624"/>
        <v>-6.0554970351999158</v>
      </c>
    </row>
    <row r="4986" spans="1:22">
      <c r="A4986" s="1">
        <v>83.887699999999995</v>
      </c>
      <c r="B4986" s="1">
        <v>0.1086744</v>
      </c>
      <c r="C4986" s="1">
        <v>1.226323E-2</v>
      </c>
      <c r="D4986" s="1"/>
      <c r="E4986" s="1">
        <f t="shared" si="617"/>
        <v>2.2085942659560003E-4</v>
      </c>
      <c r="F4986" s="1">
        <f t="shared" si="618"/>
        <v>2.0595821980643999E-3</v>
      </c>
      <c r="G4986">
        <v>4984</v>
      </c>
      <c r="H4986" s="1">
        <f t="shared" si="621"/>
        <v>2.2804416246599997E-3</v>
      </c>
      <c r="I4986" s="1">
        <f>SUM(H$3:$H4986)/G4986</f>
        <v>2.3449233747355192E-3</v>
      </c>
      <c r="K4986" s="1">
        <f>SUM($H$3:H4986)</f>
        <v>11.687098099681828</v>
      </c>
      <c r="L4986">
        <f t="shared" si="619"/>
        <v>4.4294789996269488</v>
      </c>
      <c r="M4986">
        <f t="shared" si="620"/>
        <v>-6.0555025536367353</v>
      </c>
      <c r="R4986" s="1"/>
      <c r="S4986" s="1">
        <f t="shared" si="622"/>
        <v>2.2804416246599997E-3</v>
      </c>
      <c r="T4986" s="1">
        <f>AVERAGE(S$3:S4986)</f>
        <v>2.3449233747355192E-3</v>
      </c>
      <c r="U4986">
        <f t="shared" si="623"/>
        <v>4.4294789996269488</v>
      </c>
      <c r="V4986">
        <f t="shared" si="624"/>
        <v>-6.0555025536367353</v>
      </c>
    </row>
    <row r="4987" spans="1:22">
      <c r="A4987" s="1">
        <v>83.903679999999994</v>
      </c>
      <c r="B4987" s="1">
        <v>0.1087793</v>
      </c>
      <c r="C4987" s="1">
        <v>1.2850189999999999E-2</v>
      </c>
      <c r="D4987" s="1"/>
      <c r="E4987" s="1">
        <f t="shared" si="617"/>
        <v>2.2398833973759976E-4</v>
      </c>
      <c r="F4987" s="1">
        <f t="shared" si="618"/>
        <v>2.0066511548356E-3</v>
      </c>
      <c r="G4987">
        <v>4985</v>
      </c>
      <c r="H4987" s="1">
        <f t="shared" si="621"/>
        <v>2.2306394945731996E-3</v>
      </c>
      <c r="I4987" s="1">
        <f>SUM(H$3:$H4987)/G4987</f>
        <v>2.344900449182829E-3</v>
      </c>
      <c r="K4987" s="1">
        <f>SUM($H$3:H4987)</f>
        <v>11.689328739176402</v>
      </c>
      <c r="L4987">
        <f t="shared" si="619"/>
        <v>4.4296694742514289</v>
      </c>
      <c r="M4987">
        <f t="shared" si="620"/>
        <v>-6.0555123303590817</v>
      </c>
      <c r="R4987" s="1"/>
      <c r="S4987" s="1">
        <f t="shared" si="622"/>
        <v>2.2306394945731996E-3</v>
      </c>
      <c r="T4987" s="1">
        <f>AVERAGE(S$3:S4987)</f>
        <v>2.344900449182829E-3</v>
      </c>
      <c r="U4987">
        <f t="shared" si="623"/>
        <v>4.4296694742514289</v>
      </c>
      <c r="V4987">
        <f t="shared" si="624"/>
        <v>-6.0555123303590817</v>
      </c>
    </row>
    <row r="4988" spans="1:22">
      <c r="A4988" s="1">
        <v>83.919719999999998</v>
      </c>
      <c r="B4988" s="1">
        <v>0.1096961</v>
      </c>
      <c r="C4988" s="1">
        <v>1.3490159999999999E-2</v>
      </c>
      <c r="D4988" s="1"/>
      <c r="E4988" s="1">
        <f t="shared" si="617"/>
        <v>2.5227095964160004E-4</v>
      </c>
      <c r="F4988" s="1">
        <f t="shared" si="618"/>
        <v>1.9497249593760997E-3</v>
      </c>
      <c r="G4988">
        <v>4986</v>
      </c>
      <c r="H4988" s="1">
        <f t="shared" si="621"/>
        <v>2.2019959190176996E-3</v>
      </c>
      <c r="I4988" s="1">
        <f>SUM(H$3:$H4988)/G4988</f>
        <v>2.3448717880255555E-3</v>
      </c>
      <c r="K4988" s="1">
        <f>SUM($H$3:H4988)</f>
        <v>11.691530735095419</v>
      </c>
      <c r="L4988">
        <f t="shared" si="619"/>
        <v>4.4298606275715127</v>
      </c>
      <c r="M4988">
        <f t="shared" si="620"/>
        <v>-6.0555245531945738</v>
      </c>
      <c r="R4988" s="1"/>
      <c r="S4988" s="1">
        <f t="shared" si="622"/>
        <v>2.2019959190176996E-3</v>
      </c>
      <c r="T4988" s="1">
        <f>AVERAGE(S$3:S4988)</f>
        <v>2.3448717880255555E-3</v>
      </c>
      <c r="U4988">
        <f t="shared" si="623"/>
        <v>4.4298606275715127</v>
      </c>
      <c r="V4988">
        <f t="shared" si="624"/>
        <v>-6.0555245531945738</v>
      </c>
    </row>
    <row r="4989" spans="1:22">
      <c r="A4989" s="1">
        <v>83.935699999999997</v>
      </c>
      <c r="B4989" s="1">
        <v>0.10917780000000001</v>
      </c>
      <c r="C4989" s="1">
        <v>1.405255E-2</v>
      </c>
      <c r="D4989" s="1"/>
      <c r="E4989" s="1">
        <f t="shared" si="617"/>
        <v>2.3607523526760006E-4</v>
      </c>
      <c r="F4989" s="1">
        <f t="shared" si="618"/>
        <v>1.9003758048900001E-3</v>
      </c>
      <c r="G4989">
        <v>4987</v>
      </c>
      <c r="H4989" s="1">
        <f t="shared" si="621"/>
        <v>2.1364510401576001E-3</v>
      </c>
      <c r="I4989" s="1">
        <f>SUM(H$3:$H4989)/G4989</f>
        <v>2.3448299952146738E-3</v>
      </c>
      <c r="K4989" s="1">
        <f>SUM($H$3:H4989)</f>
        <v>11.693667186135578</v>
      </c>
      <c r="L4989">
        <f t="shared" si="619"/>
        <v>4.4300510295263411</v>
      </c>
      <c r="M4989">
        <f t="shared" si="620"/>
        <v>-6.0555423764220686</v>
      </c>
      <c r="R4989" s="1"/>
      <c r="S4989" s="1">
        <f t="shared" si="622"/>
        <v>2.1364510401576001E-3</v>
      </c>
      <c r="T4989" s="1">
        <f>AVERAGE(S$3:S4989)</f>
        <v>2.3448299952146738E-3</v>
      </c>
      <c r="U4989">
        <f t="shared" si="623"/>
        <v>4.4300510295263411</v>
      </c>
      <c r="V4989">
        <f t="shared" si="624"/>
        <v>-6.0555423764220686</v>
      </c>
    </row>
    <row r="4990" spans="1:22">
      <c r="A4990" s="1">
        <v>83.951700000000002</v>
      </c>
      <c r="B4990" s="1">
        <v>0.108483</v>
      </c>
      <c r="C4990" s="1">
        <v>1.453114E-2</v>
      </c>
      <c r="D4990" s="1"/>
      <c r="E4990" s="1">
        <f t="shared" si="617"/>
        <v>2.1520713960359979E-4</v>
      </c>
      <c r="F4990" s="1">
        <f t="shared" si="618"/>
        <v>1.8588782183841001E-3</v>
      </c>
      <c r="G4990">
        <v>4988</v>
      </c>
      <c r="H4990" s="1">
        <f t="shared" si="621"/>
        <v>2.0740853579877001E-3</v>
      </c>
      <c r="I4990" s="1">
        <f>SUM(H$3:$H4990)/G4990</f>
        <v>2.3447757160171543E-3</v>
      </c>
      <c r="K4990" s="1">
        <f>SUM($H$3:H4990)</f>
        <v>11.695741271493565</v>
      </c>
      <c r="L4990">
        <f t="shared" si="619"/>
        <v>4.4302416334674168</v>
      </c>
      <c r="M4990">
        <f t="shared" si="620"/>
        <v>-6.0555655251475109</v>
      </c>
      <c r="R4990" s="1"/>
      <c r="S4990" s="1">
        <f t="shared" si="622"/>
        <v>2.0740853579877001E-3</v>
      </c>
      <c r="T4990" s="1">
        <f>AVERAGE(S$3:S4990)</f>
        <v>2.3447757160171543E-3</v>
      </c>
      <c r="U4990">
        <f t="shared" si="623"/>
        <v>4.4302416334674168</v>
      </c>
      <c r="V4990">
        <f t="shared" si="624"/>
        <v>-6.0555655251475109</v>
      </c>
    </row>
    <row r="4991" spans="1:22">
      <c r="A4991" s="1">
        <v>83.96772</v>
      </c>
      <c r="B4991" s="1">
        <v>0.1092795</v>
      </c>
      <c r="C4991" s="1">
        <v>1.581867E-2</v>
      </c>
      <c r="D4991" s="1"/>
      <c r="E4991" s="1">
        <f t="shared" si="617"/>
        <v>2.3921076627359995E-4</v>
      </c>
      <c r="F4991" s="1">
        <f t="shared" si="618"/>
        <v>1.7495129867523998E-3</v>
      </c>
      <c r="G4991">
        <v>4989</v>
      </c>
      <c r="H4991" s="1">
        <f t="shared" si="621"/>
        <v>1.9887237530259996E-3</v>
      </c>
      <c r="I4991" s="1">
        <f>SUM(H$3:$H4991)/G4991</f>
        <v>2.3447043486162743E-3</v>
      </c>
      <c r="K4991" s="1">
        <f>SUM($H$3:H4991)</f>
        <v>11.697729995246592</v>
      </c>
      <c r="L4991">
        <f t="shared" si="619"/>
        <v>4.4304324392723506</v>
      </c>
      <c r="M4991">
        <f t="shared" si="620"/>
        <v>-6.0555959623814486</v>
      </c>
      <c r="R4991" s="1"/>
      <c r="S4991" s="1">
        <f t="shared" si="622"/>
        <v>1.9887237530259996E-3</v>
      </c>
      <c r="T4991" s="1">
        <f>AVERAGE(S$3:S4991)</f>
        <v>2.3447043486162743E-3</v>
      </c>
      <c r="U4991">
        <f t="shared" si="623"/>
        <v>4.4304324392723506</v>
      </c>
      <c r="V4991">
        <f t="shared" si="624"/>
        <v>-6.0555959623814486</v>
      </c>
    </row>
    <row r="4992" spans="1:22">
      <c r="A4992" s="1">
        <v>83.999679999999998</v>
      </c>
      <c r="B4992" s="1">
        <v>0.108288</v>
      </c>
      <c r="C4992" s="1">
        <v>1.5402310000000001E-2</v>
      </c>
      <c r="D4992" s="1"/>
      <c r="E4992" s="1">
        <f t="shared" si="617"/>
        <v>2.0952388800359975E-4</v>
      </c>
      <c r="F4992" s="1">
        <f t="shared" si="618"/>
        <v>1.7845166717315997E-3</v>
      </c>
      <c r="G4992">
        <v>4990</v>
      </c>
      <c r="H4992" s="1">
        <f t="shared" si="621"/>
        <v>1.9940405597351995E-3</v>
      </c>
      <c r="I4992" s="1">
        <f>SUM(H$3:$H4992)/G4992</f>
        <v>2.3446340753118891E-3</v>
      </c>
      <c r="K4992" s="1">
        <f>SUM($H$3:H4992)</f>
        <v>11.699724035806327</v>
      </c>
      <c r="L4992">
        <f t="shared" si="619"/>
        <v>4.4308129893122477</v>
      </c>
      <c r="M4992">
        <f t="shared" si="620"/>
        <v>-6.0556259339032437</v>
      </c>
      <c r="R4992" s="1"/>
      <c r="S4992" s="1">
        <f t="shared" si="622"/>
        <v>1.9940405597351995E-3</v>
      </c>
      <c r="T4992" s="1">
        <f>AVERAGE(S$3:S4992)</f>
        <v>2.3446340753118891E-3</v>
      </c>
      <c r="U4992">
        <f t="shared" si="623"/>
        <v>4.4308129893122477</v>
      </c>
      <c r="V4992">
        <f t="shared" si="624"/>
        <v>-6.0556259339032437</v>
      </c>
    </row>
    <row r="4993" spans="1:22">
      <c r="A4993" s="1">
        <v>84.015699999999995</v>
      </c>
      <c r="B4993" s="1">
        <v>0.1077849</v>
      </c>
      <c r="C4993" s="1">
        <v>1.508134E-2</v>
      </c>
      <c r="D4993" s="1"/>
      <c r="E4993" s="1">
        <f t="shared" si="617"/>
        <v>1.9521231298559998E-4</v>
      </c>
      <c r="F4993" s="1">
        <f t="shared" si="618"/>
        <v>1.8117375115400999E-3</v>
      </c>
      <c r="G4993">
        <v>4991</v>
      </c>
      <c r="H4993" s="1">
        <f t="shared" si="621"/>
        <v>2.0069498245256999E-3</v>
      </c>
      <c r="I4993" s="1">
        <f>SUM(H$3:$H4993)/G4993</f>
        <v>2.3445664166761877E-3</v>
      </c>
      <c r="K4993" s="1">
        <f>SUM($H$3:H4993)</f>
        <v>11.701730985630853</v>
      </c>
      <c r="L4993">
        <f t="shared" si="619"/>
        <v>4.4310036861406994</v>
      </c>
      <c r="M4993">
        <f t="shared" si="620"/>
        <v>-6.0556547911192329</v>
      </c>
      <c r="R4993" s="1"/>
      <c r="S4993" s="1">
        <f t="shared" si="622"/>
        <v>2.0069498245256999E-3</v>
      </c>
      <c r="T4993" s="1">
        <f>AVERAGE(S$3:S4993)</f>
        <v>2.3445664166761877E-3</v>
      </c>
      <c r="U4993">
        <f t="shared" si="623"/>
        <v>4.4310036861406994</v>
      </c>
      <c r="V4993">
        <f t="shared" si="624"/>
        <v>-6.0556547911192329</v>
      </c>
    </row>
    <row r="4994" spans="1:22">
      <c r="A4994" s="1">
        <v>84.031779999999998</v>
      </c>
      <c r="B4994" s="1">
        <v>0.1083247</v>
      </c>
      <c r="C4994" s="1">
        <v>1.494846E-2</v>
      </c>
      <c r="D4994" s="1"/>
      <c r="E4994" s="1">
        <f t="shared" si="617"/>
        <v>2.1058769548959978E-4</v>
      </c>
      <c r="F4994" s="1">
        <f t="shared" si="618"/>
        <v>1.8230671128121002E-3</v>
      </c>
      <c r="G4994">
        <v>4992</v>
      </c>
      <c r="H4994" s="1">
        <f t="shared" si="621"/>
        <v>2.0336548083017001E-3</v>
      </c>
      <c r="I4994" s="1">
        <f>SUM(H$3:$H4994)/G4994</f>
        <v>2.344504134703356E-3</v>
      </c>
      <c r="K4994" s="1">
        <f>SUM($H$3:H4994)</f>
        <v>11.703764640439154</v>
      </c>
      <c r="L4994">
        <f t="shared" si="619"/>
        <v>4.4311950606266377</v>
      </c>
      <c r="M4994">
        <f t="shared" si="620"/>
        <v>-6.0556813558604343</v>
      </c>
      <c r="R4994" s="1"/>
      <c r="S4994" s="1">
        <f t="shared" si="622"/>
        <v>2.0336548083017001E-3</v>
      </c>
      <c r="T4994" s="1">
        <f>AVERAGE(S$3:S4994)</f>
        <v>2.344504134703356E-3</v>
      </c>
      <c r="U4994">
        <f t="shared" si="623"/>
        <v>4.4311950606266377</v>
      </c>
      <c r="V4994">
        <f t="shared" si="624"/>
        <v>-6.0556813558604343</v>
      </c>
    </row>
    <row r="4995" spans="1:22">
      <c r="A4995" s="1">
        <v>84.047820000000002</v>
      </c>
      <c r="B4995" s="1">
        <v>0.10817830000000001</v>
      </c>
      <c r="C4995" s="1">
        <v>1.431175E-2</v>
      </c>
      <c r="D4995" s="1"/>
      <c r="E4995" s="1">
        <f t="shared" ref="E4995:E5058" si="625">(B4995-$P$2)^2</f>
        <v>2.0636012025760004E-4</v>
      </c>
      <c r="F4995" s="1">
        <f t="shared" ref="F4995:F5058" si="626">(C4995-$Q$2)^2</f>
        <v>1.8778442228100001E-3</v>
      </c>
      <c r="G4995">
        <v>4993</v>
      </c>
      <c r="H4995" s="1">
        <f t="shared" si="621"/>
        <v>2.0842043430676E-3</v>
      </c>
      <c r="I4995" s="1">
        <f>SUM(H$3:$H4995)/G4995</f>
        <v>2.3444520017589067E-3</v>
      </c>
      <c r="K4995" s="1">
        <f>SUM($H$3:H4995)</f>
        <v>11.705848844782221</v>
      </c>
      <c r="L4995">
        <f t="shared" ref="L4995:L5058" si="627">LN(A4995)</f>
        <v>4.4313859225759602</v>
      </c>
      <c r="M4995">
        <f t="shared" ref="M4995:M5058" si="628">LN(I4995)</f>
        <v>-6.0557035923424714</v>
      </c>
      <c r="R4995" s="1"/>
      <c r="S4995" s="1">
        <f t="shared" si="622"/>
        <v>2.0842043430676E-3</v>
      </c>
      <c r="T4995" s="1">
        <f>AVERAGE(S$3:S4995)</f>
        <v>2.3444520017589067E-3</v>
      </c>
      <c r="U4995">
        <f t="shared" si="623"/>
        <v>4.4313859225759602</v>
      </c>
      <c r="V4995">
        <f t="shared" si="624"/>
        <v>-6.0557035923424714</v>
      </c>
    </row>
    <row r="4996" spans="1:22">
      <c r="A4996" s="1">
        <v>84.063800000000001</v>
      </c>
      <c r="B4996" s="1">
        <v>0.108654</v>
      </c>
      <c r="C4996" s="1">
        <v>1.397407E-2</v>
      </c>
      <c r="D4996" s="1"/>
      <c r="E4996" s="1">
        <f t="shared" si="625"/>
        <v>2.2025350008359992E-4</v>
      </c>
      <c r="F4996" s="1">
        <f t="shared" si="626"/>
        <v>1.9072243683684001E-3</v>
      </c>
      <c r="G4996">
        <v>4994</v>
      </c>
      <c r="H4996" s="1">
        <f t="shared" ref="H4996:H5059" si="629">E4996+F4996</f>
        <v>2.127477868452E-3</v>
      </c>
      <c r="I4996" s="1">
        <f>SUM(H$3:$H4996)/G4996</f>
        <v>2.3444085547958894E-3</v>
      </c>
      <c r="K4996" s="1">
        <f>SUM($H$3:H4996)</f>
        <v>11.707976322650673</v>
      </c>
      <c r="L4996">
        <f t="shared" si="627"/>
        <v>4.4315760343605959</v>
      </c>
      <c r="M4996">
        <f t="shared" si="628"/>
        <v>-6.0557221243344106</v>
      </c>
      <c r="R4996" s="1"/>
      <c r="S4996" s="1">
        <f t="shared" ref="S4996:S5059" si="630">(((ABS(B4996 - B$3))^2) + ((ABS(C4996 - C$3))^2))</f>
        <v>2.127477868452E-3</v>
      </c>
      <c r="T4996" s="1">
        <f>AVERAGE(S$3:S4996)</f>
        <v>2.3444085547958894E-3</v>
      </c>
      <c r="U4996">
        <f t="shared" ref="U4996:U5059" si="631">LN(A4996)</f>
        <v>4.4315760343605959</v>
      </c>
      <c r="V4996">
        <f t="shared" ref="V4996:V5059" si="632">LN(T4996)</f>
        <v>-6.0557221243344106</v>
      </c>
    </row>
    <row r="4997" spans="1:22">
      <c r="A4997" s="1">
        <v>84.079819999999998</v>
      </c>
      <c r="B4997" s="1">
        <v>0.1087279</v>
      </c>
      <c r="C4997" s="1">
        <v>1.333209E-2</v>
      </c>
      <c r="D4997" s="1"/>
      <c r="E4997" s="1">
        <f t="shared" si="625"/>
        <v>2.2245245222559995E-4</v>
      </c>
      <c r="F4997" s="1">
        <f t="shared" si="626"/>
        <v>1.9637093253375999E-3</v>
      </c>
      <c r="G4997">
        <v>4995</v>
      </c>
      <c r="H4997" s="1">
        <f t="shared" si="629"/>
        <v>2.1861617775631999E-3</v>
      </c>
      <c r="I4997" s="1">
        <f>SUM(H$3:$H4997)/G4997</f>
        <v>2.3443768737594069E-3</v>
      </c>
      <c r="K4997" s="1">
        <f>SUM($H$3:H4997)</f>
        <v>11.710162484428237</v>
      </c>
      <c r="L4997">
        <f t="shared" si="627"/>
        <v>4.4317665857481359</v>
      </c>
      <c r="M4997">
        <f t="shared" si="628"/>
        <v>-6.0557356378708969</v>
      </c>
      <c r="R4997" s="1"/>
      <c r="S4997" s="1">
        <f t="shared" si="630"/>
        <v>2.1861617775631999E-3</v>
      </c>
      <c r="T4997" s="1">
        <f>AVERAGE(S$3:S4997)</f>
        <v>2.3443768737594069E-3</v>
      </c>
      <c r="U4997">
        <f t="shared" si="631"/>
        <v>4.4317665857481359</v>
      </c>
      <c r="V4997">
        <f t="shared" si="632"/>
        <v>-6.0557356378708969</v>
      </c>
    </row>
    <row r="4998" spans="1:22">
      <c r="A4998" s="1">
        <v>84.095849999999999</v>
      </c>
      <c r="B4998" s="1">
        <v>0.1082943</v>
      </c>
      <c r="C4998" s="1">
        <v>1.277651E-2</v>
      </c>
      <c r="D4998" s="1"/>
      <c r="E4998" s="1">
        <f t="shared" si="625"/>
        <v>2.0970631193759979E-4</v>
      </c>
      <c r="F4998" s="1">
        <f t="shared" si="626"/>
        <v>2.0132576720356E-3</v>
      </c>
      <c r="G4998">
        <v>4996</v>
      </c>
      <c r="H4998" s="1">
        <f t="shared" si="629"/>
        <v>2.2229639839731999E-3</v>
      </c>
      <c r="I4998" s="1">
        <f>SUM(H$3:$H4998)/G4998</f>
        <v>2.3443525717398339E-3</v>
      </c>
      <c r="K4998" s="1">
        <f>SUM($H$3:H4998)</f>
        <v>11.71238544841221</v>
      </c>
      <c r="L4998">
        <f t="shared" si="627"/>
        <v>4.4319572197447004</v>
      </c>
      <c r="M4998">
        <f t="shared" si="628"/>
        <v>-6.0557460040137316</v>
      </c>
      <c r="R4998" s="1"/>
      <c r="S4998" s="1">
        <f t="shared" si="630"/>
        <v>2.2229639839731999E-3</v>
      </c>
      <c r="T4998" s="1">
        <f>AVERAGE(S$3:S4998)</f>
        <v>2.3443525717398339E-3</v>
      </c>
      <c r="U4998">
        <f t="shared" si="631"/>
        <v>4.4319572197447004</v>
      </c>
      <c r="V4998">
        <f t="shared" si="632"/>
        <v>-6.0557460040137316</v>
      </c>
    </row>
    <row r="4999" spans="1:22">
      <c r="A4999" s="1">
        <v>84.111770000000007</v>
      </c>
      <c r="B4999" s="1">
        <v>0.108852</v>
      </c>
      <c r="C4999" s="1">
        <v>1.2498489999999999E-2</v>
      </c>
      <c r="D4999" s="1"/>
      <c r="E4999" s="1">
        <f t="shared" si="625"/>
        <v>2.2616971632360001E-4</v>
      </c>
      <c r="F4999" s="1">
        <f t="shared" si="626"/>
        <v>2.0382841149695998E-3</v>
      </c>
      <c r="G4999">
        <v>4997</v>
      </c>
      <c r="H4999" s="1">
        <f t="shared" si="629"/>
        <v>2.2644538312931997E-3</v>
      </c>
      <c r="I4999" s="1">
        <f>SUM(H$3:$H4999)/G4999</f>
        <v>2.3443365823981395E-3</v>
      </c>
      <c r="K4999" s="1">
        <f>SUM($H$3:H4999)</f>
        <v>11.714649902243503</v>
      </c>
      <c r="L4999">
        <f t="shared" si="627"/>
        <v>4.4321465096240482</v>
      </c>
      <c r="M4999">
        <f t="shared" si="628"/>
        <v>-6.0557528244026164</v>
      </c>
      <c r="R4999" s="1"/>
      <c r="S4999" s="1">
        <f t="shared" si="630"/>
        <v>2.2644538312931997E-3</v>
      </c>
      <c r="T4999" s="1">
        <f>AVERAGE(S$3:S4999)</f>
        <v>2.3443365823981395E-3</v>
      </c>
      <c r="U4999">
        <f t="shared" si="631"/>
        <v>4.4321465096240482</v>
      </c>
      <c r="V4999">
        <f t="shared" si="632"/>
        <v>-6.0557528244026164</v>
      </c>
    </row>
    <row r="5000" spans="1:22">
      <c r="A5000" s="1">
        <v>84.127899999999997</v>
      </c>
      <c r="B5000" s="1">
        <v>0.10937860000000001</v>
      </c>
      <c r="C5000" s="1">
        <v>1.214077E-2</v>
      </c>
      <c r="D5000" s="1"/>
      <c r="E5000" s="1">
        <f t="shared" si="625"/>
        <v>2.4228603549160009E-4</v>
      </c>
      <c r="F5000" s="1">
        <f t="shared" si="626"/>
        <v>2.0707123058063995E-3</v>
      </c>
      <c r="G5000">
        <v>4998</v>
      </c>
      <c r="H5000" s="1">
        <f t="shared" si="629"/>
        <v>2.3129983412979995E-3</v>
      </c>
      <c r="I5000" s="1">
        <f>SUM(H$3:$H5000)/G5000</f>
        <v>2.3443303122418569E-3</v>
      </c>
      <c r="K5000" s="1">
        <f>SUM($H$3:H5000)</f>
        <v>11.7169629005848</v>
      </c>
      <c r="L5000">
        <f t="shared" si="627"/>
        <v>4.432338259881873</v>
      </c>
      <c r="M5000">
        <f t="shared" si="628"/>
        <v>-6.0557554990034879</v>
      </c>
      <c r="R5000" s="1"/>
      <c r="S5000" s="1">
        <f t="shared" si="630"/>
        <v>2.3129983412979995E-3</v>
      </c>
      <c r="T5000" s="1">
        <f>AVERAGE(S$3:S5000)</f>
        <v>2.3443303122418569E-3</v>
      </c>
      <c r="U5000">
        <f t="shared" si="631"/>
        <v>4.432338259881873</v>
      </c>
      <c r="V5000">
        <f t="shared" si="632"/>
        <v>-6.0557554990034879</v>
      </c>
    </row>
    <row r="5001" spans="1:22">
      <c r="A5001" s="1">
        <v>84.143730000000005</v>
      </c>
      <c r="B5001" s="1">
        <v>0.1090927</v>
      </c>
      <c r="C5001" s="1">
        <v>1.169196E-2</v>
      </c>
      <c r="D5001" s="1"/>
      <c r="E5001" s="1">
        <f t="shared" si="625"/>
        <v>2.3346739852959992E-4</v>
      </c>
      <c r="F5001" s="1">
        <f t="shared" si="626"/>
        <v>2.1117600061320999E-3</v>
      </c>
      <c r="G5001">
        <v>4999</v>
      </c>
      <c r="H5001" s="1">
        <f t="shared" si="629"/>
        <v>2.3452274046616996E-3</v>
      </c>
      <c r="I5001" s="1">
        <f>SUM(H$3:$H5001)/G5001</f>
        <v>2.3443304916962318E-3</v>
      </c>
      <c r="K5001" s="1">
        <f>SUM($H$3:H5001)</f>
        <v>11.719308127989462</v>
      </c>
      <c r="L5001">
        <f t="shared" si="627"/>
        <v>4.4325264080569005</v>
      </c>
      <c r="M5001">
        <f t="shared" si="628"/>
        <v>-6.0557554224552446</v>
      </c>
      <c r="R5001" s="1"/>
      <c r="S5001" s="1">
        <f t="shared" si="630"/>
        <v>2.3452274046616996E-3</v>
      </c>
      <c r="T5001" s="1">
        <f>AVERAGE(S$3:S5001)</f>
        <v>2.3443304916962318E-3</v>
      </c>
      <c r="U5001">
        <f t="shared" si="631"/>
        <v>4.4325264080569005</v>
      </c>
      <c r="V5001">
        <f t="shared" si="632"/>
        <v>-6.0557554224552446</v>
      </c>
    </row>
    <row r="5002" spans="1:22">
      <c r="A5002" s="1">
        <v>84.159750000000003</v>
      </c>
      <c r="B5002" s="1">
        <v>0.10878409999999999</v>
      </c>
      <c r="C5002" s="1">
        <v>1.1264450000000001E-2</v>
      </c>
      <c r="D5002" s="1"/>
      <c r="E5002" s="1">
        <f t="shared" si="625"/>
        <v>2.2413203868159974E-4</v>
      </c>
      <c r="F5002" s="1">
        <f t="shared" si="626"/>
        <v>2.1512342659599998E-3</v>
      </c>
      <c r="G5002">
        <v>5000</v>
      </c>
      <c r="H5002" s="1">
        <f t="shared" si="629"/>
        <v>2.3753663046415996E-3</v>
      </c>
      <c r="I5002" s="1">
        <f>SUM(H$3:$H5002)/G5002</f>
        <v>2.3443366988588209E-3</v>
      </c>
      <c r="K5002" s="1">
        <f>SUM($H$3:H5002)</f>
        <v>11.721683494294105</v>
      </c>
      <c r="L5002">
        <f t="shared" si="627"/>
        <v>4.4327167784526686</v>
      </c>
      <c r="M5002">
        <f t="shared" si="628"/>
        <v>-6.0557527747251596</v>
      </c>
      <c r="R5002" s="1"/>
      <c r="S5002" s="1">
        <f t="shared" si="630"/>
        <v>2.3753663046415996E-3</v>
      </c>
      <c r="T5002" s="1">
        <f>AVERAGE(S$3:S5002)</f>
        <v>2.3443366988588209E-3</v>
      </c>
      <c r="U5002">
        <f t="shared" si="631"/>
        <v>4.4327167784526686</v>
      </c>
      <c r="V5002">
        <f t="shared" si="632"/>
        <v>-6.0557527747251596</v>
      </c>
    </row>
    <row r="5003" spans="1:22">
      <c r="A5003" s="1">
        <v>84.175700000000006</v>
      </c>
      <c r="B5003" s="1">
        <v>0.1090684</v>
      </c>
      <c r="C5003" s="1">
        <v>1.1203650000000001E-2</v>
      </c>
      <c r="D5003" s="1"/>
      <c r="E5003" s="1">
        <f t="shared" si="625"/>
        <v>2.3272539851559976E-4</v>
      </c>
      <c r="F5003" s="1">
        <f t="shared" si="626"/>
        <v>2.1568779408399994E-3</v>
      </c>
      <c r="G5003">
        <v>5001</v>
      </c>
      <c r="H5003" s="1">
        <f t="shared" si="629"/>
        <v>2.3896033393555993E-3</v>
      </c>
      <c r="I5003" s="1">
        <f>SUM(H$3:$H5003)/G5003</f>
        <v>2.344345750376617E-3</v>
      </c>
      <c r="K5003" s="1">
        <f>SUM($H$3:H5003)</f>
        <v>11.724073097633461</v>
      </c>
      <c r="L5003">
        <f t="shared" si="627"/>
        <v>4.4329062810208768</v>
      </c>
      <c r="M5003">
        <f t="shared" si="628"/>
        <v>-6.0557489137181948</v>
      </c>
      <c r="R5003" s="1"/>
      <c r="S5003" s="1">
        <f t="shared" si="630"/>
        <v>2.3896033393555993E-3</v>
      </c>
      <c r="T5003" s="1">
        <f>AVERAGE(S$3:S5003)</f>
        <v>2.344345750376617E-3</v>
      </c>
      <c r="U5003">
        <f t="shared" si="631"/>
        <v>4.4329062810208768</v>
      </c>
      <c r="V5003">
        <f t="shared" si="632"/>
        <v>-6.0557489137181948</v>
      </c>
    </row>
    <row r="5004" spans="1:22">
      <c r="A5004" s="1">
        <v>84.191680000000005</v>
      </c>
      <c r="B5004" s="1">
        <v>0.11041430000000001</v>
      </c>
      <c r="C5004" s="1">
        <v>1.098609E-2</v>
      </c>
      <c r="D5004" s="1"/>
      <c r="E5004" s="1">
        <f t="shared" si="625"/>
        <v>2.756011695376001E-4</v>
      </c>
      <c r="F5004" s="1">
        <f t="shared" si="626"/>
        <v>2.1771332032575995E-3</v>
      </c>
      <c r="G5004">
        <v>5002</v>
      </c>
      <c r="H5004" s="1">
        <f t="shared" si="629"/>
        <v>2.4527343727951995E-3</v>
      </c>
      <c r="I5004" s="1">
        <f>SUM(H$3:$H5004)/G5004</f>
        <v>2.3443674194334779E-3</v>
      </c>
      <c r="K5004" s="1">
        <f>SUM($H$3:H5004)</f>
        <v>11.726525832006256</v>
      </c>
      <c r="L5004">
        <f t="shared" si="627"/>
        <v>4.4330961040144752</v>
      </c>
      <c r="M5004">
        <f t="shared" si="628"/>
        <v>-6.0557396706461297</v>
      </c>
      <c r="R5004" s="1"/>
      <c r="S5004" s="1">
        <f t="shared" si="630"/>
        <v>2.4527343727951995E-3</v>
      </c>
      <c r="T5004" s="1">
        <f>AVERAGE(S$3:S5004)</f>
        <v>2.3443674194334779E-3</v>
      </c>
      <c r="U5004">
        <f t="shared" si="631"/>
        <v>4.4330961040144752</v>
      </c>
      <c r="V5004">
        <f t="shared" si="632"/>
        <v>-6.0557396706461297</v>
      </c>
    </row>
    <row r="5005" spans="1:22">
      <c r="A5005" s="1">
        <v>84.207669999999993</v>
      </c>
      <c r="B5005" s="1">
        <v>0.10852390000000001</v>
      </c>
      <c r="C5005" s="1">
        <v>9.7811449999999998E-3</v>
      </c>
      <c r="D5005" s="1"/>
      <c r="E5005" s="1">
        <f t="shared" si="625"/>
        <v>2.1640881350560009E-4</v>
      </c>
      <c r="F5005" s="1">
        <f t="shared" si="626"/>
        <v>2.291029984737025E-3</v>
      </c>
      <c r="G5005">
        <v>5003</v>
      </c>
      <c r="H5005" s="1">
        <f t="shared" si="629"/>
        <v>2.5074387982426251E-3</v>
      </c>
      <c r="I5005" s="1">
        <f>SUM(H$3:$H5005)/G5005</f>
        <v>2.3444000141524084E-3</v>
      </c>
      <c r="K5005" s="1">
        <f>SUM($H$3:H5005)</f>
        <v>11.729033270804498</v>
      </c>
      <c r="L5005">
        <f t="shared" si="627"/>
        <v>4.4332860097361779</v>
      </c>
      <c r="M5005">
        <f t="shared" si="628"/>
        <v>-6.0557257673253133</v>
      </c>
      <c r="R5005" s="1"/>
      <c r="S5005" s="1">
        <f t="shared" si="630"/>
        <v>2.5074387982426251E-3</v>
      </c>
      <c r="T5005" s="1">
        <f>AVERAGE(S$3:S5005)</f>
        <v>2.3444000141524084E-3</v>
      </c>
      <c r="U5005">
        <f t="shared" si="631"/>
        <v>4.4332860097361779</v>
      </c>
      <c r="V5005">
        <f t="shared" si="632"/>
        <v>-6.0557257673253133</v>
      </c>
    </row>
    <row r="5006" spans="1:22">
      <c r="A5006" s="1">
        <v>84.223669999999998</v>
      </c>
      <c r="B5006" s="1">
        <v>0.1091439</v>
      </c>
      <c r="C5006" s="1">
        <v>9.5864100000000001E-3</v>
      </c>
      <c r="D5006" s="1"/>
      <c r="E5006" s="1">
        <f t="shared" si="625"/>
        <v>2.3503465510559996E-4</v>
      </c>
      <c r="F5006" s="1">
        <f t="shared" si="626"/>
        <v>2.3097097731135997E-3</v>
      </c>
      <c r="G5006">
        <v>5004</v>
      </c>
      <c r="H5006" s="1">
        <f t="shared" si="629"/>
        <v>2.5447444282191995E-3</v>
      </c>
      <c r="I5006" s="1">
        <f>SUM(H$3:$H5006)/G5006</f>
        <v>2.3444400510057388E-3</v>
      </c>
      <c r="K5006" s="1">
        <f>SUM($H$3:H5006)</f>
        <v>11.731578015232717</v>
      </c>
      <c r="L5006">
        <f t="shared" si="627"/>
        <v>4.4334759981320211</v>
      </c>
      <c r="M5006">
        <f t="shared" si="628"/>
        <v>-6.0557086898166865</v>
      </c>
      <c r="R5006" s="1"/>
      <c r="S5006" s="1">
        <f t="shared" si="630"/>
        <v>2.5447444282191995E-3</v>
      </c>
      <c r="T5006" s="1">
        <f>AVERAGE(S$3:S5006)</f>
        <v>2.3444400510057388E-3</v>
      </c>
      <c r="U5006">
        <f t="shared" si="631"/>
        <v>4.4334759981320211</v>
      </c>
      <c r="V5006">
        <f t="shared" si="632"/>
        <v>-6.0557086898166865</v>
      </c>
    </row>
    <row r="5007" spans="1:22">
      <c r="A5007" s="1">
        <v>84.239720000000005</v>
      </c>
      <c r="B5007" s="1">
        <v>0.1096274</v>
      </c>
      <c r="C5007" s="1">
        <v>9.3772999999999999E-3</v>
      </c>
      <c r="D5007" s="1"/>
      <c r="E5007" s="1">
        <f t="shared" si="625"/>
        <v>2.5009334963559988E-4</v>
      </c>
      <c r="F5007" s="1">
        <f t="shared" si="626"/>
        <v>2.3298529191025001E-3</v>
      </c>
      <c r="G5007">
        <v>5005</v>
      </c>
      <c r="H5007" s="1">
        <f t="shared" si="629"/>
        <v>2.5799462687381E-3</v>
      </c>
      <c r="I5007" s="1">
        <f>SUM(H$3:$H5007)/G5007</f>
        <v>2.3444871051950963E-3</v>
      </c>
      <c r="K5007" s="1">
        <f>SUM($H$3:H5007)</f>
        <v>11.734157961501456</v>
      </c>
      <c r="L5007">
        <f t="shared" si="627"/>
        <v>4.4336665439835388</v>
      </c>
      <c r="M5007">
        <f t="shared" si="628"/>
        <v>-6.0556886194731767</v>
      </c>
      <c r="R5007" s="1"/>
      <c r="S5007" s="1">
        <f t="shared" si="630"/>
        <v>2.5799462687381E-3</v>
      </c>
      <c r="T5007" s="1">
        <f>AVERAGE(S$3:S5007)</f>
        <v>2.3444871051950963E-3</v>
      </c>
      <c r="U5007">
        <f t="shared" si="631"/>
        <v>4.4336665439835388</v>
      </c>
      <c r="V5007">
        <f t="shared" si="632"/>
        <v>-6.0556886194731767</v>
      </c>
    </row>
    <row r="5008" spans="1:22">
      <c r="A5008" s="1">
        <v>84.255719999999997</v>
      </c>
      <c r="B5008" s="1">
        <v>0.109726</v>
      </c>
      <c r="C5008" s="1">
        <v>9.5696619999999996E-3</v>
      </c>
      <c r="D5008" s="1"/>
      <c r="E5008" s="1">
        <f t="shared" si="625"/>
        <v>2.5322165944360002E-4</v>
      </c>
      <c r="F5008" s="1">
        <f t="shared" si="626"/>
        <v>2.311319852611344E-3</v>
      </c>
      <c r="G5008">
        <v>5006</v>
      </c>
      <c r="H5008" s="1">
        <f t="shared" si="629"/>
        <v>2.5645415120549441E-3</v>
      </c>
      <c r="I5008" s="1">
        <f>SUM(H$3:$H5008)/G5008</f>
        <v>2.3445310633267102E-3</v>
      </c>
      <c r="K5008" s="1">
        <f>SUM($H$3:H5008)</f>
        <v>11.73672250301351</v>
      </c>
      <c r="L5008">
        <f t="shared" si="627"/>
        <v>4.4338564601029082</v>
      </c>
      <c r="M5008">
        <f t="shared" si="628"/>
        <v>-6.0556698700761658</v>
      </c>
      <c r="R5008" s="1"/>
      <c r="S5008" s="1">
        <f t="shared" si="630"/>
        <v>2.5645415120549441E-3</v>
      </c>
      <c r="T5008" s="1">
        <f>AVERAGE(S$3:S5008)</f>
        <v>2.3445310633267102E-3</v>
      </c>
      <c r="U5008">
        <f t="shared" si="631"/>
        <v>4.4338564601029082</v>
      </c>
      <c r="V5008">
        <f t="shared" si="632"/>
        <v>-6.0556698700761658</v>
      </c>
    </row>
    <row r="5009" spans="1:22">
      <c r="A5009" s="1">
        <v>84.271699999999996</v>
      </c>
      <c r="B5009" s="1">
        <v>0.11066910000000001</v>
      </c>
      <c r="C5009" s="1">
        <v>9.7873400000000003E-3</v>
      </c>
      <c r="D5009" s="1"/>
      <c r="E5009" s="1">
        <f t="shared" si="625"/>
        <v>2.841260844816001E-4</v>
      </c>
      <c r="F5009" s="1">
        <f t="shared" si="626"/>
        <v>2.2904369794201E-3</v>
      </c>
      <c r="G5009">
        <v>5007</v>
      </c>
      <c r="H5009" s="1">
        <f t="shared" si="629"/>
        <v>2.5745630639017001E-3</v>
      </c>
      <c r="I5009" s="1">
        <f>SUM(H$3:$H5009)/G5009</f>
        <v>2.3445770054079116E-3</v>
      </c>
      <c r="K5009" s="1">
        <f>SUM($H$3:H5009)</f>
        <v>11.739297066077413</v>
      </c>
      <c r="L5009">
        <f t="shared" si="627"/>
        <v>4.4340461028334248</v>
      </c>
      <c r="M5009">
        <f t="shared" si="628"/>
        <v>-6.0556502748437557</v>
      </c>
      <c r="R5009" s="1"/>
      <c r="S5009" s="1">
        <f t="shared" si="630"/>
        <v>2.5745630639017001E-3</v>
      </c>
      <c r="T5009" s="1">
        <f>AVERAGE(S$3:S5009)</f>
        <v>2.3445770054079116E-3</v>
      </c>
      <c r="U5009">
        <f t="shared" si="631"/>
        <v>4.4340461028334248</v>
      </c>
      <c r="V5009">
        <f t="shared" si="632"/>
        <v>-6.0556502748437557</v>
      </c>
    </row>
    <row r="5010" spans="1:22">
      <c r="A5010" s="1">
        <v>84.287719999999993</v>
      </c>
      <c r="B5010" s="1">
        <v>0.1108562</v>
      </c>
      <c r="C5010" s="1">
        <v>9.6991060000000007E-3</v>
      </c>
      <c r="D5010" s="1"/>
      <c r="E5010" s="1">
        <f t="shared" si="625"/>
        <v>2.9046862105959996E-4</v>
      </c>
      <c r="F5010" s="1">
        <f t="shared" si="626"/>
        <v>2.2988902602015361E-3</v>
      </c>
      <c r="G5010">
        <v>5008</v>
      </c>
      <c r="H5010" s="1">
        <f t="shared" si="629"/>
        <v>2.5893588812611361E-3</v>
      </c>
      <c r="I5010" s="1">
        <f>SUM(H$3:$H5010)/G5010</f>
        <v>2.3446258835780097E-3</v>
      </c>
      <c r="K5010" s="1">
        <f>SUM($H$3:H5010)</f>
        <v>11.741886424958674</v>
      </c>
      <c r="L5010">
        <f t="shared" si="627"/>
        <v>4.4342361841714864</v>
      </c>
      <c r="M5010">
        <f t="shared" si="628"/>
        <v>-6.0556294277312475</v>
      </c>
      <c r="R5010" s="1"/>
      <c r="S5010" s="1">
        <f t="shared" si="630"/>
        <v>2.5893588812611361E-3</v>
      </c>
      <c r="T5010" s="1">
        <f>AVERAGE(S$3:S5010)</f>
        <v>2.3446258835780097E-3</v>
      </c>
      <c r="U5010">
        <f t="shared" si="631"/>
        <v>4.4342361841714864</v>
      </c>
      <c r="V5010">
        <f t="shared" si="632"/>
        <v>-6.0556294277312475</v>
      </c>
    </row>
    <row r="5011" spans="1:22">
      <c r="A5011" s="1">
        <v>84.303700000000006</v>
      </c>
      <c r="B5011" s="1">
        <v>0.1111116</v>
      </c>
      <c r="C5011" s="1">
        <v>1.0047840000000001E-2</v>
      </c>
      <c r="D5011" s="1"/>
      <c r="E5011" s="1">
        <f t="shared" si="625"/>
        <v>2.9923948613160006E-4</v>
      </c>
      <c r="F5011" s="1">
        <f t="shared" si="626"/>
        <v>2.2655705559600997E-3</v>
      </c>
      <c r="G5011">
        <v>5009</v>
      </c>
      <c r="H5011" s="1">
        <f t="shared" si="629"/>
        <v>2.5648100420916998E-3</v>
      </c>
      <c r="I5011" s="1">
        <f>SUM(H$3:$H5011)/G5011</f>
        <v>2.3446698412858385E-3</v>
      </c>
      <c r="K5011" s="1">
        <f>SUM($H$3:H5011)</f>
        <v>11.744451235000765</v>
      </c>
      <c r="L5011">
        <f t="shared" si="627"/>
        <v>4.4344257549105892</v>
      </c>
      <c r="M5011">
        <f t="shared" si="628"/>
        <v>-6.0556106796247473</v>
      </c>
      <c r="R5011" s="1"/>
      <c r="S5011" s="1">
        <f t="shared" si="630"/>
        <v>2.5648100420916998E-3</v>
      </c>
      <c r="T5011" s="1">
        <f>AVERAGE(S$3:S5011)</f>
        <v>2.3446698412858385E-3</v>
      </c>
      <c r="U5011">
        <f t="shared" si="631"/>
        <v>4.4344257549105892</v>
      </c>
      <c r="V5011">
        <f t="shared" si="632"/>
        <v>-6.0556106796247473</v>
      </c>
    </row>
    <row r="5012" spans="1:22">
      <c r="A5012" s="1">
        <v>84.319730000000007</v>
      </c>
      <c r="B5012" s="1">
        <v>0.1092663</v>
      </c>
      <c r="C5012" s="1">
        <v>9.6454550000000007E-3</v>
      </c>
      <c r="D5012" s="1"/>
      <c r="E5012" s="1">
        <f t="shared" si="625"/>
        <v>2.3880262649759979E-4</v>
      </c>
      <c r="F5012" s="1">
        <f t="shared" si="626"/>
        <v>2.3040379201560253E-3</v>
      </c>
      <c r="G5012">
        <v>5010</v>
      </c>
      <c r="H5012" s="1">
        <f t="shared" si="629"/>
        <v>2.5428405466536249E-3</v>
      </c>
      <c r="I5012" s="1">
        <f>SUM(H$3:$H5012)/G5012</f>
        <v>2.3447093963168499E-3</v>
      </c>
      <c r="K5012" s="1">
        <f>SUM($H$3:H5012)</f>
        <v>11.746994075547418</v>
      </c>
      <c r="L5012">
        <f t="shared" si="627"/>
        <v>4.4346158827006388</v>
      </c>
      <c r="M5012">
        <f t="shared" si="628"/>
        <v>-6.0555938095747859</v>
      </c>
      <c r="R5012" s="1"/>
      <c r="S5012" s="1">
        <f t="shared" si="630"/>
        <v>2.5428405466536249E-3</v>
      </c>
      <c r="T5012" s="1">
        <f>AVERAGE(S$3:S5012)</f>
        <v>2.3447093963168499E-3</v>
      </c>
      <c r="U5012">
        <f t="shared" si="631"/>
        <v>4.4346158827006388</v>
      </c>
      <c r="V5012">
        <f t="shared" si="632"/>
        <v>-6.0555938095747859</v>
      </c>
    </row>
    <row r="5013" spans="1:22">
      <c r="A5013" s="1">
        <v>84.335700000000003</v>
      </c>
      <c r="B5013" s="1">
        <v>0.1086847</v>
      </c>
      <c r="C5013" s="1">
        <v>9.5044780000000002E-3</v>
      </c>
      <c r="D5013" s="1"/>
      <c r="E5013" s="1">
        <f t="shared" si="625"/>
        <v>2.2116567628959973E-4</v>
      </c>
      <c r="F5013" s="1">
        <f t="shared" si="626"/>
        <v>2.3175916980423842E-3</v>
      </c>
      <c r="G5013">
        <v>5011</v>
      </c>
      <c r="H5013" s="1">
        <f t="shared" si="629"/>
        <v>2.5387573743319838E-3</v>
      </c>
      <c r="I5013" s="1">
        <f>SUM(H$3:$H5013)/G5013</f>
        <v>2.3447481207187685E-3</v>
      </c>
      <c r="K5013" s="1">
        <f>SUM($H$3:H5013)</f>
        <v>11.74953283292175</v>
      </c>
      <c r="L5013">
        <f t="shared" si="627"/>
        <v>4.4348052629067523</v>
      </c>
      <c r="M5013">
        <f t="shared" si="628"/>
        <v>-6.0555772940602397</v>
      </c>
      <c r="R5013" s="1"/>
      <c r="S5013" s="1">
        <f t="shared" si="630"/>
        <v>2.5387573743319838E-3</v>
      </c>
      <c r="T5013" s="1">
        <f>AVERAGE(S$3:S5013)</f>
        <v>2.3447481207187685E-3</v>
      </c>
      <c r="U5013">
        <f t="shared" si="631"/>
        <v>4.4348052629067523</v>
      </c>
      <c r="V5013">
        <f t="shared" si="632"/>
        <v>-6.0555772940602397</v>
      </c>
    </row>
    <row r="5014" spans="1:22">
      <c r="A5014" s="1">
        <v>84.351669999999999</v>
      </c>
      <c r="B5014" s="1">
        <v>0.10968559999999999</v>
      </c>
      <c r="C5014" s="1">
        <v>9.8918640000000002E-3</v>
      </c>
      <c r="D5014" s="1"/>
      <c r="E5014" s="1">
        <f t="shared" si="625"/>
        <v>2.5193752605159973E-4</v>
      </c>
      <c r="F5014" s="1">
        <f t="shared" si="626"/>
        <v>2.280443178888196E-3</v>
      </c>
      <c r="G5014">
        <v>5012</v>
      </c>
      <c r="H5014" s="1">
        <f t="shared" si="629"/>
        <v>2.5323807049397956E-3</v>
      </c>
      <c r="I5014" s="1">
        <f>SUM(H$3:$H5014)/G5014</f>
        <v>2.3447855573876077E-3</v>
      </c>
      <c r="K5014" s="1">
        <f>SUM($H$3:H5014)</f>
        <v>11.75206521362669</v>
      </c>
      <c r="L5014">
        <f t="shared" si="627"/>
        <v>4.4349946072547928</v>
      </c>
      <c r="M5014">
        <f t="shared" si="628"/>
        <v>-6.0555613280084275</v>
      </c>
      <c r="R5014" s="1"/>
      <c r="S5014" s="1">
        <f t="shared" si="630"/>
        <v>2.5323807049397956E-3</v>
      </c>
      <c r="T5014" s="1">
        <f>AVERAGE(S$3:S5014)</f>
        <v>2.3447855573876077E-3</v>
      </c>
      <c r="U5014">
        <f t="shared" si="631"/>
        <v>4.4349946072547928</v>
      </c>
      <c r="V5014">
        <f t="shared" si="632"/>
        <v>-6.0555613280084275</v>
      </c>
    </row>
    <row r="5015" spans="1:22">
      <c r="A5015" s="1">
        <v>84.367679999999993</v>
      </c>
      <c r="B5015" s="1">
        <v>0.1098153</v>
      </c>
      <c r="C5015" s="1">
        <v>1.001527E-2</v>
      </c>
      <c r="D5015" s="1"/>
      <c r="E5015" s="1">
        <f t="shared" si="625"/>
        <v>2.5607168501760001E-4</v>
      </c>
      <c r="F5015" s="1">
        <f t="shared" si="626"/>
        <v>2.2686721511364001E-3</v>
      </c>
      <c r="G5015">
        <v>5013</v>
      </c>
      <c r="H5015" s="1">
        <f t="shared" si="629"/>
        <v>2.5247438361540001E-3</v>
      </c>
      <c r="I5015" s="1">
        <f>SUM(H$3:$H5015)/G5015</f>
        <v>2.3448214557077289E-3</v>
      </c>
      <c r="K5015" s="1">
        <f>SUM($H$3:H5015)</f>
        <v>11.754589957462844</v>
      </c>
      <c r="L5015">
        <f t="shared" si="627"/>
        <v>4.4351843898736574</v>
      </c>
      <c r="M5015">
        <f t="shared" si="628"/>
        <v>-6.0555460182735086</v>
      </c>
      <c r="R5015" s="1"/>
      <c r="S5015" s="1">
        <f t="shared" si="630"/>
        <v>2.5247438361540001E-3</v>
      </c>
      <c r="T5015" s="1">
        <f>AVERAGE(S$3:S5015)</f>
        <v>2.3448214557077289E-3</v>
      </c>
      <c r="U5015">
        <f t="shared" si="631"/>
        <v>4.4351843898736574</v>
      </c>
      <c r="V5015">
        <f t="shared" si="632"/>
        <v>-6.0555460182735086</v>
      </c>
    </row>
    <row r="5016" spans="1:22">
      <c r="A5016" s="1">
        <v>84.399680000000004</v>
      </c>
      <c r="B5016" s="1">
        <v>0.10974739999999999</v>
      </c>
      <c r="C5016" s="1">
        <v>9.9539399999999997E-3</v>
      </c>
      <c r="D5016" s="1"/>
      <c r="E5016" s="1">
        <f t="shared" si="625"/>
        <v>2.5390319123559971E-4</v>
      </c>
      <c r="F5016" s="1">
        <f t="shared" si="626"/>
        <v>2.2745182794480998E-3</v>
      </c>
      <c r="G5016">
        <v>5014</v>
      </c>
      <c r="H5016" s="1">
        <f t="shared" si="629"/>
        <v>2.5284214706836994E-3</v>
      </c>
      <c r="I5016" s="1">
        <f>SUM(H$3:$H5016)/G5016</f>
        <v>2.3448580731817966E-3</v>
      </c>
      <c r="K5016" s="1">
        <f>SUM($H$3:H5016)</f>
        <v>11.757118378933528</v>
      </c>
      <c r="L5016">
        <f t="shared" si="627"/>
        <v>4.4355636101255298</v>
      </c>
      <c r="M5016">
        <f t="shared" si="628"/>
        <v>-6.055530402078908</v>
      </c>
      <c r="R5016" s="1"/>
      <c r="S5016" s="1">
        <f t="shared" si="630"/>
        <v>2.5284214706836994E-3</v>
      </c>
      <c r="T5016" s="1">
        <f>AVERAGE(S$3:S5016)</f>
        <v>2.3448580731817966E-3</v>
      </c>
      <c r="U5016">
        <f t="shared" si="631"/>
        <v>4.4355636101255298</v>
      </c>
      <c r="V5016">
        <f t="shared" si="632"/>
        <v>-6.055530402078908</v>
      </c>
    </row>
    <row r="5017" spans="1:22">
      <c r="A5017" s="1">
        <v>84.415679999999995</v>
      </c>
      <c r="B5017" s="1">
        <v>0.1098036</v>
      </c>
      <c r="C5017" s="1">
        <v>1.0242329999999999E-2</v>
      </c>
      <c r="D5017" s="1"/>
      <c r="E5017" s="1">
        <f t="shared" si="625"/>
        <v>2.556973694915999E-4</v>
      </c>
      <c r="F5017" s="1">
        <f t="shared" si="626"/>
        <v>2.2470937083903996E-3</v>
      </c>
      <c r="G5017">
        <v>5015</v>
      </c>
      <c r="H5017" s="1">
        <f t="shared" si="629"/>
        <v>2.5027910778819993E-3</v>
      </c>
      <c r="I5017" s="1">
        <f>SUM(H$3:$H5017)/G5017</f>
        <v>2.3448895653063631E-3</v>
      </c>
      <c r="K5017" s="1">
        <f>SUM($H$3:H5017)</f>
        <v>11.75962117001141</v>
      </c>
      <c r="L5017">
        <f t="shared" si="627"/>
        <v>4.4357531663370962</v>
      </c>
      <c r="M5017">
        <f t="shared" si="628"/>
        <v>-6.0555169718788227</v>
      </c>
      <c r="R5017" s="1"/>
      <c r="S5017" s="1">
        <f t="shared" si="630"/>
        <v>2.5027910778819993E-3</v>
      </c>
      <c r="T5017" s="1">
        <f>AVERAGE(S$3:S5017)</f>
        <v>2.3448895653063631E-3</v>
      </c>
      <c r="U5017">
        <f t="shared" si="631"/>
        <v>4.4357531663370962</v>
      </c>
      <c r="V5017">
        <f t="shared" si="632"/>
        <v>-6.0555169718788227</v>
      </c>
    </row>
    <row r="5018" spans="1:22">
      <c r="A5018" s="1">
        <v>84.43168</v>
      </c>
      <c r="B5018" s="1">
        <v>0.10802100000000001</v>
      </c>
      <c r="C5018" s="1">
        <v>1.0138670000000001E-2</v>
      </c>
      <c r="D5018" s="1"/>
      <c r="E5018" s="1">
        <f t="shared" si="625"/>
        <v>2.0186555904360006E-4</v>
      </c>
      <c r="F5018" s="1">
        <f t="shared" si="626"/>
        <v>2.2569321515523997E-3</v>
      </c>
      <c r="G5018">
        <v>5016</v>
      </c>
      <c r="H5018" s="1">
        <f t="shared" si="629"/>
        <v>2.4587977105959996E-3</v>
      </c>
      <c r="I5018" s="1">
        <f>SUM(H$3:$H5018)/G5018</f>
        <v>2.3449122742667475E-3</v>
      </c>
      <c r="K5018" s="1">
        <f>SUM($H$3:H5018)</f>
        <v>11.762079967722006</v>
      </c>
      <c r="L5018">
        <f t="shared" si="627"/>
        <v>4.4359426866239149</v>
      </c>
      <c r="M5018">
        <f t="shared" si="628"/>
        <v>-6.0555072874780054</v>
      </c>
      <c r="R5018" s="1"/>
      <c r="S5018" s="1">
        <f t="shared" si="630"/>
        <v>2.4587977105959996E-3</v>
      </c>
      <c r="T5018" s="1">
        <f>AVERAGE(S$3:S5018)</f>
        <v>2.3449122742667475E-3</v>
      </c>
      <c r="U5018">
        <f t="shared" si="631"/>
        <v>4.4359426866239149</v>
      </c>
      <c r="V5018">
        <f t="shared" si="632"/>
        <v>-6.0555072874780054</v>
      </c>
    </row>
    <row r="5019" spans="1:22">
      <c r="A5019" s="1">
        <v>84.447699999999998</v>
      </c>
      <c r="B5019" s="1">
        <v>0.10939980000000001</v>
      </c>
      <c r="C5019" s="1">
        <v>1.012484E-2</v>
      </c>
      <c r="D5019" s="1"/>
      <c r="E5019" s="1">
        <f t="shared" si="625"/>
        <v>2.4294646382760004E-4</v>
      </c>
      <c r="F5019" s="1">
        <f t="shared" si="626"/>
        <v>2.2582463914201001E-3</v>
      </c>
      <c r="G5019">
        <v>5017</v>
      </c>
      <c r="H5019" s="1">
        <f t="shared" si="629"/>
        <v>2.5011928552477001E-3</v>
      </c>
      <c r="I5019" s="1">
        <f>SUM(H$3:$H5019)/G5019</f>
        <v>2.3449434244722451E-3</v>
      </c>
      <c r="K5019" s="1">
        <f>SUM($H$3:H5019)</f>
        <v>11.764581160577253</v>
      </c>
      <c r="L5019">
        <f t="shared" si="627"/>
        <v>4.436132407832603</v>
      </c>
      <c r="M5019">
        <f t="shared" si="628"/>
        <v>-6.0554940033995601</v>
      </c>
      <c r="R5019" s="1"/>
      <c r="S5019" s="1">
        <f t="shared" si="630"/>
        <v>2.5011928552477001E-3</v>
      </c>
      <c r="T5019" s="1">
        <f>AVERAGE(S$3:S5019)</f>
        <v>2.3449434244722451E-3</v>
      </c>
      <c r="U5019">
        <f t="shared" si="631"/>
        <v>4.436132407832603</v>
      </c>
      <c r="V5019">
        <f t="shared" si="632"/>
        <v>-6.0554940033995601</v>
      </c>
    </row>
    <row r="5020" spans="1:22">
      <c r="A5020" s="1">
        <v>84.463819999999998</v>
      </c>
      <c r="B5020" s="1">
        <v>0.1103915</v>
      </c>
      <c r="C5020" s="1">
        <v>1.0549640000000001E-2</v>
      </c>
      <c r="D5020" s="1"/>
      <c r="E5020" s="1">
        <f t="shared" si="625"/>
        <v>2.7484467283359998E-4</v>
      </c>
      <c r="F5020" s="1">
        <f t="shared" si="626"/>
        <v>2.2180529963641E-3</v>
      </c>
      <c r="G5020">
        <v>5018</v>
      </c>
      <c r="H5020" s="1">
        <f t="shared" si="629"/>
        <v>2.4928976691976999E-3</v>
      </c>
      <c r="I5020" s="1">
        <f>SUM(H$3:$H5020)/G5020</f>
        <v>2.3449729091762554E-3</v>
      </c>
      <c r="K5020" s="1">
        <f>SUM($H$3:H5020)</f>
        <v>11.76707405824645</v>
      </c>
      <c r="L5020">
        <f t="shared" si="627"/>
        <v>4.4363232769935568</v>
      </c>
      <c r="M5020">
        <f t="shared" si="628"/>
        <v>-6.0554814297407091</v>
      </c>
      <c r="R5020" s="1"/>
      <c r="S5020" s="1">
        <f t="shared" si="630"/>
        <v>2.4928976691976999E-3</v>
      </c>
      <c r="T5020" s="1">
        <f>AVERAGE(S$3:S5020)</f>
        <v>2.3449729091762554E-3</v>
      </c>
      <c r="U5020">
        <f t="shared" si="631"/>
        <v>4.4363232769935568</v>
      </c>
      <c r="V5020">
        <f t="shared" si="632"/>
        <v>-6.0554814297407091</v>
      </c>
    </row>
    <row r="5021" spans="1:22">
      <c r="A5021" s="1">
        <v>84.479870000000005</v>
      </c>
      <c r="B5021" s="1">
        <v>0.11041330000000001</v>
      </c>
      <c r="C5021" s="1">
        <v>1.0461760000000001E-2</v>
      </c>
      <c r="D5021" s="1"/>
      <c r="E5021" s="1">
        <f t="shared" si="625"/>
        <v>2.7556796805760006E-4</v>
      </c>
      <c r="F5021" s="1">
        <f t="shared" si="626"/>
        <v>2.2263383491280997E-3</v>
      </c>
      <c r="G5021">
        <v>5019</v>
      </c>
      <c r="H5021" s="1">
        <f t="shared" si="629"/>
        <v>2.5019063171856999E-3</v>
      </c>
      <c r="I5021" s="1">
        <f>SUM(H$3:$H5021)/G5021</f>
        <v>2.3450041770399751E-3</v>
      </c>
      <c r="K5021" s="1">
        <f>SUM($H$3:H5021)</f>
        <v>11.769575964563636</v>
      </c>
      <c r="L5021">
        <f t="shared" si="627"/>
        <v>4.4365132811310097</v>
      </c>
      <c r="M5021">
        <f t="shared" si="628"/>
        <v>-6.0554680958317597</v>
      </c>
      <c r="R5021" s="1"/>
      <c r="S5021" s="1">
        <f t="shared" si="630"/>
        <v>2.5019063171856999E-3</v>
      </c>
      <c r="T5021" s="1">
        <f>AVERAGE(S$3:S5021)</f>
        <v>2.3450041770399751E-3</v>
      </c>
      <c r="U5021">
        <f t="shared" si="631"/>
        <v>4.4365132811310097</v>
      </c>
      <c r="V5021">
        <f t="shared" si="632"/>
        <v>-6.0554680958317597</v>
      </c>
    </row>
    <row r="5022" spans="1:22">
      <c r="A5022" s="1">
        <v>84.495819999999995</v>
      </c>
      <c r="B5022" s="1">
        <v>0.1109199</v>
      </c>
      <c r="C5022" s="1">
        <v>1.0499929999999999E-2</v>
      </c>
      <c r="D5022" s="1"/>
      <c r="E5022" s="1">
        <f t="shared" si="625"/>
        <v>2.9264397478559993E-4</v>
      </c>
      <c r="F5022" s="1">
        <f t="shared" si="626"/>
        <v>2.2227377726464002E-3</v>
      </c>
      <c r="G5022">
        <v>5020</v>
      </c>
      <c r="H5022" s="1">
        <f t="shared" si="629"/>
        <v>2.5153817474320001E-3</v>
      </c>
      <c r="I5022" s="1">
        <f>SUM(H$3:$H5022)/G5022</f>
        <v>2.3450381167950335E-3</v>
      </c>
      <c r="K5022" s="1">
        <f>SUM($H$3:H5022)</f>
        <v>11.772091346311068</v>
      </c>
      <c r="L5022">
        <f t="shared" si="627"/>
        <v>4.436702065683952</v>
      </c>
      <c r="M5022">
        <f t="shared" si="628"/>
        <v>-6.0554536227191811</v>
      </c>
      <c r="R5022" s="1"/>
      <c r="S5022" s="1">
        <f t="shared" si="630"/>
        <v>2.5153817474320001E-3</v>
      </c>
      <c r="T5022" s="1">
        <f>AVERAGE(S$3:S5022)</f>
        <v>2.3450381167950335E-3</v>
      </c>
      <c r="U5022">
        <f t="shared" si="631"/>
        <v>4.436702065683952</v>
      </c>
      <c r="V5022">
        <f t="shared" si="632"/>
        <v>-6.0554536227191811</v>
      </c>
    </row>
    <row r="5023" spans="1:22">
      <c r="A5023" s="1">
        <v>84.511799999999994</v>
      </c>
      <c r="B5023" s="1">
        <v>0.1108046</v>
      </c>
      <c r="C5023" s="1">
        <v>1.072563E-2</v>
      </c>
      <c r="D5023" s="1"/>
      <c r="E5023" s="1">
        <f t="shared" si="625"/>
        <v>2.8871243157159996E-4</v>
      </c>
      <c r="F5023" s="1">
        <f t="shared" si="626"/>
        <v>2.2015070448483999E-3</v>
      </c>
      <c r="G5023">
        <v>5021</v>
      </c>
      <c r="H5023" s="1">
        <f t="shared" si="629"/>
        <v>2.4902194764199999E-3</v>
      </c>
      <c r="I5023" s="1">
        <f>SUM(H$3:$H5023)/G5023</f>
        <v>2.345067031624674E-3</v>
      </c>
      <c r="K5023" s="1">
        <f>SUM($H$3:H5023)</f>
        <v>11.774581565787487</v>
      </c>
      <c r="L5023">
        <f t="shared" si="627"/>
        <v>4.4368911695840909</v>
      </c>
      <c r="M5023">
        <f t="shared" si="628"/>
        <v>-6.0554412925778625</v>
      </c>
      <c r="R5023" s="1"/>
      <c r="S5023" s="1">
        <f t="shared" si="630"/>
        <v>2.4902194764199999E-3</v>
      </c>
      <c r="T5023" s="1">
        <f>AVERAGE(S$3:S5023)</f>
        <v>2.345067031624674E-3</v>
      </c>
      <c r="U5023">
        <f t="shared" si="631"/>
        <v>4.4368911695840909</v>
      </c>
      <c r="V5023">
        <f t="shared" si="632"/>
        <v>-6.0554412925778625</v>
      </c>
    </row>
    <row r="5024" spans="1:22">
      <c r="A5024" s="1">
        <v>84.527869999999993</v>
      </c>
      <c r="B5024" s="1">
        <v>0.11071839999999999</v>
      </c>
      <c r="C5024" s="1">
        <v>1.117486E-2</v>
      </c>
      <c r="D5024" s="1"/>
      <c r="E5024" s="1">
        <f t="shared" si="625"/>
        <v>2.8579052051559971E-4</v>
      </c>
      <c r="F5024" s="1">
        <f t="shared" si="626"/>
        <v>2.1595529115800995E-3</v>
      </c>
      <c r="G5024">
        <v>5022</v>
      </c>
      <c r="H5024" s="1">
        <f t="shared" si="629"/>
        <v>2.4453434320956991E-3</v>
      </c>
      <c r="I5024" s="1">
        <f>SUM(H$3:$H5024)/G5024</f>
        <v>2.3450869990481048E-3</v>
      </c>
      <c r="K5024" s="1">
        <f>SUM($H$3:H5024)</f>
        <v>11.777026909219583</v>
      </c>
      <c r="L5024">
        <f t="shared" si="627"/>
        <v>4.4370813024688562</v>
      </c>
      <c r="M5024">
        <f t="shared" si="628"/>
        <v>-6.0554327779647812</v>
      </c>
      <c r="R5024" s="1"/>
      <c r="S5024" s="1">
        <f t="shared" si="630"/>
        <v>2.4453434320956991E-3</v>
      </c>
      <c r="T5024" s="1">
        <f>AVERAGE(S$3:S5024)</f>
        <v>2.3450869990481048E-3</v>
      </c>
      <c r="U5024">
        <f t="shared" si="631"/>
        <v>4.4370813024688562</v>
      </c>
      <c r="V5024">
        <f t="shared" si="632"/>
        <v>-6.0554327779647812</v>
      </c>
    </row>
    <row r="5025" spans="1:22">
      <c r="A5025" s="1">
        <v>84.543850000000006</v>
      </c>
      <c r="B5025" s="1">
        <v>0.11152910000000001</v>
      </c>
      <c r="C5025" s="1">
        <v>1.1354919999999999E-2</v>
      </c>
      <c r="D5025" s="1"/>
      <c r="E5025" s="1">
        <f t="shared" si="625"/>
        <v>3.1385807328160006E-4</v>
      </c>
      <c r="F5025" s="1">
        <f t="shared" si="626"/>
        <v>2.1428502002649001E-3</v>
      </c>
      <c r="G5025">
        <v>5023</v>
      </c>
      <c r="H5025" s="1">
        <f t="shared" si="629"/>
        <v>2.4567082735465003E-3</v>
      </c>
      <c r="I5025" s="1">
        <f>SUM(H$3:$H5025)/G5025</f>
        <v>2.3451092210816501E-3</v>
      </c>
      <c r="K5025" s="1">
        <f>SUM($H$3:H5025)</f>
        <v>11.779483617493129</v>
      </c>
      <c r="L5025">
        <f t="shared" si="627"/>
        <v>4.4372703346742135</v>
      </c>
      <c r="M5025">
        <f t="shared" si="628"/>
        <v>-6.055423302014308</v>
      </c>
      <c r="R5025" s="1"/>
      <c r="S5025" s="1">
        <f t="shared" si="630"/>
        <v>2.4567082735465003E-3</v>
      </c>
      <c r="T5025" s="1">
        <f>AVERAGE(S$3:S5025)</f>
        <v>2.3451092210816501E-3</v>
      </c>
      <c r="U5025">
        <f t="shared" si="631"/>
        <v>4.4372703346742135</v>
      </c>
      <c r="V5025">
        <f t="shared" si="632"/>
        <v>-6.055423302014308</v>
      </c>
    </row>
    <row r="5026" spans="1:22">
      <c r="A5026" s="1">
        <v>84.559870000000004</v>
      </c>
      <c r="B5026" s="1">
        <v>0.1120583</v>
      </c>
      <c r="C5026" s="1">
        <v>1.178655E-2</v>
      </c>
      <c r="D5026" s="1"/>
      <c r="E5026" s="1">
        <f t="shared" si="625"/>
        <v>3.3288878265759985E-4</v>
      </c>
      <c r="F5026" s="1">
        <f t="shared" si="626"/>
        <v>2.1030753964899999E-3</v>
      </c>
      <c r="G5026">
        <v>5024</v>
      </c>
      <c r="H5026" s="1">
        <f t="shared" si="629"/>
        <v>2.4359641791475996E-3</v>
      </c>
      <c r="I5026" s="1">
        <f>SUM(H$3:$H5026)/G5026</f>
        <v>2.3451273052691635E-3</v>
      </c>
      <c r="K5026" s="1">
        <f>SUM($H$3:H5026)</f>
        <v>11.781919581672277</v>
      </c>
      <c r="L5026">
        <f t="shared" si="627"/>
        <v>4.4374598041908859</v>
      </c>
      <c r="M5026">
        <f t="shared" si="628"/>
        <v>-6.0554155905961684</v>
      </c>
      <c r="R5026" s="1"/>
      <c r="S5026" s="1">
        <f t="shared" si="630"/>
        <v>2.4359641791475996E-3</v>
      </c>
      <c r="T5026" s="1">
        <f>AVERAGE(S$3:S5026)</f>
        <v>2.3451273052691635E-3</v>
      </c>
      <c r="U5026">
        <f t="shared" si="631"/>
        <v>4.4374598041908859</v>
      </c>
      <c r="V5026">
        <f t="shared" si="632"/>
        <v>-6.0554155905961684</v>
      </c>
    </row>
    <row r="5027" spans="1:22">
      <c r="A5027" s="1">
        <v>84.575980000000001</v>
      </c>
      <c r="B5027" s="1">
        <v>0.1128324</v>
      </c>
      <c r="C5027" s="1">
        <v>1.1730880000000001E-2</v>
      </c>
      <c r="D5027" s="1"/>
      <c r="E5027" s="1">
        <f t="shared" si="625"/>
        <v>3.6173529403559981E-4</v>
      </c>
      <c r="F5027" s="1">
        <f t="shared" si="626"/>
        <v>2.1081844701009E-3</v>
      </c>
      <c r="G5027">
        <v>5025</v>
      </c>
      <c r="H5027" s="1">
        <f t="shared" si="629"/>
        <v>2.4699197641364998E-3</v>
      </c>
      <c r="I5027" s="1">
        <f>SUM(H$3:$H5027)/G5027</f>
        <v>2.3451521395893358E-3</v>
      </c>
      <c r="K5027" s="1">
        <f>SUM($H$3:H5027)</f>
        <v>11.784389501436413</v>
      </c>
      <c r="L5027">
        <f t="shared" si="627"/>
        <v>4.437650301948147</v>
      </c>
      <c r="M5027">
        <f t="shared" si="628"/>
        <v>-6.0554050008987037</v>
      </c>
      <c r="R5027" s="1"/>
      <c r="S5027" s="1">
        <f t="shared" si="630"/>
        <v>2.4699197641364998E-3</v>
      </c>
      <c r="T5027" s="1">
        <f>AVERAGE(S$3:S5027)</f>
        <v>2.3451521395893358E-3</v>
      </c>
      <c r="U5027">
        <f t="shared" si="631"/>
        <v>4.437650301948147</v>
      </c>
      <c r="V5027">
        <f t="shared" si="632"/>
        <v>-6.0554050008987037</v>
      </c>
    </row>
    <row r="5028" spans="1:22">
      <c r="A5028" s="1">
        <v>84.591949999999997</v>
      </c>
      <c r="B5028" s="1">
        <v>0.1140007</v>
      </c>
      <c r="C5028" s="1">
        <v>1.2070529999999999E-2</v>
      </c>
      <c r="D5028" s="1"/>
      <c r="E5028" s="1">
        <f t="shared" si="625"/>
        <v>4.075408087695997E-4</v>
      </c>
      <c r="F5028" s="1">
        <f t="shared" si="626"/>
        <v>2.0771097931024003E-3</v>
      </c>
      <c r="G5028">
        <v>5026</v>
      </c>
      <c r="H5028" s="1">
        <f t="shared" si="629"/>
        <v>2.4846506018719999E-3</v>
      </c>
      <c r="I5028" s="1">
        <f>SUM(H$3:$H5028)/G5028</f>
        <v>2.3451798949538968E-3</v>
      </c>
      <c r="K5028" s="1">
        <f>SUM($H$3:H5028)</f>
        <v>11.786874152038285</v>
      </c>
      <c r="L5028">
        <f t="shared" si="627"/>
        <v>4.4378391084204782</v>
      </c>
      <c r="M5028">
        <f t="shared" si="628"/>
        <v>-6.0553931657602291</v>
      </c>
      <c r="R5028" s="1"/>
      <c r="S5028" s="1">
        <f t="shared" si="630"/>
        <v>2.4846506018719999E-3</v>
      </c>
      <c r="T5028" s="1">
        <f>AVERAGE(S$3:S5028)</f>
        <v>2.3451798949538968E-3</v>
      </c>
      <c r="U5028">
        <f t="shared" si="631"/>
        <v>4.4378391084204782</v>
      </c>
      <c r="V5028">
        <f t="shared" si="632"/>
        <v>-6.0553931657602291</v>
      </c>
    </row>
    <row r="5029" spans="1:22">
      <c r="A5029" s="1">
        <v>84.607979999999998</v>
      </c>
      <c r="B5029" s="1">
        <v>0.1140896</v>
      </c>
      <c r="C5029" s="1">
        <v>1.2509549999999999E-2</v>
      </c>
      <c r="D5029" s="1"/>
      <c r="E5029" s="1">
        <f t="shared" si="625"/>
        <v>4.1113807437159983E-4</v>
      </c>
      <c r="F5029" s="1">
        <f t="shared" si="626"/>
        <v>2.0372855776899998E-3</v>
      </c>
      <c r="G5029">
        <v>5027</v>
      </c>
      <c r="H5029" s="1">
        <f t="shared" si="629"/>
        <v>2.4484236520615995E-3</v>
      </c>
      <c r="I5029" s="1">
        <f>SUM(H$3:$H5029)/G5029</f>
        <v>2.3452004328009444E-3</v>
      </c>
      <c r="K5029" s="1">
        <f>SUM($H$3:H5029)</f>
        <v>11.789322575690347</v>
      </c>
      <c r="L5029">
        <f t="shared" si="627"/>
        <v>4.4380285884048725</v>
      </c>
      <c r="M5029">
        <f t="shared" si="628"/>
        <v>-6.0553844083266686</v>
      </c>
      <c r="R5029" s="1"/>
      <c r="S5029" s="1">
        <f t="shared" si="630"/>
        <v>2.4484236520615995E-3</v>
      </c>
      <c r="T5029" s="1">
        <f>AVERAGE(S$3:S5029)</f>
        <v>2.3452004328009444E-3</v>
      </c>
      <c r="U5029">
        <f t="shared" si="631"/>
        <v>4.4380285884048725</v>
      </c>
      <c r="V5029">
        <f t="shared" si="632"/>
        <v>-6.0553844083266686</v>
      </c>
    </row>
    <row r="5030" spans="1:22">
      <c r="A5030" s="1">
        <v>84.62397</v>
      </c>
      <c r="B5030" s="1">
        <v>0.11318209999999999</v>
      </c>
      <c r="C5030" s="1">
        <v>1.2905160000000001E-2</v>
      </c>
      <c r="D5030" s="1"/>
      <c r="E5030" s="1">
        <f t="shared" si="625"/>
        <v>3.7515971052159964E-4</v>
      </c>
      <c r="F5030" s="1">
        <f t="shared" si="626"/>
        <v>2.0017293416761E-3</v>
      </c>
      <c r="G5030">
        <v>5028</v>
      </c>
      <c r="H5030" s="1">
        <f t="shared" si="629"/>
        <v>2.3768890521976998E-3</v>
      </c>
      <c r="I5030" s="1">
        <f>SUM(H$3:$H5030)/G5030</f>
        <v>2.3452067352312139E-3</v>
      </c>
      <c r="K5030" s="1">
        <f>SUM($H$3:H5030)</f>
        <v>11.791699464742544</v>
      </c>
      <c r="L5030">
        <f t="shared" si="627"/>
        <v>4.438217559814202</v>
      </c>
      <c r="M5030">
        <f t="shared" si="628"/>
        <v>-6.0553817209564489</v>
      </c>
      <c r="R5030" s="1"/>
      <c r="S5030" s="1">
        <f t="shared" si="630"/>
        <v>2.3768890521976998E-3</v>
      </c>
      <c r="T5030" s="1">
        <f>AVERAGE(S$3:S5030)</f>
        <v>2.3452067352312139E-3</v>
      </c>
      <c r="U5030">
        <f t="shared" si="631"/>
        <v>4.438217559814202</v>
      </c>
      <c r="V5030">
        <f t="shared" si="632"/>
        <v>-6.0553817209564489</v>
      </c>
    </row>
    <row r="5031" spans="1:22">
      <c r="A5031" s="1">
        <v>84.640180000000001</v>
      </c>
      <c r="B5031" s="1">
        <v>0.11404880000000001</v>
      </c>
      <c r="C5031" s="1">
        <v>1.389813E-2</v>
      </c>
      <c r="D5031" s="1"/>
      <c r="E5031" s="1">
        <f t="shared" si="625"/>
        <v>4.0948517334760007E-4</v>
      </c>
      <c r="F5031" s="1">
        <f t="shared" si="626"/>
        <v>1.9138630051983997E-3</v>
      </c>
      <c r="G5031">
        <v>5029</v>
      </c>
      <c r="H5031" s="1">
        <f t="shared" si="629"/>
        <v>2.3233481785459999E-3</v>
      </c>
      <c r="I5031" s="1">
        <f>SUM(H$3:$H5031)/G5031</f>
        <v>2.3452023887295865E-3</v>
      </c>
      <c r="K5031" s="1">
        <f>SUM($H$3:H5031)</f>
        <v>11.79402281292109</v>
      </c>
      <c r="L5031">
        <f t="shared" si="627"/>
        <v>4.4384090947617922</v>
      </c>
      <c r="M5031">
        <f t="shared" si="628"/>
        <v>-6.0553835743135922</v>
      </c>
      <c r="R5031" s="1"/>
      <c r="S5031" s="1">
        <f t="shared" si="630"/>
        <v>2.3233481785459999E-3</v>
      </c>
      <c r="T5031" s="1">
        <f>AVERAGE(S$3:S5031)</f>
        <v>2.3452023887295865E-3</v>
      </c>
      <c r="U5031">
        <f t="shared" si="631"/>
        <v>4.4384090947617922</v>
      </c>
      <c r="V5031">
        <f t="shared" si="632"/>
        <v>-6.0553835743135922</v>
      </c>
    </row>
    <row r="5032" spans="1:22">
      <c r="A5032" s="1">
        <v>84.65607</v>
      </c>
      <c r="B5032" s="1">
        <v>0.1135581</v>
      </c>
      <c r="C5032" s="1">
        <v>1.4774209999999999E-2</v>
      </c>
      <c r="D5032" s="1"/>
      <c r="E5032" s="1">
        <f t="shared" si="625"/>
        <v>3.8986660460159969E-4</v>
      </c>
      <c r="F5032" s="1">
        <f t="shared" si="626"/>
        <v>1.8379775162896002E-3</v>
      </c>
      <c r="G5032">
        <v>5030</v>
      </c>
      <c r="H5032" s="1">
        <f t="shared" si="629"/>
        <v>2.2278441208911999E-3</v>
      </c>
      <c r="I5032" s="1">
        <f>SUM(H$3:$H5032)/G5032</f>
        <v>2.3451790570660005E-3</v>
      </c>
      <c r="K5032" s="1">
        <f>SUM($H$3:H5032)</f>
        <v>11.796250657041982</v>
      </c>
      <c r="L5032">
        <f t="shared" si="627"/>
        <v>4.4385968130372611</v>
      </c>
      <c r="M5032">
        <f t="shared" si="628"/>
        <v>-6.0553935230411557</v>
      </c>
      <c r="R5032" s="1"/>
      <c r="S5032" s="1">
        <f t="shared" si="630"/>
        <v>2.2278441208911999E-3</v>
      </c>
      <c r="T5032" s="1">
        <f>AVERAGE(S$3:S5032)</f>
        <v>2.3451790570660005E-3</v>
      </c>
      <c r="U5032">
        <f t="shared" si="631"/>
        <v>4.4385968130372611</v>
      </c>
      <c r="V5032">
        <f t="shared" si="632"/>
        <v>-6.0553935230411557</v>
      </c>
    </row>
    <row r="5033" spans="1:22">
      <c r="A5033" s="1">
        <v>84.671930000000003</v>
      </c>
      <c r="B5033" s="1">
        <v>0.1139767</v>
      </c>
      <c r="C5033" s="1">
        <v>1.359286E-2</v>
      </c>
      <c r="D5033" s="1"/>
      <c r="E5033" s="1">
        <f t="shared" si="625"/>
        <v>4.0657237804959988E-4</v>
      </c>
      <c r="F5033" s="1">
        <f t="shared" si="626"/>
        <v>1.9406659279401E-3</v>
      </c>
      <c r="G5033">
        <v>5031</v>
      </c>
      <c r="H5033" s="1">
        <f t="shared" si="629"/>
        <v>2.3472383059896999E-3</v>
      </c>
      <c r="I5033" s="1">
        <f>SUM(H$3:$H5033)/G5033</f>
        <v>2.3451794663780505E-3</v>
      </c>
      <c r="K5033" s="1">
        <f>SUM($H$3:H5033)</f>
        <v>11.798597895347973</v>
      </c>
      <c r="L5033">
        <f t="shared" si="627"/>
        <v>4.4387841417725724</v>
      </c>
      <c r="M5033">
        <f t="shared" si="628"/>
        <v>-6.0553933485077813</v>
      </c>
      <c r="R5033" s="1"/>
      <c r="S5033" s="1">
        <f t="shared" si="630"/>
        <v>2.3472383059896999E-3</v>
      </c>
      <c r="T5033" s="1">
        <f>AVERAGE(S$3:S5033)</f>
        <v>2.3451794663780505E-3</v>
      </c>
      <c r="U5033">
        <f t="shared" si="631"/>
        <v>4.4387841417725724</v>
      </c>
      <c r="V5033">
        <f t="shared" si="632"/>
        <v>-6.0553933485077813</v>
      </c>
    </row>
    <row r="5034" spans="1:22">
      <c r="A5034" s="1">
        <v>84.688000000000002</v>
      </c>
      <c r="B5034" s="1">
        <v>0.1138705</v>
      </c>
      <c r="C5034" s="1">
        <v>1.4116180000000001E-2</v>
      </c>
      <c r="D5034" s="1"/>
      <c r="E5034" s="1">
        <f t="shared" si="625"/>
        <v>4.0230089935359981E-4</v>
      </c>
      <c r="F5034" s="1">
        <f t="shared" si="626"/>
        <v>1.8948321703089E-3</v>
      </c>
      <c r="G5034">
        <v>5032</v>
      </c>
      <c r="H5034" s="1">
        <f t="shared" si="629"/>
        <v>2.2971330696624995E-3</v>
      </c>
      <c r="I5034" s="1">
        <f>SUM(H$3:$H5034)/G5034</f>
        <v>2.345169918207002E-3</v>
      </c>
      <c r="K5034" s="1">
        <f>SUM($H$3:H5034)</f>
        <v>11.800895028417635</v>
      </c>
      <c r="L5034">
        <f t="shared" si="627"/>
        <v>4.438973915115632</v>
      </c>
      <c r="M5034">
        <f t="shared" si="628"/>
        <v>-6.0553974199192115</v>
      </c>
      <c r="R5034" s="1"/>
      <c r="S5034" s="1">
        <f t="shared" si="630"/>
        <v>2.2971330696624995E-3</v>
      </c>
      <c r="T5034" s="1">
        <f>AVERAGE(S$3:S5034)</f>
        <v>2.345169918207002E-3</v>
      </c>
      <c r="U5034">
        <f t="shared" si="631"/>
        <v>4.438973915115632</v>
      </c>
      <c r="V5034">
        <f t="shared" si="632"/>
        <v>-6.0553974199192115</v>
      </c>
    </row>
    <row r="5035" spans="1:22">
      <c r="A5035" s="1">
        <v>84.703980000000001</v>
      </c>
      <c r="B5035" s="1">
        <v>0.1142208</v>
      </c>
      <c r="C5035" s="1">
        <v>1.5665200000000001E-2</v>
      </c>
      <c r="D5035" s="1"/>
      <c r="E5035" s="1">
        <f t="shared" si="625"/>
        <v>4.1647585190759972E-4</v>
      </c>
      <c r="F5035" s="1">
        <f t="shared" si="626"/>
        <v>1.7623749744224994E-3</v>
      </c>
      <c r="G5035">
        <v>5033</v>
      </c>
      <c r="H5035" s="1">
        <f t="shared" si="629"/>
        <v>2.1788508263300994E-3</v>
      </c>
      <c r="I5035" s="1">
        <f>SUM(H$3:$H5035)/G5035</f>
        <v>2.3451368724903567E-3</v>
      </c>
      <c r="K5035" s="1">
        <f>SUM($H$3:H5035)</f>
        <v>11.803073879243966</v>
      </c>
      <c r="L5035">
        <f t="shared" si="627"/>
        <v>4.4391625899283049</v>
      </c>
      <c r="M5035">
        <f t="shared" si="628"/>
        <v>-6.0554115109875024</v>
      </c>
      <c r="R5035" s="1"/>
      <c r="S5035" s="1">
        <f t="shared" si="630"/>
        <v>2.1788508263300994E-3</v>
      </c>
      <c r="T5035" s="1">
        <f>AVERAGE(S$3:S5035)</f>
        <v>2.3451368724903567E-3</v>
      </c>
      <c r="U5035">
        <f t="shared" si="631"/>
        <v>4.4391625899283049</v>
      </c>
      <c r="V5035">
        <f t="shared" si="632"/>
        <v>-6.0554115109875024</v>
      </c>
    </row>
    <row r="5036" spans="1:22">
      <c r="A5036" s="1">
        <v>84.719980000000007</v>
      </c>
      <c r="B5036" s="1">
        <v>0.1142027</v>
      </c>
      <c r="C5036" s="1">
        <v>1.542371E-2</v>
      </c>
      <c r="D5036" s="1"/>
      <c r="E5036" s="1">
        <f t="shared" si="625"/>
        <v>4.1573741932960002E-4</v>
      </c>
      <c r="F5036" s="1">
        <f t="shared" si="626"/>
        <v>1.7827091061795998E-3</v>
      </c>
      <c r="G5036">
        <v>5034</v>
      </c>
      <c r="H5036" s="1">
        <f t="shared" si="629"/>
        <v>2.1984465255091997E-3</v>
      </c>
      <c r="I5036" s="1">
        <f>SUM(H$3:$H5036)/G5036</f>
        <v>2.3451077325724028E-3</v>
      </c>
      <c r="K5036" s="1">
        <f>SUM($H$3:H5036)</f>
        <v>11.805272325769476</v>
      </c>
      <c r="L5036">
        <f t="shared" si="627"/>
        <v>4.4393514652213577</v>
      </c>
      <c r="M5036">
        <f t="shared" si="628"/>
        <v>-6.0554239367436873</v>
      </c>
      <c r="R5036" s="1"/>
      <c r="S5036" s="1">
        <f t="shared" si="630"/>
        <v>2.1984465255091997E-3</v>
      </c>
      <c r="T5036" s="1">
        <f>AVERAGE(S$3:S5036)</f>
        <v>2.3451077325724028E-3</v>
      </c>
      <c r="U5036">
        <f t="shared" si="631"/>
        <v>4.4393514652213577</v>
      </c>
      <c r="V5036">
        <f t="shared" si="632"/>
        <v>-6.0554239367436873</v>
      </c>
    </row>
    <row r="5037" spans="1:22">
      <c r="A5037" s="1">
        <v>84.736000000000004</v>
      </c>
      <c r="B5037" s="1">
        <v>0.1120531</v>
      </c>
      <c r="C5037" s="1">
        <v>1.535683E-2</v>
      </c>
      <c r="D5037" s="1"/>
      <c r="E5037" s="1">
        <f t="shared" si="625"/>
        <v>3.3269905920159994E-4</v>
      </c>
      <c r="F5037" s="1">
        <f t="shared" si="626"/>
        <v>1.7883612125603997E-3</v>
      </c>
      <c r="G5037">
        <v>5035</v>
      </c>
      <c r="H5037" s="1">
        <f t="shared" si="629"/>
        <v>2.1210602717619998E-3</v>
      </c>
      <c r="I5037" s="1">
        <f>SUM(H$3:$H5037)/G5037</f>
        <v>2.3450632345662836E-3</v>
      </c>
      <c r="K5037" s="1">
        <f>SUM($H$3:H5037)</f>
        <v>11.807393386041237</v>
      </c>
      <c r="L5037">
        <f t="shared" si="627"/>
        <v>4.4395405408744884</v>
      </c>
      <c r="M5037">
        <f t="shared" si="628"/>
        <v>-6.055442911747555</v>
      </c>
      <c r="R5037" s="1"/>
      <c r="S5037" s="1">
        <f t="shared" si="630"/>
        <v>2.1210602717619998E-3</v>
      </c>
      <c r="T5037" s="1">
        <f>AVERAGE(S$3:S5037)</f>
        <v>2.3450632345662836E-3</v>
      </c>
      <c r="U5037">
        <f t="shared" si="631"/>
        <v>4.4395405408744884</v>
      </c>
      <c r="V5037">
        <f t="shared" si="632"/>
        <v>-6.055442911747555</v>
      </c>
    </row>
    <row r="5038" spans="1:22">
      <c r="A5038" s="1">
        <v>84.751949999999994</v>
      </c>
      <c r="B5038" s="1">
        <v>0.1116249</v>
      </c>
      <c r="C5038" s="1">
        <v>1.83708E-2</v>
      </c>
      <c r="D5038" s="1"/>
      <c r="E5038" s="1">
        <f t="shared" si="625"/>
        <v>3.1726164418559983E-4</v>
      </c>
      <c r="F5038" s="1">
        <f t="shared" si="626"/>
        <v>1.5425295525024999E-3</v>
      </c>
      <c r="G5038">
        <v>5036</v>
      </c>
      <c r="H5038" s="1">
        <f t="shared" si="629"/>
        <v>1.8597911966880998E-3</v>
      </c>
      <c r="I5038" s="1">
        <f>SUM(H$3:$H5038)/G5038</f>
        <v>2.3449668739551083E-3</v>
      </c>
      <c r="K5038" s="1">
        <f>SUM($H$3:H5038)</f>
        <v>11.809253177237926</v>
      </c>
      <c r="L5038">
        <f t="shared" si="627"/>
        <v>4.4397287548454178</v>
      </c>
      <c r="M5038">
        <f t="shared" si="628"/>
        <v>-6.0554840034288269</v>
      </c>
      <c r="R5038" s="1"/>
      <c r="S5038" s="1">
        <f t="shared" si="630"/>
        <v>1.8597911966880998E-3</v>
      </c>
      <c r="T5038" s="1">
        <f>AVERAGE(S$3:S5038)</f>
        <v>2.3449668739551083E-3</v>
      </c>
      <c r="U5038">
        <f t="shared" si="631"/>
        <v>4.4397287548454178</v>
      </c>
      <c r="V5038">
        <f t="shared" si="632"/>
        <v>-6.0554840034288269</v>
      </c>
    </row>
    <row r="5039" spans="1:22">
      <c r="A5039" s="1">
        <v>84.768020000000007</v>
      </c>
      <c r="B5039" s="1">
        <v>0.1125174</v>
      </c>
      <c r="C5039" s="1">
        <v>1.664494E-2</v>
      </c>
      <c r="D5039" s="1"/>
      <c r="E5039" s="1">
        <f t="shared" si="625"/>
        <v>3.498523348356E-4</v>
      </c>
      <c r="F5039" s="1">
        <f t="shared" si="626"/>
        <v>1.6810746208281001E-3</v>
      </c>
      <c r="G5039">
        <v>5037</v>
      </c>
      <c r="H5039" s="1">
        <f t="shared" si="629"/>
        <v>2.0309269556637003E-3</v>
      </c>
      <c r="I5039" s="1">
        <f>SUM(H$3:$H5039)/G5039</f>
        <v>2.3449045273364285E-3</v>
      </c>
      <c r="K5039" s="1">
        <f>SUM($H$3:H5039)</f>
        <v>11.811284104193589</v>
      </c>
      <c r="L5039">
        <f t="shared" si="627"/>
        <v>4.439918349027721</v>
      </c>
      <c r="M5039">
        <f t="shared" si="628"/>
        <v>-6.0555105912020721</v>
      </c>
      <c r="R5039" s="1"/>
      <c r="S5039" s="1">
        <f t="shared" si="630"/>
        <v>2.0309269556637003E-3</v>
      </c>
      <c r="T5039" s="1">
        <f>AVERAGE(S$3:S5039)</f>
        <v>2.3449045273364285E-3</v>
      </c>
      <c r="U5039">
        <f t="shared" si="631"/>
        <v>4.439918349027721</v>
      </c>
      <c r="V5039">
        <f t="shared" si="632"/>
        <v>-6.0555105912020721</v>
      </c>
    </row>
    <row r="5040" spans="1:22">
      <c r="A5040" s="1">
        <v>84.79992</v>
      </c>
      <c r="B5040" s="1">
        <v>0.11090220000000001</v>
      </c>
      <c r="C5040" s="1">
        <v>1.625681E-2</v>
      </c>
      <c r="D5040" s="1"/>
      <c r="E5040" s="1">
        <f t="shared" si="625"/>
        <v>2.9203870593960007E-4</v>
      </c>
      <c r="F5040" s="1">
        <f t="shared" si="626"/>
        <v>1.7130526321216001E-3</v>
      </c>
      <c r="G5040">
        <v>5038</v>
      </c>
      <c r="H5040" s="1">
        <f t="shared" si="629"/>
        <v>2.0050913380612002E-3</v>
      </c>
      <c r="I5040" s="1">
        <f>SUM(H$3:$H5040)/G5040</f>
        <v>2.3448370773187081E-3</v>
      </c>
      <c r="K5040" s="1">
        <f>SUM($H$3:H5040)</f>
        <v>11.813289195531651</v>
      </c>
      <c r="L5040">
        <f t="shared" si="627"/>
        <v>4.4402945994011862</v>
      </c>
      <c r="M5040">
        <f t="shared" si="628"/>
        <v>-6.0555393561206587</v>
      </c>
      <c r="R5040" s="1"/>
      <c r="S5040" s="1">
        <f t="shared" si="630"/>
        <v>2.0050913380612002E-3</v>
      </c>
      <c r="T5040" s="1">
        <f>AVERAGE(S$3:S5040)</f>
        <v>2.3448370773187081E-3</v>
      </c>
      <c r="U5040">
        <f t="shared" si="631"/>
        <v>4.4402945994011862</v>
      </c>
      <c r="V5040">
        <f t="shared" si="632"/>
        <v>-6.0555393561206587</v>
      </c>
    </row>
    <row r="5041" spans="1:22">
      <c r="A5041" s="1">
        <v>84.815870000000004</v>
      </c>
      <c r="B5041" s="1">
        <v>0.1119298</v>
      </c>
      <c r="C5041" s="1">
        <v>1.719099E-2</v>
      </c>
      <c r="D5041" s="1"/>
      <c r="E5041" s="1">
        <f t="shared" si="625"/>
        <v>3.2821626822759973E-4</v>
      </c>
      <c r="F5041" s="1">
        <f t="shared" si="626"/>
        <v>1.6365956976195997E-3</v>
      </c>
      <c r="G5041">
        <v>5039</v>
      </c>
      <c r="H5041" s="1">
        <f t="shared" si="629"/>
        <v>1.9648119658471994E-3</v>
      </c>
      <c r="I5041" s="1">
        <f>SUM(H$3:$H5041)/G5041</f>
        <v>2.344761660547231E-3</v>
      </c>
      <c r="K5041" s="1">
        <f>SUM($H$3:H5041)</f>
        <v>11.815254007497497</v>
      </c>
      <c r="L5041">
        <f t="shared" si="627"/>
        <v>4.4404826715146024</v>
      </c>
      <c r="M5041">
        <f t="shared" si="628"/>
        <v>-6.0555715195426059</v>
      </c>
      <c r="R5041" s="1"/>
      <c r="S5041" s="1">
        <f t="shared" si="630"/>
        <v>1.9648119658471994E-3</v>
      </c>
      <c r="T5041" s="1">
        <f>AVERAGE(S$3:S5041)</f>
        <v>2.344761660547231E-3</v>
      </c>
      <c r="U5041">
        <f t="shared" si="631"/>
        <v>4.4404826715146024</v>
      </c>
      <c r="V5041">
        <f t="shared" si="632"/>
        <v>-6.0555715195426059</v>
      </c>
    </row>
    <row r="5042" spans="1:22">
      <c r="A5042" s="1">
        <v>84.831869999999995</v>
      </c>
      <c r="B5042" s="1">
        <v>0.111889</v>
      </c>
      <c r="C5042" s="1">
        <v>1.7330720000000001E-2</v>
      </c>
      <c r="D5042" s="1"/>
      <c r="E5042" s="1">
        <f t="shared" si="625"/>
        <v>3.2673960688359995E-4</v>
      </c>
      <c r="F5042" s="1">
        <f t="shared" si="626"/>
        <v>1.6253097069168997E-3</v>
      </c>
      <c r="G5042">
        <v>5040</v>
      </c>
      <c r="H5042" s="1">
        <f t="shared" si="629"/>
        <v>1.9520493138004997E-3</v>
      </c>
      <c r="I5042" s="1">
        <f>SUM(H$3:$H5042)/G5042</f>
        <v>2.3446837414308132E-3</v>
      </c>
      <c r="K5042" s="1">
        <f>SUM($H$3:H5042)</f>
        <v>11.817206056811298</v>
      </c>
      <c r="L5042">
        <f t="shared" si="627"/>
        <v>4.4406712976648519</v>
      </c>
      <c r="M5042">
        <f t="shared" si="628"/>
        <v>-6.0556047512404918</v>
      </c>
      <c r="R5042" s="1"/>
      <c r="S5042" s="1">
        <f t="shared" si="630"/>
        <v>1.9520493138004997E-3</v>
      </c>
      <c r="T5042" s="1">
        <f>AVERAGE(S$3:S5042)</f>
        <v>2.3446837414308132E-3</v>
      </c>
      <c r="U5042">
        <f t="shared" si="631"/>
        <v>4.4406712976648519</v>
      </c>
      <c r="V5042">
        <f t="shared" si="632"/>
        <v>-6.0556047512404918</v>
      </c>
    </row>
    <row r="5043" spans="1:22">
      <c r="A5043" s="1">
        <v>84.847949999999997</v>
      </c>
      <c r="B5043" s="1">
        <v>0.111454</v>
      </c>
      <c r="C5043" s="1">
        <v>1.7725669999999999E-2</v>
      </c>
      <c r="D5043" s="1"/>
      <c r="E5043" s="1">
        <f t="shared" si="625"/>
        <v>3.1120276408359978E-4</v>
      </c>
      <c r="F5043" s="1">
        <f t="shared" si="626"/>
        <v>1.5936207712324E-3</v>
      </c>
      <c r="G5043">
        <v>5041</v>
      </c>
      <c r="H5043" s="1">
        <f t="shared" si="629"/>
        <v>1.9048235353159998E-3</v>
      </c>
      <c r="I5043" s="1">
        <f>SUM(H$3:$H5043)/G5043</f>
        <v>2.3445964848931985E-3</v>
      </c>
      <c r="K5043" s="1">
        <f>SUM($H$3:H5043)</f>
        <v>11.819110880346614</v>
      </c>
      <c r="L5043">
        <f t="shared" si="627"/>
        <v>4.4408608311055184</v>
      </c>
      <c r="M5043">
        <f t="shared" si="628"/>
        <v>-6.0556419665628498</v>
      </c>
      <c r="R5043" s="1"/>
      <c r="S5043" s="1">
        <f t="shared" si="630"/>
        <v>1.9048235353159998E-3</v>
      </c>
      <c r="T5043" s="1">
        <f>AVERAGE(S$3:S5043)</f>
        <v>2.3445964848931985E-3</v>
      </c>
      <c r="U5043">
        <f t="shared" si="631"/>
        <v>4.4408608311055184</v>
      </c>
      <c r="V5043">
        <f t="shared" si="632"/>
        <v>-6.0556419665628498</v>
      </c>
    </row>
    <row r="5044" spans="1:22">
      <c r="A5044" s="1">
        <v>84.863929999999996</v>
      </c>
      <c r="B5044" s="1">
        <v>0.1122302</v>
      </c>
      <c r="C5044" s="1">
        <v>1.8643389999999999E-2</v>
      </c>
      <c r="D5044" s="1"/>
      <c r="E5044" s="1">
        <f t="shared" si="625"/>
        <v>3.3919104577959997E-4</v>
      </c>
      <c r="F5044" s="1">
        <f t="shared" si="626"/>
        <v>1.5211918860516002E-3</v>
      </c>
      <c r="G5044">
        <v>5042</v>
      </c>
      <c r="H5044" s="1">
        <f t="shared" si="629"/>
        <v>1.8603829318312001E-3</v>
      </c>
      <c r="I5044" s="1">
        <f>SUM(H$3:$H5044)/G5044</f>
        <v>2.3445004488850544E-3</v>
      </c>
      <c r="K5044" s="1">
        <f>SUM($H$3:H5044)</f>
        <v>11.820971263278444</v>
      </c>
      <c r="L5044">
        <f t="shared" si="627"/>
        <v>4.4410491502738321</v>
      </c>
      <c r="M5044">
        <f t="shared" si="628"/>
        <v>-6.0556829279716293</v>
      </c>
      <c r="R5044" s="1"/>
      <c r="S5044" s="1">
        <f t="shared" si="630"/>
        <v>1.8603829318312001E-3</v>
      </c>
      <c r="T5044" s="1">
        <f>AVERAGE(S$3:S5044)</f>
        <v>2.3445004488850544E-3</v>
      </c>
      <c r="U5044">
        <f t="shared" si="631"/>
        <v>4.4410491502738321</v>
      </c>
      <c r="V5044">
        <f t="shared" si="632"/>
        <v>-6.0556829279716293</v>
      </c>
    </row>
    <row r="5045" spans="1:22">
      <c r="A5045" s="1">
        <v>84.880020000000002</v>
      </c>
      <c r="B5045" s="1">
        <v>0.1115611</v>
      </c>
      <c r="C5045" s="1">
        <v>1.9623720000000001E-2</v>
      </c>
      <c r="D5045" s="1"/>
      <c r="E5045" s="1">
        <f t="shared" si="625"/>
        <v>3.1499292384159973E-4</v>
      </c>
      <c r="F5045" s="1">
        <f t="shared" si="626"/>
        <v>1.4456823697369002E-3</v>
      </c>
      <c r="G5045">
        <v>5043</v>
      </c>
      <c r="H5045" s="1">
        <f t="shared" si="629"/>
        <v>1.7606752935784998E-3</v>
      </c>
      <c r="I5045" s="1">
        <f>SUM(H$3:$H5045)/G5045</f>
        <v>2.3443846794709545E-3</v>
      </c>
      <c r="K5045" s="1">
        <f>SUM($H$3:H5045)</f>
        <v>11.822731938572023</v>
      </c>
      <c r="L5045">
        <f t="shared" si="627"/>
        <v>4.4412387299324676</v>
      </c>
      <c r="M5045">
        <f t="shared" si="628"/>
        <v>-6.0557323083300538</v>
      </c>
      <c r="R5045" s="1"/>
      <c r="S5045" s="1">
        <f t="shared" si="630"/>
        <v>1.7606752935784998E-3</v>
      </c>
      <c r="T5045" s="1">
        <f>AVERAGE(S$3:S5045)</f>
        <v>2.3443846794709545E-3</v>
      </c>
      <c r="U5045">
        <f t="shared" si="631"/>
        <v>4.4412387299324676</v>
      </c>
      <c r="V5045">
        <f t="shared" si="632"/>
        <v>-6.0557323083300538</v>
      </c>
    </row>
    <row r="5046" spans="1:22">
      <c r="A5046" s="1">
        <v>84.895920000000004</v>
      </c>
      <c r="B5046" s="1">
        <v>0.1115604</v>
      </c>
      <c r="C5046" s="1">
        <v>2.0585559999999999E-2</v>
      </c>
      <c r="D5046" s="1"/>
      <c r="E5046" s="1">
        <f t="shared" si="625"/>
        <v>3.1496807707560002E-4</v>
      </c>
      <c r="F5046" s="1">
        <f t="shared" si="626"/>
        <v>1.3734650948840996E-3</v>
      </c>
      <c r="G5046">
        <v>5044</v>
      </c>
      <c r="H5046" s="1">
        <f t="shared" si="629"/>
        <v>1.6884331719596996E-3</v>
      </c>
      <c r="I5046" s="1">
        <f>SUM(H$3:$H5046)/G5046</f>
        <v>2.3442546335733509E-3</v>
      </c>
      <c r="K5046" s="1">
        <f>SUM($H$3:H5046)</f>
        <v>11.824420371743983</v>
      </c>
      <c r="L5046">
        <f t="shared" si="627"/>
        <v>4.4414260356254465</v>
      </c>
      <c r="M5046">
        <f t="shared" si="628"/>
        <v>-6.055787781096865</v>
      </c>
      <c r="R5046" s="1"/>
      <c r="S5046" s="1">
        <f t="shared" si="630"/>
        <v>1.6884331719596996E-3</v>
      </c>
      <c r="T5046" s="1">
        <f>AVERAGE(S$3:S5046)</f>
        <v>2.3442546335733509E-3</v>
      </c>
      <c r="U5046">
        <f t="shared" si="631"/>
        <v>4.4414260356254465</v>
      </c>
      <c r="V5046">
        <f t="shared" si="632"/>
        <v>-6.055787781096865</v>
      </c>
    </row>
    <row r="5047" spans="1:22">
      <c r="A5047" s="1">
        <v>84.911770000000004</v>
      </c>
      <c r="B5047" s="1">
        <v>0.11181960000000001</v>
      </c>
      <c r="C5047" s="1">
        <v>2.0984160000000002E-2</v>
      </c>
      <c r="D5047" s="1"/>
      <c r="E5047" s="1">
        <f t="shared" si="625"/>
        <v>3.2423548277160007E-4</v>
      </c>
      <c r="F5047" s="1">
        <f t="shared" si="626"/>
        <v>1.3440795136560998E-3</v>
      </c>
      <c r="G5047">
        <v>5045</v>
      </c>
      <c r="H5047" s="1">
        <f t="shared" si="629"/>
        <v>1.6683149964276999E-3</v>
      </c>
      <c r="I5047" s="1">
        <f>SUM(H$3:$H5047)/G5047</f>
        <v>2.3441206514847198E-3</v>
      </c>
      <c r="K5047" s="1">
        <f>SUM($H$3:H5047)</f>
        <v>11.826088686740411</v>
      </c>
      <c r="L5047">
        <f t="shared" si="627"/>
        <v>4.4416127173952304</v>
      </c>
      <c r="M5047">
        <f t="shared" si="628"/>
        <v>-6.0558449361156175</v>
      </c>
      <c r="R5047" s="1"/>
      <c r="S5047" s="1">
        <f t="shared" si="630"/>
        <v>1.6683149964276999E-3</v>
      </c>
      <c r="T5047" s="1">
        <f>AVERAGE(S$3:S5047)</f>
        <v>2.3441206514847198E-3</v>
      </c>
      <c r="U5047">
        <f t="shared" si="631"/>
        <v>4.4416127173952304</v>
      </c>
      <c r="V5047">
        <f t="shared" si="632"/>
        <v>-6.0558449361156175</v>
      </c>
    </row>
    <row r="5048" spans="1:22">
      <c r="A5048" s="1">
        <v>84.927800000000005</v>
      </c>
      <c r="B5048" s="1">
        <v>0.1122575</v>
      </c>
      <c r="C5048" s="1">
        <v>2.1308049999999999E-2</v>
      </c>
      <c r="D5048" s="1"/>
      <c r="E5048" s="1">
        <f t="shared" si="625"/>
        <v>3.4019736691359975E-4</v>
      </c>
      <c r="F5048" s="1">
        <f t="shared" si="626"/>
        <v>1.3204357088400002E-3</v>
      </c>
      <c r="G5048">
        <v>5046</v>
      </c>
      <c r="H5048" s="1">
        <f t="shared" si="629"/>
        <v>1.6606330757535999E-3</v>
      </c>
      <c r="I5048" s="1">
        <f>SUM(H$3:$H5048)/G5048</f>
        <v>2.3439852001221092E-3</v>
      </c>
      <c r="K5048" s="1">
        <f>SUM($H$3:H5048)</f>
        <v>11.827749319816164</v>
      </c>
      <c r="L5048">
        <f t="shared" si="627"/>
        <v>4.441801483771024</v>
      </c>
      <c r="M5048">
        <f t="shared" si="628"/>
        <v>-6.0559027212283834</v>
      </c>
      <c r="R5048" s="1"/>
      <c r="S5048" s="1">
        <f t="shared" si="630"/>
        <v>1.6606330757535999E-3</v>
      </c>
      <c r="T5048" s="1">
        <f>AVERAGE(S$3:S5048)</f>
        <v>2.3439852001221092E-3</v>
      </c>
      <c r="U5048">
        <f t="shared" si="631"/>
        <v>4.441801483771024</v>
      </c>
      <c r="V5048">
        <f t="shared" si="632"/>
        <v>-6.0559027212283834</v>
      </c>
    </row>
    <row r="5049" spans="1:22">
      <c r="A5049" s="1">
        <v>84.943780000000004</v>
      </c>
      <c r="B5049" s="1">
        <v>0.1128257</v>
      </c>
      <c r="C5049" s="1">
        <v>2.1624069999999999E-2</v>
      </c>
      <c r="D5049" s="1"/>
      <c r="E5049" s="1">
        <f t="shared" si="625"/>
        <v>3.6148047976959988E-4</v>
      </c>
      <c r="F5049" s="1">
        <f t="shared" si="626"/>
        <v>1.2975686343684003E-3</v>
      </c>
      <c r="G5049">
        <v>5047</v>
      </c>
      <c r="H5049" s="1">
        <f t="shared" si="629"/>
        <v>1.6590491141380002E-3</v>
      </c>
      <c r="I5049" s="1">
        <f>SUM(H$3:$H5049)/G5049</f>
        <v>2.3438494885932837E-3</v>
      </c>
      <c r="K5049" s="1">
        <f>SUM($H$3:H5049)</f>
        <v>11.829408368930302</v>
      </c>
      <c r="L5049">
        <f t="shared" si="627"/>
        <v>4.4419896258963529</v>
      </c>
      <c r="M5049">
        <f t="shared" si="628"/>
        <v>-6.0559606206799961</v>
      </c>
      <c r="R5049" s="1"/>
      <c r="S5049" s="1">
        <f t="shared" si="630"/>
        <v>1.6590491141380002E-3</v>
      </c>
      <c r="T5049" s="1">
        <f>AVERAGE(S$3:S5049)</f>
        <v>2.3438494885932837E-3</v>
      </c>
      <c r="U5049">
        <f t="shared" si="631"/>
        <v>4.4419896258963529</v>
      </c>
      <c r="V5049">
        <f t="shared" si="632"/>
        <v>-6.0559606206799961</v>
      </c>
    </row>
    <row r="5050" spans="1:22">
      <c r="A5050" s="1">
        <v>84.959819999999993</v>
      </c>
      <c r="B5050" s="1">
        <v>0.1125269</v>
      </c>
      <c r="C5050" s="1">
        <v>2.1626320000000001E-2</v>
      </c>
      <c r="D5050" s="1"/>
      <c r="E5050" s="1">
        <f t="shared" si="625"/>
        <v>3.5020780754559984E-4</v>
      </c>
      <c r="F5050" s="1">
        <f t="shared" si="626"/>
        <v>1.2974065414208995E-3</v>
      </c>
      <c r="G5050">
        <v>5048</v>
      </c>
      <c r="H5050" s="1">
        <f t="shared" si="629"/>
        <v>1.6476143489664993E-3</v>
      </c>
      <c r="I5050" s="1">
        <f>SUM(H$3:$H5050)/G5050</f>
        <v>2.3437115656258457E-3</v>
      </c>
      <c r="K5050" s="1">
        <f>SUM($H$3:H5050)</f>
        <v>11.831055983279269</v>
      </c>
      <c r="L5050">
        <f t="shared" si="627"/>
        <v>4.4421784388473169</v>
      </c>
      <c r="M5050">
        <f t="shared" si="628"/>
        <v>-6.056019467046319</v>
      </c>
      <c r="R5050" s="1"/>
      <c r="S5050" s="1">
        <f t="shared" si="630"/>
        <v>1.6476143489664993E-3</v>
      </c>
      <c r="T5050" s="1">
        <f>AVERAGE(S$3:S5050)</f>
        <v>2.3437115656258457E-3</v>
      </c>
      <c r="U5050">
        <f t="shared" si="631"/>
        <v>4.4421784388473169</v>
      </c>
      <c r="V5050">
        <f t="shared" si="632"/>
        <v>-6.056019467046319</v>
      </c>
    </row>
    <row r="5051" spans="1:22">
      <c r="A5051" s="1">
        <v>84.975800000000007</v>
      </c>
      <c r="B5051" s="1">
        <v>0.1135332</v>
      </c>
      <c r="C5051" s="1">
        <v>2.1260060000000001E-2</v>
      </c>
      <c r="D5051" s="1"/>
      <c r="E5051" s="1">
        <f t="shared" si="625"/>
        <v>3.8888392161959989E-4</v>
      </c>
      <c r="F5051" s="1">
        <f t="shared" si="626"/>
        <v>1.3239257139241001E-3</v>
      </c>
      <c r="G5051">
        <v>5049</v>
      </c>
      <c r="H5051" s="1">
        <f t="shared" si="629"/>
        <v>1.7128096355436999E-3</v>
      </c>
      <c r="I5051" s="1">
        <f>SUM(H$3:$H5051)/G5051</f>
        <v>2.3435866098068556E-3</v>
      </c>
      <c r="K5051" s="1">
        <f>SUM($H$3:H5051)</f>
        <v>11.832768792914813</v>
      </c>
      <c r="L5051">
        <f t="shared" si="627"/>
        <v>4.4423665100715501</v>
      </c>
      <c r="M5051">
        <f t="shared" si="628"/>
        <v>-6.0560727838247024</v>
      </c>
      <c r="R5051" s="1"/>
      <c r="S5051" s="1">
        <f t="shared" si="630"/>
        <v>1.7128096355436999E-3</v>
      </c>
      <c r="T5051" s="1">
        <f>AVERAGE(S$3:S5051)</f>
        <v>2.3435866098068556E-3</v>
      </c>
      <c r="U5051">
        <f t="shared" si="631"/>
        <v>4.4423665100715501</v>
      </c>
      <c r="V5051">
        <f t="shared" si="632"/>
        <v>-6.0560727838247024</v>
      </c>
    </row>
    <row r="5052" spans="1:22">
      <c r="A5052" s="1">
        <v>84.991799999999998</v>
      </c>
      <c r="B5052" s="1">
        <v>0.11257399999999999</v>
      </c>
      <c r="C5052" s="1">
        <v>1.961947E-2</v>
      </c>
      <c r="D5052" s="1"/>
      <c r="E5052" s="1">
        <f t="shared" si="625"/>
        <v>3.5197286968359964E-4</v>
      </c>
      <c r="F5052" s="1">
        <f t="shared" si="626"/>
        <v>1.4460055759043999E-3</v>
      </c>
      <c r="G5052">
        <v>5050</v>
      </c>
      <c r="H5052" s="1">
        <f t="shared" si="629"/>
        <v>1.7979784455879996E-3</v>
      </c>
      <c r="I5052" s="1">
        <f>SUM(H$3:$H5052)/G5052</f>
        <v>2.343478568586218E-3</v>
      </c>
      <c r="K5052" s="1">
        <f>SUM($H$3:H5052)</f>
        <v>11.8345667713604</v>
      </c>
      <c r="L5052">
        <f t="shared" si="627"/>
        <v>4.4425547812484947</v>
      </c>
      <c r="M5052">
        <f t="shared" si="628"/>
        <v>-6.0561188856886812</v>
      </c>
      <c r="R5052" s="1"/>
      <c r="S5052" s="1">
        <f t="shared" si="630"/>
        <v>1.7979784455879996E-3</v>
      </c>
      <c r="T5052" s="1">
        <f>AVERAGE(S$3:S5052)</f>
        <v>2.343478568586218E-3</v>
      </c>
      <c r="U5052">
        <f t="shared" si="631"/>
        <v>4.4425547812484947</v>
      </c>
      <c r="V5052">
        <f t="shared" si="632"/>
        <v>-6.0561188856886812</v>
      </c>
    </row>
    <row r="5053" spans="1:22">
      <c r="A5053" s="1">
        <v>85.007800000000003</v>
      </c>
      <c r="B5053" s="1">
        <v>0.11051660000000001</v>
      </c>
      <c r="C5053" s="1">
        <v>2.007134E-2</v>
      </c>
      <c r="D5053" s="1"/>
      <c r="E5053" s="1">
        <f t="shared" si="625"/>
        <v>2.7900824853160011E-4</v>
      </c>
      <c r="F5053" s="1">
        <f t="shared" si="626"/>
        <v>1.4118438017401E-3</v>
      </c>
      <c r="G5053">
        <v>5051</v>
      </c>
      <c r="H5053" s="1">
        <f t="shared" si="629"/>
        <v>1.6908520502717001E-3</v>
      </c>
      <c r="I5053" s="1">
        <f>SUM(H$3:$H5053)/G5053</f>
        <v>2.3433493611979155E-3</v>
      </c>
      <c r="K5053" s="1">
        <f>SUM($H$3:H5053)</f>
        <v>11.836257623410672</v>
      </c>
      <c r="L5053">
        <f t="shared" si="627"/>
        <v>4.4427430169860758</v>
      </c>
      <c r="M5053">
        <f t="shared" si="628"/>
        <v>-6.0561740220795501</v>
      </c>
      <c r="R5053" s="1"/>
      <c r="S5053" s="1">
        <f t="shared" si="630"/>
        <v>1.6908520502717001E-3</v>
      </c>
      <c r="T5053" s="1">
        <f>AVERAGE(S$3:S5053)</f>
        <v>2.3433493611979155E-3</v>
      </c>
      <c r="U5053">
        <f t="shared" si="631"/>
        <v>4.4427430169860758</v>
      </c>
      <c r="V5053">
        <f t="shared" si="632"/>
        <v>-6.0561740220795501</v>
      </c>
    </row>
    <row r="5054" spans="1:22">
      <c r="A5054" s="1">
        <v>85.023769999999999</v>
      </c>
      <c r="B5054" s="1">
        <v>0.110981</v>
      </c>
      <c r="C5054" s="1">
        <v>1.9109999999999999E-2</v>
      </c>
      <c r="D5054" s="1"/>
      <c r="E5054" s="1">
        <f t="shared" si="625"/>
        <v>2.9473816384359972E-4</v>
      </c>
      <c r="F5054" s="1">
        <f t="shared" si="626"/>
        <v>1.4850117352224997E-3</v>
      </c>
      <c r="G5054">
        <v>5052</v>
      </c>
      <c r="H5054" s="1">
        <f t="shared" si="629"/>
        <v>1.7797498990660995E-3</v>
      </c>
      <c r="I5054" s="1">
        <f>SUM(H$3:$H5054)/G5054</f>
        <v>2.3432378015260766E-3</v>
      </c>
      <c r="K5054" s="1">
        <f>SUM($H$3:H5054)</f>
        <v>11.838037373309739</v>
      </c>
      <c r="L5054">
        <f t="shared" si="627"/>
        <v>4.4429308644551897</v>
      </c>
      <c r="M5054">
        <f t="shared" si="628"/>
        <v>-6.0562216301440053</v>
      </c>
      <c r="R5054" s="1"/>
      <c r="S5054" s="1">
        <f t="shared" si="630"/>
        <v>1.7797498990660995E-3</v>
      </c>
      <c r="T5054" s="1">
        <f>AVERAGE(S$3:S5054)</f>
        <v>2.3432378015260766E-3</v>
      </c>
      <c r="U5054">
        <f t="shared" si="631"/>
        <v>4.4429308644551897</v>
      </c>
      <c r="V5054">
        <f t="shared" si="632"/>
        <v>-6.0562216301440053</v>
      </c>
    </row>
    <row r="5055" spans="1:22">
      <c r="A5055" s="1">
        <v>85.039779999999993</v>
      </c>
      <c r="B5055" s="1">
        <v>0.11071599999999999</v>
      </c>
      <c r="C5055" s="1">
        <v>1.7162409999999999E-2</v>
      </c>
      <c r="D5055" s="1"/>
      <c r="E5055" s="1">
        <f t="shared" si="625"/>
        <v>2.8570938064359969E-4</v>
      </c>
      <c r="F5055" s="1">
        <f t="shared" si="626"/>
        <v>1.6389089142335995E-3</v>
      </c>
      <c r="G5055">
        <v>5053</v>
      </c>
      <c r="H5055" s="1">
        <f t="shared" si="629"/>
        <v>1.9246182948771992E-3</v>
      </c>
      <c r="I5055" s="1">
        <f>SUM(H$3:$H5055)/G5055</f>
        <v>2.3431549557895539E-3</v>
      </c>
      <c r="K5055" s="1">
        <f>SUM($H$3:H5055)</f>
        <v>11.839961991604616</v>
      </c>
      <c r="L5055">
        <f t="shared" si="627"/>
        <v>4.4431191470124718</v>
      </c>
      <c r="M5055">
        <f t="shared" si="628"/>
        <v>-6.0562569860097311</v>
      </c>
      <c r="R5055" s="1"/>
      <c r="S5055" s="1">
        <f t="shared" si="630"/>
        <v>1.9246182948771992E-3</v>
      </c>
      <c r="T5055" s="1">
        <f>AVERAGE(S$3:S5055)</f>
        <v>2.3431549557895539E-3</v>
      </c>
      <c r="U5055">
        <f t="shared" si="631"/>
        <v>4.4431191470124718</v>
      </c>
      <c r="V5055">
        <f t="shared" si="632"/>
        <v>-6.0562569860097311</v>
      </c>
    </row>
    <row r="5056" spans="1:22">
      <c r="A5056" s="1">
        <v>85.055779999999999</v>
      </c>
      <c r="B5056" s="1">
        <v>0.11099050000000001</v>
      </c>
      <c r="C5056" s="1">
        <v>1.584257E-2</v>
      </c>
      <c r="D5056" s="1"/>
      <c r="E5056" s="1">
        <f t="shared" si="625"/>
        <v>2.9506444495360005E-4</v>
      </c>
      <c r="F5056" s="1">
        <f t="shared" si="626"/>
        <v>1.7475142187583998E-3</v>
      </c>
      <c r="G5056">
        <v>5054</v>
      </c>
      <c r="H5056" s="1">
        <f t="shared" si="629"/>
        <v>2.042578663712E-3</v>
      </c>
      <c r="I5056" s="1">
        <f>SUM(H$3:$H5056)/G5056</f>
        <v>2.3430954828390044E-3</v>
      </c>
      <c r="K5056" s="1">
        <f>SUM($H$3:H5056)</f>
        <v>11.842004570268328</v>
      </c>
      <c r="L5056">
        <f t="shared" si="627"/>
        <v>4.4433072765562089</v>
      </c>
      <c r="M5056">
        <f t="shared" si="628"/>
        <v>-6.0562823679014288</v>
      </c>
      <c r="R5056" s="1"/>
      <c r="S5056" s="1">
        <f t="shared" si="630"/>
        <v>2.042578663712E-3</v>
      </c>
      <c r="T5056" s="1">
        <f>AVERAGE(S$3:S5056)</f>
        <v>2.3430954828390044E-3</v>
      </c>
      <c r="U5056">
        <f t="shared" si="631"/>
        <v>4.4433072765562089</v>
      </c>
      <c r="V5056">
        <f t="shared" si="632"/>
        <v>-6.0562823679014288</v>
      </c>
    </row>
    <row r="5057" spans="1:22">
      <c r="A5057" s="1">
        <v>85.071770000000001</v>
      </c>
      <c r="B5057" s="1">
        <v>0.111654</v>
      </c>
      <c r="C5057" s="1">
        <v>1.527563E-2</v>
      </c>
      <c r="D5057" s="1"/>
      <c r="E5057" s="1">
        <f t="shared" si="625"/>
        <v>3.1829914008359996E-4</v>
      </c>
      <c r="F5057" s="1">
        <f t="shared" si="626"/>
        <v>1.7952355428484E-3</v>
      </c>
      <c r="G5057">
        <v>5055</v>
      </c>
      <c r="H5057" s="1">
        <f t="shared" si="629"/>
        <v>2.1135346829319998E-3</v>
      </c>
      <c r="I5057" s="1">
        <f>SUM(H$3:$H5057)/G5057</f>
        <v>2.3430500702178556E-3</v>
      </c>
      <c r="K5057" s="1">
        <f>SUM($H$3:H5057)</f>
        <v>11.84411810495126</v>
      </c>
      <c r="L5057">
        <f t="shared" si="627"/>
        <v>4.443495253166077</v>
      </c>
      <c r="M5057">
        <f t="shared" si="628"/>
        <v>-6.0563017495534224</v>
      </c>
      <c r="R5057" s="1"/>
      <c r="S5057" s="1">
        <f t="shared" si="630"/>
        <v>2.1135346829319998E-3</v>
      </c>
      <c r="T5057" s="1">
        <f>AVERAGE(S$3:S5057)</f>
        <v>2.3430500702178556E-3</v>
      </c>
      <c r="U5057">
        <f t="shared" si="631"/>
        <v>4.443495253166077</v>
      </c>
      <c r="V5057">
        <f t="shared" si="632"/>
        <v>-6.0563017495534224</v>
      </c>
    </row>
    <row r="5058" spans="1:22">
      <c r="A5058" s="1">
        <v>85.087800000000001</v>
      </c>
      <c r="B5058" s="1">
        <v>0.11067200000000001</v>
      </c>
      <c r="C5058" s="1">
        <v>1.372874E-2</v>
      </c>
      <c r="D5058" s="1"/>
      <c r="E5058" s="1">
        <f t="shared" si="625"/>
        <v>2.8422385792360011E-4</v>
      </c>
      <c r="F5058" s="1">
        <f t="shared" si="626"/>
        <v>1.9287125507520995E-3</v>
      </c>
      <c r="G5058">
        <v>5056</v>
      </c>
      <c r="H5058" s="1">
        <f t="shared" si="629"/>
        <v>2.2129364086756996E-3</v>
      </c>
      <c r="I5058" s="1">
        <f>SUM(H$3:$H5058)/G5058</f>
        <v>2.3430243357120124E-3</v>
      </c>
      <c r="K5058" s="1">
        <f>SUM($H$3:H5058)</f>
        <v>11.846331041359935</v>
      </c>
      <c r="L5058">
        <f t="shared" si="627"/>
        <v>4.4436836645501376</v>
      </c>
      <c r="M5058">
        <f t="shared" si="628"/>
        <v>-6.0563127329495936</v>
      </c>
      <c r="R5058" s="1"/>
      <c r="S5058" s="1">
        <f t="shared" si="630"/>
        <v>2.2129364086756996E-3</v>
      </c>
      <c r="T5058" s="1">
        <f>AVERAGE(S$3:S5058)</f>
        <v>2.3430243357120124E-3</v>
      </c>
      <c r="U5058">
        <f t="shared" si="631"/>
        <v>4.4436836645501376</v>
      </c>
      <c r="V5058">
        <f t="shared" si="632"/>
        <v>-6.0563127329495936</v>
      </c>
    </row>
    <row r="5059" spans="1:22">
      <c r="A5059" s="1">
        <v>85.10378</v>
      </c>
      <c r="B5059" s="1">
        <v>0.11205179999999999</v>
      </c>
      <c r="C5059" s="1">
        <v>1.3108150000000001E-2</v>
      </c>
      <c r="D5059" s="1"/>
      <c r="E5059" s="1">
        <f t="shared" ref="E5059:E5122" si="633">(B5059-$P$2)^2</f>
        <v>3.3265163678759959E-4</v>
      </c>
      <c r="F5059" s="1">
        <f t="shared" ref="F5059:F5122" si="634">(C5059-$Q$2)^2</f>
        <v>1.9836067212900001E-3</v>
      </c>
      <c r="G5059">
        <v>5057</v>
      </c>
      <c r="H5059" s="1">
        <f t="shared" si="629"/>
        <v>2.3162583580775995E-3</v>
      </c>
      <c r="I5059" s="1">
        <f>SUM(H$3:$H5059)/G5059</f>
        <v>2.343019042855055E-3</v>
      </c>
      <c r="K5059" s="1">
        <f>SUM($H$3:H5059)</f>
        <v>11.848647299718014</v>
      </c>
      <c r="L5059">
        <f t="shared" ref="L5059:L5122" si="635">LN(A5059)</f>
        <v>4.4438714529242382</v>
      </c>
      <c r="M5059">
        <f t="shared" ref="M5059:M5122" si="636">LN(I5059)</f>
        <v>-6.0563149919372004</v>
      </c>
      <c r="R5059" s="1"/>
      <c r="S5059" s="1">
        <f t="shared" si="630"/>
        <v>2.3162583580775995E-3</v>
      </c>
      <c r="T5059" s="1">
        <f>AVERAGE(S$3:S5059)</f>
        <v>2.343019042855055E-3</v>
      </c>
      <c r="U5059">
        <f t="shared" si="631"/>
        <v>4.4438714529242382</v>
      </c>
      <c r="V5059">
        <f t="shared" si="632"/>
        <v>-6.0563149919372004</v>
      </c>
    </row>
    <row r="5060" spans="1:22">
      <c r="A5060" s="1">
        <v>85.119900000000001</v>
      </c>
      <c r="B5060" s="1">
        <v>0.1118323</v>
      </c>
      <c r="C5060" s="1">
        <v>1.197177E-2</v>
      </c>
      <c r="D5060" s="1"/>
      <c r="E5060" s="1">
        <f t="shared" si="633"/>
        <v>3.2469301017759973E-4</v>
      </c>
      <c r="F5060" s="1">
        <f t="shared" si="634"/>
        <v>2.0861215838463999E-3</v>
      </c>
      <c r="G5060">
        <v>5058</v>
      </c>
      <c r="H5060" s="1">
        <f t="shared" ref="H5060:H5123" si="637">E5060+F5060</f>
        <v>2.4108145940239995E-3</v>
      </c>
      <c r="I5060" s="1">
        <f>SUM(H$3:$H5060)/G5060</f>
        <v>2.3430324464832025E-3</v>
      </c>
      <c r="K5060" s="1">
        <f>SUM($H$3:H5060)</f>
        <v>11.851058114312037</v>
      </c>
      <c r="L5060">
        <f t="shared" si="635"/>
        <v>4.4440608507806143</v>
      </c>
      <c r="M5060">
        <f t="shared" si="636"/>
        <v>-6.0563092712880868</v>
      </c>
      <c r="R5060" s="1"/>
      <c r="S5060" s="1">
        <f t="shared" ref="S5060:S5123" si="638">(((ABS(B5060 - B$3))^2) + ((ABS(C5060 - C$3))^2))</f>
        <v>2.4108145940239995E-3</v>
      </c>
      <c r="T5060" s="1">
        <f>AVERAGE(S$3:S5060)</f>
        <v>2.3430324464832025E-3</v>
      </c>
      <c r="U5060">
        <f t="shared" ref="U5060:U5123" si="639">LN(A5060)</f>
        <v>4.4440608507806143</v>
      </c>
      <c r="V5060">
        <f t="shared" ref="V5060:V5123" si="640">LN(T5060)</f>
        <v>-6.0563092712880868</v>
      </c>
    </row>
    <row r="5061" spans="1:22">
      <c r="A5061" s="1">
        <v>85.135720000000006</v>
      </c>
      <c r="B5061" s="1">
        <v>0.1096895</v>
      </c>
      <c r="C5061" s="1">
        <v>1.1161610000000001E-2</v>
      </c>
      <c r="D5061" s="1"/>
      <c r="E5061" s="1">
        <f t="shared" si="633"/>
        <v>2.5206134707359972E-4</v>
      </c>
      <c r="F5061" s="1">
        <f t="shared" si="634"/>
        <v>2.1607845683775996E-3</v>
      </c>
      <c r="G5061">
        <v>5059</v>
      </c>
      <c r="H5061" s="1">
        <f t="shared" si="637"/>
        <v>2.4128459154511995E-3</v>
      </c>
      <c r="I5061" s="1">
        <f>SUM(H$3:$H5061)/G5061</f>
        <v>2.3430462463387008E-3</v>
      </c>
      <c r="K5061" s="1">
        <f>SUM($H$3:H5061)</f>
        <v>11.853470960227488</v>
      </c>
      <c r="L5061">
        <f t="shared" si="635"/>
        <v>4.4442466889931271</v>
      </c>
      <c r="M5061">
        <f t="shared" si="636"/>
        <v>-6.0563033815639047</v>
      </c>
      <c r="R5061" s="1"/>
      <c r="S5061" s="1">
        <f t="shared" si="638"/>
        <v>2.4128459154511995E-3</v>
      </c>
      <c r="T5061" s="1">
        <f>AVERAGE(S$3:S5061)</f>
        <v>2.3430462463387008E-3</v>
      </c>
      <c r="U5061">
        <f t="shared" si="639"/>
        <v>4.4442466889931271</v>
      </c>
      <c r="V5061">
        <f t="shared" si="640"/>
        <v>-6.0563033815639047</v>
      </c>
    </row>
    <row r="5062" spans="1:22">
      <c r="A5062" s="1">
        <v>85.151730000000001</v>
      </c>
      <c r="B5062" s="1">
        <v>0.1100035</v>
      </c>
      <c r="C5062" s="1">
        <v>1.001636E-2</v>
      </c>
      <c r="D5062" s="1"/>
      <c r="E5062" s="1">
        <f t="shared" si="633"/>
        <v>2.6213034739360001E-4</v>
      </c>
      <c r="F5062" s="1">
        <f t="shared" si="634"/>
        <v>2.2685683176600995E-3</v>
      </c>
      <c r="G5062">
        <v>5060</v>
      </c>
      <c r="H5062" s="1">
        <f t="shared" si="637"/>
        <v>2.5306986650536997E-3</v>
      </c>
      <c r="I5062" s="1">
        <f>SUM(H$3:$H5062)/G5062</f>
        <v>2.3430833317969451E-3</v>
      </c>
      <c r="K5062" s="1">
        <f>SUM($H$3:H5062)</f>
        <v>11.856001658892541</v>
      </c>
      <c r="L5062">
        <f t="shared" si="635"/>
        <v>4.4444347239898008</v>
      </c>
      <c r="M5062">
        <f t="shared" si="636"/>
        <v>-6.0562875538077039</v>
      </c>
      <c r="R5062" s="1"/>
      <c r="S5062" s="1">
        <f t="shared" si="638"/>
        <v>2.5306986650536997E-3</v>
      </c>
      <c r="T5062" s="1">
        <f>AVERAGE(S$3:S5062)</f>
        <v>2.3430833317969451E-3</v>
      </c>
      <c r="U5062">
        <f t="shared" si="639"/>
        <v>4.4444347239898008</v>
      </c>
      <c r="V5062">
        <f t="shared" si="640"/>
        <v>-6.0562875538077039</v>
      </c>
    </row>
    <row r="5063" spans="1:22">
      <c r="A5063" s="1">
        <v>85.167779999999993</v>
      </c>
      <c r="B5063" s="1">
        <v>0.1100753</v>
      </c>
      <c r="C5063" s="1">
        <v>8.4835250000000004E-3</v>
      </c>
      <c r="D5063" s="1"/>
      <c r="E5063" s="1">
        <f t="shared" si="633"/>
        <v>2.6446044981759989E-4</v>
      </c>
      <c r="F5063" s="1">
        <f t="shared" si="634"/>
        <v>2.4169341994056252E-3</v>
      </c>
      <c r="G5063">
        <v>5061</v>
      </c>
      <c r="H5063" s="1">
        <f t="shared" si="637"/>
        <v>2.6813946492232252E-3</v>
      </c>
      <c r="I5063" s="1">
        <f>SUM(H$3:$H5063)/G5063</f>
        <v>2.3431501785302834E-3</v>
      </c>
      <c r="K5063" s="1">
        <f>SUM($H$3:H5063)</f>
        <v>11.858683053541764</v>
      </c>
      <c r="L5063">
        <f t="shared" si="635"/>
        <v>4.4446231932972511</v>
      </c>
      <c r="M5063">
        <f t="shared" si="636"/>
        <v>-6.0562590248267236</v>
      </c>
      <c r="R5063" s="1"/>
      <c r="S5063" s="1">
        <f t="shared" si="638"/>
        <v>2.6813946492232252E-3</v>
      </c>
      <c r="T5063" s="1">
        <f>AVERAGE(S$3:S5063)</f>
        <v>2.3431501785302834E-3</v>
      </c>
      <c r="U5063">
        <f t="shared" si="639"/>
        <v>4.4446231932972511</v>
      </c>
      <c r="V5063">
        <f t="shared" si="640"/>
        <v>-6.0562590248267236</v>
      </c>
    </row>
    <row r="5064" spans="1:22">
      <c r="A5064" s="1">
        <v>85.199780000000004</v>
      </c>
      <c r="B5064" s="1">
        <v>0.1100941</v>
      </c>
      <c r="C5064" s="1">
        <v>8.0951930000000005E-3</v>
      </c>
      <c r="D5064" s="1"/>
      <c r="E5064" s="1">
        <f t="shared" si="633"/>
        <v>2.6507226348159991E-4</v>
      </c>
      <c r="F5064" s="1">
        <f t="shared" si="634"/>
        <v>2.4552676091316489E-3</v>
      </c>
      <c r="G5064">
        <v>5062</v>
      </c>
      <c r="H5064" s="1">
        <f t="shared" si="637"/>
        <v>2.7203398726132486E-3</v>
      </c>
      <c r="I5064" s="1">
        <f>SUM(H$3:$H5064)/G5064</f>
        <v>2.3432246924959261E-3</v>
      </c>
      <c r="K5064" s="1">
        <f>SUM($H$3:H5064)</f>
        <v>11.861403393414378</v>
      </c>
      <c r="L5064">
        <f t="shared" si="635"/>
        <v>4.4449988516723122</v>
      </c>
      <c r="M5064">
        <f t="shared" si="636"/>
        <v>-6.0562272245684428</v>
      </c>
      <c r="R5064" s="1"/>
      <c r="S5064" s="1">
        <f t="shared" si="638"/>
        <v>2.7203398726132486E-3</v>
      </c>
      <c r="T5064" s="1">
        <f>AVERAGE(S$3:S5064)</f>
        <v>2.3432246924959261E-3</v>
      </c>
      <c r="U5064">
        <f t="shared" si="639"/>
        <v>4.4449988516723122</v>
      </c>
      <c r="V5064">
        <f t="shared" si="640"/>
        <v>-6.0562272245684428</v>
      </c>
    </row>
    <row r="5065" spans="1:22">
      <c r="A5065" s="1">
        <v>85.215779999999995</v>
      </c>
      <c r="B5065" s="1">
        <v>0.1089967</v>
      </c>
      <c r="C5065" s="1">
        <v>8.7878509999999993E-3</v>
      </c>
      <c r="D5065" s="1"/>
      <c r="E5065" s="1">
        <f t="shared" si="633"/>
        <v>2.3054292364959995E-4</v>
      </c>
      <c r="F5065" s="1">
        <f t="shared" si="634"/>
        <v>2.387104066284001E-3</v>
      </c>
      <c r="G5065">
        <v>5063</v>
      </c>
      <c r="H5065" s="1">
        <f t="shared" si="637"/>
        <v>2.6176469899336008E-3</v>
      </c>
      <c r="I5065" s="1">
        <f>SUM(H$3:$H5065)/G5065</f>
        <v>2.3432788940162576E-3</v>
      </c>
      <c r="K5065" s="1">
        <f>SUM($H$3:H5065)</f>
        <v>11.864021040404312</v>
      </c>
      <c r="L5065">
        <f t="shared" si="635"/>
        <v>4.4451866279533867</v>
      </c>
      <c r="M5065">
        <f t="shared" si="636"/>
        <v>-6.0562040936695398</v>
      </c>
      <c r="R5065" s="1"/>
      <c r="S5065" s="1">
        <f t="shared" si="638"/>
        <v>2.6176469899336008E-3</v>
      </c>
      <c r="T5065" s="1">
        <f>AVERAGE(S$3:S5065)</f>
        <v>2.3432788940162576E-3</v>
      </c>
      <c r="U5065">
        <f t="shared" si="639"/>
        <v>4.4451866279533867</v>
      </c>
      <c r="V5065">
        <f t="shared" si="640"/>
        <v>-6.0562040936695398</v>
      </c>
    </row>
    <row r="5066" spans="1:22">
      <c r="A5066" s="1">
        <v>85.231780000000001</v>
      </c>
      <c r="B5066" s="1">
        <v>0.10789899999999999</v>
      </c>
      <c r="C5066" s="1">
        <v>9.4841290000000009E-3</v>
      </c>
      <c r="D5066" s="1"/>
      <c r="E5066" s="1">
        <f t="shared" si="633"/>
        <v>1.9841370568359976E-4</v>
      </c>
      <c r="F5066" s="1">
        <f t="shared" si="634"/>
        <v>2.3195513696818407E-3</v>
      </c>
      <c r="G5066">
        <v>5064</v>
      </c>
      <c r="H5066" s="1">
        <f t="shared" si="637"/>
        <v>2.5179650753654405E-3</v>
      </c>
      <c r="I5066" s="1">
        <f>SUM(H$3:$H5066)/G5066</f>
        <v>2.3433133897076772E-3</v>
      </c>
      <c r="K5066" s="1">
        <f>SUM($H$3:H5066)</f>
        <v>11.866539005479677</v>
      </c>
      <c r="L5066">
        <f t="shared" si="635"/>
        <v>4.4453743689811489</v>
      </c>
      <c r="M5066">
        <f t="shared" si="636"/>
        <v>-6.0561893726572</v>
      </c>
      <c r="R5066" s="1"/>
      <c r="S5066" s="1">
        <f t="shared" si="638"/>
        <v>2.5179650753654405E-3</v>
      </c>
      <c r="T5066" s="1">
        <f>AVERAGE(S$3:S5066)</f>
        <v>2.3433133897076772E-3</v>
      </c>
      <c r="U5066">
        <f t="shared" si="639"/>
        <v>4.4453743689811489</v>
      </c>
      <c r="V5066">
        <f t="shared" si="640"/>
        <v>-6.0561893726572</v>
      </c>
    </row>
    <row r="5067" spans="1:22">
      <c r="A5067" s="1">
        <v>85.247780000000006</v>
      </c>
      <c r="B5067" s="1">
        <v>0.1076892</v>
      </c>
      <c r="C5067" s="1">
        <v>1.056641E-2</v>
      </c>
      <c r="D5067" s="1"/>
      <c r="E5067" s="1">
        <f t="shared" si="633"/>
        <v>1.9254726129959988E-4</v>
      </c>
      <c r="F5067" s="1">
        <f t="shared" si="634"/>
        <v>2.2164736707136002E-3</v>
      </c>
      <c r="G5067">
        <v>5065</v>
      </c>
      <c r="H5067" s="1">
        <f t="shared" si="637"/>
        <v>2.4090209320132001E-3</v>
      </c>
      <c r="I5067" s="1">
        <f>SUM(H$3:$H5067)/G5067</f>
        <v>2.3433263625689416E-3</v>
      </c>
      <c r="K5067" s="1">
        <f>SUM($H$3:H5067)</f>
        <v>11.86894802641169</v>
      </c>
      <c r="L5067">
        <f t="shared" si="635"/>
        <v>4.4455620747688336</v>
      </c>
      <c r="M5067">
        <f t="shared" si="636"/>
        <v>-6.0561838365537444</v>
      </c>
      <c r="R5067" s="1"/>
      <c r="S5067" s="1">
        <f t="shared" si="638"/>
        <v>2.4090209320132001E-3</v>
      </c>
      <c r="T5067" s="1">
        <f>AVERAGE(S$3:S5067)</f>
        <v>2.3433263625689416E-3</v>
      </c>
      <c r="U5067">
        <f t="shared" si="639"/>
        <v>4.4455620747688336</v>
      </c>
      <c r="V5067">
        <f t="shared" si="640"/>
        <v>-6.0561838365537444</v>
      </c>
    </row>
    <row r="5068" spans="1:22">
      <c r="A5068" s="1">
        <v>85.263800000000003</v>
      </c>
      <c r="B5068" s="1">
        <v>0.1077346</v>
      </c>
      <c r="C5068" s="1">
        <v>1.1812319999999999E-2</v>
      </c>
      <c r="D5068" s="1"/>
      <c r="E5068" s="1">
        <f t="shared" si="633"/>
        <v>1.938092759715999E-4</v>
      </c>
      <c r="F5068" s="1">
        <f t="shared" si="634"/>
        <v>2.1007124722608999E-3</v>
      </c>
      <c r="G5068">
        <v>5066</v>
      </c>
      <c r="H5068" s="1">
        <f t="shared" si="637"/>
        <v>2.2945217482324997E-3</v>
      </c>
      <c r="I5068" s="1">
        <f>SUM(H$3:$H5068)/G5068</f>
        <v>2.3433167288116705E-3</v>
      </c>
      <c r="K5068" s="1">
        <f>SUM($H$3:H5068)</f>
        <v>11.871242548159923</v>
      </c>
      <c r="L5068">
        <f t="shared" si="635"/>
        <v>4.4457499798958304</v>
      </c>
      <c r="M5068">
        <f t="shared" si="636"/>
        <v>-6.0561879477083949</v>
      </c>
      <c r="R5068" s="1"/>
      <c r="S5068" s="1">
        <f t="shared" si="638"/>
        <v>2.2945217482324997E-3</v>
      </c>
      <c r="T5068" s="1">
        <f>AVERAGE(S$3:S5068)</f>
        <v>2.3433167288116705E-3</v>
      </c>
      <c r="U5068">
        <f t="shared" si="639"/>
        <v>4.4457499798958304</v>
      </c>
      <c r="V5068">
        <f t="shared" si="640"/>
        <v>-6.0561879477083949</v>
      </c>
    </row>
    <row r="5069" spans="1:22">
      <c r="A5069" s="1">
        <v>85.279820000000001</v>
      </c>
      <c r="B5069" s="1">
        <v>0.10786179999999999</v>
      </c>
      <c r="C5069" s="1">
        <v>1.209795E-2</v>
      </c>
      <c r="D5069" s="1"/>
      <c r="E5069" s="1">
        <f t="shared" si="633"/>
        <v>1.9736709558759973E-4</v>
      </c>
      <c r="F5069" s="1">
        <f t="shared" si="634"/>
        <v>2.0746111944100003E-3</v>
      </c>
      <c r="G5069">
        <v>5067</v>
      </c>
      <c r="H5069" s="1">
        <f t="shared" si="637"/>
        <v>2.2719782899976002E-3</v>
      </c>
      <c r="I5069" s="1">
        <f>SUM(H$3:$H5069)/G5069</f>
        <v>2.3433026497828931E-3</v>
      </c>
      <c r="K5069" s="1">
        <f>SUM($H$3:H5069)</f>
        <v>11.87351452644992</v>
      </c>
      <c r="L5069">
        <f t="shared" si="635"/>
        <v>4.4459378497211226</v>
      </c>
      <c r="M5069">
        <f t="shared" si="636"/>
        <v>-6.0561939558894062</v>
      </c>
      <c r="R5069" s="1"/>
      <c r="S5069" s="1">
        <f t="shared" si="638"/>
        <v>2.2719782899976002E-3</v>
      </c>
      <c r="T5069" s="1">
        <f>AVERAGE(S$3:S5069)</f>
        <v>2.3433026497828931E-3</v>
      </c>
      <c r="U5069">
        <f t="shared" si="639"/>
        <v>4.4459378497211226</v>
      </c>
      <c r="V5069">
        <f t="shared" si="640"/>
        <v>-6.0561939558894062</v>
      </c>
    </row>
    <row r="5070" spans="1:22">
      <c r="A5070" s="1">
        <v>85.2958</v>
      </c>
      <c r="B5070" s="1">
        <v>0.10922709999999999</v>
      </c>
      <c r="C5070" s="1">
        <v>1.2530100000000001E-2</v>
      </c>
      <c r="D5070" s="1"/>
      <c r="E5070" s="1">
        <f t="shared" si="633"/>
        <v>2.3759262912159969E-4</v>
      </c>
      <c r="F5070" s="1">
        <f t="shared" si="634"/>
        <v>2.0354308980624998E-3</v>
      </c>
      <c r="G5070">
        <v>5068</v>
      </c>
      <c r="H5070" s="1">
        <f t="shared" si="637"/>
        <v>2.2730235271840996E-3</v>
      </c>
      <c r="I5070" s="1">
        <f>SUM(H$3:$H5070)/G5070</f>
        <v>2.3432887825527043E-3</v>
      </c>
      <c r="K5070" s="1">
        <f>SUM($H$3:H5070)</f>
        <v>11.875787549977105</v>
      </c>
      <c r="L5070">
        <f t="shared" si="635"/>
        <v>4.4461252153018167</v>
      </c>
      <c r="M5070">
        <f t="shared" si="636"/>
        <v>-6.0561998737213267</v>
      </c>
      <c r="R5070" s="1"/>
      <c r="S5070" s="1">
        <f t="shared" si="638"/>
        <v>2.2730235271840996E-3</v>
      </c>
      <c r="T5070" s="1">
        <f>AVERAGE(S$3:S5070)</f>
        <v>2.3432887825527043E-3</v>
      </c>
      <c r="U5070">
        <f t="shared" si="639"/>
        <v>4.4461252153018167</v>
      </c>
      <c r="V5070">
        <f t="shared" si="640"/>
        <v>-6.0561998737213267</v>
      </c>
    </row>
    <row r="5071" spans="1:22">
      <c r="A5071" s="1">
        <v>85.311769999999996</v>
      </c>
      <c r="B5071" s="1">
        <v>0.1098595</v>
      </c>
      <c r="C5071" s="1">
        <v>1.2749379999999999E-2</v>
      </c>
      <c r="D5071" s="1"/>
      <c r="E5071" s="1">
        <f t="shared" si="633"/>
        <v>2.5748823667359982E-4</v>
      </c>
      <c r="F5071" s="1">
        <f t="shared" si="634"/>
        <v>2.0156930184609002E-3</v>
      </c>
      <c r="G5071">
        <v>5069</v>
      </c>
      <c r="H5071" s="1">
        <f t="shared" si="637"/>
        <v>2.2731812551344999E-3</v>
      </c>
      <c r="I5071" s="1">
        <f>SUM(H$3:$H5071)/G5071</f>
        <v>2.3432749519100887E-3</v>
      </c>
      <c r="K5071" s="1">
        <f>SUM($H$3:H5071)</f>
        <v>11.878060731232239</v>
      </c>
      <c r="L5071">
        <f t="shared" si="635"/>
        <v>4.4463124285661122</v>
      </c>
      <c r="M5071">
        <f t="shared" si="636"/>
        <v>-6.0562057759744059</v>
      </c>
      <c r="R5071" s="1"/>
      <c r="S5071" s="1">
        <f t="shared" si="638"/>
        <v>2.2731812551344999E-3</v>
      </c>
      <c r="T5071" s="1">
        <f>AVERAGE(S$3:S5071)</f>
        <v>2.3432749519100887E-3</v>
      </c>
      <c r="U5071">
        <f t="shared" si="639"/>
        <v>4.4463124285661122</v>
      </c>
      <c r="V5071">
        <f t="shared" si="640"/>
        <v>-6.0562057759744059</v>
      </c>
    </row>
    <row r="5072" spans="1:22">
      <c r="A5072" s="1">
        <v>85.327820000000003</v>
      </c>
      <c r="B5072" s="1">
        <v>0.1108743</v>
      </c>
      <c r="C5072" s="1">
        <v>1.2859870000000001E-2</v>
      </c>
      <c r="D5072" s="1"/>
      <c r="E5072" s="1">
        <f t="shared" si="633"/>
        <v>2.9108591033759969E-4</v>
      </c>
      <c r="F5072" s="1">
        <f t="shared" si="634"/>
        <v>2.0057840045603998E-3</v>
      </c>
      <c r="G5072">
        <v>5070</v>
      </c>
      <c r="H5072" s="1">
        <f t="shared" si="637"/>
        <v>2.2968699148979994E-3</v>
      </c>
      <c r="I5072" s="1">
        <f>SUM(H$3:$H5072)/G5072</f>
        <v>2.3432657990428278E-3</v>
      </c>
      <c r="K5072" s="1">
        <f>SUM($H$3:H5072)</f>
        <v>11.880357601147137</v>
      </c>
      <c r="L5072">
        <f t="shared" si="635"/>
        <v>4.4465005443491776</v>
      </c>
      <c r="M5072">
        <f t="shared" si="636"/>
        <v>-6.0562096819970979</v>
      </c>
      <c r="R5072" s="1"/>
      <c r="S5072" s="1">
        <f t="shared" si="638"/>
        <v>2.2968699148979994E-3</v>
      </c>
      <c r="T5072" s="1">
        <f>AVERAGE(S$3:S5072)</f>
        <v>2.3432657990428278E-3</v>
      </c>
      <c r="U5072">
        <f t="shared" si="639"/>
        <v>4.4465005443491776</v>
      </c>
      <c r="V5072">
        <f t="shared" si="640"/>
        <v>-6.0562096819970979</v>
      </c>
    </row>
    <row r="5073" spans="1:22">
      <c r="A5073" s="1">
        <v>85.343779999999995</v>
      </c>
      <c r="B5073" s="1">
        <v>0.110821</v>
      </c>
      <c r="C5073" s="1">
        <v>1.2976430000000001E-2</v>
      </c>
      <c r="D5073" s="1"/>
      <c r="E5073" s="1">
        <f t="shared" si="633"/>
        <v>2.8927002304359996E-4</v>
      </c>
      <c r="F5073" s="1">
        <f t="shared" si="634"/>
        <v>1.9953570831364002E-3</v>
      </c>
      <c r="G5073">
        <v>5071</v>
      </c>
      <c r="H5073" s="1">
        <f t="shared" si="637"/>
        <v>2.2846271061800001E-3</v>
      </c>
      <c r="I5073" s="1">
        <f>SUM(H$3:$H5073)/G5073</f>
        <v>2.3432542355064714E-3</v>
      </c>
      <c r="K5073" s="1">
        <f>SUM($H$3:H5073)</f>
        <v>11.882642228253317</v>
      </c>
      <c r="L5073">
        <f t="shared" si="635"/>
        <v>4.4466875701935065</v>
      </c>
      <c r="M5073">
        <f t="shared" si="636"/>
        <v>-6.0562146168042776</v>
      </c>
      <c r="R5073" s="1"/>
      <c r="S5073" s="1">
        <f t="shared" si="638"/>
        <v>2.2846271061800001E-3</v>
      </c>
      <c r="T5073" s="1">
        <f>AVERAGE(S$3:S5073)</f>
        <v>2.3432542355064714E-3</v>
      </c>
      <c r="U5073">
        <f t="shared" si="639"/>
        <v>4.4466875701935065</v>
      </c>
      <c r="V5073">
        <f t="shared" si="640"/>
        <v>-6.0562146168042776</v>
      </c>
    </row>
    <row r="5074" spans="1:22">
      <c r="A5074" s="1">
        <v>85.359819999999999</v>
      </c>
      <c r="B5074" s="1">
        <v>0.1111992</v>
      </c>
      <c r="C5074" s="1">
        <v>1.3254180000000001E-2</v>
      </c>
      <c r="D5074" s="1"/>
      <c r="E5074" s="1">
        <f t="shared" si="633"/>
        <v>3.0227786409959981E-4</v>
      </c>
      <c r="F5074" s="1">
        <f t="shared" si="634"/>
        <v>1.9706203653888994E-3</v>
      </c>
      <c r="G5074">
        <v>5072</v>
      </c>
      <c r="H5074" s="1">
        <f t="shared" si="637"/>
        <v>2.2728982294884991E-3</v>
      </c>
      <c r="I5074" s="1">
        <f>SUM(H$3:$H5074)/G5074</f>
        <v>2.3432403640541808E-3</v>
      </c>
      <c r="K5074" s="1">
        <f>SUM($H$3:H5074)</f>
        <v>11.884915126482806</v>
      </c>
      <c r="L5074">
        <f t="shared" si="635"/>
        <v>4.4468754982752481</v>
      </c>
      <c r="M5074">
        <f t="shared" si="636"/>
        <v>-6.0562205365602892</v>
      </c>
      <c r="R5074" s="1"/>
      <c r="S5074" s="1">
        <f t="shared" si="638"/>
        <v>2.2728982294884991E-3</v>
      </c>
      <c r="T5074" s="1">
        <f>AVERAGE(S$3:S5074)</f>
        <v>2.3432403640541808E-3</v>
      </c>
      <c r="U5074">
        <f t="shared" si="639"/>
        <v>4.4468754982752481</v>
      </c>
      <c r="V5074">
        <f t="shared" si="640"/>
        <v>-6.0562205365602892</v>
      </c>
    </row>
    <row r="5075" spans="1:22">
      <c r="A5075" s="1">
        <v>85.375820000000004</v>
      </c>
      <c r="B5075" s="1">
        <v>0.112044</v>
      </c>
      <c r="C5075" s="1">
        <v>1.282577E-2</v>
      </c>
      <c r="D5075" s="1"/>
      <c r="E5075" s="1">
        <f t="shared" si="633"/>
        <v>3.3236717328360006E-4</v>
      </c>
      <c r="F5075" s="1">
        <f t="shared" si="634"/>
        <v>2.0088395712064E-3</v>
      </c>
      <c r="G5075">
        <v>5073</v>
      </c>
      <c r="H5075" s="1">
        <f t="shared" si="637"/>
        <v>2.3412067444900002E-3</v>
      </c>
      <c r="I5075" s="1">
        <f>SUM(H$3:$H5075)/G5075</f>
        <v>2.3432399631829874E-3</v>
      </c>
      <c r="K5075" s="1">
        <f>SUM($H$3:H5075)</f>
        <v>11.887256333227295</v>
      </c>
      <c r="L5075">
        <f t="shared" si="635"/>
        <v>4.4470629225300415</v>
      </c>
      <c r="M5075">
        <f t="shared" si="636"/>
        <v>-6.0562207076358794</v>
      </c>
      <c r="R5075" s="1"/>
      <c r="S5075" s="1">
        <f t="shared" si="638"/>
        <v>2.3412067444900002E-3</v>
      </c>
      <c r="T5075" s="1">
        <f>AVERAGE(S$3:S5075)</f>
        <v>2.3432399631829874E-3</v>
      </c>
      <c r="U5075">
        <f t="shared" si="639"/>
        <v>4.4470629225300415</v>
      </c>
      <c r="V5075">
        <f t="shared" si="640"/>
        <v>-6.0562207076358794</v>
      </c>
    </row>
    <row r="5076" spans="1:22">
      <c r="A5076" s="1">
        <v>85.391769999999994</v>
      </c>
      <c r="B5076" s="1">
        <v>0.11278199999999999</v>
      </c>
      <c r="C5076" s="1">
        <v>1.365328E-2</v>
      </c>
      <c r="D5076" s="1"/>
      <c r="E5076" s="1">
        <f t="shared" si="633"/>
        <v>3.598206847235996E-4</v>
      </c>
      <c r="F5076" s="1">
        <f t="shared" si="634"/>
        <v>1.9353462152048996E-3</v>
      </c>
      <c r="G5076">
        <v>5074</v>
      </c>
      <c r="H5076" s="1">
        <f t="shared" si="637"/>
        <v>2.2951668999284993E-3</v>
      </c>
      <c r="I5076" s="1">
        <f>SUM(H$3:$H5076)/G5076</f>
        <v>2.3432304887913329E-3</v>
      </c>
      <c r="K5076" s="1">
        <f>SUM($H$3:H5076)</f>
        <v>11.889551500127224</v>
      </c>
      <c r="L5076">
        <f t="shared" si="635"/>
        <v>4.4472497261272155</v>
      </c>
      <c r="M5076">
        <f t="shared" si="636"/>
        <v>-6.0562247509310421</v>
      </c>
      <c r="R5076" s="1"/>
      <c r="S5076" s="1">
        <f t="shared" si="638"/>
        <v>2.2951668999284993E-3</v>
      </c>
      <c r="T5076" s="1">
        <f>AVERAGE(S$3:S5076)</f>
        <v>2.3432304887913329E-3</v>
      </c>
      <c r="U5076">
        <f t="shared" si="639"/>
        <v>4.4472497261272155</v>
      </c>
      <c r="V5076">
        <f t="shared" si="640"/>
        <v>-6.0562247509310421</v>
      </c>
    </row>
    <row r="5077" spans="1:22">
      <c r="A5077" s="1">
        <v>85.407799999999995</v>
      </c>
      <c r="B5077" s="1">
        <v>0.1106316</v>
      </c>
      <c r="C5077" s="1">
        <v>1.339571E-2</v>
      </c>
      <c r="D5077" s="1"/>
      <c r="E5077" s="1">
        <f t="shared" si="633"/>
        <v>2.8286328773159978E-4</v>
      </c>
      <c r="F5077" s="1">
        <f t="shared" si="634"/>
        <v>1.9580748900195999E-3</v>
      </c>
      <c r="G5077">
        <v>5075</v>
      </c>
      <c r="H5077" s="1">
        <f t="shared" si="637"/>
        <v>2.2409381777511997E-3</v>
      </c>
      <c r="I5077" s="1">
        <f>SUM(H$3:$H5077)/G5077</f>
        <v>2.3432103326709313E-3</v>
      </c>
      <c r="K5077" s="1">
        <f>SUM($H$3:H5077)</f>
        <v>11.891792438304975</v>
      </c>
      <c r="L5077">
        <f t="shared" si="635"/>
        <v>4.4474374315183605</v>
      </c>
      <c r="M5077">
        <f t="shared" si="636"/>
        <v>-6.0562333528194134</v>
      </c>
      <c r="R5077" s="1"/>
      <c r="S5077" s="1">
        <f t="shared" si="638"/>
        <v>2.2409381777511997E-3</v>
      </c>
      <c r="T5077" s="1">
        <f>AVERAGE(S$3:S5077)</f>
        <v>2.3432103326709313E-3</v>
      </c>
      <c r="U5077">
        <f t="shared" si="639"/>
        <v>4.4474374315183605</v>
      </c>
      <c r="V5077">
        <f t="shared" si="640"/>
        <v>-6.0562333528194134</v>
      </c>
    </row>
    <row r="5078" spans="1:22">
      <c r="A5078" s="1">
        <v>85.423779999999994</v>
      </c>
      <c r="B5078" s="1">
        <v>0.1120922</v>
      </c>
      <c r="C5078" s="1">
        <v>1.357409E-2</v>
      </c>
      <c r="D5078" s="1"/>
      <c r="E5078" s="1">
        <f t="shared" si="633"/>
        <v>3.3412695913959996E-4</v>
      </c>
      <c r="F5078" s="1">
        <f t="shared" si="634"/>
        <v>1.9423200294976001E-3</v>
      </c>
      <c r="G5078">
        <v>5076</v>
      </c>
      <c r="H5078" s="1">
        <f t="shared" si="637"/>
        <v>2.2764469886372E-3</v>
      </c>
      <c r="I5078" s="1">
        <f>SUM(H$3:$H5078)/G5078</f>
        <v>2.3431971799238792E-3</v>
      </c>
      <c r="K5078" s="1">
        <f>SUM($H$3:H5078)</f>
        <v>11.894068885293612</v>
      </c>
      <c r="L5078">
        <f t="shared" si="635"/>
        <v>4.4476245163658641</v>
      </c>
      <c r="M5078">
        <f t="shared" si="636"/>
        <v>-6.0562389659663776</v>
      </c>
      <c r="R5078" s="1"/>
      <c r="S5078" s="1">
        <f t="shared" si="638"/>
        <v>2.2764469886372E-3</v>
      </c>
      <c r="T5078" s="1">
        <f>AVERAGE(S$3:S5078)</f>
        <v>2.3431971799238792E-3</v>
      </c>
      <c r="U5078">
        <f t="shared" si="639"/>
        <v>4.4476245163658641</v>
      </c>
      <c r="V5078">
        <f t="shared" si="640"/>
        <v>-6.0562389659663776</v>
      </c>
    </row>
    <row r="5079" spans="1:22">
      <c r="A5079" s="1">
        <v>85.439800000000005</v>
      </c>
      <c r="B5079" s="1">
        <v>0.11227959999999999</v>
      </c>
      <c r="C5079" s="1">
        <v>1.2722529999999999E-2</v>
      </c>
      <c r="D5079" s="1"/>
      <c r="E5079" s="1">
        <f t="shared" si="633"/>
        <v>3.4101309957159959E-4</v>
      </c>
      <c r="F5079" s="1">
        <f t="shared" si="634"/>
        <v>2.0181046798224004E-3</v>
      </c>
      <c r="G5079">
        <v>5077</v>
      </c>
      <c r="H5079" s="1">
        <f t="shared" si="637"/>
        <v>2.3591177793939998E-3</v>
      </c>
      <c r="I5079" s="1">
        <f>SUM(H$3:$H5079)/G5079</f>
        <v>2.3432003157520197E-3</v>
      </c>
      <c r="K5079" s="1">
        <f>SUM($H$3:H5079)</f>
        <v>11.896428003073005</v>
      </c>
      <c r="L5079">
        <f t="shared" si="635"/>
        <v>4.4478120343851746</v>
      </c>
      <c r="M5079">
        <f t="shared" si="636"/>
        <v>-6.0562376276982759</v>
      </c>
      <c r="R5079" s="1"/>
      <c r="S5079" s="1">
        <f t="shared" si="638"/>
        <v>2.3591177793939998E-3</v>
      </c>
      <c r="T5079" s="1">
        <f>AVERAGE(S$3:S5079)</f>
        <v>2.3432003157520197E-3</v>
      </c>
      <c r="U5079">
        <f t="shared" si="639"/>
        <v>4.4478120343851746</v>
      </c>
      <c r="V5079">
        <f t="shared" si="640"/>
        <v>-6.0562376276982759</v>
      </c>
    </row>
    <row r="5080" spans="1:22">
      <c r="A5080" s="1">
        <v>85.455799999999996</v>
      </c>
      <c r="B5080" s="1">
        <v>0.1127687</v>
      </c>
      <c r="C5080" s="1">
        <v>1.149152E-2</v>
      </c>
      <c r="D5080" s="1"/>
      <c r="E5080" s="1">
        <f t="shared" si="633"/>
        <v>3.5931628780959982E-4</v>
      </c>
      <c r="F5080" s="1">
        <f t="shared" si="634"/>
        <v>2.1302221777489E-3</v>
      </c>
      <c r="G5080">
        <v>5078</v>
      </c>
      <c r="H5080" s="1">
        <f t="shared" si="637"/>
        <v>2.4895384655584996E-3</v>
      </c>
      <c r="I5080" s="1">
        <f>SUM(H$3:$H5080)/G5080</f>
        <v>2.3432291338201191E-3</v>
      </c>
      <c r="K5080" s="1">
        <f>SUM($H$3:H5080)</f>
        <v>11.898917541538564</v>
      </c>
      <c r="L5080">
        <f t="shared" si="635"/>
        <v>4.4479992832089801</v>
      </c>
      <c r="M5080">
        <f t="shared" si="636"/>
        <v>-6.0562253291804344</v>
      </c>
      <c r="R5080" s="1"/>
      <c r="S5080" s="1">
        <f t="shared" si="638"/>
        <v>2.4895384655584996E-3</v>
      </c>
      <c r="T5080" s="1">
        <f>AVERAGE(S$3:S5080)</f>
        <v>2.3432291338201191E-3</v>
      </c>
      <c r="U5080">
        <f t="shared" si="639"/>
        <v>4.4479992832089801</v>
      </c>
      <c r="V5080">
        <f t="shared" si="640"/>
        <v>-6.0562253291804344</v>
      </c>
    </row>
    <row r="5081" spans="1:22">
      <c r="A5081" s="1">
        <v>85.487819999999999</v>
      </c>
      <c r="B5081" s="1">
        <v>0.11346589999999999</v>
      </c>
      <c r="C5081" s="1">
        <v>1.189087E-2</v>
      </c>
      <c r="D5081" s="1"/>
      <c r="E5081" s="1">
        <f t="shared" si="633"/>
        <v>3.8623412006559966E-4</v>
      </c>
      <c r="F5081" s="1">
        <f t="shared" si="634"/>
        <v>2.0935181948004001E-3</v>
      </c>
      <c r="G5081">
        <v>5079</v>
      </c>
      <c r="H5081" s="1">
        <f t="shared" si="637"/>
        <v>2.4797523148659996E-3</v>
      </c>
      <c r="I5081" s="1">
        <f>SUM(H$3:$H5081)/G5081</f>
        <v>2.3432560137533827E-3</v>
      </c>
      <c r="K5081" s="1">
        <f>SUM($H$3:H5081)</f>
        <v>11.90139729385343</v>
      </c>
      <c r="L5081">
        <f t="shared" si="635"/>
        <v>4.4483739096545243</v>
      </c>
      <c r="M5081">
        <f t="shared" si="636"/>
        <v>-6.0562138579253606</v>
      </c>
      <c r="R5081" s="1"/>
      <c r="S5081" s="1">
        <f t="shared" si="638"/>
        <v>2.4797523148659996E-3</v>
      </c>
      <c r="T5081" s="1">
        <f>AVERAGE(S$3:S5081)</f>
        <v>2.3432560137533827E-3</v>
      </c>
      <c r="U5081">
        <f t="shared" si="639"/>
        <v>4.4483739096545243</v>
      </c>
      <c r="V5081">
        <f t="shared" si="640"/>
        <v>-6.0562138579253606</v>
      </c>
    </row>
    <row r="5082" spans="1:22">
      <c r="A5082" s="1">
        <v>85.503799999999998</v>
      </c>
      <c r="B5082" s="1">
        <v>0.1130929</v>
      </c>
      <c r="C5082" s="1">
        <v>1.09032E-2</v>
      </c>
      <c r="D5082" s="1"/>
      <c r="E5082" s="1">
        <f t="shared" si="633"/>
        <v>3.7171223042559972E-4</v>
      </c>
      <c r="F5082" s="1">
        <f t="shared" si="634"/>
        <v>2.1848753290224995E-3</v>
      </c>
      <c r="G5082">
        <v>5080</v>
      </c>
      <c r="H5082" s="1">
        <f t="shared" si="637"/>
        <v>2.5565875594480993E-3</v>
      </c>
      <c r="I5082" s="1">
        <f>SUM(H$3:$H5082)/G5082</f>
        <v>2.3432980081521415E-3</v>
      </c>
      <c r="K5082" s="1">
        <f>SUM($H$3:H5082)</f>
        <v>11.903953881412878</v>
      </c>
      <c r="L5082">
        <f t="shared" si="635"/>
        <v>4.4485608193995336</v>
      </c>
      <c r="M5082">
        <f t="shared" si="636"/>
        <v>-6.0561959366985638</v>
      </c>
      <c r="R5082" s="1"/>
      <c r="S5082" s="1">
        <f t="shared" si="638"/>
        <v>2.5565875594480993E-3</v>
      </c>
      <c r="T5082" s="1">
        <f>AVERAGE(S$3:S5082)</f>
        <v>2.3432980081521415E-3</v>
      </c>
      <c r="U5082">
        <f t="shared" si="639"/>
        <v>4.4485608193995336</v>
      </c>
      <c r="V5082">
        <f t="shared" si="640"/>
        <v>-6.0561959366985638</v>
      </c>
    </row>
    <row r="5083" spans="1:22">
      <c r="A5083" s="1">
        <v>85.519819999999996</v>
      </c>
      <c r="B5083" s="1">
        <v>0.1123574</v>
      </c>
      <c r="C5083" s="1">
        <v>1.0149200000000001E-2</v>
      </c>
      <c r="D5083" s="1"/>
      <c r="E5083" s="1">
        <f t="shared" si="633"/>
        <v>3.438925460355997E-4</v>
      </c>
      <c r="F5083" s="1">
        <f t="shared" si="634"/>
        <v>2.2559317612225E-3</v>
      </c>
      <c r="G5083">
        <v>5081</v>
      </c>
      <c r="H5083" s="1">
        <f t="shared" si="637"/>
        <v>2.5998243072580998E-3</v>
      </c>
      <c r="I5083" s="1">
        <f>SUM(H$3:$H5083)/G5083</f>
        <v>2.3433484955166575E-3</v>
      </c>
      <c r="K5083" s="1">
        <f>SUM($H$3:H5083)</f>
        <v>11.906553705720137</v>
      </c>
      <c r="L5083">
        <f t="shared" si="635"/>
        <v>4.4487481619437608</v>
      </c>
      <c r="M5083">
        <f t="shared" si="636"/>
        <v>-6.0561743915001029</v>
      </c>
      <c r="R5083" s="1"/>
      <c r="S5083" s="1">
        <f t="shared" si="638"/>
        <v>2.5998243072580998E-3</v>
      </c>
      <c r="T5083" s="1">
        <f>AVERAGE(S$3:S5083)</f>
        <v>2.3433484955166575E-3</v>
      </c>
      <c r="U5083">
        <f t="shared" si="639"/>
        <v>4.4487481619437608</v>
      </c>
      <c r="V5083">
        <f t="shared" si="640"/>
        <v>-6.0561743915001029</v>
      </c>
    </row>
    <row r="5084" spans="1:22">
      <c r="A5084" s="1">
        <v>85.535769999999999</v>
      </c>
      <c r="B5084" s="1">
        <v>0.111705</v>
      </c>
      <c r="C5084" s="1">
        <v>1.040874E-2</v>
      </c>
      <c r="D5084" s="1"/>
      <c r="E5084" s="1">
        <f t="shared" si="633"/>
        <v>3.2012151696359984E-4</v>
      </c>
      <c r="F5084" s="1">
        <f t="shared" si="634"/>
        <v>2.2313445611520997E-3</v>
      </c>
      <c r="G5084">
        <v>5082</v>
      </c>
      <c r="H5084" s="1">
        <f t="shared" si="637"/>
        <v>2.5514660781156997E-3</v>
      </c>
      <c r="I5084" s="1">
        <f>SUM(H$3:$H5084)/G5084</f>
        <v>2.3433894474219306E-3</v>
      </c>
      <c r="K5084" s="1">
        <f>SUM($H$3:H5084)</f>
        <v>11.909105171798252</v>
      </c>
      <c r="L5084">
        <f t="shared" si="635"/>
        <v>4.448934651026593</v>
      </c>
      <c r="M5084">
        <f t="shared" si="636"/>
        <v>-6.056156915846131</v>
      </c>
      <c r="R5084" s="1"/>
      <c r="S5084" s="1">
        <f t="shared" si="638"/>
        <v>2.5514660781156997E-3</v>
      </c>
      <c r="T5084" s="1">
        <f>AVERAGE(S$3:S5084)</f>
        <v>2.3433894474219306E-3</v>
      </c>
      <c r="U5084">
        <f t="shared" si="639"/>
        <v>4.448934651026593</v>
      </c>
      <c r="V5084">
        <f t="shared" si="640"/>
        <v>-6.056156915846131</v>
      </c>
    </row>
    <row r="5085" spans="1:22">
      <c r="A5085" s="1">
        <v>85.551779999999994</v>
      </c>
      <c r="B5085" s="1">
        <v>0.1102803</v>
      </c>
      <c r="C5085" s="1">
        <v>9.5499409999999993E-3</v>
      </c>
      <c r="D5085" s="1"/>
      <c r="E5085" s="1">
        <f t="shared" si="633"/>
        <v>2.7116999321759983E-4</v>
      </c>
      <c r="F5085" s="1">
        <f t="shared" si="634"/>
        <v>2.3132164625362809E-3</v>
      </c>
      <c r="G5085">
        <v>5083</v>
      </c>
      <c r="H5085" s="1">
        <f t="shared" si="637"/>
        <v>2.5843864557538805E-3</v>
      </c>
      <c r="I5085" s="1">
        <f>SUM(H$3:$H5085)/G5085</f>
        <v>2.3434368597784784E-3</v>
      </c>
      <c r="K5085" s="1">
        <f>SUM($H$3:H5085)</f>
        <v>11.911689558254006</v>
      </c>
      <c r="L5085">
        <f t="shared" si="635"/>
        <v>4.4491218066676286</v>
      </c>
      <c r="M5085">
        <f t="shared" si="636"/>
        <v>-6.0561366836662121</v>
      </c>
      <c r="R5085" s="1"/>
      <c r="S5085" s="1">
        <f t="shared" si="638"/>
        <v>2.5843864557538805E-3</v>
      </c>
      <c r="T5085" s="1">
        <f>AVERAGE(S$3:S5085)</f>
        <v>2.3434368597784784E-3</v>
      </c>
      <c r="U5085">
        <f t="shared" si="639"/>
        <v>4.4491218066676286</v>
      </c>
      <c r="V5085">
        <f t="shared" si="640"/>
        <v>-6.0561366836662121</v>
      </c>
    </row>
    <row r="5086" spans="1:22">
      <c r="A5086" s="1">
        <v>85.567800000000005</v>
      </c>
      <c r="B5086" s="1">
        <v>0.11035209999999999</v>
      </c>
      <c r="C5086" s="1">
        <v>1.0660559999999999E-2</v>
      </c>
      <c r="D5086" s="1"/>
      <c r="E5086" s="1">
        <f t="shared" si="633"/>
        <v>2.7353984412159971E-4</v>
      </c>
      <c r="F5086" s="1">
        <f t="shared" si="634"/>
        <v>2.2076174763841E-3</v>
      </c>
      <c r="G5086">
        <v>5084</v>
      </c>
      <c r="H5086" s="1">
        <f t="shared" si="637"/>
        <v>2.4811573205056996E-3</v>
      </c>
      <c r="I5086" s="1">
        <f>SUM(H$3:$H5086)/G5086</f>
        <v>2.3434639487754745E-3</v>
      </c>
      <c r="K5086" s="1">
        <f>SUM($H$3:H5086)</f>
        <v>11.914170715574512</v>
      </c>
      <c r="L5086">
        <f t="shared" si="635"/>
        <v>4.4493090441543828</v>
      </c>
      <c r="M5086">
        <f t="shared" si="636"/>
        <v>-6.0561251242165444</v>
      </c>
      <c r="R5086" s="1"/>
      <c r="S5086" s="1">
        <f t="shared" si="638"/>
        <v>2.4811573205056996E-3</v>
      </c>
      <c r="T5086" s="1">
        <f>AVERAGE(S$3:S5086)</f>
        <v>2.3434639487754745E-3</v>
      </c>
      <c r="U5086">
        <f t="shared" si="639"/>
        <v>4.4493090441543828</v>
      </c>
      <c r="V5086">
        <f t="shared" si="640"/>
        <v>-6.0561251242165444</v>
      </c>
    </row>
    <row r="5087" spans="1:22">
      <c r="A5087" s="1">
        <v>85.599770000000007</v>
      </c>
      <c r="B5087" s="1">
        <v>0.11080379999999999</v>
      </c>
      <c r="C5087" s="1">
        <v>8.4167449999999998E-3</v>
      </c>
      <c r="D5087" s="1"/>
      <c r="E5087" s="1">
        <f t="shared" si="633"/>
        <v>2.8868524574759968E-4</v>
      </c>
      <c r="F5087" s="1">
        <f t="shared" si="634"/>
        <v>2.4235047791010245E-3</v>
      </c>
      <c r="G5087">
        <v>5085</v>
      </c>
      <c r="H5087" s="1">
        <f t="shared" si="637"/>
        <v>2.7121900248486242E-3</v>
      </c>
      <c r="I5087" s="1">
        <f>SUM(H$3:$H5087)/G5087</f>
        <v>2.3435364612781435E-3</v>
      </c>
      <c r="K5087" s="1">
        <f>SUM($H$3:H5087)</f>
        <v>11.91688290559936</v>
      </c>
      <c r="L5087">
        <f t="shared" si="635"/>
        <v>4.4496825962281985</v>
      </c>
      <c r="M5087">
        <f t="shared" si="636"/>
        <v>-6.0560941822509671</v>
      </c>
      <c r="R5087" s="1"/>
      <c r="S5087" s="1">
        <f t="shared" si="638"/>
        <v>2.7121900248486242E-3</v>
      </c>
      <c r="T5087" s="1">
        <f>AVERAGE(S$3:S5087)</f>
        <v>2.3435364612781435E-3</v>
      </c>
      <c r="U5087">
        <f t="shared" si="639"/>
        <v>4.4496825962281985</v>
      </c>
      <c r="V5087">
        <f t="shared" si="640"/>
        <v>-6.0560941822509671</v>
      </c>
    </row>
    <row r="5088" spans="1:22">
      <c r="A5088" s="1">
        <v>85.615750000000006</v>
      </c>
      <c r="B5088" s="1">
        <v>0.1132803</v>
      </c>
      <c r="C5088" s="1">
        <v>1.0472479999999999E-2</v>
      </c>
      <c r="D5088" s="1"/>
      <c r="E5088" s="1">
        <f t="shared" si="633"/>
        <v>3.7897343321759987E-4</v>
      </c>
      <c r="F5088" s="1">
        <f t="shared" si="634"/>
        <v>2.2253268371568999E-3</v>
      </c>
      <c r="G5088">
        <v>5086</v>
      </c>
      <c r="H5088" s="1">
        <f t="shared" si="637"/>
        <v>2.6043002703744996E-3</v>
      </c>
      <c r="I5088" s="1">
        <f>SUM(H$3:$H5088)/G5088</f>
        <v>2.3435877321804433E-3</v>
      </c>
      <c r="K5088" s="1">
        <f>SUM($H$3:H5088)</f>
        <v>11.919487205869734</v>
      </c>
      <c r="L5088">
        <f t="shared" si="635"/>
        <v>4.4498692615497353</v>
      </c>
      <c r="M5088">
        <f t="shared" si="636"/>
        <v>-6.0560723049120337</v>
      </c>
      <c r="R5088" s="1"/>
      <c r="S5088" s="1">
        <f t="shared" si="638"/>
        <v>2.6043002703744996E-3</v>
      </c>
      <c r="T5088" s="1">
        <f>AVERAGE(S$3:S5088)</f>
        <v>2.3435877321804433E-3</v>
      </c>
      <c r="U5088">
        <f t="shared" si="639"/>
        <v>4.4498692615497353</v>
      </c>
      <c r="V5088">
        <f t="shared" si="640"/>
        <v>-6.0560723049120337</v>
      </c>
    </row>
    <row r="5089" spans="1:22">
      <c r="A5089" s="1">
        <v>85.631770000000003</v>
      </c>
      <c r="B5089" s="1">
        <v>0.11244990000000001</v>
      </c>
      <c r="C5089" s="1">
        <v>9.3597479999999993E-3</v>
      </c>
      <c r="D5089" s="1"/>
      <c r="E5089" s="1">
        <f t="shared" si="633"/>
        <v>3.4733180518560009E-4</v>
      </c>
      <c r="F5089" s="1">
        <f t="shared" si="634"/>
        <v>2.3315476463544038E-3</v>
      </c>
      <c r="G5089">
        <v>5087</v>
      </c>
      <c r="H5089" s="1">
        <f t="shared" si="637"/>
        <v>2.6788794515400041E-3</v>
      </c>
      <c r="I5089" s="1">
        <f>SUM(H$3:$H5089)/G5089</f>
        <v>2.3436536436644926E-3</v>
      </c>
      <c r="K5089" s="1">
        <f>SUM($H$3:H5089)</f>
        <v>11.922166085321274</v>
      </c>
      <c r="L5089">
        <f t="shared" si="635"/>
        <v>4.4500563591502926</v>
      </c>
      <c r="M5089">
        <f t="shared" si="636"/>
        <v>-6.0560441811271595</v>
      </c>
      <c r="R5089" s="1"/>
      <c r="S5089" s="1">
        <f t="shared" si="638"/>
        <v>2.6788794515400041E-3</v>
      </c>
      <c r="T5089" s="1">
        <f>AVERAGE(S$3:S5089)</f>
        <v>2.3436536436644926E-3</v>
      </c>
      <c r="U5089">
        <f t="shared" si="639"/>
        <v>4.4500563591502926</v>
      </c>
      <c r="V5089">
        <f t="shared" si="640"/>
        <v>-6.0560441811271595</v>
      </c>
    </row>
    <row r="5090" spans="1:22">
      <c r="A5090" s="1">
        <v>85.647779999999997</v>
      </c>
      <c r="B5090" s="1">
        <v>0.1124728</v>
      </c>
      <c r="C5090" s="1">
        <v>8.7435540000000006E-3</v>
      </c>
      <c r="D5090" s="1"/>
      <c r="E5090" s="1">
        <f t="shared" si="633"/>
        <v>3.4818589686759976E-4</v>
      </c>
      <c r="F5090" s="1">
        <f t="shared" si="634"/>
        <v>2.3914345540716159E-3</v>
      </c>
      <c r="G5090">
        <v>5088</v>
      </c>
      <c r="H5090" s="1">
        <f t="shared" si="637"/>
        <v>2.7396204509392156E-3</v>
      </c>
      <c r="I5090" s="1">
        <f>SUM(H$3:$H5090)/G5090</f>
        <v>2.3437314673294442E-3</v>
      </c>
      <c r="K5090" s="1">
        <f>SUM($H$3:H5090)</f>
        <v>11.924905705772213</v>
      </c>
      <c r="L5090">
        <f t="shared" si="635"/>
        <v>4.4502433049946344</v>
      </c>
      <c r="M5090">
        <f t="shared" si="636"/>
        <v>-6.0560109755495866</v>
      </c>
      <c r="R5090" s="1"/>
      <c r="S5090" s="1">
        <f t="shared" si="638"/>
        <v>2.7396204509392156E-3</v>
      </c>
      <c r="T5090" s="1">
        <f>AVERAGE(S$3:S5090)</f>
        <v>2.3437314673294442E-3</v>
      </c>
      <c r="U5090">
        <f t="shared" si="639"/>
        <v>4.4502433049946344</v>
      </c>
      <c r="V5090">
        <f t="shared" si="640"/>
        <v>-6.0560109755495866</v>
      </c>
    </row>
    <row r="5091" spans="1:22">
      <c r="A5091" s="1">
        <v>85.663780000000003</v>
      </c>
      <c r="B5091" s="1">
        <v>0.1113248</v>
      </c>
      <c r="C5091" s="1">
        <v>8.671626E-3</v>
      </c>
      <c r="D5091" s="1"/>
      <c r="E5091" s="1">
        <f t="shared" si="633"/>
        <v>3.0666103782759995E-4</v>
      </c>
      <c r="F5091" s="1">
        <f t="shared" si="634"/>
        <v>2.3984746164021757E-3</v>
      </c>
      <c r="G5091">
        <v>5089</v>
      </c>
      <c r="H5091" s="1">
        <f t="shared" si="637"/>
        <v>2.7051356542297754E-3</v>
      </c>
      <c r="I5091" s="1">
        <f>SUM(H$3:$H5091)/G5091</f>
        <v>2.343802484068863E-3</v>
      </c>
      <c r="K5091" s="1">
        <f>SUM($H$3:H5091)</f>
        <v>11.927610841426443</v>
      </c>
      <c r="L5091">
        <f t="shared" si="635"/>
        <v>4.4504300991613155</v>
      </c>
      <c r="M5091">
        <f t="shared" si="636"/>
        <v>-6.0559806752935623</v>
      </c>
      <c r="R5091" s="1"/>
      <c r="S5091" s="1">
        <f t="shared" si="638"/>
        <v>2.7051356542297754E-3</v>
      </c>
      <c r="T5091" s="1">
        <f>AVERAGE(S$3:S5091)</f>
        <v>2.343802484068863E-3</v>
      </c>
      <c r="U5091">
        <f t="shared" si="639"/>
        <v>4.4504300991613155</v>
      </c>
      <c r="V5091">
        <f t="shared" si="640"/>
        <v>-6.0559806752935623</v>
      </c>
    </row>
    <row r="5092" spans="1:22">
      <c r="A5092" s="1">
        <v>85.679820000000007</v>
      </c>
      <c r="B5092" s="1">
        <v>0.1105582</v>
      </c>
      <c r="C5092" s="1">
        <v>8.5351969999999996E-3</v>
      </c>
      <c r="D5092" s="1"/>
      <c r="E5092" s="1">
        <f t="shared" si="633"/>
        <v>2.8039971361959974E-4</v>
      </c>
      <c r="F5092" s="1">
        <f t="shared" si="634"/>
        <v>2.4118562380864086E-3</v>
      </c>
      <c r="G5092">
        <v>5090</v>
      </c>
      <c r="H5092" s="1">
        <f t="shared" si="637"/>
        <v>2.6922559517060084E-3</v>
      </c>
      <c r="I5092" s="1">
        <f>SUM(H$3:$H5092)/G5092</f>
        <v>2.3438709425104417E-3</v>
      </c>
      <c r="K5092" s="1">
        <f>SUM($H$3:H5092)</f>
        <v>11.930303097378149</v>
      </c>
      <c r="L5092">
        <f t="shared" si="635"/>
        <v>4.4506173252969505</v>
      </c>
      <c r="M5092">
        <f t="shared" si="636"/>
        <v>-6.0559514674391091</v>
      </c>
      <c r="R5092" s="1"/>
      <c r="S5092" s="1">
        <f t="shared" si="638"/>
        <v>2.6922559517060084E-3</v>
      </c>
      <c r="T5092" s="1">
        <f>AVERAGE(S$3:S5092)</f>
        <v>2.3438709425104417E-3</v>
      </c>
      <c r="U5092">
        <f t="shared" si="639"/>
        <v>4.4506173252969505</v>
      </c>
      <c r="V5092">
        <f t="shared" si="640"/>
        <v>-6.0559514674391091</v>
      </c>
    </row>
    <row r="5093" spans="1:22">
      <c r="A5093" s="1">
        <v>85.695769999999996</v>
      </c>
      <c r="B5093" s="1">
        <v>0.1110473</v>
      </c>
      <c r="C5093" s="1">
        <v>9.2898949999999994E-3</v>
      </c>
      <c r="D5093" s="1"/>
      <c r="E5093" s="1">
        <f t="shared" si="633"/>
        <v>2.9701902837759995E-4</v>
      </c>
      <c r="F5093" s="1">
        <f t="shared" si="634"/>
        <v>2.3382983839620249E-3</v>
      </c>
      <c r="G5093">
        <v>5091</v>
      </c>
      <c r="H5093" s="1">
        <f t="shared" si="637"/>
        <v>2.635317412339625E-3</v>
      </c>
      <c r="I5093" s="1">
        <f>SUM(H$3:$H5093)/G5093</f>
        <v>2.3439281899018832E-3</v>
      </c>
      <c r="K5093" s="1">
        <f>SUM($H$3:H5093)</f>
        <v>11.932938414790488</v>
      </c>
      <c r="L5093">
        <f t="shared" si="635"/>
        <v>4.450803466159206</v>
      </c>
      <c r="M5093">
        <f t="shared" si="636"/>
        <v>-6.0559270434440418</v>
      </c>
      <c r="R5093" s="1"/>
      <c r="S5093" s="1">
        <f t="shared" si="638"/>
        <v>2.635317412339625E-3</v>
      </c>
      <c r="T5093" s="1">
        <f>AVERAGE(S$3:S5093)</f>
        <v>2.3439281899018832E-3</v>
      </c>
      <c r="U5093">
        <f t="shared" si="639"/>
        <v>4.450803466159206</v>
      </c>
      <c r="V5093">
        <f t="shared" si="640"/>
        <v>-6.0559270434440418</v>
      </c>
    </row>
    <row r="5094" spans="1:22">
      <c r="A5094" s="1">
        <v>85.711749999999995</v>
      </c>
      <c r="B5094" s="1">
        <v>0.11007889999999999</v>
      </c>
      <c r="C5094" s="1">
        <v>9.1149309999999997E-3</v>
      </c>
      <c r="D5094" s="1"/>
      <c r="E5094" s="1">
        <f t="shared" si="633"/>
        <v>2.6457755090559967E-4</v>
      </c>
      <c r="F5094" s="1">
        <f t="shared" si="634"/>
        <v>2.3552500989845607E-3</v>
      </c>
      <c r="G5094">
        <v>5092</v>
      </c>
      <c r="H5094" s="1">
        <f t="shared" si="637"/>
        <v>2.6198276498901603E-3</v>
      </c>
      <c r="I5094" s="1">
        <f>SUM(H$3:$H5094)/G5094</f>
        <v>2.3439823728280398E-3</v>
      </c>
      <c r="K5094" s="1">
        <f>SUM($H$3:H5094)</f>
        <v>11.935558242440379</v>
      </c>
      <c r="L5094">
        <f t="shared" si="635"/>
        <v>4.4509899223899039</v>
      </c>
      <c r="M5094">
        <f t="shared" si="636"/>
        <v>-6.0559039274202036</v>
      </c>
      <c r="R5094" s="1"/>
      <c r="S5094" s="1">
        <f t="shared" si="638"/>
        <v>2.6198276498901603E-3</v>
      </c>
      <c r="T5094" s="1">
        <f>AVERAGE(S$3:S5094)</f>
        <v>2.3439823728280398E-3</v>
      </c>
      <c r="U5094">
        <f t="shared" si="639"/>
        <v>4.4509899223899039</v>
      </c>
      <c r="V5094">
        <f t="shared" si="640"/>
        <v>-6.0559039274202036</v>
      </c>
    </row>
    <row r="5095" spans="1:22">
      <c r="A5095" s="1">
        <v>85.727770000000007</v>
      </c>
      <c r="B5095" s="1">
        <v>0.11002960000000001</v>
      </c>
      <c r="C5095" s="1">
        <v>8.8266300000000002E-3</v>
      </c>
      <c r="D5095" s="1"/>
      <c r="E5095" s="1">
        <f t="shared" si="633"/>
        <v>2.6297616957160003E-4</v>
      </c>
      <c r="F5095" s="1">
        <f t="shared" si="634"/>
        <v>2.3833162414083997E-3</v>
      </c>
      <c r="G5095">
        <v>5093</v>
      </c>
      <c r="H5095" s="1">
        <f t="shared" si="637"/>
        <v>2.6462924109799998E-3</v>
      </c>
      <c r="I5095" s="1">
        <f>SUM(H$3:$H5095)/G5095</f>
        <v>2.3440417307778044E-3</v>
      </c>
      <c r="K5095" s="1">
        <f>SUM($H$3:H5095)</f>
        <v>11.938204534851359</v>
      </c>
      <c r="L5095">
        <f t="shared" si="635"/>
        <v>4.4511768104545304</v>
      </c>
      <c r="M5095">
        <f t="shared" si="636"/>
        <v>-6.0558786041929951</v>
      </c>
      <c r="R5095" s="1"/>
      <c r="S5095" s="1">
        <f t="shared" si="638"/>
        <v>2.6462924109799998E-3</v>
      </c>
      <c r="T5095" s="1">
        <f>AVERAGE(S$3:S5095)</f>
        <v>2.3440417307778044E-3</v>
      </c>
      <c r="U5095">
        <f t="shared" si="639"/>
        <v>4.4511768104545304</v>
      </c>
      <c r="V5095">
        <f t="shared" si="640"/>
        <v>-6.0558786041929951</v>
      </c>
    </row>
    <row r="5096" spans="1:22">
      <c r="A5096" s="1">
        <v>85.743930000000006</v>
      </c>
      <c r="B5096" s="1">
        <v>0.1108605</v>
      </c>
      <c r="C5096" s="1">
        <v>8.6061609999999993E-3</v>
      </c>
      <c r="D5096" s="1"/>
      <c r="E5096" s="1">
        <f t="shared" si="633"/>
        <v>2.9061521055359987E-4</v>
      </c>
      <c r="F5096" s="1">
        <f t="shared" si="634"/>
        <v>2.4048910972167209E-3</v>
      </c>
      <c r="G5096">
        <v>5094</v>
      </c>
      <c r="H5096" s="1">
        <f t="shared" si="637"/>
        <v>2.6955063077703208E-3</v>
      </c>
      <c r="I5096" s="1">
        <f>SUM(H$3:$H5096)/G5096</f>
        <v>2.3441107265722671E-3</v>
      </c>
      <c r="K5096" s="1">
        <f>SUM($H$3:H5096)</f>
        <v>11.940900041159129</v>
      </c>
      <c r="L5096">
        <f t="shared" si="635"/>
        <v>4.4513652963685075</v>
      </c>
      <c r="M5096">
        <f t="shared" si="636"/>
        <v>-6.0558491700843158</v>
      </c>
      <c r="R5096" s="1"/>
      <c r="S5096" s="1">
        <f t="shared" si="638"/>
        <v>2.6955063077703208E-3</v>
      </c>
      <c r="T5096" s="1">
        <f>AVERAGE(S$3:S5096)</f>
        <v>2.3441107265722671E-3</v>
      </c>
      <c r="U5096">
        <f t="shared" si="639"/>
        <v>4.4513652963685075</v>
      </c>
      <c r="V5096">
        <f t="shared" si="640"/>
        <v>-6.0558491700843158</v>
      </c>
    </row>
    <row r="5097" spans="1:22">
      <c r="A5097" s="1">
        <v>85.759929999999997</v>
      </c>
      <c r="B5097" s="1">
        <v>0.1105232</v>
      </c>
      <c r="C5097" s="1">
        <v>8.1124200000000004E-3</v>
      </c>
      <c r="D5097" s="1"/>
      <c r="E5097" s="1">
        <f t="shared" si="633"/>
        <v>2.7922877881959992E-4</v>
      </c>
      <c r="F5097" s="1">
        <f t="shared" si="634"/>
        <v>2.4535606875648996E-3</v>
      </c>
      <c r="G5097">
        <v>5095</v>
      </c>
      <c r="H5097" s="1">
        <f t="shared" si="637"/>
        <v>2.7327894663844994E-3</v>
      </c>
      <c r="I5097" s="1">
        <f>SUM(H$3:$H5097)/G5097</f>
        <v>2.3441870128803753E-3</v>
      </c>
      <c r="K5097" s="1">
        <f>SUM($H$3:H5097)</f>
        <v>11.943632830625512</v>
      </c>
      <c r="L5097">
        <f t="shared" si="635"/>
        <v>4.4515518810908157</v>
      </c>
      <c r="M5097">
        <f t="shared" si="636"/>
        <v>-6.0558166267978795</v>
      </c>
      <c r="R5097" s="1"/>
      <c r="S5097" s="1">
        <f t="shared" si="638"/>
        <v>2.7327894663844994E-3</v>
      </c>
      <c r="T5097" s="1">
        <f>AVERAGE(S$3:S5097)</f>
        <v>2.3441870128803753E-3</v>
      </c>
      <c r="U5097">
        <f t="shared" si="639"/>
        <v>4.4515518810908157</v>
      </c>
      <c r="V5097">
        <f t="shared" si="640"/>
        <v>-6.0558166267978795</v>
      </c>
    </row>
    <row r="5098" spans="1:22">
      <c r="A5098" s="1">
        <v>85.775949999999995</v>
      </c>
      <c r="B5098" s="1">
        <v>0.1099752</v>
      </c>
      <c r="C5098" s="1">
        <v>8.7927909999999995E-3</v>
      </c>
      <c r="D5098" s="1"/>
      <c r="E5098" s="1">
        <f t="shared" si="633"/>
        <v>2.612147693795997E-4</v>
      </c>
      <c r="F5098" s="1">
        <f t="shared" si="634"/>
        <v>2.3866213736574806E-3</v>
      </c>
      <c r="G5098">
        <v>5096</v>
      </c>
      <c r="H5098" s="1">
        <f t="shared" si="637"/>
        <v>2.6478361430370802E-3</v>
      </c>
      <c r="I5098" s="1">
        <f>SUM(H$3:$H5098)/G5098</f>
        <v>2.3442465986594483E-3</v>
      </c>
      <c r="K5098" s="1">
        <f>SUM($H$3:H5098)</f>
        <v>11.946280666768549</v>
      </c>
      <c r="L5098">
        <f t="shared" si="635"/>
        <v>4.4517386641713763</v>
      </c>
      <c r="M5098">
        <f t="shared" si="636"/>
        <v>-6.0557912085946963</v>
      </c>
      <c r="R5098" s="1"/>
      <c r="S5098" s="1">
        <f t="shared" si="638"/>
        <v>2.6478361430370802E-3</v>
      </c>
      <c r="T5098" s="1">
        <f>AVERAGE(S$3:S5098)</f>
        <v>2.3442465986594483E-3</v>
      </c>
      <c r="U5098">
        <f t="shared" si="639"/>
        <v>4.4517386641713763</v>
      </c>
      <c r="V5098">
        <f t="shared" si="640"/>
        <v>-6.0557912085946963</v>
      </c>
    </row>
    <row r="5099" spans="1:22">
      <c r="A5099" s="1">
        <v>85.792000000000002</v>
      </c>
      <c r="B5099" s="1">
        <v>0.1101082</v>
      </c>
      <c r="C5099" s="1">
        <v>9.1298179999999996E-3</v>
      </c>
      <c r="D5099" s="1"/>
      <c r="E5099" s="1">
        <f t="shared" si="633"/>
        <v>2.6553158761960001E-4</v>
      </c>
      <c r="F5099" s="1">
        <f t="shared" si="634"/>
        <v>2.3538053610250242E-3</v>
      </c>
      <c r="G5099">
        <v>5097</v>
      </c>
      <c r="H5099" s="1">
        <f t="shared" si="637"/>
        <v>2.6193369486446241E-3</v>
      </c>
      <c r="I5099" s="1">
        <f>SUM(H$3:$H5099)/G5099</f>
        <v>2.3443005696914252E-3</v>
      </c>
      <c r="K5099" s="1">
        <f>SUM($H$3:H5099)</f>
        <v>11.948900003717194</v>
      </c>
      <c r="L5099">
        <f t="shared" si="635"/>
        <v>4.4519257620535484</v>
      </c>
      <c r="M5099">
        <f t="shared" si="636"/>
        <v>-6.0557681860975165</v>
      </c>
      <c r="R5099" s="1"/>
      <c r="S5099" s="1">
        <f t="shared" si="638"/>
        <v>2.6193369486446241E-3</v>
      </c>
      <c r="T5099" s="1">
        <f>AVERAGE(S$3:S5099)</f>
        <v>2.3443005696914252E-3</v>
      </c>
      <c r="U5099">
        <f t="shared" si="639"/>
        <v>4.4519257620535484</v>
      </c>
      <c r="V5099">
        <f t="shared" si="640"/>
        <v>-6.0557681860975165</v>
      </c>
    </row>
    <row r="5100" spans="1:22">
      <c r="A5100" s="1">
        <v>85.808019999999999</v>
      </c>
      <c r="B5100" s="1">
        <v>0.1100025</v>
      </c>
      <c r="C5100" s="1">
        <v>9.3380419999999995E-3</v>
      </c>
      <c r="D5100" s="1"/>
      <c r="E5100" s="1">
        <f t="shared" si="633"/>
        <v>2.6209796751359998E-4</v>
      </c>
      <c r="F5100" s="1">
        <f t="shared" si="634"/>
        <v>2.3336443137648641E-3</v>
      </c>
      <c r="G5100">
        <v>5098</v>
      </c>
      <c r="H5100" s="1">
        <f t="shared" si="637"/>
        <v>2.5957422812784639E-3</v>
      </c>
      <c r="I5100" s="1">
        <f>SUM(H$3:$H5100)/G5100</f>
        <v>2.3443498913296333E-3</v>
      </c>
      <c r="K5100" s="1">
        <f>SUM($H$3:H5100)</f>
        <v>11.951495745998471</v>
      </c>
      <c r="L5100">
        <f t="shared" si="635"/>
        <v>4.4521124753190433</v>
      </c>
      <c r="M5100">
        <f t="shared" si="636"/>
        <v>-6.0557471473621192</v>
      </c>
      <c r="R5100" s="1"/>
      <c r="S5100" s="1">
        <f t="shared" si="638"/>
        <v>2.5957422812784639E-3</v>
      </c>
      <c r="T5100" s="1">
        <f>AVERAGE(S$3:S5100)</f>
        <v>2.3443498913296333E-3</v>
      </c>
      <c r="U5100">
        <f t="shared" si="639"/>
        <v>4.4521124753190433</v>
      </c>
      <c r="V5100">
        <f t="shared" si="640"/>
        <v>-6.0557471473621192</v>
      </c>
    </row>
    <row r="5101" spans="1:22">
      <c r="A5101" s="1">
        <v>85.823949999999996</v>
      </c>
      <c r="B5101" s="1">
        <v>0.1114906</v>
      </c>
      <c r="C5101" s="1">
        <v>9.2594770000000003E-3</v>
      </c>
      <c r="D5101" s="1"/>
      <c r="E5101" s="1">
        <f t="shared" si="633"/>
        <v>3.1249542045159968E-4</v>
      </c>
      <c r="F5101" s="1">
        <f t="shared" si="634"/>
        <v>2.3412410920951288E-3</v>
      </c>
      <c r="G5101">
        <v>5099</v>
      </c>
      <c r="H5101" s="1">
        <f t="shared" si="637"/>
        <v>2.6537365125467284E-3</v>
      </c>
      <c r="I5101" s="1">
        <f>SUM(H$3:$H5101)/G5101</f>
        <v>2.3444105672702528E-3</v>
      </c>
      <c r="K5101" s="1">
        <f>SUM($H$3:H5101)</f>
        <v>11.954149482511019</v>
      </c>
      <c r="L5101">
        <f t="shared" si="635"/>
        <v>4.4522981050714225</v>
      </c>
      <c r="M5101">
        <f t="shared" si="636"/>
        <v>-6.0557212659202504</v>
      </c>
      <c r="R5101" s="1"/>
      <c r="S5101" s="1">
        <f t="shared" si="638"/>
        <v>2.6537365125467284E-3</v>
      </c>
      <c r="T5101" s="1">
        <f>AVERAGE(S$3:S5101)</f>
        <v>2.3444105672702528E-3</v>
      </c>
      <c r="U5101">
        <f t="shared" si="639"/>
        <v>4.4522981050714225</v>
      </c>
      <c r="V5101">
        <f t="shared" si="640"/>
        <v>-6.0557212659202504</v>
      </c>
    </row>
    <row r="5102" spans="1:22">
      <c r="A5102" s="1">
        <v>85.840069999999997</v>
      </c>
      <c r="B5102" s="1">
        <v>0.11287560000000001</v>
      </c>
      <c r="C5102" s="1">
        <v>9.4426149999999997E-3</v>
      </c>
      <c r="D5102" s="1"/>
      <c r="E5102" s="1">
        <f t="shared" si="633"/>
        <v>3.6338043125160008E-4</v>
      </c>
      <c r="F5102" s="1">
        <f t="shared" si="634"/>
        <v>2.3235518644652248E-3</v>
      </c>
      <c r="G5102">
        <v>5100</v>
      </c>
      <c r="H5102" s="1">
        <f t="shared" si="637"/>
        <v>2.6869322957168247E-3</v>
      </c>
      <c r="I5102" s="1">
        <f>SUM(H$3:$H5102)/G5102</f>
        <v>2.3444777283934777E-3</v>
      </c>
      <c r="K5102" s="1">
        <f>SUM($H$3:H5102)</f>
        <v>11.956836414806736</v>
      </c>
      <c r="L5102">
        <f t="shared" si="635"/>
        <v>4.4524859137927537</v>
      </c>
      <c r="M5102">
        <f t="shared" si="636"/>
        <v>-6.0556926189920262</v>
      </c>
      <c r="R5102" s="1"/>
      <c r="S5102" s="1">
        <f t="shared" si="638"/>
        <v>2.6869322957168247E-3</v>
      </c>
      <c r="T5102" s="1">
        <f>AVERAGE(S$3:S5102)</f>
        <v>2.3444777283934777E-3</v>
      </c>
      <c r="U5102">
        <f t="shared" si="639"/>
        <v>4.4524859137927537</v>
      </c>
      <c r="V5102">
        <f t="shared" si="640"/>
        <v>-6.0556926189920262</v>
      </c>
    </row>
    <row r="5103" spans="1:22">
      <c r="A5103" s="1">
        <v>85.855969999999999</v>
      </c>
      <c r="B5103" s="1">
        <v>0.1115689</v>
      </c>
      <c r="C5103" s="1">
        <v>9.4352780000000001E-3</v>
      </c>
      <c r="D5103" s="1"/>
      <c r="E5103" s="1">
        <f t="shared" si="633"/>
        <v>3.152698541055998E-4</v>
      </c>
      <c r="F5103" s="1">
        <f t="shared" si="634"/>
        <v>2.3242592525671841E-3</v>
      </c>
      <c r="G5103">
        <v>5101</v>
      </c>
      <c r="H5103" s="1">
        <f t="shared" si="637"/>
        <v>2.6395291066727842E-3</v>
      </c>
      <c r="I5103" s="1">
        <f>SUM(H$3:$H5103)/G5103</f>
        <v>2.3445355702633617E-3</v>
      </c>
      <c r="K5103" s="1">
        <f>SUM($H$3:H5103)</f>
        <v>11.959475943913409</v>
      </c>
      <c r="L5103">
        <f t="shared" si="635"/>
        <v>4.4526711248208644</v>
      </c>
      <c r="M5103">
        <f t="shared" si="636"/>
        <v>-6.0556679477589954</v>
      </c>
      <c r="R5103" s="1"/>
      <c r="S5103" s="1">
        <f t="shared" si="638"/>
        <v>2.6395291066727842E-3</v>
      </c>
      <c r="T5103" s="1">
        <f>AVERAGE(S$3:S5103)</f>
        <v>2.3445355702633617E-3</v>
      </c>
      <c r="U5103">
        <f t="shared" si="639"/>
        <v>4.4526711248208644</v>
      </c>
      <c r="V5103">
        <f t="shared" si="640"/>
        <v>-6.0556679477589954</v>
      </c>
    </row>
    <row r="5104" spans="1:22">
      <c r="A5104" s="1">
        <v>85.871930000000006</v>
      </c>
      <c r="B5104" s="1">
        <v>0.1130695</v>
      </c>
      <c r="C5104" s="1">
        <v>1.0647190000000001E-2</v>
      </c>
      <c r="D5104" s="1"/>
      <c r="E5104" s="1">
        <f t="shared" si="633"/>
        <v>3.7081048147359998E-4</v>
      </c>
      <c r="F5104" s="1">
        <f t="shared" si="634"/>
        <v>2.2088740417956E-3</v>
      </c>
      <c r="G5104">
        <v>5102</v>
      </c>
      <c r="H5104" s="1">
        <f t="shared" si="637"/>
        <v>2.5796845232692002E-3</v>
      </c>
      <c r="I5104" s="1">
        <f>SUM(H$3:$H5104)/G5104</f>
        <v>2.3445816598268677E-3</v>
      </c>
      <c r="K5104" s="1">
        <f>SUM($H$3:H5104)</f>
        <v>11.962055628436678</v>
      </c>
      <c r="L5104">
        <f t="shared" si="635"/>
        <v>4.4528570002673806</v>
      </c>
      <c r="M5104">
        <f t="shared" si="636"/>
        <v>-6.0556482896607884</v>
      </c>
      <c r="R5104" s="1"/>
      <c r="S5104" s="1">
        <f t="shared" si="638"/>
        <v>2.5796845232692002E-3</v>
      </c>
      <c r="T5104" s="1">
        <f>AVERAGE(S$3:S5104)</f>
        <v>2.3445816598268677E-3</v>
      </c>
      <c r="U5104">
        <f t="shared" si="639"/>
        <v>4.4528570002673806</v>
      </c>
      <c r="V5104">
        <f t="shared" si="640"/>
        <v>-6.0556482896607884</v>
      </c>
    </row>
    <row r="5105" spans="1:22">
      <c r="A5105" s="1">
        <v>85.888030000000001</v>
      </c>
      <c r="B5105" s="1">
        <v>0.114396</v>
      </c>
      <c r="C5105" s="1">
        <v>9.4429509999999998E-3</v>
      </c>
      <c r="D5105" s="1"/>
      <c r="E5105" s="1">
        <f t="shared" si="633"/>
        <v>4.2365741904359976E-4</v>
      </c>
      <c r="F5105" s="1">
        <f t="shared" si="634"/>
        <v>2.3235194720042009E-3</v>
      </c>
      <c r="G5105">
        <v>5103</v>
      </c>
      <c r="H5105" s="1">
        <f t="shared" si="637"/>
        <v>2.7471768910478007E-3</v>
      </c>
      <c r="I5105" s="1">
        <f>SUM(H$3:$H5105)/G5105</f>
        <v>2.3446605536601461E-3</v>
      </c>
      <c r="K5105" s="1">
        <f>SUM($H$3:H5105)</f>
        <v>11.964802805327725</v>
      </c>
      <c r="L5105">
        <f t="shared" si="635"/>
        <v>4.4530444712012018</v>
      </c>
      <c r="M5105">
        <f t="shared" si="636"/>
        <v>-6.0556146407982672</v>
      </c>
      <c r="R5105" s="1"/>
      <c r="S5105" s="1">
        <f t="shared" si="638"/>
        <v>2.7471768910478007E-3</v>
      </c>
      <c r="T5105" s="1">
        <f>AVERAGE(S$3:S5105)</f>
        <v>2.3446605536601461E-3</v>
      </c>
      <c r="U5105">
        <f t="shared" si="639"/>
        <v>4.4530444712012018</v>
      </c>
      <c r="V5105">
        <f t="shared" si="640"/>
        <v>-6.0556146407982672</v>
      </c>
    </row>
    <row r="5106" spans="1:22">
      <c r="A5106" s="1">
        <v>85.903949999999995</v>
      </c>
      <c r="B5106" s="1">
        <v>0.11421530000000001</v>
      </c>
      <c r="C5106" s="1">
        <v>9.3285269999999997E-3</v>
      </c>
      <c r="D5106" s="1"/>
      <c r="E5106" s="1">
        <f t="shared" si="633"/>
        <v>4.1625139701760008E-4</v>
      </c>
      <c r="F5106" s="1">
        <f t="shared" si="634"/>
        <v>2.3345637018863286E-3</v>
      </c>
      <c r="G5106">
        <v>5104</v>
      </c>
      <c r="H5106" s="1">
        <f t="shared" si="637"/>
        <v>2.7508150989039287E-3</v>
      </c>
      <c r="I5106" s="1">
        <f>SUM(H$3:$H5106)/G5106</f>
        <v>2.3447401293939323E-3</v>
      </c>
      <c r="K5106" s="1">
        <f>SUM($H$3:H5106)</f>
        <v>11.96755362042663</v>
      </c>
      <c r="L5106">
        <f t="shared" si="635"/>
        <v>4.4532298116349702</v>
      </c>
      <c r="M5106">
        <f t="shared" si="636"/>
        <v>-6.0555807022465533</v>
      </c>
      <c r="R5106" s="1"/>
      <c r="S5106" s="1">
        <f t="shared" si="638"/>
        <v>2.7508150989039287E-3</v>
      </c>
      <c r="T5106" s="1">
        <f>AVERAGE(S$3:S5106)</f>
        <v>2.3447401293939323E-3</v>
      </c>
      <c r="U5106">
        <f t="shared" si="639"/>
        <v>4.4532298116349702</v>
      </c>
      <c r="V5106">
        <f t="shared" si="640"/>
        <v>-6.0555807022465533</v>
      </c>
    </row>
    <row r="5107" spans="1:22">
      <c r="A5107" s="1">
        <v>85.920100000000005</v>
      </c>
      <c r="B5107" s="1">
        <v>0.11357399999999999</v>
      </c>
      <c r="C5107" s="1">
        <v>8.6986189999999994E-3</v>
      </c>
      <c r="D5107" s="1"/>
      <c r="E5107" s="1">
        <f t="shared" si="633"/>
        <v>3.9049474968359961E-4</v>
      </c>
      <c r="F5107" s="1">
        <f t="shared" si="634"/>
        <v>2.3958314225673611E-3</v>
      </c>
      <c r="G5107">
        <v>5105</v>
      </c>
      <c r="H5107" s="1">
        <f t="shared" si="637"/>
        <v>2.7863261722509605E-3</v>
      </c>
      <c r="I5107" s="1">
        <f>SUM(H$3:$H5107)/G5107</f>
        <v>2.3448266300879297E-3</v>
      </c>
      <c r="K5107" s="1">
        <f>SUM($H$3:H5107)</f>
        <v>11.97033994659888</v>
      </c>
      <c r="L5107">
        <f t="shared" si="635"/>
        <v>4.4534177946332481</v>
      </c>
      <c r="M5107">
        <f t="shared" si="636"/>
        <v>-6.0555438115492057</v>
      </c>
      <c r="R5107" s="1"/>
      <c r="S5107" s="1">
        <f t="shared" si="638"/>
        <v>2.7863261722509605E-3</v>
      </c>
      <c r="T5107" s="1">
        <f>AVERAGE(S$3:S5107)</f>
        <v>2.3448266300879297E-3</v>
      </c>
      <c r="U5107">
        <f t="shared" si="639"/>
        <v>4.4534177946332481</v>
      </c>
      <c r="V5107">
        <f t="shared" si="640"/>
        <v>-6.0555438115492057</v>
      </c>
    </row>
    <row r="5108" spans="1:22">
      <c r="A5108" s="1">
        <v>85.936080000000004</v>
      </c>
      <c r="B5108" s="1">
        <v>0.1138911</v>
      </c>
      <c r="C5108" s="1">
        <v>8.3983889999999992E-3</v>
      </c>
      <c r="D5108" s="1"/>
      <c r="E5108" s="1">
        <f t="shared" si="633"/>
        <v>4.0312769024159964E-4</v>
      </c>
      <c r="F5108" s="1">
        <f t="shared" si="634"/>
        <v>2.4253124149465209E-3</v>
      </c>
      <c r="G5108">
        <v>5106</v>
      </c>
      <c r="H5108" s="1">
        <f t="shared" si="637"/>
        <v>2.8284401051881206E-3</v>
      </c>
      <c r="I5108" s="1">
        <f>SUM(H$3:$H5108)/G5108</f>
        <v>2.3449213448304093E-3</v>
      </c>
      <c r="K5108" s="1">
        <f>SUM($H$3:H5108)</f>
        <v>11.973168386704069</v>
      </c>
      <c r="L5108">
        <f t="shared" si="635"/>
        <v>4.45360376408801</v>
      </c>
      <c r="M5108">
        <f t="shared" si="636"/>
        <v>-6.0555034192965733</v>
      </c>
      <c r="R5108" s="1"/>
      <c r="S5108" s="1">
        <f t="shared" si="638"/>
        <v>2.8284401051881206E-3</v>
      </c>
      <c r="T5108" s="1">
        <f>AVERAGE(S$3:S5108)</f>
        <v>2.3449213448304093E-3</v>
      </c>
      <c r="U5108">
        <f t="shared" si="639"/>
        <v>4.45360376408801</v>
      </c>
      <c r="V5108">
        <f t="shared" si="640"/>
        <v>-6.0555034192965733</v>
      </c>
    </row>
    <row r="5109" spans="1:22">
      <c r="A5109" s="1">
        <v>85.951830000000001</v>
      </c>
      <c r="B5109" s="1">
        <v>0.11452900000000001</v>
      </c>
      <c r="C5109" s="1">
        <v>8.3639300000000003E-3</v>
      </c>
      <c r="D5109" s="1"/>
      <c r="E5109" s="1">
        <f t="shared" si="633"/>
        <v>4.2915017008360009E-4</v>
      </c>
      <c r="F5109" s="1">
        <f t="shared" si="634"/>
        <v>2.4287076388863999E-3</v>
      </c>
      <c r="G5109">
        <v>5107</v>
      </c>
      <c r="H5109" s="1">
        <f t="shared" si="637"/>
        <v>2.85785780897E-3</v>
      </c>
      <c r="I5109" s="1">
        <f>SUM(H$3:$H5109)/G5109</f>
        <v>2.3450217827517207E-3</v>
      </c>
      <c r="K5109" s="1">
        <f>SUM($H$3:H5109)</f>
        <v>11.976026244513038</v>
      </c>
      <c r="L5109">
        <f t="shared" si="635"/>
        <v>4.4537870230507153</v>
      </c>
      <c r="M5109">
        <f t="shared" si="636"/>
        <v>-6.0554605881071133</v>
      </c>
      <c r="R5109" s="1"/>
      <c r="S5109" s="1">
        <f t="shared" si="638"/>
        <v>2.85785780897E-3</v>
      </c>
      <c r="T5109" s="1">
        <f>AVERAGE(S$3:S5109)</f>
        <v>2.3450217827517207E-3</v>
      </c>
      <c r="U5109">
        <f t="shared" si="639"/>
        <v>4.4537870230507153</v>
      </c>
      <c r="V5109">
        <f t="shared" si="640"/>
        <v>-6.0554605881071133</v>
      </c>
    </row>
    <row r="5110" spans="1:22">
      <c r="A5110" s="1">
        <v>85.967820000000003</v>
      </c>
      <c r="B5110" s="1">
        <v>0.1128866</v>
      </c>
      <c r="C5110" s="1">
        <v>1.017495E-2</v>
      </c>
      <c r="D5110" s="1"/>
      <c r="E5110" s="1">
        <f t="shared" si="633"/>
        <v>3.637999281316E-4</v>
      </c>
      <c r="F5110" s="1">
        <f t="shared" si="634"/>
        <v>2.2534863468099998E-3</v>
      </c>
      <c r="G5110">
        <v>5108</v>
      </c>
      <c r="H5110" s="1">
        <f t="shared" si="637"/>
        <v>2.6172862749415998E-3</v>
      </c>
      <c r="I5110" s="1">
        <f>SUM(H$3:$H5110)/G5110</f>
        <v>2.34507508433594E-3</v>
      </c>
      <c r="K5110" s="1">
        <f>SUM($H$3:H5110)</f>
        <v>11.978643530787981</v>
      </c>
      <c r="L5110">
        <f t="shared" si="635"/>
        <v>4.4539730401819284</v>
      </c>
      <c r="M5110">
        <f t="shared" si="636"/>
        <v>-6.0554378586899045</v>
      </c>
      <c r="R5110" s="1"/>
      <c r="S5110" s="1">
        <f t="shared" si="638"/>
        <v>2.6172862749415998E-3</v>
      </c>
      <c r="T5110" s="1">
        <f>AVERAGE(S$3:S5110)</f>
        <v>2.34507508433594E-3</v>
      </c>
      <c r="U5110">
        <f t="shared" si="639"/>
        <v>4.4539730401819284</v>
      </c>
      <c r="V5110">
        <f t="shared" si="640"/>
        <v>-6.0554378586899045</v>
      </c>
    </row>
    <row r="5111" spans="1:22">
      <c r="A5111" s="1">
        <v>85.999899999999997</v>
      </c>
      <c r="B5111" s="1">
        <v>0.11478720000000001</v>
      </c>
      <c r="C5111" s="1">
        <v>8.825711E-3</v>
      </c>
      <c r="D5111" s="1"/>
      <c r="E5111" s="1">
        <f t="shared" si="633"/>
        <v>4.3991454873960011E-4</v>
      </c>
      <c r="F5111" s="1">
        <f t="shared" si="634"/>
        <v>2.3834059719793207E-3</v>
      </c>
      <c r="G5111">
        <v>5109</v>
      </c>
      <c r="H5111" s="1">
        <f t="shared" si="637"/>
        <v>2.8233205207189209E-3</v>
      </c>
      <c r="I5111" s="1">
        <f>SUM(H$3:$H5111)/G5111</f>
        <v>2.3451686927595809E-3</v>
      </c>
      <c r="K5111" s="1">
        <f>SUM($H$3:H5111)</f>
        <v>11.981466851308699</v>
      </c>
      <c r="L5111">
        <f t="shared" si="635"/>
        <v>4.4543461334621339</v>
      </c>
      <c r="M5111">
        <f t="shared" si="636"/>
        <v>-6.0553979424603428</v>
      </c>
      <c r="R5111" s="1"/>
      <c r="S5111" s="1">
        <f t="shared" si="638"/>
        <v>2.8233205207189209E-3</v>
      </c>
      <c r="T5111" s="1">
        <f>AVERAGE(S$3:S5111)</f>
        <v>2.3451686927595809E-3</v>
      </c>
      <c r="U5111">
        <f t="shared" si="639"/>
        <v>4.4543461334621339</v>
      </c>
      <c r="V5111">
        <f t="shared" si="640"/>
        <v>-6.0553979424603428</v>
      </c>
    </row>
    <row r="5112" spans="1:22">
      <c r="A5112" s="1">
        <v>86.015969999999996</v>
      </c>
      <c r="B5112" s="1">
        <v>0.1137662</v>
      </c>
      <c r="C5112" s="1">
        <v>8.3805500000000005E-3</v>
      </c>
      <c r="D5112" s="1"/>
      <c r="E5112" s="1">
        <f t="shared" si="633"/>
        <v>3.9812779585959976E-4</v>
      </c>
      <c r="F5112" s="1">
        <f t="shared" si="634"/>
        <v>2.42706978409E-3</v>
      </c>
      <c r="G5112">
        <v>5110</v>
      </c>
      <c r="H5112" s="1">
        <f t="shared" si="637"/>
        <v>2.8251975799495998E-3</v>
      </c>
      <c r="I5112" s="1">
        <f>SUM(H$3:$H5112)/G5112</f>
        <v>2.3452626318764482E-3</v>
      </c>
      <c r="K5112" s="1">
        <f>SUM($H$3:H5112)</f>
        <v>11.98429204888865</v>
      </c>
      <c r="L5112">
        <f t="shared" si="635"/>
        <v>4.4545329766882471</v>
      </c>
      <c r="M5112">
        <f t="shared" si="636"/>
        <v>-6.0553578868192393</v>
      </c>
      <c r="R5112" s="1"/>
      <c r="S5112" s="1">
        <f t="shared" si="638"/>
        <v>2.8251975799495998E-3</v>
      </c>
      <c r="T5112" s="1">
        <f>AVERAGE(S$3:S5112)</f>
        <v>2.3452626318764482E-3</v>
      </c>
      <c r="U5112">
        <f t="shared" si="639"/>
        <v>4.4545329766882471</v>
      </c>
      <c r="V5112">
        <f t="shared" si="640"/>
        <v>-6.0553578868192393</v>
      </c>
    </row>
    <row r="5113" spans="1:22">
      <c r="A5113" s="1">
        <v>86.031829999999999</v>
      </c>
      <c r="B5113" s="1">
        <v>0.1123316</v>
      </c>
      <c r="C5113" s="1">
        <v>8.4527990000000004E-3</v>
      </c>
      <c r="D5113" s="1"/>
      <c r="E5113" s="1">
        <f t="shared" si="633"/>
        <v>3.4293632373160002E-4</v>
      </c>
      <c r="F5113" s="1">
        <f t="shared" si="634"/>
        <v>2.4199562666886013E-3</v>
      </c>
      <c r="G5113">
        <v>5111</v>
      </c>
      <c r="H5113" s="1">
        <f t="shared" si="637"/>
        <v>2.7628925904202013E-3</v>
      </c>
      <c r="I5113" s="1">
        <f>SUM(H$3:$H5113)/G5113</f>
        <v>2.3453443438620756E-3</v>
      </c>
      <c r="K5113" s="1">
        <f>SUM($H$3:H5113)</f>
        <v>11.987054941479069</v>
      </c>
      <c r="L5113">
        <f t="shared" si="635"/>
        <v>4.4547173440564434</v>
      </c>
      <c r="M5113">
        <f t="shared" si="636"/>
        <v>-6.0553230461318579</v>
      </c>
      <c r="R5113" s="1"/>
      <c r="S5113" s="1">
        <f t="shared" si="638"/>
        <v>2.7628925904202013E-3</v>
      </c>
      <c r="T5113" s="1">
        <f>AVERAGE(S$3:S5113)</f>
        <v>2.3453443438620756E-3</v>
      </c>
      <c r="U5113">
        <f t="shared" si="639"/>
        <v>4.4547173440564434</v>
      </c>
      <c r="V5113">
        <f t="shared" si="640"/>
        <v>-6.0553230461318579</v>
      </c>
    </row>
    <row r="5114" spans="1:22">
      <c r="A5114" s="1">
        <v>86.047970000000007</v>
      </c>
      <c r="B5114" s="1">
        <v>0.1139286</v>
      </c>
      <c r="C5114" s="1">
        <v>9.1052640000000001E-3</v>
      </c>
      <c r="D5114" s="1"/>
      <c r="E5114" s="1">
        <f t="shared" si="633"/>
        <v>4.0463494949160005E-4</v>
      </c>
      <c r="F5114" s="1">
        <f t="shared" si="634"/>
        <v>2.3561884892233957E-3</v>
      </c>
      <c r="G5114">
        <v>5112</v>
      </c>
      <c r="H5114" s="1">
        <f t="shared" si="637"/>
        <v>2.7608234387149957E-3</v>
      </c>
      <c r="I5114" s="1">
        <f>SUM(H$3:$H5114)/G5114</f>
        <v>2.3454256191153726E-3</v>
      </c>
      <c r="K5114" s="1">
        <f>SUM($H$3:H5114)</f>
        <v>11.989815764917784</v>
      </c>
      <c r="L5114">
        <f t="shared" si="635"/>
        <v>4.4549049314437754</v>
      </c>
      <c r="M5114">
        <f t="shared" si="636"/>
        <v>-6.0552883928642931</v>
      </c>
      <c r="R5114" s="1"/>
      <c r="S5114" s="1">
        <f t="shared" si="638"/>
        <v>2.7608234387149957E-3</v>
      </c>
      <c r="T5114" s="1">
        <f>AVERAGE(S$3:S5114)</f>
        <v>2.3454256191153726E-3</v>
      </c>
      <c r="U5114">
        <f t="shared" si="639"/>
        <v>4.4549049314437754</v>
      </c>
      <c r="V5114">
        <f t="shared" si="640"/>
        <v>-6.0552883928642931</v>
      </c>
    </row>
    <row r="5115" spans="1:22">
      <c r="A5115" s="1">
        <v>86.063900000000004</v>
      </c>
      <c r="B5115" s="1">
        <v>0.11493639999999999</v>
      </c>
      <c r="C5115" s="1">
        <v>9.7754580000000008E-3</v>
      </c>
      <c r="D5115" s="1"/>
      <c r="E5115" s="1">
        <f t="shared" si="633"/>
        <v>4.461954927555996E-4</v>
      </c>
      <c r="F5115" s="1">
        <f t="shared" si="634"/>
        <v>2.2915744302336636E-3</v>
      </c>
      <c r="G5115">
        <v>5113</v>
      </c>
      <c r="H5115" s="1">
        <f t="shared" si="637"/>
        <v>2.7377699229892633E-3</v>
      </c>
      <c r="I5115" s="1">
        <f>SUM(H$3:$H5115)/G5115</f>
        <v>2.3455023537728875E-3</v>
      </c>
      <c r="K5115" s="1">
        <f>SUM($H$3:H5115)</f>
        <v>11.992553534840773</v>
      </c>
      <c r="L5115">
        <f t="shared" si="635"/>
        <v>4.4550900436042031</v>
      </c>
      <c r="M5115">
        <f t="shared" si="636"/>
        <v>-6.055255676669133</v>
      </c>
      <c r="R5115" s="1"/>
      <c r="S5115" s="1">
        <f t="shared" si="638"/>
        <v>2.7377699229892633E-3</v>
      </c>
      <c r="T5115" s="1">
        <f>AVERAGE(S$3:S5115)</f>
        <v>2.3455023537728875E-3</v>
      </c>
      <c r="U5115">
        <f t="shared" si="639"/>
        <v>4.4550900436042031</v>
      </c>
      <c r="V5115">
        <f t="shared" si="640"/>
        <v>-6.055255676669133</v>
      </c>
    </row>
    <row r="5116" spans="1:22">
      <c r="A5116" s="1">
        <v>86.079970000000003</v>
      </c>
      <c r="B5116" s="1">
        <v>0.1152627</v>
      </c>
      <c r="C5116" s="1">
        <v>9.9655190000000008E-3</v>
      </c>
      <c r="D5116" s="1"/>
      <c r="E5116" s="1">
        <f t="shared" si="633"/>
        <v>4.6008705612959964E-4</v>
      </c>
      <c r="F5116" s="1">
        <f t="shared" si="634"/>
        <v>2.2734139642695611E-3</v>
      </c>
      <c r="G5116">
        <v>5114</v>
      </c>
      <c r="H5116" s="1">
        <f t="shared" si="637"/>
        <v>2.7335010203991608E-3</v>
      </c>
      <c r="I5116" s="1">
        <f>SUM(H$3:$H5116)/G5116</f>
        <v>2.3455782236725016E-3</v>
      </c>
      <c r="K5116" s="1">
        <f>SUM($H$3:H5116)</f>
        <v>11.995287035861173</v>
      </c>
      <c r="L5116">
        <f t="shared" si="635"/>
        <v>4.4552767479004025</v>
      </c>
      <c r="M5116">
        <f t="shared" si="636"/>
        <v>-6.0552233302200076</v>
      </c>
      <c r="R5116" s="1"/>
      <c r="S5116" s="1">
        <f t="shared" si="638"/>
        <v>2.7335010203991608E-3</v>
      </c>
      <c r="T5116" s="1">
        <f>AVERAGE(S$3:S5116)</f>
        <v>2.3455782236725016E-3</v>
      </c>
      <c r="U5116">
        <f t="shared" si="639"/>
        <v>4.4552767479004025</v>
      </c>
      <c r="V5116">
        <f t="shared" si="640"/>
        <v>-6.0552233302200076</v>
      </c>
    </row>
    <row r="5117" spans="1:22">
      <c r="A5117" s="1">
        <v>86.095879999999994</v>
      </c>
      <c r="B5117" s="1">
        <v>0.1171653</v>
      </c>
      <c r="C5117" s="1">
        <v>1.116258E-2</v>
      </c>
      <c r="D5117" s="1"/>
      <c r="E5117" s="1">
        <f t="shared" si="633"/>
        <v>5.453271130175998E-4</v>
      </c>
      <c r="F5117" s="1">
        <f t="shared" si="634"/>
        <v>2.1606943898929E-3</v>
      </c>
      <c r="G5117">
        <v>5115</v>
      </c>
      <c r="H5117" s="1">
        <f t="shared" si="637"/>
        <v>2.7060215029105E-3</v>
      </c>
      <c r="I5117" s="1">
        <f>SUM(H$3:$H5117)/G5117</f>
        <v>2.3456486915667809E-3</v>
      </c>
      <c r="K5117" s="1">
        <f>SUM($H$3:H5117)</f>
        <v>11.997993057364084</v>
      </c>
      <c r="L5117">
        <f t="shared" si="635"/>
        <v>4.4554615589531172</v>
      </c>
      <c r="M5117">
        <f t="shared" si="636"/>
        <v>-6.0551932878044274</v>
      </c>
      <c r="R5117" s="1"/>
      <c r="S5117" s="1">
        <f t="shared" si="638"/>
        <v>2.7060215029105E-3</v>
      </c>
      <c r="T5117" s="1">
        <f>AVERAGE(S$3:S5117)</f>
        <v>2.3456486915667809E-3</v>
      </c>
      <c r="U5117">
        <f t="shared" si="639"/>
        <v>4.4554615589531172</v>
      </c>
      <c r="V5117">
        <f t="shared" si="640"/>
        <v>-6.0551932878044274</v>
      </c>
    </row>
    <row r="5118" spans="1:22">
      <c r="A5118" s="1">
        <v>86.111829999999998</v>
      </c>
      <c r="B5118" s="1">
        <v>0.1141928</v>
      </c>
      <c r="C5118" s="1">
        <v>1.087253E-2</v>
      </c>
      <c r="D5118" s="1"/>
      <c r="E5118" s="1">
        <f t="shared" si="633"/>
        <v>4.1533380246759974E-4</v>
      </c>
      <c r="F5118" s="1">
        <f t="shared" si="634"/>
        <v>2.1877434638224E-3</v>
      </c>
      <c r="G5118">
        <v>5116</v>
      </c>
      <c r="H5118" s="1">
        <f t="shared" si="637"/>
        <v>2.6030772662899997E-3</v>
      </c>
      <c r="I5118" s="1">
        <f>SUM(H$3:$H5118)/G5118</f>
        <v>2.3456990098964766E-3</v>
      </c>
      <c r="K5118" s="1">
        <f>SUM($H$3:H5118)</f>
        <v>12.000596134630374</v>
      </c>
      <c r="L5118">
        <f t="shared" si="635"/>
        <v>4.4556468003693768</v>
      </c>
      <c r="M5118">
        <f t="shared" si="636"/>
        <v>-6.0551718362587739</v>
      </c>
      <c r="R5118" s="1"/>
      <c r="S5118" s="1">
        <f t="shared" si="638"/>
        <v>2.6030772662899997E-3</v>
      </c>
      <c r="T5118" s="1">
        <f>AVERAGE(S$3:S5118)</f>
        <v>2.3456990098964766E-3</v>
      </c>
      <c r="U5118">
        <f t="shared" si="639"/>
        <v>4.4556468003693768</v>
      </c>
      <c r="V5118">
        <f t="shared" si="640"/>
        <v>-6.0551718362587739</v>
      </c>
    </row>
    <row r="5119" spans="1:22">
      <c r="A5119" s="1">
        <v>86.127930000000006</v>
      </c>
      <c r="B5119" s="1">
        <v>0.1128328</v>
      </c>
      <c r="C5119" s="1">
        <v>1.0921190000000001E-2</v>
      </c>
      <c r="D5119" s="1"/>
      <c r="E5119" s="1">
        <f t="shared" si="633"/>
        <v>3.6175050966759972E-4</v>
      </c>
      <c r="F5119" s="1">
        <f t="shared" si="634"/>
        <v>2.1831938521156002E-3</v>
      </c>
      <c r="G5119">
        <v>5117</v>
      </c>
      <c r="H5119" s="1">
        <f t="shared" si="637"/>
        <v>2.5449443617832001E-3</v>
      </c>
      <c r="I5119" s="1">
        <f>SUM(H$3:$H5119)/G5119</f>
        <v>2.3457379478194562E-3</v>
      </c>
      <c r="K5119" s="1">
        <f>SUM($H$3:H5119)</f>
        <v>12.003141078992158</v>
      </c>
      <c r="L5119">
        <f t="shared" si="635"/>
        <v>4.455833749074448</v>
      </c>
      <c r="M5119">
        <f t="shared" si="636"/>
        <v>-6.055155236686689</v>
      </c>
      <c r="R5119" s="1"/>
      <c r="S5119" s="1">
        <f t="shared" si="638"/>
        <v>2.5449443617832001E-3</v>
      </c>
      <c r="T5119" s="1">
        <f>AVERAGE(S$3:S5119)</f>
        <v>2.3457379478194562E-3</v>
      </c>
      <c r="U5119">
        <f t="shared" si="639"/>
        <v>4.455833749074448</v>
      </c>
      <c r="V5119">
        <f t="shared" si="640"/>
        <v>-6.055155236686689</v>
      </c>
    </row>
    <row r="5120" spans="1:22">
      <c r="A5120" s="1">
        <v>86.143950000000004</v>
      </c>
      <c r="B5120" s="1">
        <v>0.1137905</v>
      </c>
      <c r="C5120" s="1">
        <v>1.1570779999999999E-2</v>
      </c>
      <c r="D5120" s="1"/>
      <c r="E5120" s="1">
        <f t="shared" si="633"/>
        <v>3.9909810895359996E-4</v>
      </c>
      <c r="F5120" s="1">
        <f t="shared" si="634"/>
        <v>2.1229120755048994E-3</v>
      </c>
      <c r="G5120">
        <v>5118</v>
      </c>
      <c r="H5120" s="1">
        <f t="shared" si="637"/>
        <v>2.5220101844584996E-3</v>
      </c>
      <c r="I5120" s="1">
        <f>SUM(H$3:$H5120)/G5120</f>
        <v>2.3457723894444345E-3</v>
      </c>
      <c r="K5120" s="1">
        <f>SUM($H$3:H5120)</f>
        <v>12.005663089176617</v>
      </c>
      <c r="L5120">
        <f t="shared" si="635"/>
        <v>4.4560197341585628</v>
      </c>
      <c r="M5120">
        <f t="shared" si="636"/>
        <v>-6.0551405541548373</v>
      </c>
      <c r="R5120" s="1"/>
      <c r="S5120" s="1">
        <f t="shared" si="638"/>
        <v>2.5220101844584996E-3</v>
      </c>
      <c r="T5120" s="1">
        <f>AVERAGE(S$3:S5120)</f>
        <v>2.3457723894444345E-3</v>
      </c>
      <c r="U5120">
        <f t="shared" si="639"/>
        <v>4.4560197341585628</v>
      </c>
      <c r="V5120">
        <f t="shared" si="640"/>
        <v>-6.0551405541548373</v>
      </c>
    </row>
    <row r="5121" spans="1:22">
      <c r="A5121" s="1">
        <v>86.159930000000003</v>
      </c>
      <c r="B5121" s="1">
        <v>0.11386880000000001</v>
      </c>
      <c r="C5121" s="1">
        <v>1.2078810000000001E-2</v>
      </c>
      <c r="D5121" s="1"/>
      <c r="E5121" s="1">
        <f t="shared" si="633"/>
        <v>4.022327069476001E-4</v>
      </c>
      <c r="F5121" s="1">
        <f t="shared" si="634"/>
        <v>2.0763551343615998E-3</v>
      </c>
      <c r="G5121">
        <v>5119</v>
      </c>
      <c r="H5121" s="1">
        <f t="shared" si="637"/>
        <v>2.4785878413091998E-3</v>
      </c>
      <c r="I5121" s="1">
        <f>SUM(H$3:$H5121)/G5121</f>
        <v>2.3457983350298741E-3</v>
      </c>
      <c r="K5121" s="1">
        <f>SUM($H$3:H5121)</f>
        <v>12.008141677017926</v>
      </c>
      <c r="L5121">
        <f t="shared" si="635"/>
        <v>4.4562052204058347</v>
      </c>
      <c r="M5121">
        <f t="shared" si="636"/>
        <v>-6.055129493643566</v>
      </c>
      <c r="R5121" s="1"/>
      <c r="S5121" s="1">
        <f t="shared" si="638"/>
        <v>2.4785878413091998E-3</v>
      </c>
      <c r="T5121" s="1">
        <f>AVERAGE(S$3:S5121)</f>
        <v>2.3457983350298741E-3</v>
      </c>
      <c r="U5121">
        <f t="shared" si="639"/>
        <v>4.4562052204058347</v>
      </c>
      <c r="V5121">
        <f t="shared" si="640"/>
        <v>-6.055129493643566</v>
      </c>
    </row>
    <row r="5122" spans="1:22">
      <c r="A5122" s="1">
        <v>86.17595</v>
      </c>
      <c r="B5122" s="1">
        <v>0.11361</v>
      </c>
      <c r="C5122" s="1">
        <v>1.2500229999999999E-2</v>
      </c>
      <c r="D5122" s="1"/>
      <c r="E5122" s="1">
        <f t="shared" si="633"/>
        <v>3.9191883336359997E-4</v>
      </c>
      <c r="F5122" s="1">
        <f t="shared" si="634"/>
        <v>2.0381270051843996E-3</v>
      </c>
      <c r="G5122">
        <v>5120</v>
      </c>
      <c r="H5122" s="1">
        <f t="shared" si="637"/>
        <v>2.4300458385479997E-3</v>
      </c>
      <c r="I5122" s="1">
        <f>SUM(H$3:$H5122)/G5122</f>
        <v>2.345814789620405E-3</v>
      </c>
      <c r="K5122" s="1">
        <f>SUM($H$3:H5122)</f>
        <v>12.010571722856474</v>
      </c>
      <c r="L5122">
        <f t="shared" si="635"/>
        <v>4.4563911364210735</v>
      </c>
      <c r="M5122">
        <f t="shared" si="636"/>
        <v>-6.0551224791732361</v>
      </c>
      <c r="R5122" s="1"/>
      <c r="S5122" s="1">
        <f t="shared" si="638"/>
        <v>2.4300458385479997E-3</v>
      </c>
      <c r="T5122" s="1">
        <f>AVERAGE(S$3:S5122)</f>
        <v>2.345814789620405E-3</v>
      </c>
      <c r="U5122">
        <f t="shared" si="639"/>
        <v>4.4563911364210735</v>
      </c>
      <c r="V5122">
        <f t="shared" si="640"/>
        <v>-6.0551224791732361</v>
      </c>
    </row>
    <row r="5123" spans="1:22">
      <c r="A5123" s="1">
        <v>86.191900000000004</v>
      </c>
      <c r="B5123" s="1">
        <v>0.11278820000000001</v>
      </c>
      <c r="C5123" s="1">
        <v>1.303224E-2</v>
      </c>
      <c r="D5123" s="1"/>
      <c r="E5123" s="1">
        <f t="shared" ref="E5123:E5186" si="641">(B5123-$P$2)^2</f>
        <v>3.6005593801960006E-4</v>
      </c>
      <c r="F5123" s="1">
        <f t="shared" ref="F5123:F5186" si="642">(C5123-$Q$2)^2</f>
        <v>1.9903741972320996E-3</v>
      </c>
      <c r="G5123">
        <v>5121</v>
      </c>
      <c r="H5123" s="1">
        <f t="shared" si="637"/>
        <v>2.3504301352516997E-3</v>
      </c>
      <c r="I5123" s="1">
        <f>SUM(H$3:$H5123)/G5123</f>
        <v>2.3458156908790716E-3</v>
      </c>
      <c r="K5123" s="1">
        <f>SUM($H$3:H5123)</f>
        <v>12.012922152991726</v>
      </c>
      <c r="L5123">
        <f t="shared" ref="L5123:L5186" si="643">LN(A5123)</f>
        <v>4.4565762057370222</v>
      </c>
      <c r="M5123">
        <f t="shared" ref="M5123:M5186" si="644">LN(I5123)</f>
        <v>-6.0551220949747488</v>
      </c>
      <c r="R5123" s="1"/>
      <c r="S5123" s="1">
        <f t="shared" si="638"/>
        <v>2.3504301352516997E-3</v>
      </c>
      <c r="T5123" s="1">
        <f>AVERAGE(S$3:S5123)</f>
        <v>2.3458156908790716E-3</v>
      </c>
      <c r="U5123">
        <f t="shared" si="639"/>
        <v>4.4565762057370222</v>
      </c>
      <c r="V5123">
        <f t="shared" si="640"/>
        <v>-6.0551220949747488</v>
      </c>
    </row>
    <row r="5124" spans="1:22">
      <c r="A5124" s="1">
        <v>86.208029999999994</v>
      </c>
      <c r="B5124" s="1">
        <v>0.1117636</v>
      </c>
      <c r="C5124" s="1">
        <v>1.363227E-2</v>
      </c>
      <c r="D5124" s="1"/>
      <c r="E5124" s="1">
        <f t="shared" si="641"/>
        <v>3.2222188629160004E-4</v>
      </c>
      <c r="F5124" s="1">
        <f t="shared" si="642"/>
        <v>1.9371952244163998E-3</v>
      </c>
      <c r="G5124">
        <v>5122</v>
      </c>
      <c r="H5124" s="1">
        <f t="shared" ref="H5124:H5187" si="645">E5124+F5124</f>
        <v>2.2594171107079997E-3</v>
      </c>
      <c r="I5124" s="1">
        <f>SUM(H$3:$H5124)/G5124</f>
        <v>2.3457988227454964E-3</v>
      </c>
      <c r="K5124" s="1">
        <f>SUM($H$3:H5124)</f>
        <v>12.015181570102433</v>
      </c>
      <c r="L5124">
        <f t="shared" si="643"/>
        <v>4.4567633287833841</v>
      </c>
      <c r="M5124">
        <f t="shared" si="644"/>
        <v>-6.055129285733293</v>
      </c>
      <c r="R5124" s="1"/>
      <c r="S5124" s="1">
        <f t="shared" ref="S5124:S5187" si="646">(((ABS(B5124 - B$3))^2) + ((ABS(C5124 - C$3))^2))</f>
        <v>2.2594171107079997E-3</v>
      </c>
      <c r="T5124" s="1">
        <f>AVERAGE(S$3:S5124)</f>
        <v>2.3457988227454964E-3</v>
      </c>
      <c r="U5124">
        <f t="shared" ref="U5124:U5187" si="647">LN(A5124)</f>
        <v>4.4567633287833841</v>
      </c>
      <c r="V5124">
        <f t="shared" ref="V5124:V5187" si="648">LN(T5124)</f>
        <v>-6.055129285733293</v>
      </c>
    </row>
    <row r="5125" spans="1:22">
      <c r="A5125" s="1">
        <v>86.223950000000002</v>
      </c>
      <c r="B5125" s="1">
        <v>0.10988870000000001</v>
      </c>
      <c r="C5125" s="1">
        <v>1.3806290000000001E-2</v>
      </c>
      <c r="D5125" s="1"/>
      <c r="E5125" s="1">
        <f t="shared" si="641"/>
        <v>2.5842620140960007E-4</v>
      </c>
      <c r="F5125" s="1">
        <f t="shared" si="642"/>
        <v>1.9219070209935999E-3</v>
      </c>
      <c r="G5125">
        <v>5123</v>
      </c>
      <c r="H5125" s="1">
        <f t="shared" si="645"/>
        <v>2.1803332224032E-3</v>
      </c>
      <c r="I5125" s="1">
        <f>SUM(H$3:$H5125)/G5125</f>
        <v>2.3457665241703759E-3</v>
      </c>
      <c r="K5125" s="1">
        <f>SUM($H$3:H5125)</f>
        <v>12.017361903324836</v>
      </c>
      <c r="L5125">
        <f t="shared" si="643"/>
        <v>4.4569479813060218</v>
      </c>
      <c r="M5125">
        <f t="shared" si="644"/>
        <v>-6.0551430545173694</v>
      </c>
      <c r="R5125" s="1"/>
      <c r="S5125" s="1">
        <f t="shared" si="646"/>
        <v>2.1803332224032E-3</v>
      </c>
      <c r="T5125" s="1">
        <f>AVERAGE(S$3:S5125)</f>
        <v>2.3457665241703759E-3</v>
      </c>
      <c r="U5125">
        <f t="shared" si="647"/>
        <v>4.4569479813060218</v>
      </c>
      <c r="V5125">
        <f t="shared" si="648"/>
        <v>-6.0551430545173694</v>
      </c>
    </row>
    <row r="5126" spans="1:22">
      <c r="A5126" s="1">
        <v>86.240030000000004</v>
      </c>
      <c r="B5126" s="1">
        <v>0.10952530000000001</v>
      </c>
      <c r="C5126" s="1">
        <v>1.419578E-2</v>
      </c>
      <c r="D5126" s="1"/>
      <c r="E5126" s="1">
        <f t="shared" si="641"/>
        <v>2.4687448581760008E-4</v>
      </c>
      <c r="F5126" s="1">
        <f t="shared" si="642"/>
        <v>1.8879085830049E-3</v>
      </c>
      <c r="G5126">
        <v>5124</v>
      </c>
      <c r="H5126" s="1">
        <f t="shared" si="645"/>
        <v>2.1347830688225001E-3</v>
      </c>
      <c r="I5126" s="1">
        <f>SUM(H$3:$H5126)/G5126</f>
        <v>2.3457253486326422E-3</v>
      </c>
      <c r="K5126" s="1">
        <f>SUM($H$3:H5126)</f>
        <v>12.019496686393659</v>
      </c>
      <c r="L5126">
        <f t="shared" si="643"/>
        <v>4.4571344550270462</v>
      </c>
      <c r="M5126">
        <f t="shared" si="644"/>
        <v>-6.0551606077984372</v>
      </c>
      <c r="R5126" s="1"/>
      <c r="S5126" s="1">
        <f t="shared" si="646"/>
        <v>2.1347830688225001E-3</v>
      </c>
      <c r="T5126" s="1">
        <f>AVERAGE(S$3:S5126)</f>
        <v>2.3457253486326422E-3</v>
      </c>
      <c r="U5126">
        <f t="shared" si="647"/>
        <v>4.4571344550270462</v>
      </c>
      <c r="V5126">
        <f t="shared" si="648"/>
        <v>-6.0551606077984372</v>
      </c>
    </row>
    <row r="5127" spans="1:22">
      <c r="A5127" s="1">
        <v>86.255949999999999</v>
      </c>
      <c r="B5127" s="1">
        <v>0.1095942</v>
      </c>
      <c r="C5127" s="1">
        <v>1.437127E-2</v>
      </c>
      <c r="D5127" s="1"/>
      <c r="E5127" s="1">
        <f t="shared" si="641"/>
        <v>2.4904437969959996E-4</v>
      </c>
      <c r="F5127" s="1">
        <f t="shared" si="642"/>
        <v>1.8726892741764E-3</v>
      </c>
      <c r="G5127">
        <v>5125</v>
      </c>
      <c r="H5127" s="1">
        <f t="shared" si="645"/>
        <v>2.121733653876E-3</v>
      </c>
      <c r="I5127" s="1">
        <f>SUM(H$3:$H5127)/G5127</f>
        <v>2.3456816429361042E-3</v>
      </c>
      <c r="K5127" s="1">
        <f>SUM($H$3:H5127)</f>
        <v>12.021618420047535</v>
      </c>
      <c r="L5127">
        <f t="shared" si="643"/>
        <v>4.4573190390393247</v>
      </c>
      <c r="M5127">
        <f t="shared" si="644"/>
        <v>-6.0551792400324844</v>
      </c>
      <c r="R5127" s="1"/>
      <c r="S5127" s="1">
        <f t="shared" si="646"/>
        <v>2.121733653876E-3</v>
      </c>
      <c r="T5127" s="1">
        <f>AVERAGE(S$3:S5127)</f>
        <v>2.3456816429361042E-3</v>
      </c>
      <c r="U5127">
        <f t="shared" si="647"/>
        <v>4.4573190390393247</v>
      </c>
      <c r="V5127">
        <f t="shared" si="648"/>
        <v>-6.0551792400324844</v>
      </c>
    </row>
    <row r="5128" spans="1:22">
      <c r="A5128" s="1">
        <v>86.271929999999998</v>
      </c>
      <c r="B5128" s="1">
        <v>0.1098947</v>
      </c>
      <c r="C5128" s="1">
        <v>1.461789E-2</v>
      </c>
      <c r="D5128" s="1"/>
      <c r="E5128" s="1">
        <f t="shared" si="641"/>
        <v>2.5861914508959981E-4</v>
      </c>
      <c r="F5128" s="1">
        <f t="shared" si="642"/>
        <v>1.8514053417615997E-3</v>
      </c>
      <c r="G5128">
        <v>5126</v>
      </c>
      <c r="H5128" s="1">
        <f t="shared" si="645"/>
        <v>2.1100244868511994E-3</v>
      </c>
      <c r="I5128" s="1">
        <f>SUM(H$3:$H5128)/G5128</f>
        <v>2.345635670022315E-3</v>
      </c>
      <c r="K5128" s="1">
        <f>SUM($H$3:H5128)</f>
        <v>12.023728444534386</v>
      </c>
      <c r="L5128">
        <f t="shared" si="643"/>
        <v>4.4575042844622175</v>
      </c>
      <c r="M5128">
        <f t="shared" si="644"/>
        <v>-6.0551988391816041</v>
      </c>
      <c r="R5128" s="1"/>
      <c r="S5128" s="1">
        <f t="shared" si="646"/>
        <v>2.1100244868511994E-3</v>
      </c>
      <c r="T5128" s="1">
        <f>AVERAGE(S$3:S5128)</f>
        <v>2.345635670022315E-3</v>
      </c>
      <c r="U5128">
        <f t="shared" si="647"/>
        <v>4.4575042844622175</v>
      </c>
      <c r="V5128">
        <f t="shared" si="648"/>
        <v>-6.0551988391816041</v>
      </c>
    </row>
    <row r="5129" spans="1:22">
      <c r="A5129" s="1">
        <v>86.288079999999994</v>
      </c>
      <c r="B5129" s="1">
        <v>0.1097059</v>
      </c>
      <c r="C5129" s="1">
        <v>1.498058E-2</v>
      </c>
      <c r="D5129" s="1"/>
      <c r="E5129" s="1">
        <f t="shared" si="641"/>
        <v>2.5258236326559973E-4</v>
      </c>
      <c r="F5129" s="1">
        <f t="shared" si="642"/>
        <v>1.8203252641728999E-3</v>
      </c>
      <c r="G5129">
        <v>5127</v>
      </c>
      <c r="H5129" s="1">
        <f t="shared" si="645"/>
        <v>2.0729076274384997E-3</v>
      </c>
      <c r="I5129" s="1">
        <f>SUM(H$3:$H5129)/G5129</f>
        <v>2.3455824755533108E-3</v>
      </c>
      <c r="K5129" s="1">
        <f>SUM($H$3:H5129)</f>
        <v>12.025801352161825</v>
      </c>
      <c r="L5129">
        <f t="shared" si="643"/>
        <v>4.4576914657222</v>
      </c>
      <c r="M5129">
        <f t="shared" si="644"/>
        <v>-6.0552215174998381</v>
      </c>
      <c r="R5129" s="1"/>
      <c r="S5129" s="1">
        <f t="shared" si="646"/>
        <v>2.0729076274384997E-3</v>
      </c>
      <c r="T5129" s="1">
        <f>AVERAGE(S$3:S5129)</f>
        <v>2.3455824755533108E-3</v>
      </c>
      <c r="U5129">
        <f t="shared" si="647"/>
        <v>4.4576914657222</v>
      </c>
      <c r="V5129">
        <f t="shared" si="648"/>
        <v>-6.0552215174998381</v>
      </c>
    </row>
    <row r="5130" spans="1:22">
      <c r="A5130" s="1">
        <v>86.304000000000002</v>
      </c>
      <c r="B5130" s="1">
        <v>0.1094127</v>
      </c>
      <c r="C5130" s="1">
        <v>1.5019869999999999E-2</v>
      </c>
      <c r="D5130" s="1"/>
      <c r="E5130" s="1">
        <f t="shared" si="641"/>
        <v>2.4334876812959994E-4</v>
      </c>
      <c r="F5130" s="1">
        <f t="shared" si="642"/>
        <v>1.8169741709604E-3</v>
      </c>
      <c r="G5130">
        <v>5128</v>
      </c>
      <c r="H5130" s="1">
        <f t="shared" si="645"/>
        <v>2.0603229390900001E-3</v>
      </c>
      <c r="I5130" s="1">
        <f>SUM(H$3:$H5130)/G5130</f>
        <v>2.3455268477185873E-3</v>
      </c>
      <c r="K5130" s="1">
        <f>SUM($H$3:H5130)</f>
        <v>12.027861675100915</v>
      </c>
      <c r="L5130">
        <f t="shared" si="643"/>
        <v>4.4578759469573193</v>
      </c>
      <c r="M5130">
        <f t="shared" si="644"/>
        <v>-6.0552452337813794</v>
      </c>
      <c r="R5130" s="1"/>
      <c r="S5130" s="1">
        <f t="shared" si="646"/>
        <v>2.0603229390900001E-3</v>
      </c>
      <c r="T5130" s="1">
        <f>AVERAGE(S$3:S5130)</f>
        <v>2.3455268477185873E-3</v>
      </c>
      <c r="U5130">
        <f t="shared" si="647"/>
        <v>4.4578759469573193</v>
      </c>
      <c r="V5130">
        <f t="shared" si="648"/>
        <v>-6.0552452337813794</v>
      </c>
    </row>
    <row r="5131" spans="1:22">
      <c r="A5131" s="1">
        <v>86.32002</v>
      </c>
      <c r="B5131" s="1">
        <v>0.1086406</v>
      </c>
      <c r="C5131" s="1">
        <v>1.48752E-2</v>
      </c>
      <c r="D5131" s="1"/>
      <c r="E5131" s="1">
        <f t="shared" si="641"/>
        <v>2.198559424516E-4</v>
      </c>
      <c r="F5131" s="1">
        <f t="shared" si="642"/>
        <v>1.8293285014224999E-3</v>
      </c>
      <c r="G5131">
        <v>5129</v>
      </c>
      <c r="H5131" s="1">
        <f t="shared" si="645"/>
        <v>2.0491844438741001E-3</v>
      </c>
      <c r="I5131" s="1">
        <f>SUM(H$3:$H5131)/G5131</f>
        <v>2.3454690699053989E-3</v>
      </c>
      <c r="K5131" s="1">
        <f>SUM($H$3:H5131)</f>
        <v>12.02991085954479</v>
      </c>
      <c r="L5131">
        <f t="shared" si="643"/>
        <v>4.4580615526458676</v>
      </c>
      <c r="M5131">
        <f t="shared" si="644"/>
        <v>-6.0552698672767846</v>
      </c>
      <c r="R5131" s="1"/>
      <c r="S5131" s="1">
        <f t="shared" si="646"/>
        <v>2.0491844438741001E-3</v>
      </c>
      <c r="T5131" s="1">
        <f>AVERAGE(S$3:S5131)</f>
        <v>2.3454690699053989E-3</v>
      </c>
      <c r="U5131">
        <f t="shared" si="647"/>
        <v>4.4580615526458676</v>
      </c>
      <c r="V5131">
        <f t="shared" si="648"/>
        <v>-6.0552698672767846</v>
      </c>
    </row>
    <row r="5132" spans="1:22">
      <c r="A5132" s="1">
        <v>86.335970000000003</v>
      </c>
      <c r="B5132" s="1">
        <v>0.1083727</v>
      </c>
      <c r="C5132" s="1">
        <v>1.5100300000000001E-2</v>
      </c>
      <c r="D5132" s="1"/>
      <c r="E5132" s="1">
        <f t="shared" si="641"/>
        <v>2.1198311692959996E-4</v>
      </c>
      <c r="F5132" s="1">
        <f t="shared" si="642"/>
        <v>1.8101238248025E-3</v>
      </c>
      <c r="G5132">
        <v>5130</v>
      </c>
      <c r="H5132" s="1">
        <f t="shared" si="645"/>
        <v>2.0221069417320999E-3</v>
      </c>
      <c r="I5132" s="1">
        <f>SUM(H$3:$H5132)/G5132</f>
        <v>2.3454060363521487E-3</v>
      </c>
      <c r="K5132" s="1">
        <f>SUM($H$3:H5132)</f>
        <v>12.031932966486522</v>
      </c>
      <c r="L5132">
        <f t="shared" si="643"/>
        <v>4.458246313105616</v>
      </c>
      <c r="M5132">
        <f t="shared" si="644"/>
        <v>-6.0552967422422554</v>
      </c>
      <c r="R5132" s="1"/>
      <c r="S5132" s="1">
        <f t="shared" si="646"/>
        <v>2.0221069417320999E-3</v>
      </c>
      <c r="T5132" s="1">
        <f>AVERAGE(S$3:S5132)</f>
        <v>2.3454060363521487E-3</v>
      </c>
      <c r="U5132">
        <f t="shared" si="647"/>
        <v>4.458246313105616</v>
      </c>
      <c r="V5132">
        <f t="shared" si="648"/>
        <v>-6.0552967422422554</v>
      </c>
    </row>
    <row r="5133" spans="1:22">
      <c r="A5133" s="1">
        <v>86.351969999999994</v>
      </c>
      <c r="B5133" s="1">
        <v>0.1084729</v>
      </c>
      <c r="C5133" s="1">
        <v>1.536414E-2</v>
      </c>
      <c r="D5133" s="1"/>
      <c r="E5133" s="1">
        <f t="shared" si="641"/>
        <v>2.1491090882559981E-4</v>
      </c>
      <c r="F5133" s="1">
        <f t="shared" si="642"/>
        <v>1.7877430005240999E-3</v>
      </c>
      <c r="G5133">
        <v>5131</v>
      </c>
      <c r="H5133" s="1">
        <f t="shared" si="645"/>
        <v>2.0026539093496998E-3</v>
      </c>
      <c r="I5133" s="1">
        <f>SUM(H$3:$H5133)/G5133</f>
        <v>2.3453392360935237E-3</v>
      </c>
      <c r="K5133" s="1">
        <f>SUM($H$3:H5133)</f>
        <v>12.033935620395871</v>
      </c>
      <c r="L5133">
        <f t="shared" si="643"/>
        <v>4.4584316184609962</v>
      </c>
      <c r="M5133">
        <f t="shared" si="644"/>
        <v>-6.0553252239673334</v>
      </c>
      <c r="R5133" s="1"/>
      <c r="S5133" s="1">
        <f t="shared" si="646"/>
        <v>2.0026539093496998E-3</v>
      </c>
      <c r="T5133" s="1">
        <f>AVERAGE(S$3:S5133)</f>
        <v>2.3453392360935237E-3</v>
      </c>
      <c r="U5133">
        <f t="shared" si="647"/>
        <v>4.4584316184609962</v>
      </c>
      <c r="V5133">
        <f t="shared" si="648"/>
        <v>-6.0553252239673334</v>
      </c>
    </row>
    <row r="5134" spans="1:22">
      <c r="A5134" s="1">
        <v>86.367999999999995</v>
      </c>
      <c r="B5134" s="1">
        <v>0.1073443</v>
      </c>
      <c r="C5134" s="1">
        <v>1.5067820000000001E-2</v>
      </c>
      <c r="D5134" s="1"/>
      <c r="E5134" s="1">
        <f t="shared" si="641"/>
        <v>1.830944559376E-4</v>
      </c>
      <c r="F5134" s="1">
        <f t="shared" si="642"/>
        <v>1.8128886386808997E-3</v>
      </c>
      <c r="G5134">
        <v>5132</v>
      </c>
      <c r="H5134" s="1">
        <f t="shared" si="645"/>
        <v>1.9959830946184999E-3</v>
      </c>
      <c r="I5134" s="1">
        <f>SUM(H$3:$H5134)/G5134</f>
        <v>2.34527116202075E-3</v>
      </c>
      <c r="K5134" s="1">
        <f>SUM($H$3:H5134)</f>
        <v>12.035931603490489</v>
      </c>
      <c r="L5134">
        <f t="shared" si="643"/>
        <v>4.4586172368355941</v>
      </c>
      <c r="M5134">
        <f t="shared" si="644"/>
        <v>-6.055354249645017</v>
      </c>
      <c r="R5134" s="1"/>
      <c r="S5134" s="1">
        <f t="shared" si="646"/>
        <v>1.9959830946184999E-3</v>
      </c>
      <c r="T5134" s="1">
        <f>AVERAGE(S$3:S5134)</f>
        <v>2.34527116202075E-3</v>
      </c>
      <c r="U5134">
        <f t="shared" si="647"/>
        <v>4.4586172368355941</v>
      </c>
      <c r="V5134">
        <f t="shared" si="648"/>
        <v>-6.055354249645017</v>
      </c>
    </row>
    <row r="5135" spans="1:22">
      <c r="A5135" s="1">
        <v>86.399919999999995</v>
      </c>
      <c r="B5135" s="1">
        <v>0.107615</v>
      </c>
      <c r="C5135" s="1">
        <v>1.5590379999999999E-2</v>
      </c>
      <c r="D5135" s="1"/>
      <c r="E5135" s="1">
        <f t="shared" si="641"/>
        <v>1.9049354776359996E-4</v>
      </c>
      <c r="F5135" s="1">
        <f t="shared" si="642"/>
        <v>1.7686625569208999E-3</v>
      </c>
      <c r="G5135">
        <v>5133</v>
      </c>
      <c r="H5135" s="1">
        <f t="shared" si="645"/>
        <v>1.9591561046844999E-3</v>
      </c>
      <c r="I5135" s="1">
        <f>SUM(H$3:$H5135)/G5135</f>
        <v>2.3451959399172361E-3</v>
      </c>
      <c r="K5135" s="1">
        <f>SUM($H$3:H5135)</f>
        <v>12.037890759595173</v>
      </c>
      <c r="L5135">
        <f t="shared" si="643"/>
        <v>4.4589867498836551</v>
      </c>
      <c r="M5135">
        <f t="shared" si="644"/>
        <v>-6.055386324106637</v>
      </c>
      <c r="R5135" s="1"/>
      <c r="S5135" s="1">
        <f t="shared" si="646"/>
        <v>1.9591561046844999E-3</v>
      </c>
      <c r="T5135" s="1">
        <f>AVERAGE(S$3:S5135)</f>
        <v>2.3451959399172361E-3</v>
      </c>
      <c r="U5135">
        <f t="shared" si="647"/>
        <v>4.4589867498836551</v>
      </c>
      <c r="V5135">
        <f t="shared" si="648"/>
        <v>-6.055386324106637</v>
      </c>
    </row>
    <row r="5136" spans="1:22">
      <c r="A5136" s="1">
        <v>86.415930000000003</v>
      </c>
      <c r="B5136" s="1">
        <v>0.1070093</v>
      </c>
      <c r="C5136" s="1">
        <v>1.5698150000000001E-2</v>
      </c>
      <c r="D5136" s="1"/>
      <c r="E5136" s="1">
        <f t="shared" si="641"/>
        <v>1.7414075013759994E-4</v>
      </c>
      <c r="F5136" s="1">
        <f t="shared" si="642"/>
        <v>1.7596095352899997E-3</v>
      </c>
      <c r="G5136">
        <v>5134</v>
      </c>
      <c r="H5136" s="1">
        <f t="shared" si="645"/>
        <v>1.9337502854275997E-3</v>
      </c>
      <c r="I5136" s="1">
        <f>SUM(H$3:$H5136)/G5136</f>
        <v>2.3451157985743282E-3</v>
      </c>
      <c r="K5136" s="1">
        <f>SUM($H$3:H5136)</f>
        <v>12.039824509880601</v>
      </c>
      <c r="L5136">
        <f t="shared" si="643"/>
        <v>4.4591720338150287</v>
      </c>
      <c r="M5136">
        <f t="shared" si="644"/>
        <v>-6.0554204972479475</v>
      </c>
      <c r="R5136" s="1"/>
      <c r="S5136" s="1">
        <f t="shared" si="646"/>
        <v>1.9337502854275997E-3</v>
      </c>
      <c r="T5136" s="1">
        <f>AVERAGE(S$3:S5136)</f>
        <v>2.3451157985743282E-3</v>
      </c>
      <c r="U5136">
        <f t="shared" si="647"/>
        <v>4.4591720338150287</v>
      </c>
      <c r="V5136">
        <f t="shared" si="648"/>
        <v>-6.0554204972479475</v>
      </c>
    </row>
    <row r="5137" spans="1:22">
      <c r="A5137" s="1">
        <v>86.431880000000007</v>
      </c>
      <c r="B5137" s="1">
        <v>0.105809</v>
      </c>
      <c r="C5137" s="1">
        <v>1.5680240000000002E-2</v>
      </c>
      <c r="D5137" s="1"/>
      <c r="E5137" s="1">
        <f t="shared" si="641"/>
        <v>1.4390257648359993E-4</v>
      </c>
      <c r="F5137" s="1">
        <f t="shared" si="642"/>
        <v>1.7611124226721E-3</v>
      </c>
      <c r="G5137">
        <v>5135</v>
      </c>
      <c r="H5137" s="1">
        <f t="shared" si="645"/>
        <v>1.9050149991557E-3</v>
      </c>
      <c r="I5137" s="1">
        <f>SUM(H$3:$H5137)/G5137</f>
        <v>2.3450300924790181E-3</v>
      </c>
      <c r="K5137" s="1">
        <f>SUM($H$3:H5137)</f>
        <v>12.041729524879758</v>
      </c>
      <c r="L5137">
        <f t="shared" si="643"/>
        <v>4.4593565892345657</v>
      </c>
      <c r="M5137">
        <f t="shared" si="644"/>
        <v>-6.0554570445525782</v>
      </c>
      <c r="R5137" s="1"/>
      <c r="S5137" s="1">
        <f t="shared" si="646"/>
        <v>1.9050149991557E-3</v>
      </c>
      <c r="T5137" s="1">
        <f>AVERAGE(S$3:S5137)</f>
        <v>2.3450300924790181E-3</v>
      </c>
      <c r="U5137">
        <f t="shared" si="647"/>
        <v>4.4593565892345657</v>
      </c>
      <c r="V5137">
        <f t="shared" si="648"/>
        <v>-6.0554570445525782</v>
      </c>
    </row>
    <row r="5138" spans="1:22">
      <c r="A5138" s="1">
        <v>86.447969999999998</v>
      </c>
      <c r="B5138" s="1">
        <v>0.1055791</v>
      </c>
      <c r="C5138" s="1">
        <v>1.6331869999999998E-2</v>
      </c>
      <c r="D5138" s="1"/>
      <c r="E5138" s="1">
        <f t="shared" si="641"/>
        <v>1.384396972815998E-4</v>
      </c>
      <c r="F5138" s="1">
        <f t="shared" si="642"/>
        <v>1.7068449434403999E-3</v>
      </c>
      <c r="G5138">
        <v>5136</v>
      </c>
      <c r="H5138" s="1">
        <f t="shared" si="645"/>
        <v>1.8452846407219997E-3</v>
      </c>
      <c r="I5138" s="1">
        <f>SUM(H$3:$H5138)/G5138</f>
        <v>2.3449327900156697E-3</v>
      </c>
      <c r="K5138" s="1">
        <f>SUM($H$3:H5138)</f>
        <v>12.04357480952048</v>
      </c>
      <c r="L5138">
        <f t="shared" si="643"/>
        <v>4.4595427300722212</v>
      </c>
      <c r="M5138">
        <f t="shared" si="644"/>
        <v>-6.0554985384687559</v>
      </c>
      <c r="R5138" s="1"/>
      <c r="S5138" s="1">
        <f t="shared" si="646"/>
        <v>1.8452846407219997E-3</v>
      </c>
      <c r="T5138" s="1">
        <f>AVERAGE(S$3:S5138)</f>
        <v>2.3449327900156697E-3</v>
      </c>
      <c r="U5138">
        <f t="shared" si="647"/>
        <v>4.4595427300722212</v>
      </c>
      <c r="V5138">
        <f t="shared" si="648"/>
        <v>-6.0554985384687559</v>
      </c>
    </row>
    <row r="5139" spans="1:22">
      <c r="A5139" s="1">
        <v>86.46387</v>
      </c>
      <c r="B5139" s="1">
        <v>0.10819230000000001</v>
      </c>
      <c r="C5139" s="1">
        <v>1.6964940000000001E-2</v>
      </c>
      <c r="D5139" s="1"/>
      <c r="E5139" s="1">
        <f t="shared" si="641"/>
        <v>2.0676254297760004E-4</v>
      </c>
      <c r="F5139" s="1">
        <f t="shared" si="642"/>
        <v>1.6549364384281001E-3</v>
      </c>
      <c r="G5139">
        <v>5137</v>
      </c>
      <c r="H5139" s="1">
        <f t="shared" si="645"/>
        <v>1.8616989814057002E-3</v>
      </c>
      <c r="I5139" s="1">
        <f>SUM(H$3:$H5139)/G5139</f>
        <v>2.3448387207517787E-3</v>
      </c>
      <c r="K5139" s="1">
        <f>SUM($H$3:H5139)</f>
        <v>12.045436508501886</v>
      </c>
      <c r="L5139">
        <f t="shared" si="643"/>
        <v>4.4597266388206895</v>
      </c>
      <c r="M5139">
        <f t="shared" si="644"/>
        <v>-6.0555386552478732</v>
      </c>
      <c r="R5139" s="1"/>
      <c r="S5139" s="1">
        <f t="shared" si="646"/>
        <v>1.8616989814057002E-3</v>
      </c>
      <c r="T5139" s="1">
        <f>AVERAGE(S$3:S5139)</f>
        <v>2.3448387207517787E-3</v>
      </c>
      <c r="U5139">
        <f t="shared" si="647"/>
        <v>4.4597266388206895</v>
      </c>
      <c r="V5139">
        <f t="shared" si="648"/>
        <v>-6.0555386552478732</v>
      </c>
    </row>
    <row r="5140" spans="1:22">
      <c r="A5140" s="1">
        <v>86.479979999999998</v>
      </c>
      <c r="B5140" s="1">
        <v>0.1067405</v>
      </c>
      <c r="C5140" s="1">
        <v>1.7327080000000002E-2</v>
      </c>
      <c r="D5140" s="1"/>
      <c r="E5140" s="1">
        <f t="shared" si="641"/>
        <v>1.6711870495359995E-4</v>
      </c>
      <c r="F5140" s="1">
        <f t="shared" si="642"/>
        <v>1.6256032143128997E-3</v>
      </c>
      <c r="G5140">
        <v>5138</v>
      </c>
      <c r="H5140" s="1">
        <f t="shared" si="645"/>
        <v>1.7927219192664997E-3</v>
      </c>
      <c r="I5140" s="1">
        <f>SUM(H$3:$H5140)/G5140</f>
        <v>2.3447312632193756E-3</v>
      </c>
      <c r="K5140" s="1">
        <f>SUM($H$3:H5140)</f>
        <v>12.047229230421152</v>
      </c>
      <c r="L5140">
        <f t="shared" si="643"/>
        <v>4.459912942063581</v>
      </c>
      <c r="M5140">
        <f t="shared" si="644"/>
        <v>-6.0555844835574151</v>
      </c>
      <c r="R5140" s="1"/>
      <c r="S5140" s="1">
        <f t="shared" si="646"/>
        <v>1.7927219192664997E-3</v>
      </c>
      <c r="T5140" s="1">
        <f>AVERAGE(S$3:S5140)</f>
        <v>2.3447312632193756E-3</v>
      </c>
      <c r="U5140">
        <f t="shared" si="647"/>
        <v>4.459912942063581</v>
      </c>
      <c r="V5140">
        <f t="shared" si="648"/>
        <v>-6.0555844835574151</v>
      </c>
    </row>
    <row r="5141" spans="1:22">
      <c r="A5141" s="1">
        <v>86.49597</v>
      </c>
      <c r="B5141" s="1">
        <v>0.10692599999999999</v>
      </c>
      <c r="C5141" s="1">
        <v>1.751898E-2</v>
      </c>
      <c r="D5141" s="1"/>
      <c r="E5141" s="1">
        <f t="shared" si="641"/>
        <v>1.7194919544359972E-4</v>
      </c>
      <c r="F5141" s="1">
        <f t="shared" si="642"/>
        <v>1.6101656959968996E-3</v>
      </c>
      <c r="G5141">
        <v>5139</v>
      </c>
      <c r="H5141" s="1">
        <f t="shared" si="645"/>
        <v>1.7821148914404993E-3</v>
      </c>
      <c r="I5141" s="1">
        <f>SUM(H$3:$H5141)/G5141</f>
        <v>2.3446217834817264E-3</v>
      </c>
      <c r="K5141" s="1">
        <f>SUM($H$3:H5141)</f>
        <v>12.049011345312593</v>
      </c>
      <c r="L5141">
        <f t="shared" si="643"/>
        <v>4.4600978232571293</v>
      </c>
      <c r="M5141">
        <f t="shared" si="644"/>
        <v>-6.0556311764536757</v>
      </c>
      <c r="R5141" s="1"/>
      <c r="S5141" s="1">
        <f t="shared" si="646"/>
        <v>1.7821148914404993E-3</v>
      </c>
      <c r="T5141" s="1">
        <f>AVERAGE(S$3:S5141)</f>
        <v>2.3446217834817264E-3</v>
      </c>
      <c r="U5141">
        <f t="shared" si="647"/>
        <v>4.4600978232571293</v>
      </c>
      <c r="V5141">
        <f t="shared" si="648"/>
        <v>-6.0556311764536757</v>
      </c>
    </row>
    <row r="5142" spans="1:22">
      <c r="A5142" s="1">
        <v>86.511920000000003</v>
      </c>
      <c r="B5142" s="1">
        <v>0.105765</v>
      </c>
      <c r="C5142" s="1">
        <v>1.7878519999999998E-2</v>
      </c>
      <c r="D5142" s="1"/>
      <c r="E5142" s="1">
        <f t="shared" si="641"/>
        <v>1.4284886976359987E-4</v>
      </c>
      <c r="F5142" s="1">
        <f t="shared" si="642"/>
        <v>1.5814405353289003E-3</v>
      </c>
      <c r="G5142">
        <v>5140</v>
      </c>
      <c r="H5142" s="1">
        <f t="shared" si="645"/>
        <v>1.7242894050925001E-3</v>
      </c>
      <c r="I5142" s="1">
        <f>SUM(H$3:$H5142)/G5142</f>
        <v>2.344501096248577E-3</v>
      </c>
      <c r="K5142" s="1">
        <f>SUM($H$3:H5142)</f>
        <v>12.050735634717686</v>
      </c>
      <c r="L5142">
        <f t="shared" si="643"/>
        <v>4.4602822079120159</v>
      </c>
      <c r="M5142">
        <f t="shared" si="644"/>
        <v>-6.0556826518516429</v>
      </c>
      <c r="R5142" s="1"/>
      <c r="S5142" s="1">
        <f t="shared" si="646"/>
        <v>1.7242894050925001E-3</v>
      </c>
      <c r="T5142" s="1">
        <f>AVERAGE(S$3:S5142)</f>
        <v>2.344501096248577E-3</v>
      </c>
      <c r="U5142">
        <f t="shared" si="647"/>
        <v>4.4602822079120159</v>
      </c>
      <c r="V5142">
        <f t="shared" si="648"/>
        <v>-6.0556826518516429</v>
      </c>
    </row>
    <row r="5143" spans="1:22">
      <c r="A5143" s="1">
        <v>86.527950000000004</v>
      </c>
      <c r="B5143" s="1">
        <v>0.10521519999999999</v>
      </c>
      <c r="C5143" s="1">
        <v>1.8406570000000001E-2</v>
      </c>
      <c r="D5143" s="1"/>
      <c r="E5143" s="1">
        <f t="shared" si="641"/>
        <v>1.3000879657959979E-4</v>
      </c>
      <c r="F5143" s="1">
        <f t="shared" si="642"/>
        <v>1.5397210949184002E-3</v>
      </c>
      <c r="G5143">
        <v>5141</v>
      </c>
      <c r="H5143" s="1">
        <f t="shared" si="645"/>
        <v>1.669729891498E-3</v>
      </c>
      <c r="I5143" s="1">
        <f>SUM(H$3:$H5143)/G5143</f>
        <v>2.3443698433396583E-3</v>
      </c>
      <c r="K5143" s="1">
        <f>SUM($H$3:H5143)</f>
        <v>12.052405364609184</v>
      </c>
      <c r="L5143">
        <f t="shared" si="643"/>
        <v>4.4604674831326445</v>
      </c>
      <c r="M5143">
        <f t="shared" si="644"/>
        <v>-6.055738636719064</v>
      </c>
      <c r="R5143" s="1"/>
      <c r="S5143" s="1">
        <f t="shared" si="646"/>
        <v>1.669729891498E-3</v>
      </c>
      <c r="T5143" s="1">
        <f>AVERAGE(S$3:S5143)</f>
        <v>2.3443698433396583E-3</v>
      </c>
      <c r="U5143">
        <f t="shared" si="647"/>
        <v>4.4604674831326445</v>
      </c>
      <c r="V5143">
        <f t="shared" si="648"/>
        <v>-6.055738636719064</v>
      </c>
    </row>
    <row r="5144" spans="1:22">
      <c r="A5144" s="1">
        <v>86.54392</v>
      </c>
      <c r="B5144" s="1">
        <v>0.1051063</v>
      </c>
      <c r="C5144" s="1">
        <v>1.757804E-2</v>
      </c>
      <c r="D5144" s="1"/>
      <c r="E5144" s="1">
        <f t="shared" si="641"/>
        <v>1.2753726969759991E-4</v>
      </c>
      <c r="F5144" s="1">
        <f t="shared" si="642"/>
        <v>1.6054293981960996E-3</v>
      </c>
      <c r="G5144">
        <v>5142</v>
      </c>
      <c r="H5144" s="1">
        <f t="shared" si="645"/>
        <v>1.7329666678936994E-3</v>
      </c>
      <c r="I5144" s="1">
        <f>SUM(H$3:$H5144)/G5144</f>
        <v>2.3442509395715824E-3</v>
      </c>
      <c r="K5144" s="1">
        <f>SUM($H$3:H5144)</f>
        <v>12.054138331277077</v>
      </c>
      <c r="L5144">
        <f t="shared" si="643"/>
        <v>4.4606520307433604</v>
      </c>
      <c r="M5144">
        <f t="shared" si="644"/>
        <v>-6.0557893568662484</v>
      </c>
      <c r="R5144" s="1"/>
      <c r="S5144" s="1">
        <f t="shared" si="646"/>
        <v>1.7329666678936994E-3</v>
      </c>
      <c r="T5144" s="1">
        <f>AVERAGE(S$3:S5144)</f>
        <v>2.3442509395715824E-3</v>
      </c>
      <c r="U5144">
        <f t="shared" si="647"/>
        <v>4.4606520307433604</v>
      </c>
      <c r="V5144">
        <f t="shared" si="648"/>
        <v>-6.0557893568662484</v>
      </c>
    </row>
    <row r="5145" spans="1:22">
      <c r="A5145" s="1">
        <v>86.559950000000001</v>
      </c>
      <c r="B5145" s="1">
        <v>0.1041927</v>
      </c>
      <c r="C5145" s="1">
        <v>1.7670780000000001E-2</v>
      </c>
      <c r="D5145" s="1"/>
      <c r="E5145" s="1">
        <f t="shared" si="641"/>
        <v>1.0773692652959991E-4</v>
      </c>
      <c r="F5145" s="1">
        <f t="shared" si="642"/>
        <v>1.5980062215049E-3</v>
      </c>
      <c r="G5145">
        <v>5143</v>
      </c>
      <c r="H5145" s="1">
        <f t="shared" si="645"/>
        <v>1.7057431480345E-3</v>
      </c>
      <c r="I5145" s="1">
        <f>SUM(H$3:$H5145)/G5145</f>
        <v>2.3441267887274182E-3</v>
      </c>
      <c r="K5145" s="1">
        <f>SUM($H$3:H5145)</f>
        <v>12.055844074425112</v>
      </c>
      <c r="L5145">
        <f t="shared" si="643"/>
        <v>4.4608372374639931</v>
      </c>
      <c r="M5145">
        <f t="shared" si="644"/>
        <v>-6.0558423179762046</v>
      </c>
      <c r="R5145" s="1"/>
      <c r="S5145" s="1">
        <f t="shared" si="646"/>
        <v>1.7057431480345E-3</v>
      </c>
      <c r="T5145" s="1">
        <f>AVERAGE(S$3:S5145)</f>
        <v>2.3441267887274182E-3</v>
      </c>
      <c r="U5145">
        <f t="shared" si="647"/>
        <v>4.4608372374639931</v>
      </c>
      <c r="V5145">
        <f t="shared" si="648"/>
        <v>-6.0558423179762046</v>
      </c>
    </row>
    <row r="5146" spans="1:22">
      <c r="A5146" s="1">
        <v>86.57593</v>
      </c>
      <c r="B5146" s="1">
        <v>0.1043423</v>
      </c>
      <c r="C5146" s="1">
        <v>1.7478509999999999E-2</v>
      </c>
      <c r="D5146" s="1"/>
      <c r="E5146" s="1">
        <f t="shared" si="641"/>
        <v>1.108648949775999E-4</v>
      </c>
      <c r="F5146" s="1">
        <f t="shared" si="642"/>
        <v>1.6134152026755996E-3</v>
      </c>
      <c r="G5146">
        <v>5144</v>
      </c>
      <c r="H5146" s="1">
        <f t="shared" si="645"/>
        <v>1.7242800976531995E-3</v>
      </c>
      <c r="I5146" s="1">
        <f>SUM(H$3:$H5146)/G5146</f>
        <v>2.3440062897594799E-3</v>
      </c>
      <c r="K5146" s="1">
        <f>SUM($H$3:H5146)</f>
        <v>12.057568354522765</v>
      </c>
      <c r="L5146">
        <f t="shared" si="643"/>
        <v>4.4610218323618893</v>
      </c>
      <c r="M5146">
        <f t="shared" si="644"/>
        <v>-6.0558937239264834</v>
      </c>
      <c r="R5146" s="1"/>
      <c r="S5146" s="1">
        <f t="shared" si="646"/>
        <v>1.7242800976531995E-3</v>
      </c>
      <c r="T5146" s="1">
        <f>AVERAGE(S$3:S5146)</f>
        <v>2.3440062897594799E-3</v>
      </c>
      <c r="U5146">
        <f t="shared" si="647"/>
        <v>4.4610218323618893</v>
      </c>
      <c r="V5146">
        <f t="shared" si="648"/>
        <v>-6.0558937239264834</v>
      </c>
    </row>
    <row r="5147" spans="1:22">
      <c r="A5147" s="1">
        <v>86.591920000000002</v>
      </c>
      <c r="B5147" s="1">
        <v>0.1048022</v>
      </c>
      <c r="C5147" s="1">
        <v>1.71748E-2</v>
      </c>
      <c r="D5147" s="1"/>
      <c r="E5147" s="1">
        <f t="shared" si="641"/>
        <v>1.2076119793959988E-4</v>
      </c>
      <c r="F5147" s="1">
        <f t="shared" si="642"/>
        <v>1.6379058881024996E-3</v>
      </c>
      <c r="G5147">
        <v>5145</v>
      </c>
      <c r="H5147" s="1">
        <f t="shared" si="645"/>
        <v>1.7586670860420994E-3</v>
      </c>
      <c r="I5147" s="1">
        <f>SUM(H$3:$H5147)/G5147</f>
        <v>2.343892521206765E-3</v>
      </c>
      <c r="K5147" s="1">
        <f>SUM($H$3:H5147)</f>
        <v>12.059327021608807</v>
      </c>
      <c r="L5147">
        <f t="shared" si="643"/>
        <v>4.461206508675021</v>
      </c>
      <c r="M5147">
        <f t="shared" si="644"/>
        <v>-6.0559422610461286</v>
      </c>
      <c r="R5147" s="1"/>
      <c r="S5147" s="1">
        <f t="shared" si="646"/>
        <v>1.7586670860420994E-3</v>
      </c>
      <c r="T5147" s="1">
        <f>AVERAGE(S$3:S5147)</f>
        <v>2.343892521206765E-3</v>
      </c>
      <c r="U5147">
        <f t="shared" si="647"/>
        <v>4.461206508675021</v>
      </c>
      <c r="V5147">
        <f t="shared" si="648"/>
        <v>-6.0559422610461286</v>
      </c>
    </row>
    <row r="5148" spans="1:22">
      <c r="A5148" s="1">
        <v>86.608069999999998</v>
      </c>
      <c r="B5148" s="1">
        <v>0.1055391</v>
      </c>
      <c r="C5148" s="1">
        <v>1.682403E-2</v>
      </c>
      <c r="D5148" s="1"/>
      <c r="E5148" s="1">
        <f t="shared" si="641"/>
        <v>1.3750001408159983E-4</v>
      </c>
      <c r="F5148" s="1">
        <f t="shared" si="642"/>
        <v>1.6664209881123995E-3</v>
      </c>
      <c r="G5148">
        <v>5146</v>
      </c>
      <c r="H5148" s="1">
        <f t="shared" si="645"/>
        <v>1.8039210021939993E-3</v>
      </c>
      <c r="I5148" s="1">
        <f>SUM(H$3:$H5148)/G5148</f>
        <v>2.3437875908688304E-3</v>
      </c>
      <c r="K5148" s="1">
        <f>SUM($H$3:H5148)</f>
        <v>12.061130942611001</v>
      </c>
      <c r="L5148">
        <f t="shared" si="643"/>
        <v>4.4613929982937188</v>
      </c>
      <c r="M5148">
        <f t="shared" si="644"/>
        <v>-6.0559870296034717</v>
      </c>
      <c r="R5148" s="1"/>
      <c r="S5148" s="1">
        <f t="shared" si="646"/>
        <v>1.8039210021939993E-3</v>
      </c>
      <c r="T5148" s="1">
        <f>AVERAGE(S$3:S5148)</f>
        <v>2.3437875908688304E-3</v>
      </c>
      <c r="U5148">
        <f t="shared" si="647"/>
        <v>4.4613929982937188</v>
      </c>
      <c r="V5148">
        <f t="shared" si="648"/>
        <v>-6.0559870296034717</v>
      </c>
    </row>
    <row r="5149" spans="1:22">
      <c r="A5149" s="1">
        <v>86.623930000000001</v>
      </c>
      <c r="B5149" s="1">
        <v>0.1052734</v>
      </c>
      <c r="C5149" s="1">
        <v>1.6432700000000001E-2</v>
      </c>
      <c r="D5149" s="1"/>
      <c r="E5149" s="1">
        <f t="shared" si="641"/>
        <v>1.313393929156E-4</v>
      </c>
      <c r="F5149" s="1">
        <f t="shared" si="642"/>
        <v>1.6985237329224998E-3</v>
      </c>
      <c r="G5149">
        <v>5147</v>
      </c>
      <c r="H5149" s="1">
        <f t="shared" si="645"/>
        <v>1.8298631258380999E-3</v>
      </c>
      <c r="I5149" s="1">
        <f>SUM(H$3:$H5149)/G5149</f>
        <v>2.3436877415459181E-3</v>
      </c>
      <c r="K5149" s="1">
        <f>SUM($H$3:H5149)</f>
        <v>12.062960805736839</v>
      </c>
      <c r="L5149">
        <f t="shared" si="643"/>
        <v>4.4615761053414271</v>
      </c>
      <c r="M5149">
        <f t="shared" si="644"/>
        <v>-6.0560296322054468</v>
      </c>
      <c r="R5149" s="1"/>
      <c r="S5149" s="1">
        <f t="shared" si="646"/>
        <v>1.8298631258380999E-3</v>
      </c>
      <c r="T5149" s="1">
        <f>AVERAGE(S$3:S5149)</f>
        <v>2.3436877415459181E-3</v>
      </c>
      <c r="U5149">
        <f t="shared" si="647"/>
        <v>4.4615761053414271</v>
      </c>
      <c r="V5149">
        <f t="shared" si="648"/>
        <v>-6.0560296322054468</v>
      </c>
    </row>
    <row r="5150" spans="1:22">
      <c r="A5150" s="1">
        <v>86.639930000000007</v>
      </c>
      <c r="B5150" s="1">
        <v>0.1044485</v>
      </c>
      <c r="C5150" s="1">
        <v>1.7062899999999999E-2</v>
      </c>
      <c r="D5150" s="1"/>
      <c r="E5150" s="1">
        <f t="shared" si="641"/>
        <v>1.1311258399359991E-4</v>
      </c>
      <c r="F5150" s="1">
        <f t="shared" si="642"/>
        <v>1.6469758307025E-3</v>
      </c>
      <c r="G5150">
        <v>5148</v>
      </c>
      <c r="H5150" s="1">
        <f t="shared" si="645"/>
        <v>1.7600884146960999E-3</v>
      </c>
      <c r="I5150" s="1">
        <f>SUM(H$3:$H5150)/G5150</f>
        <v>2.3435743772633132E-3</v>
      </c>
      <c r="K5150" s="1">
        <f>SUM($H$3:H5150)</f>
        <v>12.064720894151536</v>
      </c>
      <c r="L5150">
        <f t="shared" si="643"/>
        <v>4.4617607947515037</v>
      </c>
      <c r="M5150">
        <f t="shared" si="644"/>
        <v>-6.056078003420776</v>
      </c>
      <c r="R5150" s="1"/>
      <c r="S5150" s="1">
        <f t="shared" si="646"/>
        <v>1.7600884146960999E-3</v>
      </c>
      <c r="T5150" s="1">
        <f>AVERAGE(S$3:S5150)</f>
        <v>2.3435743772633132E-3</v>
      </c>
      <c r="U5150">
        <f t="shared" si="647"/>
        <v>4.4617607947515037</v>
      </c>
      <c r="V5150">
        <f t="shared" si="648"/>
        <v>-6.056078003420776</v>
      </c>
    </row>
    <row r="5151" spans="1:22">
      <c r="A5151" s="1">
        <v>86.656030000000001</v>
      </c>
      <c r="B5151" s="1">
        <v>0.1054432</v>
      </c>
      <c r="C5151" s="1">
        <v>1.7155710000000001E-2</v>
      </c>
      <c r="D5151" s="1"/>
      <c r="E5151" s="1">
        <f t="shared" si="641"/>
        <v>1.3526015641959993E-4</v>
      </c>
      <c r="F5151" s="1">
        <f t="shared" si="642"/>
        <v>1.6394514372195996E-3</v>
      </c>
      <c r="G5151">
        <v>5149</v>
      </c>
      <c r="H5151" s="1">
        <f t="shared" si="645"/>
        <v>1.7747115936391994E-3</v>
      </c>
      <c r="I5151" s="1">
        <f>SUM(H$3:$H5151)/G5151</f>
        <v>2.3434638970179014E-3</v>
      </c>
      <c r="K5151" s="1">
        <f>SUM($H$3:H5151)</f>
        <v>12.066495605745175</v>
      </c>
      <c r="L5151">
        <f t="shared" si="643"/>
        <v>4.4619466040461502</v>
      </c>
      <c r="M5151">
        <f t="shared" si="644"/>
        <v>-6.0561251463024712</v>
      </c>
      <c r="R5151" s="1"/>
      <c r="S5151" s="1">
        <f t="shared" si="646"/>
        <v>1.7747115936391994E-3</v>
      </c>
      <c r="T5151" s="1">
        <f>AVERAGE(S$3:S5151)</f>
        <v>2.3434638970179014E-3</v>
      </c>
      <c r="U5151">
        <f t="shared" si="647"/>
        <v>4.4619466040461502</v>
      </c>
      <c r="V5151">
        <f t="shared" si="648"/>
        <v>-6.0561251463024712</v>
      </c>
    </row>
    <row r="5152" spans="1:22">
      <c r="A5152" s="1">
        <v>86.671899999999994</v>
      </c>
      <c r="B5152" s="1">
        <v>0.10422149999999999</v>
      </c>
      <c r="C5152" s="1">
        <v>1.7574880000000001E-2</v>
      </c>
      <c r="D5152" s="1"/>
      <c r="E5152" s="1">
        <f t="shared" si="641"/>
        <v>1.0833562323359982E-4</v>
      </c>
      <c r="F5152" s="1">
        <f t="shared" si="642"/>
        <v>1.6056826367408998E-3</v>
      </c>
      <c r="G5152">
        <v>5150</v>
      </c>
      <c r="H5152" s="1">
        <f t="shared" si="645"/>
        <v>1.7140182599744997E-3</v>
      </c>
      <c r="I5152" s="1">
        <f>SUM(H$3:$H5152)/G5152</f>
        <v>2.3433416745641065E-3</v>
      </c>
      <c r="K5152" s="1">
        <f>SUM($H$3:H5152)</f>
        <v>12.068209624005149</v>
      </c>
      <c r="L5152">
        <f t="shared" si="643"/>
        <v>4.4621297251397252</v>
      </c>
      <c r="M5152">
        <f t="shared" si="644"/>
        <v>-6.0561773022760681</v>
      </c>
      <c r="R5152" s="1"/>
      <c r="S5152" s="1">
        <f t="shared" si="646"/>
        <v>1.7140182599744997E-3</v>
      </c>
      <c r="T5152" s="1">
        <f>AVERAGE(S$3:S5152)</f>
        <v>2.3433416745641065E-3</v>
      </c>
      <c r="U5152">
        <f t="shared" si="647"/>
        <v>4.4621297251397252</v>
      </c>
      <c r="V5152">
        <f t="shared" si="648"/>
        <v>-6.0561773022760681</v>
      </c>
    </row>
    <row r="5153" spans="1:22">
      <c r="A5153" s="1">
        <v>86.688119999999998</v>
      </c>
      <c r="B5153" s="1">
        <v>0.1037048</v>
      </c>
      <c r="C5153" s="1">
        <v>1.761337E-2</v>
      </c>
      <c r="D5153" s="1"/>
      <c r="E5153" s="1">
        <f t="shared" si="641"/>
        <v>9.7846520227599929E-5</v>
      </c>
      <c r="F5153" s="1">
        <f t="shared" si="642"/>
        <v>1.6025994549503995E-3</v>
      </c>
      <c r="G5153">
        <v>5151</v>
      </c>
      <c r="H5153" s="1">
        <f t="shared" si="645"/>
        <v>1.7004459751779994E-3</v>
      </c>
      <c r="I5153" s="1">
        <f>SUM(H$3:$H5153)/G5153</f>
        <v>2.3432168646826497E-3</v>
      </c>
      <c r="K5153" s="1">
        <f>SUM($H$3:H5153)</f>
        <v>12.069910069980327</v>
      </c>
      <c r="L5153">
        <f t="shared" si="643"/>
        <v>4.4623168501763661</v>
      </c>
      <c r="M5153">
        <f t="shared" si="644"/>
        <v>-6.0562305651897566</v>
      </c>
      <c r="R5153" s="1"/>
      <c r="S5153" s="1">
        <f t="shared" si="646"/>
        <v>1.7004459751779994E-3</v>
      </c>
      <c r="T5153" s="1">
        <f>AVERAGE(S$3:S5153)</f>
        <v>2.3432168646826497E-3</v>
      </c>
      <c r="U5153">
        <f t="shared" si="647"/>
        <v>4.4623168501763661</v>
      </c>
      <c r="V5153">
        <f t="shared" si="648"/>
        <v>-6.0562305651897566</v>
      </c>
    </row>
    <row r="5154" spans="1:22">
      <c r="A5154" s="1">
        <v>86.704049999999995</v>
      </c>
      <c r="B5154" s="1">
        <v>0.103142</v>
      </c>
      <c r="C5154" s="1">
        <v>1.8012779999999999E-2</v>
      </c>
      <c r="D5154" s="1"/>
      <c r="E5154" s="1">
        <f t="shared" si="641"/>
        <v>8.7029121523599882E-5</v>
      </c>
      <c r="F5154" s="1">
        <f t="shared" si="642"/>
        <v>1.5707802376248999E-3</v>
      </c>
      <c r="G5154">
        <v>5152</v>
      </c>
      <c r="H5154" s="1">
        <f t="shared" si="645"/>
        <v>1.6578093591484999E-3</v>
      </c>
      <c r="I5154" s="1">
        <f>SUM(H$3:$H5154)/G5154</f>
        <v>2.3430838275115442E-3</v>
      </c>
      <c r="K5154" s="1">
        <f>SUM($H$3:H5154)</f>
        <v>12.071567879339476</v>
      </c>
      <c r="L5154">
        <f t="shared" si="643"/>
        <v>4.4625005954982555</v>
      </c>
      <c r="M5154">
        <f t="shared" si="644"/>
        <v>-6.0562873422426522</v>
      </c>
      <c r="R5154" s="1"/>
      <c r="S5154" s="1">
        <f t="shared" si="646"/>
        <v>1.6578093591484999E-3</v>
      </c>
      <c r="T5154" s="1">
        <f>AVERAGE(S$3:S5154)</f>
        <v>2.3430838275115442E-3</v>
      </c>
      <c r="U5154">
        <f t="shared" si="647"/>
        <v>4.4625005954982555</v>
      </c>
      <c r="V5154">
        <f t="shared" si="648"/>
        <v>-6.0562873422426522</v>
      </c>
    </row>
    <row r="5155" spans="1:22">
      <c r="A5155" s="1">
        <v>86.72</v>
      </c>
      <c r="B5155" s="1">
        <v>0.10197390000000001</v>
      </c>
      <c r="C5155" s="1">
        <v>1.8010660000000001E-2</v>
      </c>
      <c r="D5155" s="1"/>
      <c r="E5155" s="1">
        <f t="shared" si="641"/>
        <v>6.659930950560004E-5</v>
      </c>
      <c r="F5155" s="1">
        <f t="shared" si="642"/>
        <v>1.5709482863361E-3</v>
      </c>
      <c r="G5155">
        <v>5153</v>
      </c>
      <c r="H5155" s="1">
        <f t="shared" si="645"/>
        <v>1.6375475958417E-3</v>
      </c>
      <c r="I5155" s="1">
        <f>SUM(H$3:$H5155)/G5155</f>
        <v>2.3429469099428132E-3</v>
      </c>
      <c r="K5155" s="1">
        <f>SUM($H$3:H5155)</f>
        <v>12.073205426935317</v>
      </c>
      <c r="L5155">
        <f t="shared" si="643"/>
        <v>4.4626845376913362</v>
      </c>
      <c r="M5155">
        <f t="shared" si="644"/>
        <v>-6.0563457787218136</v>
      </c>
      <c r="R5155" s="1"/>
      <c r="S5155" s="1">
        <f t="shared" si="646"/>
        <v>1.6375475958417E-3</v>
      </c>
      <c r="T5155" s="1">
        <f>AVERAGE(S$3:S5155)</f>
        <v>2.3429469099428132E-3</v>
      </c>
      <c r="U5155">
        <f t="shared" si="647"/>
        <v>4.4626845376913362</v>
      </c>
      <c r="V5155">
        <f t="shared" si="648"/>
        <v>-6.0563457787218136</v>
      </c>
    </row>
    <row r="5156" spans="1:22">
      <c r="A5156" s="1">
        <v>86.736019999999996</v>
      </c>
      <c r="B5156" s="1">
        <v>0.1042053</v>
      </c>
      <c r="C5156" s="1">
        <v>2.0943099999999999E-2</v>
      </c>
      <c r="D5156" s="1"/>
      <c r="E5156" s="1">
        <f t="shared" si="641"/>
        <v>1.0799865221759993E-4</v>
      </c>
      <c r="F5156" s="1">
        <f t="shared" si="642"/>
        <v>1.3470918575624999E-3</v>
      </c>
      <c r="G5156">
        <v>5154</v>
      </c>
      <c r="H5156" s="1">
        <f t="shared" si="645"/>
        <v>1.4550905097800999E-3</v>
      </c>
      <c r="I5156" s="1">
        <f>SUM(H$3:$H5156)/G5156</f>
        <v>2.3427746444402596E-3</v>
      </c>
      <c r="K5156" s="1">
        <f>SUM($H$3:H5156)</f>
        <v>12.074660517445098</v>
      </c>
      <c r="L5156">
        <f t="shared" si="643"/>
        <v>4.4628692531027188</v>
      </c>
      <c r="M5156">
        <f t="shared" si="644"/>
        <v>-6.0564193065661946</v>
      </c>
      <c r="R5156" s="1"/>
      <c r="S5156" s="1">
        <f t="shared" si="646"/>
        <v>1.4550905097800999E-3</v>
      </c>
      <c r="T5156" s="1">
        <f>AVERAGE(S$3:S5156)</f>
        <v>2.3427746444402596E-3</v>
      </c>
      <c r="U5156">
        <f t="shared" si="647"/>
        <v>4.4628692531027188</v>
      </c>
      <c r="V5156">
        <f t="shared" si="648"/>
        <v>-6.0564193065661946</v>
      </c>
    </row>
    <row r="5157" spans="1:22">
      <c r="A5157" s="1">
        <v>86.751999999999995</v>
      </c>
      <c r="B5157" s="1">
        <v>0.10454620000000001</v>
      </c>
      <c r="C5157" s="1">
        <v>1.8709400000000001E-2</v>
      </c>
      <c r="D5157" s="1"/>
      <c r="E5157" s="1">
        <f t="shared" si="641"/>
        <v>1.1520029425960004E-4</v>
      </c>
      <c r="F5157" s="1">
        <f t="shared" si="642"/>
        <v>1.5160471386024999E-3</v>
      </c>
      <c r="G5157">
        <v>5155</v>
      </c>
      <c r="H5157" s="1">
        <f t="shared" si="645"/>
        <v>1.6312474328620998E-3</v>
      </c>
      <c r="I5157" s="1">
        <f>SUM(H$3:$H5157)/G5157</f>
        <v>2.3426366178230765E-3</v>
      </c>
      <c r="K5157" s="1">
        <f>SUM($H$3:H5157)</f>
        <v>12.07629176487796</v>
      </c>
      <c r="L5157">
        <f t="shared" si="643"/>
        <v>4.463053473316255</v>
      </c>
      <c r="M5157">
        <f t="shared" si="644"/>
        <v>-6.0564782241764092</v>
      </c>
      <c r="R5157" s="1"/>
      <c r="S5157" s="1">
        <f t="shared" si="646"/>
        <v>1.6312474328620998E-3</v>
      </c>
      <c r="T5157" s="1">
        <f>AVERAGE(S$3:S5157)</f>
        <v>2.3426366178230765E-3</v>
      </c>
      <c r="U5157">
        <f t="shared" si="647"/>
        <v>4.463053473316255</v>
      </c>
      <c r="V5157">
        <f t="shared" si="648"/>
        <v>-6.0564782241764092</v>
      </c>
    </row>
    <row r="5158" spans="1:22">
      <c r="A5158" s="1">
        <v>86.767979999999994</v>
      </c>
      <c r="B5158" s="1">
        <v>0.1008706</v>
      </c>
      <c r="C5158" s="1">
        <v>1.8646409999999999E-2</v>
      </c>
      <c r="D5158" s="1"/>
      <c r="E5158" s="1">
        <f t="shared" si="641"/>
        <v>4.9808870851600015E-5</v>
      </c>
      <c r="F5158" s="1">
        <f t="shared" si="642"/>
        <v>1.5209563203135998E-3</v>
      </c>
      <c r="G5158">
        <v>5156</v>
      </c>
      <c r="H5158" s="1">
        <f t="shared" si="645"/>
        <v>1.5707651911651998E-3</v>
      </c>
      <c r="I5158" s="1">
        <f>SUM(H$3:$H5158)/G5158</f>
        <v>2.342486914288038E-3</v>
      </c>
      <c r="K5158" s="1">
        <f>SUM($H$3:H5158)</f>
        <v>12.077862530069124</v>
      </c>
      <c r="L5158">
        <f t="shared" si="643"/>
        <v>4.4632376595989545</v>
      </c>
      <c r="M5158">
        <f t="shared" si="644"/>
        <v>-6.0565421300837192</v>
      </c>
      <c r="R5158" s="1"/>
      <c r="S5158" s="1">
        <f t="shared" si="646"/>
        <v>1.5707651911651998E-3</v>
      </c>
      <c r="T5158" s="1">
        <f>AVERAGE(S$3:S5158)</f>
        <v>2.342486914288038E-3</v>
      </c>
      <c r="U5158">
        <f t="shared" si="647"/>
        <v>4.4632376595989545</v>
      </c>
      <c r="V5158">
        <f t="shared" si="648"/>
        <v>-6.0565421300837192</v>
      </c>
    </row>
    <row r="5159" spans="1:22">
      <c r="A5159" s="1">
        <v>86.799970000000002</v>
      </c>
      <c r="B5159" s="1">
        <v>0.10087749999999999</v>
      </c>
      <c r="C5159" s="1">
        <v>1.96461E-2</v>
      </c>
      <c r="D5159" s="1"/>
      <c r="E5159" s="1">
        <f t="shared" si="641"/>
        <v>4.9906312513599877E-5</v>
      </c>
      <c r="F5159" s="1">
        <f t="shared" si="642"/>
        <v>1.4439810000624999E-3</v>
      </c>
      <c r="G5159">
        <v>5157</v>
      </c>
      <c r="H5159" s="1">
        <f t="shared" si="645"/>
        <v>1.4938873125760997E-3</v>
      </c>
      <c r="I5159" s="1">
        <f>SUM(H$3:$H5159)/G5159</f>
        <v>2.3423223613305605E-3</v>
      </c>
      <c r="K5159" s="1">
        <f>SUM($H$3:H5159)</f>
        <v>12.0793564173817</v>
      </c>
      <c r="L5159">
        <f t="shared" si="643"/>
        <v>4.4636062760441249</v>
      </c>
      <c r="M5159">
        <f t="shared" si="644"/>
        <v>-6.0566123796703568</v>
      </c>
      <c r="R5159" s="1"/>
      <c r="S5159" s="1">
        <f t="shared" si="646"/>
        <v>1.4938873125760997E-3</v>
      </c>
      <c r="T5159" s="1">
        <f>AVERAGE(S$3:S5159)</f>
        <v>2.3423223613305605E-3</v>
      </c>
      <c r="U5159">
        <f t="shared" si="647"/>
        <v>4.4636062760441249</v>
      </c>
      <c r="V5159">
        <f t="shared" si="648"/>
        <v>-6.0566123796703568</v>
      </c>
    </row>
    <row r="5160" spans="1:22">
      <c r="A5160" s="1">
        <v>86.815880000000007</v>
      </c>
      <c r="B5160" s="1">
        <v>0.1002088</v>
      </c>
      <c r="C5160" s="1">
        <v>1.8752069999999999E-2</v>
      </c>
      <c r="D5160" s="1"/>
      <c r="E5160" s="1">
        <f t="shared" si="641"/>
        <v>4.0905490147599959E-5</v>
      </c>
      <c r="F5160" s="1">
        <f t="shared" si="642"/>
        <v>1.5127261226884003E-3</v>
      </c>
      <c r="G5160">
        <v>5158</v>
      </c>
      <c r="H5160" s="1">
        <f t="shared" si="645"/>
        <v>1.5536316128360002E-3</v>
      </c>
      <c r="I5160" s="1">
        <f>SUM(H$3:$H5160)/G5160</f>
        <v>2.3421694550202665E-3</v>
      </c>
      <c r="K5160" s="1">
        <f>SUM($H$3:H5160)</f>
        <v>12.080910048994536</v>
      </c>
      <c r="L5160">
        <f t="shared" si="643"/>
        <v>4.4637895542418766</v>
      </c>
      <c r="M5160">
        <f t="shared" si="644"/>
        <v>-6.0566776615905065</v>
      </c>
      <c r="R5160" s="1"/>
      <c r="S5160" s="1">
        <f t="shared" si="646"/>
        <v>1.5536316128360002E-3</v>
      </c>
      <c r="T5160" s="1">
        <f>AVERAGE(S$3:S5160)</f>
        <v>2.3421694550202665E-3</v>
      </c>
      <c r="U5160">
        <f t="shared" si="647"/>
        <v>4.4637895542418766</v>
      </c>
      <c r="V5160">
        <f t="shared" si="648"/>
        <v>-6.0566776615905065</v>
      </c>
    </row>
    <row r="5161" spans="1:22">
      <c r="A5161" s="1">
        <v>86.831850000000003</v>
      </c>
      <c r="B5161" s="1">
        <v>9.9521559999999995E-2</v>
      </c>
      <c r="C5161" s="1">
        <v>1.718327E-2</v>
      </c>
      <c r="D5161" s="1"/>
      <c r="E5161" s="1">
        <f t="shared" si="641"/>
        <v>3.2586972249999899E-5</v>
      </c>
      <c r="F5161" s="1">
        <f t="shared" si="642"/>
        <v>1.6372203802563999E-3</v>
      </c>
      <c r="G5161">
        <v>5159</v>
      </c>
      <c r="H5161" s="1">
        <f t="shared" si="645"/>
        <v>1.6698073525063999E-3</v>
      </c>
      <c r="I5161" s="1">
        <f>SUM(H$3:$H5161)/G5161</f>
        <v>2.342039127029859E-3</v>
      </c>
      <c r="K5161" s="1">
        <f>SUM($H$3:H5161)</f>
        <v>12.082579856347042</v>
      </c>
      <c r="L5161">
        <f t="shared" si="643"/>
        <v>4.4639734898458148</v>
      </c>
      <c r="M5161">
        <f t="shared" si="644"/>
        <v>-6.0567333072724434</v>
      </c>
      <c r="R5161" s="1"/>
      <c r="S5161" s="1">
        <f t="shared" si="646"/>
        <v>1.6698073525063999E-3</v>
      </c>
      <c r="T5161" s="1">
        <f>AVERAGE(S$3:S5161)</f>
        <v>2.342039127029859E-3</v>
      </c>
      <c r="U5161">
        <f t="shared" si="647"/>
        <v>4.4639734898458148</v>
      </c>
      <c r="V5161">
        <f t="shared" si="648"/>
        <v>-6.0567333072724434</v>
      </c>
    </row>
    <row r="5162" spans="1:22">
      <c r="A5162" s="1">
        <v>86.847949999999997</v>
      </c>
      <c r="B5162" s="1">
        <v>0.10071479999999999</v>
      </c>
      <c r="C5162" s="1">
        <v>1.9563759999999999E-2</v>
      </c>
      <c r="D5162" s="1"/>
      <c r="E5162" s="1">
        <f t="shared" si="641"/>
        <v>4.7634015027599856E-5</v>
      </c>
      <c r="F5162" s="1">
        <f t="shared" si="642"/>
        <v>1.4502455787681E-3</v>
      </c>
      <c r="G5162">
        <v>5160</v>
      </c>
      <c r="H5162" s="1">
        <f t="shared" si="645"/>
        <v>1.4978795937956998E-3</v>
      </c>
      <c r="I5162" s="1">
        <f>SUM(H$3:$H5162)/G5162</f>
        <v>2.3418755302210925E-3</v>
      </c>
      <c r="K5162" s="1">
        <f>SUM($H$3:H5162)</f>
        <v>12.084077735940838</v>
      </c>
      <c r="L5162">
        <f t="shared" si="643"/>
        <v>4.4641588884937411</v>
      </c>
      <c r="M5162">
        <f t="shared" si="644"/>
        <v>-6.0568031620075544</v>
      </c>
      <c r="R5162" s="1"/>
      <c r="S5162" s="1">
        <f t="shared" si="646"/>
        <v>1.4978795937956998E-3</v>
      </c>
      <c r="T5162" s="1">
        <f>AVERAGE(S$3:S5162)</f>
        <v>2.3418755302210925E-3</v>
      </c>
      <c r="U5162">
        <f t="shared" si="647"/>
        <v>4.4641588884937411</v>
      </c>
      <c r="V5162">
        <f t="shared" si="648"/>
        <v>-6.0568031620075544</v>
      </c>
    </row>
    <row r="5163" spans="1:22">
      <c r="A5163" s="1">
        <v>86.863969999999995</v>
      </c>
      <c r="B5163" s="1">
        <v>9.8824949999999995E-2</v>
      </c>
      <c r="C5163" s="1">
        <v>1.845486E-2</v>
      </c>
      <c r="D5163" s="1"/>
      <c r="E5163" s="1">
        <f t="shared" si="641"/>
        <v>2.511904137209991E-5</v>
      </c>
      <c r="F5163" s="1">
        <f t="shared" si="642"/>
        <v>1.5359336971800996E-3</v>
      </c>
      <c r="G5163">
        <v>5161</v>
      </c>
      <c r="H5163" s="1">
        <f t="shared" si="645"/>
        <v>1.5610527385521995E-3</v>
      </c>
      <c r="I5163" s="1">
        <f>SUM(H$3:$H5163)/G5163</f>
        <v>2.3417242372949796E-3</v>
      </c>
      <c r="K5163" s="1">
        <f>SUM($H$3:H5163)</f>
        <v>12.08563878867939</v>
      </c>
      <c r="L5163">
        <f t="shared" si="643"/>
        <v>4.4643433317955648</v>
      </c>
      <c r="M5163">
        <f t="shared" si="644"/>
        <v>-6.0568677674109521</v>
      </c>
      <c r="R5163" s="1"/>
      <c r="S5163" s="1">
        <f t="shared" si="646"/>
        <v>1.5610527385521995E-3</v>
      </c>
      <c r="T5163" s="1">
        <f>AVERAGE(S$3:S5163)</f>
        <v>2.3417242372949796E-3</v>
      </c>
      <c r="U5163">
        <f t="shared" si="647"/>
        <v>4.4643433317955648</v>
      </c>
      <c r="V5163">
        <f t="shared" si="648"/>
        <v>-6.0568677674109521</v>
      </c>
    </row>
    <row r="5164" spans="1:22">
      <c r="A5164" s="1">
        <v>86.879930000000002</v>
      </c>
      <c r="B5164" s="1">
        <v>9.8773310000000003E-2</v>
      </c>
      <c r="C5164" s="1">
        <v>1.854741E-2</v>
      </c>
      <c r="D5164" s="1"/>
      <c r="E5164" s="1">
        <f t="shared" si="641"/>
        <v>2.4604080062499995E-5</v>
      </c>
      <c r="F5164" s="1">
        <f t="shared" si="642"/>
        <v>1.5286880104335998E-3</v>
      </c>
      <c r="G5164">
        <v>5162</v>
      </c>
      <c r="H5164" s="1">
        <f t="shared" si="645"/>
        <v>1.5532920904960997E-3</v>
      </c>
      <c r="I5164" s="1">
        <f>SUM(H$3:$H5164)/G5164</f>
        <v>2.3415714995679744E-3</v>
      </c>
      <c r="K5164" s="1">
        <f>SUM($H$3:H5164)</f>
        <v>12.087192080769885</v>
      </c>
      <c r="L5164">
        <f t="shared" si="643"/>
        <v>4.4645270504762768</v>
      </c>
      <c r="M5164">
        <f t="shared" si="644"/>
        <v>-6.056932994010185</v>
      </c>
      <c r="R5164" s="1"/>
      <c r="S5164" s="1">
        <f t="shared" si="646"/>
        <v>1.5532920904960997E-3</v>
      </c>
      <c r="T5164" s="1">
        <f>AVERAGE(S$3:S5164)</f>
        <v>2.3415714995679744E-3</v>
      </c>
      <c r="U5164">
        <f t="shared" si="647"/>
        <v>4.4645270504762768</v>
      </c>
      <c r="V5164">
        <f t="shared" si="648"/>
        <v>-6.056932994010185</v>
      </c>
    </row>
    <row r="5165" spans="1:22">
      <c r="A5165" s="1">
        <v>86.895930000000007</v>
      </c>
      <c r="B5165" s="1">
        <v>9.8950120000000003E-2</v>
      </c>
      <c r="C5165" s="1">
        <v>1.8670309999999999E-2</v>
      </c>
      <c r="D5165" s="1"/>
      <c r="E5165" s="1">
        <f t="shared" si="641"/>
        <v>2.6389385443599988E-5</v>
      </c>
      <c r="F5165" s="1">
        <f t="shared" si="642"/>
        <v>1.5190927182916001E-3</v>
      </c>
      <c r="G5165">
        <v>5163</v>
      </c>
      <c r="H5165" s="1">
        <f t="shared" si="645"/>
        <v>1.5454821037352E-3</v>
      </c>
      <c r="I5165" s="1">
        <f>SUM(H$3:$H5165)/G5165</f>
        <v>2.3414173083233817E-3</v>
      </c>
      <c r="K5165" s="1">
        <f>SUM($H$3:H5165)</f>
        <v>12.08873756287362</v>
      </c>
      <c r="L5165">
        <f t="shared" si="643"/>
        <v>4.4647111957314944</v>
      </c>
      <c r="M5165">
        <f t="shared" si="644"/>
        <v>-6.0569988456493729</v>
      </c>
      <c r="R5165" s="1"/>
      <c r="S5165" s="1">
        <f t="shared" si="646"/>
        <v>1.5454821037352E-3</v>
      </c>
      <c r="T5165" s="1">
        <f>AVERAGE(S$3:S5165)</f>
        <v>2.3414173083233817E-3</v>
      </c>
      <c r="U5165">
        <f t="shared" si="647"/>
        <v>4.4647111957314944</v>
      </c>
      <c r="V5165">
        <f t="shared" si="648"/>
        <v>-6.0569988456493729</v>
      </c>
    </row>
    <row r="5166" spans="1:22">
      <c r="A5166" s="1">
        <v>86.911879999999996</v>
      </c>
      <c r="B5166" s="1">
        <v>9.8783570000000001E-2</v>
      </c>
      <c r="C5166" s="1">
        <v>1.8257570000000001E-2</v>
      </c>
      <c r="D5166" s="1"/>
      <c r="E5166" s="1">
        <f t="shared" si="641"/>
        <v>2.4705969660099974E-5</v>
      </c>
      <c r="F5166" s="1">
        <f t="shared" si="642"/>
        <v>1.5514366013583999E-3</v>
      </c>
      <c r="G5166">
        <v>5164</v>
      </c>
      <c r="H5166" s="1">
        <f t="shared" si="645"/>
        <v>1.5761425710184998E-3</v>
      </c>
      <c r="I5166" s="1">
        <f>SUM(H$3:$H5166)/G5166</f>
        <v>2.3412691141449725E-3</v>
      </c>
      <c r="K5166" s="1">
        <f>SUM($H$3:H5166)</f>
        <v>12.090313705444638</v>
      </c>
      <c r="L5166">
        <f t="shared" si="643"/>
        <v>4.4648947317883012</v>
      </c>
      <c r="M5166">
        <f t="shared" si="644"/>
        <v>-6.0570621401624312</v>
      </c>
      <c r="R5166" s="1"/>
      <c r="S5166" s="1">
        <f t="shared" si="646"/>
        <v>1.5761425710184998E-3</v>
      </c>
      <c r="T5166" s="1">
        <f>AVERAGE(S$3:S5166)</f>
        <v>2.3412691141449725E-3</v>
      </c>
      <c r="U5166">
        <f t="shared" si="647"/>
        <v>4.4648947317883012</v>
      </c>
      <c r="V5166">
        <f t="shared" si="648"/>
        <v>-6.0570621401624312</v>
      </c>
    </row>
    <row r="5167" spans="1:22">
      <c r="A5167" s="1">
        <v>86.927999999999997</v>
      </c>
      <c r="B5167" s="1">
        <v>9.8906869999999994E-2</v>
      </c>
      <c r="C5167" s="1">
        <v>1.8098679999999999E-2</v>
      </c>
      <c r="D5167" s="1"/>
      <c r="E5167" s="1">
        <f t="shared" si="641"/>
        <v>2.5946900316099899E-5</v>
      </c>
      <c r="F5167" s="1">
        <f t="shared" si="642"/>
        <v>1.5639786550088999E-3</v>
      </c>
      <c r="G5167">
        <v>5165</v>
      </c>
      <c r="H5167" s="1">
        <f t="shared" si="645"/>
        <v>1.5899255553249998E-3</v>
      </c>
      <c r="I5167" s="1">
        <f>SUM(H$3:$H5167)/G5167</f>
        <v>2.3411236458857625E-3</v>
      </c>
      <c r="K5167" s="1">
        <f>SUM($H$3:H5167)</f>
        <v>12.091903630999964</v>
      </c>
      <c r="L5167">
        <f t="shared" si="643"/>
        <v>4.465080189809167</v>
      </c>
      <c r="M5167">
        <f t="shared" si="644"/>
        <v>-6.0571242743176432</v>
      </c>
      <c r="R5167" s="1"/>
      <c r="S5167" s="1">
        <f t="shared" si="646"/>
        <v>1.5899255553249998E-3</v>
      </c>
      <c r="T5167" s="1">
        <f>AVERAGE(S$3:S5167)</f>
        <v>2.3411236458857625E-3</v>
      </c>
      <c r="U5167">
        <f t="shared" si="647"/>
        <v>4.465080189809167</v>
      </c>
      <c r="V5167">
        <f t="shared" si="648"/>
        <v>-6.0571242743176432</v>
      </c>
    </row>
    <row r="5168" spans="1:22">
      <c r="A5168" s="1">
        <v>86.943929999999995</v>
      </c>
      <c r="B5168" s="1">
        <v>9.8895109999999994E-2</v>
      </c>
      <c r="C5168" s="1">
        <v>1.7785909999999999E-2</v>
      </c>
      <c r="D5168" s="1"/>
      <c r="E5168" s="1">
        <f t="shared" si="641"/>
        <v>2.5827232202499906E-5</v>
      </c>
      <c r="F5168" s="1">
        <f t="shared" si="642"/>
        <v>1.5888148168035998E-3</v>
      </c>
      <c r="G5168">
        <v>5166</v>
      </c>
      <c r="H5168" s="1">
        <f t="shared" si="645"/>
        <v>1.6146420490060996E-3</v>
      </c>
      <c r="I5168" s="1">
        <f>SUM(H$3:$H5168)/G5168</f>
        <v>2.3409830183989486E-3</v>
      </c>
      <c r="K5168" s="1">
        <f>SUM($H$3:H5168)</f>
        <v>12.09351827304897</v>
      </c>
      <c r="L5168">
        <f t="shared" si="643"/>
        <v>4.4652634281276766</v>
      </c>
      <c r="M5168">
        <f t="shared" si="644"/>
        <v>-6.057184344494142</v>
      </c>
      <c r="R5168" s="1"/>
      <c r="S5168" s="1">
        <f t="shared" si="646"/>
        <v>1.6146420490060996E-3</v>
      </c>
      <c r="T5168" s="1">
        <f>AVERAGE(S$3:S5168)</f>
        <v>2.3409830183989486E-3</v>
      </c>
      <c r="U5168">
        <f t="shared" si="647"/>
        <v>4.4652634281276766</v>
      </c>
      <c r="V5168">
        <f t="shared" si="648"/>
        <v>-6.057184344494142</v>
      </c>
    </row>
    <row r="5169" spans="1:22">
      <c r="A5169" s="1">
        <v>86.96002</v>
      </c>
      <c r="B5169" s="1">
        <v>9.8894860000000001E-2</v>
      </c>
      <c r="C5169" s="1">
        <v>1.7750120000000001E-2</v>
      </c>
      <c r="D5169" s="1"/>
      <c r="E5169" s="1">
        <f t="shared" si="641"/>
        <v>2.5824691239999974E-5</v>
      </c>
      <c r="F5169" s="1">
        <f t="shared" si="642"/>
        <v>1.5916692722328998E-3</v>
      </c>
      <c r="G5169">
        <v>5167</v>
      </c>
      <c r="H5169" s="1">
        <f t="shared" si="645"/>
        <v>1.6174939634728998E-3</v>
      </c>
      <c r="I5169" s="1">
        <f>SUM(H$3:$H5169)/G5169</f>
        <v>2.3408429972929055E-3</v>
      </c>
      <c r="K5169" s="1">
        <f>SUM($H$3:H5169)</f>
        <v>12.095135767012442</v>
      </c>
      <c r="L5169">
        <f t="shared" si="643"/>
        <v>4.465448472803728</v>
      </c>
      <c r="M5169">
        <f t="shared" si="644"/>
        <v>-6.0572441592354913</v>
      </c>
      <c r="R5169" s="1"/>
      <c r="S5169" s="1">
        <f t="shared" si="646"/>
        <v>1.6174939634728998E-3</v>
      </c>
      <c r="T5169" s="1">
        <f>AVERAGE(S$3:S5169)</f>
        <v>2.3408429972929055E-3</v>
      </c>
      <c r="U5169">
        <f t="shared" si="647"/>
        <v>4.465448472803728</v>
      </c>
      <c r="V5169">
        <f t="shared" si="648"/>
        <v>-6.0572441592354913</v>
      </c>
    </row>
    <row r="5170" spans="1:22">
      <c r="A5170" s="1">
        <v>86.975949999999997</v>
      </c>
      <c r="B5170" s="1">
        <v>9.8871619999999993E-2</v>
      </c>
      <c r="C5170" s="1">
        <v>1.7677040000000002E-2</v>
      </c>
      <c r="D5170" s="1"/>
      <c r="E5170" s="1">
        <f t="shared" si="641"/>
        <v>2.5589029273599897E-5</v>
      </c>
      <c r="F5170" s="1">
        <f t="shared" si="642"/>
        <v>1.5975057728160995E-3</v>
      </c>
      <c r="G5170">
        <v>5168</v>
      </c>
      <c r="H5170" s="1">
        <f t="shared" si="645"/>
        <v>1.6230948020896994E-3</v>
      </c>
      <c r="I5170" s="1">
        <f>SUM(H$3:$H5170)/G5170</f>
        <v>2.340704114128199E-3</v>
      </c>
      <c r="K5170" s="1">
        <f>SUM($H$3:H5170)</f>
        <v>12.096758861814532</v>
      </c>
      <c r="L5170">
        <f t="shared" si="643"/>
        <v>4.465631643657284</v>
      </c>
      <c r="M5170">
        <f t="shared" si="644"/>
        <v>-6.0573034914013082</v>
      </c>
      <c r="R5170" s="1"/>
      <c r="S5170" s="1">
        <f t="shared" si="646"/>
        <v>1.6230948020896994E-3</v>
      </c>
      <c r="T5170" s="1">
        <f>AVERAGE(S$3:S5170)</f>
        <v>2.340704114128199E-3</v>
      </c>
      <c r="U5170">
        <f t="shared" si="647"/>
        <v>4.465631643657284</v>
      </c>
      <c r="V5170">
        <f t="shared" si="648"/>
        <v>-6.0573034914013082</v>
      </c>
    </row>
    <row r="5171" spans="1:22">
      <c r="A5171" s="1">
        <v>86.991979999999998</v>
      </c>
      <c r="B5171" s="1">
        <v>9.8361950000000004E-2</v>
      </c>
      <c r="C5171" s="1">
        <v>1.7757390000000001E-2</v>
      </c>
      <c r="D5171" s="1"/>
      <c r="E5171" s="1">
        <f t="shared" si="641"/>
        <v>2.0692400232099999E-5</v>
      </c>
      <c r="F5171" s="1">
        <f t="shared" si="642"/>
        <v>1.5910892411716E-3</v>
      </c>
      <c r="G5171">
        <v>5169</v>
      </c>
      <c r="H5171" s="1">
        <f t="shared" si="645"/>
        <v>1.6117816414037E-3</v>
      </c>
      <c r="I5171" s="1">
        <f>SUM(H$3:$H5171)/G5171</f>
        <v>2.3405630960448708E-3</v>
      </c>
      <c r="K5171" s="1">
        <f>SUM($H$3:H5171)</f>
        <v>12.098370643455937</v>
      </c>
      <c r="L5171">
        <f t="shared" si="643"/>
        <v>4.4658159304973397</v>
      </c>
      <c r="M5171">
        <f t="shared" si="644"/>
        <v>-6.0573637392261128</v>
      </c>
      <c r="R5171" s="1"/>
      <c r="S5171" s="1">
        <f t="shared" si="646"/>
        <v>1.6117816414037E-3</v>
      </c>
      <c r="T5171" s="1">
        <f>AVERAGE(S$3:S5171)</f>
        <v>2.3405630960448708E-3</v>
      </c>
      <c r="U5171">
        <f t="shared" si="647"/>
        <v>4.4658159304973397</v>
      </c>
      <c r="V5171">
        <f t="shared" si="648"/>
        <v>-6.0573637392261128</v>
      </c>
    </row>
    <row r="5172" spans="1:22">
      <c r="A5172" s="1">
        <v>87.00797</v>
      </c>
      <c r="B5172" s="1">
        <v>9.8276950000000002E-2</v>
      </c>
      <c r="C5172" s="1">
        <v>1.819225E-2</v>
      </c>
      <c r="D5172" s="1"/>
      <c r="E5172" s="1">
        <f t="shared" si="641"/>
        <v>1.9926313932099983E-5</v>
      </c>
      <c r="F5172" s="1">
        <f t="shared" si="642"/>
        <v>1.5565865529599998E-3</v>
      </c>
      <c r="G5172">
        <v>5170</v>
      </c>
      <c r="H5172" s="1">
        <f t="shared" si="645"/>
        <v>1.5765128668920997E-3</v>
      </c>
      <c r="I5172" s="1">
        <f>SUM(H$3:$H5172)/G5172</f>
        <v>2.3404153107007405E-3</v>
      </c>
      <c r="K5172" s="1">
        <f>SUM($H$3:H5172)</f>
        <v>12.099947156322829</v>
      </c>
      <c r="L5172">
        <f t="shared" si="643"/>
        <v>4.4659997236541198</v>
      </c>
      <c r="M5172">
        <f t="shared" si="644"/>
        <v>-6.0574268821553634</v>
      </c>
      <c r="R5172" s="1"/>
      <c r="S5172" s="1">
        <f t="shared" si="646"/>
        <v>1.5765128668920997E-3</v>
      </c>
      <c r="T5172" s="1">
        <f>AVERAGE(S$3:S5172)</f>
        <v>2.3404153107007405E-3</v>
      </c>
      <c r="U5172">
        <f t="shared" si="647"/>
        <v>4.4659997236541198</v>
      </c>
      <c r="V5172">
        <f t="shared" si="648"/>
        <v>-6.0574268821553634</v>
      </c>
    </row>
    <row r="5173" spans="1:22">
      <c r="A5173" s="1">
        <v>87.023949999999999</v>
      </c>
      <c r="B5173" s="1">
        <v>9.7772129999999999E-2</v>
      </c>
      <c r="C5173" s="1">
        <v>1.8274990000000001E-2</v>
      </c>
      <c r="D5173" s="1"/>
      <c r="E5173" s="1">
        <f t="shared" si="641"/>
        <v>1.5674235264899961E-5</v>
      </c>
      <c r="F5173" s="1">
        <f t="shared" si="642"/>
        <v>1.5500646171395995E-3</v>
      </c>
      <c r="G5173">
        <v>5171</v>
      </c>
      <c r="H5173" s="1">
        <f t="shared" si="645"/>
        <v>1.5657388524044995E-3</v>
      </c>
      <c r="I5173" s="1">
        <f>SUM(H$3:$H5173)/G5173</f>
        <v>2.3402654989702638E-3</v>
      </c>
      <c r="K5173" s="1">
        <f>SUM($H$3:H5173)</f>
        <v>12.101512895175233</v>
      </c>
      <c r="L5173">
        <f t="shared" si="643"/>
        <v>4.4661833681262939</v>
      </c>
      <c r="M5173">
        <f t="shared" si="644"/>
        <v>-6.0574908949503472</v>
      </c>
      <c r="R5173" s="1"/>
      <c r="S5173" s="1">
        <f t="shared" si="646"/>
        <v>1.5657388524044995E-3</v>
      </c>
      <c r="T5173" s="1">
        <f>AVERAGE(S$3:S5173)</f>
        <v>2.3402654989702638E-3</v>
      </c>
      <c r="U5173">
        <f t="shared" si="647"/>
        <v>4.4661833681262939</v>
      </c>
      <c r="V5173">
        <f t="shared" si="648"/>
        <v>-6.0574908949503472</v>
      </c>
    </row>
    <row r="5174" spans="1:22">
      <c r="A5174" s="1">
        <v>87.040030000000002</v>
      </c>
      <c r="B5174" s="1">
        <v>9.6773970000000001E-2</v>
      </c>
      <c r="C5174" s="1">
        <v>1.8321870000000001E-2</v>
      </c>
      <c r="D5174" s="1"/>
      <c r="E5174" s="1">
        <f t="shared" si="641"/>
        <v>8.7669880280999824E-6</v>
      </c>
      <c r="F5174" s="1">
        <f t="shared" si="642"/>
        <v>1.5463754030403997E-3</v>
      </c>
      <c r="G5174">
        <v>5172</v>
      </c>
      <c r="H5174" s="1">
        <f t="shared" si="645"/>
        <v>1.5551423910684997E-3</v>
      </c>
      <c r="I5174" s="1">
        <f>SUM(H$3:$H5174)/G5174</f>
        <v>2.3401136963585273E-3</v>
      </c>
      <c r="K5174" s="1">
        <f>SUM($H$3:H5174)</f>
        <v>12.103068037566302</v>
      </c>
      <c r="L5174">
        <f t="shared" si="643"/>
        <v>4.4663681277766907</v>
      </c>
      <c r="M5174">
        <f t="shared" si="644"/>
        <v>-6.0575557626054897</v>
      </c>
      <c r="R5174" s="1"/>
      <c r="S5174" s="1">
        <f t="shared" si="646"/>
        <v>1.5551423910684997E-3</v>
      </c>
      <c r="T5174" s="1">
        <f>AVERAGE(S$3:S5174)</f>
        <v>2.3401136963585273E-3</v>
      </c>
      <c r="U5174">
        <f t="shared" si="647"/>
        <v>4.4663681277766907</v>
      </c>
      <c r="V5174">
        <f t="shared" si="648"/>
        <v>-6.0575557626054897</v>
      </c>
    </row>
    <row r="5175" spans="1:22">
      <c r="A5175" s="1">
        <v>87.055970000000002</v>
      </c>
      <c r="B5175" s="1">
        <v>9.7061449999999994E-2</v>
      </c>
      <c r="C5175" s="1">
        <v>1.88516E-2</v>
      </c>
      <c r="D5175" s="1"/>
      <c r="E5175" s="1">
        <f t="shared" si="641"/>
        <v>1.0552037592099935E-5</v>
      </c>
      <c r="F5175" s="1">
        <f t="shared" si="642"/>
        <v>1.5049938330625001E-3</v>
      </c>
      <c r="G5175">
        <v>5173</v>
      </c>
      <c r="H5175" s="1">
        <f t="shared" si="645"/>
        <v>1.5155458706545999E-3</v>
      </c>
      <c r="I5175" s="1">
        <f>SUM(H$3:$H5175)/G5175</f>
        <v>2.3399542979773741E-3</v>
      </c>
      <c r="K5175" s="1">
        <f>SUM($H$3:H5175)</f>
        <v>12.104583583436957</v>
      </c>
      <c r="L5175">
        <f t="shared" si="643"/>
        <v>4.4665512451377394</v>
      </c>
      <c r="M5175">
        <f t="shared" si="644"/>
        <v>-6.0576238805821552</v>
      </c>
      <c r="R5175" s="1"/>
      <c r="S5175" s="1">
        <f t="shared" si="646"/>
        <v>1.5155458706545999E-3</v>
      </c>
      <c r="T5175" s="1">
        <f>AVERAGE(S$3:S5175)</f>
        <v>2.3399542979773741E-3</v>
      </c>
      <c r="U5175">
        <f t="shared" si="647"/>
        <v>4.4665512451377394</v>
      </c>
      <c r="V5175">
        <f t="shared" si="648"/>
        <v>-6.0576238805821552</v>
      </c>
    </row>
    <row r="5176" spans="1:22">
      <c r="A5176" s="1">
        <v>87.071920000000006</v>
      </c>
      <c r="B5176" s="1">
        <v>9.6038209999999999E-2</v>
      </c>
      <c r="C5176" s="1">
        <v>1.873638E-2</v>
      </c>
      <c r="D5176" s="1"/>
      <c r="E5176" s="1">
        <f t="shared" si="641"/>
        <v>4.9512925224999783E-6</v>
      </c>
      <c r="F5176" s="1">
        <f t="shared" si="642"/>
        <v>1.5139468556809002E-3</v>
      </c>
      <c r="G5176">
        <v>5174</v>
      </c>
      <c r="H5176" s="1">
        <f t="shared" si="645"/>
        <v>1.5188981482034002E-3</v>
      </c>
      <c r="I5176" s="1">
        <f>SUM(H$3:$H5176)/G5176</f>
        <v>2.3397956091196679E-3</v>
      </c>
      <c r="K5176" s="1">
        <f>SUM($H$3:H5176)</f>
        <v>12.106102481585161</v>
      </c>
      <c r="L5176">
        <f t="shared" si="643"/>
        <v>4.4667344438205534</v>
      </c>
      <c r="M5176">
        <f t="shared" si="644"/>
        <v>-6.0576916999575134</v>
      </c>
      <c r="R5176" s="1"/>
      <c r="S5176" s="1">
        <f t="shared" si="646"/>
        <v>1.5188981482034002E-3</v>
      </c>
      <c r="T5176" s="1">
        <f>AVERAGE(S$3:S5176)</f>
        <v>2.3397956091196679E-3</v>
      </c>
      <c r="U5176">
        <f t="shared" si="647"/>
        <v>4.4667344438205534</v>
      </c>
      <c r="V5176">
        <f t="shared" si="648"/>
        <v>-6.0576916999575134</v>
      </c>
    </row>
    <row r="5177" spans="1:22">
      <c r="A5177" s="1">
        <v>87.088030000000003</v>
      </c>
      <c r="B5177" s="1">
        <v>9.5386639999999995E-2</v>
      </c>
      <c r="C5177" s="1">
        <v>1.8863689999999999E-2</v>
      </c>
      <c r="D5177" s="1"/>
      <c r="E5177" s="1">
        <f t="shared" si="641"/>
        <v>2.4761540163999721E-6</v>
      </c>
      <c r="F5177" s="1">
        <f t="shared" si="642"/>
        <v>1.5040559342655998E-3</v>
      </c>
      <c r="G5177">
        <v>5175</v>
      </c>
      <c r="H5177" s="1">
        <f t="shared" si="645"/>
        <v>1.5065320882819999E-3</v>
      </c>
      <c r="I5177" s="1">
        <f>SUM(H$3:$H5177)/G5177</f>
        <v>2.3396345920141917E-3</v>
      </c>
      <c r="K5177" s="1">
        <f>SUM($H$3:H5177)</f>
        <v>12.107609013673443</v>
      </c>
      <c r="L5177">
        <f t="shared" si="643"/>
        <v>4.4669194461709321</v>
      </c>
      <c r="M5177">
        <f t="shared" si="644"/>
        <v>-6.0577605190652335</v>
      </c>
      <c r="R5177" s="1"/>
      <c r="S5177" s="1">
        <f t="shared" si="646"/>
        <v>1.5065320882819999E-3</v>
      </c>
      <c r="T5177" s="1">
        <f>AVERAGE(S$3:S5177)</f>
        <v>2.3396345920141917E-3</v>
      </c>
      <c r="U5177">
        <f t="shared" si="647"/>
        <v>4.4669194461709321</v>
      </c>
      <c r="V5177">
        <f t="shared" si="648"/>
        <v>-6.0577605190652335</v>
      </c>
    </row>
    <row r="5178" spans="1:22">
      <c r="A5178" s="1">
        <v>87.103970000000004</v>
      </c>
      <c r="B5178" s="1">
        <v>9.5771540000000002E-2</v>
      </c>
      <c r="C5178" s="1">
        <v>1.9675459999999999E-2</v>
      </c>
      <c r="D5178" s="1"/>
      <c r="E5178" s="1">
        <f t="shared" si="641"/>
        <v>3.8356439103999939E-6</v>
      </c>
      <c r="F5178" s="1">
        <f t="shared" si="642"/>
        <v>1.4417505167521E-3</v>
      </c>
      <c r="G5178">
        <v>5176</v>
      </c>
      <c r="H5178" s="1">
        <f t="shared" si="645"/>
        <v>1.4455861606625E-3</v>
      </c>
      <c r="I5178" s="1">
        <f>SUM(H$3:$H5178)/G5178</f>
        <v>2.3394618624099895E-3</v>
      </c>
      <c r="K5178" s="1">
        <f>SUM($H$3:H5178)</f>
        <v>12.109054599834105</v>
      </c>
      <c r="L5178">
        <f t="shared" si="643"/>
        <v>4.4671024626130711</v>
      </c>
      <c r="M5178">
        <f t="shared" si="644"/>
        <v>-6.0578343493895126</v>
      </c>
      <c r="R5178" s="1"/>
      <c r="S5178" s="1">
        <f t="shared" si="646"/>
        <v>1.4455861606625E-3</v>
      </c>
      <c r="T5178" s="1">
        <f>AVERAGE(S$3:S5178)</f>
        <v>2.3394618624099895E-3</v>
      </c>
      <c r="U5178">
        <f t="shared" si="647"/>
        <v>4.4671024626130711</v>
      </c>
      <c r="V5178">
        <f t="shared" si="648"/>
        <v>-6.0578343493895126</v>
      </c>
    </row>
    <row r="5179" spans="1:22">
      <c r="A5179" s="1">
        <v>87.12003</v>
      </c>
      <c r="B5179" s="1">
        <v>9.5180929999999997E-2</v>
      </c>
      <c r="C5179" s="1">
        <v>2.044876E-2</v>
      </c>
      <c r="D5179" s="1"/>
      <c r="E5179" s="1">
        <f t="shared" si="641"/>
        <v>1.8710683368999815E-6</v>
      </c>
      <c r="F5179" s="1">
        <f t="shared" si="642"/>
        <v>1.3836235044681002E-3</v>
      </c>
      <c r="G5179">
        <v>5177</v>
      </c>
      <c r="H5179" s="1">
        <f t="shared" si="645"/>
        <v>1.3854945728050002E-3</v>
      </c>
      <c r="I5179" s="1">
        <f>SUM(H$3:$H5179)/G5179</f>
        <v>2.3392775921203227E-3</v>
      </c>
      <c r="K5179" s="1">
        <f>SUM($H$3:H5179)</f>
        <v>12.110440094406909</v>
      </c>
      <c r="L5179">
        <f t="shared" si="643"/>
        <v>4.4672868229772629</v>
      </c>
      <c r="M5179">
        <f t="shared" si="644"/>
        <v>-6.0579131185928645</v>
      </c>
      <c r="R5179" s="1"/>
      <c r="S5179" s="1">
        <f t="shared" si="646"/>
        <v>1.3854945728050002E-3</v>
      </c>
      <c r="T5179" s="1">
        <f>AVERAGE(S$3:S5179)</f>
        <v>2.3392775921203227E-3</v>
      </c>
      <c r="U5179">
        <f t="shared" si="647"/>
        <v>4.4672868229772629</v>
      </c>
      <c r="V5179">
        <f t="shared" si="648"/>
        <v>-6.0579131185928645</v>
      </c>
    </row>
    <row r="5180" spans="1:22">
      <c r="A5180" s="1">
        <v>87.13597</v>
      </c>
      <c r="B5180" s="1">
        <v>9.4935599999999995E-2</v>
      </c>
      <c r="C5180" s="1">
        <v>2.0858620000000001E-2</v>
      </c>
      <c r="D5180" s="1"/>
      <c r="E5180" s="1">
        <f t="shared" si="641"/>
        <v>1.2600960515999805E-6</v>
      </c>
      <c r="F5180" s="1">
        <f t="shared" si="642"/>
        <v>1.3533002910728997E-3</v>
      </c>
      <c r="G5180">
        <v>5178</v>
      </c>
      <c r="H5180" s="1">
        <f t="shared" si="645"/>
        <v>1.3545603871244997E-3</v>
      </c>
      <c r="I5180" s="1">
        <f>SUM(H$3:$H5180)/G5180</f>
        <v>2.3390874188478242E-3</v>
      </c>
      <c r="K5180" s="1">
        <f>SUM($H$3:H5180)</f>
        <v>12.111794654794034</v>
      </c>
      <c r="L5180">
        <f t="shared" si="643"/>
        <v>4.4674697722019028</v>
      </c>
      <c r="M5180">
        <f t="shared" si="644"/>
        <v>-6.0579944176245375</v>
      </c>
      <c r="R5180" s="1"/>
      <c r="S5180" s="1">
        <f t="shared" si="646"/>
        <v>1.3545603871244997E-3</v>
      </c>
      <c r="T5180" s="1">
        <f>AVERAGE(S$3:S5180)</f>
        <v>2.3390874188478242E-3</v>
      </c>
      <c r="U5180">
        <f t="shared" si="647"/>
        <v>4.4674697722019028</v>
      </c>
      <c r="V5180">
        <f t="shared" si="648"/>
        <v>-6.0579944176245375</v>
      </c>
    </row>
    <row r="5181" spans="1:22">
      <c r="A5181" s="1">
        <v>87.151929999999993</v>
      </c>
      <c r="B5181" s="1">
        <v>9.5180689999999998E-2</v>
      </c>
      <c r="C5181" s="1">
        <v>2.196325E-2</v>
      </c>
      <c r="D5181" s="1"/>
      <c r="E5181" s="1">
        <f t="shared" si="641"/>
        <v>1.8704118168999854E-6</v>
      </c>
      <c r="F5181" s="1">
        <f t="shared" si="642"/>
        <v>1.2732479427599995E-3</v>
      </c>
      <c r="G5181">
        <v>5179</v>
      </c>
      <c r="H5181" s="1">
        <f t="shared" si="645"/>
        <v>1.2751183545768995E-3</v>
      </c>
      <c r="I5181" s="1">
        <f>SUM(H$3:$H5181)/G5181</f>
        <v>2.3388819797545107E-3</v>
      </c>
      <c r="K5181" s="1">
        <f>SUM($H$3:H5181)</f>
        <v>12.113069773148611</v>
      </c>
      <c r="L5181">
        <f t="shared" si="643"/>
        <v>4.4676529174465767</v>
      </c>
      <c r="M5181">
        <f t="shared" si="644"/>
        <v>-6.0580822502185292</v>
      </c>
      <c r="R5181" s="1"/>
      <c r="S5181" s="1">
        <f t="shared" si="646"/>
        <v>1.2751183545768995E-3</v>
      </c>
      <c r="T5181" s="1">
        <f>AVERAGE(S$3:S5181)</f>
        <v>2.3388819797545107E-3</v>
      </c>
      <c r="U5181">
        <f t="shared" si="647"/>
        <v>4.4676529174465767</v>
      </c>
      <c r="V5181">
        <f t="shared" si="648"/>
        <v>-6.0580822502185292</v>
      </c>
    </row>
    <row r="5182" spans="1:22">
      <c r="A5182" s="1">
        <v>87.167950000000005</v>
      </c>
      <c r="B5182" s="1">
        <v>9.4660720000000004E-2</v>
      </c>
      <c r="C5182" s="1">
        <v>2.2974720000000001E-2</v>
      </c>
      <c r="D5182" s="1"/>
      <c r="E5182" s="1">
        <f t="shared" si="641"/>
        <v>7.1852747560000014E-7</v>
      </c>
      <c r="F5182" s="1">
        <f t="shared" si="642"/>
        <v>1.2020872554768995E-3</v>
      </c>
      <c r="G5182">
        <v>5180</v>
      </c>
      <c r="H5182" s="1">
        <f t="shared" si="645"/>
        <v>1.2028057829524994E-3</v>
      </c>
      <c r="I5182" s="1">
        <f>SUM(H$3:$H5182)/G5182</f>
        <v>2.3386626600253985E-3</v>
      </c>
      <c r="K5182" s="1">
        <f>SUM($H$3:H5182)</f>
        <v>12.114272578931564</v>
      </c>
      <c r="L5182">
        <f t="shared" si="643"/>
        <v>4.467836717481835</v>
      </c>
      <c r="M5182">
        <f t="shared" si="644"/>
        <v>-6.0581760257978816</v>
      </c>
      <c r="R5182" s="1"/>
      <c r="S5182" s="1">
        <f t="shared" si="646"/>
        <v>1.2028057829524994E-3</v>
      </c>
      <c r="T5182" s="1">
        <f>AVERAGE(S$3:S5182)</f>
        <v>2.3386626600253985E-3</v>
      </c>
      <c r="U5182">
        <f t="shared" si="647"/>
        <v>4.467836717481835</v>
      </c>
      <c r="V5182">
        <f t="shared" si="648"/>
        <v>-6.0581760257978816</v>
      </c>
    </row>
    <row r="5183" spans="1:22">
      <c r="A5183" s="1">
        <v>87.1999</v>
      </c>
      <c r="B5183" s="1">
        <v>9.4315449999999995E-2</v>
      </c>
      <c r="C5183" s="1">
        <v>2.3449210000000002E-2</v>
      </c>
      <c r="D5183" s="1"/>
      <c r="E5183" s="1">
        <f t="shared" si="641"/>
        <v>2.5239571209999141E-7</v>
      </c>
      <c r="F5183" s="1">
        <f t="shared" si="642"/>
        <v>1.1694101872896001E-3</v>
      </c>
      <c r="G5183">
        <v>5181</v>
      </c>
      <c r="H5183" s="1">
        <f t="shared" si="645"/>
        <v>1.1696625830017002E-3</v>
      </c>
      <c r="I5183" s="1">
        <f>SUM(H$3:$H5183)/G5183</f>
        <v>2.33843702789318E-3</v>
      </c>
      <c r="K5183" s="1">
        <f>SUM($H$3:H5183)</f>
        <v>12.115442241514565</v>
      </c>
      <c r="L5183">
        <f t="shared" si="643"/>
        <v>4.4682031841252856</v>
      </c>
      <c r="M5183">
        <f t="shared" si="644"/>
        <v>-6.0582725095794769</v>
      </c>
      <c r="R5183" s="1"/>
      <c r="S5183" s="1">
        <f t="shared" si="646"/>
        <v>1.1696625830017002E-3</v>
      </c>
      <c r="T5183" s="1">
        <f>AVERAGE(S$3:S5183)</f>
        <v>2.33843702789318E-3</v>
      </c>
      <c r="U5183">
        <f t="shared" si="647"/>
        <v>4.4682031841252856</v>
      </c>
      <c r="V5183">
        <f t="shared" si="648"/>
        <v>-6.0582725095794769</v>
      </c>
    </row>
    <row r="5184" spans="1:22">
      <c r="A5184" s="1">
        <v>87.215950000000007</v>
      </c>
      <c r="B5184" s="1">
        <v>9.5496209999999998E-2</v>
      </c>
      <c r="C5184" s="1">
        <v>2.3722170000000001E-2</v>
      </c>
      <c r="D5184" s="1"/>
      <c r="E5184" s="1">
        <f t="shared" si="641"/>
        <v>2.8329939224999811E-6</v>
      </c>
      <c r="F5184" s="1">
        <f t="shared" si="642"/>
        <v>1.1508160647423998E-3</v>
      </c>
      <c r="G5184">
        <v>5182</v>
      </c>
      <c r="H5184" s="1">
        <f t="shared" si="645"/>
        <v>1.1536490586648998E-3</v>
      </c>
      <c r="I5184" s="1">
        <f>SUM(H$3:$H5184)/G5184</f>
        <v>2.3382083926231628E-3</v>
      </c>
      <c r="K5184" s="1">
        <f>SUM($H$3:H5184)</f>
        <v>12.11659589057323</v>
      </c>
      <c r="L5184">
        <f t="shared" si="643"/>
        <v>4.4683872270324558</v>
      </c>
      <c r="M5184">
        <f t="shared" si="644"/>
        <v>-6.0583702870458618</v>
      </c>
      <c r="R5184" s="1"/>
      <c r="S5184" s="1">
        <f t="shared" si="646"/>
        <v>1.1536490586648998E-3</v>
      </c>
      <c r="T5184" s="1">
        <f>AVERAGE(S$3:S5184)</f>
        <v>2.3382083926231628E-3</v>
      </c>
      <c r="U5184">
        <f t="shared" si="647"/>
        <v>4.4683872270324558</v>
      </c>
      <c r="V5184">
        <f t="shared" si="648"/>
        <v>-6.0583702870458618</v>
      </c>
    </row>
    <row r="5185" spans="1:22">
      <c r="A5185" s="1">
        <v>87.231800000000007</v>
      </c>
      <c r="B5185" s="1">
        <v>9.5917870000000002E-2</v>
      </c>
      <c r="C5185" s="1">
        <v>2.4487869999999998E-2</v>
      </c>
      <c r="D5185" s="1"/>
      <c r="E5185" s="1">
        <f t="shared" si="641"/>
        <v>4.430225136099994E-6</v>
      </c>
      <c r="F5185" s="1">
        <f t="shared" si="642"/>
        <v>1.0994516376804002E-3</v>
      </c>
      <c r="G5185">
        <v>5183</v>
      </c>
      <c r="H5185" s="1">
        <f t="shared" si="645"/>
        <v>1.1038818628165002E-3</v>
      </c>
      <c r="I5185" s="1">
        <f>SUM(H$3:$H5185)/G5185</f>
        <v>2.3379702435724573E-3</v>
      </c>
      <c r="K5185" s="1">
        <f>SUM($H$3:H5185)</f>
        <v>12.117699772436046</v>
      </c>
      <c r="L5185">
        <f t="shared" si="643"/>
        <v>4.4685689433348283</v>
      </c>
      <c r="M5185">
        <f t="shared" si="644"/>
        <v>-6.0584721433133142</v>
      </c>
      <c r="R5185" s="1"/>
      <c r="S5185" s="1">
        <f t="shared" si="646"/>
        <v>1.1038818628165002E-3</v>
      </c>
      <c r="T5185" s="1">
        <f>AVERAGE(S$3:S5185)</f>
        <v>2.3379702435724573E-3</v>
      </c>
      <c r="U5185">
        <f t="shared" si="647"/>
        <v>4.4685689433348283</v>
      </c>
      <c r="V5185">
        <f t="shared" si="648"/>
        <v>-6.0584721433133142</v>
      </c>
    </row>
    <row r="5186" spans="1:22">
      <c r="A5186" s="1">
        <v>87.247919999999993</v>
      </c>
      <c r="B5186" s="1">
        <v>9.5209479999999999E-2</v>
      </c>
      <c r="C5186" s="1">
        <v>2.442474E-2</v>
      </c>
      <c r="D5186" s="1"/>
      <c r="E5186" s="1">
        <f t="shared" si="641"/>
        <v>1.9499888163999872E-6</v>
      </c>
      <c r="F5186" s="1">
        <f t="shared" si="642"/>
        <v>1.1036421496320998E-3</v>
      </c>
      <c r="G5186">
        <v>5184</v>
      </c>
      <c r="H5186" s="1">
        <f t="shared" si="645"/>
        <v>1.1055921384484999E-3</v>
      </c>
      <c r="I5186" s="1">
        <f>SUM(H$3:$H5186)/G5186</f>
        <v>2.3377325163145245E-3</v>
      </c>
      <c r="K5186" s="1">
        <f>SUM($H$3:H5186)</f>
        <v>12.118805364574495</v>
      </c>
      <c r="L5186">
        <f t="shared" si="643"/>
        <v>4.4687537212568227</v>
      </c>
      <c r="M5186">
        <f t="shared" si="644"/>
        <v>-6.0585738295283482</v>
      </c>
      <c r="R5186" s="1"/>
      <c r="S5186" s="1">
        <f t="shared" si="646"/>
        <v>1.1055921384484999E-3</v>
      </c>
      <c r="T5186" s="1">
        <f>AVERAGE(S$3:S5186)</f>
        <v>2.3377325163145245E-3</v>
      </c>
      <c r="U5186">
        <f t="shared" si="647"/>
        <v>4.4687537212568227</v>
      </c>
      <c r="V5186">
        <f t="shared" si="648"/>
        <v>-6.0585738295283482</v>
      </c>
    </row>
    <row r="5187" spans="1:22">
      <c r="A5187" s="1">
        <v>87.263930000000002</v>
      </c>
      <c r="B5187" s="1">
        <v>9.3942269999999994E-2</v>
      </c>
      <c r="C5187" s="1">
        <v>2.3436040000000002E-2</v>
      </c>
      <c r="D5187" s="1"/>
      <c r="E5187" s="1">
        <f t="shared" ref="E5187:E5250" si="649">(B5187-$P$2)^2</f>
        <v>1.6695224099997603E-8</v>
      </c>
      <c r="F5187" s="1">
        <f t="shared" ref="F5187:F5250" si="650">(C5187-$Q$2)^2</f>
        <v>1.1703111002360996E-3</v>
      </c>
      <c r="G5187">
        <v>5185</v>
      </c>
      <c r="H5187" s="1">
        <f t="shared" si="645"/>
        <v>1.1703277954601995E-3</v>
      </c>
      <c r="I5187" s="1">
        <f>SUM(H$3:$H5187)/G5187</f>
        <v>2.3375073659344177E-3</v>
      </c>
      <c r="K5187" s="1">
        <f>SUM($H$3:H5187)</f>
        <v>12.119975692369955</v>
      </c>
      <c r="L5187">
        <f t="shared" ref="L5187:L5250" si="651">LN(A5187)</f>
        <v>4.4689372044993068</v>
      </c>
      <c r="M5187">
        <f t="shared" ref="M5187:M5250" si="652">LN(I5187)</f>
        <v>-6.0586701456045073</v>
      </c>
      <c r="R5187" s="1"/>
      <c r="S5187" s="1">
        <f t="shared" si="646"/>
        <v>1.1703277954601995E-3</v>
      </c>
      <c r="T5187" s="1">
        <f>AVERAGE(S$3:S5187)</f>
        <v>2.3375073659344177E-3</v>
      </c>
      <c r="U5187">
        <f t="shared" si="647"/>
        <v>4.4689372044993068</v>
      </c>
      <c r="V5187">
        <f t="shared" si="648"/>
        <v>-6.0586701456045073</v>
      </c>
    </row>
    <row r="5188" spans="1:22">
      <c r="A5188" s="1">
        <v>87.279949999999999</v>
      </c>
      <c r="B5188" s="1">
        <v>9.4290620000000006E-2</v>
      </c>
      <c r="C5188" s="1">
        <v>2.3461539999999999E-2</v>
      </c>
      <c r="D5188" s="1"/>
      <c r="E5188" s="1">
        <f t="shared" si="649"/>
        <v>2.2806355360000179E-7</v>
      </c>
      <c r="F5188" s="1">
        <f t="shared" si="650"/>
        <v>1.1685670501760997E-3</v>
      </c>
      <c r="G5188">
        <v>5186</v>
      </c>
      <c r="H5188" s="1">
        <f t="shared" ref="H5188:H5251" si="653">E5188+F5188</f>
        <v>1.1687951137296997E-3</v>
      </c>
      <c r="I5188" s="1">
        <f>SUM(H$3:$H5188)/G5188</f>
        <v>2.3372820068422069E-3</v>
      </c>
      <c r="K5188" s="1">
        <f>SUM($H$3:H5188)</f>
        <v>12.121144487483685</v>
      </c>
      <c r="L5188">
        <f t="shared" si="651"/>
        <v>4.4691207686557233</v>
      </c>
      <c r="M5188">
        <f t="shared" si="652"/>
        <v>-6.0587665602552709</v>
      </c>
      <c r="R5188" s="1"/>
      <c r="S5188" s="1">
        <f t="shared" ref="S5188:S5251" si="654">(((ABS(B5188 - B$3))^2) + ((ABS(C5188 - C$3))^2))</f>
        <v>1.1687951137296997E-3</v>
      </c>
      <c r="T5188" s="1">
        <f>AVERAGE(S$3:S5188)</f>
        <v>2.3372820068422069E-3</v>
      </c>
      <c r="U5188">
        <f t="shared" ref="U5188:U5251" si="655">LN(A5188)</f>
        <v>4.4691207686557233</v>
      </c>
      <c r="V5188">
        <f t="shared" ref="V5188:V5251" si="656">LN(T5188)</f>
        <v>-6.0587665602552709</v>
      </c>
    </row>
    <row r="5189" spans="1:22">
      <c r="A5189" s="1">
        <v>87.295900000000003</v>
      </c>
      <c r="B5189" s="1">
        <v>9.5765989999999995E-2</v>
      </c>
      <c r="C5189" s="1">
        <v>2.433364E-2</v>
      </c>
      <c r="D5189" s="1"/>
      <c r="E5189" s="1">
        <f t="shared" si="649"/>
        <v>3.8139355848999674E-6</v>
      </c>
      <c r="F5189" s="1">
        <f t="shared" si="650"/>
        <v>1.1097033350840997E-3</v>
      </c>
      <c r="G5189">
        <v>5187</v>
      </c>
      <c r="H5189" s="1">
        <f t="shared" si="653"/>
        <v>1.1135172706689996E-3</v>
      </c>
      <c r="I5189" s="1">
        <f>SUM(H$3:$H5189)/G5189</f>
        <v>2.3370460776468774E-3</v>
      </c>
      <c r="K5189" s="1">
        <f>SUM($H$3:H5189)</f>
        <v>12.122258004754354</v>
      </c>
      <c r="L5189">
        <f t="shared" si="651"/>
        <v>4.4693034972524268</v>
      </c>
      <c r="M5189">
        <f t="shared" si="652"/>
        <v>-6.0588675070400351</v>
      </c>
      <c r="R5189" s="1"/>
      <c r="S5189" s="1">
        <f t="shared" si="654"/>
        <v>1.1135172706689996E-3</v>
      </c>
      <c r="T5189" s="1">
        <f>AVERAGE(S$3:S5189)</f>
        <v>2.3370460776468774E-3</v>
      </c>
      <c r="U5189">
        <f t="shared" si="655"/>
        <v>4.4693034972524268</v>
      </c>
      <c r="V5189">
        <f t="shared" si="656"/>
        <v>-6.0588675070400351</v>
      </c>
    </row>
    <row r="5190" spans="1:22">
      <c r="A5190" s="1">
        <v>87.311899999999994</v>
      </c>
      <c r="B5190" s="1">
        <v>9.5757759999999997E-2</v>
      </c>
      <c r="C5190" s="1">
        <v>2.3591299999999999E-2</v>
      </c>
      <c r="D5190" s="1"/>
      <c r="E5190" s="1">
        <f t="shared" si="649"/>
        <v>3.7818580899999754E-6</v>
      </c>
      <c r="F5190" s="1">
        <f t="shared" si="650"/>
        <v>1.1597123757025002E-3</v>
      </c>
      <c r="G5190">
        <v>5188</v>
      </c>
      <c r="H5190" s="1">
        <f t="shared" si="653"/>
        <v>1.1634942337925001E-3</v>
      </c>
      <c r="I5190" s="1">
        <f>SUM(H$3:$H5190)/G5190</f>
        <v>2.3368198725883089E-3</v>
      </c>
      <c r="K5190" s="1">
        <f>SUM($H$3:H5190)</f>
        <v>12.123421498988145</v>
      </c>
      <c r="L5190">
        <f t="shared" si="651"/>
        <v>4.4694867651252803</v>
      </c>
      <c r="M5190">
        <f t="shared" si="652"/>
        <v>-6.0589643027381372</v>
      </c>
      <c r="R5190" s="1"/>
      <c r="S5190" s="1">
        <f t="shared" si="654"/>
        <v>1.1634942337925001E-3</v>
      </c>
      <c r="T5190" s="1">
        <f>AVERAGE(S$3:S5190)</f>
        <v>2.3368198725883089E-3</v>
      </c>
      <c r="U5190">
        <f t="shared" si="655"/>
        <v>4.4694867651252803</v>
      </c>
      <c r="V5190">
        <f t="shared" si="656"/>
        <v>-6.0589643027381372</v>
      </c>
    </row>
    <row r="5191" spans="1:22">
      <c r="A5191" s="1">
        <v>87.327920000000006</v>
      </c>
      <c r="B5191" s="1">
        <v>9.4633259999999997E-2</v>
      </c>
      <c r="C5191" s="1">
        <v>2.1163789999999998E-2</v>
      </c>
      <c r="D5191" s="1"/>
      <c r="E5191" s="1">
        <f t="shared" si="649"/>
        <v>6.7272803999998878E-7</v>
      </c>
      <c r="F5191" s="1">
        <f t="shared" si="650"/>
        <v>1.3309407018435998E-3</v>
      </c>
      <c r="G5191">
        <v>5189</v>
      </c>
      <c r="H5191" s="1">
        <f t="shared" si="653"/>
        <v>1.3316134298835998E-3</v>
      </c>
      <c r="I5191" s="1">
        <f>SUM(H$3:$H5191)/G5191</f>
        <v>2.3366261538674176E-3</v>
      </c>
      <c r="K5191" s="1">
        <f>SUM($H$3:H5191)</f>
        <v>12.124753112418029</v>
      </c>
      <c r="L5191">
        <f t="shared" si="651"/>
        <v>4.4696702284390302</v>
      </c>
      <c r="M5191">
        <f t="shared" si="652"/>
        <v>-6.059047204613929</v>
      </c>
      <c r="R5191" s="1"/>
      <c r="S5191" s="1">
        <f t="shared" si="654"/>
        <v>1.3316134298835998E-3</v>
      </c>
      <c r="T5191" s="1">
        <f>AVERAGE(S$3:S5191)</f>
        <v>2.3366261538674176E-3</v>
      </c>
      <c r="U5191">
        <f t="shared" si="655"/>
        <v>4.4696702284390302</v>
      </c>
      <c r="V5191">
        <f t="shared" si="656"/>
        <v>-6.059047204613929</v>
      </c>
    </row>
    <row r="5192" spans="1:22">
      <c r="A5192" s="1">
        <v>87.34393</v>
      </c>
      <c r="B5192" s="1">
        <v>9.4667970000000004E-2</v>
      </c>
      <c r="C5192" s="1">
        <v>2.0440159999999999E-2</v>
      </c>
      <c r="D5192" s="1"/>
      <c r="E5192" s="1">
        <f t="shared" si="649"/>
        <v>7.3087110810000068E-7</v>
      </c>
      <c r="F5192" s="1">
        <f t="shared" si="650"/>
        <v>1.3842633683761E-3</v>
      </c>
      <c r="G5192">
        <v>5190</v>
      </c>
      <c r="H5192" s="1">
        <f t="shared" si="653"/>
        <v>1.3849942394841999E-3</v>
      </c>
      <c r="I5192" s="1">
        <f>SUM(H$3:$H5192)/G5192</f>
        <v>2.3364427951170544E-3</v>
      </c>
      <c r="K5192" s="1">
        <f>SUM($H$3:H5192)</f>
        <v>12.126138106657512</v>
      </c>
      <c r="L5192">
        <f t="shared" si="651"/>
        <v>4.4698535436102471</v>
      </c>
      <c r="M5192">
        <f t="shared" si="652"/>
        <v>-6.0591256792747821</v>
      </c>
      <c r="R5192" s="1"/>
      <c r="S5192" s="1">
        <f t="shared" si="654"/>
        <v>1.3849942394841999E-3</v>
      </c>
      <c r="T5192" s="1">
        <f>AVERAGE(S$3:S5192)</f>
        <v>2.3364427951170544E-3</v>
      </c>
      <c r="U5192">
        <f t="shared" si="655"/>
        <v>4.4698535436102471</v>
      </c>
      <c r="V5192">
        <f t="shared" si="656"/>
        <v>-6.0591256792747821</v>
      </c>
    </row>
    <row r="5193" spans="1:22">
      <c r="A5193" s="1">
        <v>87.359979999999993</v>
      </c>
      <c r="B5193" s="1">
        <v>9.5234340000000001E-2</v>
      </c>
      <c r="C5193" s="1">
        <v>2.0065300000000001E-2</v>
      </c>
      <c r="D5193" s="1"/>
      <c r="E5193" s="1">
        <f t="shared" si="649"/>
        <v>2.0200368383999916E-6</v>
      </c>
      <c r="F5193" s="1">
        <f t="shared" si="650"/>
        <v>1.4122977383024997E-3</v>
      </c>
      <c r="G5193">
        <v>5191</v>
      </c>
      <c r="H5193" s="1">
        <f t="shared" si="653"/>
        <v>1.4143177751408998E-3</v>
      </c>
      <c r="I5193" s="1">
        <f>SUM(H$3:$H5193)/G5193</f>
        <v>2.3362651559300047E-3</v>
      </c>
      <c r="K5193" s="1">
        <f>SUM($H$3:H5193)</f>
        <v>12.127552424432654</v>
      </c>
      <c r="L5193">
        <f t="shared" si="651"/>
        <v>4.47003728305884</v>
      </c>
      <c r="M5193">
        <f t="shared" si="652"/>
        <v>-6.0592017119260824</v>
      </c>
      <c r="R5193" s="1"/>
      <c r="S5193" s="1">
        <f t="shared" si="654"/>
        <v>1.4143177751408998E-3</v>
      </c>
      <c r="T5193" s="1">
        <f>AVERAGE(S$3:S5193)</f>
        <v>2.3362651559300047E-3</v>
      </c>
      <c r="U5193">
        <f t="shared" si="655"/>
        <v>4.47003728305884</v>
      </c>
      <c r="V5193">
        <f t="shared" si="656"/>
        <v>-6.0592017119260824</v>
      </c>
    </row>
    <row r="5194" spans="1:22">
      <c r="A5194" s="1">
        <v>87.375919999999994</v>
      </c>
      <c r="B5194" s="1">
        <v>9.508403E-2</v>
      </c>
      <c r="C5194" s="1">
        <v>2.0766349999999999E-2</v>
      </c>
      <c r="D5194" s="1"/>
      <c r="E5194" s="1">
        <f t="shared" si="649"/>
        <v>1.6153647408999905E-6</v>
      </c>
      <c r="F5194" s="1">
        <f t="shared" si="650"/>
        <v>1.3600975202499998E-3</v>
      </c>
      <c r="G5194">
        <v>5192</v>
      </c>
      <c r="H5194" s="1">
        <f t="shared" si="653"/>
        <v>1.3617128849908997E-3</v>
      </c>
      <c r="I5194" s="1">
        <f>SUM(H$3:$H5194)/G5194</f>
        <v>2.3360774532584063E-3</v>
      </c>
      <c r="K5194" s="1">
        <f>SUM($H$3:H5194)</f>
        <v>12.128914137317645</v>
      </c>
      <c r="L5194">
        <f t="shared" si="651"/>
        <v>4.4702197298261526</v>
      </c>
      <c r="M5194">
        <f t="shared" si="652"/>
        <v>-6.0592820582051976</v>
      </c>
      <c r="R5194" s="1"/>
      <c r="S5194" s="1">
        <f t="shared" si="654"/>
        <v>1.3617128849908997E-3</v>
      </c>
      <c r="T5194" s="1">
        <f>AVERAGE(S$3:S5194)</f>
        <v>2.3360774532584063E-3</v>
      </c>
      <c r="U5194">
        <f t="shared" si="655"/>
        <v>4.4702197298261526</v>
      </c>
      <c r="V5194">
        <f t="shared" si="656"/>
        <v>-6.0592820582051976</v>
      </c>
    </row>
    <row r="5195" spans="1:22">
      <c r="A5195" s="1">
        <v>87.391930000000002</v>
      </c>
      <c r="B5195" s="1">
        <v>9.5084070000000007E-2</v>
      </c>
      <c r="C5195" s="1">
        <v>1.989051E-2</v>
      </c>
      <c r="D5195" s="1"/>
      <c r="E5195" s="1">
        <f t="shared" si="649"/>
        <v>1.6154664201000075E-6</v>
      </c>
      <c r="F5195" s="1">
        <f t="shared" si="650"/>
        <v>1.4254656985155999E-3</v>
      </c>
      <c r="G5195">
        <v>5193</v>
      </c>
      <c r="H5195" s="1">
        <f t="shared" si="653"/>
        <v>1.4270811649356998E-3</v>
      </c>
      <c r="I5195" s="1">
        <f>SUM(H$3:$H5195)/G5195</f>
        <v>2.335902410645596E-3</v>
      </c>
      <c r="K5195" s="1">
        <f>SUM($H$3:H5195)</f>
        <v>12.130341218482581</v>
      </c>
      <c r="L5195">
        <f t="shared" si="651"/>
        <v>4.4704029443023252</v>
      </c>
      <c r="M5195">
        <f t="shared" si="652"/>
        <v>-6.0593569911535363</v>
      </c>
      <c r="R5195" s="1"/>
      <c r="S5195" s="1">
        <f t="shared" si="654"/>
        <v>1.4270811649356998E-3</v>
      </c>
      <c r="T5195" s="1">
        <f>AVERAGE(S$3:S5195)</f>
        <v>2.335902410645596E-3</v>
      </c>
      <c r="U5195">
        <f t="shared" si="655"/>
        <v>4.4704029443023252</v>
      </c>
      <c r="V5195">
        <f t="shared" si="656"/>
        <v>-6.0593569911535363</v>
      </c>
    </row>
    <row r="5196" spans="1:22">
      <c r="A5196" s="1">
        <v>87.408019999999993</v>
      </c>
      <c r="B5196" s="1">
        <v>9.5025239999999997E-2</v>
      </c>
      <c r="C5196" s="1">
        <v>2.1456880000000001E-2</v>
      </c>
      <c r="D5196" s="1"/>
      <c r="E5196" s="1">
        <f t="shared" si="649"/>
        <v>1.4693803523999837E-6</v>
      </c>
      <c r="F5196" s="1">
        <f t="shared" si="650"/>
        <v>1.3096415496609E-3</v>
      </c>
      <c r="G5196">
        <v>5194</v>
      </c>
      <c r="H5196" s="1">
        <f t="shared" si="653"/>
        <v>1.3111109300133E-3</v>
      </c>
      <c r="I5196" s="1">
        <f>SUM(H$3:$H5196)/G5196</f>
        <v>2.3357051077036186E-3</v>
      </c>
      <c r="K5196" s="1">
        <f>SUM($H$3:H5196)</f>
        <v>12.131652329412594</v>
      </c>
      <c r="L5196">
        <f t="shared" si="651"/>
        <v>4.4705870404653441</v>
      </c>
      <c r="M5196">
        <f t="shared" si="652"/>
        <v>-6.0594414601254352</v>
      </c>
      <c r="R5196" s="1"/>
      <c r="S5196" s="1">
        <f t="shared" si="654"/>
        <v>1.3111109300133E-3</v>
      </c>
      <c r="T5196" s="1">
        <f>AVERAGE(S$3:S5196)</f>
        <v>2.3357051077036186E-3</v>
      </c>
      <c r="U5196">
        <f t="shared" si="655"/>
        <v>4.4705870404653441</v>
      </c>
      <c r="V5196">
        <f t="shared" si="656"/>
        <v>-6.0594414601254352</v>
      </c>
    </row>
    <row r="5197" spans="1:22">
      <c r="A5197" s="1">
        <v>87.423929999999999</v>
      </c>
      <c r="B5197" s="1">
        <v>9.5695210000000003E-2</v>
      </c>
      <c r="C5197" s="1">
        <v>2.041167E-2</v>
      </c>
      <c r="D5197" s="1"/>
      <c r="E5197" s="1">
        <f t="shared" si="649"/>
        <v>3.5424886224999968E-6</v>
      </c>
      <c r="F5197" s="1">
        <f t="shared" si="650"/>
        <v>1.3863841602724E-3</v>
      </c>
      <c r="G5197">
        <v>5195</v>
      </c>
      <c r="H5197" s="1">
        <f t="shared" si="653"/>
        <v>1.3899266488948999E-3</v>
      </c>
      <c r="I5197" s="1">
        <f>SUM(H$3:$H5197)/G5197</f>
        <v>2.33552305217738E-3</v>
      </c>
      <c r="K5197" s="1">
        <f>SUM($H$3:H5197)</f>
        <v>12.133042256061488</v>
      </c>
      <c r="L5197">
        <f t="shared" si="651"/>
        <v>4.4707690438124885</v>
      </c>
      <c r="M5197">
        <f t="shared" si="652"/>
        <v>-6.0595194077315462</v>
      </c>
      <c r="R5197" s="1"/>
      <c r="S5197" s="1">
        <f t="shared" si="654"/>
        <v>1.3899266488948999E-3</v>
      </c>
      <c r="T5197" s="1">
        <f>AVERAGE(S$3:S5197)</f>
        <v>2.33552305217738E-3</v>
      </c>
      <c r="U5197">
        <f t="shared" si="655"/>
        <v>4.4707690438124885</v>
      </c>
      <c r="V5197">
        <f t="shared" si="656"/>
        <v>-6.0595194077315462</v>
      </c>
    </row>
    <row r="5198" spans="1:22">
      <c r="A5198" s="1">
        <v>87.440029999999993</v>
      </c>
      <c r="B5198" s="1">
        <v>9.5219109999999996E-2</v>
      </c>
      <c r="C5198" s="1">
        <v>1.883307E-2</v>
      </c>
      <c r="D5198" s="1"/>
      <c r="E5198" s="1">
        <f t="shared" si="649"/>
        <v>1.9769766024999776E-6</v>
      </c>
      <c r="F5198" s="1">
        <f t="shared" si="650"/>
        <v>1.5064318913283999E-3</v>
      </c>
      <c r="G5198">
        <v>5196</v>
      </c>
      <c r="H5198" s="1">
        <f t="shared" si="653"/>
        <v>1.5084088679308998E-3</v>
      </c>
      <c r="I5198" s="1">
        <f>SUM(H$3:$H5198)/G5198</f>
        <v>2.3353638693089721E-3</v>
      </c>
      <c r="K5198" s="1">
        <f>SUM($H$3:H5198)</f>
        <v>12.134550664929419</v>
      </c>
      <c r="L5198">
        <f t="shared" si="651"/>
        <v>4.4709531869606307</v>
      </c>
      <c r="M5198">
        <f t="shared" si="652"/>
        <v>-6.059587567321425</v>
      </c>
      <c r="R5198" s="1"/>
      <c r="S5198" s="1">
        <f t="shared" si="654"/>
        <v>1.5084088679308998E-3</v>
      </c>
      <c r="T5198" s="1">
        <f>AVERAGE(S$3:S5198)</f>
        <v>2.3353638693089721E-3</v>
      </c>
      <c r="U5198">
        <f t="shared" si="655"/>
        <v>4.4709531869606307</v>
      </c>
      <c r="V5198">
        <f t="shared" si="656"/>
        <v>-6.059587567321425</v>
      </c>
    </row>
    <row r="5199" spans="1:22">
      <c r="A5199" s="1">
        <v>87.455979999999997</v>
      </c>
      <c r="B5199" s="1">
        <v>9.6387719999999996E-2</v>
      </c>
      <c r="C5199" s="1">
        <v>1.809908E-2</v>
      </c>
      <c r="D5199" s="1"/>
      <c r="E5199" s="1">
        <f t="shared" si="649"/>
        <v>6.6288741155999615E-6</v>
      </c>
      <c r="F5199" s="1">
        <f t="shared" si="650"/>
        <v>1.5639470174328995E-3</v>
      </c>
      <c r="G5199">
        <v>5197</v>
      </c>
      <c r="H5199" s="1">
        <f t="shared" si="653"/>
        <v>1.5705758915484996E-3</v>
      </c>
      <c r="I5199" s="1">
        <f>SUM(H$3:$H5199)/G5199</f>
        <v>2.3352167097981467E-3</v>
      </c>
      <c r="K5199" s="1">
        <f>SUM($H$3:H5199)</f>
        <v>12.136121240820968</v>
      </c>
      <c r="L5199">
        <f t="shared" si="651"/>
        <v>4.4711355810592064</v>
      </c>
      <c r="M5199">
        <f t="shared" si="652"/>
        <v>-6.0596505828324014</v>
      </c>
      <c r="R5199" s="1"/>
      <c r="S5199" s="1">
        <f t="shared" si="654"/>
        <v>1.5705758915484996E-3</v>
      </c>
      <c r="T5199" s="1">
        <f>AVERAGE(S$3:S5199)</f>
        <v>2.3352167097981467E-3</v>
      </c>
      <c r="U5199">
        <f t="shared" si="655"/>
        <v>4.4711355810592064</v>
      </c>
      <c r="V5199">
        <f t="shared" si="656"/>
        <v>-6.0596505828324014</v>
      </c>
    </row>
    <row r="5200" spans="1:22">
      <c r="A5200" s="1">
        <v>87.471879999999999</v>
      </c>
      <c r="B5200" s="1">
        <v>9.7227949999999994E-2</v>
      </c>
      <c r="C5200" s="1">
        <v>1.763267E-2</v>
      </c>
      <c r="D5200" s="1"/>
      <c r="E5200" s="1">
        <f t="shared" si="649"/>
        <v>1.1661473712099931E-5</v>
      </c>
      <c r="F5200" s="1">
        <f t="shared" si="650"/>
        <v>1.6010545737123996E-3</v>
      </c>
      <c r="G5200">
        <v>5198</v>
      </c>
      <c r="H5200" s="1">
        <f t="shared" si="653"/>
        <v>1.6127160474244996E-3</v>
      </c>
      <c r="I5200" s="1">
        <f>SUM(H$3:$H5200)/G5200</f>
        <v>2.3350777139031151E-3</v>
      </c>
      <c r="K5200" s="1">
        <f>SUM($H$3:H5200)</f>
        <v>12.137733956868392</v>
      </c>
      <c r="L5200">
        <f t="shared" si="651"/>
        <v>4.4713173702841331</v>
      </c>
      <c r="M5200">
        <f t="shared" si="652"/>
        <v>-6.0597101062296277</v>
      </c>
      <c r="R5200" s="1"/>
      <c r="S5200" s="1">
        <f t="shared" si="654"/>
        <v>1.6127160474244996E-3</v>
      </c>
      <c r="T5200" s="1">
        <f>AVERAGE(S$3:S5200)</f>
        <v>2.3350777139031151E-3</v>
      </c>
      <c r="U5200">
        <f t="shared" si="655"/>
        <v>4.4713173702841331</v>
      </c>
      <c r="V5200">
        <f t="shared" si="656"/>
        <v>-6.0597101062296277</v>
      </c>
    </row>
    <row r="5201" spans="1:22">
      <c r="A5201" s="1">
        <v>87.488100000000003</v>
      </c>
      <c r="B5201" s="1">
        <v>9.8488590000000001E-2</v>
      </c>
      <c r="C5201" s="1">
        <v>1.7590959999999999E-2</v>
      </c>
      <c r="D5201" s="1"/>
      <c r="E5201" s="1">
        <f t="shared" si="649"/>
        <v>2.1860580780899973E-5</v>
      </c>
      <c r="F5201" s="1">
        <f t="shared" si="650"/>
        <v>1.6043942129120997E-3</v>
      </c>
      <c r="G5201">
        <v>5199</v>
      </c>
      <c r="H5201" s="1">
        <f t="shared" si="653"/>
        <v>1.6262547936929997E-3</v>
      </c>
      <c r="I5201" s="1">
        <f>SUM(H$3:$H5201)/G5201</f>
        <v>2.3349413755841672E-3</v>
      </c>
      <c r="K5201" s="1">
        <f>SUM($H$3:H5201)</f>
        <v>12.139360211662085</v>
      </c>
      <c r="L5201">
        <f t="shared" si="651"/>
        <v>4.4715027841147306</v>
      </c>
      <c r="M5201">
        <f t="shared" si="652"/>
        <v>-6.0597684949926602</v>
      </c>
      <c r="R5201" s="1"/>
      <c r="S5201" s="1">
        <f t="shared" si="654"/>
        <v>1.6262547936929997E-3</v>
      </c>
      <c r="T5201" s="1">
        <f>AVERAGE(S$3:S5201)</f>
        <v>2.3349413755841672E-3</v>
      </c>
      <c r="U5201">
        <f t="shared" si="655"/>
        <v>4.4715027841147306</v>
      </c>
      <c r="V5201">
        <f t="shared" si="656"/>
        <v>-6.0597684949926602</v>
      </c>
    </row>
    <row r="5202" spans="1:22">
      <c r="A5202" s="1">
        <v>87.504000000000005</v>
      </c>
      <c r="B5202" s="1">
        <v>9.9737870000000006E-2</v>
      </c>
      <c r="C5202" s="1">
        <v>1.805973E-2</v>
      </c>
      <c r="D5202" s="1"/>
      <c r="E5202" s="1">
        <f t="shared" si="649"/>
        <v>3.5103373536100034E-5</v>
      </c>
      <c r="F5202" s="1">
        <f t="shared" si="650"/>
        <v>1.5670608966544001E-3</v>
      </c>
      <c r="G5202">
        <v>5200</v>
      </c>
      <c r="H5202" s="1">
        <f t="shared" si="653"/>
        <v>1.6021642701905003E-3</v>
      </c>
      <c r="I5202" s="1">
        <f>SUM(H$3:$H5202)/G5202</f>
        <v>2.3348004569100529E-3</v>
      </c>
      <c r="K5202" s="1">
        <f>SUM($H$3:H5202)</f>
        <v>12.140962375932276</v>
      </c>
      <c r="L5202">
        <f t="shared" si="651"/>
        <v>4.4716845066044169</v>
      </c>
      <c r="M5202">
        <f t="shared" si="652"/>
        <v>-6.0598288489390715</v>
      </c>
      <c r="R5202" s="1"/>
      <c r="S5202" s="1">
        <f t="shared" si="654"/>
        <v>1.6021642701905003E-3</v>
      </c>
      <c r="T5202" s="1">
        <f>AVERAGE(S$3:S5202)</f>
        <v>2.3348004569100529E-3</v>
      </c>
      <c r="U5202">
        <f t="shared" si="655"/>
        <v>4.4716845066044169</v>
      </c>
      <c r="V5202">
        <f t="shared" si="656"/>
        <v>-6.0598288489390715</v>
      </c>
    </row>
    <row r="5203" spans="1:22">
      <c r="A5203" s="1">
        <v>87.520020000000002</v>
      </c>
      <c r="B5203" s="1">
        <v>0.1003854</v>
      </c>
      <c r="C5203" s="1">
        <v>1.7596469999999999E-2</v>
      </c>
      <c r="D5203" s="1"/>
      <c r="E5203" s="1">
        <f t="shared" si="649"/>
        <v>4.3195653075599949E-5</v>
      </c>
      <c r="F5203" s="1">
        <f t="shared" si="650"/>
        <v>1.6039528383843997E-3</v>
      </c>
      <c r="G5203">
        <v>5201</v>
      </c>
      <c r="H5203" s="1">
        <f t="shared" si="653"/>
        <v>1.6471484914599996E-3</v>
      </c>
      <c r="I5203" s="1">
        <f>SUM(H$3:$H5203)/G5203</f>
        <v>2.3346682415734924E-3</v>
      </c>
      <c r="K5203" s="1">
        <f>SUM($H$3:H5203)</f>
        <v>12.142609524423735</v>
      </c>
      <c r="L5203">
        <f t="shared" si="651"/>
        <v>4.4718675671928407</v>
      </c>
      <c r="M5203">
        <f t="shared" si="652"/>
        <v>-6.059885478652272</v>
      </c>
      <c r="R5203" s="1"/>
      <c r="S5203" s="1">
        <f t="shared" si="654"/>
        <v>1.6471484914599996E-3</v>
      </c>
      <c r="T5203" s="1">
        <f>AVERAGE(S$3:S5203)</f>
        <v>2.3346682415734924E-3</v>
      </c>
      <c r="U5203">
        <f t="shared" si="655"/>
        <v>4.4718675671928407</v>
      </c>
      <c r="V5203">
        <f t="shared" si="656"/>
        <v>-6.059885478652272</v>
      </c>
    </row>
    <row r="5204" spans="1:22">
      <c r="A5204" s="1">
        <v>87.535929999999993</v>
      </c>
      <c r="B5204" s="1">
        <v>0.10154199999999999</v>
      </c>
      <c r="C5204" s="1">
        <v>1.759908E-2</v>
      </c>
      <c r="D5204" s="1"/>
      <c r="E5204" s="1">
        <f t="shared" si="649"/>
        <v>5.9736513523599842E-5</v>
      </c>
      <c r="F5204" s="1">
        <f t="shared" si="650"/>
        <v>1.6037437874328996E-3</v>
      </c>
      <c r="G5204">
        <v>5202</v>
      </c>
      <c r="H5204" s="1">
        <f t="shared" si="653"/>
        <v>1.6634803009564995E-3</v>
      </c>
      <c r="I5204" s="1">
        <f>SUM(H$3:$H5204)/G5204</f>
        <v>2.3345392165945197E-3</v>
      </c>
      <c r="K5204" s="1">
        <f>SUM($H$3:H5204)</f>
        <v>12.144273004724692</v>
      </c>
      <c r="L5204">
        <f t="shared" si="651"/>
        <v>4.4720493376501578</v>
      </c>
      <c r="M5204">
        <f t="shared" si="652"/>
        <v>-6.0599407449817981</v>
      </c>
      <c r="R5204" s="1"/>
      <c r="S5204" s="1">
        <f t="shared" si="654"/>
        <v>1.6634803009564995E-3</v>
      </c>
      <c r="T5204" s="1">
        <f>AVERAGE(S$3:S5204)</f>
        <v>2.3345392165945197E-3</v>
      </c>
      <c r="U5204">
        <f t="shared" si="655"/>
        <v>4.4720493376501578</v>
      </c>
      <c r="V5204">
        <f t="shared" si="656"/>
        <v>-6.0599407449817981</v>
      </c>
    </row>
    <row r="5205" spans="1:22">
      <c r="A5205" s="1">
        <v>87.55198</v>
      </c>
      <c r="B5205" s="1">
        <v>0.1021899</v>
      </c>
      <c r="C5205" s="1">
        <v>1.7617770000000001E-2</v>
      </c>
      <c r="D5205" s="1"/>
      <c r="E5205" s="1">
        <f t="shared" si="649"/>
        <v>7.0171448385599947E-5</v>
      </c>
      <c r="F5205" s="1">
        <f t="shared" si="650"/>
        <v>1.6022471884863995E-3</v>
      </c>
      <c r="G5205">
        <v>5203</v>
      </c>
      <c r="H5205" s="1">
        <f t="shared" si="653"/>
        <v>1.6724186368719993E-3</v>
      </c>
      <c r="I5205" s="1">
        <f>SUM(H$3:$H5205)/G5205</f>
        <v>2.3344119591315708E-3</v>
      </c>
      <c r="K5205" s="1">
        <f>SUM($H$3:H5205)</f>
        <v>12.145945423361564</v>
      </c>
      <c r="L5205">
        <f t="shared" si="651"/>
        <v>4.4722326741243323</v>
      </c>
      <c r="M5205">
        <f t="shared" si="652"/>
        <v>-6.0599952572087163</v>
      </c>
      <c r="R5205" s="1"/>
      <c r="S5205" s="1">
        <f t="shared" si="654"/>
        <v>1.6724186368719993E-3</v>
      </c>
      <c r="T5205" s="1">
        <f>AVERAGE(S$3:S5205)</f>
        <v>2.3344119591315708E-3</v>
      </c>
      <c r="U5205">
        <f t="shared" si="655"/>
        <v>4.4722326741243323</v>
      </c>
      <c r="V5205">
        <f t="shared" si="656"/>
        <v>-6.0599952572087163</v>
      </c>
    </row>
    <row r="5206" spans="1:22">
      <c r="A5206" s="1">
        <v>87.568020000000004</v>
      </c>
      <c r="B5206" s="1">
        <v>0.1028068</v>
      </c>
      <c r="C5206" s="1">
        <v>1.7518840000000001E-2</v>
      </c>
      <c r="D5206" s="1"/>
      <c r="E5206" s="1">
        <f t="shared" si="649"/>
        <v>8.0887359187600005E-5</v>
      </c>
      <c r="F5206" s="1">
        <f t="shared" si="650"/>
        <v>1.6101769315400999E-3</v>
      </c>
      <c r="G5206">
        <v>5204</v>
      </c>
      <c r="H5206" s="1">
        <f t="shared" si="653"/>
        <v>1.6910642907276999E-3</v>
      </c>
      <c r="I5206" s="1">
        <f>SUM(H$3:$H5206)/G5206</f>
        <v>2.334288333522731E-3</v>
      </c>
      <c r="K5206" s="1">
        <f>SUM($H$3:H5206)</f>
        <v>12.147636487652292</v>
      </c>
      <c r="L5206">
        <f t="shared" si="651"/>
        <v>4.4724158627954704</v>
      </c>
      <c r="M5206">
        <f t="shared" si="652"/>
        <v>-6.0600482165340619</v>
      </c>
      <c r="R5206" s="1"/>
      <c r="S5206" s="1">
        <f t="shared" si="654"/>
        <v>1.6910642907276999E-3</v>
      </c>
      <c r="T5206" s="1">
        <f>AVERAGE(S$3:S5206)</f>
        <v>2.334288333522731E-3</v>
      </c>
      <c r="U5206">
        <f t="shared" si="655"/>
        <v>4.4724158627954704</v>
      </c>
      <c r="V5206">
        <f t="shared" si="656"/>
        <v>-6.0600482165340619</v>
      </c>
    </row>
    <row r="5207" spans="1:22">
      <c r="A5207" s="1">
        <v>87.599919999999997</v>
      </c>
      <c r="B5207" s="1">
        <v>0.1039083</v>
      </c>
      <c r="C5207" s="1">
        <v>1.686673E-2</v>
      </c>
      <c r="D5207" s="1"/>
      <c r="E5207" s="1">
        <f t="shared" si="649"/>
        <v>1.0191387065759983E-4</v>
      </c>
      <c r="F5207" s="1">
        <f t="shared" si="650"/>
        <v>1.6629366279744002E-3</v>
      </c>
      <c r="G5207">
        <v>5205</v>
      </c>
      <c r="H5207" s="1">
        <f t="shared" si="653"/>
        <v>1.7648504986319999E-3</v>
      </c>
      <c r="I5207" s="1">
        <f>SUM(H$3:$H5207)/G5207</f>
        <v>2.3341789314410997E-3</v>
      </c>
      <c r="K5207" s="1">
        <f>SUM($H$3:H5207)</f>
        <v>12.149401338150923</v>
      </c>
      <c r="L5207">
        <f t="shared" si="651"/>
        <v>4.4727800846999193</v>
      </c>
      <c r="M5207">
        <f t="shared" si="652"/>
        <v>-6.0600950850566164</v>
      </c>
      <c r="R5207" s="1"/>
      <c r="S5207" s="1">
        <f t="shared" si="654"/>
        <v>1.7648504986319999E-3</v>
      </c>
      <c r="T5207" s="1">
        <f>AVERAGE(S$3:S5207)</f>
        <v>2.3341789314410997E-3</v>
      </c>
      <c r="U5207">
        <f t="shared" si="655"/>
        <v>4.4727800846999193</v>
      </c>
      <c r="V5207">
        <f t="shared" si="656"/>
        <v>-6.0600950850566164</v>
      </c>
    </row>
    <row r="5208" spans="1:22">
      <c r="A5208" s="1">
        <v>87.615849999999995</v>
      </c>
      <c r="B5208" s="1">
        <v>0.1046383</v>
      </c>
      <c r="C5208" s="1">
        <v>1.6581450000000001E-2</v>
      </c>
      <c r="D5208" s="1"/>
      <c r="E5208" s="1">
        <f t="shared" si="649"/>
        <v>1.171858210576E-4</v>
      </c>
      <c r="F5208" s="1">
        <f t="shared" si="650"/>
        <v>1.68628494736E-3</v>
      </c>
      <c r="G5208">
        <v>5206</v>
      </c>
      <c r="H5208" s="1">
        <f t="shared" si="653"/>
        <v>1.8034707684176001E-3</v>
      </c>
      <c r="I5208" s="1">
        <f>SUM(H$3:$H5208)/G5208</f>
        <v>2.3340769898039454E-3</v>
      </c>
      <c r="K5208" s="1">
        <f>SUM($H$3:H5208)</f>
        <v>12.15120480891934</v>
      </c>
      <c r="L5208">
        <f t="shared" si="651"/>
        <v>4.4729619176484476</v>
      </c>
      <c r="M5208">
        <f t="shared" si="652"/>
        <v>-6.0601387594561738</v>
      </c>
      <c r="R5208" s="1"/>
      <c r="S5208" s="1">
        <f t="shared" si="654"/>
        <v>1.8034707684176001E-3</v>
      </c>
      <c r="T5208" s="1">
        <f>AVERAGE(S$3:S5208)</f>
        <v>2.3340769898039454E-3</v>
      </c>
      <c r="U5208">
        <f t="shared" si="655"/>
        <v>4.4729619176484476</v>
      </c>
      <c r="V5208">
        <f t="shared" si="656"/>
        <v>-6.0601387594561738</v>
      </c>
    </row>
    <row r="5209" spans="1:22">
      <c r="A5209" s="1">
        <v>87.631870000000006</v>
      </c>
      <c r="B5209" s="1">
        <v>0.1057859</v>
      </c>
      <c r="C5209" s="1">
        <v>1.5717789999999999E-2</v>
      </c>
      <c r="D5209" s="1"/>
      <c r="E5209" s="1">
        <f t="shared" si="649"/>
        <v>1.4334889766559996E-4</v>
      </c>
      <c r="F5209" s="1">
        <f t="shared" si="650"/>
        <v>1.7579622153636003E-3</v>
      </c>
      <c r="G5209">
        <v>5207</v>
      </c>
      <c r="H5209" s="1">
        <f t="shared" si="653"/>
        <v>1.9013111130292003E-3</v>
      </c>
      <c r="I5209" s="1">
        <f>SUM(H$3:$H5209)/G5209</f>
        <v>2.3339938774788495E-3</v>
      </c>
      <c r="K5209" s="1">
        <f>SUM($H$3:H5209)</f>
        <v>12.153106120032369</v>
      </c>
      <c r="L5209">
        <f t="shared" si="651"/>
        <v>4.4731447445639096</v>
      </c>
      <c r="M5209">
        <f t="shared" si="652"/>
        <v>-6.060174368309367</v>
      </c>
      <c r="R5209" s="1"/>
      <c r="S5209" s="1">
        <f t="shared" si="654"/>
        <v>1.9013111130292003E-3</v>
      </c>
      <c r="T5209" s="1">
        <f>AVERAGE(S$3:S5209)</f>
        <v>2.3339938774788495E-3</v>
      </c>
      <c r="U5209">
        <f t="shared" si="655"/>
        <v>4.4731447445639096</v>
      </c>
      <c r="V5209">
        <f t="shared" si="656"/>
        <v>-6.060174368309367</v>
      </c>
    </row>
    <row r="5210" spans="1:22">
      <c r="A5210" s="1">
        <v>87.647999999999996</v>
      </c>
      <c r="B5210" s="1">
        <v>0.10733669999999999</v>
      </c>
      <c r="C5210" s="1">
        <v>1.5450459999999999E-2</v>
      </c>
      <c r="D5210" s="1"/>
      <c r="E5210" s="1">
        <f t="shared" si="649"/>
        <v>1.8288883884959973E-4</v>
      </c>
      <c r="F5210" s="1">
        <f t="shared" si="650"/>
        <v>1.7804509372521E-3</v>
      </c>
      <c r="G5210">
        <v>5208</v>
      </c>
      <c r="H5210" s="1">
        <f t="shared" si="653"/>
        <v>1.9633397761016995E-3</v>
      </c>
      <c r="I5210" s="1">
        <f>SUM(H$3:$H5210)/G5210</f>
        <v>2.3339227073364962E-3</v>
      </c>
      <c r="K5210" s="1">
        <f>SUM($H$3:H5210)</f>
        <v>12.155069459808471</v>
      </c>
      <c r="L5210">
        <f t="shared" si="651"/>
        <v>4.4733287930806673</v>
      </c>
      <c r="M5210">
        <f t="shared" si="652"/>
        <v>-6.0602048616316297</v>
      </c>
      <c r="R5210" s="1"/>
      <c r="S5210" s="1">
        <f t="shared" si="654"/>
        <v>1.9633397761016995E-3</v>
      </c>
      <c r="T5210" s="1">
        <f>AVERAGE(S$3:S5210)</f>
        <v>2.3339227073364962E-3</v>
      </c>
      <c r="U5210">
        <f t="shared" si="655"/>
        <v>4.4733287930806673</v>
      </c>
      <c r="V5210">
        <f t="shared" si="656"/>
        <v>-6.0602048616316297</v>
      </c>
    </row>
    <row r="5211" spans="1:22">
      <c r="A5211" s="1">
        <v>87.663920000000005</v>
      </c>
      <c r="B5211" s="1">
        <v>0.107575</v>
      </c>
      <c r="C5211" s="1">
        <v>1.4580259999999999E-2</v>
      </c>
      <c r="D5211" s="1"/>
      <c r="E5211" s="1">
        <f t="shared" si="649"/>
        <v>1.893909925636E-4</v>
      </c>
      <c r="F5211" s="1">
        <f t="shared" si="650"/>
        <v>1.8546450420481001E-3</v>
      </c>
      <c r="G5211">
        <v>5209</v>
      </c>
      <c r="H5211" s="1">
        <f t="shared" si="653"/>
        <v>2.0440360346117002E-3</v>
      </c>
      <c r="I5211" s="1">
        <f>SUM(H$3:$H5211)/G5211</f>
        <v>2.3338670562186759E-3</v>
      </c>
      <c r="K5211" s="1">
        <f>SUM($H$3:H5211)</f>
        <v>12.157113495843083</v>
      </c>
      <c r="L5211">
        <f t="shared" si="651"/>
        <v>4.4735104122203557</v>
      </c>
      <c r="M5211">
        <f t="shared" si="652"/>
        <v>-6.0602287063721354</v>
      </c>
      <c r="R5211" s="1"/>
      <c r="S5211" s="1">
        <f t="shared" si="654"/>
        <v>2.0440360346117002E-3</v>
      </c>
      <c r="T5211" s="1">
        <f>AVERAGE(S$3:S5211)</f>
        <v>2.3338670562186759E-3</v>
      </c>
      <c r="U5211">
        <f t="shared" si="655"/>
        <v>4.4735104122203557</v>
      </c>
      <c r="V5211">
        <f t="shared" si="656"/>
        <v>-6.0602287063721354</v>
      </c>
    </row>
    <row r="5212" spans="1:22">
      <c r="A5212" s="1">
        <v>87.679929999999999</v>
      </c>
      <c r="B5212" s="1">
        <v>0.10808329999999999</v>
      </c>
      <c r="C5212" s="1">
        <v>1.3284850000000001E-2</v>
      </c>
      <c r="D5212" s="1"/>
      <c r="E5212" s="1">
        <f t="shared" si="649"/>
        <v>2.036397496575997E-4</v>
      </c>
      <c r="F5212" s="1">
        <f t="shared" si="650"/>
        <v>1.9678983209999996E-3</v>
      </c>
      <c r="G5212">
        <v>5210</v>
      </c>
      <c r="H5212" s="1">
        <f t="shared" si="653"/>
        <v>2.1715380706575993E-3</v>
      </c>
      <c r="I5212" s="1">
        <f>SUM(H$3:$H5212)/G5212</f>
        <v>2.3338358990237507E-3</v>
      </c>
      <c r="K5212" s="1">
        <f>SUM($H$3:H5212)</f>
        <v>12.15928503391374</v>
      </c>
      <c r="L5212">
        <f t="shared" si="651"/>
        <v>4.4736930248417224</v>
      </c>
      <c r="M5212">
        <f t="shared" si="652"/>
        <v>-6.0602420564911235</v>
      </c>
      <c r="R5212" s="1"/>
      <c r="S5212" s="1">
        <f t="shared" si="654"/>
        <v>2.1715380706575993E-3</v>
      </c>
      <c r="T5212" s="1">
        <f>AVERAGE(S$3:S5212)</f>
        <v>2.3338358990237507E-3</v>
      </c>
      <c r="U5212">
        <f t="shared" si="655"/>
        <v>4.4736930248417224</v>
      </c>
      <c r="V5212">
        <f t="shared" si="656"/>
        <v>-6.0602420564911235</v>
      </c>
    </row>
    <row r="5213" spans="1:22">
      <c r="A5213" s="1">
        <v>87.695949999999996</v>
      </c>
      <c r="B5213" s="1">
        <v>0.1085121</v>
      </c>
      <c r="C5213" s="1">
        <v>1.498029E-2</v>
      </c>
      <c r="D5213" s="1"/>
      <c r="E5213" s="1">
        <f t="shared" si="649"/>
        <v>2.1606177692159989E-4</v>
      </c>
      <c r="F5213" s="1">
        <f t="shared" si="650"/>
        <v>1.8203500101135999E-3</v>
      </c>
      <c r="G5213">
        <v>5211</v>
      </c>
      <c r="H5213" s="1">
        <f t="shared" si="653"/>
        <v>2.0364117870351997E-3</v>
      </c>
      <c r="I5213" s="1">
        <f>SUM(H$3:$H5213)/G5213</f>
        <v>2.3337788228172665E-3</v>
      </c>
      <c r="K5213" s="1">
        <f>SUM($H$3:H5213)</f>
        <v>12.161321445700775</v>
      </c>
      <c r="L5213">
        <f t="shared" si="651"/>
        <v>4.4738757181521658</v>
      </c>
      <c r="M5213">
        <f t="shared" si="652"/>
        <v>-6.0602665127540707</v>
      </c>
      <c r="R5213" s="1"/>
      <c r="S5213" s="1">
        <f t="shared" si="654"/>
        <v>2.0364117870351997E-3</v>
      </c>
      <c r="T5213" s="1">
        <f>AVERAGE(S$3:S5213)</f>
        <v>2.3337788228172665E-3</v>
      </c>
      <c r="U5213">
        <f t="shared" si="655"/>
        <v>4.4738757181521658</v>
      </c>
      <c r="V5213">
        <f t="shared" si="656"/>
        <v>-6.0602665127540707</v>
      </c>
    </row>
    <row r="5214" spans="1:22">
      <c r="A5214" s="1">
        <v>87.711830000000006</v>
      </c>
      <c r="B5214" s="1">
        <v>0.10697280000000001</v>
      </c>
      <c r="C5214" s="1">
        <v>1.273786E-2</v>
      </c>
      <c r="D5214" s="1"/>
      <c r="E5214" s="1">
        <f t="shared" si="649"/>
        <v>1.7317875686760008E-4</v>
      </c>
      <c r="F5214" s="1">
        <f t="shared" si="650"/>
        <v>2.0167275658400994E-3</v>
      </c>
      <c r="G5214">
        <v>5212</v>
      </c>
      <c r="H5214" s="1">
        <f t="shared" si="653"/>
        <v>2.1899063227076997E-3</v>
      </c>
      <c r="I5214" s="1">
        <f>SUM(H$3:$H5214)/G5214</f>
        <v>2.3337512187305222E-3</v>
      </c>
      <c r="K5214" s="1">
        <f>SUM($H$3:H5214)</f>
        <v>12.163511352023482</v>
      </c>
      <c r="L5214">
        <f t="shared" si="651"/>
        <v>4.4740567819572421</v>
      </c>
      <c r="M5214">
        <f t="shared" si="652"/>
        <v>-6.0602783408886509</v>
      </c>
      <c r="R5214" s="1"/>
      <c r="S5214" s="1">
        <f t="shared" si="654"/>
        <v>2.1899063227076997E-3</v>
      </c>
      <c r="T5214" s="1">
        <f>AVERAGE(S$3:S5214)</f>
        <v>2.3337512187305222E-3</v>
      </c>
      <c r="U5214">
        <f t="shared" si="655"/>
        <v>4.4740567819572421</v>
      </c>
      <c r="V5214">
        <f t="shared" si="656"/>
        <v>-6.0602783408886509</v>
      </c>
    </row>
    <row r="5215" spans="1:22">
      <c r="A5215" s="1">
        <v>87.727919999999997</v>
      </c>
      <c r="B5215" s="1">
        <v>0.1095448</v>
      </c>
      <c r="C5215" s="1">
        <v>1.143073E-2</v>
      </c>
      <c r="D5215" s="1"/>
      <c r="E5215" s="1">
        <f t="shared" si="649"/>
        <v>2.4748764342759984E-4</v>
      </c>
      <c r="F5215" s="1">
        <f t="shared" si="650"/>
        <v>2.1358373166143999E-3</v>
      </c>
      <c r="G5215">
        <v>5213</v>
      </c>
      <c r="H5215" s="1">
        <f t="shared" si="653"/>
        <v>2.3833249600419999E-3</v>
      </c>
      <c r="I5215" s="1">
        <f>SUM(H$3:$H5215)/G5215</f>
        <v>2.3337607283682184E-3</v>
      </c>
      <c r="K5215" s="1">
        <f>SUM($H$3:H5215)</f>
        <v>12.165894676983523</v>
      </c>
      <c r="L5215">
        <f t="shared" si="651"/>
        <v>4.4742402067517384</v>
      </c>
      <c r="M5215">
        <f t="shared" si="652"/>
        <v>-6.0602742660677169</v>
      </c>
      <c r="R5215" s="1"/>
      <c r="S5215" s="1">
        <f t="shared" si="654"/>
        <v>2.3833249600419999E-3</v>
      </c>
      <c r="T5215" s="1">
        <f>AVERAGE(S$3:S5215)</f>
        <v>2.3337607283682184E-3</v>
      </c>
      <c r="U5215">
        <f t="shared" si="655"/>
        <v>4.4742402067517384</v>
      </c>
      <c r="V5215">
        <f t="shared" si="656"/>
        <v>-6.0602742660677169</v>
      </c>
    </row>
    <row r="5216" spans="1:22">
      <c r="A5216" s="1">
        <v>87.743899999999996</v>
      </c>
      <c r="B5216" s="1">
        <v>0.1106277</v>
      </c>
      <c r="C5216" s="1">
        <v>9.8885090000000002E-3</v>
      </c>
      <c r="D5216" s="1"/>
      <c r="E5216" s="1">
        <f t="shared" si="649"/>
        <v>2.827321183295997E-4</v>
      </c>
      <c r="F5216" s="1">
        <f t="shared" si="650"/>
        <v>2.2807636193902807E-3</v>
      </c>
      <c r="G5216">
        <v>5214</v>
      </c>
      <c r="H5216" s="1">
        <f t="shared" si="653"/>
        <v>2.5634957377198802E-3</v>
      </c>
      <c r="I5216" s="1">
        <f>SUM(H$3:$H5216)/G5216</f>
        <v>2.3338047895514464E-3</v>
      </c>
      <c r="K5216" s="1">
        <f>SUM($H$3:H5216)</f>
        <v>12.168458172721243</v>
      </c>
      <c r="L5216">
        <f t="shared" si="651"/>
        <v>4.474422344260133</v>
      </c>
      <c r="M5216">
        <f t="shared" si="652"/>
        <v>-6.060255386339918</v>
      </c>
      <c r="R5216" s="1"/>
      <c r="S5216" s="1">
        <f t="shared" si="654"/>
        <v>2.5634957377198802E-3</v>
      </c>
      <c r="T5216" s="1">
        <f>AVERAGE(S$3:S5216)</f>
        <v>2.3338047895514464E-3</v>
      </c>
      <c r="U5216">
        <f t="shared" si="655"/>
        <v>4.474422344260133</v>
      </c>
      <c r="V5216">
        <f t="shared" si="656"/>
        <v>-6.060255386339918</v>
      </c>
    </row>
    <row r="5217" spans="1:22">
      <c r="A5217" s="1">
        <v>87.760069999999999</v>
      </c>
      <c r="B5217" s="1">
        <v>0.11200690000000001</v>
      </c>
      <c r="C5217" s="1">
        <v>8.5268129999999994E-3</v>
      </c>
      <c r="D5217" s="1"/>
      <c r="E5217" s="1">
        <f t="shared" si="649"/>
        <v>3.3101581394560009E-4</v>
      </c>
      <c r="F5217" s="1">
        <f t="shared" si="650"/>
        <v>2.4126797958073688E-3</v>
      </c>
      <c r="G5217">
        <v>5215</v>
      </c>
      <c r="H5217" s="1">
        <f t="shared" si="653"/>
        <v>2.743695609752969E-3</v>
      </c>
      <c r="I5217" s="1">
        <f>SUM(H$3:$H5217)/G5217</f>
        <v>2.3338833879829332E-3</v>
      </c>
      <c r="K5217" s="1">
        <f>SUM($H$3:H5217)</f>
        <v>12.171201868330996</v>
      </c>
      <c r="L5217">
        <f t="shared" si="651"/>
        <v>4.4746066135965563</v>
      </c>
      <c r="M5217">
        <f t="shared" si="652"/>
        <v>-6.0602217086697294</v>
      </c>
      <c r="R5217" s="1"/>
      <c r="S5217" s="1">
        <f t="shared" si="654"/>
        <v>2.743695609752969E-3</v>
      </c>
      <c r="T5217" s="1">
        <f>AVERAGE(S$3:S5217)</f>
        <v>2.3338833879829332E-3</v>
      </c>
      <c r="U5217">
        <f t="shared" si="655"/>
        <v>4.4746066135965563</v>
      </c>
      <c r="V5217">
        <f t="shared" si="656"/>
        <v>-6.0602217086697294</v>
      </c>
    </row>
    <row r="5218" spans="1:22">
      <c r="A5218" s="1">
        <v>87.776030000000006</v>
      </c>
      <c r="B5218" s="1">
        <v>0.1145181</v>
      </c>
      <c r="C5218" s="1">
        <v>1.1698160000000001E-2</v>
      </c>
      <c r="D5218" s="1"/>
      <c r="E5218" s="1">
        <f t="shared" si="649"/>
        <v>4.2869868140159973E-4</v>
      </c>
      <c r="F5218" s="1">
        <f t="shared" si="650"/>
        <v>2.1111902163360998E-3</v>
      </c>
      <c r="G5218">
        <v>5216</v>
      </c>
      <c r="H5218" s="1">
        <f t="shared" si="653"/>
        <v>2.5398888977376994E-3</v>
      </c>
      <c r="I5218" s="1">
        <f>SUM(H$3:$H5218)/G5218</f>
        <v>2.3339228829042818E-3</v>
      </c>
      <c r="K5218" s="1">
        <f>SUM($H$3:H5218)</f>
        <v>12.173741757228735</v>
      </c>
      <c r="L5218">
        <f t="shared" si="651"/>
        <v>4.474788456534208</v>
      </c>
      <c r="M5218">
        <f t="shared" si="652"/>
        <v>-6.0602047864072972</v>
      </c>
      <c r="R5218" s="1"/>
      <c r="S5218" s="1">
        <f t="shared" si="654"/>
        <v>2.5398888977376994E-3</v>
      </c>
      <c r="T5218" s="1">
        <f>AVERAGE(S$3:S5218)</f>
        <v>2.3339228829042818E-3</v>
      </c>
      <c r="U5218">
        <f t="shared" si="655"/>
        <v>4.474788456534208</v>
      </c>
      <c r="V5218">
        <f t="shared" si="656"/>
        <v>-6.0602047864072972</v>
      </c>
    </row>
    <row r="5219" spans="1:22">
      <c r="A5219" s="1">
        <v>87.791899999999998</v>
      </c>
      <c r="B5219" s="1">
        <v>0.1154994</v>
      </c>
      <c r="C5219" s="1">
        <v>1.0975169999999999E-2</v>
      </c>
      <c r="D5219" s="1"/>
      <c r="E5219" s="1">
        <f t="shared" si="649"/>
        <v>4.7029734259559995E-4</v>
      </c>
      <c r="F5219" s="1">
        <f t="shared" si="650"/>
        <v>2.1781523716624001E-3</v>
      </c>
      <c r="G5219">
        <v>5217</v>
      </c>
      <c r="H5219" s="1">
        <f t="shared" si="653"/>
        <v>2.6484497142580002E-3</v>
      </c>
      <c r="I5219" s="1">
        <f>SUM(H$3:$H5219)/G5219</f>
        <v>2.333983171735287E-3</v>
      </c>
      <c r="K5219" s="1">
        <f>SUM($H$3:H5219)</f>
        <v>12.176390206942992</v>
      </c>
      <c r="L5219">
        <f t="shared" si="651"/>
        <v>4.4749692412600206</v>
      </c>
      <c r="M5219">
        <f t="shared" si="652"/>
        <v>-6.0601789551971983</v>
      </c>
      <c r="R5219" s="1"/>
      <c r="S5219" s="1">
        <f t="shared" si="654"/>
        <v>2.6484497142580002E-3</v>
      </c>
      <c r="T5219" s="1">
        <f>AVERAGE(S$3:S5219)</f>
        <v>2.333983171735287E-3</v>
      </c>
      <c r="U5219">
        <f t="shared" si="655"/>
        <v>4.4749692412600206</v>
      </c>
      <c r="V5219">
        <f t="shared" si="656"/>
        <v>-6.0601789551971983</v>
      </c>
    </row>
    <row r="5220" spans="1:22">
      <c r="A5220" s="1">
        <v>87.807950000000005</v>
      </c>
      <c r="B5220" s="1">
        <v>0.1160221</v>
      </c>
      <c r="C5220" s="1">
        <v>9.2874770000000006E-3</v>
      </c>
      <c r="D5220" s="1"/>
      <c r="E5220" s="1">
        <f t="shared" si="649"/>
        <v>4.9324145772159994E-4</v>
      </c>
      <c r="F5220" s="1">
        <f t="shared" si="650"/>
        <v>2.3385322392071284E-3</v>
      </c>
      <c r="G5220">
        <v>5218</v>
      </c>
      <c r="H5220" s="1">
        <f t="shared" si="653"/>
        <v>2.8317736969287284E-3</v>
      </c>
      <c r="I5220" s="1">
        <f>SUM(H$3:$H5220)/G5220</f>
        <v>2.3340785704560984E-3</v>
      </c>
      <c r="K5220" s="1">
        <f>SUM($H$3:H5220)</f>
        <v>12.179221980639921</v>
      </c>
      <c r="L5220">
        <f t="shared" si="651"/>
        <v>4.4751520432390048</v>
      </c>
      <c r="M5220">
        <f t="shared" si="652"/>
        <v>-6.0601380822498836</v>
      </c>
      <c r="R5220" s="1"/>
      <c r="S5220" s="1">
        <f t="shared" si="654"/>
        <v>2.8317736969287284E-3</v>
      </c>
      <c r="T5220" s="1">
        <f>AVERAGE(S$3:S5220)</f>
        <v>2.3340785704560984E-3</v>
      </c>
      <c r="U5220">
        <f t="shared" si="655"/>
        <v>4.4751520432390048</v>
      </c>
      <c r="V5220">
        <f t="shared" si="656"/>
        <v>-6.0601380822498836</v>
      </c>
    </row>
    <row r="5221" spans="1:22">
      <c r="A5221" s="1">
        <v>87.823949999999996</v>
      </c>
      <c r="B5221" s="1">
        <v>0.1139642</v>
      </c>
      <c r="C5221" s="1">
        <v>9.3417859999999995E-3</v>
      </c>
      <c r="D5221" s="1"/>
      <c r="E5221" s="1">
        <f t="shared" si="649"/>
        <v>4.0606844329959993E-4</v>
      </c>
      <c r="F5221" s="1">
        <f t="shared" si="650"/>
        <v>2.3332825989160959E-3</v>
      </c>
      <c r="G5221">
        <v>5219</v>
      </c>
      <c r="H5221" s="1">
        <f t="shared" si="653"/>
        <v>2.7393510422156959E-3</v>
      </c>
      <c r="I5221" s="1">
        <f>SUM(H$3:$H5221)/G5221</f>
        <v>2.3341562237367574E-3</v>
      </c>
      <c r="K5221" s="1">
        <f>SUM($H$3:H5221)</f>
        <v>12.181961331682137</v>
      </c>
      <c r="L5221">
        <f t="shared" si="651"/>
        <v>4.4753342424869125</v>
      </c>
      <c r="M5221">
        <f t="shared" si="652"/>
        <v>-6.0601048134516811</v>
      </c>
      <c r="R5221" s="1"/>
      <c r="S5221" s="1">
        <f t="shared" si="654"/>
        <v>2.7393510422156959E-3</v>
      </c>
      <c r="T5221" s="1">
        <f>AVERAGE(S$3:S5221)</f>
        <v>2.3341562237367574E-3</v>
      </c>
      <c r="U5221">
        <f t="shared" si="655"/>
        <v>4.4753342424869125</v>
      </c>
      <c r="V5221">
        <f t="shared" si="656"/>
        <v>-6.0601048134516811</v>
      </c>
    </row>
    <row r="5222" spans="1:22">
      <c r="A5222" s="1">
        <v>87.840170000000001</v>
      </c>
      <c r="B5222" s="1">
        <v>0.1130269</v>
      </c>
      <c r="C5222" s="1">
        <v>9.0757589999999992E-3</v>
      </c>
      <c r="D5222" s="1"/>
      <c r="E5222" s="1">
        <f t="shared" si="649"/>
        <v>3.6917164754559983E-4</v>
      </c>
      <c r="F5222" s="1">
        <f t="shared" si="650"/>
        <v>2.3590537397482807E-3</v>
      </c>
      <c r="G5222">
        <v>5220</v>
      </c>
      <c r="H5222" s="1">
        <f t="shared" si="653"/>
        <v>2.7282253872938805E-3</v>
      </c>
      <c r="I5222" s="1">
        <f>SUM(H$3:$H5222)/G5222</f>
        <v>2.3342317159136842E-3</v>
      </c>
      <c r="K5222" s="1">
        <f>SUM($H$3:H5222)</f>
        <v>12.184689557069431</v>
      </c>
      <c r="L5222">
        <f t="shared" si="651"/>
        <v>4.475518913096324</v>
      </c>
      <c r="M5222">
        <f t="shared" si="652"/>
        <v>-6.0600724715906749</v>
      </c>
      <c r="R5222" s="1"/>
      <c r="S5222" s="1">
        <f t="shared" si="654"/>
        <v>2.7282253872938805E-3</v>
      </c>
      <c r="T5222" s="1">
        <f>AVERAGE(S$3:S5222)</f>
        <v>2.3342317159136842E-3</v>
      </c>
      <c r="U5222">
        <f t="shared" si="655"/>
        <v>4.475518913096324</v>
      </c>
      <c r="V5222">
        <f t="shared" si="656"/>
        <v>-6.0600724715906749</v>
      </c>
    </row>
    <row r="5223" spans="1:22">
      <c r="A5223" s="1">
        <v>87.85615</v>
      </c>
      <c r="B5223" s="1">
        <v>0.1113345</v>
      </c>
      <c r="C5223" s="1">
        <v>7.0239309999999998E-3</v>
      </c>
      <c r="D5223" s="1"/>
      <c r="E5223" s="1">
        <f t="shared" si="649"/>
        <v>3.0700085967359997E-4</v>
      </c>
      <c r="F5223" s="1">
        <f t="shared" si="650"/>
        <v>2.5625786832425613E-3</v>
      </c>
      <c r="G5223">
        <v>5221</v>
      </c>
      <c r="H5223" s="1">
        <f t="shared" si="653"/>
        <v>2.8695795429161614E-3</v>
      </c>
      <c r="I5223" s="1">
        <f>SUM(H$3:$H5223)/G5223</f>
        <v>2.334334253325483E-3</v>
      </c>
      <c r="K5223" s="1">
        <f>SUM($H$3:H5223)</f>
        <v>12.187559136612347</v>
      </c>
      <c r="L5223">
        <f t="shared" si="651"/>
        <v>4.4757008178743414</v>
      </c>
      <c r="M5223">
        <f t="shared" si="652"/>
        <v>-6.0600285448635001</v>
      </c>
      <c r="R5223" s="1"/>
      <c r="S5223" s="1">
        <f t="shared" si="654"/>
        <v>2.8695795429161614E-3</v>
      </c>
      <c r="T5223" s="1">
        <f>AVERAGE(S$3:S5223)</f>
        <v>2.334334253325483E-3</v>
      </c>
      <c r="U5223">
        <f t="shared" si="655"/>
        <v>4.4757008178743414</v>
      </c>
      <c r="V5223">
        <f t="shared" si="656"/>
        <v>-6.0600285448635001</v>
      </c>
    </row>
    <row r="5224" spans="1:22">
      <c r="A5224" s="1">
        <v>87.871920000000003</v>
      </c>
      <c r="B5224" s="1">
        <v>0.1117472</v>
      </c>
      <c r="C5224" s="1">
        <v>9.2498649999999995E-3</v>
      </c>
      <c r="D5224" s="1"/>
      <c r="E5224" s="1">
        <f t="shared" si="649"/>
        <v>3.2163337753960005E-4</v>
      </c>
      <c r="F5224" s="1">
        <f t="shared" si="650"/>
        <v>2.3421713641202254E-3</v>
      </c>
      <c r="G5224">
        <v>5222</v>
      </c>
      <c r="H5224" s="1">
        <f t="shared" si="653"/>
        <v>2.6638047416598252E-3</v>
      </c>
      <c r="I5224" s="1">
        <f>SUM(H$3:$H5224)/G5224</f>
        <v>2.334397346103793E-3</v>
      </c>
      <c r="K5224" s="1">
        <f>SUM($H$3:H5224)</f>
        <v>12.190222941354007</v>
      </c>
      <c r="L5224">
        <f t="shared" si="651"/>
        <v>4.4758802997299423</v>
      </c>
      <c r="M5224">
        <f t="shared" si="652"/>
        <v>-6.0600015170607788</v>
      </c>
      <c r="R5224" s="1"/>
      <c r="S5224" s="1">
        <f t="shared" si="654"/>
        <v>2.6638047416598252E-3</v>
      </c>
      <c r="T5224" s="1">
        <f>AVERAGE(S$3:S5224)</f>
        <v>2.334397346103793E-3</v>
      </c>
      <c r="U5224">
        <f t="shared" si="655"/>
        <v>4.4758802997299423</v>
      </c>
      <c r="V5224">
        <f t="shared" si="656"/>
        <v>-6.0600015170607788</v>
      </c>
    </row>
    <row r="5225" spans="1:22">
      <c r="A5225" s="1">
        <v>87.888099999999994</v>
      </c>
      <c r="B5225" s="1">
        <v>0.11063820000000001</v>
      </c>
      <c r="C5225" s="1">
        <v>9.4990309999999998E-3</v>
      </c>
      <c r="D5225" s="1"/>
      <c r="E5225" s="1">
        <f t="shared" si="649"/>
        <v>2.8308533601960009E-4</v>
      </c>
      <c r="F5225" s="1">
        <f t="shared" si="650"/>
        <v>2.3181161798187608E-3</v>
      </c>
      <c r="G5225">
        <v>5223</v>
      </c>
      <c r="H5225" s="1">
        <f t="shared" si="653"/>
        <v>2.6012015158383608E-3</v>
      </c>
      <c r="I5225" s="1">
        <f>SUM(H$3:$H5225)/G5225</f>
        <v>2.3344484286559153E-3</v>
      </c>
      <c r="K5225" s="1">
        <f>SUM($H$3:H5225)</f>
        <v>12.192824142869846</v>
      </c>
      <c r="L5225">
        <f t="shared" si="651"/>
        <v>4.4760644144113773</v>
      </c>
      <c r="M5225">
        <f t="shared" si="652"/>
        <v>-6.0599796347564192</v>
      </c>
      <c r="R5225" s="1"/>
      <c r="S5225" s="1">
        <f t="shared" si="654"/>
        <v>2.6012015158383608E-3</v>
      </c>
      <c r="T5225" s="1">
        <f>AVERAGE(S$3:S5225)</f>
        <v>2.3344484286559153E-3</v>
      </c>
      <c r="U5225">
        <f t="shared" si="655"/>
        <v>4.4760644144113773</v>
      </c>
      <c r="V5225">
        <f t="shared" si="656"/>
        <v>-6.0599796347564192</v>
      </c>
    </row>
    <row r="5226" spans="1:22">
      <c r="A5226" s="1">
        <v>87.903949999999995</v>
      </c>
      <c r="B5226" s="1">
        <v>0.11047369999999999</v>
      </c>
      <c r="C5226" s="1">
        <v>9.9999479999999998E-3</v>
      </c>
      <c r="D5226" s="1"/>
      <c r="E5226" s="1">
        <f t="shared" si="649"/>
        <v>2.7757692520959966E-4</v>
      </c>
      <c r="F5226" s="1">
        <f t="shared" si="650"/>
        <v>2.2701319773936039E-3</v>
      </c>
      <c r="G5226">
        <v>5224</v>
      </c>
      <c r="H5226" s="1">
        <f t="shared" si="653"/>
        <v>2.5477089026032036E-3</v>
      </c>
      <c r="I5226" s="1">
        <f>SUM(H$3:$H5226)/G5226</f>
        <v>2.3344892518706835E-3</v>
      </c>
      <c r="K5226" s="1">
        <f>SUM($H$3:H5226)</f>
        <v>12.19537185177245</v>
      </c>
      <c r="L5226">
        <f t="shared" si="651"/>
        <v>4.4762447411103716</v>
      </c>
      <c r="M5226">
        <f t="shared" si="652"/>
        <v>-6.059962147602997</v>
      </c>
      <c r="R5226" s="1"/>
      <c r="S5226" s="1">
        <f t="shared" si="654"/>
        <v>2.5477089026032036E-3</v>
      </c>
      <c r="T5226" s="1">
        <f>AVERAGE(S$3:S5226)</f>
        <v>2.3344892518706835E-3</v>
      </c>
      <c r="U5226">
        <f t="shared" si="655"/>
        <v>4.4762447411103716</v>
      </c>
      <c r="V5226">
        <f t="shared" si="656"/>
        <v>-6.059962147602997</v>
      </c>
    </row>
    <row r="5227" spans="1:22">
      <c r="A5227" s="1">
        <v>87.920370000000005</v>
      </c>
      <c r="B5227" s="1">
        <v>0.10971599999999999</v>
      </c>
      <c r="C5227" s="1">
        <v>1.003329E-2</v>
      </c>
      <c r="D5227" s="1"/>
      <c r="E5227" s="1">
        <f t="shared" si="649"/>
        <v>2.5290350064359967E-4</v>
      </c>
      <c r="F5227" s="1">
        <f t="shared" si="650"/>
        <v>2.2669558697535996E-3</v>
      </c>
      <c r="G5227">
        <v>5225</v>
      </c>
      <c r="H5227" s="1">
        <f t="shared" si="653"/>
        <v>2.5198593703971992E-3</v>
      </c>
      <c r="I5227" s="1">
        <f>SUM(H$3:$H5227)/G5227</f>
        <v>2.3345247294053293E-3</v>
      </c>
      <c r="K5227" s="1">
        <f>SUM($H$3:H5227)</f>
        <v>12.197891711142846</v>
      </c>
      <c r="L5227">
        <f t="shared" si="651"/>
        <v>4.4764315184577574</v>
      </c>
      <c r="M5227">
        <f t="shared" si="652"/>
        <v>-6.0599469505893282</v>
      </c>
      <c r="R5227" s="1"/>
      <c r="S5227" s="1">
        <f t="shared" si="654"/>
        <v>2.5198593703971992E-3</v>
      </c>
      <c r="T5227" s="1">
        <f>AVERAGE(S$3:S5227)</f>
        <v>2.3345247294053293E-3</v>
      </c>
      <c r="U5227">
        <f t="shared" si="655"/>
        <v>4.4764315184577574</v>
      </c>
      <c r="V5227">
        <f t="shared" si="656"/>
        <v>-6.0599469505893282</v>
      </c>
    </row>
    <row r="5228" spans="1:22">
      <c r="A5228" s="1">
        <v>87.936170000000004</v>
      </c>
      <c r="B5228" s="1">
        <v>0.10943650000000001</v>
      </c>
      <c r="C5228" s="1">
        <v>9.0764669999999995E-3</v>
      </c>
      <c r="D5228" s="1"/>
      <c r="E5228" s="1">
        <f t="shared" si="649"/>
        <v>2.4409187743360008E-4</v>
      </c>
      <c r="F5228" s="1">
        <f t="shared" si="650"/>
        <v>2.3589849650006889E-3</v>
      </c>
      <c r="G5228">
        <v>5226</v>
      </c>
      <c r="H5228" s="1">
        <f t="shared" si="653"/>
        <v>2.6030768424342892E-3</v>
      </c>
      <c r="I5228" s="1">
        <f>SUM(H$3:$H5228)/G5228</f>
        <v>2.3345761171039573E-3</v>
      </c>
      <c r="K5228" s="1">
        <f>SUM($H$3:H5228)</f>
        <v>12.20049478798528</v>
      </c>
      <c r="L5228">
        <f t="shared" si="651"/>
        <v>4.4766112103821243</v>
      </c>
      <c r="M5228">
        <f t="shared" si="652"/>
        <v>-6.0599249387714993</v>
      </c>
      <c r="R5228" s="1"/>
      <c r="S5228" s="1">
        <f t="shared" si="654"/>
        <v>2.6030768424342892E-3</v>
      </c>
      <c r="T5228" s="1">
        <f>AVERAGE(S$3:S5228)</f>
        <v>2.3345761171039573E-3</v>
      </c>
      <c r="U5228">
        <f t="shared" si="655"/>
        <v>4.4766112103821243</v>
      </c>
      <c r="V5228">
        <f t="shared" si="656"/>
        <v>-6.0599249387714993</v>
      </c>
    </row>
    <row r="5229" spans="1:22">
      <c r="A5229" s="1">
        <v>87.952020000000005</v>
      </c>
      <c r="B5229" s="1">
        <v>0.1097784</v>
      </c>
      <c r="C5229" s="1">
        <v>9.8300109999999996E-3</v>
      </c>
      <c r="D5229" s="1"/>
      <c r="E5229" s="1">
        <f t="shared" si="649"/>
        <v>2.5489208131559981E-4</v>
      </c>
      <c r="F5229" s="1">
        <f t="shared" si="650"/>
        <v>2.286354459273921E-3</v>
      </c>
      <c r="G5229">
        <v>5227</v>
      </c>
      <c r="H5229" s="1">
        <f t="shared" si="653"/>
        <v>2.5412465405895207E-3</v>
      </c>
      <c r="I5229" s="1">
        <f>SUM(H$3:$H5229)/G5229</f>
        <v>2.334615656117442E-3</v>
      </c>
      <c r="K5229" s="1">
        <f>SUM($H$3:H5229)</f>
        <v>12.203036034525869</v>
      </c>
      <c r="L5229">
        <f t="shared" si="651"/>
        <v>4.4767914385150407</v>
      </c>
      <c r="M5229">
        <f t="shared" si="652"/>
        <v>-6.0599080026440468</v>
      </c>
      <c r="R5229" s="1"/>
      <c r="S5229" s="1">
        <f t="shared" si="654"/>
        <v>2.5412465405895207E-3</v>
      </c>
      <c r="T5229" s="1">
        <f>AVERAGE(S$3:S5229)</f>
        <v>2.334615656117442E-3</v>
      </c>
      <c r="U5229">
        <f t="shared" si="655"/>
        <v>4.4767914385150407</v>
      </c>
      <c r="V5229">
        <f t="shared" si="656"/>
        <v>-6.0599080026440468</v>
      </c>
    </row>
    <row r="5230" spans="1:22">
      <c r="A5230" s="1">
        <v>87.967950000000002</v>
      </c>
      <c r="B5230" s="1">
        <v>0.1096444</v>
      </c>
      <c r="C5230" s="1">
        <v>1.002861E-2</v>
      </c>
      <c r="D5230" s="1"/>
      <c r="E5230" s="1">
        <f t="shared" si="649"/>
        <v>2.5063132619559996E-4</v>
      </c>
      <c r="F5230" s="1">
        <f t="shared" si="650"/>
        <v>2.2674015452175999E-3</v>
      </c>
      <c r="G5230">
        <v>5228</v>
      </c>
      <c r="H5230" s="1">
        <f t="shared" si="653"/>
        <v>2.5180328714131998E-3</v>
      </c>
      <c r="I5230" s="1">
        <f>SUM(H$3:$H5230)/G5230</f>
        <v>2.3346507397469934E-3</v>
      </c>
      <c r="K5230" s="1">
        <f>SUM($H$3:H5230)</f>
        <v>12.205554067397282</v>
      </c>
      <c r="L5230">
        <f t="shared" si="651"/>
        <v>4.4769725435941687</v>
      </c>
      <c r="M5230">
        <f t="shared" si="652"/>
        <v>-6.0598929751743853</v>
      </c>
      <c r="R5230" s="1"/>
      <c r="S5230" s="1">
        <f t="shared" si="654"/>
        <v>2.5180328714131998E-3</v>
      </c>
      <c r="T5230" s="1">
        <f>AVERAGE(S$3:S5230)</f>
        <v>2.3346507397469934E-3</v>
      </c>
      <c r="U5230">
        <f t="shared" si="655"/>
        <v>4.4769725435941687</v>
      </c>
      <c r="V5230">
        <f t="shared" si="656"/>
        <v>-6.0598929751743853</v>
      </c>
    </row>
    <row r="5231" spans="1:22">
      <c r="A5231" s="1">
        <v>87.99973</v>
      </c>
      <c r="B5231" s="1">
        <v>0.1101062</v>
      </c>
      <c r="C5231" s="1">
        <v>1.032127E-2</v>
      </c>
      <c r="D5231" s="1"/>
      <c r="E5231" s="1">
        <f t="shared" si="649"/>
        <v>2.6546641105959994E-4</v>
      </c>
      <c r="F5231" s="1">
        <f t="shared" si="650"/>
        <v>2.2396158721763996E-3</v>
      </c>
      <c r="G5231">
        <v>5229</v>
      </c>
      <c r="H5231" s="1">
        <f t="shared" si="653"/>
        <v>2.5050822832359994E-3</v>
      </c>
      <c r="I5231" s="1">
        <f>SUM(H$3:$H5231)/G5231</f>
        <v>2.3346833332722351E-3</v>
      </c>
      <c r="K5231" s="1">
        <f>SUM($H$3:H5231)</f>
        <v>12.208059149680517</v>
      </c>
      <c r="L5231">
        <f t="shared" si="651"/>
        <v>4.4773337462916816</v>
      </c>
      <c r="M5231">
        <f t="shared" si="652"/>
        <v>-6.0598790145004511</v>
      </c>
      <c r="R5231" s="1"/>
      <c r="S5231" s="1">
        <f t="shared" si="654"/>
        <v>2.5050822832359994E-3</v>
      </c>
      <c r="T5231" s="1">
        <f>AVERAGE(S$3:S5231)</f>
        <v>2.3346833332722351E-3</v>
      </c>
      <c r="U5231">
        <f t="shared" si="655"/>
        <v>4.4773337462916816</v>
      </c>
      <c r="V5231">
        <f t="shared" si="656"/>
        <v>-6.0598790145004511</v>
      </c>
    </row>
    <row r="5232" spans="1:22">
      <c r="A5232" s="1">
        <v>88.015720000000002</v>
      </c>
      <c r="B5232" s="1">
        <v>0.1099333</v>
      </c>
      <c r="C5232" s="1">
        <v>1.0659500000000001E-2</v>
      </c>
      <c r="D5232" s="1"/>
      <c r="E5232" s="1">
        <f t="shared" si="649"/>
        <v>2.5986213765759981E-4</v>
      </c>
      <c r="F5232" s="1">
        <f t="shared" si="650"/>
        <v>2.2077170863224996E-3</v>
      </c>
      <c r="G5232">
        <v>5230</v>
      </c>
      <c r="H5232" s="1">
        <f t="shared" si="653"/>
        <v>2.4675792239800994E-3</v>
      </c>
      <c r="I5232" s="1">
        <f>SUM(H$3:$H5232)/G5232</f>
        <v>2.3347087435763858E-3</v>
      </c>
      <c r="K5232" s="1">
        <f>SUM($H$3:H5232)</f>
        <v>12.210526728904497</v>
      </c>
      <c r="L5232">
        <f t="shared" si="651"/>
        <v>4.477515434888268</v>
      </c>
      <c r="M5232">
        <f t="shared" si="652"/>
        <v>-6.0598681307264037</v>
      </c>
      <c r="R5232" s="1"/>
      <c r="S5232" s="1">
        <f t="shared" si="654"/>
        <v>2.4675792239800994E-3</v>
      </c>
      <c r="T5232" s="1">
        <f>AVERAGE(S$3:S5232)</f>
        <v>2.3347087435763858E-3</v>
      </c>
      <c r="U5232">
        <f t="shared" si="655"/>
        <v>4.477515434888268</v>
      </c>
      <c r="V5232">
        <f t="shared" si="656"/>
        <v>-6.0598681307264037</v>
      </c>
    </row>
    <row r="5233" spans="1:22">
      <c r="A5233" s="1">
        <v>88.031720000000007</v>
      </c>
      <c r="B5233" s="1">
        <v>0.1084931</v>
      </c>
      <c r="C5233" s="1">
        <v>1.045973E-2</v>
      </c>
      <c r="D5233" s="1"/>
      <c r="E5233" s="1">
        <f t="shared" si="649"/>
        <v>2.1550357440159974E-4</v>
      </c>
      <c r="F5233" s="1">
        <f t="shared" si="650"/>
        <v>2.2265299206544E-3</v>
      </c>
      <c r="G5233">
        <v>5231</v>
      </c>
      <c r="H5233" s="1">
        <f t="shared" si="653"/>
        <v>2.4420334950559998E-3</v>
      </c>
      <c r="I5233" s="1">
        <f>SUM(H$3:$H5233)/G5233</f>
        <v>2.334729260638416E-3</v>
      </c>
      <c r="K5233" s="1">
        <f>SUM($H$3:H5233)</f>
        <v>12.212968762399553</v>
      </c>
      <c r="L5233">
        <f t="shared" si="651"/>
        <v>4.4776972040755281</v>
      </c>
      <c r="M5233">
        <f t="shared" si="652"/>
        <v>-6.0598593429185295</v>
      </c>
      <c r="R5233" s="1"/>
      <c r="S5233" s="1">
        <f t="shared" si="654"/>
        <v>2.4420334950559998E-3</v>
      </c>
      <c r="T5233" s="1">
        <f>AVERAGE(S$3:S5233)</f>
        <v>2.334729260638416E-3</v>
      </c>
      <c r="U5233">
        <f t="shared" si="655"/>
        <v>4.4776972040755281</v>
      </c>
      <c r="V5233">
        <f t="shared" si="656"/>
        <v>-6.0598593429185295</v>
      </c>
    </row>
    <row r="5234" spans="1:22">
      <c r="A5234" s="1">
        <v>88.047730000000001</v>
      </c>
      <c r="B5234" s="1">
        <v>0.1083356</v>
      </c>
      <c r="C5234" s="1">
        <v>9.4571369999999991E-3</v>
      </c>
      <c r="D5234" s="1"/>
      <c r="E5234" s="1">
        <f t="shared" si="649"/>
        <v>2.1090416805160002E-4</v>
      </c>
      <c r="F5234" s="1">
        <f t="shared" si="650"/>
        <v>2.3221520605963691E-3</v>
      </c>
      <c r="G5234">
        <v>5232</v>
      </c>
      <c r="H5234" s="1">
        <f t="shared" si="653"/>
        <v>2.5330562286479692E-3</v>
      </c>
      <c r="I5234" s="1">
        <f>SUM(H$3:$H5234)/G5234</f>
        <v>2.3347671671689989E-3</v>
      </c>
      <c r="K5234" s="1">
        <f>SUM($H$3:H5234)</f>
        <v>12.215501818628201</v>
      </c>
      <c r="L5234">
        <f t="shared" si="651"/>
        <v>4.477879053803524</v>
      </c>
      <c r="M5234">
        <f t="shared" si="652"/>
        <v>-6.0598431071075938</v>
      </c>
      <c r="R5234" s="1"/>
      <c r="S5234" s="1">
        <f t="shared" si="654"/>
        <v>2.5330562286479692E-3</v>
      </c>
      <c r="T5234" s="1">
        <f>AVERAGE(S$3:S5234)</f>
        <v>2.3347671671689989E-3</v>
      </c>
      <c r="U5234">
        <f t="shared" si="655"/>
        <v>4.477879053803524</v>
      </c>
      <c r="V5234">
        <f t="shared" si="656"/>
        <v>-6.0598431071075938</v>
      </c>
    </row>
    <row r="5235" spans="1:22">
      <c r="A5235" s="1">
        <v>88.063680000000005</v>
      </c>
      <c r="B5235" s="1">
        <v>0.107709</v>
      </c>
      <c r="C5235" s="1">
        <v>1.038451E-2</v>
      </c>
      <c r="D5235" s="1"/>
      <c r="E5235" s="1">
        <f t="shared" si="649"/>
        <v>1.9309714848359988E-4</v>
      </c>
      <c r="F5235" s="1">
        <f t="shared" si="650"/>
        <v>2.2336342585955998E-3</v>
      </c>
      <c r="G5235">
        <v>5233</v>
      </c>
      <c r="H5235" s="1">
        <f t="shared" si="653"/>
        <v>2.4267314070791995E-3</v>
      </c>
      <c r="I5235" s="1">
        <f>SUM(H$3:$H5235)/G5235</f>
        <v>2.3347847410730518E-3</v>
      </c>
      <c r="K5235" s="1">
        <f>SUM($H$3:H5235)</f>
        <v>12.21792855003528</v>
      </c>
      <c r="L5235">
        <f t="shared" si="651"/>
        <v>4.4780601891432914</v>
      </c>
      <c r="M5235">
        <f t="shared" si="652"/>
        <v>-6.0598355800881292</v>
      </c>
      <c r="R5235" s="1"/>
      <c r="S5235" s="1">
        <f t="shared" si="654"/>
        <v>2.4267314070791995E-3</v>
      </c>
      <c r="T5235" s="1">
        <f>AVERAGE(S$3:S5235)</f>
        <v>2.3347847410730518E-3</v>
      </c>
      <c r="U5235">
        <f t="shared" si="655"/>
        <v>4.4780601891432914</v>
      </c>
      <c r="V5235">
        <f t="shared" si="656"/>
        <v>-6.0598355800881292</v>
      </c>
    </row>
    <row r="5236" spans="1:22">
      <c r="A5236" s="1">
        <v>88.079700000000003</v>
      </c>
      <c r="B5236" s="1">
        <v>0.107791</v>
      </c>
      <c r="C5236" s="1">
        <v>1.111297E-2</v>
      </c>
      <c r="D5236" s="1"/>
      <c r="E5236" s="1">
        <f t="shared" si="649"/>
        <v>1.9538280664359984E-4</v>
      </c>
      <c r="F5236" s="1">
        <f t="shared" si="650"/>
        <v>2.1653089210943999E-3</v>
      </c>
      <c r="G5236">
        <v>5234</v>
      </c>
      <c r="H5236" s="1">
        <f t="shared" si="653"/>
        <v>2.3606917277379999E-3</v>
      </c>
      <c r="I5236" s="1">
        <f>SUM(H$3:$H5236)/G5236</f>
        <v>2.3347896908221281E-3</v>
      </c>
      <c r="K5236" s="1">
        <f>SUM($H$3:H5236)</f>
        <v>12.220289241763018</v>
      </c>
      <c r="L5236">
        <f t="shared" si="651"/>
        <v>4.478242086414074</v>
      </c>
      <c r="M5236">
        <f t="shared" si="652"/>
        <v>-6.0598334600880523</v>
      </c>
      <c r="R5236" s="1"/>
      <c r="S5236" s="1">
        <f t="shared" si="654"/>
        <v>2.3606917277379999E-3</v>
      </c>
      <c r="T5236" s="1">
        <f>AVERAGE(S$3:S5236)</f>
        <v>2.3347896908221281E-3</v>
      </c>
      <c r="U5236">
        <f t="shared" si="655"/>
        <v>4.478242086414074</v>
      </c>
      <c r="V5236">
        <f t="shared" si="656"/>
        <v>-6.0598334600880523</v>
      </c>
    </row>
    <row r="5237" spans="1:22">
      <c r="A5237" s="1">
        <v>88.095680000000002</v>
      </c>
      <c r="B5237" s="1">
        <v>0.10728459999999999</v>
      </c>
      <c r="C5237" s="1">
        <v>1.1831380000000001E-2</v>
      </c>
      <c r="D5237" s="1"/>
      <c r="E5237" s="1">
        <f t="shared" si="649"/>
        <v>1.8148238997159973E-4</v>
      </c>
      <c r="F5237" s="1">
        <f t="shared" si="650"/>
        <v>2.0989656613808996E-3</v>
      </c>
      <c r="G5237">
        <v>5235</v>
      </c>
      <c r="H5237" s="1">
        <f t="shared" si="653"/>
        <v>2.2804480513524995E-3</v>
      </c>
      <c r="I5237" s="1">
        <f>SUM(H$3:$H5237)/G5237</f>
        <v>2.334779310375238E-3</v>
      </c>
      <c r="K5237" s="1">
        <f>SUM($H$3:H5237)</f>
        <v>12.222569689814371</v>
      </c>
      <c r="L5237">
        <f t="shared" si="651"/>
        <v>4.4784234965525824</v>
      </c>
      <c r="M5237">
        <f t="shared" si="652"/>
        <v>-6.0598379060859111</v>
      </c>
      <c r="R5237" s="1"/>
      <c r="S5237" s="1">
        <f t="shared" si="654"/>
        <v>2.2804480513524995E-3</v>
      </c>
      <c r="T5237" s="1">
        <f>AVERAGE(S$3:S5237)</f>
        <v>2.334779310375238E-3</v>
      </c>
      <c r="U5237">
        <f t="shared" si="655"/>
        <v>4.4784234965525824</v>
      </c>
      <c r="V5237">
        <f t="shared" si="656"/>
        <v>-6.0598379060859111</v>
      </c>
    </row>
    <row r="5238" spans="1:22">
      <c r="A5238" s="1">
        <v>88.111670000000004</v>
      </c>
      <c r="B5238" s="1">
        <v>0.1064295</v>
      </c>
      <c r="C5238" s="1">
        <v>1.2468949999999999E-2</v>
      </c>
      <c r="D5238" s="1"/>
      <c r="E5238" s="1">
        <f t="shared" si="649"/>
        <v>1.5917455827359981E-4</v>
      </c>
      <c r="F5238" s="1">
        <f t="shared" si="650"/>
        <v>2.04095229361E-3</v>
      </c>
      <c r="G5238">
        <v>5236</v>
      </c>
      <c r="H5238" s="1">
        <f t="shared" si="653"/>
        <v>2.2001268518835999E-3</v>
      </c>
      <c r="I5238" s="1">
        <f>SUM(H$3:$H5238)/G5238</f>
        <v>2.3347535937101329E-3</v>
      </c>
      <c r="K5238" s="1">
        <f>SUM($H$3:H5238)</f>
        <v>12.224769816666255</v>
      </c>
      <c r="L5238">
        <f t="shared" si="651"/>
        <v>4.4786049872797733</v>
      </c>
      <c r="M5238">
        <f t="shared" si="652"/>
        <v>-6.059848920748677</v>
      </c>
      <c r="R5238" s="1"/>
      <c r="S5238" s="1">
        <f t="shared" si="654"/>
        <v>2.2001268518835999E-3</v>
      </c>
      <c r="T5238" s="1">
        <f>AVERAGE(S$3:S5238)</f>
        <v>2.3347535937101329E-3</v>
      </c>
      <c r="U5238">
        <f t="shared" si="655"/>
        <v>4.4786049872797733</v>
      </c>
      <c r="V5238">
        <f t="shared" si="656"/>
        <v>-6.059848920748677</v>
      </c>
    </row>
    <row r="5239" spans="1:22">
      <c r="A5239" s="1">
        <v>88.127700000000004</v>
      </c>
      <c r="B5239" s="1">
        <v>0.1065429</v>
      </c>
      <c r="C5239" s="1">
        <v>1.305184E-2</v>
      </c>
      <c r="D5239" s="1"/>
      <c r="E5239" s="1">
        <f t="shared" si="649"/>
        <v>1.6204882642559981E-4</v>
      </c>
      <c r="F5239" s="1">
        <f t="shared" si="650"/>
        <v>1.9886257278800999E-3</v>
      </c>
      <c r="G5239">
        <v>5237</v>
      </c>
      <c r="H5239" s="1">
        <f t="shared" si="653"/>
        <v>2.1506745543056999E-3</v>
      </c>
      <c r="I5239" s="1">
        <f>SUM(H$3:$H5239)/G5239</f>
        <v>2.3347184439985796E-3</v>
      </c>
      <c r="K5239" s="1">
        <f>SUM($H$3:H5239)</f>
        <v>12.226920491220561</v>
      </c>
      <c r="L5239">
        <f t="shared" si="651"/>
        <v>4.478786898960962</v>
      </c>
      <c r="M5239">
        <f t="shared" si="652"/>
        <v>-6.0598639758603765</v>
      </c>
      <c r="R5239" s="1"/>
      <c r="S5239" s="1">
        <f t="shared" si="654"/>
        <v>2.1506745543056999E-3</v>
      </c>
      <c r="T5239" s="1">
        <f>AVERAGE(S$3:S5239)</f>
        <v>2.3347184439985796E-3</v>
      </c>
      <c r="U5239">
        <f t="shared" si="655"/>
        <v>4.478786898960962</v>
      </c>
      <c r="V5239">
        <f t="shared" si="656"/>
        <v>-6.0598639758603765</v>
      </c>
    </row>
    <row r="5240" spans="1:22">
      <c r="A5240" s="1">
        <v>88.143720000000002</v>
      </c>
      <c r="B5240" s="1">
        <v>0.1084411</v>
      </c>
      <c r="C5240" s="1">
        <v>1.1206259999999999E-2</v>
      </c>
      <c r="D5240" s="1"/>
      <c r="E5240" s="1">
        <f t="shared" si="649"/>
        <v>2.1397955424159985E-4</v>
      </c>
      <c r="F5240" s="1">
        <f t="shared" si="650"/>
        <v>2.1566355193681002E-3</v>
      </c>
      <c r="G5240">
        <v>5238</v>
      </c>
      <c r="H5240" s="1">
        <f t="shared" si="653"/>
        <v>2.3706150736096999E-3</v>
      </c>
      <c r="I5240" s="1">
        <f>SUM(H$3:$H5240)/G5240</f>
        <v>2.3347252971161071E-3</v>
      </c>
      <c r="K5240" s="1">
        <f>SUM($H$3:H5240)</f>
        <v>12.22929110629417</v>
      </c>
      <c r="L5240">
        <f t="shared" si="651"/>
        <v>4.4789686641052393</v>
      </c>
      <c r="M5240">
        <f t="shared" si="652"/>
        <v>-6.0598610405567701</v>
      </c>
      <c r="R5240" s="1"/>
      <c r="S5240" s="1">
        <f t="shared" si="654"/>
        <v>2.3706150736096999E-3</v>
      </c>
      <c r="T5240" s="1">
        <f>AVERAGE(S$3:S5240)</f>
        <v>2.3347252971161071E-3</v>
      </c>
      <c r="U5240">
        <f t="shared" si="655"/>
        <v>4.4789686641052393</v>
      </c>
      <c r="V5240">
        <f t="shared" si="656"/>
        <v>-6.0598610405567701</v>
      </c>
    </row>
    <row r="5241" spans="1:22">
      <c r="A5241" s="1">
        <v>88.159729999999996</v>
      </c>
      <c r="B5241" s="1">
        <v>0.10745780000000001</v>
      </c>
      <c r="C5241" s="1">
        <v>1.1609710000000001E-2</v>
      </c>
      <c r="D5241" s="1"/>
      <c r="E5241" s="1">
        <f t="shared" si="649"/>
        <v>1.8617892966760007E-4</v>
      </c>
      <c r="F5241" s="1">
        <f t="shared" si="650"/>
        <v>2.1193261860995996E-3</v>
      </c>
      <c r="G5241">
        <v>5239</v>
      </c>
      <c r="H5241" s="1">
        <f t="shared" si="653"/>
        <v>2.3055051157671999E-3</v>
      </c>
      <c r="I5241" s="1">
        <f>SUM(H$3:$H5241)/G5241</f>
        <v>2.3347197196812251E-3</v>
      </c>
      <c r="K5241" s="1">
        <f>SUM($H$3:H5241)</f>
        <v>12.231596611409937</v>
      </c>
      <c r="L5241">
        <f t="shared" si="651"/>
        <v>4.4791502827864846</v>
      </c>
      <c r="M5241">
        <f t="shared" si="652"/>
        <v>-6.0598634294637437</v>
      </c>
      <c r="R5241" s="1"/>
      <c r="S5241" s="1">
        <f t="shared" si="654"/>
        <v>2.3055051157671999E-3</v>
      </c>
      <c r="T5241" s="1">
        <f>AVERAGE(S$3:S5241)</f>
        <v>2.3347197196812251E-3</v>
      </c>
      <c r="U5241">
        <f t="shared" si="655"/>
        <v>4.4791502827864846</v>
      </c>
      <c r="V5241">
        <f t="shared" si="656"/>
        <v>-6.0598634294637437</v>
      </c>
    </row>
    <row r="5242" spans="1:22">
      <c r="A5242" s="1">
        <v>88.175719999999998</v>
      </c>
      <c r="B5242" s="1">
        <v>0.10612820000000001</v>
      </c>
      <c r="C5242" s="1">
        <v>1.171062E-2</v>
      </c>
      <c r="D5242" s="1"/>
      <c r="E5242" s="1">
        <f t="shared" si="649"/>
        <v>1.5166267321960005E-4</v>
      </c>
      <c r="F5242" s="1">
        <f t="shared" si="650"/>
        <v>2.1100453551529002E-3</v>
      </c>
      <c r="G5242">
        <v>5240</v>
      </c>
      <c r="H5242" s="1">
        <f t="shared" si="653"/>
        <v>2.2617080283725004E-3</v>
      </c>
      <c r="I5242" s="1">
        <f>SUM(H$3:$H5242)/G5242</f>
        <v>2.3347057861523492E-3</v>
      </c>
      <c r="K5242" s="1">
        <f>SUM($H$3:H5242)</f>
        <v>12.23385831943831</v>
      </c>
      <c r="L5242">
        <f t="shared" si="651"/>
        <v>4.4793316416685904</v>
      </c>
      <c r="M5242">
        <f t="shared" si="652"/>
        <v>-6.0598693974479669</v>
      </c>
      <c r="R5242" s="1"/>
      <c r="S5242" s="1">
        <f t="shared" si="654"/>
        <v>2.2617080283725004E-3</v>
      </c>
      <c r="T5242" s="1">
        <f>AVERAGE(S$3:S5242)</f>
        <v>2.3347057861523492E-3</v>
      </c>
      <c r="U5242">
        <f t="shared" si="655"/>
        <v>4.4793316416685904</v>
      </c>
      <c r="V5242">
        <f t="shared" si="656"/>
        <v>-6.0598693974479669</v>
      </c>
    </row>
    <row r="5243" spans="1:22">
      <c r="A5243" s="1">
        <v>88.191800000000001</v>
      </c>
      <c r="B5243" s="1">
        <v>0.10485410000000001</v>
      </c>
      <c r="C5243" s="1">
        <v>1.119363E-2</v>
      </c>
      <c r="D5243" s="1"/>
      <c r="E5243" s="1">
        <f t="shared" si="649"/>
        <v>1.2190456428160005E-4</v>
      </c>
      <c r="F5243" s="1">
        <f t="shared" si="650"/>
        <v>2.1578087429284004E-3</v>
      </c>
      <c r="G5243">
        <v>5241</v>
      </c>
      <c r="H5243" s="1">
        <f t="shared" si="653"/>
        <v>2.2797133072100005E-3</v>
      </c>
      <c r="I5243" s="1">
        <f>SUM(H$3:$H5243)/G5243</f>
        <v>2.334695293406892E-3</v>
      </c>
      <c r="K5243" s="1">
        <f>SUM($H$3:H5243)</f>
        <v>12.23613803274552</v>
      </c>
      <c r="L5243">
        <f t="shared" si="651"/>
        <v>4.4795139881691766</v>
      </c>
      <c r="M5243">
        <f t="shared" si="652"/>
        <v>-6.0598738917054868</v>
      </c>
      <c r="R5243" s="1"/>
      <c r="S5243" s="1">
        <f t="shared" si="654"/>
        <v>2.2797133072100005E-3</v>
      </c>
      <c r="T5243" s="1">
        <f>AVERAGE(S$3:S5243)</f>
        <v>2.334695293406892E-3</v>
      </c>
      <c r="U5243">
        <f t="shared" si="655"/>
        <v>4.4795139881691766</v>
      </c>
      <c r="V5243">
        <f t="shared" si="656"/>
        <v>-6.0598738917054868</v>
      </c>
    </row>
    <row r="5244" spans="1:22">
      <c r="A5244" s="1">
        <v>88.207830000000001</v>
      </c>
      <c r="B5244" s="1">
        <v>0.1049799</v>
      </c>
      <c r="C5244" s="1">
        <v>1.1157479999999999E-2</v>
      </c>
      <c r="D5244" s="1"/>
      <c r="E5244" s="1">
        <f t="shared" si="649"/>
        <v>1.2469831558559993E-4</v>
      </c>
      <c r="F5244" s="1">
        <f t="shared" si="650"/>
        <v>2.1611685452569002E-3</v>
      </c>
      <c r="G5244">
        <v>5242</v>
      </c>
      <c r="H5244" s="1">
        <f t="shared" si="653"/>
        <v>2.2858668608425003E-3</v>
      </c>
      <c r="I5244" s="1">
        <f>SUM(H$3:$H5244)/G5244</f>
        <v>2.3346859785590163E-3</v>
      </c>
      <c r="K5244" s="1">
        <f>SUM($H$3:H5244)</f>
        <v>12.238423899606364</v>
      </c>
      <c r="L5244">
        <f t="shared" si="651"/>
        <v>4.4796957345826369</v>
      </c>
      <c r="M5244">
        <f t="shared" si="652"/>
        <v>-6.0598778814623016</v>
      </c>
      <c r="R5244" s="1"/>
      <c r="S5244" s="1">
        <f t="shared" si="654"/>
        <v>2.2858668608425003E-3</v>
      </c>
      <c r="T5244" s="1">
        <f>AVERAGE(S$3:S5244)</f>
        <v>2.3346859785590163E-3</v>
      </c>
      <c r="U5244">
        <f t="shared" si="655"/>
        <v>4.4796957345826369</v>
      </c>
      <c r="V5244">
        <f t="shared" si="656"/>
        <v>-6.0598778814623016</v>
      </c>
    </row>
    <row r="5245" spans="1:22">
      <c r="A5245" s="1">
        <v>88.223820000000003</v>
      </c>
      <c r="B5245" s="1">
        <v>0.1076545</v>
      </c>
      <c r="C5245" s="1">
        <v>1.1175350000000001E-2</v>
      </c>
      <c r="D5245" s="1"/>
      <c r="E5245" s="1">
        <f t="shared" si="649"/>
        <v>1.9158546127359991E-4</v>
      </c>
      <c r="F5245" s="1">
        <f t="shared" si="650"/>
        <v>2.1595073702499997E-3</v>
      </c>
      <c r="G5245">
        <v>5243</v>
      </c>
      <c r="H5245" s="1">
        <f t="shared" si="653"/>
        <v>2.3510928315235995E-3</v>
      </c>
      <c r="I5245" s="1">
        <f>SUM(H$3:$H5245)/G5245</f>
        <v>2.3346891078462498E-3</v>
      </c>
      <c r="K5245" s="1">
        <f>SUM($H$3:H5245)</f>
        <v>12.240774992437887</v>
      </c>
      <c r="L5245">
        <f t="shared" si="651"/>
        <v>4.4798769945781514</v>
      </c>
      <c r="M5245">
        <f t="shared" si="652"/>
        <v>-6.0598765411171058</v>
      </c>
      <c r="R5245" s="1"/>
      <c r="S5245" s="1">
        <f t="shared" si="654"/>
        <v>2.3510928315235995E-3</v>
      </c>
      <c r="T5245" s="1">
        <f>AVERAGE(S$3:S5245)</f>
        <v>2.3346891078462498E-3</v>
      </c>
      <c r="U5245">
        <f t="shared" si="655"/>
        <v>4.4798769945781514</v>
      </c>
      <c r="V5245">
        <f t="shared" si="656"/>
        <v>-6.0598765411171058</v>
      </c>
    </row>
    <row r="5246" spans="1:22">
      <c r="A5246" s="1">
        <v>88.239829999999998</v>
      </c>
      <c r="B5246" s="1">
        <v>0.10730339999999999</v>
      </c>
      <c r="C5246" s="1">
        <v>1.064727E-2</v>
      </c>
      <c r="D5246" s="1"/>
      <c r="E5246" s="1">
        <f t="shared" si="649"/>
        <v>1.8198927331559972E-4</v>
      </c>
      <c r="F5246" s="1">
        <f t="shared" si="650"/>
        <v>2.2088665220164E-3</v>
      </c>
      <c r="G5246">
        <v>5244</v>
      </c>
      <c r="H5246" s="1">
        <f t="shared" si="653"/>
        <v>2.3908557953319998E-3</v>
      </c>
      <c r="I5246" s="1">
        <f>SUM(H$3:$H5246)/G5246</f>
        <v>2.334699818503665E-3</v>
      </c>
      <c r="K5246" s="1">
        <f>SUM($H$3:H5246)</f>
        <v>12.243165848233218</v>
      </c>
      <c r="L5246">
        <f t="shared" si="651"/>
        <v>4.4800584483794745</v>
      </c>
      <c r="M5246">
        <f t="shared" si="652"/>
        <v>-6.0598719535114958</v>
      </c>
      <c r="R5246" s="1"/>
      <c r="S5246" s="1">
        <f t="shared" si="654"/>
        <v>2.3908557953319998E-3</v>
      </c>
      <c r="T5246" s="1">
        <f>AVERAGE(S$3:S5246)</f>
        <v>2.334699818503665E-3</v>
      </c>
      <c r="U5246">
        <f t="shared" si="655"/>
        <v>4.4800584483794745</v>
      </c>
      <c r="V5246">
        <f t="shared" si="656"/>
        <v>-6.0598719535114958</v>
      </c>
    </row>
    <row r="5247" spans="1:22">
      <c r="A5247" s="1">
        <v>88.25582</v>
      </c>
      <c r="B5247" s="1">
        <v>0.1074508</v>
      </c>
      <c r="C5247" s="1">
        <v>1.046177E-2</v>
      </c>
      <c r="D5247" s="1"/>
      <c r="E5247" s="1">
        <f t="shared" si="649"/>
        <v>1.8598795230759986E-4</v>
      </c>
      <c r="F5247" s="1">
        <f t="shared" si="650"/>
        <v>2.2263374054463997E-3</v>
      </c>
      <c r="G5247">
        <v>5245</v>
      </c>
      <c r="H5247" s="1">
        <f t="shared" si="653"/>
        <v>2.4123253577539995E-3</v>
      </c>
      <c r="I5247" s="1">
        <f>SUM(H$3:$H5247)/G5247</f>
        <v>2.3347146184158193E-3</v>
      </c>
      <c r="K5247" s="1">
        <f>SUM($H$3:H5247)</f>
        <v>12.245578173590973</v>
      </c>
      <c r="L5247">
        <f t="shared" si="651"/>
        <v>4.4802396426473647</v>
      </c>
      <c r="M5247">
        <f t="shared" si="652"/>
        <v>-6.0598656144245062</v>
      </c>
      <c r="R5247" s="1"/>
      <c r="S5247" s="1">
        <f t="shared" si="654"/>
        <v>2.4123253577539995E-3</v>
      </c>
      <c r="T5247" s="1">
        <f>AVERAGE(S$3:S5247)</f>
        <v>2.3347146184158193E-3</v>
      </c>
      <c r="U5247">
        <f t="shared" si="655"/>
        <v>4.4802396426473647</v>
      </c>
      <c r="V5247">
        <f t="shared" si="656"/>
        <v>-6.0598656144245062</v>
      </c>
    </row>
    <row r="5248" spans="1:22">
      <c r="A5248" s="1">
        <v>88.271770000000004</v>
      </c>
      <c r="B5248" s="1">
        <v>0.1077293</v>
      </c>
      <c r="C5248" s="1">
        <v>1.0080830000000001E-2</v>
      </c>
      <c r="D5248" s="1"/>
      <c r="E5248" s="1">
        <f t="shared" si="649"/>
        <v>1.9366173573759989E-4</v>
      </c>
      <c r="F5248" s="1">
        <f t="shared" si="650"/>
        <v>2.2624311276003999E-3</v>
      </c>
      <c r="G5248">
        <v>5246</v>
      </c>
      <c r="H5248" s="1">
        <f t="shared" si="653"/>
        <v>2.456092863338E-3</v>
      </c>
      <c r="I5248" s="1">
        <f>SUM(H$3:$H5248)/G5248</f>
        <v>2.3347377557099338E-3</v>
      </c>
      <c r="K5248" s="1">
        <f>SUM($H$3:H5248)</f>
        <v>12.248034266454312</v>
      </c>
      <c r="L5248">
        <f t="shared" si="651"/>
        <v>4.4804203509439366</v>
      </c>
      <c r="M5248">
        <f t="shared" si="652"/>
        <v>-6.0598557043570027</v>
      </c>
      <c r="R5248" s="1"/>
      <c r="S5248" s="1">
        <f t="shared" si="654"/>
        <v>2.456092863338E-3</v>
      </c>
      <c r="T5248" s="1">
        <f>AVERAGE(S$3:S5248)</f>
        <v>2.3347377557099338E-3</v>
      </c>
      <c r="U5248">
        <f t="shared" si="655"/>
        <v>4.4804203509439366</v>
      </c>
      <c r="V5248">
        <f t="shared" si="656"/>
        <v>-6.0598557043570027</v>
      </c>
    </row>
    <row r="5249" spans="1:22">
      <c r="A5249" s="1">
        <v>88.287850000000006</v>
      </c>
      <c r="B5249" s="1">
        <v>0.1082457</v>
      </c>
      <c r="C5249" s="1">
        <v>9.5851660000000009E-3</v>
      </c>
      <c r="D5249" s="1"/>
      <c r="E5249" s="1">
        <f t="shared" si="649"/>
        <v>2.0830109736959991E-4</v>
      </c>
      <c r="F5249" s="1">
        <f t="shared" si="650"/>
        <v>2.3098293465478557E-3</v>
      </c>
      <c r="G5249">
        <v>5247</v>
      </c>
      <c r="H5249" s="1">
        <f t="shared" si="653"/>
        <v>2.5181304439174557E-3</v>
      </c>
      <c r="I5249" s="1">
        <f>SUM(H$3:$H5249)/G5249</f>
        <v>2.3347727076230662E-3</v>
      </c>
      <c r="K5249" s="1">
        <f>SUM($H$3:H5249)</f>
        <v>12.250552396898229</v>
      </c>
      <c r="L5249">
        <f t="shared" si="651"/>
        <v>4.4806024990482927</v>
      </c>
      <c r="M5249">
        <f t="shared" si="652"/>
        <v>-6.0598407340883176</v>
      </c>
      <c r="R5249" s="1"/>
      <c r="S5249" s="1">
        <f t="shared" si="654"/>
        <v>2.5181304439174557E-3</v>
      </c>
      <c r="T5249" s="1">
        <f>AVERAGE(S$3:S5249)</f>
        <v>2.3347727076230662E-3</v>
      </c>
      <c r="U5249">
        <f t="shared" si="655"/>
        <v>4.4806024990482927</v>
      </c>
      <c r="V5249">
        <f t="shared" si="656"/>
        <v>-6.0598407340883176</v>
      </c>
    </row>
    <row r="5250" spans="1:22">
      <c r="A5250" s="1">
        <v>88.303799999999995</v>
      </c>
      <c r="B5250" s="1">
        <v>0.10826470000000001</v>
      </c>
      <c r="C5250" s="1">
        <v>9.6812410000000002E-3</v>
      </c>
      <c r="D5250" s="1"/>
      <c r="E5250" s="1">
        <f t="shared" si="649"/>
        <v>2.0884989868960005E-4</v>
      </c>
      <c r="F5250" s="1">
        <f t="shared" si="650"/>
        <v>2.300603716522881E-3</v>
      </c>
      <c r="G5250">
        <v>5248</v>
      </c>
      <c r="H5250" s="1">
        <f t="shared" si="653"/>
        <v>2.5094536152124808E-3</v>
      </c>
      <c r="I5250" s="1">
        <f>SUM(H$3:$H5250)/G5250</f>
        <v>2.3348059928569821E-3</v>
      </c>
      <c r="K5250" s="1">
        <f>SUM($H$3:H5250)</f>
        <v>12.253061850513442</v>
      </c>
      <c r="L5250">
        <f t="shared" si="651"/>
        <v>4.4807831417915187</v>
      </c>
      <c r="M5250">
        <f t="shared" si="652"/>
        <v>-6.0598264778840427</v>
      </c>
      <c r="R5250" s="1"/>
      <c r="S5250" s="1">
        <f t="shared" si="654"/>
        <v>2.5094536152124808E-3</v>
      </c>
      <c r="T5250" s="1">
        <f>AVERAGE(S$3:S5250)</f>
        <v>2.3348059928569821E-3</v>
      </c>
      <c r="U5250">
        <f t="shared" si="655"/>
        <v>4.4807831417915187</v>
      </c>
      <c r="V5250">
        <f t="shared" si="656"/>
        <v>-6.0598264778840427</v>
      </c>
    </row>
    <row r="5251" spans="1:22">
      <c r="A5251" s="1">
        <v>88.320120000000003</v>
      </c>
      <c r="B5251" s="1">
        <v>0.10791389999999999</v>
      </c>
      <c r="C5251" s="1">
        <v>1.06263E-2</v>
      </c>
      <c r="D5251" s="1"/>
      <c r="E5251" s="1">
        <f t="shared" ref="E5251:E5314" si="657">(B5251-$P$2)^2</f>
        <v>1.988336887055997E-4</v>
      </c>
      <c r="F5251" s="1">
        <f t="shared" ref="F5251:F5314" si="658">(C5251-$Q$2)^2</f>
        <v>2.2108380822025001E-3</v>
      </c>
      <c r="G5251">
        <v>5249</v>
      </c>
      <c r="H5251" s="1">
        <f t="shared" si="653"/>
        <v>2.4096717709080999E-3</v>
      </c>
      <c r="I5251" s="1">
        <f>SUM(H$3:$H5251)/G5251</f>
        <v>2.3348202557219185E-3</v>
      </c>
      <c r="K5251" s="1">
        <f>SUM($H$3:H5251)</f>
        <v>12.255471522284349</v>
      </c>
      <c r="L5251">
        <f t="shared" ref="L5251:L5314" si="659">LN(A5251)</f>
        <v>4.4809679412235139</v>
      </c>
      <c r="M5251">
        <f t="shared" ref="M5251:M5314" si="660">LN(I5251)</f>
        <v>-6.0598203691018071</v>
      </c>
      <c r="R5251" s="1"/>
      <c r="S5251" s="1">
        <f t="shared" si="654"/>
        <v>2.4096717709080999E-3</v>
      </c>
      <c r="T5251" s="1">
        <f>AVERAGE(S$3:S5251)</f>
        <v>2.3348202557219185E-3</v>
      </c>
      <c r="U5251">
        <f t="shared" si="655"/>
        <v>4.4809679412235139</v>
      </c>
      <c r="V5251">
        <f t="shared" si="656"/>
        <v>-6.0598203691018071</v>
      </c>
    </row>
    <row r="5252" spans="1:22">
      <c r="A5252" s="1">
        <v>88.335849999999994</v>
      </c>
      <c r="B5252" s="1">
        <v>0.1072815</v>
      </c>
      <c r="C5252" s="1">
        <v>1.1464419999999999E-2</v>
      </c>
      <c r="D5252" s="1"/>
      <c r="E5252" s="1">
        <f t="shared" si="657"/>
        <v>1.8139887603359995E-4</v>
      </c>
      <c r="F5252" s="1">
        <f t="shared" si="658"/>
        <v>2.1327244768448994E-3</v>
      </c>
      <c r="G5252">
        <v>5250</v>
      </c>
      <c r="H5252" s="1">
        <f t="shared" ref="H5252:H5315" si="661">E5252+F5252</f>
        <v>2.3141233528784994E-3</v>
      </c>
      <c r="I5252" s="1">
        <f>SUM(H$3:$H5252)/G5252</f>
        <v>2.3348163134547101E-3</v>
      </c>
      <c r="K5252" s="1">
        <f>SUM($H$3:H5252)</f>
        <v>12.257785645637227</v>
      </c>
      <c r="L5252">
        <f t="shared" si="659"/>
        <v>4.4811460274783022</v>
      </c>
      <c r="M5252">
        <f t="shared" si="660"/>
        <v>-6.0598220575703419</v>
      </c>
      <c r="R5252" s="1"/>
      <c r="S5252" s="1">
        <f t="shared" ref="S5252:S5315" si="662">(((ABS(B5252 - B$3))^2) + ((ABS(C5252 - C$3))^2))</f>
        <v>2.3141233528784994E-3</v>
      </c>
      <c r="T5252" s="1">
        <f>AVERAGE(S$3:S5252)</f>
        <v>2.3348163134547101E-3</v>
      </c>
      <c r="U5252">
        <f t="shared" ref="U5252:U5315" si="663">LN(A5252)</f>
        <v>4.4811460274783022</v>
      </c>
      <c r="V5252">
        <f t="shared" ref="V5252:V5315" si="664">LN(T5252)</f>
        <v>-6.0598220575703419</v>
      </c>
    </row>
    <row r="5253" spans="1:22">
      <c r="A5253" s="1">
        <v>88.351770000000002</v>
      </c>
      <c r="B5253" s="1">
        <v>0.1095145</v>
      </c>
      <c r="C5253" s="1">
        <v>1.381424E-2</v>
      </c>
      <c r="D5253" s="1"/>
      <c r="E5253" s="1">
        <f t="shared" si="657"/>
        <v>2.4653521807359991E-4</v>
      </c>
      <c r="F5253" s="1">
        <f t="shared" si="658"/>
        <v>1.9212100351920999E-3</v>
      </c>
      <c r="G5253">
        <v>5251</v>
      </c>
      <c r="H5253" s="1">
        <f t="shared" si="661"/>
        <v>2.1677452532656996E-3</v>
      </c>
      <c r="I5253" s="1">
        <f>SUM(H$3:$H5253)/G5253</f>
        <v>2.3347844964560069E-3</v>
      </c>
      <c r="K5253" s="1">
        <f>SUM($H$3:H5253)</f>
        <v>12.259953390890493</v>
      </c>
      <c r="L5253">
        <f t="shared" si="659"/>
        <v>4.4813262325208854</v>
      </c>
      <c r="M5253">
        <f t="shared" si="660"/>
        <v>-6.0598356848588404</v>
      </c>
      <c r="R5253" s="1"/>
      <c r="S5253" s="1">
        <f t="shared" si="662"/>
        <v>2.1677452532656996E-3</v>
      </c>
      <c r="T5253" s="1">
        <f>AVERAGE(S$3:S5253)</f>
        <v>2.3347844964560069E-3</v>
      </c>
      <c r="U5253">
        <f t="shared" si="663"/>
        <v>4.4813262325208854</v>
      </c>
      <c r="V5253">
        <f t="shared" si="664"/>
        <v>-6.0598356848588404</v>
      </c>
    </row>
    <row r="5254" spans="1:22">
      <c r="A5254" s="1">
        <v>88.367919999999998</v>
      </c>
      <c r="B5254" s="1">
        <v>0.1105276</v>
      </c>
      <c r="C5254" s="1">
        <v>1.52309E-2</v>
      </c>
      <c r="D5254" s="1"/>
      <c r="E5254" s="1">
        <f t="shared" si="657"/>
        <v>2.7937584741159999E-4</v>
      </c>
      <c r="F5254" s="1">
        <f t="shared" si="658"/>
        <v>1.7990279835025001E-3</v>
      </c>
      <c r="G5254">
        <v>5252</v>
      </c>
      <c r="H5254" s="1">
        <f t="shared" si="661"/>
        <v>2.0784038309141E-3</v>
      </c>
      <c r="I5254" s="1">
        <f>SUM(H$3:$H5254)/G5254</f>
        <v>2.3347356806400241E-3</v>
      </c>
      <c r="K5254" s="1">
        <f>SUM($H$3:H5254)</f>
        <v>12.262031794721407</v>
      </c>
      <c r="L5254">
        <f t="shared" si="659"/>
        <v>4.4815090078533339</v>
      </c>
      <c r="M5254">
        <f t="shared" si="660"/>
        <v>-6.0598565931381208</v>
      </c>
      <c r="R5254" s="1"/>
      <c r="S5254" s="1">
        <f t="shared" si="662"/>
        <v>2.0784038309141E-3</v>
      </c>
      <c r="T5254" s="1">
        <f>AVERAGE(S$3:S5254)</f>
        <v>2.3347356806400241E-3</v>
      </c>
      <c r="U5254">
        <f t="shared" si="663"/>
        <v>4.4815090078533339</v>
      </c>
      <c r="V5254">
        <f t="shared" si="664"/>
        <v>-6.0598565931381208</v>
      </c>
    </row>
    <row r="5255" spans="1:22">
      <c r="A5255" s="1">
        <v>88.399820000000005</v>
      </c>
      <c r="B5255" s="1">
        <v>0.112279</v>
      </c>
      <c r="C5255" s="1">
        <v>1.6663359999999999E-2</v>
      </c>
      <c r="D5255" s="1"/>
      <c r="E5255" s="1">
        <f t="shared" si="657"/>
        <v>3.4099094008359999E-4</v>
      </c>
      <c r="F5255" s="1">
        <f t="shared" si="658"/>
        <v>1.6795644866000998E-3</v>
      </c>
      <c r="G5255">
        <v>5253</v>
      </c>
      <c r="H5255" s="1">
        <f t="shared" si="661"/>
        <v>2.0205554266836999E-3</v>
      </c>
      <c r="I5255" s="1">
        <f>SUM(H$3:$H5255)/G5255</f>
        <v>2.3346758709590883E-3</v>
      </c>
      <c r="K5255" s="1">
        <f>SUM($H$3:H5255)</f>
        <v>12.264052350148091</v>
      </c>
      <c r="L5255">
        <f t="shared" si="659"/>
        <v>4.4818699334424297</v>
      </c>
      <c r="M5255">
        <f t="shared" si="660"/>
        <v>-6.0598822107904855</v>
      </c>
      <c r="R5255" s="1"/>
      <c r="S5255" s="1">
        <f t="shared" si="662"/>
        <v>2.0205554266836999E-3</v>
      </c>
      <c r="T5255" s="1">
        <f>AVERAGE(S$3:S5255)</f>
        <v>2.3346758709590883E-3</v>
      </c>
      <c r="U5255">
        <f t="shared" si="663"/>
        <v>4.4818699334424297</v>
      </c>
      <c r="V5255">
        <f t="shared" si="664"/>
        <v>-6.0598822107904855</v>
      </c>
    </row>
    <row r="5256" spans="1:22">
      <c r="A5256" s="1">
        <v>88.415779999999998</v>
      </c>
      <c r="B5256" s="1">
        <v>0.11361880000000001</v>
      </c>
      <c r="C5256" s="1">
        <v>1.8499999999999999E-2</v>
      </c>
      <c r="D5256" s="1"/>
      <c r="E5256" s="1">
        <f t="shared" si="657"/>
        <v>3.922673369476001E-4</v>
      </c>
      <c r="F5256" s="1">
        <f t="shared" si="658"/>
        <v>1.5323975722224996E-3</v>
      </c>
      <c r="G5256">
        <v>5254</v>
      </c>
      <c r="H5256" s="1">
        <f t="shared" si="661"/>
        <v>1.9246649091700999E-3</v>
      </c>
      <c r="I5256" s="1">
        <f>SUM(H$3:$H5256)/G5256</f>
        <v>2.3345978330904572E-3</v>
      </c>
      <c r="K5256" s="1">
        <f>SUM($H$3:H5256)</f>
        <v>12.265977015057262</v>
      </c>
      <c r="L5256">
        <f t="shared" si="659"/>
        <v>4.4820504605004876</v>
      </c>
      <c r="M5256">
        <f t="shared" si="660"/>
        <v>-6.059915636917796</v>
      </c>
      <c r="R5256" s="1"/>
      <c r="S5256" s="1">
        <f t="shared" si="662"/>
        <v>1.9246649091700999E-3</v>
      </c>
      <c r="T5256" s="1">
        <f>AVERAGE(S$3:S5256)</f>
        <v>2.3345978330904572E-3</v>
      </c>
      <c r="U5256">
        <f t="shared" si="663"/>
        <v>4.4820504605004876</v>
      </c>
      <c r="V5256">
        <f t="shared" si="664"/>
        <v>-6.059915636917796</v>
      </c>
    </row>
    <row r="5257" spans="1:22">
      <c r="A5257" s="1">
        <v>88.431719999999999</v>
      </c>
      <c r="B5257" s="1">
        <v>0.11446389999999999</v>
      </c>
      <c r="C5257" s="1">
        <v>1.9415979999999999E-2</v>
      </c>
      <c r="D5257" s="1"/>
      <c r="E5257" s="1">
        <f t="shared" si="657"/>
        <v>4.2645719270559957E-4</v>
      </c>
      <c r="F5257" s="1">
        <f t="shared" si="658"/>
        <v>1.4615229602169E-3</v>
      </c>
      <c r="G5257">
        <v>5255</v>
      </c>
      <c r="H5257" s="1">
        <f t="shared" si="661"/>
        <v>1.8879801529224996E-3</v>
      </c>
      <c r="I5257" s="1">
        <f>SUM(H$3:$H5257)/G5257</f>
        <v>2.3345128439981322E-3</v>
      </c>
      <c r="K5257" s="1">
        <f>SUM($H$3:H5257)</f>
        <v>12.267864995210184</v>
      </c>
      <c r="L5257">
        <f t="shared" si="659"/>
        <v>4.4822307288112428</v>
      </c>
      <c r="M5257">
        <f t="shared" si="660"/>
        <v>-6.0599520417486987</v>
      </c>
      <c r="R5257" s="1"/>
      <c r="S5257" s="1">
        <f t="shared" si="662"/>
        <v>1.8879801529224996E-3</v>
      </c>
      <c r="T5257" s="1">
        <f>AVERAGE(S$3:S5257)</f>
        <v>2.3345128439981322E-3</v>
      </c>
      <c r="U5257">
        <f t="shared" si="663"/>
        <v>4.4822307288112428</v>
      </c>
      <c r="V5257">
        <f t="shared" si="664"/>
        <v>-6.0599520417486987</v>
      </c>
    </row>
    <row r="5258" spans="1:22">
      <c r="A5258" s="1">
        <v>88.447720000000004</v>
      </c>
      <c r="B5258" s="1">
        <v>0.1136225</v>
      </c>
      <c r="C5258" s="1">
        <v>1.710265E-2</v>
      </c>
      <c r="D5258" s="1"/>
      <c r="E5258" s="1">
        <f t="shared" si="657"/>
        <v>3.9241391311359991E-4</v>
      </c>
      <c r="F5258" s="1">
        <f t="shared" si="658"/>
        <v>1.6437510662400002E-3</v>
      </c>
      <c r="G5258">
        <v>5256</v>
      </c>
      <c r="H5258" s="1">
        <f t="shared" si="661"/>
        <v>2.0361649793536E-3</v>
      </c>
      <c r="I5258" s="1">
        <f>SUM(H$3:$H5258)/G5258</f>
        <v>2.3344560807057719E-3</v>
      </c>
      <c r="K5258" s="1">
        <f>SUM($H$3:H5258)</f>
        <v>12.269901160189537</v>
      </c>
      <c r="L5258">
        <f t="shared" si="659"/>
        <v>4.4824116429982581</v>
      </c>
      <c r="M5258">
        <f t="shared" si="660"/>
        <v>-6.0599763568783471</v>
      </c>
      <c r="R5258" s="1"/>
      <c r="S5258" s="1">
        <f t="shared" si="662"/>
        <v>2.0361649793536E-3</v>
      </c>
      <c r="T5258" s="1">
        <f>AVERAGE(S$3:S5258)</f>
        <v>2.3344560807057719E-3</v>
      </c>
      <c r="U5258">
        <f t="shared" si="663"/>
        <v>4.4824116429982581</v>
      </c>
      <c r="V5258">
        <f t="shared" si="664"/>
        <v>-6.0599763568783471</v>
      </c>
    </row>
    <row r="5259" spans="1:22">
      <c r="A5259" s="1">
        <v>88.463729999999998</v>
      </c>
      <c r="B5259" s="1">
        <v>0.1139269</v>
      </c>
      <c r="C5259" s="1">
        <v>1.738046E-2</v>
      </c>
      <c r="D5259" s="1"/>
      <c r="E5259" s="1">
        <f t="shared" si="657"/>
        <v>4.0456655954559977E-4</v>
      </c>
      <c r="F5259" s="1">
        <f t="shared" si="658"/>
        <v>1.6213016318520998E-3</v>
      </c>
      <c r="G5259">
        <v>5257</v>
      </c>
      <c r="H5259" s="1">
        <f t="shared" si="661"/>
        <v>2.0258681913976995E-3</v>
      </c>
      <c r="I5259" s="1">
        <f>SUM(H$3:$H5259)/G5259</f>
        <v>2.3343973803273605E-3</v>
      </c>
      <c r="K5259" s="1">
        <f>SUM($H$3:H5259)</f>
        <v>12.271927028380935</v>
      </c>
      <c r="L5259">
        <f t="shared" si="659"/>
        <v>4.4825926375019343</v>
      </c>
      <c r="M5259">
        <f t="shared" si="660"/>
        <v>-6.0600015024002207</v>
      </c>
      <c r="R5259" s="1"/>
      <c r="S5259" s="1">
        <f t="shared" si="662"/>
        <v>2.0258681913976995E-3</v>
      </c>
      <c r="T5259" s="1">
        <f>AVERAGE(S$3:S5259)</f>
        <v>2.3343973803273605E-3</v>
      </c>
      <c r="U5259">
        <f t="shared" si="663"/>
        <v>4.4825926375019343</v>
      </c>
      <c r="V5259">
        <f t="shared" si="664"/>
        <v>-6.0600015024002207</v>
      </c>
    </row>
    <row r="5260" spans="1:22">
      <c r="A5260" s="1">
        <v>88.479770000000002</v>
      </c>
      <c r="B5260" s="1">
        <v>0.11522449999999999</v>
      </c>
      <c r="C5260" s="1">
        <v>1.7553550000000001E-2</v>
      </c>
      <c r="D5260" s="1"/>
      <c r="E5260" s="1">
        <f t="shared" si="657"/>
        <v>4.5844976287359957E-4</v>
      </c>
      <c r="F5260" s="1">
        <f t="shared" si="658"/>
        <v>1.6073925192899997E-3</v>
      </c>
      <c r="G5260">
        <v>5258</v>
      </c>
      <c r="H5260" s="1">
        <f t="shared" si="661"/>
        <v>2.0658422821635994E-3</v>
      </c>
      <c r="I5260" s="1">
        <f>SUM(H$3:$H5260)/G5260</f>
        <v>2.3343463048046973E-3</v>
      </c>
      <c r="K5260" s="1">
        <f>SUM($H$3:H5260)</f>
        <v>12.273992870663099</v>
      </c>
      <c r="L5260">
        <f t="shared" si="659"/>
        <v>4.4827739383131417</v>
      </c>
      <c r="M5260">
        <f t="shared" si="660"/>
        <v>-6.0600233821717868</v>
      </c>
      <c r="R5260" s="1"/>
      <c r="S5260" s="1">
        <f t="shared" si="662"/>
        <v>2.0658422821635994E-3</v>
      </c>
      <c r="T5260" s="1">
        <f>AVERAGE(S$3:S5260)</f>
        <v>2.3343463048046973E-3</v>
      </c>
      <c r="U5260">
        <f t="shared" si="663"/>
        <v>4.4827739383131417</v>
      </c>
      <c r="V5260">
        <f t="shared" si="664"/>
        <v>-6.0600233821717868</v>
      </c>
    </row>
    <row r="5261" spans="1:22">
      <c r="A5261" s="1">
        <v>88.495729999999995</v>
      </c>
      <c r="B5261" s="1">
        <v>0.114845</v>
      </c>
      <c r="C5261" s="1">
        <v>1.7234360000000001E-2</v>
      </c>
      <c r="D5261" s="1"/>
      <c r="E5261" s="1">
        <f t="shared" si="657"/>
        <v>4.4234250016359996E-4</v>
      </c>
      <c r="F5261" s="1">
        <f t="shared" si="658"/>
        <v>1.6330885240200994E-3</v>
      </c>
      <c r="G5261">
        <v>5259</v>
      </c>
      <c r="H5261" s="1">
        <f t="shared" si="661"/>
        <v>2.0754310241836993E-3</v>
      </c>
      <c r="I5261" s="1">
        <f>SUM(H$3:$H5261)/G5261</f>
        <v>2.3342970720074694E-3</v>
      </c>
      <c r="K5261" s="1">
        <f>SUM($H$3:H5261)</f>
        <v>12.276068301687282</v>
      </c>
      <c r="L5261">
        <f t="shared" si="659"/>
        <v>4.4829543022623124</v>
      </c>
      <c r="M5261">
        <f t="shared" si="660"/>
        <v>-6.0600444730083556</v>
      </c>
      <c r="R5261" s="1"/>
      <c r="S5261" s="1">
        <f t="shared" si="662"/>
        <v>2.0754310241836993E-3</v>
      </c>
      <c r="T5261" s="1">
        <f>AVERAGE(S$3:S5261)</f>
        <v>2.3342970720074694E-3</v>
      </c>
      <c r="U5261">
        <f t="shared" si="663"/>
        <v>4.4829543022623124</v>
      </c>
      <c r="V5261">
        <f t="shared" si="664"/>
        <v>-6.0600444730083556</v>
      </c>
    </row>
    <row r="5262" spans="1:22">
      <c r="A5262" s="1">
        <v>88.511899999999997</v>
      </c>
      <c r="B5262" s="1">
        <v>0.11480559999999999</v>
      </c>
      <c r="C5262" s="1">
        <v>1.7569100000000001E-2</v>
      </c>
      <c r="D5262" s="1"/>
      <c r="E5262" s="1">
        <f t="shared" si="657"/>
        <v>4.4068673565159956E-4</v>
      </c>
      <c r="F5262" s="1">
        <f t="shared" si="658"/>
        <v>1.6061458905624996E-3</v>
      </c>
      <c r="G5262">
        <v>5260</v>
      </c>
      <c r="H5262" s="1">
        <f t="shared" si="661"/>
        <v>2.046832626214099E-3</v>
      </c>
      <c r="I5262" s="1">
        <f>SUM(H$3:$H5262)/G5262</f>
        <v>2.3342424209721472E-3</v>
      </c>
      <c r="K5262" s="1">
        <f>SUM($H$3:H5262)</f>
        <v>12.278115134313495</v>
      </c>
      <c r="L5262">
        <f t="shared" si="659"/>
        <v>4.4831370062513436</v>
      </c>
      <c r="M5262">
        <f t="shared" si="660"/>
        <v>-6.0600678854847443</v>
      </c>
      <c r="R5262" s="1"/>
      <c r="S5262" s="1">
        <f t="shared" si="662"/>
        <v>2.046832626214099E-3</v>
      </c>
      <c r="T5262" s="1">
        <f>AVERAGE(S$3:S5262)</f>
        <v>2.3342424209721472E-3</v>
      </c>
      <c r="U5262">
        <f t="shared" si="663"/>
        <v>4.4831370062513436</v>
      </c>
      <c r="V5262">
        <f t="shared" si="664"/>
        <v>-6.0600678854847443</v>
      </c>
    </row>
    <row r="5263" spans="1:22">
      <c r="A5263" s="1">
        <v>88.527950000000004</v>
      </c>
      <c r="B5263" s="1">
        <v>0.1152844</v>
      </c>
      <c r="C5263" s="1">
        <v>1.779741E-2</v>
      </c>
      <c r="D5263" s="1"/>
      <c r="E5263" s="1">
        <f t="shared" si="657"/>
        <v>4.6101844139559965E-4</v>
      </c>
      <c r="F5263" s="1">
        <f t="shared" si="658"/>
        <v>1.5878981704335999E-3</v>
      </c>
      <c r="G5263">
        <v>5261</v>
      </c>
      <c r="H5263" s="1">
        <f t="shared" si="661"/>
        <v>2.0489166118291997E-3</v>
      </c>
      <c r="I5263" s="1">
        <f>SUM(H$3:$H5263)/G5263</f>
        <v>2.3341881868324129E-3</v>
      </c>
      <c r="K5263" s="1">
        <f>SUM($H$3:H5263)</f>
        <v>12.280164050925324</v>
      </c>
      <c r="L5263">
        <f t="shared" si="659"/>
        <v>4.4833183213625345</v>
      </c>
      <c r="M5263">
        <f t="shared" si="660"/>
        <v>-6.060091119905171</v>
      </c>
      <c r="R5263" s="1"/>
      <c r="S5263" s="1">
        <f t="shared" si="662"/>
        <v>2.0489166118291997E-3</v>
      </c>
      <c r="T5263" s="1">
        <f>AVERAGE(S$3:S5263)</f>
        <v>2.3341881868324129E-3</v>
      </c>
      <c r="U5263">
        <f t="shared" si="663"/>
        <v>4.4833183213625345</v>
      </c>
      <c r="V5263">
        <f t="shared" si="664"/>
        <v>-6.060091119905171</v>
      </c>
    </row>
    <row r="5264" spans="1:22">
      <c r="A5264" s="1">
        <v>88.543999999999997</v>
      </c>
      <c r="B5264" s="1">
        <v>0.1157461</v>
      </c>
      <c r="C5264" s="1">
        <v>1.8137250000000001E-2</v>
      </c>
      <c r="D5264" s="1"/>
      <c r="E5264" s="1">
        <f t="shared" si="657"/>
        <v>4.8105824364160003E-4</v>
      </c>
      <c r="F5264" s="1">
        <f t="shared" si="658"/>
        <v>1.5609294739599999E-3</v>
      </c>
      <c r="G5264">
        <v>5262</v>
      </c>
      <c r="H5264" s="1">
        <f t="shared" si="661"/>
        <v>2.0419877176016E-3</v>
      </c>
      <c r="I5264" s="1">
        <f>SUM(H$3:$H5264)/G5264</f>
        <v>2.3341326565265918E-3</v>
      </c>
      <c r="K5264" s="1">
        <f>SUM($H$3:H5264)</f>
        <v>12.282206038642926</v>
      </c>
      <c r="L5264">
        <f t="shared" si="659"/>
        <v>4.4834996036045149</v>
      </c>
      <c r="M5264">
        <f t="shared" si="660"/>
        <v>-6.0601149101748142</v>
      </c>
      <c r="R5264" s="1"/>
      <c r="S5264" s="1">
        <f t="shared" si="662"/>
        <v>2.0419877176016E-3</v>
      </c>
      <c r="T5264" s="1">
        <f>AVERAGE(S$3:S5264)</f>
        <v>2.3341326565265918E-3</v>
      </c>
      <c r="U5264">
        <f t="shared" si="663"/>
        <v>4.4834996036045149</v>
      </c>
      <c r="V5264">
        <f t="shared" si="664"/>
        <v>-6.0601149101748142</v>
      </c>
    </row>
    <row r="5265" spans="1:22">
      <c r="A5265" s="1">
        <v>88.559979999999996</v>
      </c>
      <c r="B5265" s="1">
        <v>0.11411739999999999</v>
      </c>
      <c r="C5265" s="1">
        <v>1.8816220000000002E-2</v>
      </c>
      <c r="D5265" s="1"/>
      <c r="E5265" s="1">
        <f t="shared" si="657"/>
        <v>4.1226622283559958E-4</v>
      </c>
      <c r="F5265" s="1">
        <f t="shared" si="658"/>
        <v>1.5077401659368997E-3</v>
      </c>
      <c r="G5265">
        <v>5263</v>
      </c>
      <c r="H5265" s="1">
        <f t="shared" si="661"/>
        <v>1.9200063887724991E-3</v>
      </c>
      <c r="I5265" s="1">
        <f>SUM(H$3:$H5265)/G5265</f>
        <v>2.3340539701751277E-3</v>
      </c>
      <c r="K5265" s="1">
        <f>SUM($H$3:H5265)</f>
        <v>12.284126045031698</v>
      </c>
      <c r="L5265">
        <f t="shared" si="659"/>
        <v>4.4836800625647646</v>
      </c>
      <c r="M5265">
        <f t="shared" si="660"/>
        <v>-6.0601486219167668</v>
      </c>
      <c r="R5265" s="1"/>
      <c r="S5265" s="1">
        <f t="shared" si="662"/>
        <v>1.9200063887724991E-3</v>
      </c>
      <c r="T5265" s="1">
        <f>AVERAGE(S$3:S5265)</f>
        <v>2.3340539701751277E-3</v>
      </c>
      <c r="U5265">
        <f t="shared" si="663"/>
        <v>4.4836800625647646</v>
      </c>
      <c r="V5265">
        <f t="shared" si="664"/>
        <v>-6.0601486219167668</v>
      </c>
    </row>
    <row r="5266" spans="1:22">
      <c r="A5266" s="1">
        <v>88.57593</v>
      </c>
      <c r="B5266" s="1">
        <v>0.1168587</v>
      </c>
      <c r="C5266" s="1">
        <v>1.8190850000000001E-2</v>
      </c>
      <c r="D5266" s="1"/>
      <c r="E5266" s="1">
        <f t="shared" si="657"/>
        <v>5.3110152300959968E-4</v>
      </c>
      <c r="F5266" s="1">
        <f t="shared" si="658"/>
        <v>1.5566970249999998E-3</v>
      </c>
      <c r="G5266">
        <v>5264</v>
      </c>
      <c r="H5266" s="1">
        <f t="shared" si="661"/>
        <v>2.0877985480095996E-3</v>
      </c>
      <c r="I5266" s="1">
        <f>SUM(H$3:$H5266)/G5266</f>
        <v>2.3340071891298836E-3</v>
      </c>
      <c r="K5266" s="1">
        <f>SUM($H$3:H5266)</f>
        <v>12.286213843579707</v>
      </c>
      <c r="L5266">
        <f t="shared" si="659"/>
        <v>4.4838601502730455</v>
      </c>
      <c r="M5266">
        <f t="shared" si="660"/>
        <v>-6.060168664946902</v>
      </c>
      <c r="R5266" s="1"/>
      <c r="S5266" s="1">
        <f t="shared" si="662"/>
        <v>2.0877985480095996E-3</v>
      </c>
      <c r="T5266" s="1">
        <f>AVERAGE(S$3:S5266)</f>
        <v>2.3340071891298836E-3</v>
      </c>
      <c r="U5266">
        <f t="shared" si="663"/>
        <v>4.4838601502730455</v>
      </c>
      <c r="V5266">
        <f t="shared" si="664"/>
        <v>-6.060168664946902</v>
      </c>
    </row>
    <row r="5267" spans="1:22">
      <c r="A5267" s="1">
        <v>88.592129999999997</v>
      </c>
      <c r="B5267" s="1">
        <v>0.1167676</v>
      </c>
      <c r="C5267" s="1">
        <v>1.8139209999999999E-2</v>
      </c>
      <c r="D5267" s="1"/>
      <c r="E5267" s="1">
        <f t="shared" si="657"/>
        <v>5.2691090661159982E-4</v>
      </c>
      <c r="F5267" s="1">
        <f t="shared" si="658"/>
        <v>1.5607746040895998E-3</v>
      </c>
      <c r="G5267">
        <v>5265</v>
      </c>
      <c r="H5267" s="1">
        <f t="shared" si="661"/>
        <v>2.0876855107011998E-3</v>
      </c>
      <c r="I5267" s="1">
        <f>SUM(H$3:$H5267)/G5267</f>
        <v>2.333960404385643E-3</v>
      </c>
      <c r="K5267" s="1">
        <f>SUM($H$3:H5267)</f>
        <v>12.288301529090409</v>
      </c>
      <c r="L5267">
        <f t="shared" si="659"/>
        <v>4.4840430274806549</v>
      </c>
      <c r="M5267">
        <f t="shared" si="660"/>
        <v>-6.0601887099636276</v>
      </c>
      <c r="R5267" s="1"/>
      <c r="S5267" s="1">
        <f t="shared" si="662"/>
        <v>2.0876855107011998E-3</v>
      </c>
      <c r="T5267" s="1">
        <f>AVERAGE(S$3:S5267)</f>
        <v>2.333960404385643E-3</v>
      </c>
      <c r="U5267">
        <f t="shared" si="663"/>
        <v>4.4840430274806549</v>
      </c>
      <c r="V5267">
        <f t="shared" si="664"/>
        <v>-6.0601887099636276</v>
      </c>
    </row>
    <row r="5268" spans="1:22">
      <c r="A5268" s="1">
        <v>88.608029999999999</v>
      </c>
      <c r="B5268" s="1">
        <v>0.11644450000000001</v>
      </c>
      <c r="C5268" s="1">
        <v>1.8081460000000001E-2</v>
      </c>
      <c r="D5268" s="1"/>
      <c r="E5268" s="1">
        <f t="shared" si="657"/>
        <v>5.1218207647360015E-4</v>
      </c>
      <c r="F5268" s="1">
        <f t="shared" si="658"/>
        <v>1.5653409560720999E-3</v>
      </c>
      <c r="G5268">
        <v>5266</v>
      </c>
      <c r="H5268" s="1">
        <f t="shared" si="661"/>
        <v>2.0775230325457E-3</v>
      </c>
      <c r="I5268" s="1">
        <f>SUM(H$3:$H5268)/G5268</f>
        <v>2.3339117075812676E-3</v>
      </c>
      <c r="K5268" s="1">
        <f>SUM($H$3:H5268)</f>
        <v>12.290379052122955</v>
      </c>
      <c r="L5268">
        <f t="shared" si="659"/>
        <v>4.4842224855583748</v>
      </c>
      <c r="M5268">
        <f t="shared" si="660"/>
        <v>-6.0602095746330997</v>
      </c>
      <c r="R5268" s="1"/>
      <c r="S5268" s="1">
        <f t="shared" si="662"/>
        <v>2.0775230325457E-3</v>
      </c>
      <c r="T5268" s="1">
        <f>AVERAGE(S$3:S5268)</f>
        <v>2.3339117075812676E-3</v>
      </c>
      <c r="U5268">
        <f t="shared" si="663"/>
        <v>4.4842224855583748</v>
      </c>
      <c r="V5268">
        <f t="shared" si="664"/>
        <v>-6.0602095746330997</v>
      </c>
    </row>
    <row r="5269" spans="1:22">
      <c r="A5269" s="1">
        <v>88.623980000000003</v>
      </c>
      <c r="B5269" s="1">
        <v>0.1154545</v>
      </c>
      <c r="C5269" s="1">
        <v>1.7947020000000001E-2</v>
      </c>
      <c r="D5269" s="1"/>
      <c r="E5269" s="1">
        <f t="shared" si="657"/>
        <v>4.6835192527359991E-4</v>
      </c>
      <c r="F5269" s="1">
        <f t="shared" si="658"/>
        <v>1.5759971033688998E-3</v>
      </c>
      <c r="G5269">
        <v>5267</v>
      </c>
      <c r="H5269" s="1">
        <f t="shared" si="661"/>
        <v>2.0443490286424998E-3</v>
      </c>
      <c r="I5269" s="1">
        <f>SUM(H$3:$H5269)/G5269</f>
        <v>2.3338567308053156E-3</v>
      </c>
      <c r="K5269" s="1">
        <f>SUM($H$3:H5269)</f>
        <v>12.292423401151597</v>
      </c>
      <c r="L5269">
        <f t="shared" si="659"/>
        <v>4.4844024756182188</v>
      </c>
      <c r="M5269">
        <f t="shared" si="660"/>
        <v>-6.0602331305471004</v>
      </c>
      <c r="R5269" s="1"/>
      <c r="S5269" s="1">
        <f t="shared" si="662"/>
        <v>2.0443490286424998E-3</v>
      </c>
      <c r="T5269" s="1">
        <f>AVERAGE(S$3:S5269)</f>
        <v>2.3338567308053156E-3</v>
      </c>
      <c r="U5269">
        <f t="shared" si="663"/>
        <v>4.4844024756182188</v>
      </c>
      <c r="V5269">
        <f t="shared" si="664"/>
        <v>-6.0602331305471004</v>
      </c>
    </row>
    <row r="5270" spans="1:22">
      <c r="A5270" s="1">
        <v>88.640519999999995</v>
      </c>
      <c r="B5270" s="1">
        <v>0.1150448</v>
      </c>
      <c r="C5270" s="1">
        <v>1.7177310000000001E-2</v>
      </c>
      <c r="D5270" s="1"/>
      <c r="E5270" s="1">
        <f t="shared" si="657"/>
        <v>4.5078678342759998E-4</v>
      </c>
      <c r="F5270" s="1">
        <f t="shared" si="658"/>
        <v>1.6377027297315998E-3</v>
      </c>
      <c r="G5270">
        <v>5268</v>
      </c>
      <c r="H5270" s="1">
        <f t="shared" si="661"/>
        <v>2.0884895131591998E-3</v>
      </c>
      <c r="I5270" s="1">
        <f>SUM(H$3:$H5270)/G5270</f>
        <v>2.3338101538847296E-3</v>
      </c>
      <c r="K5270" s="1">
        <f>SUM($H$3:H5270)</f>
        <v>12.294511890664756</v>
      </c>
      <c r="L5270">
        <f t="shared" si="659"/>
        <v>4.4845890894077591</v>
      </c>
      <c r="M5270">
        <f t="shared" si="660"/>
        <v>-6.0602530878070064</v>
      </c>
      <c r="R5270" s="1"/>
      <c r="S5270" s="1">
        <f t="shared" si="662"/>
        <v>2.0884895131591998E-3</v>
      </c>
      <c r="T5270" s="1">
        <f>AVERAGE(S$3:S5270)</f>
        <v>2.3338101538847296E-3</v>
      </c>
      <c r="U5270">
        <f t="shared" si="663"/>
        <v>4.4845890894077591</v>
      </c>
      <c r="V5270">
        <f t="shared" si="664"/>
        <v>-6.0602530878070064</v>
      </c>
    </row>
    <row r="5271" spans="1:22">
      <c r="A5271" s="1">
        <v>88.656030000000001</v>
      </c>
      <c r="B5271" s="1">
        <v>0.11320570000000001</v>
      </c>
      <c r="C5271" s="1">
        <v>2.005823E-2</v>
      </c>
      <c r="D5271" s="1"/>
      <c r="E5271" s="1">
        <f t="shared" si="657"/>
        <v>3.7607448616960008E-4</v>
      </c>
      <c r="F5271" s="1">
        <f t="shared" si="658"/>
        <v>1.4128291772644002E-3</v>
      </c>
      <c r="G5271">
        <v>5269</v>
      </c>
      <c r="H5271" s="1">
        <f t="shared" si="661"/>
        <v>1.7889036634340003E-3</v>
      </c>
      <c r="I5271" s="1">
        <f>SUM(H$3:$H5271)/G5271</f>
        <v>2.3337067364449021E-3</v>
      </c>
      <c r="K5271" s="1">
        <f>SUM($H$3:H5271)</f>
        <v>12.296300794328189</v>
      </c>
      <c r="L5271">
        <f t="shared" si="659"/>
        <v>4.4847640505115098</v>
      </c>
      <c r="M5271">
        <f t="shared" si="660"/>
        <v>-6.0602974014933944</v>
      </c>
      <c r="R5271" s="1"/>
      <c r="S5271" s="1">
        <f t="shared" si="662"/>
        <v>1.7889036634340003E-3</v>
      </c>
      <c r="T5271" s="1">
        <f>AVERAGE(S$3:S5271)</f>
        <v>2.3337067364449021E-3</v>
      </c>
      <c r="U5271">
        <f t="shared" si="663"/>
        <v>4.4847640505115098</v>
      </c>
      <c r="V5271">
        <f t="shared" si="664"/>
        <v>-6.0602974014933944</v>
      </c>
    </row>
    <row r="5272" spans="1:22">
      <c r="A5272" s="1">
        <v>88.671970000000002</v>
      </c>
      <c r="B5272" s="1">
        <v>0.1135842</v>
      </c>
      <c r="C5272" s="1">
        <v>2.0285339999999999E-2</v>
      </c>
      <c r="D5272" s="1"/>
      <c r="E5272" s="1">
        <f t="shared" si="657"/>
        <v>3.908979768995997E-4</v>
      </c>
      <c r="F5272" s="1">
        <f t="shared" si="658"/>
        <v>1.3958077074601E-3</v>
      </c>
      <c r="G5272">
        <v>5270</v>
      </c>
      <c r="H5272" s="1">
        <f t="shared" si="661"/>
        <v>1.7867056843596997E-3</v>
      </c>
      <c r="I5272" s="1">
        <f>SUM(H$3:$H5272)/G5272</f>
        <v>2.333602941178852E-3</v>
      </c>
      <c r="K5272" s="1">
        <f>SUM($H$3:H5272)</f>
        <v>12.298087500012549</v>
      </c>
      <c r="L5272">
        <f t="shared" si="659"/>
        <v>4.4849438303549967</v>
      </c>
      <c r="M5272">
        <f t="shared" si="660"/>
        <v>-6.0603418790503758</v>
      </c>
      <c r="R5272" s="1"/>
      <c r="S5272" s="1">
        <f t="shared" si="662"/>
        <v>1.7867056843596997E-3</v>
      </c>
      <c r="T5272" s="1">
        <f>AVERAGE(S$3:S5272)</f>
        <v>2.333602941178852E-3</v>
      </c>
      <c r="U5272">
        <f t="shared" si="663"/>
        <v>4.4849438303549967</v>
      </c>
      <c r="V5272">
        <f t="shared" si="664"/>
        <v>-6.0603418790503758</v>
      </c>
    </row>
    <row r="5273" spans="1:22">
      <c r="A5273" s="1">
        <v>88.688019999999995</v>
      </c>
      <c r="B5273" s="1">
        <v>0.11311549999999999</v>
      </c>
      <c r="C5273" s="1">
        <v>1.7940879999999999E-2</v>
      </c>
      <c r="D5273" s="1"/>
      <c r="E5273" s="1">
        <f t="shared" si="657"/>
        <v>3.7258418995359964E-4</v>
      </c>
      <c r="F5273" s="1">
        <f t="shared" si="658"/>
        <v>1.5764846427008998E-3</v>
      </c>
      <c r="G5273">
        <v>5271</v>
      </c>
      <c r="H5273" s="1">
        <f t="shared" si="661"/>
        <v>1.9490688326544996E-3</v>
      </c>
      <c r="I5273" s="1">
        <f>SUM(H$3:$H5273)/G5273</f>
        <v>2.3335299883978761E-3</v>
      </c>
      <c r="K5273" s="1">
        <f>SUM($H$3:H5273)</f>
        <v>12.300036568845204</v>
      </c>
      <c r="L5273">
        <f t="shared" si="659"/>
        <v>4.4851248181870753</v>
      </c>
      <c r="M5273">
        <f t="shared" si="660"/>
        <v>-6.0603731414044084</v>
      </c>
      <c r="R5273" s="1"/>
      <c r="S5273" s="1">
        <f t="shared" si="662"/>
        <v>1.9490688326544996E-3</v>
      </c>
      <c r="T5273" s="1">
        <f>AVERAGE(S$3:S5273)</f>
        <v>2.3335299883978761E-3</v>
      </c>
      <c r="U5273">
        <f t="shared" si="663"/>
        <v>4.4851248181870753</v>
      </c>
      <c r="V5273">
        <f t="shared" si="664"/>
        <v>-6.0603731414044084</v>
      </c>
    </row>
    <row r="5274" spans="1:22">
      <c r="A5274" s="1">
        <v>88.70393</v>
      </c>
      <c r="B5274" s="1">
        <v>0.1128012</v>
      </c>
      <c r="C5274" s="1">
        <v>1.6292060000000001E-2</v>
      </c>
      <c r="D5274" s="1"/>
      <c r="E5274" s="1">
        <f t="shared" si="657"/>
        <v>3.6054946065960003E-4</v>
      </c>
      <c r="F5274" s="1">
        <f t="shared" si="658"/>
        <v>1.7101359473641001E-3</v>
      </c>
      <c r="G5274">
        <v>5272</v>
      </c>
      <c r="H5274" s="1">
        <f t="shared" si="661"/>
        <v>2.0706854080237E-3</v>
      </c>
      <c r="I5274" s="1">
        <f>SUM(H$3:$H5274)/G5274</f>
        <v>2.3334801316868795E-3</v>
      </c>
      <c r="K5274" s="1">
        <f>SUM($H$3:H5274)</f>
        <v>12.302107254253228</v>
      </c>
      <c r="L5274">
        <f t="shared" si="659"/>
        <v>4.485304194985658</v>
      </c>
      <c r="M5274">
        <f t="shared" si="660"/>
        <v>-6.0603945069938181</v>
      </c>
      <c r="R5274" s="1"/>
      <c r="S5274" s="1">
        <f t="shared" si="662"/>
        <v>2.0706854080237E-3</v>
      </c>
      <c r="T5274" s="1">
        <f>AVERAGE(S$3:S5274)</f>
        <v>2.3334801316868795E-3</v>
      </c>
      <c r="U5274">
        <f t="shared" si="663"/>
        <v>4.485304194985658</v>
      </c>
      <c r="V5274">
        <f t="shared" si="664"/>
        <v>-6.0603945069938181</v>
      </c>
    </row>
    <row r="5275" spans="1:22">
      <c r="A5275" s="1">
        <v>88.720020000000005</v>
      </c>
      <c r="B5275" s="1">
        <v>0.1119402</v>
      </c>
      <c r="C5275" s="1">
        <v>1.6788460000000002E-2</v>
      </c>
      <c r="D5275" s="1"/>
      <c r="E5275" s="1">
        <f t="shared" si="657"/>
        <v>3.2859320457960002E-4</v>
      </c>
      <c r="F5275" s="1">
        <f t="shared" si="658"/>
        <v>1.6693263176120994E-3</v>
      </c>
      <c r="G5275">
        <v>5273</v>
      </c>
      <c r="H5275" s="1">
        <f t="shared" si="661"/>
        <v>1.9979195221916995E-3</v>
      </c>
      <c r="I5275" s="1">
        <f>SUM(H$3:$H5275)/G5275</f>
        <v>2.3334164941732258E-3</v>
      </c>
      <c r="K5275" s="1">
        <f>SUM($H$3:H5275)</f>
        <v>12.304105173775419</v>
      </c>
      <c r="L5275">
        <f t="shared" si="659"/>
        <v>4.4854855684704003</v>
      </c>
      <c r="M5275">
        <f t="shared" si="660"/>
        <v>-6.060421778870082</v>
      </c>
      <c r="R5275" s="1"/>
      <c r="S5275" s="1">
        <f t="shared" si="662"/>
        <v>1.9979195221916995E-3</v>
      </c>
      <c r="T5275" s="1">
        <f>AVERAGE(S$3:S5275)</f>
        <v>2.3334164941732258E-3</v>
      </c>
      <c r="U5275">
        <f t="shared" si="663"/>
        <v>4.4854855684704003</v>
      </c>
      <c r="V5275">
        <f t="shared" si="664"/>
        <v>-6.060421778870082</v>
      </c>
    </row>
    <row r="5276" spans="1:22">
      <c r="A5276" s="1">
        <v>88.736000000000004</v>
      </c>
      <c r="B5276" s="1">
        <v>0.11268010000000001</v>
      </c>
      <c r="C5276" s="1">
        <v>1.4775979999999999E-2</v>
      </c>
      <c r="D5276" s="1"/>
      <c r="E5276" s="1">
        <f t="shared" si="657"/>
        <v>3.5596519836160007E-4</v>
      </c>
      <c r="F5276" s="1">
        <f t="shared" si="658"/>
        <v>1.8378257538168997E-3</v>
      </c>
      <c r="G5276">
        <v>5274</v>
      </c>
      <c r="H5276" s="1">
        <f t="shared" si="661"/>
        <v>2.1937909521784998E-3</v>
      </c>
      <c r="I5276" s="1">
        <f>SUM(H$3:$H5276)/G5276</f>
        <v>2.3333900198573374E-3</v>
      </c>
      <c r="K5276" s="1">
        <f>SUM($H$3:H5276)</f>
        <v>12.306298964727597</v>
      </c>
      <c r="L5276">
        <f t="shared" si="659"/>
        <v>4.4856656694333674</v>
      </c>
      <c r="M5276">
        <f t="shared" si="660"/>
        <v>-6.0604331246654599</v>
      </c>
      <c r="R5276" s="1"/>
      <c r="S5276" s="1">
        <f t="shared" si="662"/>
        <v>2.1937909521784998E-3</v>
      </c>
      <c r="T5276" s="1">
        <f>AVERAGE(S$3:S5276)</f>
        <v>2.3333900198573374E-3</v>
      </c>
      <c r="U5276">
        <f t="shared" si="663"/>
        <v>4.4856656694333674</v>
      </c>
      <c r="V5276">
        <f t="shared" si="664"/>
        <v>-6.0604331246654599</v>
      </c>
    </row>
    <row r="5277" spans="1:22">
      <c r="A5277" s="1">
        <v>88.752120000000005</v>
      </c>
      <c r="B5277" s="1">
        <v>0.1141181</v>
      </c>
      <c r="C5277" s="1">
        <v>1.392706E-2</v>
      </c>
      <c r="D5277" s="1"/>
      <c r="E5277" s="1">
        <f t="shared" si="657"/>
        <v>4.1229464940159983E-4</v>
      </c>
      <c r="F5277" s="1">
        <f t="shared" si="658"/>
        <v>1.9113325990640999E-3</v>
      </c>
      <c r="G5277">
        <v>5275</v>
      </c>
      <c r="H5277" s="1">
        <f t="shared" si="661"/>
        <v>2.3236272484656998E-3</v>
      </c>
      <c r="I5277" s="1">
        <f>SUM(H$3:$H5277)/G5277</f>
        <v>2.3333881690949881E-3</v>
      </c>
      <c r="K5277" s="1">
        <f>SUM($H$3:H5277)</f>
        <v>12.308622591976063</v>
      </c>
      <c r="L5277">
        <f t="shared" si="659"/>
        <v>4.4858473153941709</v>
      </c>
      <c r="M5277">
        <f t="shared" si="660"/>
        <v>-6.0604339178303697</v>
      </c>
      <c r="R5277" s="1"/>
      <c r="S5277" s="1">
        <f t="shared" si="662"/>
        <v>2.3236272484656998E-3</v>
      </c>
      <c r="T5277" s="1">
        <f>AVERAGE(S$3:S5277)</f>
        <v>2.3333881690949881E-3</v>
      </c>
      <c r="U5277">
        <f t="shared" si="663"/>
        <v>4.4858473153941709</v>
      </c>
      <c r="V5277">
        <f t="shared" si="664"/>
        <v>-6.0604339178303697</v>
      </c>
    </row>
    <row r="5278" spans="1:22">
      <c r="A5278" s="1">
        <v>88.767970000000005</v>
      </c>
      <c r="B5278" s="1">
        <v>0.11314780000000001</v>
      </c>
      <c r="C5278" s="1">
        <v>1.257513E-2</v>
      </c>
      <c r="D5278" s="1"/>
      <c r="E5278" s="1">
        <f t="shared" si="657"/>
        <v>3.7383217086760012E-4</v>
      </c>
      <c r="F5278" s="1">
        <f t="shared" si="658"/>
        <v>2.0313698013183995E-3</v>
      </c>
      <c r="G5278">
        <v>5276</v>
      </c>
      <c r="H5278" s="1">
        <f t="shared" si="661"/>
        <v>2.4052019721859997E-3</v>
      </c>
      <c r="I5278" s="1">
        <f>SUM(H$3:$H5278)/G5278</f>
        <v>2.3334017805057331E-3</v>
      </c>
      <c r="K5278" s="1">
        <f>SUM($H$3:H5278)</f>
        <v>12.311027793948249</v>
      </c>
      <c r="L5278">
        <f t="shared" si="659"/>
        <v>4.4860258867326843</v>
      </c>
      <c r="M5278">
        <f t="shared" si="660"/>
        <v>-6.0604280845227247</v>
      </c>
      <c r="R5278" s="1"/>
      <c r="S5278" s="1">
        <f t="shared" si="662"/>
        <v>2.4052019721859997E-3</v>
      </c>
      <c r="T5278" s="1">
        <f>AVERAGE(S$3:S5278)</f>
        <v>2.3334017805057331E-3</v>
      </c>
      <c r="U5278">
        <f t="shared" si="663"/>
        <v>4.4860258867326843</v>
      </c>
      <c r="V5278">
        <f t="shared" si="664"/>
        <v>-6.0604280845227247</v>
      </c>
    </row>
    <row r="5279" spans="1:22">
      <c r="A5279" s="1">
        <v>88.799880000000002</v>
      </c>
      <c r="B5279" s="1">
        <v>0.11339879999999999</v>
      </c>
      <c r="C5279" s="1">
        <v>1.1835790000000001E-2</v>
      </c>
      <c r="D5279" s="1"/>
      <c r="E5279" s="1">
        <f t="shared" si="657"/>
        <v>3.8360121134759965E-4</v>
      </c>
      <c r="F5279" s="1">
        <f t="shared" si="658"/>
        <v>2.0985615972036E-3</v>
      </c>
      <c r="G5279">
        <v>5277</v>
      </c>
      <c r="H5279" s="1">
        <f t="shared" si="661"/>
        <v>2.4821628085511995E-3</v>
      </c>
      <c r="I5279" s="1">
        <f>SUM(H$3:$H5279)/G5279</f>
        <v>2.3334299709601666E-3</v>
      </c>
      <c r="K5279" s="1">
        <f>SUM($H$3:H5279)</f>
        <v>12.3135099567568</v>
      </c>
      <c r="L5279">
        <f t="shared" si="659"/>
        <v>4.4863852986458603</v>
      </c>
      <c r="M5279">
        <f t="shared" si="660"/>
        <v>-6.0604160033267718</v>
      </c>
      <c r="R5279" s="1"/>
      <c r="S5279" s="1">
        <f t="shared" si="662"/>
        <v>2.4821628085511995E-3</v>
      </c>
      <c r="T5279" s="1">
        <f>AVERAGE(S$3:S5279)</f>
        <v>2.3334299709601666E-3</v>
      </c>
      <c r="U5279">
        <f t="shared" si="663"/>
        <v>4.4863852986458603</v>
      </c>
      <c r="V5279">
        <f t="shared" si="664"/>
        <v>-6.0604160033267718</v>
      </c>
    </row>
    <row r="5280" spans="1:22">
      <c r="A5280" s="1">
        <v>88.815880000000007</v>
      </c>
      <c r="B5280" s="1">
        <v>0.1136225</v>
      </c>
      <c r="C5280" s="1">
        <v>1.171382E-2</v>
      </c>
      <c r="D5280" s="1"/>
      <c r="E5280" s="1">
        <f t="shared" si="657"/>
        <v>3.9241391311359991E-4</v>
      </c>
      <c r="F5280" s="1">
        <f t="shared" si="658"/>
        <v>2.1097513799208998E-3</v>
      </c>
      <c r="G5280">
        <v>5278</v>
      </c>
      <c r="H5280" s="1">
        <f t="shared" si="661"/>
        <v>2.5021652930344996E-3</v>
      </c>
      <c r="I5280" s="1">
        <f>SUM(H$3:$H5280)/G5280</f>
        <v>2.3334619405172099E-3</v>
      </c>
      <c r="K5280" s="1">
        <f>SUM($H$3:H5280)</f>
        <v>12.316012122049834</v>
      </c>
      <c r="L5280">
        <f t="shared" si="659"/>
        <v>4.4865654628389846</v>
      </c>
      <c r="M5280">
        <f t="shared" si="660"/>
        <v>-6.0604023027493215</v>
      </c>
      <c r="R5280" s="1"/>
      <c r="S5280" s="1">
        <f t="shared" si="662"/>
        <v>2.5021652930344996E-3</v>
      </c>
      <c r="T5280" s="1">
        <f>AVERAGE(S$3:S5280)</f>
        <v>2.3334619405172099E-3</v>
      </c>
      <c r="U5280">
        <f t="shared" si="663"/>
        <v>4.4865654628389846</v>
      </c>
      <c r="V5280">
        <f t="shared" si="664"/>
        <v>-6.0604023027493215</v>
      </c>
    </row>
    <row r="5281" spans="1:22">
      <c r="A5281" s="1">
        <v>88.831869999999995</v>
      </c>
      <c r="B5281" s="1">
        <v>0.11315210000000001</v>
      </c>
      <c r="C5281" s="1">
        <v>1.218847E-2</v>
      </c>
      <c r="D5281" s="1"/>
      <c r="E5281" s="1">
        <f t="shared" si="657"/>
        <v>3.7399846812160008E-4</v>
      </c>
      <c r="F5281" s="1">
        <f t="shared" si="658"/>
        <v>2.0663733964643998E-3</v>
      </c>
      <c r="G5281">
        <v>5279</v>
      </c>
      <c r="H5281" s="1">
        <f t="shared" si="661"/>
        <v>2.4403718645859998E-3</v>
      </c>
      <c r="I5281" s="1">
        <f>SUM(H$3:$H5281)/G5281</f>
        <v>2.3334821924444818E-3</v>
      </c>
      <c r="K5281" s="1">
        <f>SUM($H$3:H5281)</f>
        <v>12.318452493914419</v>
      </c>
      <c r="L5281">
        <f t="shared" si="659"/>
        <v>4.4867454820066142</v>
      </c>
      <c r="M5281">
        <f t="shared" si="660"/>
        <v>-6.0603936238679399</v>
      </c>
      <c r="R5281" s="1"/>
      <c r="S5281" s="1">
        <f t="shared" si="662"/>
        <v>2.4403718645859998E-3</v>
      </c>
      <c r="T5281" s="1">
        <f>AVERAGE(S$3:S5281)</f>
        <v>2.3334821924444818E-3</v>
      </c>
      <c r="U5281">
        <f t="shared" si="663"/>
        <v>4.4867454820066142</v>
      </c>
      <c r="V5281">
        <f t="shared" si="664"/>
        <v>-6.0603936238679399</v>
      </c>
    </row>
    <row r="5282" spans="1:22">
      <c r="A5282" s="1">
        <v>88.84787</v>
      </c>
      <c r="B5282" s="1">
        <v>0.1144462</v>
      </c>
      <c r="C5282" s="1">
        <v>1.2175719999999999E-2</v>
      </c>
      <c r="D5282" s="1"/>
      <c r="E5282" s="1">
        <f t="shared" si="657"/>
        <v>4.2572646625959975E-4</v>
      </c>
      <c r="F5282" s="1">
        <f t="shared" si="658"/>
        <v>2.0675327222169E-3</v>
      </c>
      <c r="G5282">
        <v>5280</v>
      </c>
      <c r="H5282" s="1">
        <f t="shared" si="661"/>
        <v>2.4932591884764999E-3</v>
      </c>
      <c r="I5282" s="1">
        <f>SUM(H$3:$H5282)/G5282</f>
        <v>2.3335124532391847E-3</v>
      </c>
      <c r="K5282" s="1">
        <f>SUM($H$3:H5282)</f>
        <v>12.320945753102896</v>
      </c>
      <c r="L5282">
        <f t="shared" si="659"/>
        <v>4.4869255813251216</v>
      </c>
      <c r="M5282">
        <f t="shared" si="660"/>
        <v>-6.0603806558673305</v>
      </c>
      <c r="R5282" s="1"/>
      <c r="S5282" s="1">
        <f t="shared" si="662"/>
        <v>2.4932591884764999E-3</v>
      </c>
      <c r="T5282" s="1">
        <f>AVERAGE(S$3:S5282)</f>
        <v>2.3335124532391847E-3</v>
      </c>
      <c r="U5282">
        <f t="shared" si="663"/>
        <v>4.4869255813251216</v>
      </c>
      <c r="V5282">
        <f t="shared" si="664"/>
        <v>-6.0603806558673305</v>
      </c>
    </row>
    <row r="5283" spans="1:22">
      <c r="A5283" s="1">
        <v>88.863900000000001</v>
      </c>
      <c r="B5283" s="1">
        <v>0.11496339999999999</v>
      </c>
      <c r="C5283" s="1">
        <v>1.2047840000000001E-2</v>
      </c>
      <c r="D5283" s="1"/>
      <c r="E5283" s="1">
        <f t="shared" si="657"/>
        <v>4.4733688211559959E-4</v>
      </c>
      <c r="F5283" s="1">
        <f t="shared" si="658"/>
        <v>2.0791785159600994E-3</v>
      </c>
      <c r="G5283">
        <v>5281</v>
      </c>
      <c r="H5283" s="1">
        <f t="shared" si="661"/>
        <v>2.5265153980756992E-3</v>
      </c>
      <c r="I5283" s="1">
        <f>SUM(H$3:$H5283)/G5283</f>
        <v>2.3335489999055047E-3</v>
      </c>
      <c r="K5283" s="1">
        <f>SUM($H$3:H5283)</f>
        <v>12.323472268500971</v>
      </c>
      <c r="L5283">
        <f t="shared" si="659"/>
        <v>4.4871059858086673</v>
      </c>
      <c r="M5283">
        <f t="shared" si="660"/>
        <v>-6.0603649943352567</v>
      </c>
      <c r="R5283" s="1"/>
      <c r="S5283" s="1">
        <f t="shared" si="662"/>
        <v>2.5265153980756992E-3</v>
      </c>
      <c r="T5283" s="1">
        <f>AVERAGE(S$3:S5283)</f>
        <v>2.3335489999055047E-3</v>
      </c>
      <c r="U5283">
        <f t="shared" si="663"/>
        <v>4.4871059858086673</v>
      </c>
      <c r="V5283">
        <f t="shared" si="664"/>
        <v>-6.0603649943352567</v>
      </c>
    </row>
    <row r="5284" spans="1:22">
      <c r="A5284" s="1">
        <v>88.879930000000002</v>
      </c>
      <c r="B5284" s="1">
        <v>0.1146199</v>
      </c>
      <c r="C5284" s="1">
        <v>1.208421E-2</v>
      </c>
      <c r="D5284" s="1"/>
      <c r="E5284" s="1">
        <f t="shared" si="657"/>
        <v>4.329245907855997E-4</v>
      </c>
      <c r="F5284" s="1">
        <f t="shared" si="658"/>
        <v>2.0758630394896002E-3</v>
      </c>
      <c r="G5284">
        <v>5282</v>
      </c>
      <c r="H5284" s="1">
        <f t="shared" si="661"/>
        <v>2.5087876302751998E-3</v>
      </c>
      <c r="I5284" s="1">
        <f>SUM(H$3:$H5284)/G5284</f>
        <v>2.3335821764731627E-3</v>
      </c>
      <c r="K5284" s="1">
        <f>SUM($H$3:H5284)</f>
        <v>12.325981056131246</v>
      </c>
      <c r="L5284">
        <f t="shared" si="659"/>
        <v>4.487286357752307</v>
      </c>
      <c r="M5284">
        <f t="shared" si="660"/>
        <v>-6.0603507772213998</v>
      </c>
      <c r="R5284" s="1"/>
      <c r="S5284" s="1">
        <f t="shared" si="662"/>
        <v>2.5087876302751998E-3</v>
      </c>
      <c r="T5284" s="1">
        <f>AVERAGE(S$3:S5284)</f>
        <v>2.3335821764731627E-3</v>
      </c>
      <c r="U5284">
        <f t="shared" si="663"/>
        <v>4.487286357752307</v>
      </c>
      <c r="V5284">
        <f t="shared" si="664"/>
        <v>-6.0603507772213998</v>
      </c>
    </row>
    <row r="5285" spans="1:22">
      <c r="A5285" s="1">
        <v>88.895979999999994</v>
      </c>
      <c r="B5285" s="1">
        <v>0.11401509999999999</v>
      </c>
      <c r="C5285" s="1">
        <v>1.219077E-2</v>
      </c>
      <c r="D5285" s="1"/>
      <c r="E5285" s="1">
        <f t="shared" si="657"/>
        <v>4.081224201615996E-4</v>
      </c>
      <c r="F5285" s="1">
        <f t="shared" si="658"/>
        <v>2.0661642978063994E-3</v>
      </c>
      <c r="G5285">
        <v>5283</v>
      </c>
      <c r="H5285" s="1">
        <f t="shared" si="661"/>
        <v>2.4742867179679989E-3</v>
      </c>
      <c r="I5285" s="1">
        <f>SUM(H$3:$H5285)/G5285</f>
        <v>2.3336088099279225E-3</v>
      </c>
      <c r="K5285" s="1">
        <f>SUM($H$3:H5285)</f>
        <v>12.328455342849214</v>
      </c>
      <c r="L5285">
        <f t="shared" si="659"/>
        <v>4.487466922149852</v>
      </c>
      <c r="M5285">
        <f t="shared" si="660"/>
        <v>-6.0603393641659506</v>
      </c>
      <c r="R5285" s="1"/>
      <c r="S5285" s="1">
        <f t="shared" si="662"/>
        <v>2.4742867179679989E-3</v>
      </c>
      <c r="T5285" s="1">
        <f>AVERAGE(S$3:S5285)</f>
        <v>2.3336088099279225E-3</v>
      </c>
      <c r="U5285">
        <f t="shared" si="663"/>
        <v>4.487466922149852</v>
      </c>
      <c r="V5285">
        <f t="shared" si="664"/>
        <v>-6.0603393641659506</v>
      </c>
    </row>
    <row r="5286" spans="1:22">
      <c r="A5286" s="1">
        <v>88.911850000000001</v>
      </c>
      <c r="B5286" s="1">
        <v>0.11452329999999999</v>
      </c>
      <c r="C5286" s="1">
        <v>1.228751E-2</v>
      </c>
      <c r="D5286" s="1"/>
      <c r="E5286" s="1">
        <f t="shared" si="657"/>
        <v>4.289140408575996E-4</v>
      </c>
      <c r="F5286" s="1">
        <f t="shared" si="658"/>
        <v>2.0573790075555996E-3</v>
      </c>
      <c r="G5286">
        <v>5284</v>
      </c>
      <c r="H5286" s="1">
        <f t="shared" si="661"/>
        <v>2.4862930484131993E-3</v>
      </c>
      <c r="I5286" s="1">
        <f>SUM(H$3:$H5286)/G5286</f>
        <v>2.3336377055067424E-3</v>
      </c>
      <c r="K5286" s="1">
        <f>SUM($H$3:H5286)</f>
        <v>12.330941635897627</v>
      </c>
      <c r="L5286">
        <f t="shared" si="659"/>
        <v>4.4876454294747781</v>
      </c>
      <c r="M5286">
        <f t="shared" si="660"/>
        <v>-6.0603269818849954</v>
      </c>
      <c r="R5286" s="1"/>
      <c r="S5286" s="1">
        <f t="shared" si="662"/>
        <v>2.4862930484131993E-3</v>
      </c>
      <c r="T5286" s="1">
        <f>AVERAGE(S$3:S5286)</f>
        <v>2.3336377055067424E-3</v>
      </c>
      <c r="U5286">
        <f t="shared" si="663"/>
        <v>4.4876454294747781</v>
      </c>
      <c r="V5286">
        <f t="shared" si="664"/>
        <v>-6.0603269818849954</v>
      </c>
    </row>
    <row r="5287" spans="1:22">
      <c r="A5287" s="1">
        <v>88.927970000000002</v>
      </c>
      <c r="B5287" s="1">
        <v>0.1153227</v>
      </c>
      <c r="C5287" s="1">
        <v>1.2639279999999999E-2</v>
      </c>
      <c r="D5287" s="1"/>
      <c r="E5287" s="1">
        <f t="shared" si="657"/>
        <v>4.6266461292959987E-4</v>
      </c>
      <c r="F5287" s="1">
        <f t="shared" si="658"/>
        <v>2.0255913431648995E-3</v>
      </c>
      <c r="G5287">
        <v>5285</v>
      </c>
      <c r="H5287" s="1">
        <f t="shared" si="661"/>
        <v>2.4882559560944996E-3</v>
      </c>
      <c r="I5287" s="1">
        <f>SUM(H$3:$H5287)/G5287</f>
        <v>2.3336669615617259E-3</v>
      </c>
      <c r="K5287" s="1">
        <f>SUM($H$3:H5287)</f>
        <v>12.333429891853722</v>
      </c>
      <c r="L5287">
        <f t="shared" si="659"/>
        <v>4.4878267162084713</v>
      </c>
      <c r="M5287">
        <f t="shared" si="660"/>
        <v>-6.0603144452896496</v>
      </c>
      <c r="R5287" s="1"/>
      <c r="S5287" s="1">
        <f t="shared" si="662"/>
        <v>2.4882559560944996E-3</v>
      </c>
      <c r="T5287" s="1">
        <f>AVERAGE(S$3:S5287)</f>
        <v>2.3336669615617259E-3</v>
      </c>
      <c r="U5287">
        <f t="shared" si="663"/>
        <v>4.4878267162084713</v>
      </c>
      <c r="V5287">
        <f t="shared" si="664"/>
        <v>-6.0603144452896496</v>
      </c>
    </row>
    <row r="5288" spans="1:22">
      <c r="A5288" s="1">
        <v>88.943879999999993</v>
      </c>
      <c r="B5288" s="1">
        <v>0.1151745</v>
      </c>
      <c r="C5288" s="1">
        <v>1.28285E-2</v>
      </c>
      <c r="D5288" s="1"/>
      <c r="E5288" s="1">
        <f t="shared" si="657"/>
        <v>4.5631111887359981E-4</v>
      </c>
      <c r="F5288" s="1">
        <f t="shared" si="658"/>
        <v>2.0085948610225001E-3</v>
      </c>
      <c r="G5288">
        <v>5286</v>
      </c>
      <c r="H5288" s="1">
        <f t="shared" si="661"/>
        <v>2.4649059798960999E-3</v>
      </c>
      <c r="I5288" s="1">
        <f>SUM(H$3:$H5288)/G5288</f>
        <v>2.3336917892231588E-3</v>
      </c>
      <c r="K5288" s="1">
        <f>SUM($H$3:H5288)</f>
        <v>12.335894797833618</v>
      </c>
      <c r="L5288">
        <f t="shared" si="659"/>
        <v>4.4880056090466844</v>
      </c>
      <c r="M5288">
        <f t="shared" si="660"/>
        <v>-6.0603038064411026</v>
      </c>
      <c r="R5288" s="1"/>
      <c r="S5288" s="1">
        <f t="shared" si="662"/>
        <v>2.4649059798960999E-3</v>
      </c>
      <c r="T5288" s="1">
        <f>AVERAGE(S$3:S5288)</f>
        <v>2.3336917892231588E-3</v>
      </c>
      <c r="U5288">
        <f t="shared" si="663"/>
        <v>4.4880056090466844</v>
      </c>
      <c r="V5288">
        <f t="shared" si="664"/>
        <v>-6.0603038064411026</v>
      </c>
    </row>
    <row r="5289" spans="1:22">
      <c r="A5289" s="1">
        <v>88.960030000000003</v>
      </c>
      <c r="B5289" s="1">
        <v>0.1151456</v>
      </c>
      <c r="C5289" s="1">
        <v>1.2877960000000001E-2</v>
      </c>
      <c r="D5289" s="1"/>
      <c r="E5289" s="1">
        <f t="shared" si="657"/>
        <v>4.5507726285159988E-4</v>
      </c>
      <c r="F5289" s="1">
        <f t="shared" si="658"/>
        <v>2.0041639750520996E-3</v>
      </c>
      <c r="G5289">
        <v>5287</v>
      </c>
      <c r="H5289" s="1">
        <f t="shared" si="661"/>
        <v>2.4592412379036994E-3</v>
      </c>
      <c r="I5289" s="1">
        <f>SUM(H$3:$H5289)/G5289</f>
        <v>2.3337155360453037E-3</v>
      </c>
      <c r="K5289" s="1">
        <f>SUM($H$3:H5289)</f>
        <v>12.338354039071522</v>
      </c>
      <c r="L5289">
        <f t="shared" si="659"/>
        <v>4.4881871677324314</v>
      </c>
      <c r="M5289">
        <f t="shared" si="660"/>
        <v>-6.0602936308466058</v>
      </c>
      <c r="R5289" s="1"/>
      <c r="S5289" s="1">
        <f t="shared" si="662"/>
        <v>2.4592412379036994E-3</v>
      </c>
      <c r="T5289" s="1">
        <f>AVERAGE(S$3:S5289)</f>
        <v>2.3337155360453037E-3</v>
      </c>
      <c r="U5289">
        <f t="shared" si="663"/>
        <v>4.4881871677324314</v>
      </c>
      <c r="V5289">
        <f t="shared" si="664"/>
        <v>-6.0602936308466058</v>
      </c>
    </row>
    <row r="5290" spans="1:22">
      <c r="A5290" s="1">
        <v>88.975980000000007</v>
      </c>
      <c r="B5290" s="1">
        <v>0.11640010000000001</v>
      </c>
      <c r="C5290" s="1">
        <v>1.30052E-2</v>
      </c>
      <c r="D5290" s="1"/>
      <c r="E5290" s="1">
        <f t="shared" si="657"/>
        <v>5.1017437596160013E-4</v>
      </c>
      <c r="F5290" s="1">
        <f t="shared" si="658"/>
        <v>1.9927876324224996E-3</v>
      </c>
      <c r="G5290">
        <v>5288</v>
      </c>
      <c r="H5290" s="1">
        <f t="shared" si="661"/>
        <v>2.5029620083840999E-3</v>
      </c>
      <c r="I5290" s="1">
        <f>SUM(H$3:$H5290)/G5290</f>
        <v>2.3337475418078492E-3</v>
      </c>
      <c r="K5290" s="1">
        <f>SUM($H$3:H5290)</f>
        <v>12.340857001079906</v>
      </c>
      <c r="L5290">
        <f t="shared" si="659"/>
        <v>4.4883664456654673</v>
      </c>
      <c r="M5290">
        <f t="shared" si="660"/>
        <v>-6.0602799164317247</v>
      </c>
      <c r="R5290" s="1"/>
      <c r="S5290" s="1">
        <f t="shared" si="662"/>
        <v>2.5029620083840999E-3</v>
      </c>
      <c r="T5290" s="1">
        <f>AVERAGE(S$3:S5290)</f>
        <v>2.3337475418078492E-3</v>
      </c>
      <c r="U5290">
        <f t="shared" si="663"/>
        <v>4.4883664456654673</v>
      </c>
      <c r="V5290">
        <f t="shared" si="664"/>
        <v>-6.0602799164317247</v>
      </c>
    </row>
    <row r="5291" spans="1:22">
      <c r="A5291" s="1">
        <v>88.991919999999993</v>
      </c>
      <c r="B5291" s="1">
        <v>0.1147357</v>
      </c>
      <c r="C5291" s="1">
        <v>1.17327E-2</v>
      </c>
      <c r="D5291" s="1"/>
      <c r="E5291" s="1">
        <f t="shared" si="657"/>
        <v>4.377568645695997E-4</v>
      </c>
      <c r="F5291" s="1">
        <f t="shared" si="658"/>
        <v>2.1080173429225001E-3</v>
      </c>
      <c r="G5291">
        <v>5289</v>
      </c>
      <c r="H5291" s="1">
        <f t="shared" si="661"/>
        <v>2.5457742074920997E-3</v>
      </c>
      <c r="I5291" s="1">
        <f>SUM(H$3:$H5291)/G5291</f>
        <v>2.3337876300411039E-3</v>
      </c>
      <c r="K5291" s="1">
        <f>SUM($H$3:H5291)</f>
        <v>12.343402775287398</v>
      </c>
      <c r="L5291">
        <f t="shared" si="659"/>
        <v>4.4885455790939401</v>
      </c>
      <c r="M5291">
        <f t="shared" si="660"/>
        <v>-6.0602627389571992</v>
      </c>
      <c r="R5291" s="1"/>
      <c r="S5291" s="1">
        <f t="shared" si="662"/>
        <v>2.5457742074920997E-3</v>
      </c>
      <c r="T5291" s="1">
        <f>AVERAGE(S$3:S5291)</f>
        <v>2.3337876300411039E-3</v>
      </c>
      <c r="U5291">
        <f t="shared" si="663"/>
        <v>4.4885455790939401</v>
      </c>
      <c r="V5291">
        <f t="shared" si="664"/>
        <v>-6.0602627389571992</v>
      </c>
    </row>
    <row r="5292" spans="1:22">
      <c r="A5292" s="1">
        <v>89.007919999999999</v>
      </c>
      <c r="B5292" s="1">
        <v>0.1141957</v>
      </c>
      <c r="C5292" s="1">
        <v>1.1587979999999999E-2</v>
      </c>
      <c r="D5292" s="1"/>
      <c r="E5292" s="1">
        <f t="shared" si="657"/>
        <v>4.1545201336959972E-4</v>
      </c>
      <c r="F5292" s="1">
        <f t="shared" si="658"/>
        <v>2.1213273889369002E-3</v>
      </c>
      <c r="G5292">
        <v>5290</v>
      </c>
      <c r="H5292" s="1">
        <f t="shared" si="661"/>
        <v>2.5367794023065E-3</v>
      </c>
      <c r="I5292" s="1">
        <f>SUM(H$3:$H5292)/G5292</f>
        <v>2.3338260027768818E-3</v>
      </c>
      <c r="K5292" s="1">
        <f>SUM($H$3:H5292)</f>
        <v>12.345939554689705</v>
      </c>
      <c r="L5292">
        <f t="shared" si="659"/>
        <v>4.4887253545369195</v>
      </c>
      <c r="M5292">
        <f t="shared" si="660"/>
        <v>-6.0602462968354658</v>
      </c>
      <c r="R5292" s="1"/>
      <c r="S5292" s="1">
        <f t="shared" si="662"/>
        <v>2.5367794023065E-3</v>
      </c>
      <c r="T5292" s="1">
        <f>AVERAGE(S$3:S5292)</f>
        <v>2.3338260027768818E-3</v>
      </c>
      <c r="U5292">
        <f t="shared" si="663"/>
        <v>4.4887253545369195</v>
      </c>
      <c r="V5292">
        <f t="shared" si="664"/>
        <v>-6.0602462968354658</v>
      </c>
    </row>
    <row r="5293" spans="1:22">
      <c r="A5293" s="1">
        <v>89.023929999999993</v>
      </c>
      <c r="B5293" s="1">
        <v>0.11477999999999999</v>
      </c>
      <c r="C5293" s="1">
        <v>1.282411E-2</v>
      </c>
      <c r="D5293" s="1"/>
      <c r="E5293" s="1">
        <f t="shared" si="657"/>
        <v>4.3961257296359956E-4</v>
      </c>
      <c r="F5293" s="1">
        <f t="shared" si="658"/>
        <v>2.0089883766275999E-3</v>
      </c>
      <c r="G5293">
        <v>5291</v>
      </c>
      <c r="H5293" s="1">
        <f t="shared" si="661"/>
        <v>2.4486009495911995E-3</v>
      </c>
      <c r="I5293" s="1">
        <f>SUM(H$3:$H5293)/G5293</f>
        <v>2.3338476952635225E-3</v>
      </c>
      <c r="K5293" s="1">
        <f>SUM($H$3:H5293)</f>
        <v>12.348388155639297</v>
      </c>
      <c r="L5293">
        <f t="shared" si="659"/>
        <v>4.4889052099958517</v>
      </c>
      <c r="M5293">
        <f t="shared" si="660"/>
        <v>-6.0602370020612186</v>
      </c>
      <c r="R5293" s="1"/>
      <c r="S5293" s="1">
        <f t="shared" si="662"/>
        <v>2.4486009495911995E-3</v>
      </c>
      <c r="T5293" s="1">
        <f>AVERAGE(S$3:S5293)</f>
        <v>2.3338476952635225E-3</v>
      </c>
      <c r="U5293">
        <f t="shared" si="663"/>
        <v>4.4889052099958517</v>
      </c>
      <c r="V5293">
        <f t="shared" si="664"/>
        <v>-6.0602370020612186</v>
      </c>
    </row>
    <row r="5294" spans="1:22">
      <c r="A5294" s="1">
        <v>89.040120000000002</v>
      </c>
      <c r="B5294" s="1">
        <v>0.11512029999999999</v>
      </c>
      <c r="C5294" s="1">
        <v>1.2810500000000001E-2</v>
      </c>
      <c r="D5294" s="1"/>
      <c r="E5294" s="1">
        <f t="shared" si="657"/>
        <v>4.539984764175996E-4</v>
      </c>
      <c r="F5294" s="1">
        <f t="shared" si="658"/>
        <v>2.0102086096224995E-3</v>
      </c>
      <c r="G5294">
        <v>5292</v>
      </c>
      <c r="H5294" s="1">
        <f t="shared" si="661"/>
        <v>2.464207086040099E-3</v>
      </c>
      <c r="I5294" s="1">
        <f>SUM(H$3:$H5294)/G5294</f>
        <v>2.3338723285573201E-3</v>
      </c>
      <c r="K5294" s="1">
        <f>SUM($H$3:H5294)</f>
        <v>12.350852362725337</v>
      </c>
      <c r="L5294">
        <f t="shared" si="659"/>
        <v>4.4890870546752764</v>
      </c>
      <c r="M5294">
        <f t="shared" si="660"/>
        <v>-6.0602264473177154</v>
      </c>
      <c r="R5294" s="1"/>
      <c r="S5294" s="1">
        <f t="shared" si="662"/>
        <v>2.464207086040099E-3</v>
      </c>
      <c r="T5294" s="1">
        <f>AVERAGE(S$3:S5294)</f>
        <v>2.3338723285573201E-3</v>
      </c>
      <c r="U5294">
        <f t="shared" si="663"/>
        <v>4.4890870546752764</v>
      </c>
      <c r="V5294">
        <f t="shared" si="664"/>
        <v>-6.0602264473177154</v>
      </c>
    </row>
    <row r="5295" spans="1:22">
      <c r="A5295" s="1">
        <v>89.056030000000007</v>
      </c>
      <c r="B5295" s="1">
        <v>0.11529150000000001</v>
      </c>
      <c r="C5295" s="1">
        <v>9.7507900000000005E-3</v>
      </c>
      <c r="D5295" s="1"/>
      <c r="E5295" s="1">
        <f t="shared" si="657"/>
        <v>4.6132338483360007E-4</v>
      </c>
      <c r="F5295" s="1">
        <f t="shared" si="658"/>
        <v>2.2939367724035997E-3</v>
      </c>
      <c r="G5295">
        <v>5293</v>
      </c>
      <c r="H5295" s="1">
        <f t="shared" si="661"/>
        <v>2.7552601572371997E-3</v>
      </c>
      <c r="I5295" s="1">
        <f>SUM(H$3:$H5295)/G5295</f>
        <v>2.3339519408431086E-3</v>
      </c>
      <c r="K5295" s="1">
        <f>SUM($H$3:H5295)</f>
        <v>12.353607622882574</v>
      </c>
      <c r="L5295">
        <f t="shared" si="659"/>
        <v>4.4892657222101144</v>
      </c>
      <c r="M5295">
        <f t="shared" si="660"/>
        <v>-6.0601923362281793</v>
      </c>
      <c r="R5295" s="1"/>
      <c r="S5295" s="1">
        <f t="shared" si="662"/>
        <v>2.7552601572371997E-3</v>
      </c>
      <c r="T5295" s="1">
        <f>AVERAGE(S$3:S5295)</f>
        <v>2.3339519408431086E-3</v>
      </c>
      <c r="U5295">
        <f t="shared" si="663"/>
        <v>4.4892657222101144</v>
      </c>
      <c r="V5295">
        <f t="shared" si="664"/>
        <v>-6.0601923362281793</v>
      </c>
    </row>
    <row r="5296" spans="1:22">
      <c r="A5296" s="1">
        <v>89.071950000000001</v>
      </c>
      <c r="B5296" s="1">
        <v>0.1135697</v>
      </c>
      <c r="C5296" s="1">
        <v>8.4146700000000008E-3</v>
      </c>
      <c r="D5296" s="1"/>
      <c r="E5296" s="1">
        <f t="shared" si="657"/>
        <v>3.9032482408959967E-4</v>
      </c>
      <c r="F5296" s="1">
        <f t="shared" si="658"/>
        <v>2.4237090841924E-3</v>
      </c>
      <c r="G5296">
        <v>5294</v>
      </c>
      <c r="H5296" s="1">
        <f t="shared" si="661"/>
        <v>2.8140339082819996E-3</v>
      </c>
      <c r="I5296" s="1">
        <f>SUM(H$3:$H5296)/G5296</f>
        <v>2.3340426250077172E-3</v>
      </c>
      <c r="K5296" s="1">
        <f>SUM($H$3:H5296)</f>
        <v>12.356421656790856</v>
      </c>
      <c r="L5296">
        <f t="shared" si="659"/>
        <v>4.4894444700973626</v>
      </c>
      <c r="M5296">
        <f t="shared" si="660"/>
        <v>-6.0601534826419803</v>
      </c>
      <c r="R5296" s="1"/>
      <c r="S5296" s="1">
        <f t="shared" si="662"/>
        <v>2.8140339082819996E-3</v>
      </c>
      <c r="T5296" s="1">
        <f>AVERAGE(S$3:S5296)</f>
        <v>2.3340426250077172E-3</v>
      </c>
      <c r="U5296">
        <f t="shared" si="663"/>
        <v>4.4894444700973626</v>
      </c>
      <c r="V5296">
        <f t="shared" si="664"/>
        <v>-6.0601534826419803</v>
      </c>
    </row>
    <row r="5297" spans="1:22">
      <c r="A5297" s="1">
        <v>89.087969999999999</v>
      </c>
      <c r="B5297" s="1">
        <v>0.1164814</v>
      </c>
      <c r="C5297" s="1">
        <v>1.035461E-2</v>
      </c>
      <c r="D5297" s="1"/>
      <c r="E5297" s="1">
        <f t="shared" si="657"/>
        <v>5.1385363835559981E-4</v>
      </c>
      <c r="F5297" s="1">
        <f t="shared" si="658"/>
        <v>2.2364613807375998E-3</v>
      </c>
      <c r="G5297">
        <v>5295</v>
      </c>
      <c r="H5297" s="1">
        <f t="shared" si="661"/>
        <v>2.7503150190931998E-3</v>
      </c>
      <c r="I5297" s="1">
        <f>SUM(H$3:$H5297)/G5297</f>
        <v>2.3341212411350232E-3</v>
      </c>
      <c r="K5297" s="1">
        <f>SUM($H$3:H5297)</f>
        <v>12.359171971809948</v>
      </c>
      <c r="L5297">
        <f t="shared" si="659"/>
        <v>4.4896243085261531</v>
      </c>
      <c r="M5297">
        <f t="shared" si="660"/>
        <v>-6.0601198008220756</v>
      </c>
      <c r="R5297" s="1"/>
      <c r="S5297" s="1">
        <f t="shared" si="662"/>
        <v>2.7503150190931998E-3</v>
      </c>
      <c r="T5297" s="1">
        <f>AVERAGE(S$3:S5297)</f>
        <v>2.3341212411350232E-3</v>
      </c>
      <c r="U5297">
        <f t="shared" si="663"/>
        <v>4.4896243085261531</v>
      </c>
      <c r="V5297">
        <f t="shared" si="664"/>
        <v>-6.0601198008220756</v>
      </c>
    </row>
    <row r="5298" spans="1:22">
      <c r="A5298" s="1">
        <v>89.103899999999996</v>
      </c>
      <c r="B5298" s="1">
        <v>0.1147627</v>
      </c>
      <c r="C5298" s="1">
        <v>9.9488849999999993E-3</v>
      </c>
      <c r="D5298" s="1"/>
      <c r="E5298" s="1">
        <f t="shared" si="657"/>
        <v>4.3888741612959964E-4</v>
      </c>
      <c r="F5298" s="1">
        <f t="shared" si="658"/>
        <v>2.2750004702112251E-3</v>
      </c>
      <c r="G5298">
        <v>5296</v>
      </c>
      <c r="H5298" s="1">
        <f t="shared" si="661"/>
        <v>2.7138878863408249E-3</v>
      </c>
      <c r="I5298" s="1">
        <f>SUM(H$3:$H5298)/G5298</f>
        <v>2.3341929493384231E-3</v>
      </c>
      <c r="K5298" s="1">
        <f>SUM($H$3:H5298)</f>
        <v>12.361885859696288</v>
      </c>
      <c r="L5298">
        <f t="shared" si="659"/>
        <v>4.4898031045626103</v>
      </c>
      <c r="M5298">
        <f t="shared" si="660"/>
        <v>-6.060089079580754</v>
      </c>
      <c r="R5298" s="1"/>
      <c r="S5298" s="1">
        <f t="shared" si="662"/>
        <v>2.7138878863408249E-3</v>
      </c>
      <c r="T5298" s="1">
        <f>AVERAGE(S$3:S5298)</f>
        <v>2.3341929493384231E-3</v>
      </c>
      <c r="U5298">
        <f t="shared" si="663"/>
        <v>4.4898031045626103</v>
      </c>
      <c r="V5298">
        <f t="shared" si="664"/>
        <v>-6.060089079580754</v>
      </c>
    </row>
    <row r="5299" spans="1:22">
      <c r="A5299" s="1">
        <v>89.12</v>
      </c>
      <c r="B5299" s="1">
        <v>0.11108079999999999</v>
      </c>
      <c r="C5299" s="1">
        <v>9.9921950000000006E-3</v>
      </c>
      <c r="D5299" s="1"/>
      <c r="E5299" s="1">
        <f t="shared" si="657"/>
        <v>2.9817484470759967E-4</v>
      </c>
      <c r="F5299" s="1">
        <f t="shared" si="658"/>
        <v>2.2708708348590247E-3</v>
      </c>
      <c r="G5299">
        <v>5297</v>
      </c>
      <c r="H5299" s="1">
        <f t="shared" si="661"/>
        <v>2.5690456795666242E-3</v>
      </c>
      <c r="I5299" s="1">
        <f>SUM(H$3:$H5299)/G5299</f>
        <v>2.3342372862706919E-3</v>
      </c>
      <c r="K5299" s="1">
        <f>SUM($H$3:H5299)</f>
        <v>12.364454905375855</v>
      </c>
      <c r="L5299">
        <f t="shared" si="659"/>
        <v>4.489983776178974</v>
      </c>
      <c r="M5299">
        <f t="shared" si="660"/>
        <v>-6.0600700852164673</v>
      </c>
      <c r="R5299" s="1"/>
      <c r="S5299" s="1">
        <f t="shared" si="662"/>
        <v>2.5690456795666242E-3</v>
      </c>
      <c r="T5299" s="1">
        <f>AVERAGE(S$3:S5299)</f>
        <v>2.3342372862706919E-3</v>
      </c>
      <c r="U5299">
        <f t="shared" si="663"/>
        <v>4.489983776178974</v>
      </c>
      <c r="V5299">
        <f t="shared" si="664"/>
        <v>-6.0600700852164673</v>
      </c>
    </row>
    <row r="5300" spans="1:22">
      <c r="A5300" s="1">
        <v>89.135999999999996</v>
      </c>
      <c r="B5300" s="1">
        <v>0.11375830000000001</v>
      </c>
      <c r="C5300" s="1">
        <v>1.0818039999999999E-2</v>
      </c>
      <c r="D5300" s="1"/>
      <c r="E5300" s="1">
        <f t="shared" si="657"/>
        <v>3.978125986576001E-4</v>
      </c>
      <c r="F5300" s="1">
        <f t="shared" si="658"/>
        <v>2.1928437893960996E-3</v>
      </c>
      <c r="G5300">
        <v>5298</v>
      </c>
      <c r="H5300" s="1">
        <f t="shared" si="661"/>
        <v>2.5906563880536996E-3</v>
      </c>
      <c r="I5300" s="1">
        <f>SUM(H$3:$H5300)/G5300</f>
        <v>2.3342856854971514E-3</v>
      </c>
      <c r="K5300" s="1">
        <f>SUM($H$3:H5300)</f>
        <v>12.367045561763907</v>
      </c>
      <c r="L5300">
        <f t="shared" si="659"/>
        <v>4.4901632932784592</v>
      </c>
      <c r="M5300">
        <f t="shared" si="660"/>
        <v>-6.0600493509385149</v>
      </c>
      <c r="R5300" s="1"/>
      <c r="S5300" s="1">
        <f t="shared" si="662"/>
        <v>2.5906563880536996E-3</v>
      </c>
      <c r="T5300" s="1">
        <f>AVERAGE(S$3:S5300)</f>
        <v>2.3342856854971514E-3</v>
      </c>
      <c r="U5300">
        <f t="shared" si="663"/>
        <v>4.4901632932784592</v>
      </c>
      <c r="V5300">
        <f t="shared" si="664"/>
        <v>-6.0600493509385149</v>
      </c>
    </row>
    <row r="5301" spans="1:22">
      <c r="A5301" s="1">
        <v>89.151949999999999</v>
      </c>
      <c r="B5301" s="1">
        <v>0.1147516</v>
      </c>
      <c r="C5301" s="1">
        <v>1.072937E-2</v>
      </c>
      <c r="D5301" s="1"/>
      <c r="E5301" s="1">
        <f t="shared" si="657"/>
        <v>4.3842245733159967E-4</v>
      </c>
      <c r="F5301" s="1">
        <f t="shared" si="658"/>
        <v>2.2011560955903999E-3</v>
      </c>
      <c r="G5301">
        <v>5299</v>
      </c>
      <c r="H5301" s="1">
        <f t="shared" si="661"/>
        <v>2.6395785529219995E-3</v>
      </c>
      <c r="I5301" s="1">
        <f>SUM(H$3:$H5301)/G5301</f>
        <v>2.3343432987954008E-3</v>
      </c>
      <c r="K5301" s="1">
        <f>SUM($H$3:H5301)</f>
        <v>12.369685140316829</v>
      </c>
      <c r="L5301">
        <f t="shared" si="659"/>
        <v>4.4903422173172691</v>
      </c>
      <c r="M5301">
        <f t="shared" si="660"/>
        <v>-6.0600246699032709</v>
      </c>
      <c r="R5301" s="1"/>
      <c r="S5301" s="1">
        <f t="shared" si="662"/>
        <v>2.6395785529219995E-3</v>
      </c>
      <c r="T5301" s="1">
        <f>AVERAGE(S$3:S5301)</f>
        <v>2.3343432987954008E-3</v>
      </c>
      <c r="U5301">
        <f t="shared" si="663"/>
        <v>4.4903422173172691</v>
      </c>
      <c r="V5301">
        <f t="shared" si="664"/>
        <v>-6.0600246699032709</v>
      </c>
    </row>
    <row r="5302" spans="1:22">
      <c r="A5302" s="1">
        <v>89.167969999999997</v>
      </c>
      <c r="B5302" s="1">
        <v>0.11442869999999999</v>
      </c>
      <c r="C5302" s="1">
        <v>1.199887E-2</v>
      </c>
      <c r="D5302" s="1"/>
      <c r="E5302" s="1">
        <f t="shared" si="657"/>
        <v>4.2500461260959959E-4</v>
      </c>
      <c r="F5302" s="1">
        <f t="shared" si="658"/>
        <v>2.0836467831203999E-3</v>
      </c>
      <c r="G5302">
        <v>5300</v>
      </c>
      <c r="H5302" s="1">
        <f t="shared" si="661"/>
        <v>2.5086513957299993E-3</v>
      </c>
      <c r="I5302" s="1">
        <f>SUM(H$3:$H5302)/G5302</f>
        <v>2.3343761871155774E-3</v>
      </c>
      <c r="K5302" s="1">
        <f>SUM($H$3:H5302)</f>
        <v>12.37219379171256</v>
      </c>
      <c r="L5302">
        <f t="shared" si="659"/>
        <v>4.4905218943835568</v>
      </c>
      <c r="M5302">
        <f t="shared" si="660"/>
        <v>-6.060010581106428</v>
      </c>
      <c r="R5302" s="1"/>
      <c r="S5302" s="1">
        <f t="shared" si="662"/>
        <v>2.5086513957299993E-3</v>
      </c>
      <c r="T5302" s="1">
        <f>AVERAGE(S$3:S5302)</f>
        <v>2.3343761871155774E-3</v>
      </c>
      <c r="U5302">
        <f t="shared" si="663"/>
        <v>4.4905218943835568</v>
      </c>
      <c r="V5302">
        <f t="shared" si="664"/>
        <v>-6.060010581106428</v>
      </c>
    </row>
    <row r="5303" spans="1:22">
      <c r="A5303" s="1">
        <v>89.199879999999993</v>
      </c>
      <c r="B5303" s="1">
        <v>0.1132455</v>
      </c>
      <c r="C5303" s="1">
        <v>1.265208E-2</v>
      </c>
      <c r="D5303" s="1"/>
      <c r="E5303" s="1">
        <f t="shared" si="657"/>
        <v>3.7761972435359982E-4</v>
      </c>
      <c r="F5303" s="1">
        <f t="shared" si="658"/>
        <v>2.0244393388129003E-3</v>
      </c>
      <c r="G5303">
        <v>5301</v>
      </c>
      <c r="H5303" s="1">
        <f t="shared" si="661"/>
        <v>2.4020590631665E-3</v>
      </c>
      <c r="I5303" s="1">
        <f>SUM(H$3:$H5303)/G5303</f>
        <v>2.3343889550605031E-3</v>
      </c>
      <c r="K5303" s="1">
        <f>SUM($H$3:H5303)</f>
        <v>12.374595850775727</v>
      </c>
      <c r="L5303">
        <f t="shared" si="659"/>
        <v>4.4908796942935787</v>
      </c>
      <c r="M5303">
        <f t="shared" si="660"/>
        <v>-6.0600051115895273</v>
      </c>
      <c r="R5303" s="1"/>
      <c r="S5303" s="1">
        <f t="shared" si="662"/>
        <v>2.4020590631665E-3</v>
      </c>
      <c r="T5303" s="1">
        <f>AVERAGE(S$3:S5303)</f>
        <v>2.3343889550605031E-3</v>
      </c>
      <c r="U5303">
        <f t="shared" si="663"/>
        <v>4.4908796942935787</v>
      </c>
      <c r="V5303">
        <f t="shared" si="664"/>
        <v>-6.0600051115895273</v>
      </c>
    </row>
    <row r="5304" spans="1:22">
      <c r="A5304" s="1">
        <v>89.215879999999999</v>
      </c>
      <c r="B5304" s="1">
        <v>0.1112414</v>
      </c>
      <c r="C5304" s="1">
        <v>1.267939E-2</v>
      </c>
      <c r="D5304" s="1"/>
      <c r="E5304" s="1">
        <f t="shared" si="657"/>
        <v>3.0374703515559999E-4</v>
      </c>
      <c r="F5304" s="1">
        <f t="shared" si="658"/>
        <v>2.0219825249315998E-3</v>
      </c>
      <c r="G5304">
        <v>5302</v>
      </c>
      <c r="H5304" s="1">
        <f t="shared" si="661"/>
        <v>2.3257295600871996E-3</v>
      </c>
      <c r="I5304" s="1">
        <f>SUM(H$3:$H5304)/G5304</f>
        <v>2.3343873218287089E-3</v>
      </c>
      <c r="K5304" s="1">
        <f>SUM($H$3:H5304)</f>
        <v>12.376921580335814</v>
      </c>
      <c r="L5304">
        <f t="shared" si="659"/>
        <v>4.4910590506468839</v>
      </c>
      <c r="M5304">
        <f t="shared" si="660"/>
        <v>-6.0600058112297308</v>
      </c>
      <c r="R5304" s="1"/>
      <c r="S5304" s="1">
        <f t="shared" si="662"/>
        <v>2.3257295600871996E-3</v>
      </c>
      <c r="T5304" s="1">
        <f>AVERAGE(S$3:S5304)</f>
        <v>2.3343873218287089E-3</v>
      </c>
      <c r="U5304">
        <f t="shared" si="663"/>
        <v>4.4910590506468839</v>
      </c>
      <c r="V5304">
        <f t="shared" si="664"/>
        <v>-6.0600058112297308</v>
      </c>
    </row>
    <row r="5305" spans="1:22">
      <c r="A5305" s="1">
        <v>89.231700000000004</v>
      </c>
      <c r="B5305" s="1">
        <v>0.1116222</v>
      </c>
      <c r="C5305" s="1">
        <v>1.25913E-2</v>
      </c>
      <c r="D5305" s="1"/>
      <c r="E5305" s="1">
        <f t="shared" si="657"/>
        <v>3.1716546753960003E-4</v>
      </c>
      <c r="F5305" s="1">
        <f t="shared" si="658"/>
        <v>2.0299124757025E-3</v>
      </c>
      <c r="G5305">
        <v>5303</v>
      </c>
      <c r="H5305" s="1">
        <f t="shared" si="661"/>
        <v>2.3470779432421002E-3</v>
      </c>
      <c r="I5305" s="1">
        <f>SUM(H$3:$H5305)/G5305</f>
        <v>2.334389714930993E-3</v>
      </c>
      <c r="K5305" s="1">
        <f>SUM($H$3:H5305)</f>
        <v>12.379268658279056</v>
      </c>
      <c r="L5305">
        <f t="shared" si="659"/>
        <v>4.4912363576189538</v>
      </c>
      <c r="M5305">
        <f t="shared" si="660"/>
        <v>-6.0600047860780633</v>
      </c>
      <c r="R5305" s="1"/>
      <c r="S5305" s="1">
        <f t="shared" si="662"/>
        <v>2.3470779432421002E-3</v>
      </c>
      <c r="T5305" s="1">
        <f>AVERAGE(S$3:S5305)</f>
        <v>2.334389714930993E-3</v>
      </c>
      <c r="U5305">
        <f t="shared" si="663"/>
        <v>4.4912363576189538</v>
      </c>
      <c r="V5305">
        <f t="shared" si="664"/>
        <v>-6.0600047860780633</v>
      </c>
    </row>
    <row r="5306" spans="1:22">
      <c r="A5306" s="1">
        <v>89.247820000000004</v>
      </c>
      <c r="B5306" s="1">
        <v>0.11150549999999999</v>
      </c>
      <c r="C5306" s="1">
        <v>1.2320970000000001E-2</v>
      </c>
      <c r="D5306" s="1"/>
      <c r="E5306" s="1">
        <f t="shared" si="657"/>
        <v>3.1302243315359962E-4</v>
      </c>
      <c r="F5306" s="1">
        <f t="shared" si="658"/>
        <v>2.0543447470143996E-3</v>
      </c>
      <c r="G5306">
        <v>5304</v>
      </c>
      <c r="H5306" s="1">
        <f t="shared" si="661"/>
        <v>2.367367180167999E-3</v>
      </c>
      <c r="I5306" s="1">
        <f>SUM(H$3:$H5306)/G5306</f>
        <v>2.3343959324018146E-3</v>
      </c>
      <c r="K5306" s="1">
        <f>SUM($H$3:H5306)</f>
        <v>12.381636025459224</v>
      </c>
      <c r="L5306">
        <f t="shared" si="659"/>
        <v>4.491416994591126</v>
      </c>
      <c r="M5306">
        <f t="shared" si="660"/>
        <v>-6.0600021226570835</v>
      </c>
      <c r="R5306" s="1"/>
      <c r="S5306" s="1">
        <f t="shared" si="662"/>
        <v>2.367367180167999E-3</v>
      </c>
      <c r="T5306" s="1">
        <f>AVERAGE(S$3:S5306)</f>
        <v>2.3343959324018146E-3</v>
      </c>
      <c r="U5306">
        <f t="shared" si="663"/>
        <v>4.491416994591126</v>
      </c>
      <c r="V5306">
        <f t="shared" si="664"/>
        <v>-6.0600021226570835</v>
      </c>
    </row>
    <row r="5307" spans="1:22">
      <c r="A5307" s="1">
        <v>89.263769999999994</v>
      </c>
      <c r="B5307" s="1">
        <v>0.1107021</v>
      </c>
      <c r="C5307" s="1">
        <v>1.151197E-2</v>
      </c>
      <c r="D5307" s="1"/>
      <c r="E5307" s="1">
        <f t="shared" si="657"/>
        <v>2.8523967212159982E-4</v>
      </c>
      <c r="F5307" s="1">
        <f t="shared" si="658"/>
        <v>2.1283348838544002E-3</v>
      </c>
      <c r="G5307">
        <v>5305</v>
      </c>
      <c r="H5307" s="1">
        <f t="shared" si="661"/>
        <v>2.413574555976E-3</v>
      </c>
      <c r="I5307" s="1">
        <f>SUM(H$3:$H5307)/G5307</f>
        <v>2.334410857684298E-3</v>
      </c>
      <c r="K5307" s="1">
        <f>SUM($H$3:H5307)</f>
        <v>12.384049600015201</v>
      </c>
      <c r="L5307">
        <f t="shared" si="659"/>
        <v>4.4915956944732169</v>
      </c>
      <c r="M5307">
        <f t="shared" si="660"/>
        <v>-6.0599957290395468</v>
      </c>
      <c r="R5307" s="1"/>
      <c r="S5307" s="1">
        <f t="shared" si="662"/>
        <v>2.413574555976E-3</v>
      </c>
      <c r="T5307" s="1">
        <f>AVERAGE(S$3:S5307)</f>
        <v>2.334410857684298E-3</v>
      </c>
      <c r="U5307">
        <f t="shared" si="663"/>
        <v>4.4915956944732169</v>
      </c>
      <c r="V5307">
        <f t="shared" si="664"/>
        <v>-6.0599957290395468</v>
      </c>
    </row>
    <row r="5308" spans="1:22">
      <c r="A5308" s="1">
        <v>89.279799999999994</v>
      </c>
      <c r="B5308" s="1">
        <v>0.1104894</v>
      </c>
      <c r="C5308" s="1">
        <v>1.078118E-2</v>
      </c>
      <c r="D5308" s="1"/>
      <c r="E5308" s="1">
        <f t="shared" si="657"/>
        <v>2.7810031579559994E-4</v>
      </c>
      <c r="F5308" s="1">
        <f t="shared" si="658"/>
        <v>2.1962972942088997E-3</v>
      </c>
      <c r="G5308">
        <v>5306</v>
      </c>
      <c r="H5308" s="1">
        <f t="shared" si="661"/>
        <v>2.4743976100044997E-3</v>
      </c>
      <c r="I5308" s="1">
        <f>SUM(H$3:$H5308)/G5308</f>
        <v>2.3344372404118367E-3</v>
      </c>
      <c r="K5308" s="1">
        <f>SUM($H$3:H5308)</f>
        <v>12.386523997625206</v>
      </c>
      <c r="L5308">
        <f t="shared" si="659"/>
        <v>4.491775258487122</v>
      </c>
      <c r="M5308">
        <f t="shared" si="660"/>
        <v>-6.059984427439244</v>
      </c>
      <c r="R5308" s="1"/>
      <c r="S5308" s="1">
        <f t="shared" si="662"/>
        <v>2.4743976100044997E-3</v>
      </c>
      <c r="T5308" s="1">
        <f>AVERAGE(S$3:S5308)</f>
        <v>2.3344372404118367E-3</v>
      </c>
      <c r="U5308">
        <f t="shared" si="663"/>
        <v>4.491775258487122</v>
      </c>
      <c r="V5308">
        <f t="shared" si="664"/>
        <v>-6.059984427439244</v>
      </c>
    </row>
    <row r="5309" spans="1:22">
      <c r="A5309" s="1">
        <v>89.2958</v>
      </c>
      <c r="B5309" s="1">
        <v>0.1100033</v>
      </c>
      <c r="C5309" s="1">
        <v>1.0217260000000001E-2</v>
      </c>
      <c r="D5309" s="1"/>
      <c r="E5309" s="1">
        <f t="shared" si="657"/>
        <v>2.6212387125759982E-4</v>
      </c>
      <c r="F5309" s="1">
        <f t="shared" si="658"/>
        <v>2.2494711493880998E-3</v>
      </c>
      <c r="G5309">
        <v>5307</v>
      </c>
      <c r="H5309" s="1">
        <f t="shared" si="661"/>
        <v>2.5115950206456997E-3</v>
      </c>
      <c r="I5309" s="1">
        <f>SUM(H$3:$H5309)/G5309</f>
        <v>2.3344706223187963E-3</v>
      </c>
      <c r="K5309" s="1">
        <f>SUM($H$3:H5309)</f>
        <v>12.389035592645852</v>
      </c>
      <c r="L5309">
        <f t="shared" si="659"/>
        <v>4.4919544543015881</v>
      </c>
      <c r="M5309">
        <f t="shared" si="660"/>
        <v>-6.0599701277751938</v>
      </c>
      <c r="R5309" s="1"/>
      <c r="S5309" s="1">
        <f t="shared" si="662"/>
        <v>2.5115950206456997E-3</v>
      </c>
      <c r="T5309" s="1">
        <f>AVERAGE(S$3:S5309)</f>
        <v>2.3344706223187963E-3</v>
      </c>
      <c r="U5309">
        <f t="shared" si="663"/>
        <v>4.4919544543015881</v>
      </c>
      <c r="V5309">
        <f t="shared" si="664"/>
        <v>-6.0599701277751938</v>
      </c>
    </row>
    <row r="5310" spans="1:22">
      <c r="A5310" s="1">
        <v>89.311769999999996</v>
      </c>
      <c r="B5310" s="1">
        <v>0.11137270000000001</v>
      </c>
      <c r="C5310" s="1">
        <v>9.6680470000000008E-3</v>
      </c>
      <c r="D5310" s="1"/>
      <c r="E5310" s="1">
        <f t="shared" si="657"/>
        <v>3.0834095692960006E-4</v>
      </c>
      <c r="F5310" s="1">
        <f t="shared" si="658"/>
        <v>2.3018695807068088E-3</v>
      </c>
      <c r="G5310">
        <v>5308</v>
      </c>
      <c r="H5310" s="1">
        <f t="shared" si="661"/>
        <v>2.6102105376364089E-3</v>
      </c>
      <c r="I5310" s="1">
        <f>SUM(H$3:$H5310)/G5310</f>
        <v>2.3345225703058567E-3</v>
      </c>
      <c r="K5310" s="1">
        <f>SUM($H$3:H5310)</f>
        <v>12.391645803183488</v>
      </c>
      <c r="L5310">
        <f t="shared" si="659"/>
        <v>4.492133282108747</v>
      </c>
      <c r="M5310">
        <f t="shared" si="660"/>
        <v>-6.0599478754458715</v>
      </c>
      <c r="R5310" s="1"/>
      <c r="S5310" s="1">
        <f t="shared" si="662"/>
        <v>2.6102105376364089E-3</v>
      </c>
      <c r="T5310" s="1">
        <f>AVERAGE(S$3:S5310)</f>
        <v>2.3345225703058567E-3</v>
      </c>
      <c r="U5310">
        <f t="shared" si="663"/>
        <v>4.492133282108747</v>
      </c>
      <c r="V5310">
        <f t="shared" si="664"/>
        <v>-6.0599478754458715</v>
      </c>
    </row>
    <row r="5311" spans="1:22">
      <c r="A5311" s="1">
        <v>89.327820000000003</v>
      </c>
      <c r="B5311" s="1">
        <v>0.1123231</v>
      </c>
      <c r="C5311" s="1">
        <v>9.8804229999999993E-3</v>
      </c>
      <c r="D5311" s="1"/>
      <c r="E5311" s="1">
        <f t="shared" si="657"/>
        <v>3.4262158080159967E-4</v>
      </c>
      <c r="F5311" s="1">
        <f t="shared" si="658"/>
        <v>2.281536016492329E-3</v>
      </c>
      <c r="G5311">
        <v>5309</v>
      </c>
      <c r="H5311" s="1">
        <f t="shared" si="661"/>
        <v>2.6241575972939285E-3</v>
      </c>
      <c r="I5311" s="1">
        <f>SUM(H$3:$H5311)/G5311</f>
        <v>2.3345771257827805E-3</v>
      </c>
      <c r="K5311" s="1">
        <f>SUM($H$3:H5311)</f>
        <v>12.394269960780782</v>
      </c>
      <c r="L5311">
        <f t="shared" si="659"/>
        <v>4.4923129735203</v>
      </c>
      <c r="M5311">
        <f t="shared" si="660"/>
        <v>-6.059924506710793</v>
      </c>
      <c r="R5311" s="1"/>
      <c r="S5311" s="1">
        <f t="shared" si="662"/>
        <v>2.6241575972939285E-3</v>
      </c>
      <c r="T5311" s="1">
        <f>AVERAGE(S$3:S5311)</f>
        <v>2.3345771257827805E-3</v>
      </c>
      <c r="U5311">
        <f t="shared" si="663"/>
        <v>4.4923129735203</v>
      </c>
      <c r="V5311">
        <f t="shared" si="664"/>
        <v>-6.059924506710793</v>
      </c>
    </row>
    <row r="5312" spans="1:22">
      <c r="A5312" s="1">
        <v>89.343819999999994</v>
      </c>
      <c r="B5312" s="1">
        <v>0.1122693</v>
      </c>
      <c r="C5312" s="1">
        <v>9.8610090000000004E-3</v>
      </c>
      <c r="D5312" s="1"/>
      <c r="E5312" s="1">
        <f t="shared" si="657"/>
        <v>3.4063279493759996E-4</v>
      </c>
      <c r="F5312" s="1">
        <f t="shared" si="658"/>
        <v>2.2833910293952805E-3</v>
      </c>
      <c r="G5312">
        <v>5310</v>
      </c>
      <c r="H5312" s="1">
        <f t="shared" si="661"/>
        <v>2.6240238243328807E-3</v>
      </c>
      <c r="I5312" s="1">
        <f>SUM(H$3:$H5312)/G5312</f>
        <v>2.3346316355188543E-3</v>
      </c>
      <c r="K5312" s="1">
        <f>SUM($H$3:H5312)</f>
        <v>12.396893984605116</v>
      </c>
      <c r="L5312">
        <f t="shared" si="659"/>
        <v>4.4924920730130093</v>
      </c>
      <c r="M5312">
        <f t="shared" si="660"/>
        <v>-6.0599011581141191</v>
      </c>
      <c r="R5312" s="1"/>
      <c r="S5312" s="1">
        <f t="shared" si="662"/>
        <v>2.6240238243328807E-3</v>
      </c>
      <c r="T5312" s="1">
        <f>AVERAGE(S$3:S5312)</f>
        <v>2.3346316355188543E-3</v>
      </c>
      <c r="U5312">
        <f t="shared" si="663"/>
        <v>4.4924920730130093</v>
      </c>
      <c r="V5312">
        <f t="shared" si="664"/>
        <v>-6.0599011581141191</v>
      </c>
    </row>
    <row r="5313" spans="1:22">
      <c r="A5313" s="1">
        <v>89.375829999999993</v>
      </c>
      <c r="B5313" s="1">
        <v>0.11267050000000001</v>
      </c>
      <c r="C5313" s="1">
        <v>1.0031160000000001E-2</v>
      </c>
      <c r="D5313" s="1"/>
      <c r="E5313" s="1">
        <f t="shared" si="657"/>
        <v>3.5560304335360013E-4</v>
      </c>
      <c r="F5313" s="1">
        <f t="shared" si="658"/>
        <v>2.2671587037961E-3</v>
      </c>
      <c r="G5313">
        <v>5311</v>
      </c>
      <c r="H5313" s="1">
        <f t="shared" si="661"/>
        <v>2.6227617471497001E-3</v>
      </c>
      <c r="I5313" s="1">
        <f>SUM(H$3:$H5313)/G5313</f>
        <v>2.334685887093253E-3</v>
      </c>
      <c r="K5313" s="1">
        <f>SUM($H$3:H5313)</f>
        <v>12.399516746352266</v>
      </c>
      <c r="L5313">
        <f t="shared" si="659"/>
        <v>4.4928502876843375</v>
      </c>
      <c r="M5313">
        <f t="shared" si="660"/>
        <v>-6.0598779206392042</v>
      </c>
      <c r="R5313" s="1"/>
      <c r="S5313" s="1">
        <f t="shared" si="662"/>
        <v>2.6227617471497001E-3</v>
      </c>
      <c r="T5313" s="1">
        <f>AVERAGE(S$3:S5313)</f>
        <v>2.334685887093253E-3</v>
      </c>
      <c r="U5313">
        <f t="shared" si="663"/>
        <v>4.4928502876843375</v>
      </c>
      <c r="V5313">
        <f t="shared" si="664"/>
        <v>-6.0598779206392042</v>
      </c>
    </row>
    <row r="5314" spans="1:22">
      <c r="A5314" s="1">
        <v>89.391919999999999</v>
      </c>
      <c r="B5314" s="1">
        <v>0.1119441</v>
      </c>
      <c r="C5314" s="1">
        <v>8.9905680000000009E-3</v>
      </c>
      <c r="D5314" s="1"/>
      <c r="E5314" s="1">
        <f t="shared" si="657"/>
        <v>3.2873461148160001E-4</v>
      </c>
      <c r="F5314" s="1">
        <f t="shared" si="658"/>
        <v>2.3673364664995233E-3</v>
      </c>
      <c r="G5314">
        <v>5312</v>
      </c>
      <c r="H5314" s="1">
        <f t="shared" si="661"/>
        <v>2.6960710779811233E-3</v>
      </c>
      <c r="I5314" s="1">
        <f>SUM(H$3:$H5314)/G5314</f>
        <v>2.3347539189439472E-3</v>
      </c>
      <c r="K5314" s="1">
        <f>SUM($H$3:H5314)</f>
        <v>12.402212817430247</v>
      </c>
      <c r="L5314">
        <f t="shared" si="659"/>
        <v>4.4930302977817229</v>
      </c>
      <c r="M5314">
        <f t="shared" si="660"/>
        <v>-6.0598487814475561</v>
      </c>
      <c r="R5314" s="1"/>
      <c r="S5314" s="1">
        <f t="shared" si="662"/>
        <v>2.6960710779811233E-3</v>
      </c>
      <c r="T5314" s="1">
        <f>AVERAGE(S$3:S5314)</f>
        <v>2.3347539189439472E-3</v>
      </c>
      <c r="U5314">
        <f t="shared" si="663"/>
        <v>4.4930302977817229</v>
      </c>
      <c r="V5314">
        <f t="shared" si="664"/>
        <v>-6.0598487814475561</v>
      </c>
    </row>
    <row r="5315" spans="1:22">
      <c r="A5315" s="1">
        <v>89.408019999999993</v>
      </c>
      <c r="B5315" s="1">
        <v>0.11355410000000001</v>
      </c>
      <c r="C5315" s="1">
        <v>9.4411070000000007E-3</v>
      </c>
      <c r="D5315" s="1"/>
      <c r="E5315" s="1">
        <f t="shared" ref="E5315:E5378" si="665">(B5315-$P$2)^2</f>
        <v>3.8970866028160007E-4</v>
      </c>
      <c r="F5315" s="1">
        <f t="shared" ref="F5315:F5378" si="666">(C5315-$Q$2)^2</f>
        <v>2.3236972476960486E-3</v>
      </c>
      <c r="G5315">
        <v>5313</v>
      </c>
      <c r="H5315" s="1">
        <f t="shared" si="661"/>
        <v>2.7134059079776487E-3</v>
      </c>
      <c r="I5315" s="1">
        <f>SUM(H$3:$H5315)/G5315</f>
        <v>2.3348251879048041E-3</v>
      </c>
      <c r="K5315" s="1">
        <f>SUM($H$3:H5315)</f>
        <v>12.404926223338224</v>
      </c>
      <c r="L5315">
        <f t="shared" ref="L5315:L5378" si="667">LN(A5315)</f>
        <v>4.4932103873281006</v>
      </c>
      <c r="M5315">
        <f t="shared" ref="M5315:M5378" si="668">LN(I5315)</f>
        <v>-6.0598182566575343</v>
      </c>
      <c r="R5315" s="1"/>
      <c r="S5315" s="1">
        <f t="shared" si="662"/>
        <v>2.7134059079776487E-3</v>
      </c>
      <c r="T5315" s="1">
        <f>AVERAGE(S$3:S5315)</f>
        <v>2.3348251879048041E-3</v>
      </c>
      <c r="U5315">
        <f t="shared" si="663"/>
        <v>4.4932103873281006</v>
      </c>
      <c r="V5315">
        <f t="shared" si="664"/>
        <v>-6.0598182566575343</v>
      </c>
    </row>
    <row r="5316" spans="1:22">
      <c r="A5316" s="1">
        <v>89.423950000000005</v>
      </c>
      <c r="B5316" s="1">
        <v>0.1150361</v>
      </c>
      <c r="C5316" s="1">
        <v>8.9281870000000006E-3</v>
      </c>
      <c r="D5316" s="1"/>
      <c r="E5316" s="1">
        <f t="shared" si="665"/>
        <v>4.5041742684159993E-4</v>
      </c>
      <c r="F5316" s="1">
        <f t="shared" si="666"/>
        <v>2.3734106881815684E-3</v>
      </c>
      <c r="G5316">
        <v>5314</v>
      </c>
      <c r="H5316" s="1">
        <f t="shared" ref="H5316:H5379" si="669">E5316+F5316</f>
        <v>2.8238281150231685E-3</v>
      </c>
      <c r="I5316" s="1">
        <f>SUM(H$3:$H5316)/G5316</f>
        <v>2.3349172095320373E-3</v>
      </c>
      <c r="K5316" s="1">
        <f>SUM($H$3:H5316)</f>
        <v>12.407750051453247</v>
      </c>
      <c r="L5316">
        <f t="shared" si="667"/>
        <v>4.4933885433931726</v>
      </c>
      <c r="M5316">
        <f t="shared" si="668"/>
        <v>-6.0597788447930618</v>
      </c>
      <c r="R5316" s="1"/>
      <c r="S5316" s="1">
        <f t="shared" ref="S5316:S5379" si="670">(((ABS(B5316 - B$3))^2) + ((ABS(C5316 - C$3))^2))</f>
        <v>2.8238281150231685E-3</v>
      </c>
      <c r="T5316" s="1">
        <f>AVERAGE(S$3:S5316)</f>
        <v>2.3349172095320373E-3</v>
      </c>
      <c r="U5316">
        <f t="shared" ref="U5316:U5379" si="671">LN(A5316)</f>
        <v>4.4933885433931726</v>
      </c>
      <c r="V5316">
        <f t="shared" ref="V5316:V5379" si="672">LN(T5316)</f>
        <v>-6.0597788447930618</v>
      </c>
    </row>
    <row r="5317" spans="1:22">
      <c r="A5317" s="1">
        <v>89.440070000000006</v>
      </c>
      <c r="B5317" s="1">
        <v>0.115207</v>
      </c>
      <c r="C5317" s="1">
        <v>9.5575030000000002E-3</v>
      </c>
      <c r="D5317" s="1"/>
      <c r="E5317" s="1">
        <f t="shared" si="665"/>
        <v>4.577006687236E-4</v>
      </c>
      <c r="F5317" s="1">
        <f t="shared" si="666"/>
        <v>2.3124891171924086E-3</v>
      </c>
      <c r="G5317">
        <v>5315</v>
      </c>
      <c r="H5317" s="1">
        <f t="shared" si="669"/>
        <v>2.7701897859160086E-3</v>
      </c>
      <c r="I5317" s="1">
        <f>SUM(H$3:$H5317)/G5317</f>
        <v>2.3349991046545935E-3</v>
      </c>
      <c r="K5317" s="1">
        <f>SUM($H$3:H5317)</f>
        <v>12.410520241239164</v>
      </c>
      <c r="L5317">
        <f t="shared" si="667"/>
        <v>4.4935687920540675</v>
      </c>
      <c r="M5317">
        <f t="shared" si="668"/>
        <v>-6.0597437713069198</v>
      </c>
      <c r="R5317" s="1"/>
      <c r="S5317" s="1">
        <f t="shared" si="670"/>
        <v>2.7701897859160086E-3</v>
      </c>
      <c r="T5317" s="1">
        <f>AVERAGE(S$3:S5317)</f>
        <v>2.3349991046545935E-3</v>
      </c>
      <c r="U5317">
        <f t="shared" si="671"/>
        <v>4.4935687920540675</v>
      </c>
      <c r="V5317">
        <f t="shared" si="672"/>
        <v>-6.0597437713069198</v>
      </c>
    </row>
    <row r="5318" spans="1:22">
      <c r="A5318" s="1">
        <v>89.456019999999995</v>
      </c>
      <c r="B5318" s="1">
        <v>0.11455609999999999</v>
      </c>
      <c r="C5318" s="1">
        <v>9.6522429999999996E-3</v>
      </c>
      <c r="D5318" s="1"/>
      <c r="E5318" s="1">
        <f t="shared" si="665"/>
        <v>4.3027370844159961E-4</v>
      </c>
      <c r="F5318" s="1">
        <f t="shared" si="666"/>
        <v>2.3033863128704489E-3</v>
      </c>
      <c r="G5318">
        <v>5316</v>
      </c>
      <c r="H5318" s="1">
        <f t="shared" si="669"/>
        <v>2.7336600213120486E-3</v>
      </c>
      <c r="I5318" s="1">
        <f>SUM(H$3:$H5318)/G5318</f>
        <v>2.3350740973025726E-3</v>
      </c>
      <c r="K5318" s="1">
        <f>SUM($H$3:H5318)</f>
        <v>12.413253901260475</v>
      </c>
      <c r="L5318">
        <f t="shared" si="667"/>
        <v>4.4937471078578648</v>
      </c>
      <c r="M5318">
        <f t="shared" si="668"/>
        <v>-6.059711655044608</v>
      </c>
      <c r="R5318" s="1"/>
      <c r="S5318" s="1">
        <f t="shared" si="670"/>
        <v>2.7336600213120486E-3</v>
      </c>
      <c r="T5318" s="1">
        <f>AVERAGE(S$3:S5318)</f>
        <v>2.3350740973025726E-3</v>
      </c>
      <c r="U5318">
        <f t="shared" si="671"/>
        <v>4.4937471078578648</v>
      </c>
      <c r="V5318">
        <f t="shared" si="672"/>
        <v>-6.059711655044608</v>
      </c>
    </row>
    <row r="5319" spans="1:22">
      <c r="A5319" s="1">
        <v>89.471999999999994</v>
      </c>
      <c r="B5319" s="1">
        <v>0.1137828</v>
      </c>
      <c r="C5319" s="1">
        <v>9.6539130000000001E-3</v>
      </c>
      <c r="D5319" s="1"/>
      <c r="E5319" s="1">
        <f t="shared" si="665"/>
        <v>3.9879051566759998E-4</v>
      </c>
      <c r="F5319" s="1">
        <f t="shared" si="666"/>
        <v>2.3032260170119689E-3</v>
      </c>
      <c r="G5319">
        <v>5317</v>
      </c>
      <c r="H5319" s="1">
        <f t="shared" si="669"/>
        <v>2.7020165326795687E-3</v>
      </c>
      <c r="I5319" s="1">
        <f>SUM(H$3:$H5319)/G5319</f>
        <v>2.3351431103616994E-3</v>
      </c>
      <c r="K5319" s="1">
        <f>SUM($H$3:H5319)</f>
        <v>12.415955917793156</v>
      </c>
      <c r="L5319">
        <f t="shared" si="667"/>
        <v>4.4939257271712902</v>
      </c>
      <c r="M5319">
        <f t="shared" si="668"/>
        <v>-6.0596821005052526</v>
      </c>
      <c r="R5319" s="1"/>
      <c r="S5319" s="1">
        <f t="shared" si="670"/>
        <v>2.7020165326795687E-3</v>
      </c>
      <c r="T5319" s="1">
        <f>AVERAGE(S$3:S5319)</f>
        <v>2.3351431103616994E-3</v>
      </c>
      <c r="U5319">
        <f t="shared" si="671"/>
        <v>4.4939257271712902</v>
      </c>
      <c r="V5319">
        <f t="shared" si="672"/>
        <v>-6.0596821005052526</v>
      </c>
    </row>
    <row r="5320" spans="1:22">
      <c r="A5320" s="1">
        <v>89.488</v>
      </c>
      <c r="B5320" s="1">
        <v>0.11355609999999999</v>
      </c>
      <c r="C5320" s="1">
        <v>9.7511469999999999E-3</v>
      </c>
      <c r="D5320" s="1"/>
      <c r="E5320" s="1">
        <f t="shared" si="665"/>
        <v>3.897876284415996E-4</v>
      </c>
      <c r="F5320" s="1">
        <f t="shared" si="666"/>
        <v>2.2939025754582089E-3</v>
      </c>
      <c r="G5320">
        <v>5318</v>
      </c>
      <c r="H5320" s="1">
        <f t="shared" si="669"/>
        <v>2.6836902038998084E-3</v>
      </c>
      <c r="I5320" s="1">
        <f>SUM(H$3:$H5320)/G5320</f>
        <v>2.3352086513721429E-3</v>
      </c>
      <c r="K5320" s="1">
        <f>SUM($H$3:H5320)</f>
        <v>12.418639607997056</v>
      </c>
      <c r="L5320">
        <f t="shared" si="667"/>
        <v>4.4941045380792319</v>
      </c>
      <c r="M5320">
        <f t="shared" si="668"/>
        <v>-6.0596540336641267</v>
      </c>
      <c r="R5320" s="1"/>
      <c r="S5320" s="1">
        <f t="shared" si="670"/>
        <v>2.6836902038998084E-3</v>
      </c>
      <c r="T5320" s="1">
        <f>AVERAGE(S$3:S5320)</f>
        <v>2.3352086513721429E-3</v>
      </c>
      <c r="U5320">
        <f t="shared" si="671"/>
        <v>4.4941045380792319</v>
      </c>
      <c r="V5320">
        <f t="shared" si="672"/>
        <v>-6.0596540336641267</v>
      </c>
    </row>
    <row r="5321" spans="1:22">
      <c r="A5321" s="1">
        <v>89.503820000000005</v>
      </c>
      <c r="B5321" s="1">
        <v>0.114192</v>
      </c>
      <c r="C5321" s="1">
        <v>9.8555359999999998E-3</v>
      </c>
      <c r="D5321" s="1"/>
      <c r="E5321" s="1">
        <f t="shared" si="665"/>
        <v>4.1530119552359994E-4</v>
      </c>
      <c r="F5321" s="1">
        <f t="shared" si="666"/>
        <v>2.2839141122185961E-3</v>
      </c>
      <c r="G5321">
        <v>5319</v>
      </c>
      <c r="H5321" s="1">
        <f t="shared" si="669"/>
        <v>2.6992153077421959E-3</v>
      </c>
      <c r="I5321" s="1">
        <f>SUM(H$3:$H5321)/G5321</f>
        <v>2.3352770865397252E-3</v>
      </c>
      <c r="K5321" s="1">
        <f>SUM($H$3:H5321)</f>
        <v>12.421338823304799</v>
      </c>
      <c r="L5321">
        <f t="shared" si="667"/>
        <v>4.4942813059342237</v>
      </c>
      <c r="M5321">
        <f t="shared" si="668"/>
        <v>-6.0596247282892994</v>
      </c>
      <c r="R5321" s="1"/>
      <c r="S5321" s="1">
        <f t="shared" si="670"/>
        <v>2.6992153077421959E-3</v>
      </c>
      <c r="T5321" s="1">
        <f>AVERAGE(S$3:S5321)</f>
        <v>2.3352770865397252E-3</v>
      </c>
      <c r="U5321">
        <f t="shared" si="671"/>
        <v>4.4942813059342237</v>
      </c>
      <c r="V5321">
        <f t="shared" si="672"/>
        <v>-6.0596247282892994</v>
      </c>
    </row>
    <row r="5322" spans="1:22">
      <c r="A5322" s="1">
        <v>89.519829999999999</v>
      </c>
      <c r="B5322" s="1">
        <v>0.11304019999999999</v>
      </c>
      <c r="C5322" s="1">
        <v>9.1763799999999996E-3</v>
      </c>
      <c r="D5322" s="1"/>
      <c r="E5322" s="1">
        <f t="shared" si="665"/>
        <v>3.6968291257959959E-4</v>
      </c>
      <c r="F5322" s="1">
        <f t="shared" si="666"/>
        <v>2.3492895220808998E-3</v>
      </c>
      <c r="G5322">
        <v>5320</v>
      </c>
      <c r="H5322" s="1">
        <f t="shared" si="669"/>
        <v>2.7189724346604995E-3</v>
      </c>
      <c r="I5322" s="1">
        <f>SUM(H$3:$H5322)/G5322</f>
        <v>2.3353492097254623E-3</v>
      </c>
      <c r="K5322" s="1">
        <f>SUM($H$3:H5322)</f>
        <v>12.42405779573946</v>
      </c>
      <c r="L5322">
        <f t="shared" si="667"/>
        <v>4.4944601649848872</v>
      </c>
      <c r="M5322">
        <f t="shared" si="668"/>
        <v>-6.0595938445571544</v>
      </c>
      <c r="R5322" s="1"/>
      <c r="S5322" s="1">
        <f t="shared" si="670"/>
        <v>2.7189724346604995E-3</v>
      </c>
      <c r="T5322" s="1">
        <f>AVERAGE(S$3:S5322)</f>
        <v>2.3353492097254623E-3</v>
      </c>
      <c r="U5322">
        <f t="shared" si="671"/>
        <v>4.4944601649848872</v>
      </c>
      <c r="V5322">
        <f t="shared" si="672"/>
        <v>-6.0595938445571544</v>
      </c>
    </row>
    <row r="5323" spans="1:22">
      <c r="A5323" s="1">
        <v>89.535780000000003</v>
      </c>
      <c r="B5323" s="1">
        <v>0.11563759999999999</v>
      </c>
      <c r="C5323" s="1">
        <v>8.6782590000000007E-3</v>
      </c>
      <c r="D5323" s="1"/>
      <c r="E5323" s="1">
        <f t="shared" si="665"/>
        <v>4.7631054621159952E-4</v>
      </c>
      <c r="F5323" s="1">
        <f t="shared" si="666"/>
        <v>2.3978249683432808E-3</v>
      </c>
      <c r="G5323">
        <v>5321</v>
      </c>
      <c r="H5323" s="1">
        <f t="shared" si="669"/>
        <v>2.8741355145548804E-3</v>
      </c>
      <c r="I5323" s="1">
        <f>SUM(H$3:$H5323)/G5323</f>
        <v>2.3354504663134776E-3</v>
      </c>
      <c r="K5323" s="1">
        <f>SUM($H$3:H5323)</f>
        <v>12.426931931254014</v>
      </c>
      <c r="L5323">
        <f t="shared" si="667"/>
        <v>4.4946383219277743</v>
      </c>
      <c r="M5323">
        <f t="shared" si="668"/>
        <v>-6.0595504872757235</v>
      </c>
      <c r="R5323" s="1"/>
      <c r="S5323" s="1">
        <f t="shared" si="670"/>
        <v>2.8741355145548804E-3</v>
      </c>
      <c r="T5323" s="1">
        <f>AVERAGE(S$3:S5323)</f>
        <v>2.3354504663134776E-3</v>
      </c>
      <c r="U5323">
        <f t="shared" si="671"/>
        <v>4.4946383219277743</v>
      </c>
      <c r="V5323">
        <f t="shared" si="672"/>
        <v>-6.0595504872757235</v>
      </c>
    </row>
    <row r="5324" spans="1:22">
      <c r="A5324" s="1">
        <v>89.551770000000005</v>
      </c>
      <c r="B5324" s="1">
        <v>0.11519020000000001</v>
      </c>
      <c r="C5324" s="1">
        <v>9.1767740000000004E-3</v>
      </c>
      <c r="D5324" s="1"/>
      <c r="E5324" s="1">
        <f t="shared" si="665"/>
        <v>4.5698211457960013E-4</v>
      </c>
      <c r="F5324" s="1">
        <f t="shared" si="666"/>
        <v>2.349251328293776E-3</v>
      </c>
      <c r="G5324">
        <v>5322</v>
      </c>
      <c r="H5324" s="1">
        <f t="shared" si="669"/>
        <v>2.806233442873376E-3</v>
      </c>
      <c r="I5324" s="1">
        <f>SUM(H$3:$H5324)/G5324</f>
        <v>2.335538926098626E-3</v>
      </c>
      <c r="K5324" s="1">
        <f>SUM($H$3:H5324)</f>
        <v>12.429738164696888</v>
      </c>
      <c r="L5324">
        <f t="shared" si="667"/>
        <v>4.4948168938055231</v>
      </c>
      <c r="M5324">
        <f t="shared" si="668"/>
        <v>-6.059512611023937</v>
      </c>
      <c r="R5324" s="1"/>
      <c r="S5324" s="1">
        <f t="shared" si="670"/>
        <v>2.806233442873376E-3</v>
      </c>
      <c r="T5324" s="1">
        <f>AVERAGE(S$3:S5324)</f>
        <v>2.335538926098626E-3</v>
      </c>
      <c r="U5324">
        <f t="shared" si="671"/>
        <v>4.4948168938055231</v>
      </c>
      <c r="V5324">
        <f t="shared" si="672"/>
        <v>-6.059512611023937</v>
      </c>
    </row>
    <row r="5325" spans="1:22">
      <c r="A5325" s="1">
        <v>89.567800000000005</v>
      </c>
      <c r="B5325" s="1">
        <v>0.1154496</v>
      </c>
      <c r="C5325" s="1">
        <v>9.1208999999999995E-3</v>
      </c>
      <c r="D5325" s="1"/>
      <c r="E5325" s="1">
        <f t="shared" si="665"/>
        <v>4.681398631715998E-4</v>
      </c>
      <c r="F5325" s="1">
        <f t="shared" si="666"/>
        <v>2.3546707725024996E-3</v>
      </c>
      <c r="G5325">
        <v>5323</v>
      </c>
      <c r="H5325" s="1">
        <f t="shared" si="669"/>
        <v>2.8228106356740995E-3</v>
      </c>
      <c r="I5325" s="1">
        <f>SUM(H$3:$H5325)/G5325</f>
        <v>2.335630466904483E-3</v>
      </c>
      <c r="K5325" s="1">
        <f>SUM($H$3:H5325)</f>
        <v>12.432560975332562</v>
      </c>
      <c r="L5325">
        <f t="shared" si="667"/>
        <v>4.4949958803902144</v>
      </c>
      <c r="M5325">
        <f t="shared" si="668"/>
        <v>-6.0594734170670641</v>
      </c>
      <c r="R5325" s="1"/>
      <c r="S5325" s="1">
        <f t="shared" si="670"/>
        <v>2.8228106356740995E-3</v>
      </c>
      <c r="T5325" s="1">
        <f>AVERAGE(S$3:S5325)</f>
        <v>2.335630466904483E-3</v>
      </c>
      <c r="U5325">
        <f t="shared" si="671"/>
        <v>4.4949958803902144</v>
      </c>
      <c r="V5325">
        <f t="shared" si="672"/>
        <v>-6.0594734170670641</v>
      </c>
    </row>
    <row r="5326" spans="1:22">
      <c r="A5326" s="1">
        <v>89.599779999999996</v>
      </c>
      <c r="B5326" s="1">
        <v>0.1120269</v>
      </c>
      <c r="C5326" s="1">
        <v>9.7197729999999993E-3</v>
      </c>
      <c r="D5326" s="1"/>
      <c r="E5326" s="1">
        <f t="shared" si="665"/>
        <v>3.317439675455998E-4</v>
      </c>
      <c r="F5326" s="1">
        <f t="shared" si="666"/>
        <v>2.2969088566099287E-3</v>
      </c>
      <c r="G5326">
        <v>5324</v>
      </c>
      <c r="H5326" s="1">
        <f t="shared" si="669"/>
        <v>2.6286528241555285E-3</v>
      </c>
      <c r="I5326" s="1">
        <f>SUM(H$3:$H5326)/G5326</f>
        <v>2.3356855049129822E-3</v>
      </c>
      <c r="K5326" s="1">
        <f>SUM($H$3:H5326)</f>
        <v>12.435189628156717</v>
      </c>
      <c r="L5326">
        <f t="shared" si="667"/>
        <v>4.4953528646207275</v>
      </c>
      <c r="M5326">
        <f t="shared" si="668"/>
        <v>-6.0594498528257095</v>
      </c>
      <c r="R5326" s="1"/>
      <c r="S5326" s="1">
        <f t="shared" si="670"/>
        <v>2.6286528241555285E-3</v>
      </c>
      <c r="T5326" s="1">
        <f>AVERAGE(S$3:S5326)</f>
        <v>2.3356855049129822E-3</v>
      </c>
      <c r="U5326">
        <f t="shared" si="671"/>
        <v>4.4953528646207275</v>
      </c>
      <c r="V5326">
        <f t="shared" si="672"/>
        <v>-6.0594498528257095</v>
      </c>
    </row>
    <row r="5327" spans="1:22">
      <c r="A5327" s="1">
        <v>89.615769999999998</v>
      </c>
      <c r="B5327" s="1">
        <v>0.1123456</v>
      </c>
      <c r="C5327" s="1">
        <v>9.9348939999999997E-3</v>
      </c>
      <c r="D5327" s="1"/>
      <c r="E5327" s="1">
        <f t="shared" si="665"/>
        <v>3.4345503885159999E-4</v>
      </c>
      <c r="F5327" s="1">
        <f t="shared" si="666"/>
        <v>2.2763353224339359E-3</v>
      </c>
      <c r="G5327">
        <v>5325</v>
      </c>
      <c r="H5327" s="1">
        <f t="shared" si="669"/>
        <v>2.6197903612855357E-3</v>
      </c>
      <c r="I5327" s="1">
        <f>SUM(H$3:$H5327)/G5327</f>
        <v>2.3357388579376532E-3</v>
      </c>
      <c r="K5327" s="1">
        <f>SUM($H$3:H5327)</f>
        <v>12.437809418518002</v>
      </c>
      <c r="L5327">
        <f t="shared" si="667"/>
        <v>4.4955313089582019</v>
      </c>
      <c r="M5327">
        <f t="shared" si="668"/>
        <v>-6.0594270105315697</v>
      </c>
      <c r="R5327" s="1"/>
      <c r="S5327" s="1">
        <f t="shared" si="670"/>
        <v>2.6197903612855357E-3</v>
      </c>
      <c r="T5327" s="1">
        <f>AVERAGE(S$3:S5327)</f>
        <v>2.3357388579376532E-3</v>
      </c>
      <c r="U5327">
        <f t="shared" si="671"/>
        <v>4.4955313089582019</v>
      </c>
      <c r="V5327">
        <f t="shared" si="672"/>
        <v>-6.0594270105315697</v>
      </c>
    </row>
    <row r="5328" spans="1:22">
      <c r="A5328" s="1">
        <v>89.631870000000006</v>
      </c>
      <c r="B5328" s="1">
        <v>0.1128772</v>
      </c>
      <c r="C5328" s="1">
        <v>8.8325880000000006E-3</v>
      </c>
      <c r="D5328" s="1"/>
      <c r="E5328" s="1">
        <f t="shared" si="665"/>
        <v>3.6344143393959974E-4</v>
      </c>
      <c r="F5328" s="1">
        <f t="shared" si="666"/>
        <v>2.3827345470806434E-3</v>
      </c>
      <c r="G5328">
        <v>5326</v>
      </c>
      <c r="H5328" s="1">
        <f t="shared" si="669"/>
        <v>2.7461759810202433E-3</v>
      </c>
      <c r="I5328" s="1">
        <f>SUM(H$3:$H5328)/G5328</f>
        <v>2.3358159208597489E-3</v>
      </c>
      <c r="K5328" s="1">
        <f>SUM($H$3:H5328)</f>
        <v>12.440555594499022</v>
      </c>
      <c r="L5328">
        <f t="shared" si="667"/>
        <v>4.4957109487017801</v>
      </c>
      <c r="M5328">
        <f t="shared" si="668"/>
        <v>-6.059394018122938</v>
      </c>
      <c r="R5328" s="1"/>
      <c r="S5328" s="1">
        <f t="shared" si="670"/>
        <v>2.7461759810202433E-3</v>
      </c>
      <c r="T5328" s="1">
        <f>AVERAGE(S$3:S5328)</f>
        <v>2.3358159208597489E-3</v>
      </c>
      <c r="U5328">
        <f t="shared" si="671"/>
        <v>4.4957109487017801</v>
      </c>
      <c r="V5328">
        <f t="shared" si="672"/>
        <v>-6.059394018122938</v>
      </c>
    </row>
    <row r="5329" spans="1:22">
      <c r="A5329" s="1">
        <v>89.647970000000001</v>
      </c>
      <c r="B5329" s="1">
        <v>0.1127814</v>
      </c>
      <c r="C5329" s="1">
        <v>9.1053090000000007E-3</v>
      </c>
      <c r="D5329" s="1"/>
      <c r="E5329" s="1">
        <f t="shared" si="665"/>
        <v>3.5979792235560002E-4</v>
      </c>
      <c r="F5329" s="1">
        <f t="shared" si="666"/>
        <v>2.3561841205726811E-3</v>
      </c>
      <c r="G5329">
        <v>5327</v>
      </c>
      <c r="H5329" s="1">
        <f t="shared" si="669"/>
        <v>2.7159820429282812E-3</v>
      </c>
      <c r="I5329" s="1">
        <f>SUM(H$3:$H5329)/G5329</f>
        <v>2.335887286754637E-3</v>
      </c>
      <c r="K5329" s="1">
        <f>SUM($H$3:H5329)</f>
        <v>12.443271576541951</v>
      </c>
      <c r="L5329">
        <f t="shared" si="667"/>
        <v>4.4958905561807168</v>
      </c>
      <c r="M5329">
        <f t="shared" si="668"/>
        <v>-6.0593634657133686</v>
      </c>
      <c r="R5329" s="1"/>
      <c r="S5329" s="1">
        <f t="shared" si="670"/>
        <v>2.7159820429282812E-3</v>
      </c>
      <c r="T5329" s="1">
        <f>AVERAGE(S$3:S5329)</f>
        <v>2.335887286754637E-3</v>
      </c>
      <c r="U5329">
        <f t="shared" si="671"/>
        <v>4.4958905561807168</v>
      </c>
      <c r="V5329">
        <f t="shared" si="672"/>
        <v>-6.0593634657133686</v>
      </c>
    </row>
    <row r="5330" spans="1:22">
      <c r="A5330" s="1">
        <v>89.66395</v>
      </c>
      <c r="B5330" s="1">
        <v>0.11276750000000001</v>
      </c>
      <c r="C5330" s="1">
        <v>9.2294089999999992E-3</v>
      </c>
      <c r="D5330" s="1"/>
      <c r="E5330" s="1">
        <f t="shared" si="665"/>
        <v>3.5927079571360012E-4</v>
      </c>
      <c r="F5330" s="1">
        <f t="shared" si="666"/>
        <v>2.3441517591064808E-3</v>
      </c>
      <c r="G5330">
        <v>5328</v>
      </c>
      <c r="H5330" s="1">
        <f t="shared" si="669"/>
        <v>2.703422554820081E-3</v>
      </c>
      <c r="I5330" s="1">
        <f>SUM(H$3:$H5330)/G5330</f>
        <v>2.3359562685992437E-3</v>
      </c>
      <c r="K5330" s="1">
        <f>SUM($H$3:H5330)</f>
        <v>12.445974999096771</v>
      </c>
      <c r="L5330">
        <f t="shared" si="667"/>
        <v>4.4960687930769847</v>
      </c>
      <c r="M5330">
        <f t="shared" si="668"/>
        <v>-6.0593339348252755</v>
      </c>
      <c r="R5330" s="1"/>
      <c r="S5330" s="1">
        <f t="shared" si="670"/>
        <v>2.703422554820081E-3</v>
      </c>
      <c r="T5330" s="1">
        <f>AVERAGE(S$3:S5330)</f>
        <v>2.3359562685992437E-3</v>
      </c>
      <c r="U5330">
        <f t="shared" si="671"/>
        <v>4.4960687930769847</v>
      </c>
      <c r="V5330">
        <f t="shared" si="672"/>
        <v>-6.0593339348252755</v>
      </c>
    </row>
    <row r="5331" spans="1:22">
      <c r="A5331" s="1">
        <v>89.679950000000005</v>
      </c>
      <c r="B5331" s="1">
        <v>0.114302</v>
      </c>
      <c r="C5331" s="1">
        <v>9.2173370000000008E-3</v>
      </c>
      <c r="D5331" s="1"/>
      <c r="E5331" s="1">
        <f t="shared" si="665"/>
        <v>4.1979666232359989E-4</v>
      </c>
      <c r="F5331" s="1">
        <f t="shared" si="666"/>
        <v>2.345320871391169E-3</v>
      </c>
      <c r="G5331">
        <v>5329</v>
      </c>
      <c r="H5331" s="1">
        <f t="shared" si="669"/>
        <v>2.7651175337147687E-3</v>
      </c>
      <c r="I5331" s="1">
        <f>SUM(H$3:$H5331)/G5331</f>
        <v>2.3360368017696538E-3</v>
      </c>
      <c r="K5331" s="1">
        <f>SUM($H$3:H5331)</f>
        <v>12.448740116630486</v>
      </c>
      <c r="L5331">
        <f t="shared" si="667"/>
        <v>4.4962472212258362</v>
      </c>
      <c r="M5331">
        <f t="shared" si="668"/>
        <v>-6.0592994599580372</v>
      </c>
      <c r="R5331" s="1"/>
      <c r="S5331" s="1">
        <f t="shared" si="670"/>
        <v>2.7651175337147687E-3</v>
      </c>
      <c r="T5331" s="1">
        <f>AVERAGE(S$3:S5331)</f>
        <v>2.3360368017696538E-3</v>
      </c>
      <c r="U5331">
        <f t="shared" si="671"/>
        <v>4.4962472212258362</v>
      </c>
      <c r="V5331">
        <f t="shared" si="672"/>
        <v>-6.0592994599580372</v>
      </c>
    </row>
    <row r="5332" spans="1:22">
      <c r="A5332" s="1">
        <v>89.695970000000003</v>
      </c>
      <c r="B5332" s="1">
        <v>0.1143444</v>
      </c>
      <c r="C5332" s="1">
        <v>9.1728859999999999E-3</v>
      </c>
      <c r="D5332" s="1"/>
      <c r="E5332" s="1">
        <f t="shared" si="665"/>
        <v>4.2153592219559979E-4</v>
      </c>
      <c r="F5332" s="1">
        <f t="shared" si="666"/>
        <v>2.3496282389452961E-3</v>
      </c>
      <c r="G5332">
        <v>5330</v>
      </c>
      <c r="H5332" s="1">
        <f t="shared" si="669"/>
        <v>2.7711641611408958E-3</v>
      </c>
      <c r="I5332" s="1">
        <f>SUM(H$3:$H5332)/G5332</f>
        <v>2.3361184391729132E-3</v>
      </c>
      <c r="K5332" s="1">
        <f>SUM($H$3:H5332)</f>
        <v>12.451511280791626</v>
      </c>
      <c r="L5332">
        <f t="shared" si="667"/>
        <v>4.4964258405192465</v>
      </c>
      <c r="M5332">
        <f t="shared" si="668"/>
        <v>-6.0592645136007111</v>
      </c>
      <c r="R5332" s="1"/>
      <c r="S5332" s="1">
        <f t="shared" si="670"/>
        <v>2.7711641611408958E-3</v>
      </c>
      <c r="T5332" s="1">
        <f>AVERAGE(S$3:S5332)</f>
        <v>2.3361184391729132E-3</v>
      </c>
      <c r="U5332">
        <f t="shared" si="671"/>
        <v>4.4964258405192465</v>
      </c>
      <c r="V5332">
        <f t="shared" si="672"/>
        <v>-6.0592645136007111</v>
      </c>
    </row>
    <row r="5333" spans="1:22">
      <c r="A5333" s="1">
        <v>89.711849999999998</v>
      </c>
      <c r="B5333" s="1">
        <v>0.1137519</v>
      </c>
      <c r="C5333" s="1">
        <v>9.0785929999999994E-3</v>
      </c>
      <c r="D5333" s="1"/>
      <c r="E5333" s="1">
        <f t="shared" si="665"/>
        <v>3.9755734054559995E-4</v>
      </c>
      <c r="F5333" s="1">
        <f t="shared" si="666"/>
        <v>2.3587784525040492E-3</v>
      </c>
      <c r="G5333">
        <v>5331</v>
      </c>
      <c r="H5333" s="1">
        <f t="shared" si="669"/>
        <v>2.7563357930496489E-3</v>
      </c>
      <c r="I5333" s="1">
        <f>SUM(H$3:$H5333)/G5333</f>
        <v>2.3361972644128075E-3</v>
      </c>
      <c r="K5333" s="1">
        <f>SUM($H$3:H5333)</f>
        <v>12.454267616584676</v>
      </c>
      <c r="L5333">
        <f t="shared" si="667"/>
        <v>4.4966028673627978</v>
      </c>
      <c r="M5333">
        <f t="shared" si="668"/>
        <v>-6.059230772199272</v>
      </c>
      <c r="R5333" s="1"/>
      <c r="S5333" s="1">
        <f t="shared" si="670"/>
        <v>2.7563357930496489E-3</v>
      </c>
      <c r="T5333" s="1">
        <f>AVERAGE(S$3:S5333)</f>
        <v>2.3361972644128075E-3</v>
      </c>
      <c r="U5333">
        <f t="shared" si="671"/>
        <v>4.4966028673627978</v>
      </c>
      <c r="V5333">
        <f t="shared" si="672"/>
        <v>-6.059230772199272</v>
      </c>
    </row>
    <row r="5334" spans="1:22">
      <c r="A5334" s="1">
        <v>89.727930000000001</v>
      </c>
      <c r="B5334" s="1">
        <v>0.1130951</v>
      </c>
      <c r="C5334" s="1">
        <v>9.7402889999999992E-3</v>
      </c>
      <c r="D5334" s="1"/>
      <c r="E5334" s="1">
        <f t="shared" si="665"/>
        <v>3.7179706656160003E-4</v>
      </c>
      <c r="F5334" s="1">
        <f t="shared" si="666"/>
        <v>2.2949427747247209E-3</v>
      </c>
      <c r="G5334">
        <v>5332</v>
      </c>
      <c r="H5334" s="1">
        <f t="shared" si="669"/>
        <v>2.666739841286321E-3</v>
      </c>
      <c r="I5334" s="1">
        <f>SUM(H$3:$H5334)/G5334</f>
        <v>2.3362592566440292E-3</v>
      </c>
      <c r="K5334" s="1">
        <f>SUM($H$3:H5334)</f>
        <v>12.456934356425963</v>
      </c>
      <c r="L5334">
        <f t="shared" si="667"/>
        <v>4.4967820918362449</v>
      </c>
      <c r="M5334">
        <f t="shared" si="668"/>
        <v>-6.0592042370219215</v>
      </c>
      <c r="R5334" s="1"/>
      <c r="S5334" s="1">
        <f t="shared" si="670"/>
        <v>2.666739841286321E-3</v>
      </c>
      <c r="T5334" s="1">
        <f>AVERAGE(S$3:S5334)</f>
        <v>2.3362592566440292E-3</v>
      </c>
      <c r="U5334">
        <f t="shared" si="671"/>
        <v>4.4967820918362449</v>
      </c>
      <c r="V5334">
        <f t="shared" si="672"/>
        <v>-6.0592042370219215</v>
      </c>
    </row>
    <row r="5335" spans="1:22">
      <c r="A5335" s="1">
        <v>89.744020000000006</v>
      </c>
      <c r="B5335" s="1">
        <v>0.11078789999999999</v>
      </c>
      <c r="C5335" s="1">
        <v>1.049403E-2</v>
      </c>
      <c r="D5335" s="1"/>
      <c r="E5335" s="1">
        <f t="shared" si="665"/>
        <v>2.881451930255997E-4</v>
      </c>
      <c r="F5335" s="1">
        <f t="shared" si="666"/>
        <v>2.2232941293123996E-3</v>
      </c>
      <c r="G5335">
        <v>5333</v>
      </c>
      <c r="H5335" s="1">
        <f t="shared" si="669"/>
        <v>2.511439322337999E-3</v>
      </c>
      <c r="I5335" s="1">
        <f>SUM(H$3:$H5335)/G5335</f>
        <v>2.3362921049593665E-3</v>
      </c>
      <c r="K5335" s="1">
        <f>SUM($H$3:H5335)</f>
        <v>12.459445795748302</v>
      </c>
      <c r="L5335">
        <f t="shared" si="667"/>
        <v>4.4969613956220806</v>
      </c>
      <c r="M5335">
        <f t="shared" si="668"/>
        <v>-6.0591901769023861</v>
      </c>
      <c r="R5335" s="1"/>
      <c r="S5335" s="1">
        <f t="shared" si="670"/>
        <v>2.511439322337999E-3</v>
      </c>
      <c r="T5335" s="1">
        <f>AVERAGE(S$3:S5335)</f>
        <v>2.3362921049593665E-3</v>
      </c>
      <c r="U5335">
        <f t="shared" si="671"/>
        <v>4.4969613956220806</v>
      </c>
      <c r="V5335">
        <f t="shared" si="672"/>
        <v>-6.0591901769023861</v>
      </c>
    </row>
    <row r="5336" spans="1:22">
      <c r="A5336" s="1">
        <v>89.759969999999996</v>
      </c>
      <c r="B5336" s="1">
        <v>0.1108995</v>
      </c>
      <c r="C5336" s="1">
        <v>1.118769E-2</v>
      </c>
      <c r="D5336" s="1"/>
      <c r="E5336" s="1">
        <f t="shared" si="665"/>
        <v>2.9194643187359983E-4</v>
      </c>
      <c r="F5336" s="1">
        <f t="shared" si="666"/>
        <v>2.1583606305856E-3</v>
      </c>
      <c r="G5336">
        <v>5334</v>
      </c>
      <c r="H5336" s="1">
        <f t="shared" si="669"/>
        <v>2.4503070624591998E-3</v>
      </c>
      <c r="I5336" s="1">
        <f>SUM(H$3:$H5336)/G5336</f>
        <v>2.3363134800920061E-3</v>
      </c>
      <c r="K5336" s="1">
        <f>SUM($H$3:H5336)</f>
        <v>12.46189610281076</v>
      </c>
      <c r="L5336">
        <f t="shared" si="667"/>
        <v>4.4971391075497316</v>
      </c>
      <c r="M5336">
        <f t="shared" si="668"/>
        <v>-6.0591810277746676</v>
      </c>
      <c r="R5336" s="1"/>
      <c r="S5336" s="1">
        <f t="shared" si="670"/>
        <v>2.4503070624591998E-3</v>
      </c>
      <c r="T5336" s="1">
        <f>AVERAGE(S$3:S5336)</f>
        <v>2.3363134800920061E-3</v>
      </c>
      <c r="U5336">
        <f t="shared" si="671"/>
        <v>4.4971391075497316</v>
      </c>
      <c r="V5336">
        <f t="shared" si="672"/>
        <v>-6.0591810277746676</v>
      </c>
    </row>
    <row r="5337" spans="1:22">
      <c r="A5337" s="1">
        <v>89.775919999999999</v>
      </c>
      <c r="B5337" s="1">
        <v>0.1116399</v>
      </c>
      <c r="C5337" s="1">
        <v>1.220013E-2</v>
      </c>
      <c r="D5337" s="1"/>
      <c r="E5337" s="1">
        <f t="shared" si="665"/>
        <v>3.1779622438559985E-4</v>
      </c>
      <c r="F5337" s="1">
        <f t="shared" si="666"/>
        <v>2.0653134663183997E-3</v>
      </c>
      <c r="G5337">
        <v>5335</v>
      </c>
      <c r="H5337" s="1">
        <f t="shared" si="669"/>
        <v>2.3831096907039996E-3</v>
      </c>
      <c r="I5337" s="1">
        <f>SUM(H$3:$H5337)/G5337</f>
        <v>2.336322251640387E-3</v>
      </c>
      <c r="K5337" s="1">
        <f>SUM($H$3:H5337)</f>
        <v>12.464279212501465</v>
      </c>
      <c r="L5337">
        <f t="shared" si="667"/>
        <v>4.4973167879014646</v>
      </c>
      <c r="M5337">
        <f t="shared" si="668"/>
        <v>-6.0591772733418869</v>
      </c>
      <c r="R5337" s="1"/>
      <c r="S5337" s="1">
        <f t="shared" si="670"/>
        <v>2.3831096907039996E-3</v>
      </c>
      <c r="T5337" s="1">
        <f>AVERAGE(S$3:S5337)</f>
        <v>2.336322251640387E-3</v>
      </c>
      <c r="U5337">
        <f t="shared" si="671"/>
        <v>4.4973167879014646</v>
      </c>
      <c r="V5337">
        <f t="shared" si="672"/>
        <v>-6.0591772733418869</v>
      </c>
    </row>
    <row r="5338" spans="1:22">
      <c r="A5338" s="1">
        <v>89.791899999999998</v>
      </c>
      <c r="B5338" s="1">
        <v>0.11179210000000001</v>
      </c>
      <c r="C5338" s="1">
        <v>1.308024E-2</v>
      </c>
      <c r="D5338" s="1"/>
      <c r="E5338" s="1">
        <f t="shared" si="665"/>
        <v>3.2324587932160007E-4</v>
      </c>
      <c r="F5338" s="1">
        <f t="shared" si="666"/>
        <v>1.9860935946720997E-3</v>
      </c>
      <c r="G5338">
        <v>5336</v>
      </c>
      <c r="H5338" s="1">
        <f t="shared" si="669"/>
        <v>2.3093394739936999E-3</v>
      </c>
      <c r="I5338" s="1">
        <f>SUM(H$3:$H5338)/G5338</f>
        <v>2.3363171948979494E-3</v>
      </c>
      <c r="K5338" s="1">
        <f>SUM($H$3:H5338)</f>
        <v>12.466588551975459</v>
      </c>
      <c r="L5338">
        <f t="shared" si="667"/>
        <v>4.4974947707944146</v>
      </c>
      <c r="M5338">
        <f t="shared" si="668"/>
        <v>-6.0591794377470354</v>
      </c>
      <c r="R5338" s="1"/>
      <c r="S5338" s="1">
        <f t="shared" si="670"/>
        <v>2.3093394739936999E-3</v>
      </c>
      <c r="T5338" s="1">
        <f>AVERAGE(S$3:S5338)</f>
        <v>2.3363171948979494E-3</v>
      </c>
      <c r="U5338">
        <f t="shared" si="671"/>
        <v>4.4974947707944146</v>
      </c>
      <c r="V5338">
        <f t="shared" si="672"/>
        <v>-6.0591794377470354</v>
      </c>
    </row>
    <row r="5339" spans="1:22">
      <c r="A5339" s="1">
        <v>89.807969999999997</v>
      </c>
      <c r="B5339" s="1">
        <v>0.11103300000000001</v>
      </c>
      <c r="C5339" s="1">
        <v>1.389518E-2</v>
      </c>
      <c r="D5339" s="1"/>
      <c r="E5339" s="1">
        <f t="shared" si="665"/>
        <v>2.9652633360360012E-4</v>
      </c>
      <c r="F5339" s="1">
        <f t="shared" si="666"/>
        <v>1.9141211254488999E-3</v>
      </c>
      <c r="G5339">
        <v>5337</v>
      </c>
      <c r="H5339" s="1">
        <f t="shared" si="669"/>
        <v>2.2106474590525001E-3</v>
      </c>
      <c r="I5339" s="1">
        <f>SUM(H$3:$H5339)/G5339</f>
        <v>2.3362936480109636E-3</v>
      </c>
      <c r="K5339" s="1">
        <f>SUM($H$3:H5339)</f>
        <v>12.468799199434512</v>
      </c>
      <c r="L5339">
        <f t="shared" si="667"/>
        <v>4.4976737241538229</v>
      </c>
      <c r="M5339">
        <f t="shared" si="668"/>
        <v>-6.0591895164322835</v>
      </c>
      <c r="R5339" s="1"/>
      <c r="S5339" s="1">
        <f t="shared" si="670"/>
        <v>2.2106474590525001E-3</v>
      </c>
      <c r="T5339" s="1">
        <f>AVERAGE(S$3:S5339)</f>
        <v>2.3362936480109636E-3</v>
      </c>
      <c r="U5339">
        <f t="shared" si="671"/>
        <v>4.4976737241538229</v>
      </c>
      <c r="V5339">
        <f t="shared" si="672"/>
        <v>-6.0591895164322835</v>
      </c>
    </row>
    <row r="5340" spans="1:22">
      <c r="A5340" s="1">
        <v>89.823970000000003</v>
      </c>
      <c r="B5340" s="1">
        <v>0.1099979</v>
      </c>
      <c r="C5340" s="1">
        <v>1.3593060000000001E-2</v>
      </c>
      <c r="D5340" s="1"/>
      <c r="E5340" s="1">
        <f t="shared" si="665"/>
        <v>2.6194904582559975E-4</v>
      </c>
      <c r="F5340" s="1">
        <f t="shared" si="666"/>
        <v>1.9406483067840995E-3</v>
      </c>
      <c r="G5340">
        <v>5338</v>
      </c>
      <c r="H5340" s="1">
        <f t="shared" si="669"/>
        <v>2.2025973526096994E-3</v>
      </c>
      <c r="I5340" s="1">
        <f>SUM(H$3:$H5340)/G5340</f>
        <v>2.3362686018709483E-3</v>
      </c>
      <c r="K5340" s="1">
        <f>SUM($H$3:H5340)</f>
        <v>12.471001796787123</v>
      </c>
      <c r="L5340">
        <f t="shared" si="667"/>
        <v>4.4978518661929536</v>
      </c>
      <c r="M5340">
        <f t="shared" si="668"/>
        <v>-6.0592002369486408</v>
      </c>
      <c r="R5340" s="1"/>
      <c r="S5340" s="1">
        <f t="shared" si="670"/>
        <v>2.2025973526096994E-3</v>
      </c>
      <c r="T5340" s="1">
        <f>AVERAGE(S$3:S5340)</f>
        <v>2.3362686018709483E-3</v>
      </c>
      <c r="U5340">
        <f t="shared" si="671"/>
        <v>4.4978518661929536</v>
      </c>
      <c r="V5340">
        <f t="shared" si="672"/>
        <v>-6.0592002369486408</v>
      </c>
    </row>
    <row r="5341" spans="1:22">
      <c r="A5341" s="1">
        <v>89.840130000000002</v>
      </c>
      <c r="B5341" s="1">
        <v>0.10947809999999999</v>
      </c>
      <c r="C5341" s="1">
        <v>1.4009590000000001E-2</v>
      </c>
      <c r="D5341" s="1"/>
      <c r="E5341" s="1">
        <f t="shared" si="665"/>
        <v>2.4539347820159974E-4</v>
      </c>
      <c r="F5341" s="1">
        <f t="shared" si="666"/>
        <v>1.9041231867875997E-3</v>
      </c>
      <c r="G5341">
        <v>5339</v>
      </c>
      <c r="H5341" s="1">
        <f t="shared" si="669"/>
        <v>2.1495166649891993E-3</v>
      </c>
      <c r="I5341" s="1">
        <f>SUM(H$3:$H5341)/G5341</f>
        <v>2.3362336230477827E-3</v>
      </c>
      <c r="K5341" s="1">
        <f>SUM($H$3:H5341)</f>
        <v>12.473151313452112</v>
      </c>
      <c r="L5341">
        <f t="shared" si="667"/>
        <v>4.4980317574460598</v>
      </c>
      <c r="M5341">
        <f t="shared" si="668"/>
        <v>-6.0592152091504641</v>
      </c>
      <c r="R5341" s="1"/>
      <c r="S5341" s="1">
        <f t="shared" si="670"/>
        <v>2.1495166649891993E-3</v>
      </c>
      <c r="T5341" s="1">
        <f>AVERAGE(S$3:S5341)</f>
        <v>2.3362336230477827E-3</v>
      </c>
      <c r="U5341">
        <f t="shared" si="671"/>
        <v>4.4980317574460598</v>
      </c>
      <c r="V5341">
        <f t="shared" si="672"/>
        <v>-6.0592152091504641</v>
      </c>
    </row>
    <row r="5342" spans="1:22">
      <c r="A5342" s="1">
        <v>89.855980000000002</v>
      </c>
      <c r="B5342" s="1">
        <v>0.10948090000000001</v>
      </c>
      <c r="C5342" s="1">
        <v>1.4467839999999999E-2</v>
      </c>
      <c r="D5342" s="1"/>
      <c r="E5342" s="1">
        <f t="shared" si="665"/>
        <v>2.4548121026560005E-4</v>
      </c>
      <c r="F5342" s="1">
        <f t="shared" si="666"/>
        <v>1.8643405475601003E-3</v>
      </c>
      <c r="G5342">
        <v>5340</v>
      </c>
      <c r="H5342" s="1">
        <f t="shared" si="669"/>
        <v>2.1098217578257002E-3</v>
      </c>
      <c r="I5342" s="1">
        <f>SUM(H$3:$H5342)/G5342</f>
        <v>2.3361912238220855E-3</v>
      </c>
      <c r="K5342" s="1">
        <f>SUM($H$3:H5342)</f>
        <v>12.475261135209937</v>
      </c>
      <c r="L5342">
        <f t="shared" si="667"/>
        <v>4.4982081663849192</v>
      </c>
      <c r="M5342">
        <f t="shared" si="668"/>
        <v>-6.0592333578535849</v>
      </c>
      <c r="R5342" s="1"/>
      <c r="S5342" s="1">
        <f t="shared" si="670"/>
        <v>2.1098217578257002E-3</v>
      </c>
      <c r="T5342" s="1">
        <f>AVERAGE(S$3:S5342)</f>
        <v>2.3361912238220855E-3</v>
      </c>
      <c r="U5342">
        <f t="shared" si="671"/>
        <v>4.4982081663849192</v>
      </c>
      <c r="V5342">
        <f t="shared" si="672"/>
        <v>-6.0592333578535849</v>
      </c>
    </row>
    <row r="5343" spans="1:22">
      <c r="A5343" s="1">
        <v>89.871930000000006</v>
      </c>
      <c r="B5343" s="1">
        <v>0.1089661</v>
      </c>
      <c r="C5343" s="1">
        <v>1.453846E-2</v>
      </c>
      <c r="D5343" s="1"/>
      <c r="E5343" s="1">
        <f t="shared" si="665"/>
        <v>2.2961462124159978E-4</v>
      </c>
      <c r="F5343" s="1">
        <f t="shared" si="666"/>
        <v>1.8582470726120996E-3</v>
      </c>
      <c r="G5343">
        <v>5341</v>
      </c>
      <c r="H5343" s="1">
        <f t="shared" si="669"/>
        <v>2.0878616938536992E-3</v>
      </c>
      <c r="I5343" s="1">
        <f>SUM(H$3:$H5343)/G5343</f>
        <v>2.3361447288717078E-3</v>
      </c>
      <c r="K5343" s="1">
        <f>SUM($H$3:H5343)</f>
        <v>12.477348996903791</v>
      </c>
      <c r="L5343">
        <f t="shared" si="667"/>
        <v>4.4983856569042473</v>
      </c>
      <c r="M5343">
        <f t="shared" si="668"/>
        <v>-6.059253260082726</v>
      </c>
      <c r="R5343" s="1"/>
      <c r="S5343" s="1">
        <f t="shared" si="670"/>
        <v>2.0878616938536992E-3</v>
      </c>
      <c r="T5343" s="1">
        <f>AVERAGE(S$3:S5343)</f>
        <v>2.3361447288717078E-3</v>
      </c>
      <c r="U5343">
        <f t="shared" si="671"/>
        <v>4.4983856569042473</v>
      </c>
      <c r="V5343">
        <f t="shared" si="672"/>
        <v>-6.059253260082726</v>
      </c>
    </row>
    <row r="5344" spans="1:22">
      <c r="A5344" s="1">
        <v>89.888019999999997</v>
      </c>
      <c r="B5344" s="1">
        <v>0.1080429</v>
      </c>
      <c r="C5344" s="1">
        <v>1.480952E-2</v>
      </c>
      <c r="D5344" s="1"/>
      <c r="E5344" s="1">
        <f t="shared" si="665"/>
        <v>2.0248834642559981E-4</v>
      </c>
      <c r="F5344" s="1">
        <f t="shared" si="666"/>
        <v>1.8349511678688998E-3</v>
      </c>
      <c r="G5344">
        <v>5342</v>
      </c>
      <c r="H5344" s="1">
        <f t="shared" si="669"/>
        <v>2.0374395142944996E-3</v>
      </c>
      <c r="I5344" s="1">
        <f>SUM(H$3:$H5344)/G5344</f>
        <v>2.3360888125080652E-3</v>
      </c>
      <c r="K5344" s="1">
        <f>SUM($H$3:H5344)</f>
        <v>12.479386436418086</v>
      </c>
      <c r="L5344">
        <f t="shared" si="667"/>
        <v>4.4985646734209181</v>
      </c>
      <c r="M5344">
        <f t="shared" si="668"/>
        <v>-6.0592771956857518</v>
      </c>
      <c r="R5344" s="1"/>
      <c r="S5344" s="1">
        <f t="shared" si="670"/>
        <v>2.0374395142944996E-3</v>
      </c>
      <c r="T5344" s="1">
        <f>AVERAGE(S$3:S5344)</f>
        <v>2.3360888125080652E-3</v>
      </c>
      <c r="U5344">
        <f t="shared" si="671"/>
        <v>4.4985646734209181</v>
      </c>
      <c r="V5344">
        <f t="shared" si="672"/>
        <v>-6.0592771956857518</v>
      </c>
    </row>
    <row r="5345" spans="1:22">
      <c r="A5345" s="1">
        <v>89.903949999999995</v>
      </c>
      <c r="B5345" s="1">
        <v>0.1063355</v>
      </c>
      <c r="C5345" s="1">
        <v>1.4865740000000001E-2</v>
      </c>
      <c r="D5345" s="1"/>
      <c r="E5345" s="1">
        <f t="shared" si="665"/>
        <v>1.5681150355359989E-4</v>
      </c>
      <c r="F5345" s="1">
        <f t="shared" si="666"/>
        <v>1.8301378116120997E-3</v>
      </c>
      <c r="G5345">
        <v>5343</v>
      </c>
      <c r="H5345" s="1">
        <f t="shared" si="669"/>
        <v>1.9869493151656995E-3</v>
      </c>
      <c r="I5345" s="1">
        <f>SUM(H$3:$H5345)/G5345</f>
        <v>2.3360234672905205E-3</v>
      </c>
      <c r="K5345" s="1">
        <f>SUM($H$3:H5345)</f>
        <v>12.481373385733251</v>
      </c>
      <c r="L5345">
        <f t="shared" si="667"/>
        <v>4.4987418782209065</v>
      </c>
      <c r="M5345">
        <f t="shared" si="668"/>
        <v>-6.0593051681374552</v>
      </c>
      <c r="R5345" s="1"/>
      <c r="S5345" s="1">
        <f t="shared" si="670"/>
        <v>1.9869493151656995E-3</v>
      </c>
      <c r="T5345" s="1">
        <f>AVERAGE(S$3:S5345)</f>
        <v>2.3360234672905205E-3</v>
      </c>
      <c r="U5345">
        <f t="shared" si="671"/>
        <v>4.4987418782209065</v>
      </c>
      <c r="V5345">
        <f t="shared" si="672"/>
        <v>-6.0593051681374552</v>
      </c>
    </row>
    <row r="5346" spans="1:22">
      <c r="A5346" s="1">
        <v>89.920029999999997</v>
      </c>
      <c r="B5346" s="1">
        <v>0.1058915</v>
      </c>
      <c r="C5346" s="1">
        <v>1.4747909999999999E-2</v>
      </c>
      <c r="D5346" s="1"/>
      <c r="E5346" s="1">
        <f t="shared" si="665"/>
        <v>1.458887128335999E-4</v>
      </c>
      <c r="F5346" s="1">
        <f t="shared" si="666"/>
        <v>1.8402332562435996E-3</v>
      </c>
      <c r="G5346">
        <v>5344</v>
      </c>
      <c r="H5346" s="1">
        <f t="shared" si="669"/>
        <v>1.9861219690771995E-3</v>
      </c>
      <c r="I5346" s="1">
        <f>SUM(H$3:$H5346)/G5346</f>
        <v>2.3359579917107652E-3</v>
      </c>
      <c r="K5346" s="1">
        <f>SUM($H$3:H5346)</f>
        <v>12.483359507702328</v>
      </c>
      <c r="L5346">
        <f t="shared" si="667"/>
        <v>4.4989207197752181</v>
      </c>
      <c r="M5346">
        <f t="shared" si="668"/>
        <v>-6.0593331971783808</v>
      </c>
      <c r="R5346" s="1"/>
      <c r="S5346" s="1">
        <f t="shared" si="670"/>
        <v>1.9861219690771995E-3</v>
      </c>
      <c r="T5346" s="1">
        <f>AVERAGE(S$3:S5346)</f>
        <v>2.3359579917107652E-3</v>
      </c>
      <c r="U5346">
        <f t="shared" si="671"/>
        <v>4.4989207197752181</v>
      </c>
      <c r="V5346">
        <f t="shared" si="672"/>
        <v>-6.0593331971783808</v>
      </c>
    </row>
    <row r="5347" spans="1:22">
      <c r="A5347" s="1">
        <v>89.936019999999999</v>
      </c>
      <c r="B5347" s="1">
        <v>0.1064315</v>
      </c>
      <c r="C5347" s="1">
        <v>1.4887289999999999E-2</v>
      </c>
      <c r="D5347" s="1"/>
      <c r="E5347" s="1">
        <f t="shared" si="665"/>
        <v>1.5922502803359986E-4</v>
      </c>
      <c r="F5347" s="1">
        <f t="shared" si="666"/>
        <v>1.8282944532736001E-3</v>
      </c>
      <c r="G5347">
        <v>5345</v>
      </c>
      <c r="H5347" s="1">
        <f t="shared" si="669"/>
        <v>1.9875194813071999E-3</v>
      </c>
      <c r="I5347" s="1">
        <f>SUM(H$3:$H5347)/G5347</f>
        <v>2.3358928020923548E-3</v>
      </c>
      <c r="K5347" s="1">
        <f>SUM($H$3:H5347)</f>
        <v>12.485347027183636</v>
      </c>
      <c r="L5347">
        <f t="shared" si="667"/>
        <v>4.4990985286400536</v>
      </c>
      <c r="M5347">
        <f t="shared" si="668"/>
        <v>-6.0593611045843714</v>
      </c>
      <c r="R5347" s="1"/>
      <c r="S5347" s="1">
        <f t="shared" si="670"/>
        <v>1.9875194813071999E-3</v>
      </c>
      <c r="T5347" s="1">
        <f>AVERAGE(S$3:S5347)</f>
        <v>2.3358928020923548E-3</v>
      </c>
      <c r="U5347">
        <f t="shared" si="671"/>
        <v>4.4990985286400536</v>
      </c>
      <c r="V5347">
        <f t="shared" si="672"/>
        <v>-6.0593611045843714</v>
      </c>
    </row>
    <row r="5348" spans="1:22">
      <c r="A5348" s="1">
        <v>89.951930000000004</v>
      </c>
      <c r="B5348" s="1">
        <v>0.105813</v>
      </c>
      <c r="C5348" s="1">
        <v>1.4971160000000001E-2</v>
      </c>
      <c r="D5348" s="1"/>
      <c r="E5348" s="1">
        <f t="shared" si="665"/>
        <v>1.4399856000360002E-4</v>
      </c>
      <c r="F5348" s="1">
        <f t="shared" si="666"/>
        <v>1.8211291665961001E-3</v>
      </c>
      <c r="G5348">
        <v>5346</v>
      </c>
      <c r="H5348" s="1">
        <f t="shared" si="669"/>
        <v>1.9651277265997002E-3</v>
      </c>
      <c r="I5348" s="1">
        <f>SUM(H$3:$H5348)/G5348</f>
        <v>2.3358234483558241E-3</v>
      </c>
      <c r="K5348" s="1">
        <f>SUM($H$3:H5348)</f>
        <v>12.487312154910235</v>
      </c>
      <c r="L5348">
        <f t="shared" si="667"/>
        <v>4.4992754165310043</v>
      </c>
      <c r="M5348">
        <f t="shared" si="668"/>
        <v>-6.0593907954871655</v>
      </c>
      <c r="R5348" s="1"/>
      <c r="S5348" s="1">
        <f t="shared" si="670"/>
        <v>1.9651277265997002E-3</v>
      </c>
      <c r="T5348" s="1">
        <f>AVERAGE(S$3:S5348)</f>
        <v>2.3358234483558241E-3</v>
      </c>
      <c r="U5348">
        <f t="shared" si="671"/>
        <v>4.4992754165310043</v>
      </c>
      <c r="V5348">
        <f t="shared" si="672"/>
        <v>-6.0593907954871655</v>
      </c>
    </row>
    <row r="5349" spans="1:22">
      <c r="A5349" s="1">
        <v>89.968000000000004</v>
      </c>
      <c r="B5349" s="1">
        <v>0.1067114</v>
      </c>
      <c r="C5349" s="1">
        <v>1.4686009999999999E-2</v>
      </c>
      <c r="D5349" s="1"/>
      <c r="E5349" s="1">
        <f t="shared" si="665"/>
        <v>1.6636717475559986E-4</v>
      </c>
      <c r="F5349" s="1">
        <f t="shared" si="666"/>
        <v>1.8455478528256E-3</v>
      </c>
      <c r="G5349">
        <v>5347</v>
      </c>
      <c r="H5349" s="1">
        <f t="shared" si="669"/>
        <v>2.0119150275811999E-3</v>
      </c>
      <c r="I5349" s="1">
        <f>SUM(H$3:$H5349)/G5349</f>
        <v>2.3357628707570254E-3</v>
      </c>
      <c r="K5349" s="1">
        <f>SUM($H$3:H5349)</f>
        <v>12.489324069937815</v>
      </c>
      <c r="L5349">
        <f t="shared" si="667"/>
        <v>4.4994540515498462</v>
      </c>
      <c r="M5349">
        <f t="shared" si="668"/>
        <v>-6.059416729974795</v>
      </c>
      <c r="R5349" s="1"/>
      <c r="S5349" s="1">
        <f t="shared" si="670"/>
        <v>2.0119150275811999E-3</v>
      </c>
      <c r="T5349" s="1">
        <f>AVERAGE(S$3:S5349)</f>
        <v>2.3357628707570254E-3</v>
      </c>
      <c r="U5349">
        <f t="shared" si="671"/>
        <v>4.4994540515498462</v>
      </c>
      <c r="V5349">
        <f t="shared" si="672"/>
        <v>-6.059416729974795</v>
      </c>
    </row>
    <row r="5350" spans="1:22">
      <c r="A5350" s="1">
        <v>89.999780000000001</v>
      </c>
      <c r="B5350" s="1">
        <v>0.1058239</v>
      </c>
      <c r="C5350" s="1">
        <v>1.4755310000000001E-2</v>
      </c>
      <c r="D5350" s="1"/>
      <c r="E5350" s="1">
        <f t="shared" si="665"/>
        <v>1.4426027750559988E-4</v>
      </c>
      <c r="F5350" s="1">
        <f t="shared" si="666"/>
        <v>1.8395984214915999E-3</v>
      </c>
      <c r="G5350">
        <v>5348</v>
      </c>
      <c r="H5350" s="1">
        <f t="shared" si="669"/>
        <v>1.9838586989971998E-3</v>
      </c>
      <c r="I5350" s="1">
        <f>SUM(H$3:$H5350)/G5350</f>
        <v>2.3356970696777886E-3</v>
      </c>
      <c r="K5350" s="1">
        <f>SUM($H$3:H5350)</f>
        <v>12.491307928636813</v>
      </c>
      <c r="L5350">
        <f t="shared" si="667"/>
        <v>4.499807225882833</v>
      </c>
      <c r="M5350">
        <f t="shared" si="668"/>
        <v>-6.0594449015015037</v>
      </c>
      <c r="R5350" s="1"/>
      <c r="S5350" s="1">
        <f t="shared" si="670"/>
        <v>1.9838586989971998E-3</v>
      </c>
      <c r="T5350" s="1">
        <f>AVERAGE(S$3:S5350)</f>
        <v>2.3356970696777886E-3</v>
      </c>
      <c r="U5350">
        <f t="shared" si="671"/>
        <v>4.499807225882833</v>
      </c>
      <c r="V5350">
        <f t="shared" si="672"/>
        <v>-6.0594449015015037</v>
      </c>
    </row>
    <row r="5351" spans="1:22">
      <c r="A5351" s="1">
        <v>90.015770000000003</v>
      </c>
      <c r="B5351" s="1">
        <v>0.10531169999999999</v>
      </c>
      <c r="C5351" s="1">
        <v>1.3263270000000001E-2</v>
      </c>
      <c r="D5351" s="1"/>
      <c r="E5351" s="1">
        <f t="shared" si="665"/>
        <v>1.3221872184959979E-4</v>
      </c>
      <c r="F5351" s="1">
        <f t="shared" si="666"/>
        <v>1.9698134074563997E-3</v>
      </c>
      <c r="G5351">
        <v>5349</v>
      </c>
      <c r="H5351" s="1">
        <f t="shared" si="669"/>
        <v>2.1020321293059997E-3</v>
      </c>
      <c r="I5351" s="1">
        <f>SUM(H$3:$H5351)/G5351</f>
        <v>2.335653385822793E-3</v>
      </c>
      <c r="K5351" s="1">
        <f>SUM($H$3:H5351)</f>
        <v>12.493409960766119</v>
      </c>
      <c r="L5351">
        <f t="shared" si="667"/>
        <v>4.4999848772028672</v>
      </c>
      <c r="M5351">
        <f t="shared" si="668"/>
        <v>-6.0594636043821435</v>
      </c>
      <c r="R5351" s="1"/>
      <c r="S5351" s="1">
        <f t="shared" si="670"/>
        <v>2.1020321293059997E-3</v>
      </c>
      <c r="T5351" s="1">
        <f>AVERAGE(S$3:S5351)</f>
        <v>2.335653385822793E-3</v>
      </c>
      <c r="U5351">
        <f t="shared" si="671"/>
        <v>4.4999848772028672</v>
      </c>
      <c r="V5351">
        <f t="shared" si="672"/>
        <v>-6.0594636043821435</v>
      </c>
    </row>
    <row r="5352" spans="1:22">
      <c r="A5352" s="1">
        <v>90.031750000000002</v>
      </c>
      <c r="B5352" s="1">
        <v>0.1061957</v>
      </c>
      <c r="C5352" s="1">
        <v>1.403158E-2</v>
      </c>
      <c r="D5352" s="1"/>
      <c r="E5352" s="1">
        <f t="shared" si="665"/>
        <v>1.533297733696E-4</v>
      </c>
      <c r="F5352" s="1">
        <f t="shared" si="666"/>
        <v>1.9022045476328998E-3</v>
      </c>
      <c r="G5352">
        <v>5350</v>
      </c>
      <c r="H5352" s="1">
        <f t="shared" si="669"/>
        <v>2.0555343210024997E-3</v>
      </c>
      <c r="I5352" s="1">
        <f>SUM(H$3:$H5352)/G5352</f>
        <v>2.3356010271190879E-3</v>
      </c>
      <c r="K5352" s="1">
        <f>SUM($H$3:H5352)</f>
        <v>12.495465495087121</v>
      </c>
      <c r="L5352">
        <f t="shared" si="667"/>
        <v>4.5001623858965933</v>
      </c>
      <c r="M5352">
        <f t="shared" si="668"/>
        <v>-6.0594860217882953</v>
      </c>
      <c r="R5352" s="1"/>
      <c r="S5352" s="1">
        <f t="shared" si="670"/>
        <v>2.0555343210024997E-3</v>
      </c>
      <c r="T5352" s="1">
        <f>AVERAGE(S$3:S5352)</f>
        <v>2.3356010271190879E-3</v>
      </c>
      <c r="U5352">
        <f t="shared" si="671"/>
        <v>4.5001623858965933</v>
      </c>
      <c r="V5352">
        <f t="shared" si="672"/>
        <v>-6.0594860217882953</v>
      </c>
    </row>
    <row r="5353" spans="1:22">
      <c r="A5353" s="1">
        <v>90.047780000000003</v>
      </c>
      <c r="B5353" s="1">
        <v>0.1063581</v>
      </c>
      <c r="C5353" s="1">
        <v>1.219961E-2</v>
      </c>
      <c r="D5353" s="1"/>
      <c r="E5353" s="1">
        <f t="shared" si="665"/>
        <v>1.5737802860159983E-4</v>
      </c>
      <c r="F5353" s="1">
        <f t="shared" si="666"/>
        <v>2.0653607301375997E-3</v>
      </c>
      <c r="G5353">
        <v>5351</v>
      </c>
      <c r="H5353" s="1">
        <f t="shared" si="669"/>
        <v>2.2227387587391997E-3</v>
      </c>
      <c r="I5353" s="1">
        <f>SUM(H$3:$H5353)/G5353</f>
        <v>2.3355799353103829E-3</v>
      </c>
      <c r="K5353" s="1">
        <f>SUM($H$3:H5353)</f>
        <v>12.49768823384586</v>
      </c>
      <c r="L5353">
        <f t="shared" si="667"/>
        <v>4.5003404183475038</v>
      </c>
      <c r="M5353">
        <f t="shared" si="668"/>
        <v>-6.0594950523991304</v>
      </c>
      <c r="R5353" s="1"/>
      <c r="S5353" s="1">
        <f t="shared" si="670"/>
        <v>2.2227387587391997E-3</v>
      </c>
      <c r="T5353" s="1">
        <f>AVERAGE(S$3:S5353)</f>
        <v>2.3355799353103829E-3</v>
      </c>
      <c r="U5353">
        <f t="shared" si="671"/>
        <v>4.5003404183475038</v>
      </c>
      <c r="V5353">
        <f t="shared" si="672"/>
        <v>-6.0594950523991304</v>
      </c>
    </row>
    <row r="5354" spans="1:22">
      <c r="A5354" s="1">
        <v>90.063770000000005</v>
      </c>
      <c r="B5354" s="1">
        <v>0.1064985</v>
      </c>
      <c r="C5354" s="1">
        <v>1.078459E-2</v>
      </c>
      <c r="D5354" s="1"/>
      <c r="E5354" s="1">
        <f t="shared" si="665"/>
        <v>1.6092038799359981E-4</v>
      </c>
      <c r="F5354" s="1">
        <f t="shared" si="666"/>
        <v>2.1959776887876003E-3</v>
      </c>
      <c r="G5354">
        <v>5352</v>
      </c>
      <c r="H5354" s="1">
        <f t="shared" si="669"/>
        <v>2.3568980767812E-3</v>
      </c>
      <c r="I5354" s="1">
        <f>SUM(H$3:$H5354)/G5354</f>
        <v>2.3355839185206732E-3</v>
      </c>
      <c r="K5354" s="1">
        <f>SUM($H$3:H5354)</f>
        <v>12.500045131922642</v>
      </c>
      <c r="L5354">
        <f t="shared" si="667"/>
        <v>4.5005179749788473</v>
      </c>
      <c r="M5354">
        <f t="shared" si="668"/>
        <v>-6.0594933469525154</v>
      </c>
      <c r="R5354" s="1"/>
      <c r="S5354" s="1">
        <f t="shared" si="670"/>
        <v>2.3568980767812E-3</v>
      </c>
      <c r="T5354" s="1">
        <f>AVERAGE(S$3:S5354)</f>
        <v>2.3355839185206732E-3</v>
      </c>
      <c r="U5354">
        <f t="shared" si="671"/>
        <v>4.5005179749788473</v>
      </c>
      <c r="V5354">
        <f t="shared" si="672"/>
        <v>-6.0594933469525154</v>
      </c>
    </row>
    <row r="5355" spans="1:22">
      <c r="A5355" s="1">
        <v>90.079819999999998</v>
      </c>
      <c r="B5355" s="1">
        <v>0.1093741</v>
      </c>
      <c r="C5355" s="1">
        <v>1.079687E-2</v>
      </c>
      <c r="D5355" s="1"/>
      <c r="E5355" s="1">
        <f t="shared" si="665"/>
        <v>2.4214596588159994E-4</v>
      </c>
      <c r="F5355" s="1">
        <f t="shared" si="666"/>
        <v>2.1948269270403997E-3</v>
      </c>
      <c r="G5355">
        <v>5353</v>
      </c>
      <c r="H5355" s="1">
        <f t="shared" si="669"/>
        <v>2.4369728929219997E-3</v>
      </c>
      <c r="I5355" s="1">
        <f>SUM(H$3:$H5355)/G5355</f>
        <v>2.3356028591099503E-3</v>
      </c>
      <c r="K5355" s="1">
        <f>SUM($H$3:H5355)</f>
        <v>12.502482104815563</v>
      </c>
      <c r="L5355">
        <f t="shared" si="667"/>
        <v>4.5006961661655831</v>
      </c>
      <c r="M5355">
        <f t="shared" si="668"/>
        <v>-6.0594852374119732</v>
      </c>
      <c r="R5355" s="1"/>
      <c r="S5355" s="1">
        <f t="shared" si="670"/>
        <v>2.4369728929219997E-3</v>
      </c>
      <c r="T5355" s="1">
        <f>AVERAGE(S$3:S5355)</f>
        <v>2.3356028591099503E-3</v>
      </c>
      <c r="U5355">
        <f t="shared" si="671"/>
        <v>4.5006961661655831</v>
      </c>
      <c r="V5355">
        <f t="shared" si="672"/>
        <v>-6.0594852374119732</v>
      </c>
    </row>
    <row r="5356" spans="1:22">
      <c r="A5356" s="1">
        <v>90.095780000000005</v>
      </c>
      <c r="B5356" s="1">
        <v>0.1094642</v>
      </c>
      <c r="C5356" s="1">
        <v>9.7749029999999997E-3</v>
      </c>
      <c r="D5356" s="1"/>
      <c r="E5356" s="1">
        <f t="shared" si="665"/>
        <v>2.4495818329959982E-4</v>
      </c>
      <c r="F5356" s="1">
        <f t="shared" si="666"/>
        <v>2.2916275666768088E-3</v>
      </c>
      <c r="G5356">
        <v>5354</v>
      </c>
      <c r="H5356" s="1">
        <f t="shared" si="669"/>
        <v>2.5365857499764087E-3</v>
      </c>
      <c r="I5356" s="1">
        <f>SUM(H$3:$H5356)/G5356</f>
        <v>2.335640397939025E-3</v>
      </c>
      <c r="K5356" s="1">
        <f>SUM($H$3:H5356)</f>
        <v>12.505018690565539</v>
      </c>
      <c r="L5356">
        <f t="shared" si="667"/>
        <v>4.500873326669466</v>
      </c>
      <c r="M5356">
        <f t="shared" si="668"/>
        <v>-6.0594691651044483</v>
      </c>
      <c r="R5356" s="1"/>
      <c r="S5356" s="1">
        <f t="shared" si="670"/>
        <v>2.5365857499764087E-3</v>
      </c>
      <c r="T5356" s="1">
        <f>AVERAGE(S$3:S5356)</f>
        <v>2.335640397939025E-3</v>
      </c>
      <c r="U5356">
        <f t="shared" si="671"/>
        <v>4.500873326669466</v>
      </c>
      <c r="V5356">
        <f t="shared" si="672"/>
        <v>-6.0594691651044483</v>
      </c>
    </row>
    <row r="5357" spans="1:22">
      <c r="A5357" s="1">
        <v>90.111869999999996</v>
      </c>
      <c r="B5357" s="1">
        <v>0.1094275</v>
      </c>
      <c r="C5357" s="1">
        <v>8.8176369999999997E-3</v>
      </c>
      <c r="D5357" s="1"/>
      <c r="E5357" s="1">
        <f t="shared" si="665"/>
        <v>2.4381073651359979E-4</v>
      </c>
      <c r="F5357" s="1">
        <f t="shared" si="666"/>
        <v>2.3841943847733686E-3</v>
      </c>
      <c r="G5357">
        <v>5355</v>
      </c>
      <c r="H5357" s="1">
        <f t="shared" si="669"/>
        <v>2.6280051212869684E-3</v>
      </c>
      <c r="I5357" s="1">
        <f>SUM(H$3:$H5357)/G5357</f>
        <v>2.3356949945260177E-3</v>
      </c>
      <c r="K5357" s="1">
        <f>SUM($H$3:H5357)</f>
        <v>12.507646695686825</v>
      </c>
      <c r="L5357">
        <f t="shared" si="667"/>
        <v>4.5010518984453345</v>
      </c>
      <c r="M5357">
        <f t="shared" si="668"/>
        <v>-6.0594457899526306</v>
      </c>
      <c r="R5357" s="1"/>
      <c r="S5357" s="1">
        <f t="shared" si="670"/>
        <v>2.6280051212869684E-3</v>
      </c>
      <c r="T5357" s="1">
        <f>AVERAGE(S$3:S5357)</f>
        <v>2.3356949945260177E-3</v>
      </c>
      <c r="U5357">
        <f t="shared" si="671"/>
        <v>4.5010518984453345</v>
      </c>
      <c r="V5357">
        <f t="shared" si="672"/>
        <v>-6.0594457899526306</v>
      </c>
    </row>
    <row r="5358" spans="1:22">
      <c r="A5358" s="1">
        <v>90.127949999999998</v>
      </c>
      <c r="B5358" s="1">
        <v>0.10973620000000001</v>
      </c>
      <c r="C5358" s="1">
        <v>8.1581759999999996E-3</v>
      </c>
      <c r="D5358" s="1"/>
      <c r="E5358" s="1">
        <f t="shared" si="665"/>
        <v>2.5354638745960005E-4</v>
      </c>
      <c r="F5358" s="1">
        <f t="shared" si="666"/>
        <v>2.4490298779302755E-3</v>
      </c>
      <c r="G5358">
        <v>5356</v>
      </c>
      <c r="H5358" s="1">
        <f t="shared" si="669"/>
        <v>2.7025762653898754E-3</v>
      </c>
      <c r="I5358" s="1">
        <f>SUM(H$3:$H5358)/G5358</f>
        <v>2.3357634936430572E-3</v>
      </c>
      <c r="K5358" s="1">
        <f>SUM($H$3:H5358)</f>
        <v>12.510349271952215</v>
      </c>
      <c r="L5358">
        <f t="shared" si="667"/>
        <v>4.5012303273856498</v>
      </c>
      <c r="M5358">
        <f t="shared" si="668"/>
        <v>-6.0594164633013428</v>
      </c>
      <c r="R5358" s="1"/>
      <c r="S5358" s="1">
        <f t="shared" si="670"/>
        <v>2.7025762653898754E-3</v>
      </c>
      <c r="T5358" s="1">
        <f>AVERAGE(S$3:S5358)</f>
        <v>2.3357634936430572E-3</v>
      </c>
      <c r="U5358">
        <f t="shared" si="671"/>
        <v>4.5012303273856498</v>
      </c>
      <c r="V5358">
        <f t="shared" si="672"/>
        <v>-6.0594164633013428</v>
      </c>
    </row>
    <row r="5359" spans="1:22">
      <c r="A5359" s="1">
        <v>90.143969999999996</v>
      </c>
      <c r="B5359" s="1">
        <v>0.10924639999999999</v>
      </c>
      <c r="C5359" s="1">
        <v>9.0930609999999995E-3</v>
      </c>
      <c r="D5359" s="1"/>
      <c r="E5359" s="1">
        <f t="shared" si="665"/>
        <v>2.3818798355559968E-4</v>
      </c>
      <c r="F5359" s="1">
        <f t="shared" si="666"/>
        <v>2.3573733196785209E-3</v>
      </c>
      <c r="G5359">
        <v>5357</v>
      </c>
      <c r="H5359" s="1">
        <f t="shared" si="669"/>
        <v>2.5955613032341207E-3</v>
      </c>
      <c r="I5359" s="1">
        <f>SUM(H$3:$H5359)/G5359</f>
        <v>2.3358119905274315E-3</v>
      </c>
      <c r="K5359" s="1">
        <f>SUM($H$3:H5359)</f>
        <v>12.51294483325545</v>
      </c>
      <c r="L5359">
        <f t="shared" si="667"/>
        <v>4.5014080588930545</v>
      </c>
      <c r="M5359">
        <f t="shared" si="668"/>
        <v>-6.0593957007622201</v>
      </c>
      <c r="R5359" s="1"/>
      <c r="S5359" s="1">
        <f t="shared" si="670"/>
        <v>2.5955613032341207E-3</v>
      </c>
      <c r="T5359" s="1">
        <f>AVERAGE(S$3:S5359)</f>
        <v>2.3358119905274315E-3</v>
      </c>
      <c r="U5359">
        <f t="shared" si="671"/>
        <v>4.5014080588930545</v>
      </c>
      <c r="V5359">
        <f t="shared" si="672"/>
        <v>-6.0593957007622201</v>
      </c>
    </row>
    <row r="5360" spans="1:22">
      <c r="A5360" s="1">
        <v>90.15992</v>
      </c>
      <c r="B5360" s="1">
        <v>0.1102186</v>
      </c>
      <c r="C5360" s="1">
        <v>1.0121359999999999E-2</v>
      </c>
      <c r="D5360" s="1"/>
      <c r="E5360" s="1">
        <f t="shared" si="665"/>
        <v>2.6914174269159987E-4</v>
      </c>
      <c r="F5360" s="1">
        <f t="shared" si="666"/>
        <v>2.2585771497601E-3</v>
      </c>
      <c r="G5360">
        <v>5358</v>
      </c>
      <c r="H5360" s="1">
        <f t="shared" si="669"/>
        <v>2.5277188924516998E-3</v>
      </c>
      <c r="I5360" s="1">
        <f>SUM(H$3:$H5360)/G5360</f>
        <v>2.3358478074184215E-3</v>
      </c>
      <c r="K5360" s="1">
        <f>SUM($H$3:H5360)</f>
        <v>12.515472552147902</v>
      </c>
      <c r="L5360">
        <f t="shared" si="667"/>
        <v>4.501584982419681</v>
      </c>
      <c r="M5360">
        <f t="shared" si="668"/>
        <v>-6.0593803670724657</v>
      </c>
      <c r="R5360" s="1"/>
      <c r="S5360" s="1">
        <f t="shared" si="670"/>
        <v>2.5277188924516998E-3</v>
      </c>
      <c r="T5360" s="1">
        <f>AVERAGE(S$3:S5360)</f>
        <v>2.3358478074184215E-3</v>
      </c>
      <c r="U5360">
        <f t="shared" si="671"/>
        <v>4.501584982419681</v>
      </c>
      <c r="V5360">
        <f t="shared" si="672"/>
        <v>-6.0593803670724657</v>
      </c>
    </row>
    <row r="5361" spans="1:22">
      <c r="A5361" s="1">
        <v>90.175929999999994</v>
      </c>
      <c r="B5361" s="1">
        <v>0.1110362</v>
      </c>
      <c r="C5361" s="1">
        <v>1.1355260000000001E-2</v>
      </c>
      <c r="D5361" s="1"/>
      <c r="E5361" s="1">
        <f t="shared" si="665"/>
        <v>2.9663655145959991E-4</v>
      </c>
      <c r="F5361" s="1">
        <f t="shared" si="666"/>
        <v>2.1428187225480998E-3</v>
      </c>
      <c r="G5361">
        <v>5359</v>
      </c>
      <c r="H5361" s="1">
        <f t="shared" si="669"/>
        <v>2.4394552740076999E-3</v>
      </c>
      <c r="I5361" s="1">
        <f>SUM(H$3:$H5361)/G5361</f>
        <v>2.3358671407766205E-3</v>
      </c>
      <c r="K5361" s="1">
        <f>SUM($H$3:H5361)</f>
        <v>12.517912007421909</v>
      </c>
      <c r="L5361">
        <f t="shared" si="667"/>
        <v>4.5017625400161547</v>
      </c>
      <c r="M5361">
        <f t="shared" si="668"/>
        <v>-6.0593720903011246</v>
      </c>
      <c r="R5361" s="1"/>
      <c r="S5361" s="1">
        <f t="shared" si="670"/>
        <v>2.4394552740076999E-3</v>
      </c>
      <c r="T5361" s="1">
        <f>AVERAGE(S$3:S5361)</f>
        <v>2.3358671407766205E-3</v>
      </c>
      <c r="U5361">
        <f t="shared" si="671"/>
        <v>4.5017625400161547</v>
      </c>
      <c r="V5361">
        <f t="shared" si="672"/>
        <v>-6.0593720903011246</v>
      </c>
    </row>
    <row r="5362" spans="1:22">
      <c r="A5362" s="1">
        <v>90.192030000000003</v>
      </c>
      <c r="B5362" s="1">
        <v>0.11108899999999999</v>
      </c>
      <c r="C5362" s="1">
        <v>1.1565880000000001E-2</v>
      </c>
      <c r="D5362" s="1"/>
      <c r="E5362" s="1">
        <f t="shared" si="665"/>
        <v>2.9845810288359962E-4</v>
      </c>
      <c r="F5362" s="1">
        <f t="shared" si="666"/>
        <v>2.1233636352008998E-3</v>
      </c>
      <c r="G5362">
        <v>5360</v>
      </c>
      <c r="H5362" s="1">
        <f t="shared" si="669"/>
        <v>2.4218217380844996E-3</v>
      </c>
      <c r="I5362" s="1">
        <f>SUM(H$3:$H5362)/G5362</f>
        <v>2.3358831770820881E-3</v>
      </c>
      <c r="K5362" s="1">
        <f>SUM($H$3:H5362)</f>
        <v>12.520333829159993</v>
      </c>
      <c r="L5362">
        <f t="shared" si="667"/>
        <v>4.5019410639629003</v>
      </c>
      <c r="M5362">
        <f t="shared" si="668"/>
        <v>-6.059365225077439</v>
      </c>
      <c r="R5362" s="1"/>
      <c r="S5362" s="1">
        <f t="shared" si="670"/>
        <v>2.4218217380844996E-3</v>
      </c>
      <c r="T5362" s="1">
        <f>AVERAGE(S$3:S5362)</f>
        <v>2.3358831770820881E-3</v>
      </c>
      <c r="U5362">
        <f t="shared" si="671"/>
        <v>4.5019410639629003</v>
      </c>
      <c r="V5362">
        <f t="shared" si="672"/>
        <v>-6.059365225077439</v>
      </c>
    </row>
    <row r="5363" spans="1:22">
      <c r="A5363" s="1">
        <v>90.207980000000006</v>
      </c>
      <c r="B5363" s="1">
        <v>0.1110173</v>
      </c>
      <c r="C5363" s="1">
        <v>1.025276E-2</v>
      </c>
      <c r="D5363" s="1"/>
      <c r="E5363" s="1">
        <f t="shared" si="665"/>
        <v>2.9598587397759984E-4</v>
      </c>
      <c r="F5363" s="1">
        <f t="shared" si="666"/>
        <v>2.2461049797481E-3</v>
      </c>
      <c r="G5363">
        <v>5361</v>
      </c>
      <c r="H5363" s="1">
        <f t="shared" si="669"/>
        <v>2.5420908537256998E-3</v>
      </c>
      <c r="I5363" s="1">
        <f>SUM(H$3:$H5363)/G5363</f>
        <v>2.3359216414873566E-3</v>
      </c>
      <c r="K5363" s="1">
        <f>SUM($H$3:H5363)</f>
        <v>12.522875920013719</v>
      </c>
      <c r="L5363">
        <f t="shared" si="667"/>
        <v>4.5021178932218513</v>
      </c>
      <c r="M5363">
        <f t="shared" si="668"/>
        <v>-6.059348758462602</v>
      </c>
      <c r="R5363" s="1"/>
      <c r="S5363" s="1">
        <f t="shared" si="670"/>
        <v>2.5420908537256998E-3</v>
      </c>
      <c r="T5363" s="1">
        <f>AVERAGE(S$3:S5363)</f>
        <v>2.3359216414873566E-3</v>
      </c>
      <c r="U5363">
        <f t="shared" si="671"/>
        <v>4.5021178932218513</v>
      </c>
      <c r="V5363">
        <f t="shared" si="672"/>
        <v>-6.059348758462602</v>
      </c>
    </row>
    <row r="5364" spans="1:22">
      <c r="A5364" s="1">
        <v>90.223920000000007</v>
      </c>
      <c r="B5364" s="1">
        <v>0.1076863</v>
      </c>
      <c r="C5364" s="1">
        <v>1.0573569999999999E-2</v>
      </c>
      <c r="D5364" s="1"/>
      <c r="E5364" s="1">
        <f t="shared" si="665"/>
        <v>1.9246678809759987E-4</v>
      </c>
      <c r="F5364" s="1">
        <f t="shared" si="666"/>
        <v>2.2157995443984001E-3</v>
      </c>
      <c r="G5364">
        <v>5362</v>
      </c>
      <c r="H5364" s="1">
        <f t="shared" si="669"/>
        <v>2.408266332496E-3</v>
      </c>
      <c r="I5364" s="1">
        <f>SUM(H$3:$H5364)/G5364</f>
        <v>2.3359351335968323E-3</v>
      </c>
      <c r="K5364" s="1">
        <f>SUM($H$3:H5364)</f>
        <v>12.525284186346216</v>
      </c>
      <c r="L5364">
        <f t="shared" si="667"/>
        <v>4.5022945803823973</v>
      </c>
      <c r="M5364">
        <f t="shared" si="668"/>
        <v>-6.0593429825537397</v>
      </c>
      <c r="R5364" s="1"/>
      <c r="S5364" s="1">
        <f t="shared" si="670"/>
        <v>2.408266332496E-3</v>
      </c>
      <c r="T5364" s="1">
        <f>AVERAGE(S$3:S5364)</f>
        <v>2.3359351335968323E-3</v>
      </c>
      <c r="U5364">
        <f t="shared" si="671"/>
        <v>4.5022945803823973</v>
      </c>
      <c r="V5364">
        <f t="shared" si="672"/>
        <v>-6.0593429825537397</v>
      </c>
    </row>
    <row r="5365" spans="1:22">
      <c r="A5365" s="1">
        <v>90.240070000000003</v>
      </c>
      <c r="B5365" s="1">
        <v>0.10866439999999999</v>
      </c>
      <c r="C5365" s="1">
        <v>9.0034840000000008E-3</v>
      </c>
      <c r="D5365" s="1"/>
      <c r="E5365" s="1">
        <f t="shared" si="665"/>
        <v>2.2056229979559972E-4</v>
      </c>
      <c r="F5365" s="1">
        <f t="shared" si="666"/>
        <v>2.3660797700779559E-3</v>
      </c>
      <c r="G5365">
        <v>5363</v>
      </c>
      <c r="H5365" s="1">
        <f t="shared" si="669"/>
        <v>2.5866420698735558E-3</v>
      </c>
      <c r="I5365" s="1">
        <f>SUM(H$3:$H5365)/G5365</f>
        <v>2.3359818811143182E-3</v>
      </c>
      <c r="K5365" s="1">
        <f>SUM($H$3:H5365)</f>
        <v>12.52787082841609</v>
      </c>
      <c r="L5365">
        <f t="shared" si="667"/>
        <v>4.5024735634586674</v>
      </c>
      <c r="M5365">
        <f t="shared" si="668"/>
        <v>-6.059322970418533</v>
      </c>
      <c r="R5365" s="1"/>
      <c r="S5365" s="1">
        <f t="shared" si="670"/>
        <v>2.5866420698735558E-3</v>
      </c>
      <c r="T5365" s="1">
        <f>AVERAGE(S$3:S5365)</f>
        <v>2.3359818811143182E-3</v>
      </c>
      <c r="U5365">
        <f t="shared" si="671"/>
        <v>4.5024735634586674</v>
      </c>
      <c r="V5365">
        <f t="shared" si="672"/>
        <v>-6.059322970418533</v>
      </c>
    </row>
    <row r="5366" spans="1:22">
      <c r="A5366" s="1">
        <v>90.255979999999994</v>
      </c>
      <c r="B5366" s="1">
        <v>0.1086207</v>
      </c>
      <c r="C5366" s="1">
        <v>8.2544179999999995E-3</v>
      </c>
      <c r="D5366" s="1"/>
      <c r="E5366" s="1">
        <f t="shared" si="665"/>
        <v>2.1926620236959992E-4</v>
      </c>
      <c r="F5366" s="1">
        <f t="shared" si="666"/>
        <v>2.4395135550106238E-3</v>
      </c>
      <c r="G5366">
        <v>5364</v>
      </c>
      <c r="H5366" s="1">
        <f t="shared" si="669"/>
        <v>2.6587797573802236E-3</v>
      </c>
      <c r="I5366" s="1">
        <f>SUM(H$3:$H5366)/G5366</f>
        <v>2.3360420596893121E-3</v>
      </c>
      <c r="K5366" s="1">
        <f>SUM($H$3:H5366)</f>
        <v>12.53052960817347</v>
      </c>
      <c r="L5366">
        <f t="shared" si="667"/>
        <v>4.5026498554056795</v>
      </c>
      <c r="M5366">
        <f t="shared" si="668"/>
        <v>-6.0592972091742583</v>
      </c>
      <c r="R5366" s="1"/>
      <c r="S5366" s="1">
        <f t="shared" si="670"/>
        <v>2.6587797573802236E-3</v>
      </c>
      <c r="T5366" s="1">
        <f>AVERAGE(S$3:S5366)</f>
        <v>2.3360420596893121E-3</v>
      </c>
      <c r="U5366">
        <f t="shared" si="671"/>
        <v>4.5026498554056795</v>
      </c>
      <c r="V5366">
        <f t="shared" si="672"/>
        <v>-6.0592972091742583</v>
      </c>
    </row>
    <row r="5367" spans="1:22">
      <c r="A5367" s="1">
        <v>90.271929999999998</v>
      </c>
      <c r="B5367" s="1">
        <v>0.10804229999999999</v>
      </c>
      <c r="C5367" s="1">
        <v>7.9577620000000002E-3</v>
      </c>
      <c r="D5367" s="1"/>
      <c r="E5367" s="1">
        <f t="shared" si="665"/>
        <v>2.0247127097759973E-4</v>
      </c>
      <c r="F5367" s="1">
        <f t="shared" si="666"/>
        <v>2.4689060890957437E-3</v>
      </c>
      <c r="G5367">
        <v>5365</v>
      </c>
      <c r="H5367" s="1">
        <f t="shared" si="669"/>
        <v>2.6713773600733435E-3</v>
      </c>
      <c r="I5367" s="1">
        <f>SUM(H$3:$H5367)/G5367</f>
        <v>2.3361045639391509E-3</v>
      </c>
      <c r="K5367" s="1">
        <f>SUM($H$3:H5367)</f>
        <v>12.533200985533544</v>
      </c>
      <c r="L5367">
        <f t="shared" si="667"/>
        <v>4.5028265593850421</v>
      </c>
      <c r="M5367">
        <f t="shared" si="668"/>
        <v>-6.0592704530576897</v>
      </c>
      <c r="R5367" s="1"/>
      <c r="S5367" s="1">
        <f t="shared" si="670"/>
        <v>2.6713773600733435E-3</v>
      </c>
      <c r="T5367" s="1">
        <f>AVERAGE(S$3:S5367)</f>
        <v>2.3361045639391509E-3</v>
      </c>
      <c r="U5367">
        <f t="shared" si="671"/>
        <v>4.5028265593850421</v>
      </c>
      <c r="V5367">
        <f t="shared" si="672"/>
        <v>-6.0592704530576897</v>
      </c>
    </row>
    <row r="5368" spans="1:22">
      <c r="A5368" s="1">
        <v>90.288020000000003</v>
      </c>
      <c r="B5368" s="1">
        <v>0.1092509</v>
      </c>
      <c r="C5368" s="1">
        <v>8.0675929999999996E-3</v>
      </c>
      <c r="D5368" s="1"/>
      <c r="E5368" s="1">
        <f t="shared" si="665"/>
        <v>2.3832690386559982E-4</v>
      </c>
      <c r="F5368" s="1">
        <f t="shared" si="666"/>
        <v>2.4580035671580491E-3</v>
      </c>
      <c r="G5368">
        <v>5366</v>
      </c>
      <c r="H5368" s="1">
        <f t="shared" si="669"/>
        <v>2.6963304710236487E-3</v>
      </c>
      <c r="I5368" s="1">
        <f>SUM(H$3:$H5368)/G5368</f>
        <v>2.336171695118257E-3</v>
      </c>
      <c r="K5368" s="1">
        <f>SUM($H$3:H5368)</f>
        <v>12.535897316004567</v>
      </c>
      <c r="L5368">
        <f t="shared" si="667"/>
        <v>4.5030047827401392</v>
      </c>
      <c r="M5368">
        <f t="shared" si="668"/>
        <v>-6.0592417170945803</v>
      </c>
      <c r="R5368" s="1"/>
      <c r="S5368" s="1">
        <f t="shared" si="670"/>
        <v>2.6963304710236487E-3</v>
      </c>
      <c r="T5368" s="1">
        <f>AVERAGE(S$3:S5368)</f>
        <v>2.336171695118257E-3</v>
      </c>
      <c r="U5368">
        <f t="shared" si="671"/>
        <v>4.5030047827401392</v>
      </c>
      <c r="V5368">
        <f t="shared" si="672"/>
        <v>-6.0592417170945803</v>
      </c>
    </row>
    <row r="5369" spans="1:22">
      <c r="A5369" s="1">
        <v>90.303970000000007</v>
      </c>
      <c r="B5369" s="1">
        <v>0.1102813</v>
      </c>
      <c r="C5369" s="1">
        <v>9.7900079999999993E-3</v>
      </c>
      <c r="D5369" s="1"/>
      <c r="E5369" s="1">
        <f t="shared" si="665"/>
        <v>2.7120292869759984E-4</v>
      </c>
      <c r="F5369" s="1">
        <f t="shared" si="666"/>
        <v>2.2901816135289634E-3</v>
      </c>
      <c r="G5369">
        <v>5367</v>
      </c>
      <c r="H5369" s="1">
        <f t="shared" si="669"/>
        <v>2.561384542226563E-3</v>
      </c>
      <c r="I5369" s="1">
        <f>SUM(H$3:$H5369)/G5369</f>
        <v>2.3362136576386798E-3</v>
      </c>
      <c r="K5369" s="1">
        <f>SUM($H$3:H5369)</f>
        <v>12.538458700546794</v>
      </c>
      <c r="L5369">
        <f t="shared" si="667"/>
        <v>4.5031814240190959</v>
      </c>
      <c r="M5369">
        <f t="shared" si="668"/>
        <v>-6.0592237551683876</v>
      </c>
      <c r="R5369" s="1"/>
      <c r="S5369" s="1">
        <f t="shared" si="670"/>
        <v>2.561384542226563E-3</v>
      </c>
      <c r="T5369" s="1">
        <f>AVERAGE(S$3:S5369)</f>
        <v>2.3362136576386798E-3</v>
      </c>
      <c r="U5369">
        <f t="shared" si="671"/>
        <v>4.5031814240190959</v>
      </c>
      <c r="V5369">
        <f t="shared" si="672"/>
        <v>-6.0592237551683876</v>
      </c>
    </row>
    <row r="5370" spans="1:22">
      <c r="A5370" s="1">
        <v>90.32002</v>
      </c>
      <c r="B5370" s="1">
        <v>0.11146490000000001</v>
      </c>
      <c r="C5370" s="1">
        <v>1.00102E-2</v>
      </c>
      <c r="D5370" s="1"/>
      <c r="E5370" s="1">
        <f t="shared" si="665"/>
        <v>3.1158745538560005E-4</v>
      </c>
      <c r="F5370" s="1">
        <f t="shared" si="666"/>
        <v>2.2691551509225003E-3</v>
      </c>
      <c r="G5370">
        <v>5368</v>
      </c>
      <c r="H5370" s="1">
        <f t="shared" si="669"/>
        <v>2.5807426063081005E-3</v>
      </c>
      <c r="I5370" s="1">
        <f>SUM(H$3:$H5370)/G5370</f>
        <v>2.3362592107215169E-3</v>
      </c>
      <c r="K5370" s="1">
        <f>SUM($H$3:H5370)</f>
        <v>12.541039443153103</v>
      </c>
      <c r="L5370">
        <f t="shared" si="667"/>
        <v>4.5033591412762801</v>
      </c>
      <c r="M5370">
        <f t="shared" si="668"/>
        <v>-6.0592042566783491</v>
      </c>
      <c r="R5370" s="1"/>
      <c r="S5370" s="1">
        <f t="shared" si="670"/>
        <v>2.5807426063081005E-3</v>
      </c>
      <c r="T5370" s="1">
        <f>AVERAGE(S$3:S5370)</f>
        <v>2.3362592107215169E-3</v>
      </c>
      <c r="U5370">
        <f t="shared" si="671"/>
        <v>4.5033591412762801</v>
      </c>
      <c r="V5370">
        <f t="shared" si="672"/>
        <v>-6.0592042566783491</v>
      </c>
    </row>
    <row r="5371" spans="1:22">
      <c r="A5371" s="1">
        <v>90.335999999999999</v>
      </c>
      <c r="B5371" s="1">
        <v>0.1100705</v>
      </c>
      <c r="C5371" s="1">
        <v>8.3083859999999992E-3</v>
      </c>
      <c r="D5371" s="1"/>
      <c r="E5371" s="1">
        <f t="shared" si="665"/>
        <v>2.6430435535359993E-4</v>
      </c>
      <c r="F5371" s="1">
        <f t="shared" si="666"/>
        <v>2.434185353951296E-3</v>
      </c>
      <c r="G5371">
        <v>5369</v>
      </c>
      <c r="H5371" s="1">
        <f t="shared" si="669"/>
        <v>2.6984897093048957E-3</v>
      </c>
      <c r="I5371" s="1">
        <f>SUM(H$3:$H5371)/G5371</f>
        <v>2.33632667775422E-3</v>
      </c>
      <c r="K5371" s="1">
        <f>SUM($H$3:H5371)</f>
        <v>12.543737932862408</v>
      </c>
      <c r="L5371">
        <f t="shared" si="667"/>
        <v>4.5035360520710785</v>
      </c>
      <c r="M5371">
        <f t="shared" si="668"/>
        <v>-6.0591753788645146</v>
      </c>
      <c r="R5371" s="1"/>
      <c r="S5371" s="1">
        <f t="shared" si="670"/>
        <v>2.6984897093048957E-3</v>
      </c>
      <c r="T5371" s="1">
        <f>AVERAGE(S$3:S5371)</f>
        <v>2.33632667775422E-3</v>
      </c>
      <c r="U5371">
        <f t="shared" si="671"/>
        <v>4.5035360520710785</v>
      </c>
      <c r="V5371">
        <f t="shared" si="672"/>
        <v>-6.0591753788645146</v>
      </c>
    </row>
    <row r="5372" spans="1:22">
      <c r="A5372" s="1">
        <v>90.351929999999996</v>
      </c>
      <c r="B5372" s="1">
        <v>0.1096907</v>
      </c>
      <c r="C5372" s="1">
        <v>8.2707370000000002E-3</v>
      </c>
      <c r="D5372" s="1"/>
      <c r="E5372" s="1">
        <f t="shared" si="665"/>
        <v>2.5209945196959997E-4</v>
      </c>
      <c r="F5372" s="1">
        <f t="shared" si="666"/>
        <v>2.4379017837627688E-3</v>
      </c>
      <c r="G5372">
        <v>5370</v>
      </c>
      <c r="H5372" s="1">
        <f t="shared" si="669"/>
        <v>2.6900012357323685E-3</v>
      </c>
      <c r="I5372" s="1">
        <f>SUM(H$3:$H5372)/G5372</f>
        <v>2.3363925389382014E-3</v>
      </c>
      <c r="K5372" s="1">
        <f>SUM($H$3:H5372)</f>
        <v>12.546427934098141</v>
      </c>
      <c r="L5372">
        <f t="shared" si="667"/>
        <v>4.5037123781825272</v>
      </c>
      <c r="M5372">
        <f t="shared" si="668"/>
        <v>-6.0591471892040909</v>
      </c>
      <c r="R5372" s="1"/>
      <c r="S5372" s="1">
        <f t="shared" si="670"/>
        <v>2.6900012357323685E-3</v>
      </c>
      <c r="T5372" s="1">
        <f>AVERAGE(S$3:S5372)</f>
        <v>2.3363925389382014E-3</v>
      </c>
      <c r="U5372">
        <f t="shared" si="671"/>
        <v>4.5037123781825272</v>
      </c>
      <c r="V5372">
        <f t="shared" si="672"/>
        <v>-6.0591471892040909</v>
      </c>
    </row>
    <row r="5373" spans="1:22">
      <c r="A5373" s="1">
        <v>90.368049999999997</v>
      </c>
      <c r="B5373" s="1">
        <v>0.11135879999999999</v>
      </c>
      <c r="C5373" s="1">
        <v>8.2413680000000007E-3</v>
      </c>
      <c r="D5373" s="1"/>
      <c r="E5373" s="1">
        <f t="shared" si="665"/>
        <v>3.0785299214759965E-4</v>
      </c>
      <c r="F5373" s="1">
        <f t="shared" si="666"/>
        <v>2.4408028416883238E-3</v>
      </c>
      <c r="G5373">
        <v>5371</v>
      </c>
      <c r="H5373" s="1">
        <f t="shared" si="669"/>
        <v>2.7486558338359235E-3</v>
      </c>
      <c r="I5373" s="1">
        <f>SUM(H$3:$H5373)/G5373</f>
        <v>2.3364692962077782E-3</v>
      </c>
      <c r="K5373" s="1">
        <f>SUM($H$3:H5373)</f>
        <v>12.549176589931976</v>
      </c>
      <c r="L5373">
        <f t="shared" si="667"/>
        <v>4.5038907757237698</v>
      </c>
      <c r="M5373">
        <f t="shared" si="668"/>
        <v>-6.0591143368441065</v>
      </c>
      <c r="R5373" s="1"/>
      <c r="S5373" s="1">
        <f t="shared" si="670"/>
        <v>2.7486558338359235E-3</v>
      </c>
      <c r="T5373" s="1">
        <f>AVERAGE(S$3:S5373)</f>
        <v>2.3364692962077782E-3</v>
      </c>
      <c r="U5373">
        <f t="shared" si="671"/>
        <v>4.5038907757237698</v>
      </c>
      <c r="V5373">
        <f t="shared" si="672"/>
        <v>-6.0591143368441065</v>
      </c>
    </row>
    <row r="5374" spans="1:22">
      <c r="A5374" s="1">
        <v>90.399900000000002</v>
      </c>
      <c r="B5374" s="1">
        <v>0.1115583</v>
      </c>
      <c r="C5374" s="1">
        <v>8.7390430000000002E-3</v>
      </c>
      <c r="D5374" s="1"/>
      <c r="E5374" s="1">
        <f t="shared" si="665"/>
        <v>3.1489354265759985E-4</v>
      </c>
      <c r="F5374" s="1">
        <f t="shared" si="666"/>
        <v>2.3918757709352487E-3</v>
      </c>
      <c r="G5374">
        <v>5372</v>
      </c>
      <c r="H5374" s="1">
        <f t="shared" si="669"/>
        <v>2.7067693135928487E-3</v>
      </c>
      <c r="I5374" s="1">
        <f>SUM(H$3:$H5374)/G5374</f>
        <v>2.3365382277076635E-3</v>
      </c>
      <c r="K5374" s="1">
        <f>SUM($H$3:H5374)</f>
        <v>12.551883359245569</v>
      </c>
      <c r="L5374">
        <f t="shared" si="667"/>
        <v>4.5042431612028286</v>
      </c>
      <c r="M5374">
        <f t="shared" si="668"/>
        <v>-6.059084834858699</v>
      </c>
      <c r="R5374" s="1"/>
      <c r="S5374" s="1">
        <f t="shared" si="670"/>
        <v>2.7067693135928487E-3</v>
      </c>
      <c r="T5374" s="1">
        <f>AVERAGE(S$3:S5374)</f>
        <v>2.3365382277076635E-3</v>
      </c>
      <c r="U5374">
        <f t="shared" si="671"/>
        <v>4.5042431612028286</v>
      </c>
      <c r="V5374">
        <f t="shared" si="672"/>
        <v>-6.059084834858699</v>
      </c>
    </row>
    <row r="5375" spans="1:22">
      <c r="A5375" s="1">
        <v>90.415899999999993</v>
      </c>
      <c r="B5375" s="1">
        <v>0.11146780000000001</v>
      </c>
      <c r="C5375" s="1">
        <v>8.3661729999999993E-3</v>
      </c>
      <c r="D5375" s="1"/>
      <c r="E5375" s="1">
        <f t="shared" si="665"/>
        <v>3.116898444676001E-4</v>
      </c>
      <c r="F5375" s="1">
        <f t="shared" si="666"/>
        <v>2.4284865652243292E-3</v>
      </c>
      <c r="G5375">
        <v>5373</v>
      </c>
      <c r="H5375" s="1">
        <f t="shared" si="669"/>
        <v>2.7401764096919292E-3</v>
      </c>
      <c r="I5375" s="1">
        <f>SUM(H$3:$H5375)/G5375</f>
        <v>2.336613351136285E-3</v>
      </c>
      <c r="K5375" s="1">
        <f>SUM($H$3:H5375)</f>
        <v>12.55462353565526</v>
      </c>
      <c r="L5375">
        <f t="shared" si="667"/>
        <v>4.504420136887938</v>
      </c>
      <c r="M5375">
        <f t="shared" si="668"/>
        <v>-6.0590526837814824</v>
      </c>
      <c r="R5375" s="1"/>
      <c r="S5375" s="1">
        <f t="shared" si="670"/>
        <v>2.7401764096919292E-3</v>
      </c>
      <c r="T5375" s="1">
        <f>AVERAGE(S$3:S5375)</f>
        <v>2.336613351136285E-3</v>
      </c>
      <c r="U5375">
        <f t="shared" si="671"/>
        <v>4.504420136887938</v>
      </c>
      <c r="V5375">
        <f t="shared" si="672"/>
        <v>-6.0590526837814824</v>
      </c>
    </row>
    <row r="5376" spans="1:22">
      <c r="A5376" s="1">
        <v>90.431870000000004</v>
      </c>
      <c r="B5376" s="1">
        <v>0.1109627</v>
      </c>
      <c r="C5376" s="1">
        <v>8.9319240000000008E-3</v>
      </c>
      <c r="D5376" s="1"/>
      <c r="E5376" s="1">
        <f t="shared" si="665"/>
        <v>2.9411015212959981E-4</v>
      </c>
      <c r="F5376" s="1">
        <f t="shared" si="666"/>
        <v>2.3730465863334759E-3</v>
      </c>
      <c r="G5376">
        <v>5374</v>
      </c>
      <c r="H5376" s="1">
        <f t="shared" si="669"/>
        <v>2.6671567384630758E-3</v>
      </c>
      <c r="I5376" s="1">
        <f>SUM(H$3:$H5376)/G5376</f>
        <v>2.336674859023767E-3</v>
      </c>
      <c r="K5376" s="1">
        <f>SUM($H$3:H5376)</f>
        <v>12.557290692393723</v>
      </c>
      <c r="L5376">
        <f t="shared" si="667"/>
        <v>4.5045967495167965</v>
      </c>
      <c r="M5376">
        <f t="shared" si="668"/>
        <v>-6.0590263606082821</v>
      </c>
      <c r="R5376" s="1"/>
      <c r="S5376" s="1">
        <f t="shared" si="670"/>
        <v>2.6671567384630758E-3</v>
      </c>
      <c r="T5376" s="1">
        <f>AVERAGE(S$3:S5376)</f>
        <v>2.336674859023767E-3</v>
      </c>
      <c r="U5376">
        <f t="shared" si="671"/>
        <v>4.5045967495167965</v>
      </c>
      <c r="V5376">
        <f t="shared" si="672"/>
        <v>-6.0590263606082821</v>
      </c>
    </row>
    <row r="5377" spans="1:22">
      <c r="A5377" s="1">
        <v>90.447950000000006</v>
      </c>
      <c r="B5377" s="1">
        <v>0.11216669999999999</v>
      </c>
      <c r="C5377" s="1">
        <v>9.5218330000000004E-3</v>
      </c>
      <c r="D5377" s="1"/>
      <c r="E5377" s="1">
        <f t="shared" si="665"/>
        <v>3.3685610124959965E-4</v>
      </c>
      <c r="F5377" s="1">
        <f t="shared" si="666"/>
        <v>2.3159210122162886E-3</v>
      </c>
      <c r="G5377">
        <v>5375</v>
      </c>
      <c r="H5377" s="1">
        <f t="shared" si="669"/>
        <v>2.6527771134658884E-3</v>
      </c>
      <c r="I5377" s="1">
        <f>SUM(H$3:$H5377)/G5377</f>
        <v>2.3367336687455235E-3</v>
      </c>
      <c r="K5377" s="1">
        <f>SUM($H$3:H5377)</f>
        <v>12.559943469507189</v>
      </c>
      <c r="L5377">
        <f t="shared" si="667"/>
        <v>4.5047745471289611</v>
      </c>
      <c r="M5377">
        <f t="shared" si="668"/>
        <v>-6.0590011928013547</v>
      </c>
      <c r="R5377" s="1"/>
      <c r="S5377" s="1">
        <f t="shared" si="670"/>
        <v>2.6527771134658884E-3</v>
      </c>
      <c r="T5377" s="1">
        <f>AVERAGE(S$3:S5377)</f>
        <v>2.3367336687455235E-3</v>
      </c>
      <c r="U5377">
        <f t="shared" si="671"/>
        <v>4.5047745471289611</v>
      </c>
      <c r="V5377">
        <f t="shared" si="672"/>
        <v>-6.0590011928013547</v>
      </c>
    </row>
    <row r="5378" spans="1:22">
      <c r="A5378" s="1">
        <v>90.463970000000003</v>
      </c>
      <c r="B5378" s="1">
        <v>0.11316089999999999</v>
      </c>
      <c r="C5378" s="1">
        <v>1.000332E-2</v>
      </c>
      <c r="D5378" s="1"/>
      <c r="E5378" s="1">
        <f t="shared" si="665"/>
        <v>3.7433891266559966E-4</v>
      </c>
      <c r="F5378" s="1">
        <f t="shared" si="666"/>
        <v>2.2698106648009002E-3</v>
      </c>
      <c r="G5378">
        <v>5376</v>
      </c>
      <c r="H5378" s="1">
        <f t="shared" si="669"/>
        <v>2.6441495774665001E-3</v>
      </c>
      <c r="I5378" s="1">
        <f>SUM(H$3:$H5378)/G5378</f>
        <v>2.336790851764259E-3</v>
      </c>
      <c r="K5378" s="1">
        <f>SUM($H$3:H5378)</f>
        <v>12.562587619084656</v>
      </c>
      <c r="L5378">
        <f t="shared" si="667"/>
        <v>4.504951649887496</v>
      </c>
      <c r="M5378">
        <f t="shared" si="668"/>
        <v>-6.058976721754509</v>
      </c>
      <c r="R5378" s="1"/>
      <c r="S5378" s="1">
        <f t="shared" si="670"/>
        <v>2.6441495774665001E-3</v>
      </c>
      <c r="T5378" s="1">
        <f>AVERAGE(S$3:S5378)</f>
        <v>2.336790851764259E-3</v>
      </c>
      <c r="U5378">
        <f t="shared" si="671"/>
        <v>4.504951649887496</v>
      </c>
      <c r="V5378">
        <f t="shared" si="672"/>
        <v>-6.058976721754509</v>
      </c>
    </row>
    <row r="5379" spans="1:22">
      <c r="A5379" s="1">
        <v>90.479920000000007</v>
      </c>
      <c r="B5379" s="1">
        <v>0.1139211</v>
      </c>
      <c r="C5379" s="1">
        <v>1.035081E-2</v>
      </c>
      <c r="D5379" s="1"/>
      <c r="E5379" s="1">
        <f t="shared" ref="E5379:E5442" si="673">(B5379-$P$2)^2</f>
        <v>4.0433327264159977E-4</v>
      </c>
      <c r="F5379" s="1">
        <f t="shared" ref="F5379:F5442" si="674">(C5379-$Q$2)^2</f>
        <v>2.2368208086015998E-3</v>
      </c>
      <c r="G5379">
        <v>5377</v>
      </c>
      <c r="H5379" s="1">
        <f t="shared" si="669"/>
        <v>2.6411540812431994E-3</v>
      </c>
      <c r="I5379" s="1">
        <f>SUM(H$3:$H5379)/G5379</f>
        <v>2.3368474564191741E-3</v>
      </c>
      <c r="K5379" s="1">
        <f>SUM($H$3:H5379)</f>
        <v>12.565228773165899</v>
      </c>
      <c r="L5379">
        <f t="shared" ref="L5379:L5442" si="675">LN(A5379)</f>
        <v>4.5051279476341763</v>
      </c>
      <c r="M5379">
        <f t="shared" ref="M5379:M5442" si="676">LN(I5379)</f>
        <v>-6.0589524988039143</v>
      </c>
      <c r="R5379" s="1"/>
      <c r="S5379" s="1">
        <f t="shared" si="670"/>
        <v>2.6411540812431994E-3</v>
      </c>
      <c r="T5379" s="1">
        <f>AVERAGE(S$3:S5379)</f>
        <v>2.3368474564191741E-3</v>
      </c>
      <c r="U5379">
        <f t="shared" si="671"/>
        <v>4.5051279476341763</v>
      </c>
      <c r="V5379">
        <f t="shared" si="672"/>
        <v>-6.0589524988039143</v>
      </c>
    </row>
    <row r="5380" spans="1:22">
      <c r="A5380" s="1">
        <v>90.495900000000006</v>
      </c>
      <c r="B5380" s="1">
        <v>0.11332739999999999</v>
      </c>
      <c r="C5380" s="1">
        <v>1.0930199999999999E-2</v>
      </c>
      <c r="D5380" s="1"/>
      <c r="E5380" s="1">
        <f t="shared" si="673"/>
        <v>3.8080946563559965E-4</v>
      </c>
      <c r="F5380" s="1">
        <f t="shared" si="674"/>
        <v>2.1823519549224999E-3</v>
      </c>
      <c r="G5380">
        <v>5378</v>
      </c>
      <c r="H5380" s="1">
        <f t="shared" ref="H5380:H5443" si="677">E5380+F5380</f>
        <v>2.5631614205580996E-3</v>
      </c>
      <c r="I5380" s="1">
        <f>SUM(H$3:$H5380)/G5380</f>
        <v>2.3368895378554212E-3</v>
      </c>
      <c r="K5380" s="1">
        <f>SUM($H$3:H5380)</f>
        <v>12.567791934586456</v>
      </c>
      <c r="L5380">
        <f t="shared" si="675"/>
        <v>4.5053045458122263</v>
      </c>
      <c r="M5380">
        <f t="shared" si="676"/>
        <v>-6.0589344911854708</v>
      </c>
      <c r="R5380" s="1"/>
      <c r="S5380" s="1">
        <f t="shared" ref="S5380:S5443" si="678">(((ABS(B5380 - B$3))^2) + ((ABS(C5380 - C$3))^2))</f>
        <v>2.5631614205580996E-3</v>
      </c>
      <c r="T5380" s="1">
        <f>AVERAGE(S$3:S5380)</f>
        <v>2.3368895378554212E-3</v>
      </c>
      <c r="U5380">
        <f t="shared" ref="U5380:U5443" si="679">LN(A5380)</f>
        <v>4.5053045458122263</v>
      </c>
      <c r="V5380">
        <f t="shared" ref="V5380:V5443" si="680">LN(T5380)</f>
        <v>-6.0589344911854708</v>
      </c>
    </row>
    <row r="5381" spans="1:22">
      <c r="A5381" s="1">
        <v>90.511880000000005</v>
      </c>
      <c r="B5381" s="1">
        <v>0.1138267</v>
      </c>
      <c r="C5381" s="1">
        <v>1.1739039999999999E-2</v>
      </c>
      <c r="D5381" s="1"/>
      <c r="E5381" s="1">
        <f t="shared" si="673"/>
        <v>4.0054578604959996E-4</v>
      </c>
      <c r="F5381" s="1">
        <f t="shared" si="674"/>
        <v>2.1074352043760998E-3</v>
      </c>
      <c r="G5381">
        <v>5379</v>
      </c>
      <c r="H5381" s="1">
        <f t="shared" si="677"/>
        <v>2.5079809904256997E-3</v>
      </c>
      <c r="I5381" s="1">
        <f>SUM(H$3:$H5381)/G5381</f>
        <v>2.3369213451527944E-3</v>
      </c>
      <c r="K5381" s="1">
        <f>SUM($H$3:H5381)</f>
        <v>12.570299915576882</v>
      </c>
      <c r="L5381">
        <f t="shared" si="675"/>
        <v>4.5054811128088659</v>
      </c>
      <c r="M5381">
        <f t="shared" si="676"/>
        <v>-6.0589208803235133</v>
      </c>
      <c r="R5381" s="1"/>
      <c r="S5381" s="1">
        <f t="shared" si="678"/>
        <v>2.5079809904256997E-3</v>
      </c>
      <c r="T5381" s="1">
        <f>AVERAGE(S$3:S5381)</f>
        <v>2.3369213451527944E-3</v>
      </c>
      <c r="U5381">
        <f t="shared" si="679"/>
        <v>4.5054811128088659</v>
      </c>
      <c r="V5381">
        <f t="shared" si="680"/>
        <v>-6.0589208803235133</v>
      </c>
    </row>
    <row r="5382" spans="1:22">
      <c r="A5382" s="1">
        <v>90.527950000000004</v>
      </c>
      <c r="B5382" s="1">
        <v>0.1143165</v>
      </c>
      <c r="C5382" s="1">
        <v>1.215043E-2</v>
      </c>
      <c r="D5382" s="1"/>
      <c r="E5382" s="1">
        <f t="shared" si="673"/>
        <v>4.2039105183359991E-4</v>
      </c>
      <c r="F5382" s="1">
        <f t="shared" si="674"/>
        <v>2.0698332409763995E-3</v>
      </c>
      <c r="G5382">
        <v>5380</v>
      </c>
      <c r="H5382" s="1">
        <f t="shared" si="677"/>
        <v>2.4902242928099994E-3</v>
      </c>
      <c r="I5382" s="1">
        <f>SUM(H$3:$H5382)/G5382</f>
        <v>2.3369498401244783E-3</v>
      </c>
      <c r="K5382" s="1">
        <f>SUM($H$3:H5382)</f>
        <v>12.572790139869692</v>
      </c>
      <c r="L5382">
        <f t="shared" si="675"/>
        <v>4.5056586428036987</v>
      </c>
      <c r="M5382">
        <f t="shared" si="676"/>
        <v>-6.0589086870171274</v>
      </c>
      <c r="R5382" s="1"/>
      <c r="S5382" s="1">
        <f t="shared" si="678"/>
        <v>2.4902242928099994E-3</v>
      </c>
      <c r="T5382" s="1">
        <f>AVERAGE(S$3:S5382)</f>
        <v>2.3369498401244783E-3</v>
      </c>
      <c r="U5382">
        <f t="shared" si="679"/>
        <v>4.5056586428036987</v>
      </c>
      <c r="V5382">
        <f t="shared" si="680"/>
        <v>-6.0589086870171274</v>
      </c>
    </row>
    <row r="5383" spans="1:22">
      <c r="A5383" s="1">
        <v>90.543999999999997</v>
      </c>
      <c r="B5383" s="1">
        <v>0.1143334</v>
      </c>
      <c r="C5383" s="1">
        <v>1.224747E-2</v>
      </c>
      <c r="D5383" s="1"/>
      <c r="E5383" s="1">
        <f t="shared" si="673"/>
        <v>4.210843537155999E-4</v>
      </c>
      <c r="F5383" s="1">
        <f t="shared" si="674"/>
        <v>2.0610129066244002E-3</v>
      </c>
      <c r="G5383">
        <v>5381</v>
      </c>
      <c r="H5383" s="1">
        <f t="shared" si="677"/>
        <v>2.4820972603399999E-3</v>
      </c>
      <c r="I5383" s="1">
        <f>SUM(H$3:$H5383)/G5383</f>
        <v>2.3369768141851019E-3</v>
      </c>
      <c r="K5383" s="1">
        <f>SUM($H$3:H5383)</f>
        <v>12.575272237130033</v>
      </c>
      <c r="L5383">
        <f t="shared" si="675"/>
        <v>4.5058359204001679</v>
      </c>
      <c r="M5383">
        <f t="shared" si="676"/>
        <v>-6.0588971446620077</v>
      </c>
      <c r="R5383" s="1"/>
      <c r="S5383" s="1">
        <f t="shared" si="678"/>
        <v>2.4820972603399999E-3</v>
      </c>
      <c r="T5383" s="1">
        <f>AVERAGE(S$3:S5383)</f>
        <v>2.3369768141851019E-3</v>
      </c>
      <c r="U5383">
        <f t="shared" si="679"/>
        <v>4.5058359204001679</v>
      </c>
      <c r="V5383">
        <f t="shared" si="680"/>
        <v>-6.0588971446620077</v>
      </c>
    </row>
    <row r="5384" spans="1:22">
      <c r="A5384" s="1">
        <v>90.559979999999996</v>
      </c>
      <c r="B5384" s="1">
        <v>0.1146658</v>
      </c>
      <c r="C5384" s="1">
        <v>1.321198E-2</v>
      </c>
      <c r="D5384" s="1"/>
      <c r="E5384" s="1">
        <f t="shared" si="673"/>
        <v>4.3483676550759977E-4</v>
      </c>
      <c r="F5384" s="1">
        <f t="shared" si="674"/>
        <v>1.9743688031769002E-3</v>
      </c>
      <c r="G5384">
        <v>5382</v>
      </c>
      <c r="H5384" s="1">
        <f t="shared" si="677"/>
        <v>2.4092055686844999E-3</v>
      </c>
      <c r="I5384" s="1">
        <f>SUM(H$3:$H5384)/G5384</f>
        <v>2.336990234615146E-3</v>
      </c>
      <c r="K5384" s="1">
        <f>SUM($H$3:H5384)</f>
        <v>12.577681442698717</v>
      </c>
      <c r="L5384">
        <f t="shared" si="675"/>
        <v>4.5060123936067917</v>
      </c>
      <c r="M5384">
        <f t="shared" si="676"/>
        <v>-6.0588914020327147</v>
      </c>
      <c r="R5384" s="1"/>
      <c r="S5384" s="1">
        <f t="shared" si="678"/>
        <v>2.4092055686844999E-3</v>
      </c>
      <c r="T5384" s="1">
        <f>AVERAGE(S$3:S5384)</f>
        <v>2.336990234615146E-3</v>
      </c>
      <c r="U5384">
        <f t="shared" si="679"/>
        <v>4.5060123936067917</v>
      </c>
      <c r="V5384">
        <f t="shared" si="680"/>
        <v>-6.0588914020327147</v>
      </c>
    </row>
    <row r="5385" spans="1:22">
      <c r="A5385" s="1">
        <v>90.57593</v>
      </c>
      <c r="B5385" s="1">
        <v>0.11301</v>
      </c>
      <c r="C5385" s="1">
        <v>1.3410099999999999E-2</v>
      </c>
      <c r="D5385" s="1"/>
      <c r="E5385" s="1">
        <f t="shared" si="673"/>
        <v>3.6852250536359985E-4</v>
      </c>
      <c r="F5385" s="1">
        <f t="shared" si="674"/>
        <v>1.9568015780625E-3</v>
      </c>
      <c r="G5385">
        <v>5383</v>
      </c>
      <c r="H5385" s="1">
        <f t="shared" si="677"/>
        <v>2.3253240834260999E-3</v>
      </c>
      <c r="I5385" s="1">
        <f>SUM(H$3:$H5385)/G5385</f>
        <v>2.3369880673940447E-3</v>
      </c>
      <c r="K5385" s="1">
        <f>SUM($H$3:H5385)</f>
        <v>12.580006766782143</v>
      </c>
      <c r="L5385">
        <f t="shared" si="675"/>
        <v>4.50618850446235</v>
      </c>
      <c r="M5385">
        <f t="shared" si="676"/>
        <v>-6.0588923293887964</v>
      </c>
      <c r="R5385" s="1"/>
      <c r="S5385" s="1">
        <f t="shared" si="678"/>
        <v>2.3253240834260999E-3</v>
      </c>
      <c r="T5385" s="1">
        <f>AVERAGE(S$3:S5385)</f>
        <v>2.3369880673940447E-3</v>
      </c>
      <c r="U5385">
        <f t="shared" si="679"/>
        <v>4.50618850446235</v>
      </c>
      <c r="V5385">
        <f t="shared" si="680"/>
        <v>-6.0588923293887964</v>
      </c>
    </row>
    <row r="5386" spans="1:22">
      <c r="A5386" s="1">
        <v>90.591880000000003</v>
      </c>
      <c r="B5386" s="1">
        <v>0.1142301</v>
      </c>
      <c r="C5386" s="1">
        <v>1.3009059999999999E-2</v>
      </c>
      <c r="D5386" s="1"/>
      <c r="E5386" s="1">
        <f t="shared" si="673"/>
        <v>4.1685552236159988E-4</v>
      </c>
      <c r="F5386" s="1">
        <f t="shared" si="674"/>
        <v>1.9924430215040997E-3</v>
      </c>
      <c r="G5386">
        <v>5384</v>
      </c>
      <c r="H5386" s="1">
        <f t="shared" si="677"/>
        <v>2.4092985438656997E-3</v>
      </c>
      <c r="I5386" s="1">
        <f>SUM(H$3:$H5386)/G5386</f>
        <v>2.3370014980174606E-3</v>
      </c>
      <c r="K5386" s="1">
        <f>SUM($H$3:H5386)</f>
        <v>12.582416065326008</v>
      </c>
      <c r="L5386">
        <f t="shared" si="675"/>
        <v>4.5063645843083364</v>
      </c>
      <c r="M5386">
        <f t="shared" si="676"/>
        <v>-6.0588865824254245</v>
      </c>
      <c r="R5386" s="1"/>
      <c r="S5386" s="1">
        <f t="shared" si="678"/>
        <v>2.4092985438656997E-3</v>
      </c>
      <c r="T5386" s="1">
        <f>AVERAGE(S$3:S5386)</f>
        <v>2.3370014980174606E-3</v>
      </c>
      <c r="U5386">
        <f t="shared" si="679"/>
        <v>4.5063645843083364</v>
      </c>
      <c r="V5386">
        <f t="shared" si="680"/>
        <v>-6.0588865824254245</v>
      </c>
    </row>
    <row r="5387" spans="1:22">
      <c r="A5387" s="1">
        <v>90.607929999999996</v>
      </c>
      <c r="B5387" s="1">
        <v>0.1129966</v>
      </c>
      <c r="C5387" s="1">
        <v>1.278609E-2</v>
      </c>
      <c r="D5387" s="1"/>
      <c r="E5387" s="1">
        <f t="shared" si="673"/>
        <v>3.6800820693159997E-4</v>
      </c>
      <c r="F5387" s="1">
        <f t="shared" si="674"/>
        <v>2.0123980672576E-3</v>
      </c>
      <c r="G5387">
        <v>5385</v>
      </c>
      <c r="H5387" s="1">
        <f t="shared" si="677"/>
        <v>2.3804062741891998E-3</v>
      </c>
      <c r="I5387" s="1">
        <f>SUM(H$3:$H5387)/G5387</f>
        <v>2.3370095583287276E-3</v>
      </c>
      <c r="K5387" s="1">
        <f>SUM($H$3:H5387)</f>
        <v>12.584796471600198</v>
      </c>
      <c r="L5387">
        <f t="shared" si="675"/>
        <v>4.5065417368124363</v>
      </c>
      <c r="M5387">
        <f t="shared" si="676"/>
        <v>-6.0588831334343247</v>
      </c>
      <c r="R5387" s="1"/>
      <c r="S5387" s="1">
        <f t="shared" si="678"/>
        <v>2.3804062741891998E-3</v>
      </c>
      <c r="T5387" s="1">
        <f>AVERAGE(S$3:S5387)</f>
        <v>2.3370095583287276E-3</v>
      </c>
      <c r="U5387">
        <f t="shared" si="679"/>
        <v>4.5065417368124363</v>
      </c>
      <c r="V5387">
        <f t="shared" si="680"/>
        <v>-6.0588831334343247</v>
      </c>
    </row>
    <row r="5388" spans="1:22">
      <c r="A5388" s="1">
        <v>90.623869999999997</v>
      </c>
      <c r="B5388" s="1">
        <v>0.11221730000000001</v>
      </c>
      <c r="C5388" s="1">
        <v>1.303173E-2</v>
      </c>
      <c r="D5388" s="1"/>
      <c r="E5388" s="1">
        <f t="shared" si="673"/>
        <v>3.387160499776001E-4</v>
      </c>
      <c r="F5388" s="1">
        <f t="shared" si="674"/>
        <v>1.9904197033744002E-3</v>
      </c>
      <c r="G5388">
        <v>5386</v>
      </c>
      <c r="H5388" s="1">
        <f t="shared" si="677"/>
        <v>2.3291357533520001E-3</v>
      </c>
      <c r="I5388" s="1">
        <f>SUM(H$3:$H5388)/G5388</f>
        <v>2.3370080964265779E-3</v>
      </c>
      <c r="K5388" s="1">
        <f>SUM($H$3:H5388)</f>
        <v>12.587125607353549</v>
      </c>
      <c r="L5388">
        <f t="shared" si="675"/>
        <v>4.5067176441315837</v>
      </c>
      <c r="M5388">
        <f t="shared" si="676"/>
        <v>-6.0588837589784532</v>
      </c>
      <c r="R5388" s="1"/>
      <c r="S5388" s="1">
        <f t="shared" si="678"/>
        <v>2.3291357533520001E-3</v>
      </c>
      <c r="T5388" s="1">
        <f>AVERAGE(S$3:S5388)</f>
        <v>2.3370080964265779E-3</v>
      </c>
      <c r="U5388">
        <f t="shared" si="679"/>
        <v>4.5067176441315837</v>
      </c>
      <c r="V5388">
        <f t="shared" si="680"/>
        <v>-6.0588837589784532</v>
      </c>
    </row>
    <row r="5389" spans="1:22">
      <c r="A5389" s="1">
        <v>90.640020000000007</v>
      </c>
      <c r="B5389" s="1">
        <v>0.11175060000000001</v>
      </c>
      <c r="C5389" s="1">
        <v>1.304867E-2</v>
      </c>
      <c r="D5389" s="1"/>
      <c r="E5389" s="1">
        <f t="shared" si="673"/>
        <v>3.2175534125160007E-4</v>
      </c>
      <c r="F5389" s="1">
        <f t="shared" si="674"/>
        <v>1.9889084639524001E-3</v>
      </c>
      <c r="G5389">
        <v>5387</v>
      </c>
      <c r="H5389" s="1">
        <f t="shared" si="677"/>
        <v>2.310663805204E-3</v>
      </c>
      <c r="I5389" s="1">
        <f>SUM(H$3:$H5389)/G5389</f>
        <v>2.3370032060810756E-3</v>
      </c>
      <c r="K5389" s="1">
        <f>SUM($H$3:H5389)</f>
        <v>12.589436271158753</v>
      </c>
      <c r="L5389">
        <f t="shared" si="675"/>
        <v>4.50689583737286</v>
      </c>
      <c r="M5389">
        <f t="shared" si="676"/>
        <v>-6.0588858515474202</v>
      </c>
      <c r="R5389" s="1"/>
      <c r="S5389" s="1">
        <f t="shared" si="678"/>
        <v>2.310663805204E-3</v>
      </c>
      <c r="T5389" s="1">
        <f>AVERAGE(S$3:S5389)</f>
        <v>2.3370032060810756E-3</v>
      </c>
      <c r="U5389">
        <f t="shared" si="679"/>
        <v>4.50689583737286</v>
      </c>
      <c r="V5389">
        <f t="shared" si="680"/>
        <v>-6.0588858515474202</v>
      </c>
    </row>
    <row r="5390" spans="1:22">
      <c r="A5390" s="1">
        <v>90.656000000000006</v>
      </c>
      <c r="B5390" s="1">
        <v>0.11187</v>
      </c>
      <c r="C5390" s="1">
        <v>1.341907E-2</v>
      </c>
      <c r="D5390" s="1"/>
      <c r="E5390" s="1">
        <f t="shared" si="673"/>
        <v>3.2605308216359979E-4</v>
      </c>
      <c r="F5390" s="1">
        <f t="shared" si="674"/>
        <v>1.9560080691684001E-3</v>
      </c>
      <c r="G5390">
        <v>5388</v>
      </c>
      <c r="H5390" s="1">
        <f t="shared" si="677"/>
        <v>2.282061151332E-3</v>
      </c>
      <c r="I5390" s="1">
        <f>SUM(H$3:$H5390)/G5390</f>
        <v>2.3369930089662369E-3</v>
      </c>
      <c r="K5390" s="1">
        <f>SUM($H$3:H5390)</f>
        <v>12.591718332310085</v>
      </c>
      <c r="L5390">
        <f t="shared" si="675"/>
        <v>4.5070721236481059</v>
      </c>
      <c r="M5390">
        <f t="shared" si="676"/>
        <v>-6.0588902148863575</v>
      </c>
      <c r="R5390" s="1"/>
      <c r="S5390" s="1">
        <f t="shared" si="678"/>
        <v>2.282061151332E-3</v>
      </c>
      <c r="T5390" s="1">
        <f>AVERAGE(S$3:S5390)</f>
        <v>2.3369930089662369E-3</v>
      </c>
      <c r="U5390">
        <f t="shared" si="679"/>
        <v>4.5070721236481059</v>
      </c>
      <c r="V5390">
        <f t="shared" si="680"/>
        <v>-6.0588902148863575</v>
      </c>
    </row>
    <row r="5391" spans="1:22">
      <c r="A5391" s="1">
        <v>90.671899999999994</v>
      </c>
      <c r="B5391" s="1">
        <v>0.1119728</v>
      </c>
      <c r="C5391" s="1">
        <v>1.3612279999999999E-2</v>
      </c>
      <c r="D5391" s="1"/>
      <c r="E5391" s="1">
        <f t="shared" si="673"/>
        <v>3.297761568675998E-4</v>
      </c>
      <c r="F5391" s="1">
        <f t="shared" si="674"/>
        <v>1.9389552869449002E-3</v>
      </c>
      <c r="G5391">
        <v>5389</v>
      </c>
      <c r="H5391" s="1">
        <f t="shared" si="677"/>
        <v>2.2687314438125002E-3</v>
      </c>
      <c r="I5391" s="1">
        <f>SUM(H$3:$H5391)/G5391</f>
        <v>2.3369803421328444E-3</v>
      </c>
      <c r="K5391" s="1">
        <f>SUM($H$3:H5391)</f>
        <v>12.593987063753898</v>
      </c>
      <c r="L5391">
        <f t="shared" si="675"/>
        <v>4.5072474965503542</v>
      </c>
      <c r="M5391">
        <f t="shared" si="676"/>
        <v>-6.0588956350428029</v>
      </c>
      <c r="R5391" s="1"/>
      <c r="S5391" s="1">
        <f t="shared" si="678"/>
        <v>2.2687314438125002E-3</v>
      </c>
      <c r="T5391" s="1">
        <f>AVERAGE(S$3:S5391)</f>
        <v>2.3369803421328444E-3</v>
      </c>
      <c r="U5391">
        <f t="shared" si="679"/>
        <v>4.5072474965503542</v>
      </c>
      <c r="V5391">
        <f t="shared" si="680"/>
        <v>-6.0588956350428029</v>
      </c>
    </row>
    <row r="5392" spans="1:22">
      <c r="A5392" s="1">
        <v>90.688029999999998</v>
      </c>
      <c r="B5392" s="1">
        <v>0.1124493</v>
      </c>
      <c r="C5392" s="1">
        <v>1.382652E-2</v>
      </c>
      <c r="D5392" s="1"/>
      <c r="E5392" s="1">
        <f t="shared" si="673"/>
        <v>3.4730944133759995E-4</v>
      </c>
      <c r="F5392" s="1">
        <f t="shared" si="674"/>
        <v>1.9201336816488997E-3</v>
      </c>
      <c r="G5392">
        <v>5390</v>
      </c>
      <c r="H5392" s="1">
        <f t="shared" si="677"/>
        <v>2.2674431229864995E-3</v>
      </c>
      <c r="I5392" s="1">
        <f>SUM(H$3:$H5392)/G5392</f>
        <v>2.3369674409790138E-3</v>
      </c>
      <c r="K5392" s="1">
        <f>SUM($H$3:H5392)</f>
        <v>12.596254506876885</v>
      </c>
      <c r="L5392">
        <f t="shared" si="675"/>
        <v>4.5074253748726774</v>
      </c>
      <c r="M5392">
        <f t="shared" si="676"/>
        <v>-6.0589011554955032</v>
      </c>
      <c r="R5392" s="1"/>
      <c r="S5392" s="1">
        <f t="shared" si="678"/>
        <v>2.2674431229864995E-3</v>
      </c>
      <c r="T5392" s="1">
        <f>AVERAGE(S$3:S5392)</f>
        <v>2.3369674409790138E-3</v>
      </c>
      <c r="U5392">
        <f t="shared" si="679"/>
        <v>4.5074253748726774</v>
      </c>
      <c r="V5392">
        <f t="shared" si="680"/>
        <v>-6.0589011554955032</v>
      </c>
    </row>
    <row r="5393" spans="1:22">
      <c r="A5393" s="1">
        <v>90.703950000000006</v>
      </c>
      <c r="B5393" s="1">
        <v>0.1133977</v>
      </c>
      <c r="C5393" s="1">
        <v>1.4108570000000001E-2</v>
      </c>
      <c r="D5393" s="1"/>
      <c r="E5393" s="1">
        <f t="shared" si="673"/>
        <v>3.8355812392960002E-4</v>
      </c>
      <c r="F5393" s="1">
        <f t="shared" si="674"/>
        <v>1.8954947497983998E-3</v>
      </c>
      <c r="G5393">
        <v>5391</v>
      </c>
      <c r="H5393" s="1">
        <f t="shared" si="677"/>
        <v>2.2790528737279998E-3</v>
      </c>
      <c r="I5393" s="1">
        <f>SUM(H$3:$H5393)/G5393</f>
        <v>2.3369566981544451E-3</v>
      </c>
      <c r="K5393" s="1">
        <f>SUM($H$3:H5393)</f>
        <v>12.598533559750614</v>
      </c>
      <c r="L5393">
        <f t="shared" si="675"/>
        <v>4.5076009063381903</v>
      </c>
      <c r="M5393">
        <f t="shared" si="676"/>
        <v>-6.0589057524141738</v>
      </c>
      <c r="R5393" s="1"/>
      <c r="S5393" s="1">
        <f t="shared" si="678"/>
        <v>2.2790528737279998E-3</v>
      </c>
      <c r="T5393" s="1">
        <f>AVERAGE(S$3:S5393)</f>
        <v>2.3369566981544451E-3</v>
      </c>
      <c r="U5393">
        <f t="shared" si="679"/>
        <v>4.5076009063381903</v>
      </c>
      <c r="V5393">
        <f t="shared" si="680"/>
        <v>-6.0589057524141738</v>
      </c>
    </row>
    <row r="5394" spans="1:22">
      <c r="A5394" s="1">
        <v>90.72</v>
      </c>
      <c r="B5394" s="1">
        <v>0.112812</v>
      </c>
      <c r="C5394" s="1">
        <v>1.43795E-2</v>
      </c>
      <c r="D5394" s="1"/>
      <c r="E5394" s="1">
        <f t="shared" si="673"/>
        <v>3.6095972112359969E-4</v>
      </c>
      <c r="F5394" s="1">
        <f t="shared" si="674"/>
        <v>1.8719770423224996E-3</v>
      </c>
      <c r="G5394">
        <v>5392</v>
      </c>
      <c r="H5394" s="1">
        <f t="shared" si="677"/>
        <v>2.2329367634460993E-3</v>
      </c>
      <c r="I5394" s="1">
        <f>SUM(H$3:$H5394)/G5394</f>
        <v>2.3369374066235277E-3</v>
      </c>
      <c r="K5394" s="1">
        <f>SUM($H$3:H5394)</f>
        <v>12.60076649651406</v>
      </c>
      <c r="L5394">
        <f t="shared" si="675"/>
        <v>4.5077778399794424</v>
      </c>
      <c r="M5394">
        <f t="shared" si="676"/>
        <v>-6.0589140074282941</v>
      </c>
      <c r="R5394" s="1"/>
      <c r="S5394" s="1">
        <f t="shared" si="678"/>
        <v>2.2329367634460993E-3</v>
      </c>
      <c r="T5394" s="1">
        <f>AVERAGE(S$3:S5394)</f>
        <v>2.3369374066235277E-3</v>
      </c>
      <c r="U5394">
        <f t="shared" si="679"/>
        <v>4.5077778399794424</v>
      </c>
      <c r="V5394">
        <f t="shared" si="680"/>
        <v>-6.0589140074282941</v>
      </c>
    </row>
    <row r="5395" spans="1:22">
      <c r="A5395" s="1">
        <v>90.736019999999996</v>
      </c>
      <c r="B5395" s="1">
        <v>0.112016</v>
      </c>
      <c r="C5395" s="1">
        <v>1.4435450000000001E-2</v>
      </c>
      <c r="D5395" s="1"/>
      <c r="E5395" s="1">
        <f t="shared" si="673"/>
        <v>3.3134702464360005E-4</v>
      </c>
      <c r="F5395" s="1">
        <f t="shared" si="674"/>
        <v>1.8671386681599997E-3</v>
      </c>
      <c r="G5395">
        <v>5393</v>
      </c>
      <c r="H5395" s="1">
        <f t="shared" si="677"/>
        <v>2.1984856928035997E-3</v>
      </c>
      <c r="I5395" s="1">
        <f>SUM(H$3:$H5395)/G5395</f>
        <v>2.3369117341381167E-3</v>
      </c>
      <c r="K5395" s="1">
        <f>SUM($H$3:H5395)</f>
        <v>12.602964982206863</v>
      </c>
      <c r="L5395">
        <f t="shared" si="675"/>
        <v>4.507954411691327</v>
      </c>
      <c r="M5395">
        <f t="shared" si="676"/>
        <v>-6.0589249930141094</v>
      </c>
      <c r="R5395" s="1"/>
      <c r="S5395" s="1">
        <f t="shared" si="678"/>
        <v>2.1984856928035997E-3</v>
      </c>
      <c r="T5395" s="1">
        <f>AVERAGE(S$3:S5395)</f>
        <v>2.3369117341381167E-3</v>
      </c>
      <c r="U5395">
        <f t="shared" si="679"/>
        <v>4.507954411691327</v>
      </c>
      <c r="V5395">
        <f t="shared" si="680"/>
        <v>-6.0589249930141094</v>
      </c>
    </row>
    <row r="5396" spans="1:22">
      <c r="A5396" s="1">
        <v>90.751930000000002</v>
      </c>
      <c r="B5396" s="1">
        <v>0.11083079999999999</v>
      </c>
      <c r="C5396" s="1">
        <v>1.4599829999999999E-2</v>
      </c>
      <c r="D5396" s="1"/>
      <c r="E5396" s="1">
        <f t="shared" si="673"/>
        <v>2.8960347470759966E-4</v>
      </c>
      <c r="F5396" s="1">
        <f t="shared" si="674"/>
        <v>1.8529598378403999E-3</v>
      </c>
      <c r="G5396">
        <v>5394</v>
      </c>
      <c r="H5396" s="1">
        <f t="shared" si="677"/>
        <v>2.1425633125479997E-3</v>
      </c>
      <c r="I5396" s="1">
        <f>SUM(H$3:$H5396)/G5396</f>
        <v>2.336875703655805E-3</v>
      </c>
      <c r="K5396" s="1">
        <f>SUM($H$3:H5396)</f>
        <v>12.605107545519411</v>
      </c>
      <c r="L5396">
        <f t="shared" si="675"/>
        <v>4.5081297401364466</v>
      </c>
      <c r="M5396">
        <f t="shared" si="676"/>
        <v>-6.058940411123209</v>
      </c>
      <c r="R5396" s="1"/>
      <c r="S5396" s="1">
        <f t="shared" si="678"/>
        <v>2.1425633125479997E-3</v>
      </c>
      <c r="T5396" s="1">
        <f>AVERAGE(S$3:S5396)</f>
        <v>2.336875703655805E-3</v>
      </c>
      <c r="U5396">
        <f t="shared" si="679"/>
        <v>4.5081297401364466</v>
      </c>
      <c r="V5396">
        <f t="shared" si="680"/>
        <v>-6.058940411123209</v>
      </c>
    </row>
    <row r="5397" spans="1:22">
      <c r="A5397" s="1">
        <v>90.767949999999999</v>
      </c>
      <c r="B5397" s="1">
        <v>0.11107640000000001</v>
      </c>
      <c r="C5397" s="1">
        <v>1.466081E-2</v>
      </c>
      <c r="D5397" s="1"/>
      <c r="E5397" s="1">
        <f t="shared" si="673"/>
        <v>2.9802290795560008E-4</v>
      </c>
      <c r="F5397" s="1">
        <f t="shared" si="674"/>
        <v>1.8477136638016002E-3</v>
      </c>
      <c r="G5397">
        <v>5395</v>
      </c>
      <c r="H5397" s="1">
        <f t="shared" si="677"/>
        <v>2.1457365717572003E-3</v>
      </c>
      <c r="I5397" s="1">
        <f>SUM(H$3:$H5397)/G5397</f>
        <v>2.336840274715694E-3</v>
      </c>
      <c r="K5397" s="1">
        <f>SUM($H$3:H5397)</f>
        <v>12.607253282091168</v>
      </c>
      <c r="L5397">
        <f t="shared" si="675"/>
        <v>4.5083062497291326</v>
      </c>
      <c r="M5397">
        <f t="shared" si="676"/>
        <v>-6.0589555720530885</v>
      </c>
      <c r="R5397" s="1"/>
      <c r="S5397" s="1">
        <f t="shared" si="678"/>
        <v>2.1457365717572003E-3</v>
      </c>
      <c r="T5397" s="1">
        <f>AVERAGE(S$3:S5397)</f>
        <v>2.336840274715694E-3</v>
      </c>
      <c r="U5397">
        <f t="shared" si="679"/>
        <v>4.5083062497291326</v>
      </c>
      <c r="V5397">
        <f t="shared" si="680"/>
        <v>-6.0589555720530885</v>
      </c>
    </row>
    <row r="5398" spans="1:22">
      <c r="A5398" s="1">
        <v>90.799880000000002</v>
      </c>
      <c r="B5398" s="1">
        <v>0.1105758</v>
      </c>
      <c r="C5398" s="1">
        <v>1.42699E-2</v>
      </c>
      <c r="D5398" s="1"/>
      <c r="E5398" s="1">
        <f t="shared" si="673"/>
        <v>2.8098945230759995E-4</v>
      </c>
      <c r="F5398" s="1">
        <f t="shared" si="674"/>
        <v>1.8814730384024998E-3</v>
      </c>
      <c r="G5398">
        <v>5396</v>
      </c>
      <c r="H5398" s="1">
        <f t="shared" si="677"/>
        <v>2.1624624907100997E-3</v>
      </c>
      <c r="I5398" s="1">
        <f>SUM(H$3:$H5398)/G5398</f>
        <v>2.3368079585956041E-3</v>
      </c>
      <c r="K5398" s="1">
        <f>SUM($H$3:H5398)</f>
        <v>12.609415744581879</v>
      </c>
      <c r="L5398">
        <f t="shared" si="675"/>
        <v>4.5086579640204709</v>
      </c>
      <c r="M5398">
        <f t="shared" si="676"/>
        <v>-6.0589694011298514</v>
      </c>
      <c r="R5398" s="1"/>
      <c r="S5398" s="1">
        <f t="shared" si="678"/>
        <v>2.1624624907100997E-3</v>
      </c>
      <c r="T5398" s="1">
        <f>AVERAGE(S$3:S5398)</f>
        <v>2.3368079585956041E-3</v>
      </c>
      <c r="U5398">
        <f t="shared" si="679"/>
        <v>4.5086579640204709</v>
      </c>
      <c r="V5398">
        <f t="shared" si="680"/>
        <v>-6.0589694011298514</v>
      </c>
    </row>
    <row r="5399" spans="1:22">
      <c r="A5399" s="1">
        <v>90.815830000000005</v>
      </c>
      <c r="B5399" s="1">
        <v>0.1106567</v>
      </c>
      <c r="C5399" s="1">
        <v>1.406932E-2</v>
      </c>
      <c r="D5399" s="1"/>
      <c r="E5399" s="1">
        <f t="shared" si="673"/>
        <v>2.8370820844959979E-4</v>
      </c>
      <c r="F5399" s="1">
        <f t="shared" si="674"/>
        <v>1.8989139668409002E-3</v>
      </c>
      <c r="G5399">
        <v>5397</v>
      </c>
      <c r="H5399" s="1">
        <f t="shared" si="677"/>
        <v>2.1826221752904999E-3</v>
      </c>
      <c r="I5399" s="1">
        <f>SUM(H$3:$H5399)/G5399</f>
        <v>2.3367793898012171E-3</v>
      </c>
      <c r="K5399" s="1">
        <f>SUM($H$3:H5399)</f>
        <v>12.611598366757169</v>
      </c>
      <c r="L5399">
        <f t="shared" si="675"/>
        <v>4.5088336096189829</v>
      </c>
      <c r="M5399">
        <f t="shared" si="676"/>
        <v>-6.0589816267682135</v>
      </c>
      <c r="R5399" s="1"/>
      <c r="S5399" s="1">
        <f t="shared" si="678"/>
        <v>2.1826221752904999E-3</v>
      </c>
      <c r="T5399" s="1">
        <f>AVERAGE(S$3:S5399)</f>
        <v>2.3367793898012171E-3</v>
      </c>
      <c r="U5399">
        <f t="shared" si="679"/>
        <v>4.5088336096189829</v>
      </c>
      <c r="V5399">
        <f t="shared" si="680"/>
        <v>-6.0589816267682135</v>
      </c>
    </row>
    <row r="5400" spans="1:22">
      <c r="A5400" s="1">
        <v>90.831879999999998</v>
      </c>
      <c r="B5400" s="1">
        <v>0.1112474</v>
      </c>
      <c r="C5400" s="1">
        <v>1.376146E-2</v>
      </c>
      <c r="D5400" s="1"/>
      <c r="E5400" s="1">
        <f t="shared" si="673"/>
        <v>3.0395621123559973E-4</v>
      </c>
      <c r="F5400" s="1">
        <f t="shared" si="674"/>
        <v>1.9258396856720995E-3</v>
      </c>
      <c r="G5400">
        <v>5398</v>
      </c>
      <c r="H5400" s="1">
        <f t="shared" si="677"/>
        <v>2.2297958969076993E-3</v>
      </c>
      <c r="I5400" s="1">
        <f>SUM(H$3:$H5400)/G5400</f>
        <v>2.3367595707028672E-3</v>
      </c>
      <c r="K5400" s="1">
        <f>SUM($H$3:H5400)</f>
        <v>12.613828162654077</v>
      </c>
      <c r="L5400">
        <f t="shared" si="675"/>
        <v>4.5090103253071874</v>
      </c>
      <c r="M5400">
        <f t="shared" si="676"/>
        <v>-6.0589901081774915</v>
      </c>
      <c r="R5400" s="1"/>
      <c r="S5400" s="1">
        <f t="shared" si="678"/>
        <v>2.2297958969076993E-3</v>
      </c>
      <c r="T5400" s="1">
        <f>AVERAGE(S$3:S5400)</f>
        <v>2.3367595707028672E-3</v>
      </c>
      <c r="U5400">
        <f t="shared" si="679"/>
        <v>4.5090103253071874</v>
      </c>
      <c r="V5400">
        <f t="shared" si="680"/>
        <v>-6.0589901081774915</v>
      </c>
    </row>
    <row r="5401" spans="1:22">
      <c r="A5401" s="1">
        <v>90.848020000000005</v>
      </c>
      <c r="B5401" s="1">
        <v>0.1115246</v>
      </c>
      <c r="C5401" s="1">
        <v>1.361448E-2</v>
      </c>
      <c r="D5401" s="1"/>
      <c r="E5401" s="1">
        <f t="shared" si="673"/>
        <v>3.1369864917159994E-4</v>
      </c>
      <c r="F5401" s="1">
        <f t="shared" si="674"/>
        <v>1.9387615440769001E-3</v>
      </c>
      <c r="G5401">
        <v>5399</v>
      </c>
      <c r="H5401" s="1">
        <f t="shared" si="677"/>
        <v>2.2524601932485001E-3</v>
      </c>
      <c r="I5401" s="1">
        <f>SUM(H$3:$H5401)/G5401</f>
        <v>2.3367439568155817E-3</v>
      </c>
      <c r="K5401" s="1">
        <f>SUM($H$3:H5401)</f>
        <v>12.616080622847326</v>
      </c>
      <c r="L5401">
        <f t="shared" si="675"/>
        <v>4.5091880004384759</v>
      </c>
      <c r="M5401">
        <f t="shared" si="676"/>
        <v>-6.058996790054243</v>
      </c>
      <c r="R5401" s="1"/>
      <c r="S5401" s="1">
        <f t="shared" si="678"/>
        <v>2.2524601932485001E-3</v>
      </c>
      <c r="T5401" s="1">
        <f>AVERAGE(S$3:S5401)</f>
        <v>2.3367439568155817E-3</v>
      </c>
      <c r="U5401">
        <f t="shared" si="679"/>
        <v>4.5091880004384759</v>
      </c>
      <c r="V5401">
        <f t="shared" si="680"/>
        <v>-6.058996790054243</v>
      </c>
    </row>
    <row r="5402" spans="1:22">
      <c r="A5402" s="1">
        <v>90.863849999999999</v>
      </c>
      <c r="B5402" s="1">
        <v>0.1121028</v>
      </c>
      <c r="C5402" s="1">
        <v>1.3053840000000001E-2</v>
      </c>
      <c r="D5402" s="1"/>
      <c r="E5402" s="1">
        <f t="shared" si="673"/>
        <v>3.3451458926759994E-4</v>
      </c>
      <c r="F5402" s="1">
        <f t="shared" si="674"/>
        <v>1.9884473558401E-3</v>
      </c>
      <c r="G5402">
        <v>5400</v>
      </c>
      <c r="H5402" s="1">
        <f t="shared" si="677"/>
        <v>2.3229619451076997E-3</v>
      </c>
      <c r="I5402" s="1">
        <f>SUM(H$3:$H5402)/G5402</f>
        <v>2.3367414045911915E-3</v>
      </c>
      <c r="K5402" s="1">
        <f>SUM($H$3:H5402)</f>
        <v>12.618403584792434</v>
      </c>
      <c r="L5402">
        <f t="shared" si="675"/>
        <v>4.5093622323149081</v>
      </c>
      <c r="M5402">
        <f t="shared" si="676"/>
        <v>-6.058997882268808</v>
      </c>
      <c r="R5402" s="1"/>
      <c r="S5402" s="1">
        <f t="shared" si="678"/>
        <v>2.3229619451076997E-3</v>
      </c>
      <c r="T5402" s="1">
        <f>AVERAGE(S$3:S5402)</f>
        <v>2.3367414045911915E-3</v>
      </c>
      <c r="U5402">
        <f t="shared" si="679"/>
        <v>4.5093622323149081</v>
      </c>
      <c r="V5402">
        <f t="shared" si="680"/>
        <v>-6.058997882268808</v>
      </c>
    </row>
    <row r="5403" spans="1:22">
      <c r="A5403" s="1">
        <v>90.879930000000002</v>
      </c>
      <c r="B5403" s="1">
        <v>0.1134001</v>
      </c>
      <c r="C5403" s="1">
        <v>1.280689E-2</v>
      </c>
      <c r="D5403" s="1"/>
      <c r="E5403" s="1">
        <f t="shared" si="673"/>
        <v>3.836521359616E-4</v>
      </c>
      <c r="F5403" s="1">
        <f t="shared" si="674"/>
        <v>2.0105323338815997E-3</v>
      </c>
      <c r="G5403">
        <v>5401</v>
      </c>
      <c r="H5403" s="1">
        <f t="shared" si="677"/>
        <v>2.3941844698431997E-3</v>
      </c>
      <c r="I5403" s="1">
        <f>SUM(H$3:$H5403)/G5403</f>
        <v>2.3367520402263055E-3</v>
      </c>
      <c r="K5403" s="1">
        <f>SUM($H$3:H5403)</f>
        <v>12.620797769262277</v>
      </c>
      <c r="L5403">
        <f t="shared" si="675"/>
        <v>4.5095391847260657</v>
      </c>
      <c r="M5403">
        <f t="shared" si="676"/>
        <v>-6.0589933307977342</v>
      </c>
      <c r="R5403" s="1"/>
      <c r="S5403" s="1">
        <f t="shared" si="678"/>
        <v>2.3941844698431997E-3</v>
      </c>
      <c r="T5403" s="1">
        <f>AVERAGE(S$3:S5403)</f>
        <v>2.3367520402263055E-3</v>
      </c>
      <c r="U5403">
        <f t="shared" si="679"/>
        <v>4.5095391847260657</v>
      </c>
      <c r="V5403">
        <f t="shared" si="680"/>
        <v>-6.0589933307977342</v>
      </c>
    </row>
    <row r="5404" spans="1:22">
      <c r="A5404" s="1">
        <v>90.895870000000002</v>
      </c>
      <c r="B5404" s="1">
        <v>0.1141373</v>
      </c>
      <c r="C5404" s="1">
        <v>1.1784950000000001E-2</v>
      </c>
      <c r="D5404" s="1"/>
      <c r="E5404" s="1">
        <f t="shared" si="673"/>
        <v>4.1307473157759975E-4</v>
      </c>
      <c r="F5404" s="1">
        <f t="shared" si="674"/>
        <v>2.1032221488099996E-3</v>
      </c>
      <c r="G5404">
        <v>5402</v>
      </c>
      <c r="H5404" s="1">
        <f t="shared" si="677"/>
        <v>2.5162968803875991E-3</v>
      </c>
      <c r="I5404" s="1">
        <f>SUM(H$3:$H5404)/G5404</f>
        <v>2.3367852769608779E-3</v>
      </c>
      <c r="K5404" s="1">
        <f>SUM($H$3:H5404)</f>
        <v>12.623314066142663</v>
      </c>
      <c r="L5404">
        <f t="shared" si="675"/>
        <v>4.5097145656077986</v>
      </c>
      <c r="M5404">
        <f t="shared" si="676"/>
        <v>-6.0589791074237382</v>
      </c>
      <c r="R5404" s="1"/>
      <c r="S5404" s="1">
        <f t="shared" si="678"/>
        <v>2.5162968803875991E-3</v>
      </c>
      <c r="T5404" s="1">
        <f>AVERAGE(S$3:S5404)</f>
        <v>2.3367852769608779E-3</v>
      </c>
      <c r="U5404">
        <f t="shared" si="679"/>
        <v>4.5097145656077986</v>
      </c>
      <c r="V5404">
        <f t="shared" si="680"/>
        <v>-6.0589791074237382</v>
      </c>
    </row>
    <row r="5405" spans="1:22">
      <c r="A5405" s="1">
        <v>90.911900000000003</v>
      </c>
      <c r="B5405" s="1">
        <v>0.11515400000000001</v>
      </c>
      <c r="C5405" s="1">
        <v>1.040197E-2</v>
      </c>
      <c r="D5405" s="1"/>
      <c r="E5405" s="1">
        <f t="shared" si="673"/>
        <v>4.5543572008360013E-4</v>
      </c>
      <c r="F5405" s="1">
        <f t="shared" si="674"/>
        <v>2.2319841974544003E-3</v>
      </c>
      <c r="G5405">
        <v>5403</v>
      </c>
      <c r="H5405" s="1">
        <f t="shared" si="677"/>
        <v>2.6874199175380004E-3</v>
      </c>
      <c r="I5405" s="1">
        <f>SUM(H$3:$H5405)/G5405</f>
        <v>2.3368501732482327E-3</v>
      </c>
      <c r="K5405" s="1">
        <f>SUM($H$3:H5405)</f>
        <v>12.626001486060202</v>
      </c>
      <c r="L5405">
        <f t="shared" si="675"/>
        <v>4.5098909057063716</v>
      </c>
      <c r="M5405">
        <f t="shared" si="676"/>
        <v>-6.0589513362002227</v>
      </c>
      <c r="R5405" s="1"/>
      <c r="S5405" s="1">
        <f t="shared" si="678"/>
        <v>2.6874199175380004E-3</v>
      </c>
      <c r="T5405" s="1">
        <f>AVERAGE(S$3:S5405)</f>
        <v>2.3368501732482327E-3</v>
      </c>
      <c r="U5405">
        <f t="shared" si="679"/>
        <v>4.5098909057063716</v>
      </c>
      <c r="V5405">
        <f t="shared" si="680"/>
        <v>-6.0589513362002227</v>
      </c>
    </row>
    <row r="5406" spans="1:22">
      <c r="A5406" s="1">
        <v>90.927930000000003</v>
      </c>
      <c r="B5406" s="1">
        <v>0.113263</v>
      </c>
      <c r="C5406" s="1">
        <v>1.025761E-2</v>
      </c>
      <c r="D5406" s="1"/>
      <c r="E5406" s="1">
        <f t="shared" si="673"/>
        <v>3.7830016600359995E-4</v>
      </c>
      <c r="F5406" s="1">
        <f t="shared" si="674"/>
        <v>2.2456452902975999E-3</v>
      </c>
      <c r="G5406">
        <v>5404</v>
      </c>
      <c r="H5406" s="1">
        <f t="shared" si="677"/>
        <v>2.6239454563011999E-3</v>
      </c>
      <c r="I5406" s="1">
        <f>SUM(H$3:$H5406)/G5406</f>
        <v>2.3369032996884724E-3</v>
      </c>
      <c r="K5406" s="1">
        <f>SUM($H$3:H5406)</f>
        <v>12.628625431516504</v>
      </c>
      <c r="L5406">
        <f t="shared" si="675"/>
        <v>4.5100672147145957</v>
      </c>
      <c r="M5406">
        <f t="shared" si="676"/>
        <v>-6.0589286022496411</v>
      </c>
      <c r="R5406" s="1"/>
      <c r="S5406" s="1">
        <f t="shared" si="678"/>
        <v>2.6239454563011999E-3</v>
      </c>
      <c r="T5406" s="1">
        <f>AVERAGE(S$3:S5406)</f>
        <v>2.3369032996884724E-3</v>
      </c>
      <c r="U5406">
        <f t="shared" si="679"/>
        <v>4.5100672147145957</v>
      </c>
      <c r="V5406">
        <f t="shared" si="680"/>
        <v>-6.0589286022496411</v>
      </c>
    </row>
    <row r="5407" spans="1:22">
      <c r="A5407" s="1">
        <v>90.943849999999998</v>
      </c>
      <c r="B5407" s="1">
        <v>0.1143779</v>
      </c>
      <c r="C5407" s="1">
        <v>9.7350079999999999E-3</v>
      </c>
      <c r="D5407" s="1"/>
      <c r="E5407" s="1">
        <f t="shared" si="673"/>
        <v>4.2291264422560006E-4</v>
      </c>
      <c r="F5407" s="1">
        <f t="shared" si="674"/>
        <v>2.2954487811489635E-3</v>
      </c>
      <c r="G5407">
        <v>5405</v>
      </c>
      <c r="H5407" s="1">
        <f t="shared" si="677"/>
        <v>2.7183614253745636E-3</v>
      </c>
      <c r="I5407" s="1">
        <f>SUM(H$3:$H5407)/G5407</f>
        <v>2.3369738747348527E-3</v>
      </c>
      <c r="K5407" s="1">
        <f>SUM($H$3:H5407)</f>
        <v>12.631343792941879</v>
      </c>
      <c r="L5407">
        <f t="shared" si="675"/>
        <v>4.5102422831066322</v>
      </c>
      <c r="M5407">
        <f t="shared" si="676"/>
        <v>-6.0588984024631465</v>
      </c>
      <c r="R5407" s="1"/>
      <c r="S5407" s="1">
        <f t="shared" si="678"/>
        <v>2.7183614253745636E-3</v>
      </c>
      <c r="T5407" s="1">
        <f>AVERAGE(S$3:S5407)</f>
        <v>2.3369738747348527E-3</v>
      </c>
      <c r="U5407">
        <f t="shared" si="679"/>
        <v>4.5102422831066322</v>
      </c>
      <c r="V5407">
        <f t="shared" si="680"/>
        <v>-6.0588984024631465</v>
      </c>
    </row>
    <row r="5408" spans="1:22">
      <c r="A5408" s="1">
        <v>90.959969999999998</v>
      </c>
      <c r="B5408" s="1">
        <v>0.1148675</v>
      </c>
      <c r="C5408" s="1">
        <v>9.6687649999999993E-3</v>
      </c>
      <c r="D5408" s="1"/>
      <c r="E5408" s="1">
        <f t="shared" si="673"/>
        <v>4.4328944371359975E-4</v>
      </c>
      <c r="F5408" s="1">
        <f t="shared" si="674"/>
        <v>2.3018006850972252E-3</v>
      </c>
      <c r="G5408">
        <v>5406</v>
      </c>
      <c r="H5408" s="1">
        <f t="shared" si="677"/>
        <v>2.7450901288108248E-3</v>
      </c>
      <c r="I5408" s="1">
        <f>SUM(H$3:$H5408)/G5408</f>
        <v>2.3370493679376043E-3</v>
      </c>
      <c r="K5408" s="1">
        <f>SUM($H$3:H5408)</f>
        <v>12.634088883070689</v>
      </c>
      <c r="L5408">
        <f t="shared" si="675"/>
        <v>4.5104195196269226</v>
      </c>
      <c r="M5408">
        <f t="shared" si="676"/>
        <v>-6.0588660991566208</v>
      </c>
      <c r="R5408" s="1"/>
      <c r="S5408" s="1">
        <f t="shared" si="678"/>
        <v>2.7450901288108248E-3</v>
      </c>
      <c r="T5408" s="1">
        <f>AVERAGE(S$3:S5408)</f>
        <v>2.3370493679376043E-3</v>
      </c>
      <c r="U5408">
        <f t="shared" si="679"/>
        <v>4.5104195196269226</v>
      </c>
      <c r="V5408">
        <f t="shared" si="680"/>
        <v>-6.0588660991566208</v>
      </c>
    </row>
    <row r="5409" spans="1:22">
      <c r="A5409" s="1">
        <v>90.975970000000004</v>
      </c>
      <c r="B5409" s="1">
        <v>0.11409179999999999</v>
      </c>
      <c r="C5409" s="1">
        <v>9.9136450000000004E-3</v>
      </c>
      <c r="D5409" s="1"/>
      <c r="E5409" s="1">
        <f t="shared" si="673"/>
        <v>4.1122729598759957E-4</v>
      </c>
      <c r="F5409" s="1">
        <f t="shared" si="674"/>
        <v>2.2783633941620249E-3</v>
      </c>
      <c r="G5409">
        <v>5407</v>
      </c>
      <c r="H5409" s="1">
        <f t="shared" si="677"/>
        <v>2.6895906901496245E-3</v>
      </c>
      <c r="I5409" s="1">
        <f>SUM(H$3:$H5409)/G5409</f>
        <v>2.3371145688479448E-3</v>
      </c>
      <c r="K5409" s="1">
        <f>SUM($H$3:H5409)</f>
        <v>12.636778473760838</v>
      </c>
      <c r="L5409">
        <f t="shared" si="675"/>
        <v>4.5105954057112365</v>
      </c>
      <c r="M5409">
        <f t="shared" si="676"/>
        <v>-6.0588382007297676</v>
      </c>
      <c r="R5409" s="1"/>
      <c r="S5409" s="1">
        <f t="shared" si="678"/>
        <v>2.6895906901496245E-3</v>
      </c>
      <c r="T5409" s="1">
        <f>AVERAGE(S$3:S5409)</f>
        <v>2.3371145688479448E-3</v>
      </c>
      <c r="U5409">
        <f t="shared" si="679"/>
        <v>4.5105954057112365</v>
      </c>
      <c r="V5409">
        <f t="shared" si="680"/>
        <v>-6.0588382007297676</v>
      </c>
    </row>
    <row r="5410" spans="1:22">
      <c r="A5410" s="1">
        <v>90.991919999999993</v>
      </c>
      <c r="B5410" s="1">
        <v>0.11414340000000001</v>
      </c>
      <c r="C5410" s="1">
        <v>9.9262940000000004E-3</v>
      </c>
      <c r="D5410" s="1"/>
      <c r="E5410" s="1">
        <f t="shared" si="673"/>
        <v>4.1332272451560011E-4</v>
      </c>
      <c r="F5410" s="1">
        <f t="shared" si="674"/>
        <v>2.2771560248371356E-3</v>
      </c>
      <c r="G5410">
        <v>5408</v>
      </c>
      <c r="H5410" s="1">
        <f t="shared" si="677"/>
        <v>2.6904787493527357E-3</v>
      </c>
      <c r="I5410" s="1">
        <f>SUM(H$3:$H5410)/G5410</f>
        <v>2.3371799098576536E-3</v>
      </c>
      <c r="K5410" s="1">
        <f>SUM($H$3:H5410)</f>
        <v>12.639468952510191</v>
      </c>
      <c r="L5410">
        <f t="shared" si="675"/>
        <v>4.5107707113658861</v>
      </c>
      <c r="M5410">
        <f t="shared" si="676"/>
        <v>-6.0588102431374464</v>
      </c>
      <c r="R5410" s="1"/>
      <c r="S5410" s="1">
        <f t="shared" si="678"/>
        <v>2.6904787493527357E-3</v>
      </c>
      <c r="T5410" s="1">
        <f>AVERAGE(S$3:S5410)</f>
        <v>2.3371799098576536E-3</v>
      </c>
      <c r="U5410">
        <f t="shared" si="679"/>
        <v>4.5107707113658861</v>
      </c>
      <c r="V5410">
        <f t="shared" si="680"/>
        <v>-6.0588102431374464</v>
      </c>
    </row>
    <row r="5411" spans="1:22">
      <c r="A5411" s="1">
        <v>91.008030000000005</v>
      </c>
      <c r="B5411" s="1">
        <v>0.1154978</v>
      </c>
      <c r="C5411" s="1">
        <v>9.9365219999999997E-3</v>
      </c>
      <c r="D5411" s="1"/>
      <c r="E5411" s="1">
        <f t="shared" si="673"/>
        <v>4.7022794886759976E-4</v>
      </c>
      <c r="F5411" s="1">
        <f t="shared" si="674"/>
        <v>2.2761799782115835E-3</v>
      </c>
      <c r="G5411">
        <v>5409</v>
      </c>
      <c r="H5411" s="1">
        <f t="shared" si="677"/>
        <v>2.7464079270791831E-3</v>
      </c>
      <c r="I5411" s="1">
        <f>SUM(H$3:$H5411)/G5411</f>
        <v>2.3372555667290199E-3</v>
      </c>
      <c r="K5411" s="1">
        <f>SUM($H$3:H5411)</f>
        <v>12.64221536043727</v>
      </c>
      <c r="L5411">
        <f t="shared" si="675"/>
        <v>4.5109477443820172</v>
      </c>
      <c r="M5411">
        <f t="shared" si="676"/>
        <v>-6.0587778726526027</v>
      </c>
      <c r="R5411" s="1"/>
      <c r="S5411" s="1">
        <f t="shared" si="678"/>
        <v>2.7464079270791831E-3</v>
      </c>
      <c r="T5411" s="1">
        <f>AVERAGE(S$3:S5411)</f>
        <v>2.3372555667290199E-3</v>
      </c>
      <c r="U5411">
        <f t="shared" si="679"/>
        <v>4.5109477443820172</v>
      </c>
      <c r="V5411">
        <f t="shared" si="680"/>
        <v>-6.0587778726526027</v>
      </c>
    </row>
    <row r="5412" spans="1:22">
      <c r="A5412" s="1">
        <v>91.023920000000004</v>
      </c>
      <c r="B5412" s="1">
        <v>0.1156769</v>
      </c>
      <c r="C5412" s="1">
        <v>1.0056900000000001E-2</v>
      </c>
      <c r="D5412" s="1"/>
      <c r="E5412" s="1">
        <f t="shared" si="673"/>
        <v>4.7802749954559983E-4</v>
      </c>
      <c r="F5412" s="1">
        <f t="shared" si="674"/>
        <v>2.2647081621024997E-3</v>
      </c>
      <c r="G5412">
        <v>5410</v>
      </c>
      <c r="H5412" s="1">
        <f t="shared" si="677"/>
        <v>2.7427356616480996E-3</v>
      </c>
      <c r="I5412" s="1">
        <f>SUM(H$3:$H5412)/G5412</f>
        <v>2.3373305168389868E-3</v>
      </c>
      <c r="K5412" s="1">
        <f>SUM($H$3:H5412)</f>
        <v>12.644958096098918</v>
      </c>
      <c r="L5412">
        <f t="shared" si="675"/>
        <v>4.5111223291188214</v>
      </c>
      <c r="M5412">
        <f t="shared" si="676"/>
        <v>-6.0587458055952705</v>
      </c>
      <c r="R5412" s="1"/>
      <c r="S5412" s="1">
        <f t="shared" si="678"/>
        <v>2.7427356616480996E-3</v>
      </c>
      <c r="T5412" s="1">
        <f>AVERAGE(S$3:S5412)</f>
        <v>2.3373305168389868E-3</v>
      </c>
      <c r="U5412">
        <f t="shared" si="679"/>
        <v>4.5111223291188214</v>
      </c>
      <c r="V5412">
        <f t="shared" si="680"/>
        <v>-6.0587458055952705</v>
      </c>
    </row>
    <row r="5413" spans="1:22">
      <c r="A5413" s="1">
        <v>91.03998</v>
      </c>
      <c r="B5413" s="1">
        <v>0.11588130000000001</v>
      </c>
      <c r="C5413" s="1">
        <v>1.001997E-2</v>
      </c>
      <c r="D5413" s="1"/>
      <c r="E5413" s="1">
        <f t="shared" si="673"/>
        <v>4.8700721669760015E-4</v>
      </c>
      <c r="F5413" s="1">
        <f t="shared" si="674"/>
        <v>2.2682244457743997E-3</v>
      </c>
      <c r="G5413">
        <v>5411</v>
      </c>
      <c r="H5413" s="1">
        <f t="shared" si="677"/>
        <v>2.7552316624719999E-3</v>
      </c>
      <c r="I5413" s="1">
        <f>SUM(H$3:$H5413)/G5413</f>
        <v>2.3374077486160399E-3</v>
      </c>
      <c r="K5413" s="1">
        <f>SUM($H$3:H5413)</f>
        <v>12.647713327761391</v>
      </c>
      <c r="L5413">
        <f t="shared" si="675"/>
        <v>4.5112987506943414</v>
      </c>
      <c r="M5413">
        <f t="shared" si="676"/>
        <v>-6.058712763412939</v>
      </c>
      <c r="R5413" s="1"/>
      <c r="S5413" s="1">
        <f t="shared" si="678"/>
        <v>2.7552316624719999E-3</v>
      </c>
      <c r="T5413" s="1">
        <f>AVERAGE(S$3:S5413)</f>
        <v>2.3374077486160399E-3</v>
      </c>
      <c r="U5413">
        <f t="shared" si="679"/>
        <v>4.5112987506943414</v>
      </c>
      <c r="V5413">
        <f t="shared" si="680"/>
        <v>-6.058712763412939</v>
      </c>
    </row>
    <row r="5414" spans="1:22">
      <c r="A5414" s="1">
        <v>91.055930000000004</v>
      </c>
      <c r="B5414" s="1">
        <v>0.11468589999999999</v>
      </c>
      <c r="C5414" s="1">
        <v>9.2260769999999992E-3</v>
      </c>
      <c r="D5414" s="1"/>
      <c r="E5414" s="1">
        <f t="shared" si="673"/>
        <v>4.3567544966559957E-4</v>
      </c>
      <c r="F5414" s="1">
        <f t="shared" si="674"/>
        <v>2.3444744173715289E-3</v>
      </c>
      <c r="G5414">
        <v>5412</v>
      </c>
      <c r="H5414" s="1">
        <f t="shared" si="677"/>
        <v>2.7801498670371283E-3</v>
      </c>
      <c r="I5414" s="1">
        <f>SUM(H$3:$H5414)/G5414</f>
        <v>2.3374895561028139E-3</v>
      </c>
      <c r="K5414" s="1">
        <f>SUM($H$3:H5414)</f>
        <v>12.650493477628428</v>
      </c>
      <c r="L5414">
        <f t="shared" si="675"/>
        <v>4.5114739331027849</v>
      </c>
      <c r="M5414">
        <f t="shared" si="676"/>
        <v>-6.0586777647888193</v>
      </c>
      <c r="R5414" s="1"/>
      <c r="S5414" s="1">
        <f t="shared" si="678"/>
        <v>2.7801498670371283E-3</v>
      </c>
      <c r="T5414" s="1">
        <f>AVERAGE(S$3:S5414)</f>
        <v>2.3374895561028139E-3</v>
      </c>
      <c r="U5414">
        <f t="shared" si="679"/>
        <v>4.5114739331027849</v>
      </c>
      <c r="V5414">
        <f t="shared" si="680"/>
        <v>-6.0586777647888193</v>
      </c>
    </row>
    <row r="5415" spans="1:22">
      <c r="A5415" s="1">
        <v>91.071920000000006</v>
      </c>
      <c r="B5415" s="1">
        <v>0.1136123</v>
      </c>
      <c r="C5415" s="1">
        <v>1.0053680000000001E-2</v>
      </c>
      <c r="D5415" s="1"/>
      <c r="E5415" s="1">
        <f t="shared" si="673"/>
        <v>3.9200990457759986E-4</v>
      </c>
      <c r="F5415" s="1">
        <f t="shared" si="674"/>
        <v>2.2650146453088997E-3</v>
      </c>
      <c r="G5415">
        <v>5413</v>
      </c>
      <c r="H5415" s="1">
        <f t="shared" si="677"/>
        <v>2.6570245498864996E-3</v>
      </c>
      <c r="I5415" s="1">
        <f>SUM(H$3:$H5415)/G5415</f>
        <v>2.3375485871380591E-3</v>
      </c>
      <c r="K5415" s="1">
        <f>SUM($H$3:H5415)</f>
        <v>12.653150502178315</v>
      </c>
      <c r="L5415">
        <f t="shared" si="675"/>
        <v>4.5116495240411405</v>
      </c>
      <c r="M5415">
        <f t="shared" si="676"/>
        <v>-6.0586525110760414</v>
      </c>
      <c r="R5415" s="1"/>
      <c r="S5415" s="1">
        <f t="shared" si="678"/>
        <v>2.6570245498864996E-3</v>
      </c>
      <c r="T5415" s="1">
        <f>AVERAGE(S$3:S5415)</f>
        <v>2.3375485871380591E-3</v>
      </c>
      <c r="U5415">
        <f t="shared" si="679"/>
        <v>4.5116495240411405</v>
      </c>
      <c r="V5415">
        <f t="shared" si="680"/>
        <v>-6.0586525110760414</v>
      </c>
    </row>
    <row r="5416" spans="1:22">
      <c r="A5416" s="1">
        <v>91.08802</v>
      </c>
      <c r="B5416" s="1">
        <v>0.11479540000000001</v>
      </c>
      <c r="C5416" s="1">
        <v>1.128673E-2</v>
      </c>
      <c r="D5416" s="1"/>
      <c r="E5416" s="1">
        <f t="shared" si="673"/>
        <v>4.4025859187560008E-4</v>
      </c>
      <c r="F5416" s="1">
        <f t="shared" si="674"/>
        <v>2.1491680071743999E-3</v>
      </c>
      <c r="G5416">
        <v>5414</v>
      </c>
      <c r="H5416" s="1">
        <f t="shared" si="677"/>
        <v>2.5894265990499999E-3</v>
      </c>
      <c r="I5416" s="1">
        <f>SUM(H$3:$H5416)/G5416</f>
        <v>2.3375951105979618E-3</v>
      </c>
      <c r="K5416" s="1">
        <f>SUM($H$3:H5416)</f>
        <v>12.655739928777365</v>
      </c>
      <c r="L5416">
        <f t="shared" si="675"/>
        <v>4.5118262917765923</v>
      </c>
      <c r="M5416">
        <f t="shared" si="676"/>
        <v>-6.0586326086033422</v>
      </c>
      <c r="R5416" s="1"/>
      <c r="S5416" s="1">
        <f t="shared" si="678"/>
        <v>2.5894265990499999E-3</v>
      </c>
      <c r="T5416" s="1">
        <f>AVERAGE(S$3:S5416)</f>
        <v>2.3375951105979618E-3</v>
      </c>
      <c r="U5416">
        <f t="shared" si="679"/>
        <v>4.5118262917765923</v>
      </c>
      <c r="V5416">
        <f t="shared" si="680"/>
        <v>-6.0586326086033422</v>
      </c>
    </row>
    <row r="5417" spans="1:22">
      <c r="A5417" s="1">
        <v>91.103980000000007</v>
      </c>
      <c r="B5417" s="1">
        <v>0.11533210000000001</v>
      </c>
      <c r="C5417" s="1">
        <v>1.273818E-2</v>
      </c>
      <c r="D5417" s="1"/>
      <c r="E5417" s="1">
        <f t="shared" si="673"/>
        <v>4.6306908252160016E-4</v>
      </c>
      <c r="F5417" s="1">
        <f t="shared" si="674"/>
        <v>2.0166988248288996E-3</v>
      </c>
      <c r="G5417">
        <v>5415</v>
      </c>
      <c r="H5417" s="1">
        <f t="shared" si="677"/>
        <v>2.4797679073504998E-3</v>
      </c>
      <c r="I5417" s="1">
        <f>SUM(H$3:$H5417)/G5417</f>
        <v>2.3376213659620899E-3</v>
      </c>
      <c r="K5417" s="1">
        <f>SUM($H$3:H5417)</f>
        <v>12.658219696684716</v>
      </c>
      <c r="L5417">
        <f t="shared" si="675"/>
        <v>4.5120014915662736</v>
      </c>
      <c r="M5417">
        <f t="shared" si="676"/>
        <v>-6.0586213768820905</v>
      </c>
      <c r="R5417" s="1"/>
      <c r="S5417" s="1">
        <f t="shared" si="678"/>
        <v>2.4797679073504998E-3</v>
      </c>
      <c r="T5417" s="1">
        <f>AVERAGE(S$3:S5417)</f>
        <v>2.3376213659620899E-3</v>
      </c>
      <c r="U5417">
        <f t="shared" si="679"/>
        <v>4.5120014915662736</v>
      </c>
      <c r="V5417">
        <f t="shared" si="680"/>
        <v>-6.0586213768820905</v>
      </c>
    </row>
    <row r="5418" spans="1:22">
      <c r="A5418" s="1">
        <v>91.12</v>
      </c>
      <c r="B5418" s="1">
        <v>0.1170505</v>
      </c>
      <c r="C5418" s="1">
        <v>1.4223909999999999E-2</v>
      </c>
      <c r="D5418" s="1"/>
      <c r="E5418" s="1">
        <f t="shared" si="673"/>
        <v>5.3997861775359989E-4</v>
      </c>
      <c r="F5418" s="1">
        <f t="shared" si="674"/>
        <v>1.8854648733635999E-3</v>
      </c>
      <c r="G5418">
        <v>5416</v>
      </c>
      <c r="H5418" s="1">
        <f t="shared" si="677"/>
        <v>2.4254434911171996E-3</v>
      </c>
      <c r="I5418" s="1">
        <f>SUM(H$3:$H5418)/G5418</f>
        <v>2.3376375812732336E-3</v>
      </c>
      <c r="K5418" s="1">
        <f>SUM($H$3:H5418)</f>
        <v>12.660645140175832</v>
      </c>
      <c r="L5418">
        <f t="shared" si="675"/>
        <v>4.5121773191389272</v>
      </c>
      <c r="M5418">
        <f t="shared" si="676"/>
        <v>-6.0586144402348046</v>
      </c>
      <c r="R5418" s="1"/>
      <c r="S5418" s="1">
        <f t="shared" si="678"/>
        <v>2.4254434911171996E-3</v>
      </c>
      <c r="T5418" s="1">
        <f>AVERAGE(S$3:S5418)</f>
        <v>2.3376375812732336E-3</v>
      </c>
      <c r="U5418">
        <f t="shared" si="679"/>
        <v>4.5121773191389272</v>
      </c>
      <c r="V5418">
        <f t="shared" si="680"/>
        <v>-6.0586144402348046</v>
      </c>
    </row>
    <row r="5419" spans="1:22">
      <c r="A5419" s="1">
        <v>91.135980000000004</v>
      </c>
      <c r="B5419" s="1">
        <v>0.1167758</v>
      </c>
      <c r="C5419" s="1">
        <v>1.518913E-2</v>
      </c>
      <c r="D5419" s="1"/>
      <c r="E5419" s="1">
        <f t="shared" si="673"/>
        <v>5.2728742830759976E-4</v>
      </c>
      <c r="F5419" s="1">
        <f t="shared" si="674"/>
        <v>1.8025730731583997E-3</v>
      </c>
      <c r="G5419">
        <v>5417</v>
      </c>
      <c r="H5419" s="1">
        <f t="shared" si="677"/>
        <v>2.3298605014659994E-3</v>
      </c>
      <c r="I5419" s="1">
        <f>SUM(H$3:$H5419)/G5419</f>
        <v>2.3376361455930031E-3</v>
      </c>
      <c r="K5419" s="1">
        <f>SUM($H$3:H5419)</f>
        <v>12.662975000677298</v>
      </c>
      <c r="L5419">
        <f t="shared" si="675"/>
        <v>4.5123526768971844</v>
      </c>
      <c r="M5419">
        <f t="shared" si="676"/>
        <v>-6.058615054393595</v>
      </c>
      <c r="R5419" s="1"/>
      <c r="S5419" s="1">
        <f t="shared" si="678"/>
        <v>2.3298605014659994E-3</v>
      </c>
      <c r="T5419" s="1">
        <f>AVERAGE(S$3:S5419)</f>
        <v>2.3376361455930031E-3</v>
      </c>
      <c r="U5419">
        <f t="shared" si="679"/>
        <v>4.5123526768971844</v>
      </c>
      <c r="V5419">
        <f t="shared" si="680"/>
        <v>-6.058615054393595</v>
      </c>
    </row>
    <row r="5420" spans="1:22">
      <c r="A5420" s="1">
        <v>91.152069999999995</v>
      </c>
      <c r="B5420" s="1">
        <v>0.11550299999999999</v>
      </c>
      <c r="C5420" s="1">
        <v>1.6155079999999999E-2</v>
      </c>
      <c r="D5420" s="1"/>
      <c r="E5420" s="1">
        <f t="shared" si="673"/>
        <v>4.704534972035996E-4</v>
      </c>
      <c r="F5420" s="1">
        <f t="shared" si="674"/>
        <v>1.7214839951928997E-3</v>
      </c>
      <c r="G5420">
        <v>5418</v>
      </c>
      <c r="H5420" s="1">
        <f t="shared" si="677"/>
        <v>2.1919374923964991E-3</v>
      </c>
      <c r="I5420" s="1">
        <f>SUM(H$3:$H5420)/G5420</f>
        <v>2.3376092539995745E-3</v>
      </c>
      <c r="K5420" s="1">
        <f>SUM($H$3:H5420)</f>
        <v>12.665166938169694</v>
      </c>
      <c r="L5420">
        <f t="shared" si="675"/>
        <v>4.5125292106857877</v>
      </c>
      <c r="M5420">
        <f t="shared" si="676"/>
        <v>-6.0586265582147343</v>
      </c>
      <c r="R5420" s="1"/>
      <c r="S5420" s="1">
        <f t="shared" si="678"/>
        <v>2.1919374923964991E-3</v>
      </c>
      <c r="T5420" s="1">
        <f>AVERAGE(S$3:S5420)</f>
        <v>2.3376092539995745E-3</v>
      </c>
      <c r="U5420">
        <f t="shared" si="679"/>
        <v>4.5125292106857877</v>
      </c>
      <c r="V5420">
        <f t="shared" si="680"/>
        <v>-6.0586265582147343</v>
      </c>
    </row>
    <row r="5421" spans="1:22">
      <c r="A5421" s="1">
        <v>91.167950000000005</v>
      </c>
      <c r="B5421" s="1">
        <v>0.1131984</v>
      </c>
      <c r="C5421" s="1">
        <v>1.483659E-2</v>
      </c>
      <c r="D5421" s="1"/>
      <c r="E5421" s="1">
        <f t="shared" si="673"/>
        <v>3.7579140691560006E-4</v>
      </c>
      <c r="F5421" s="1">
        <f t="shared" si="674"/>
        <v>1.8326327417476002E-3</v>
      </c>
      <c r="G5421">
        <v>5419</v>
      </c>
      <c r="H5421" s="1">
        <f t="shared" si="677"/>
        <v>2.2084241486632003E-3</v>
      </c>
      <c r="I5421" s="1">
        <f>SUM(H$3:$H5421)/G5421</f>
        <v>2.3375854147108981E-3</v>
      </c>
      <c r="K5421" s="1">
        <f>SUM($H$3:H5421)</f>
        <v>12.667375362318356</v>
      </c>
      <c r="L5421">
        <f t="shared" si="675"/>
        <v>4.5127034098772993</v>
      </c>
      <c r="M5421">
        <f t="shared" si="676"/>
        <v>-6.0586367564162495</v>
      </c>
      <c r="R5421" s="1"/>
      <c r="S5421" s="1">
        <f t="shared" si="678"/>
        <v>2.2084241486632003E-3</v>
      </c>
      <c r="T5421" s="1">
        <f>AVERAGE(S$3:S5421)</f>
        <v>2.3375854147108981E-3</v>
      </c>
      <c r="U5421">
        <f t="shared" si="679"/>
        <v>4.5127034098772993</v>
      </c>
      <c r="V5421">
        <f t="shared" si="680"/>
        <v>-6.0586367564162495</v>
      </c>
    </row>
    <row r="5422" spans="1:22">
      <c r="A5422" s="1">
        <v>91.1999</v>
      </c>
      <c r="B5422" s="1">
        <v>0.1133567</v>
      </c>
      <c r="C5422" s="1">
        <v>1.5267269999999999E-2</v>
      </c>
      <c r="D5422" s="1"/>
      <c r="E5422" s="1">
        <f t="shared" si="673"/>
        <v>3.8195386444960004E-4</v>
      </c>
      <c r="F5422" s="1">
        <f t="shared" si="674"/>
        <v>1.7959440428164E-3</v>
      </c>
      <c r="G5422">
        <v>5420</v>
      </c>
      <c r="H5422" s="1">
        <f t="shared" si="677"/>
        <v>2.177897907266E-3</v>
      </c>
      <c r="I5422" s="1">
        <f>SUM(H$3:$H5422)/G5422</f>
        <v>2.3375559520711483E-3</v>
      </c>
      <c r="K5422" s="1">
        <f>SUM($H$3:H5422)</f>
        <v>12.669553260225623</v>
      </c>
      <c r="L5422">
        <f t="shared" si="675"/>
        <v>4.5130538005884562</v>
      </c>
      <c r="M5422">
        <f t="shared" si="676"/>
        <v>-6.0586493603729812</v>
      </c>
      <c r="R5422" s="1"/>
      <c r="S5422" s="1">
        <f t="shared" si="678"/>
        <v>2.177897907266E-3</v>
      </c>
      <c r="T5422" s="1">
        <f>AVERAGE(S$3:S5422)</f>
        <v>2.3375559520711483E-3</v>
      </c>
      <c r="U5422">
        <f t="shared" si="679"/>
        <v>4.5130538005884562</v>
      </c>
      <c r="V5422">
        <f t="shared" si="680"/>
        <v>-6.0586493603729812</v>
      </c>
    </row>
    <row r="5423" spans="1:22">
      <c r="A5423" s="1">
        <v>91.215919999999997</v>
      </c>
      <c r="B5423" s="1">
        <v>0.113528</v>
      </c>
      <c r="C5423" s="1">
        <v>1.556307E-2</v>
      </c>
      <c r="D5423" s="1"/>
      <c r="E5423" s="1">
        <f t="shared" si="673"/>
        <v>3.8867885920360003E-4</v>
      </c>
      <c r="F5423" s="1">
        <f t="shared" si="674"/>
        <v>1.7709603725284001E-3</v>
      </c>
      <c r="G5423">
        <v>5421</v>
      </c>
      <c r="H5423" s="1">
        <f t="shared" si="677"/>
        <v>2.159639231732E-3</v>
      </c>
      <c r="I5423" s="1">
        <f>SUM(H$3:$H5423)/G5423</f>
        <v>2.3375231321633196E-3</v>
      </c>
      <c r="K5423" s="1">
        <f>SUM($H$3:H5423)</f>
        <v>12.671712899457354</v>
      </c>
      <c r="L5423">
        <f t="shared" si="675"/>
        <v>4.5132294432497257</v>
      </c>
      <c r="M5423">
        <f t="shared" si="676"/>
        <v>-6.058663400737748</v>
      </c>
      <c r="R5423" s="1"/>
      <c r="S5423" s="1">
        <f t="shared" si="678"/>
        <v>2.159639231732E-3</v>
      </c>
      <c r="T5423" s="1">
        <f>AVERAGE(S$3:S5423)</f>
        <v>2.3375231321633196E-3</v>
      </c>
      <c r="U5423">
        <f t="shared" si="679"/>
        <v>4.5132294432497257</v>
      </c>
      <c r="V5423">
        <f t="shared" si="680"/>
        <v>-6.058663400737748</v>
      </c>
    </row>
    <row r="5424" spans="1:22">
      <c r="A5424" s="1">
        <v>91.231849999999994</v>
      </c>
      <c r="B5424" s="1">
        <v>0.1128822</v>
      </c>
      <c r="C5424" s="1">
        <v>1.623875E-2</v>
      </c>
      <c r="D5424" s="1"/>
      <c r="E5424" s="1">
        <f t="shared" si="673"/>
        <v>3.6363210033959993E-4</v>
      </c>
      <c r="F5424" s="1">
        <f t="shared" si="674"/>
        <v>1.7145479304100002E-3</v>
      </c>
      <c r="G5424">
        <v>5422</v>
      </c>
      <c r="H5424" s="1">
        <f t="shared" si="677"/>
        <v>2.0781800307496001E-3</v>
      </c>
      <c r="I5424" s="1">
        <f>SUM(H$3:$H5424)/G5424</f>
        <v>2.3374753005326642E-3</v>
      </c>
      <c r="K5424" s="1">
        <f>SUM($H$3:H5424)</f>
        <v>12.673791079488105</v>
      </c>
      <c r="L5424">
        <f t="shared" si="675"/>
        <v>4.513404068568966</v>
      </c>
      <c r="M5424">
        <f t="shared" si="676"/>
        <v>-6.0586838634743012</v>
      </c>
      <c r="R5424" s="1"/>
      <c r="S5424" s="1">
        <f t="shared" si="678"/>
        <v>2.0781800307496001E-3</v>
      </c>
      <c r="T5424" s="1">
        <f>AVERAGE(S$3:S5424)</f>
        <v>2.3374753005326642E-3</v>
      </c>
      <c r="U5424">
        <f t="shared" si="679"/>
        <v>4.513404068568966</v>
      </c>
      <c r="V5424">
        <f t="shared" si="680"/>
        <v>-6.0586838634743012</v>
      </c>
    </row>
    <row r="5425" spans="1:22">
      <c r="A5425" s="1">
        <v>91.247950000000003</v>
      </c>
      <c r="B5425" s="1">
        <v>0.11138579999999999</v>
      </c>
      <c r="C5425" s="1">
        <v>1.615227E-2</v>
      </c>
      <c r="D5425" s="1"/>
      <c r="E5425" s="1">
        <f t="shared" si="673"/>
        <v>3.0880119110759962E-4</v>
      </c>
      <c r="F5425" s="1">
        <f t="shared" si="674"/>
        <v>1.7217171812164002E-3</v>
      </c>
      <c r="G5425">
        <v>5423</v>
      </c>
      <c r="H5425" s="1">
        <f t="shared" si="677"/>
        <v>2.030518372324E-3</v>
      </c>
      <c r="I5425" s="1">
        <f>SUM(H$3:$H5425)/G5425</f>
        <v>2.3374186977430256E-3</v>
      </c>
      <c r="K5425" s="1">
        <f>SUM($H$3:H5425)</f>
        <v>12.675821597860429</v>
      </c>
      <c r="L5425">
        <f t="shared" si="675"/>
        <v>4.5135805264568178</v>
      </c>
      <c r="M5425">
        <f t="shared" si="676"/>
        <v>-6.0587080791205432</v>
      </c>
      <c r="R5425" s="1"/>
      <c r="S5425" s="1">
        <f t="shared" si="678"/>
        <v>2.030518372324E-3</v>
      </c>
      <c r="T5425" s="1">
        <f>AVERAGE(S$3:S5425)</f>
        <v>2.3374186977430256E-3</v>
      </c>
      <c r="U5425">
        <f t="shared" si="679"/>
        <v>4.5135805264568178</v>
      </c>
      <c r="V5425">
        <f t="shared" si="680"/>
        <v>-6.0587080791205432</v>
      </c>
    </row>
    <row r="5426" spans="1:22">
      <c r="A5426" s="1">
        <v>91.263930000000002</v>
      </c>
      <c r="B5426" s="1">
        <v>0.1130015</v>
      </c>
      <c r="C5426" s="1">
        <v>1.6253119999999999E-2</v>
      </c>
      <c r="D5426" s="1"/>
      <c r="E5426" s="1">
        <f t="shared" si="673"/>
        <v>3.6819622963360005E-4</v>
      </c>
      <c r="F5426" s="1">
        <f t="shared" si="674"/>
        <v>1.7133580968529002E-3</v>
      </c>
      <c r="G5426">
        <v>5424</v>
      </c>
      <c r="H5426" s="1">
        <f t="shared" si="677"/>
        <v>2.0815543264865004E-3</v>
      </c>
      <c r="I5426" s="1">
        <f>SUM(H$3:$H5426)/G5426</f>
        <v>2.3373715251082073E-3</v>
      </c>
      <c r="K5426" s="1">
        <f>SUM($H$3:H5426)</f>
        <v>12.677903152186916</v>
      </c>
      <c r="L5426">
        <f t="shared" si="675"/>
        <v>4.5137556383458719</v>
      </c>
      <c r="M5426">
        <f t="shared" si="676"/>
        <v>-6.0587282608324795</v>
      </c>
      <c r="R5426" s="1"/>
      <c r="S5426" s="1">
        <f t="shared" si="678"/>
        <v>2.0815543264865004E-3</v>
      </c>
      <c r="T5426" s="1">
        <f>AVERAGE(S$3:S5426)</f>
        <v>2.3373715251082073E-3</v>
      </c>
      <c r="U5426">
        <f t="shared" si="679"/>
        <v>4.5137556383458719</v>
      </c>
      <c r="V5426">
        <f t="shared" si="680"/>
        <v>-6.0587282608324795</v>
      </c>
    </row>
    <row r="5427" spans="1:22">
      <c r="A5427" s="1">
        <v>91.279929999999993</v>
      </c>
      <c r="B5427" s="1">
        <v>0.1116779</v>
      </c>
      <c r="C5427" s="1">
        <v>1.6056600000000001E-2</v>
      </c>
      <c r="D5427" s="1"/>
      <c r="E5427" s="1">
        <f t="shared" si="673"/>
        <v>3.1915250822559974E-4</v>
      </c>
      <c r="F5427" s="1">
        <f t="shared" si="674"/>
        <v>1.7296657155624995E-3</v>
      </c>
      <c r="G5427">
        <v>5425</v>
      </c>
      <c r="H5427" s="1">
        <f t="shared" si="677"/>
        <v>2.0488182237880992E-3</v>
      </c>
      <c r="I5427" s="1">
        <f>SUM(H$3:$H5427)/G5427</f>
        <v>2.3373183355595768E-3</v>
      </c>
      <c r="K5427" s="1">
        <f>SUM($H$3:H5427)</f>
        <v>12.679951970410704</v>
      </c>
      <c r="L5427">
        <f t="shared" si="675"/>
        <v>4.5139309386823605</v>
      </c>
      <c r="M5427">
        <f t="shared" si="676"/>
        <v>-6.0587510172292536</v>
      </c>
      <c r="R5427" s="1"/>
      <c r="S5427" s="1">
        <f t="shared" si="678"/>
        <v>2.0488182237880992E-3</v>
      </c>
      <c r="T5427" s="1">
        <f>AVERAGE(S$3:S5427)</f>
        <v>2.3373183355595768E-3</v>
      </c>
      <c r="U5427">
        <f t="shared" si="679"/>
        <v>4.5139309386823605</v>
      </c>
      <c r="V5427">
        <f t="shared" si="680"/>
        <v>-6.0587510172292536</v>
      </c>
    </row>
    <row r="5428" spans="1:22">
      <c r="A5428" s="1">
        <v>91.29598</v>
      </c>
      <c r="B5428" s="1">
        <v>0.11093840000000001</v>
      </c>
      <c r="C5428" s="1">
        <v>1.5817029999999999E-2</v>
      </c>
      <c r="D5428" s="1"/>
      <c r="E5428" s="1">
        <f t="shared" si="673"/>
        <v>2.9327727011560007E-4</v>
      </c>
      <c r="F5428" s="1">
        <f t="shared" si="674"/>
        <v>1.7496501825924001E-3</v>
      </c>
      <c r="G5428">
        <v>5426</v>
      </c>
      <c r="H5428" s="1">
        <f t="shared" si="677"/>
        <v>2.0429274527080004E-3</v>
      </c>
      <c r="I5428" s="1">
        <f>SUM(H$3:$H5428)/G5428</f>
        <v>2.3372640799600832E-3</v>
      </c>
      <c r="K5428" s="1">
        <f>SUM($H$3:H5428)</f>
        <v>12.681994897863412</v>
      </c>
      <c r="L5428">
        <f t="shared" si="675"/>
        <v>4.5141067559634172</v>
      </c>
      <c r="M5428">
        <f t="shared" si="676"/>
        <v>-6.0587742302543646</v>
      </c>
      <c r="R5428" s="1"/>
      <c r="S5428" s="1">
        <f t="shared" si="678"/>
        <v>2.0429274527080004E-3</v>
      </c>
      <c r="T5428" s="1">
        <f>AVERAGE(S$3:S5428)</f>
        <v>2.3372640799600832E-3</v>
      </c>
      <c r="U5428">
        <f t="shared" si="679"/>
        <v>4.5141067559634172</v>
      </c>
      <c r="V5428">
        <f t="shared" si="680"/>
        <v>-6.0587742302543646</v>
      </c>
    </row>
    <row r="5429" spans="1:22">
      <c r="A5429" s="1">
        <v>91.31183</v>
      </c>
      <c r="B5429" s="1">
        <v>0.11258559999999999</v>
      </c>
      <c r="C5429" s="1">
        <v>1.610868E-2</v>
      </c>
      <c r="D5429" s="1"/>
      <c r="E5429" s="1">
        <f t="shared" si="673"/>
        <v>3.5240825805159964E-4</v>
      </c>
      <c r="F5429" s="1">
        <f t="shared" si="674"/>
        <v>1.7253364916088999E-3</v>
      </c>
      <c r="G5429">
        <v>5427</v>
      </c>
      <c r="H5429" s="1">
        <f t="shared" si="677"/>
        <v>2.0777447496604998E-3</v>
      </c>
      <c r="I5429" s="1">
        <f>SUM(H$3:$H5429)/G5429</f>
        <v>2.3372162599250182E-3</v>
      </c>
      <c r="K5429" s="1">
        <f>SUM($H$3:H5429)</f>
        <v>12.684072642613073</v>
      </c>
      <c r="L5429">
        <f t="shared" si="675"/>
        <v>4.5142803520438894</v>
      </c>
      <c r="M5429">
        <f t="shared" si="676"/>
        <v>-6.0587946902976588</v>
      </c>
      <c r="R5429" s="1"/>
      <c r="S5429" s="1">
        <f t="shared" si="678"/>
        <v>2.0777447496604998E-3</v>
      </c>
      <c r="T5429" s="1">
        <f>AVERAGE(S$3:S5429)</f>
        <v>2.3372162599250182E-3</v>
      </c>
      <c r="U5429">
        <f t="shared" si="679"/>
        <v>4.5142803520438894</v>
      </c>
      <c r="V5429">
        <f t="shared" si="680"/>
        <v>-6.0587946902976588</v>
      </c>
    </row>
    <row r="5430" spans="1:22">
      <c r="A5430" s="1">
        <v>91.327950000000001</v>
      </c>
      <c r="B5430" s="1">
        <v>0.1092433</v>
      </c>
      <c r="C5430" s="1">
        <v>1.8278849999999999E-2</v>
      </c>
      <c r="D5430" s="1"/>
      <c r="E5430" s="1">
        <f t="shared" si="673"/>
        <v>2.3809230645759993E-4</v>
      </c>
      <c r="F5430" s="1">
        <f t="shared" si="674"/>
        <v>1.5497606889999999E-3</v>
      </c>
      <c r="G5430">
        <v>5428</v>
      </c>
      <c r="H5430" s="1">
        <f t="shared" si="677"/>
        <v>1.7878529954576E-3</v>
      </c>
      <c r="I5430" s="1">
        <f>SUM(H$3:$H5430)/G5430</f>
        <v>2.3371150507753373E-3</v>
      </c>
      <c r="K5430" s="1">
        <f>SUM($H$3:H5430)</f>
        <v>12.68586049560853</v>
      </c>
      <c r="L5430">
        <f t="shared" si="675"/>
        <v>4.5144568743769966</v>
      </c>
      <c r="M5430">
        <f t="shared" si="676"/>
        <v>-6.0588379945236408</v>
      </c>
      <c r="R5430" s="1"/>
      <c r="S5430" s="1">
        <f t="shared" si="678"/>
        <v>1.7878529954576E-3</v>
      </c>
      <c r="T5430" s="1">
        <f>AVERAGE(S$3:S5430)</f>
        <v>2.3371150507753373E-3</v>
      </c>
      <c r="U5430">
        <f t="shared" si="679"/>
        <v>4.5144568743769966</v>
      </c>
      <c r="V5430">
        <f t="shared" si="680"/>
        <v>-6.0588379945236408</v>
      </c>
    </row>
    <row r="5431" spans="1:22">
      <c r="A5431" s="1">
        <v>91.343869999999995</v>
      </c>
      <c r="B5431" s="1">
        <v>0.1087238</v>
      </c>
      <c r="C5431" s="1">
        <v>1.7987110000000001E-2</v>
      </c>
      <c r="D5431" s="1"/>
      <c r="E5431" s="1">
        <f t="shared" si="673"/>
        <v>2.2233016734759975E-4</v>
      </c>
      <c r="F5431" s="1">
        <f t="shared" si="674"/>
        <v>1.5728156583875998E-3</v>
      </c>
      <c r="G5431">
        <v>5429</v>
      </c>
      <c r="H5431" s="1">
        <f t="shared" si="677"/>
        <v>1.7951458257351996E-3</v>
      </c>
      <c r="I5431" s="1">
        <f>SUM(H$3:$H5431)/G5431</f>
        <v>2.3370152222203472E-3</v>
      </c>
      <c r="K5431" s="1">
        <f>SUM($H$3:H5431)</f>
        <v>12.687655641434265</v>
      </c>
      <c r="L5431">
        <f t="shared" si="675"/>
        <v>4.5146311760294386</v>
      </c>
      <c r="M5431">
        <f t="shared" si="676"/>
        <v>-6.0588807098735238</v>
      </c>
      <c r="R5431" s="1"/>
      <c r="S5431" s="1">
        <f t="shared" si="678"/>
        <v>1.7951458257351996E-3</v>
      </c>
      <c r="T5431" s="1">
        <f>AVERAGE(S$3:S5431)</f>
        <v>2.3370152222203472E-3</v>
      </c>
      <c r="U5431">
        <f t="shared" si="679"/>
        <v>4.5146311760294386</v>
      </c>
      <c r="V5431">
        <f t="shared" si="680"/>
        <v>-6.0588807098735238</v>
      </c>
    </row>
    <row r="5432" spans="1:22">
      <c r="A5432" s="1">
        <v>91.360050000000001</v>
      </c>
      <c r="B5432" s="1">
        <v>0.1092716</v>
      </c>
      <c r="C5432" s="1">
        <v>1.7987E-2</v>
      </c>
      <c r="D5432" s="1"/>
      <c r="E5432" s="1">
        <f t="shared" si="673"/>
        <v>2.3896645893159977E-4</v>
      </c>
      <c r="F5432" s="1">
        <f t="shared" si="674"/>
        <v>1.5728243833224996E-3</v>
      </c>
      <c r="G5432">
        <v>5430</v>
      </c>
      <c r="H5432" s="1">
        <f t="shared" si="677"/>
        <v>1.8117908422540993E-3</v>
      </c>
      <c r="I5432" s="1">
        <f>SUM(H$3:$H5432)/G5432</f>
        <v>2.336918495815197E-3</v>
      </c>
      <c r="K5432" s="1">
        <f>SUM($H$3:H5432)</f>
        <v>12.689467432276519</v>
      </c>
      <c r="L5432">
        <f t="shared" si="675"/>
        <v>4.5148082931930142</v>
      </c>
      <c r="M5432">
        <f t="shared" si="676"/>
        <v>-6.0589220995940458</v>
      </c>
      <c r="R5432" s="1"/>
      <c r="S5432" s="1">
        <f t="shared" si="678"/>
        <v>1.8117908422540993E-3</v>
      </c>
      <c r="T5432" s="1">
        <f>AVERAGE(S$3:S5432)</f>
        <v>2.336918495815197E-3</v>
      </c>
      <c r="U5432">
        <f t="shared" si="679"/>
        <v>4.5148082931930142</v>
      </c>
      <c r="V5432">
        <f t="shared" si="680"/>
        <v>-6.0589220995940458</v>
      </c>
    </row>
    <row r="5433" spans="1:22">
      <c r="A5433" s="1">
        <v>91.375919999999994</v>
      </c>
      <c r="B5433" s="1">
        <v>0.1126568</v>
      </c>
      <c r="C5433" s="1">
        <v>1.6414089999999999E-2</v>
      </c>
      <c r="D5433" s="1"/>
      <c r="E5433" s="1">
        <f t="shared" si="673"/>
        <v>3.5508653718759991E-4</v>
      </c>
      <c r="F5433" s="1">
        <f t="shared" si="674"/>
        <v>1.7000580326976E-3</v>
      </c>
      <c r="G5433">
        <v>5431</v>
      </c>
      <c r="H5433" s="1">
        <f t="shared" si="677"/>
        <v>2.0551445698851999E-3</v>
      </c>
      <c r="I5433" s="1">
        <f>SUM(H$3:$H5433)/G5433</f>
        <v>2.336866613302597E-3</v>
      </c>
      <c r="K5433" s="1">
        <f>SUM($H$3:H5433)</f>
        <v>12.691522576846404</v>
      </c>
      <c r="L5433">
        <f t="shared" si="675"/>
        <v>4.5149819864187091</v>
      </c>
      <c r="M5433">
        <f t="shared" si="676"/>
        <v>-6.0589443010908592</v>
      </c>
      <c r="R5433" s="1"/>
      <c r="S5433" s="1">
        <f t="shared" si="678"/>
        <v>2.0551445698851999E-3</v>
      </c>
      <c r="T5433" s="1">
        <f>AVERAGE(S$3:S5433)</f>
        <v>2.336866613302597E-3</v>
      </c>
      <c r="U5433">
        <f t="shared" si="679"/>
        <v>4.5149819864187091</v>
      </c>
      <c r="V5433">
        <f t="shared" si="680"/>
        <v>-6.0589443010908592</v>
      </c>
    </row>
    <row r="5434" spans="1:22">
      <c r="A5434" s="1">
        <v>91.391980000000004</v>
      </c>
      <c r="B5434" s="1">
        <v>0.1126726</v>
      </c>
      <c r="C5434" s="1">
        <v>1.6211E-2</v>
      </c>
      <c r="D5434" s="1"/>
      <c r="E5434" s="1">
        <f t="shared" si="673"/>
        <v>3.5568224901159977E-4</v>
      </c>
      <c r="F5434" s="1">
        <f t="shared" si="674"/>
        <v>1.7168467945224996E-3</v>
      </c>
      <c r="G5434">
        <v>5432</v>
      </c>
      <c r="H5434" s="1">
        <f t="shared" si="677"/>
        <v>2.0725290435340995E-3</v>
      </c>
      <c r="I5434" s="1">
        <f>SUM(H$3:$H5434)/G5434</f>
        <v>2.3368179502742891E-3</v>
      </c>
      <c r="K5434" s="1">
        <f>SUM($H$3:H5434)</f>
        <v>12.693595105889939</v>
      </c>
      <c r="L5434">
        <f t="shared" si="675"/>
        <v>4.5151577284395055</v>
      </c>
      <c r="M5434">
        <f t="shared" si="676"/>
        <v>-6.0589651253581573</v>
      </c>
      <c r="R5434" s="1"/>
      <c r="S5434" s="1">
        <f t="shared" si="678"/>
        <v>2.0725290435340995E-3</v>
      </c>
      <c r="T5434" s="1">
        <f>AVERAGE(S$3:S5434)</f>
        <v>2.3368179502742891E-3</v>
      </c>
      <c r="U5434">
        <f t="shared" si="679"/>
        <v>4.5151577284395055</v>
      </c>
      <c r="V5434">
        <f t="shared" si="680"/>
        <v>-6.0589651253581573</v>
      </c>
    </row>
    <row r="5435" spans="1:22">
      <c r="A5435" s="1">
        <v>91.408069999999995</v>
      </c>
      <c r="B5435" s="1">
        <v>0.11160249999999999</v>
      </c>
      <c r="C5435" s="1">
        <v>1.5049180000000001E-2</v>
      </c>
      <c r="D5435" s="1"/>
      <c r="E5435" s="1">
        <f t="shared" si="673"/>
        <v>3.1646417551359961E-4</v>
      </c>
      <c r="F5435" s="1">
        <f t="shared" si="674"/>
        <v>1.8144762950888997E-3</v>
      </c>
      <c r="G5435">
        <v>5433</v>
      </c>
      <c r="H5435" s="1">
        <f t="shared" si="677"/>
        <v>2.1309404706024992E-3</v>
      </c>
      <c r="I5435" s="1">
        <f>SUM(H$3:$H5435)/G5435</f>
        <v>2.3367800563888351E-3</v>
      </c>
      <c r="K5435" s="1">
        <f>SUM($H$3:H5435)</f>
        <v>12.695726046360541</v>
      </c>
      <c r="L5435">
        <f t="shared" si="675"/>
        <v>4.5153337677791177</v>
      </c>
      <c r="M5435">
        <f t="shared" si="676"/>
        <v>-6.0589813415091403</v>
      </c>
      <c r="R5435" s="1"/>
      <c r="S5435" s="1">
        <f t="shared" si="678"/>
        <v>2.1309404706024992E-3</v>
      </c>
      <c r="T5435" s="1">
        <f>AVERAGE(S$3:S5435)</f>
        <v>2.3367800563888351E-3</v>
      </c>
      <c r="U5435">
        <f t="shared" si="679"/>
        <v>4.5153337677791177</v>
      </c>
      <c r="V5435">
        <f t="shared" si="680"/>
        <v>-6.0589813415091403</v>
      </c>
    </row>
    <row r="5436" spans="1:22">
      <c r="A5436" s="1">
        <v>91.424019999999999</v>
      </c>
      <c r="B5436" s="1">
        <v>0.1110821</v>
      </c>
      <c r="C5436" s="1">
        <v>1.313717E-2</v>
      </c>
      <c r="D5436" s="1"/>
      <c r="E5436" s="1">
        <f t="shared" si="673"/>
        <v>2.9821974252159999E-4</v>
      </c>
      <c r="F5436" s="1">
        <f t="shared" si="674"/>
        <v>1.9810225953423998E-3</v>
      </c>
      <c r="G5436">
        <v>5434</v>
      </c>
      <c r="H5436" s="1">
        <f t="shared" si="677"/>
        <v>2.2792423378639997E-3</v>
      </c>
      <c r="I5436" s="1">
        <f>SUM(H$3:$H5436)/G5436</f>
        <v>2.3367694679238874E-3</v>
      </c>
      <c r="K5436" s="1">
        <f>SUM($H$3:H5436)</f>
        <v>12.698005288698404</v>
      </c>
      <c r="L5436">
        <f t="shared" si="675"/>
        <v>4.5155082448092765</v>
      </c>
      <c r="M5436">
        <f t="shared" si="676"/>
        <v>-6.0589858727395862</v>
      </c>
      <c r="R5436" s="1"/>
      <c r="S5436" s="1">
        <f t="shared" si="678"/>
        <v>2.2792423378639997E-3</v>
      </c>
      <c r="T5436" s="1">
        <f>AVERAGE(S$3:S5436)</f>
        <v>2.3367694679238874E-3</v>
      </c>
      <c r="U5436">
        <f t="shared" si="679"/>
        <v>4.5155082448092765</v>
      </c>
      <c r="V5436">
        <f t="shared" si="680"/>
        <v>-6.0589858727395862</v>
      </c>
    </row>
    <row r="5437" spans="1:22">
      <c r="A5437" s="1">
        <v>91.440049999999999</v>
      </c>
      <c r="B5437" s="1">
        <v>0.1134617</v>
      </c>
      <c r="C5437" s="1">
        <v>1.3705230000000001E-2</v>
      </c>
      <c r="D5437" s="1"/>
      <c r="E5437" s="1">
        <f t="shared" si="673"/>
        <v>3.8606905384959981E-4</v>
      </c>
      <c r="F5437" s="1">
        <f t="shared" si="674"/>
        <v>1.9307780859843999E-3</v>
      </c>
      <c r="G5437">
        <v>5435</v>
      </c>
      <c r="H5437" s="1">
        <f t="shared" si="677"/>
        <v>2.3168471398339998E-3</v>
      </c>
      <c r="I5437" s="1">
        <f>SUM(H$3:$H5437)/G5437</f>
        <v>2.3367658023621413E-3</v>
      </c>
      <c r="K5437" s="1">
        <f>SUM($H$3:H5437)</f>
        <v>12.700322135838238</v>
      </c>
      <c r="L5437">
        <f t="shared" si="675"/>
        <v>4.5156835662930552</v>
      </c>
      <c r="M5437">
        <f t="shared" si="676"/>
        <v>-6.0589874413858178</v>
      </c>
      <c r="R5437" s="1"/>
      <c r="S5437" s="1">
        <f t="shared" si="678"/>
        <v>2.3168471398339998E-3</v>
      </c>
      <c r="T5437" s="1">
        <f>AVERAGE(S$3:S5437)</f>
        <v>2.3367658023621413E-3</v>
      </c>
      <c r="U5437">
        <f t="shared" si="679"/>
        <v>4.5156835662930552</v>
      </c>
      <c r="V5437">
        <f t="shared" si="680"/>
        <v>-6.0589874413858178</v>
      </c>
    </row>
    <row r="5438" spans="1:22">
      <c r="A5438" s="1">
        <v>91.456000000000003</v>
      </c>
      <c r="B5438" s="1">
        <v>0.1157618</v>
      </c>
      <c r="C5438" s="1">
        <v>1.233237E-2</v>
      </c>
      <c r="D5438" s="1"/>
      <c r="E5438" s="1">
        <f t="shared" si="673"/>
        <v>4.8174718758759973E-4</v>
      </c>
      <c r="F5438" s="1">
        <f t="shared" si="674"/>
        <v>2.0533114697103999E-3</v>
      </c>
      <c r="G5438">
        <v>5436</v>
      </c>
      <c r="H5438" s="1">
        <f t="shared" si="677"/>
        <v>2.5350586572979996E-3</v>
      </c>
      <c r="I5438" s="1">
        <f>SUM(H$3:$H5438)/G5438</f>
        <v>2.3368022800764414E-3</v>
      </c>
      <c r="K5438" s="1">
        <f>SUM($H$3:H5438)</f>
        <v>12.702857194495536</v>
      </c>
      <c r="L5438">
        <f t="shared" si="675"/>
        <v>4.5158579823074021</v>
      </c>
      <c r="M5438">
        <f t="shared" si="676"/>
        <v>-6.058971831165251</v>
      </c>
      <c r="R5438" s="1"/>
      <c r="S5438" s="1">
        <f t="shared" si="678"/>
        <v>2.5350586572979996E-3</v>
      </c>
      <c r="T5438" s="1">
        <f>AVERAGE(S$3:S5438)</f>
        <v>2.3368022800764414E-3</v>
      </c>
      <c r="U5438">
        <f t="shared" si="679"/>
        <v>4.5158579823074021</v>
      </c>
      <c r="V5438">
        <f t="shared" si="680"/>
        <v>-6.058971831165251</v>
      </c>
    </row>
    <row r="5439" spans="1:22">
      <c r="A5439" s="1">
        <v>91.471919999999997</v>
      </c>
      <c r="B5439" s="1">
        <v>0.11751209999999999</v>
      </c>
      <c r="C5439" s="1">
        <v>9.8262060000000005E-3</v>
      </c>
      <c r="D5439" s="1"/>
      <c r="E5439" s="1">
        <f t="shared" si="673"/>
        <v>5.616444969215996E-4</v>
      </c>
      <c r="F5439" s="1">
        <f t="shared" si="674"/>
        <v>2.2867183522867355E-3</v>
      </c>
      <c r="G5439">
        <v>5437</v>
      </c>
      <c r="H5439" s="1">
        <f t="shared" si="677"/>
        <v>2.8483628492083348E-3</v>
      </c>
      <c r="I5439" s="1">
        <f>SUM(H$3:$H5439)/G5439</f>
        <v>2.3368963688329492E-3</v>
      </c>
      <c r="K5439" s="1">
        <f>SUM($H$3:H5439)</f>
        <v>12.705705557344745</v>
      </c>
      <c r="L5439">
        <f t="shared" si="675"/>
        <v>4.5160320399366602</v>
      </c>
      <c r="M5439">
        <f t="shared" si="676"/>
        <v>-6.0589315680830165</v>
      </c>
      <c r="R5439" s="1"/>
      <c r="S5439" s="1">
        <f t="shared" si="678"/>
        <v>2.8483628492083348E-3</v>
      </c>
      <c r="T5439" s="1">
        <f>AVERAGE(S$3:S5439)</f>
        <v>2.3368963688329492E-3</v>
      </c>
      <c r="U5439">
        <f t="shared" si="679"/>
        <v>4.5160320399366602</v>
      </c>
      <c r="V5439">
        <f t="shared" si="680"/>
        <v>-6.0589315680830165</v>
      </c>
    </row>
    <row r="5440" spans="1:22">
      <c r="A5440" s="1">
        <v>91.488020000000006</v>
      </c>
      <c r="B5440" s="1">
        <v>0.115995</v>
      </c>
      <c r="C5440" s="1">
        <v>9.6879749999999997E-3</v>
      </c>
      <c r="D5440" s="1"/>
      <c r="E5440" s="1">
        <f t="shared" si="673"/>
        <v>4.9203846216359991E-4</v>
      </c>
      <c r="F5440" s="1">
        <f t="shared" si="674"/>
        <v>2.2999577745156249E-3</v>
      </c>
      <c r="G5440">
        <v>5438</v>
      </c>
      <c r="H5440" s="1">
        <f t="shared" si="677"/>
        <v>2.7919962366792245E-3</v>
      </c>
      <c r="I5440" s="1">
        <f>SUM(H$3:$H5440)/G5440</f>
        <v>2.3369800576648445E-3</v>
      </c>
      <c r="K5440" s="1">
        <f>SUM($H$3:H5440)</f>
        <v>12.708497553581424</v>
      </c>
      <c r="L5440">
        <f t="shared" si="675"/>
        <v>4.5162080347477822</v>
      </c>
      <c r="M5440">
        <f t="shared" si="676"/>
        <v>-6.0588957567674111</v>
      </c>
      <c r="R5440" s="1"/>
      <c r="S5440" s="1">
        <f t="shared" si="678"/>
        <v>2.7919962366792245E-3</v>
      </c>
      <c r="T5440" s="1">
        <f>AVERAGE(S$3:S5440)</f>
        <v>2.3369800576648445E-3</v>
      </c>
      <c r="U5440">
        <f t="shared" si="679"/>
        <v>4.5162080347477822</v>
      </c>
      <c r="V5440">
        <f t="shared" si="680"/>
        <v>-6.0588957567674111</v>
      </c>
    </row>
    <row r="5441" spans="1:22">
      <c r="A5441" s="1">
        <v>91.504000000000005</v>
      </c>
      <c r="B5441" s="1">
        <v>0.1152683</v>
      </c>
      <c r="C5441" s="1">
        <v>1.004533E-2</v>
      </c>
      <c r="D5441" s="1"/>
      <c r="E5441" s="1">
        <f t="shared" si="673"/>
        <v>4.6032732345760002E-4</v>
      </c>
      <c r="F5441" s="1">
        <f t="shared" si="674"/>
        <v>2.2658095042703999E-3</v>
      </c>
      <c r="G5441">
        <v>5439</v>
      </c>
      <c r="H5441" s="1">
        <f t="shared" si="677"/>
        <v>2.726136827728E-3</v>
      </c>
      <c r="I5441" s="1">
        <f>SUM(H$3:$H5441)/G5441</f>
        <v>2.337051606988261E-3</v>
      </c>
      <c r="K5441" s="1">
        <f>SUM($H$3:H5441)</f>
        <v>12.711223690409152</v>
      </c>
      <c r="L5441">
        <f t="shared" si="675"/>
        <v>4.5163826871729604</v>
      </c>
      <c r="M5441">
        <f t="shared" si="676"/>
        <v>-6.0588651410897461</v>
      </c>
      <c r="R5441" s="1"/>
      <c r="S5441" s="1">
        <f t="shared" si="678"/>
        <v>2.726136827728E-3</v>
      </c>
      <c r="T5441" s="1">
        <f>AVERAGE(S$3:S5441)</f>
        <v>2.337051606988261E-3</v>
      </c>
      <c r="U5441">
        <f t="shared" si="679"/>
        <v>4.5163826871729604</v>
      </c>
      <c r="V5441">
        <f t="shared" si="680"/>
        <v>-6.0588651410897461</v>
      </c>
    </row>
    <row r="5442" spans="1:22">
      <c r="A5442" s="1">
        <v>91.52</v>
      </c>
      <c r="B5442" s="1">
        <v>0.11253349999999999</v>
      </c>
      <c r="C5442" s="1">
        <v>1.0490910000000001E-2</v>
      </c>
      <c r="D5442" s="1"/>
      <c r="E5442" s="1">
        <f t="shared" si="673"/>
        <v>3.5045487379359964E-4</v>
      </c>
      <c r="F5442" s="1">
        <f t="shared" si="674"/>
        <v>2.2235883664036E-3</v>
      </c>
      <c r="G5442">
        <v>5440</v>
      </c>
      <c r="H5442" s="1">
        <f t="shared" si="677"/>
        <v>2.5740432401971996E-3</v>
      </c>
      <c r="I5442" s="1">
        <f>SUM(H$3:$H5442)/G5442</f>
        <v>2.3370951716267185E-3</v>
      </c>
      <c r="K5442" s="1">
        <f>SUM($H$3:H5442)</f>
        <v>12.713797733649349</v>
      </c>
      <c r="L5442">
        <f t="shared" si="675"/>
        <v>4.5165575276314875</v>
      </c>
      <c r="M5442">
        <f t="shared" si="676"/>
        <v>-6.0588465004092011</v>
      </c>
      <c r="R5442" s="1"/>
      <c r="S5442" s="1">
        <f t="shared" si="678"/>
        <v>2.5740432401971996E-3</v>
      </c>
      <c r="T5442" s="1">
        <f>AVERAGE(S$3:S5442)</f>
        <v>2.3370951716267185E-3</v>
      </c>
      <c r="U5442">
        <f t="shared" si="679"/>
        <v>4.5165575276314875</v>
      </c>
      <c r="V5442">
        <f t="shared" si="680"/>
        <v>-6.0588465004092011</v>
      </c>
    </row>
    <row r="5443" spans="1:22">
      <c r="A5443" s="1">
        <v>91.535979999999995</v>
      </c>
      <c r="B5443" s="1">
        <v>0.1125674</v>
      </c>
      <c r="C5443" s="1">
        <v>1.0280350000000001E-2</v>
      </c>
      <c r="D5443" s="1"/>
      <c r="E5443" s="1">
        <f t="shared" ref="E5443:E5506" si="681">(B5443-$P$2)^2</f>
        <v>3.5172526883559978E-4</v>
      </c>
      <c r="F5443" s="1">
        <f t="shared" ref="F5443:F5506" si="682">(C5443-$Q$2)^2</f>
        <v>2.2434905902499998E-3</v>
      </c>
      <c r="G5443">
        <v>5441</v>
      </c>
      <c r="H5443" s="1">
        <f t="shared" si="677"/>
        <v>2.5952158590855996E-3</v>
      </c>
      <c r="I5443" s="1">
        <f>SUM(H$3:$H5443)/G5443</f>
        <v>2.3371426115619248E-3</v>
      </c>
      <c r="K5443" s="1">
        <f>SUM($H$3:H5443)</f>
        <v>12.716392949508434</v>
      </c>
      <c r="L5443">
        <f t="shared" ref="L5443:L5506" si="683">LN(A5443)</f>
        <v>4.5167321190328789</v>
      </c>
      <c r="M5443">
        <f t="shared" ref="M5443:M5506" si="684">LN(I5443)</f>
        <v>-6.0588262019402706</v>
      </c>
      <c r="R5443" s="1"/>
      <c r="S5443" s="1">
        <f t="shared" si="678"/>
        <v>2.5952158590855996E-3</v>
      </c>
      <c r="T5443" s="1">
        <f>AVERAGE(S$3:S5443)</f>
        <v>2.3371426115619248E-3</v>
      </c>
      <c r="U5443">
        <f t="shared" si="679"/>
        <v>4.5167321190328789</v>
      </c>
      <c r="V5443">
        <f t="shared" si="680"/>
        <v>-6.0588262019402706</v>
      </c>
    </row>
    <row r="5444" spans="1:22">
      <c r="A5444" s="1">
        <v>91.551929999999999</v>
      </c>
      <c r="B5444" s="1">
        <v>0.1117126</v>
      </c>
      <c r="C5444" s="1">
        <v>1.013057E-2</v>
      </c>
      <c r="D5444" s="1"/>
      <c r="E5444" s="1">
        <f t="shared" si="681"/>
        <v>3.2039353221159969E-4</v>
      </c>
      <c r="F5444" s="1">
        <f t="shared" si="682"/>
        <v>2.2577018334784E-3</v>
      </c>
      <c r="G5444">
        <v>5442</v>
      </c>
      <c r="H5444" s="1">
        <f t="shared" ref="H5444:H5507" si="685">E5444+F5444</f>
        <v>2.5780953656899998E-3</v>
      </c>
      <c r="I5444" s="1">
        <f>SUM(H$3:$H5444)/G5444</f>
        <v>2.3371868880694823E-3</v>
      </c>
      <c r="K5444" s="1">
        <f>SUM($H$3:H5444)</f>
        <v>12.718971044874124</v>
      </c>
      <c r="L5444">
        <f t="shared" si="683"/>
        <v>4.5169063522746074</v>
      </c>
      <c r="M5444">
        <f t="shared" si="684"/>
        <v>-6.0588072574017815</v>
      </c>
      <c r="R5444" s="1"/>
      <c r="S5444" s="1">
        <f t="shared" ref="S5444:S5507" si="686">(((ABS(B5444 - B$3))^2) + ((ABS(C5444 - C$3))^2))</f>
        <v>2.5780953656899998E-3</v>
      </c>
      <c r="T5444" s="1">
        <f>AVERAGE(S$3:S5444)</f>
        <v>2.3371868880694823E-3</v>
      </c>
      <c r="U5444">
        <f t="shared" ref="U5444:U5507" si="687">LN(A5444)</f>
        <v>4.5169063522746074</v>
      </c>
      <c r="V5444">
        <f t="shared" ref="V5444:V5507" si="688">LN(T5444)</f>
        <v>-6.0588072574017815</v>
      </c>
    </row>
    <row r="5445" spans="1:22">
      <c r="A5445" s="1">
        <v>91.567949999999996</v>
      </c>
      <c r="B5445" s="1">
        <v>0.1115226</v>
      </c>
      <c r="C5445" s="1">
        <v>9.791325E-3</v>
      </c>
      <c r="D5445" s="1"/>
      <c r="E5445" s="1">
        <f t="shared" si="681"/>
        <v>3.1362780701159988E-4</v>
      </c>
      <c r="F5445" s="1">
        <f t="shared" si="682"/>
        <v>2.2900555629756245E-3</v>
      </c>
      <c r="G5445">
        <v>5443</v>
      </c>
      <c r="H5445" s="1">
        <f t="shared" si="685"/>
        <v>2.6036833699872243E-3</v>
      </c>
      <c r="I5445" s="1">
        <f>SUM(H$3:$H5445)/G5445</f>
        <v>2.3372358493926348E-3</v>
      </c>
      <c r="K5445" s="1">
        <f>SUM($H$3:H5445)</f>
        <v>12.721574728244111</v>
      </c>
      <c r="L5445">
        <f t="shared" si="683"/>
        <v>4.517081319624312</v>
      </c>
      <c r="M5445">
        <f t="shared" si="684"/>
        <v>-6.0587863087944758</v>
      </c>
      <c r="R5445" s="1"/>
      <c r="S5445" s="1">
        <f t="shared" si="686"/>
        <v>2.6036833699872243E-3</v>
      </c>
      <c r="T5445" s="1">
        <f>AVERAGE(S$3:S5445)</f>
        <v>2.3372358493926348E-3</v>
      </c>
      <c r="U5445">
        <f t="shared" si="687"/>
        <v>4.517081319624312</v>
      </c>
      <c r="V5445">
        <f t="shared" si="688"/>
        <v>-6.0587863087944758</v>
      </c>
    </row>
    <row r="5446" spans="1:22">
      <c r="A5446" s="1">
        <v>91.599900000000005</v>
      </c>
      <c r="B5446" s="1">
        <v>0.1106825</v>
      </c>
      <c r="C5446" s="1">
        <v>1.129406E-2</v>
      </c>
      <c r="D5446" s="1"/>
      <c r="E5446" s="1">
        <f t="shared" si="681"/>
        <v>2.8457800591359997E-4</v>
      </c>
      <c r="F5446" s="1">
        <f t="shared" si="682"/>
        <v>2.1484884362040998E-3</v>
      </c>
      <c r="G5446">
        <v>5444</v>
      </c>
      <c r="H5446" s="1">
        <f t="shared" si="685"/>
        <v>2.4330664421176999E-3</v>
      </c>
      <c r="I5446" s="1">
        <f>SUM(H$3:$H5446)/G5446</f>
        <v>2.3372534523670514E-3</v>
      </c>
      <c r="K5446" s="1">
        <f>SUM($H$3:H5446)</f>
        <v>12.724007794686228</v>
      </c>
      <c r="L5446">
        <f t="shared" si="683"/>
        <v>4.517430179976432</v>
      </c>
      <c r="M5446">
        <f t="shared" si="684"/>
        <v>-6.0587787772874897</v>
      </c>
      <c r="R5446" s="1"/>
      <c r="S5446" s="1">
        <f t="shared" si="686"/>
        <v>2.4330664421176999E-3</v>
      </c>
      <c r="T5446" s="1">
        <f>AVERAGE(S$3:S5446)</f>
        <v>2.3372534523670514E-3</v>
      </c>
      <c r="U5446">
        <f t="shared" si="687"/>
        <v>4.517430179976432</v>
      </c>
      <c r="V5446">
        <f t="shared" si="688"/>
        <v>-6.0587787772874897</v>
      </c>
    </row>
    <row r="5447" spans="1:22">
      <c r="A5447" s="1">
        <v>91.615970000000004</v>
      </c>
      <c r="B5447" s="1">
        <v>0.1126132</v>
      </c>
      <c r="C5447" s="1">
        <v>1.0182470000000001E-2</v>
      </c>
      <c r="D5447" s="1"/>
      <c r="E5447" s="1">
        <f t="shared" si="681"/>
        <v>3.5344526401959972E-4</v>
      </c>
      <c r="F5447" s="1">
        <f t="shared" si="682"/>
        <v>2.2527724410243998E-3</v>
      </c>
      <c r="G5447">
        <v>5445</v>
      </c>
      <c r="H5447" s="1">
        <f t="shared" si="685"/>
        <v>2.6062177050439994E-3</v>
      </c>
      <c r="I5447" s="1">
        <f>SUM(H$3:$H5447)/G5447</f>
        <v>2.3373028489240169E-3</v>
      </c>
      <c r="K5447" s="1">
        <f>SUM($H$3:H5447)</f>
        <v>12.726614012391272</v>
      </c>
      <c r="L5447">
        <f t="shared" si="683"/>
        <v>4.5176056014619315</v>
      </c>
      <c r="M5447">
        <f t="shared" si="684"/>
        <v>-6.0587576430647809</v>
      </c>
      <c r="R5447" s="1"/>
      <c r="S5447" s="1">
        <f t="shared" si="686"/>
        <v>2.6062177050439994E-3</v>
      </c>
      <c r="T5447" s="1">
        <f>AVERAGE(S$3:S5447)</f>
        <v>2.3373028489240169E-3</v>
      </c>
      <c r="U5447">
        <f t="shared" si="687"/>
        <v>4.5176056014619315</v>
      </c>
      <c r="V5447">
        <f t="shared" si="688"/>
        <v>-6.0587576430647809</v>
      </c>
    </row>
    <row r="5448" spans="1:22">
      <c r="A5448" s="1">
        <v>91.63185</v>
      </c>
      <c r="B5448" s="1">
        <v>0.11326219999999999</v>
      </c>
      <c r="C5448" s="1">
        <v>8.726625E-3</v>
      </c>
      <c r="D5448" s="1"/>
      <c r="E5448" s="1">
        <f t="shared" si="681"/>
        <v>3.7826904673959958E-4</v>
      </c>
      <c r="F5448" s="1">
        <f t="shared" si="682"/>
        <v>2.3930905746006245E-3</v>
      </c>
      <c r="G5448">
        <v>5446</v>
      </c>
      <c r="H5448" s="1">
        <f t="shared" si="685"/>
        <v>2.7713596213402242E-3</v>
      </c>
      <c r="I5448" s="1">
        <f>SUM(H$3:$H5448)/G5448</f>
        <v>2.3373825508653345E-3</v>
      </c>
      <c r="K5448" s="1">
        <f>SUM($H$3:H5448)</f>
        <v>12.729385372012612</v>
      </c>
      <c r="L5448">
        <f t="shared" si="683"/>
        <v>4.5177789186674477</v>
      </c>
      <c r="M5448">
        <f t="shared" si="684"/>
        <v>-6.0587235436828939</v>
      </c>
      <c r="R5448" s="1"/>
      <c r="S5448" s="1">
        <f t="shared" si="686"/>
        <v>2.7713596213402242E-3</v>
      </c>
      <c r="T5448" s="1">
        <f>AVERAGE(S$3:S5448)</f>
        <v>2.3373825508653345E-3</v>
      </c>
      <c r="U5448">
        <f t="shared" si="687"/>
        <v>4.5177789186674477</v>
      </c>
      <c r="V5448">
        <f t="shared" si="688"/>
        <v>-6.0587235436828939</v>
      </c>
    </row>
    <row r="5449" spans="1:22">
      <c r="A5449" s="1">
        <v>91.647949999999994</v>
      </c>
      <c r="B5449" s="1">
        <v>0.1125597</v>
      </c>
      <c r="C5449" s="1">
        <v>9.2906659999999995E-3</v>
      </c>
      <c r="D5449" s="1"/>
      <c r="E5449" s="1">
        <f t="shared" si="681"/>
        <v>3.514365112895998E-4</v>
      </c>
      <c r="F5449" s="1">
        <f t="shared" si="682"/>
        <v>2.3382238196738557E-3</v>
      </c>
      <c r="G5449">
        <v>5447</v>
      </c>
      <c r="H5449" s="1">
        <f t="shared" si="685"/>
        <v>2.6896603309634554E-3</v>
      </c>
      <c r="I5449" s="1">
        <f>SUM(H$3:$H5449)/G5449</f>
        <v>2.3374472245903388E-3</v>
      </c>
      <c r="K5449" s="1">
        <f>SUM($H$3:H5449)</f>
        <v>12.732075032343575</v>
      </c>
      <c r="L5449">
        <f t="shared" si="683"/>
        <v>4.5179546063323341</v>
      </c>
      <c r="M5449">
        <f t="shared" si="684"/>
        <v>-6.0586958747716757</v>
      </c>
      <c r="R5449" s="1"/>
      <c r="S5449" s="1">
        <f t="shared" si="686"/>
        <v>2.6896603309634554E-3</v>
      </c>
      <c r="T5449" s="1">
        <f>AVERAGE(S$3:S5449)</f>
        <v>2.3374472245903388E-3</v>
      </c>
      <c r="U5449">
        <f t="shared" si="687"/>
        <v>4.5179546063323341</v>
      </c>
      <c r="V5449">
        <f t="shared" si="688"/>
        <v>-6.0586958747716757</v>
      </c>
    </row>
    <row r="5450" spans="1:22">
      <c r="A5450" s="1">
        <v>91.663830000000004</v>
      </c>
      <c r="B5450" s="1">
        <v>0.1132663</v>
      </c>
      <c r="C5450" s="1">
        <v>9.5001159999999994E-3</v>
      </c>
      <c r="D5450" s="1"/>
      <c r="E5450" s="1">
        <f t="shared" si="681"/>
        <v>3.7842854649759988E-4</v>
      </c>
      <c r="F5450" s="1">
        <f t="shared" si="682"/>
        <v>2.3180117023987555E-3</v>
      </c>
      <c r="G5450">
        <v>5448</v>
      </c>
      <c r="H5450" s="1">
        <f t="shared" si="685"/>
        <v>2.6964402488963554E-3</v>
      </c>
      <c r="I5450" s="1">
        <f>SUM(H$3:$H5450)/G5450</f>
        <v>2.3375131190514816E-3</v>
      </c>
      <c r="K5450" s="1">
        <f>SUM($H$3:H5450)</f>
        <v>12.734771472592472</v>
      </c>
      <c r="L5450">
        <f t="shared" si="683"/>
        <v>4.5181278630650956</v>
      </c>
      <c r="M5450">
        <f t="shared" si="684"/>
        <v>-6.0586676843887401</v>
      </c>
      <c r="R5450" s="1"/>
      <c r="S5450" s="1">
        <f t="shared" si="686"/>
        <v>2.6964402488963554E-3</v>
      </c>
      <c r="T5450" s="1">
        <f>AVERAGE(S$3:S5450)</f>
        <v>2.3375131190514816E-3</v>
      </c>
      <c r="U5450">
        <f t="shared" si="687"/>
        <v>4.5181278630650956</v>
      </c>
      <c r="V5450">
        <f t="shared" si="688"/>
        <v>-6.0586676843887401</v>
      </c>
    </row>
    <row r="5451" spans="1:22">
      <c r="A5451" s="1">
        <v>91.679919999999996</v>
      </c>
      <c r="B5451" s="1">
        <v>0.1137586</v>
      </c>
      <c r="C5451" s="1">
        <v>8.855847E-3</v>
      </c>
      <c r="D5451" s="1"/>
      <c r="E5451" s="1">
        <f t="shared" si="681"/>
        <v>3.9782456589159993E-4</v>
      </c>
      <c r="F5451" s="1">
        <f t="shared" si="682"/>
        <v>2.380464392740009E-3</v>
      </c>
      <c r="G5451">
        <v>5449</v>
      </c>
      <c r="H5451" s="1">
        <f t="shared" si="685"/>
        <v>2.7782889586316088E-3</v>
      </c>
      <c r="I5451" s="1">
        <f>SUM(H$3:$H5451)/G5451</f>
        <v>2.3375940101947336E-3</v>
      </c>
      <c r="K5451" s="1">
        <f>SUM($H$3:H5451)</f>
        <v>12.737549761551104</v>
      </c>
      <c r="L5451">
        <f t="shared" si="683"/>
        <v>4.5183033803656993</v>
      </c>
      <c r="M5451">
        <f t="shared" si="684"/>
        <v>-6.0586330793450385</v>
      </c>
      <c r="R5451" s="1"/>
      <c r="S5451" s="1">
        <f t="shared" si="686"/>
        <v>2.7782889586316088E-3</v>
      </c>
      <c r="T5451" s="1">
        <f>AVERAGE(S$3:S5451)</f>
        <v>2.3375940101947336E-3</v>
      </c>
      <c r="U5451">
        <f t="shared" si="687"/>
        <v>4.5183033803656993</v>
      </c>
      <c r="V5451">
        <f t="shared" si="688"/>
        <v>-6.0586330793450385</v>
      </c>
    </row>
    <row r="5452" spans="1:22">
      <c r="A5452" s="1">
        <v>91.695949999999996</v>
      </c>
      <c r="B5452" s="1">
        <v>0.1129593</v>
      </c>
      <c r="C5452" s="1">
        <v>9.1965299999999996E-3</v>
      </c>
      <c r="D5452" s="1"/>
      <c r="E5452" s="1">
        <f t="shared" si="681"/>
        <v>3.6657850613759982E-4</v>
      </c>
      <c r="F5452" s="1">
        <f t="shared" si="682"/>
        <v>2.3473366084623996E-3</v>
      </c>
      <c r="G5452">
        <v>5450</v>
      </c>
      <c r="H5452" s="1">
        <f t="shared" si="685"/>
        <v>2.7139151145999995E-3</v>
      </c>
      <c r="I5452" s="1">
        <f>SUM(H$3:$H5452)/G5452</f>
        <v>2.337663059938661E-3</v>
      </c>
      <c r="K5452" s="1">
        <f>SUM($H$3:H5452)</f>
        <v>12.740263676665704</v>
      </c>
      <c r="L5452">
        <f t="shared" si="683"/>
        <v>4.5184782125291774</v>
      </c>
      <c r="M5452">
        <f t="shared" si="684"/>
        <v>-6.0586035409718981</v>
      </c>
      <c r="R5452" s="1"/>
      <c r="S5452" s="1">
        <f t="shared" si="686"/>
        <v>2.7139151145999995E-3</v>
      </c>
      <c r="T5452" s="1">
        <f>AVERAGE(S$3:S5452)</f>
        <v>2.337663059938661E-3</v>
      </c>
      <c r="U5452">
        <f t="shared" si="687"/>
        <v>4.5184782125291774</v>
      </c>
      <c r="V5452">
        <f t="shared" si="688"/>
        <v>-6.0586035409718981</v>
      </c>
    </row>
    <row r="5453" spans="1:22">
      <c r="A5453" s="1">
        <v>91.7119</v>
      </c>
      <c r="B5453" s="1">
        <v>0.1135656</v>
      </c>
      <c r="C5453" s="1">
        <v>9.2017260000000003E-3</v>
      </c>
      <c r="D5453" s="1"/>
      <c r="E5453" s="1">
        <f t="shared" si="681"/>
        <v>3.9016283645159998E-4</v>
      </c>
      <c r="F5453" s="1">
        <f t="shared" si="682"/>
        <v>2.3468331501273758E-3</v>
      </c>
      <c r="G5453">
        <v>5451</v>
      </c>
      <c r="H5453" s="1">
        <f t="shared" si="685"/>
        <v>2.7369959865789759E-3</v>
      </c>
      <c r="I5453" s="1">
        <f>SUM(H$3:$H5453)/G5453</f>
        <v>2.3377363185933375E-3</v>
      </c>
      <c r="K5453" s="1">
        <f>SUM($H$3:H5453)</f>
        <v>12.743000672652283</v>
      </c>
      <c r="L5453">
        <f t="shared" si="683"/>
        <v>4.5186521418352585</v>
      </c>
      <c r="M5453">
        <f t="shared" si="684"/>
        <v>-6.0585722030481177</v>
      </c>
      <c r="R5453" s="1"/>
      <c r="S5453" s="1">
        <f t="shared" si="686"/>
        <v>2.7369959865789759E-3</v>
      </c>
      <c r="T5453" s="1">
        <f>AVERAGE(S$3:S5453)</f>
        <v>2.3377363185933375E-3</v>
      </c>
      <c r="U5453">
        <f t="shared" si="687"/>
        <v>4.5186521418352585</v>
      </c>
      <c r="V5453">
        <f t="shared" si="688"/>
        <v>-6.0585722030481177</v>
      </c>
    </row>
    <row r="5454" spans="1:22">
      <c r="A5454" s="1">
        <v>91.727930000000001</v>
      </c>
      <c r="B5454" s="1">
        <v>0.1141563</v>
      </c>
      <c r="C5454" s="1">
        <v>8.8519789999999994E-3</v>
      </c>
      <c r="D5454" s="1"/>
      <c r="E5454" s="1">
        <f t="shared" si="681"/>
        <v>4.1384741369759995E-4</v>
      </c>
      <c r="F5454" s="1">
        <f t="shared" si="682"/>
        <v>2.3808418471646412E-3</v>
      </c>
      <c r="G5454">
        <v>5452</v>
      </c>
      <c r="H5454" s="1">
        <f t="shared" si="685"/>
        <v>2.794689260862241E-3</v>
      </c>
      <c r="I5454" s="1">
        <f>SUM(H$3:$H5454)/G5454</f>
        <v>2.3378201324125358E-3</v>
      </c>
      <c r="K5454" s="1">
        <f>SUM($H$3:H5454)</f>
        <v>12.745795361913144</v>
      </c>
      <c r="L5454">
        <f t="shared" si="683"/>
        <v>4.5188269130399723</v>
      </c>
      <c r="M5454">
        <f t="shared" si="684"/>
        <v>-6.0585363511361221</v>
      </c>
      <c r="R5454" s="1"/>
      <c r="S5454" s="1">
        <f t="shared" si="686"/>
        <v>2.794689260862241E-3</v>
      </c>
      <c r="T5454" s="1">
        <f>AVERAGE(S$3:S5454)</f>
        <v>2.3378201324125358E-3</v>
      </c>
      <c r="U5454">
        <f t="shared" si="687"/>
        <v>4.5188269130399723</v>
      </c>
      <c r="V5454">
        <f t="shared" si="688"/>
        <v>-6.0585363511361221</v>
      </c>
    </row>
    <row r="5455" spans="1:22">
      <c r="A5455" s="1">
        <v>91.743920000000003</v>
      </c>
      <c r="B5455" s="1">
        <v>0.1135145</v>
      </c>
      <c r="C5455" s="1">
        <v>8.7635779999999993E-3</v>
      </c>
      <c r="D5455" s="1"/>
      <c r="E5455" s="1">
        <f t="shared" si="681"/>
        <v>3.8814673807360003E-4</v>
      </c>
      <c r="F5455" s="1">
        <f t="shared" si="682"/>
        <v>2.3894765158819836E-3</v>
      </c>
      <c r="G5455">
        <v>5453</v>
      </c>
      <c r="H5455" s="1">
        <f t="shared" si="685"/>
        <v>2.7776232539555835E-3</v>
      </c>
      <c r="I5455" s="1">
        <f>SUM(H$3:$H5455)/G5455</f>
        <v>2.3379007858366219E-3</v>
      </c>
      <c r="K5455" s="1">
        <f>SUM($H$3:H5455)</f>
        <v>12.748572985167099</v>
      </c>
      <c r="L5455">
        <f t="shared" si="683"/>
        <v>4.5190012177089507</v>
      </c>
      <c r="M5455">
        <f t="shared" si="684"/>
        <v>-6.058501852317435</v>
      </c>
      <c r="R5455" s="1"/>
      <c r="S5455" s="1">
        <f t="shared" si="686"/>
        <v>2.7776232539555835E-3</v>
      </c>
      <c r="T5455" s="1">
        <f>AVERAGE(S$3:S5455)</f>
        <v>2.3379007858366219E-3</v>
      </c>
      <c r="U5455">
        <f t="shared" si="687"/>
        <v>4.5190012177089507</v>
      </c>
      <c r="V5455">
        <f t="shared" si="688"/>
        <v>-6.058501852317435</v>
      </c>
    </row>
    <row r="5456" spans="1:22">
      <c r="A5456" s="1">
        <v>91.760069999999999</v>
      </c>
      <c r="B5456" s="1">
        <v>0.11285100000000001</v>
      </c>
      <c r="C5456" s="1">
        <v>9.1197929999999993E-3</v>
      </c>
      <c r="D5456" s="1"/>
      <c r="E5456" s="1">
        <f t="shared" si="681"/>
        <v>3.6244315944360014E-4</v>
      </c>
      <c r="F5456" s="1">
        <f t="shared" si="682"/>
        <v>2.3547782079672485E-3</v>
      </c>
      <c r="G5456">
        <v>5454</v>
      </c>
      <c r="H5456" s="1">
        <f t="shared" si="685"/>
        <v>2.7172213674108488E-3</v>
      </c>
      <c r="I5456" s="1">
        <f>SUM(H$3:$H5456)/G5456</f>
        <v>2.33797033489815E-3</v>
      </c>
      <c r="K5456" s="1">
        <f>SUM($H$3:H5456)</f>
        <v>12.75129020653451</v>
      </c>
      <c r="L5456">
        <f t="shared" si="683"/>
        <v>4.5191772356804583</v>
      </c>
      <c r="M5456">
        <f t="shared" si="684"/>
        <v>-6.0584721042513578</v>
      </c>
      <c r="R5456" s="1"/>
      <c r="S5456" s="1">
        <f t="shared" si="686"/>
        <v>2.7172213674108488E-3</v>
      </c>
      <c r="T5456" s="1">
        <f>AVERAGE(S$3:S5456)</f>
        <v>2.33797033489815E-3</v>
      </c>
      <c r="U5456">
        <f t="shared" si="687"/>
        <v>4.5191772356804583</v>
      </c>
      <c r="V5456">
        <f t="shared" si="688"/>
        <v>-6.0584721042513578</v>
      </c>
    </row>
    <row r="5457" spans="1:22">
      <c r="A5457" s="1">
        <v>91.776020000000003</v>
      </c>
      <c r="B5457" s="1">
        <v>0.11227620000000001</v>
      </c>
      <c r="C5457" s="1">
        <v>1.033093E-2</v>
      </c>
      <c r="D5457" s="1"/>
      <c r="E5457" s="1">
        <f t="shared" si="681"/>
        <v>3.4088753865960011E-4</v>
      </c>
      <c r="F5457" s="1">
        <f t="shared" si="682"/>
        <v>2.2387016546063995E-3</v>
      </c>
      <c r="G5457">
        <v>5455</v>
      </c>
      <c r="H5457" s="1">
        <f t="shared" si="685"/>
        <v>2.5795891932659997E-3</v>
      </c>
      <c r="I5457" s="1">
        <f>SUM(H$3:$H5457)/G5457</f>
        <v>2.3380146279977591E-3</v>
      </c>
      <c r="K5457" s="1">
        <f>SUM($H$3:H5457)</f>
        <v>12.753869795727775</v>
      </c>
      <c r="L5457">
        <f t="shared" si="683"/>
        <v>4.5193510434589736</v>
      </c>
      <c r="M5457">
        <f t="shared" si="684"/>
        <v>-6.0584531593231938</v>
      </c>
      <c r="R5457" s="1"/>
      <c r="S5457" s="1">
        <f t="shared" si="686"/>
        <v>2.5795891932659997E-3</v>
      </c>
      <c r="T5457" s="1">
        <f>AVERAGE(S$3:S5457)</f>
        <v>2.3380146279977591E-3</v>
      </c>
      <c r="U5457">
        <f t="shared" si="687"/>
        <v>4.5193510434589736</v>
      </c>
      <c r="V5457">
        <f t="shared" si="688"/>
        <v>-6.0584531593231938</v>
      </c>
    </row>
    <row r="5458" spans="1:22">
      <c r="A5458" s="1">
        <v>91.791970000000006</v>
      </c>
      <c r="B5458" s="1">
        <v>0.1124151</v>
      </c>
      <c r="C5458" s="1">
        <v>1.099779E-2</v>
      </c>
      <c r="D5458" s="1"/>
      <c r="E5458" s="1">
        <f t="shared" si="681"/>
        <v>3.4603589216159998E-4</v>
      </c>
      <c r="F5458" s="1">
        <f t="shared" si="682"/>
        <v>2.1760415017635999E-3</v>
      </c>
      <c r="G5458">
        <v>5456</v>
      </c>
      <c r="H5458" s="1">
        <f t="shared" si="685"/>
        <v>2.5220773939251999E-3</v>
      </c>
      <c r="I5458" s="1">
        <f>SUM(H$3:$H5458)/G5458</f>
        <v>2.3380483638419537E-3</v>
      </c>
      <c r="K5458" s="1">
        <f>SUM($H$3:H5458)</f>
        <v>12.7563918731217</v>
      </c>
      <c r="L5458">
        <f t="shared" si="683"/>
        <v>4.5195248210335945</v>
      </c>
      <c r="M5458">
        <f t="shared" si="684"/>
        <v>-6.058438730157353</v>
      </c>
      <c r="R5458" s="1"/>
      <c r="S5458" s="1">
        <f t="shared" si="686"/>
        <v>2.5220773939251999E-3</v>
      </c>
      <c r="T5458" s="1">
        <f>AVERAGE(S$3:S5458)</f>
        <v>2.3380483638419537E-3</v>
      </c>
      <c r="U5458">
        <f t="shared" si="687"/>
        <v>4.5195248210335945</v>
      </c>
      <c r="V5458">
        <f t="shared" si="688"/>
        <v>-6.058438730157353</v>
      </c>
    </row>
    <row r="5459" spans="1:22">
      <c r="A5459" s="1">
        <v>91.807929999999999</v>
      </c>
      <c r="B5459" s="1">
        <v>0.1125618</v>
      </c>
      <c r="C5459" s="1">
        <v>1.158491E-2</v>
      </c>
      <c r="D5459" s="1"/>
      <c r="E5459" s="1">
        <f t="shared" si="681"/>
        <v>3.5151525158759998E-4</v>
      </c>
      <c r="F5459" s="1">
        <f t="shared" si="682"/>
        <v>2.1216101936835994E-3</v>
      </c>
      <c r="G5459">
        <v>5457</v>
      </c>
      <c r="H5459" s="1">
        <f t="shared" si="685"/>
        <v>2.4731254452711993E-3</v>
      </c>
      <c r="I5459" s="1">
        <f>SUM(H$3:$H5459)/G5459</f>
        <v>2.3380731168347025E-3</v>
      </c>
      <c r="K5459" s="1">
        <f>SUM($H$3:H5459)</f>
        <v>12.75886499856697</v>
      </c>
      <c r="L5459">
        <f t="shared" si="683"/>
        <v>4.5196986773378756</v>
      </c>
      <c r="M5459">
        <f t="shared" si="684"/>
        <v>-6.0584281431814366</v>
      </c>
      <c r="R5459" s="1"/>
      <c r="S5459" s="1">
        <f t="shared" si="686"/>
        <v>2.4731254452711993E-3</v>
      </c>
      <c r="T5459" s="1">
        <f>AVERAGE(S$3:S5459)</f>
        <v>2.3380731168347025E-3</v>
      </c>
      <c r="U5459">
        <f t="shared" si="687"/>
        <v>4.5196986773378756</v>
      </c>
      <c r="V5459">
        <f t="shared" si="688"/>
        <v>-6.0584281431814366</v>
      </c>
    </row>
    <row r="5460" spans="1:22">
      <c r="A5460" s="1">
        <v>91.823930000000004</v>
      </c>
      <c r="B5460" s="1">
        <v>0.1147941</v>
      </c>
      <c r="C5460" s="1">
        <v>1.194744E-2</v>
      </c>
      <c r="D5460" s="1"/>
      <c r="E5460" s="1">
        <f t="shared" si="681"/>
        <v>4.4020403948159966E-4</v>
      </c>
      <c r="F5460" s="1">
        <f t="shared" si="682"/>
        <v>2.0883446765280994E-3</v>
      </c>
      <c r="G5460">
        <v>5458</v>
      </c>
      <c r="H5460" s="1">
        <f t="shared" si="685"/>
        <v>2.5285487160096988E-3</v>
      </c>
      <c r="I5460" s="1">
        <f>SUM(H$3:$H5460)/G5460</f>
        <v>2.3381080152588825E-3</v>
      </c>
      <c r="K5460" s="1">
        <f>SUM($H$3:H5460)</f>
        <v>12.76139354728298</v>
      </c>
      <c r="L5460">
        <f t="shared" si="683"/>
        <v>4.5198729390377848</v>
      </c>
      <c r="M5460">
        <f t="shared" si="684"/>
        <v>-6.0584132171453424</v>
      </c>
      <c r="R5460" s="1"/>
      <c r="S5460" s="1">
        <f t="shared" si="686"/>
        <v>2.5285487160096988E-3</v>
      </c>
      <c r="T5460" s="1">
        <f>AVERAGE(S$3:S5460)</f>
        <v>2.3381080152588825E-3</v>
      </c>
      <c r="U5460">
        <f t="shared" si="687"/>
        <v>4.5198729390377848</v>
      </c>
      <c r="V5460">
        <f t="shared" si="688"/>
        <v>-6.0584132171453424</v>
      </c>
    </row>
    <row r="5461" spans="1:22">
      <c r="A5461" s="1">
        <v>91.839929999999995</v>
      </c>
      <c r="B5461" s="1">
        <v>0.1140439</v>
      </c>
      <c r="C5461" s="1">
        <v>1.224045E-2</v>
      </c>
      <c r="D5461" s="1"/>
      <c r="E5461" s="1">
        <f t="shared" si="681"/>
        <v>4.0928688710559999E-4</v>
      </c>
      <c r="F5461" s="1">
        <f t="shared" si="682"/>
        <v>2.0616503491599999E-3</v>
      </c>
      <c r="G5461">
        <v>5459</v>
      </c>
      <c r="H5461" s="1">
        <f t="shared" si="685"/>
        <v>2.4709372362655998E-3</v>
      </c>
      <c r="I5461" s="1">
        <f>SUM(H$3:$H5461)/G5461</f>
        <v>2.3381323474114756E-3</v>
      </c>
      <c r="K5461" s="1">
        <f>SUM($H$3:H5461)</f>
        <v>12.763864484519246</v>
      </c>
      <c r="L5461">
        <f t="shared" si="683"/>
        <v>4.520047170375844</v>
      </c>
      <c r="M5461">
        <f t="shared" si="684"/>
        <v>-6.0584028104293886</v>
      </c>
      <c r="R5461" s="1"/>
      <c r="S5461" s="1">
        <f t="shared" si="686"/>
        <v>2.4709372362655998E-3</v>
      </c>
      <c r="T5461" s="1">
        <f>AVERAGE(S$3:S5461)</f>
        <v>2.3381323474114756E-3</v>
      </c>
      <c r="U5461">
        <f t="shared" si="687"/>
        <v>4.520047170375844</v>
      </c>
      <c r="V5461">
        <f t="shared" si="688"/>
        <v>-6.0584028104293886</v>
      </c>
    </row>
    <row r="5462" spans="1:22">
      <c r="A5462" s="1">
        <v>91.855950000000007</v>
      </c>
      <c r="B5462" s="1">
        <v>0.11387369999999999</v>
      </c>
      <c r="C5462" s="1">
        <v>1.2325529999999999E-2</v>
      </c>
      <c r="D5462" s="1"/>
      <c r="E5462" s="1">
        <f t="shared" si="681"/>
        <v>4.0242927720959961E-4</v>
      </c>
      <c r="F5462" s="1">
        <f t="shared" si="682"/>
        <v>2.0539314049024E-3</v>
      </c>
      <c r="G5462">
        <v>5460</v>
      </c>
      <c r="H5462" s="1">
        <f t="shared" si="685"/>
        <v>2.4563606821119996E-3</v>
      </c>
      <c r="I5462" s="1">
        <f>SUM(H$3:$H5462)/G5462</f>
        <v>2.3381540009526297E-3</v>
      </c>
      <c r="K5462" s="1">
        <f>SUM($H$3:H5462)</f>
        <v>12.766320845201358</v>
      </c>
      <c r="L5462">
        <f t="shared" si="683"/>
        <v>4.5202215890948771</v>
      </c>
      <c r="M5462">
        <f t="shared" si="684"/>
        <v>-6.0583935494305781</v>
      </c>
      <c r="R5462" s="1"/>
      <c r="S5462" s="1">
        <f t="shared" si="686"/>
        <v>2.4563606821119996E-3</v>
      </c>
      <c r="T5462" s="1">
        <f>AVERAGE(S$3:S5462)</f>
        <v>2.3381540009526297E-3</v>
      </c>
      <c r="U5462">
        <f t="shared" si="687"/>
        <v>4.5202215890948771</v>
      </c>
      <c r="V5462">
        <f t="shared" si="688"/>
        <v>-6.0583935494305781</v>
      </c>
    </row>
    <row r="5463" spans="1:22">
      <c r="A5463" s="1">
        <v>91.871930000000006</v>
      </c>
      <c r="B5463" s="1">
        <v>0.11500299999999999</v>
      </c>
      <c r="C5463" s="1">
        <v>1.246648E-2</v>
      </c>
      <c r="D5463" s="1"/>
      <c r="E5463" s="1">
        <f t="shared" si="681"/>
        <v>4.4901355720359962E-4</v>
      </c>
      <c r="F5463" s="1">
        <f t="shared" si="682"/>
        <v>2.0411754735968997E-3</v>
      </c>
      <c r="G5463">
        <v>5461</v>
      </c>
      <c r="H5463" s="1">
        <f t="shared" si="685"/>
        <v>2.4901890308004992E-3</v>
      </c>
      <c r="I5463" s="1">
        <f>SUM(H$3:$H5463)/G5463</f>
        <v>2.3381818410972638E-3</v>
      </c>
      <c r="K5463" s="1">
        <f>SUM($H$3:H5463)</f>
        <v>12.768811034232158</v>
      </c>
      <c r="L5463">
        <f t="shared" si="683"/>
        <v>4.5203955420087221</v>
      </c>
      <c r="M5463">
        <f t="shared" si="684"/>
        <v>-6.0583816426105486</v>
      </c>
      <c r="R5463" s="1"/>
      <c r="S5463" s="1">
        <f t="shared" si="686"/>
        <v>2.4901890308004992E-3</v>
      </c>
      <c r="T5463" s="1">
        <f>AVERAGE(S$3:S5463)</f>
        <v>2.3381818410972638E-3</v>
      </c>
      <c r="U5463">
        <f t="shared" si="687"/>
        <v>4.5203955420087221</v>
      </c>
      <c r="V5463">
        <f t="shared" si="688"/>
        <v>-6.0583816426105486</v>
      </c>
    </row>
    <row r="5464" spans="1:22">
      <c r="A5464" s="1">
        <v>91.888019999999997</v>
      </c>
      <c r="B5464" s="1">
        <v>0.11226460000000001</v>
      </c>
      <c r="C5464" s="1">
        <v>1.235584E-2</v>
      </c>
      <c r="D5464" s="1"/>
      <c r="E5464" s="1">
        <f t="shared" si="681"/>
        <v>3.4045932837160008E-4</v>
      </c>
      <c r="F5464" s="1">
        <f t="shared" si="682"/>
        <v>2.0511850058001001E-3</v>
      </c>
      <c r="G5464">
        <v>5462</v>
      </c>
      <c r="H5464" s="1">
        <f t="shared" si="685"/>
        <v>2.3916443341716999E-3</v>
      </c>
      <c r="I5464" s="1">
        <f>SUM(H$3:$H5464)/G5464</f>
        <v>2.3381916291772848E-3</v>
      </c>
      <c r="K5464" s="1">
        <f>SUM($H$3:H5464)</f>
        <v>12.771202678566329</v>
      </c>
      <c r="L5464">
        <f t="shared" si="683"/>
        <v>4.5205706617781942</v>
      </c>
      <c r="M5464">
        <f t="shared" si="684"/>
        <v>-6.0583774564264967</v>
      </c>
      <c r="R5464" s="1"/>
      <c r="S5464" s="1">
        <f t="shared" si="686"/>
        <v>2.3916443341716999E-3</v>
      </c>
      <c r="T5464" s="1">
        <f>AVERAGE(S$3:S5464)</f>
        <v>2.3381916291772848E-3</v>
      </c>
      <c r="U5464">
        <f t="shared" si="687"/>
        <v>4.5205706617781942</v>
      </c>
      <c r="V5464">
        <f t="shared" si="688"/>
        <v>-6.0583774564264967</v>
      </c>
    </row>
    <row r="5465" spans="1:22">
      <c r="A5465" s="1">
        <v>91.903970000000001</v>
      </c>
      <c r="B5465" s="1">
        <v>0.110613</v>
      </c>
      <c r="C5465" s="1">
        <v>1.249924E-2</v>
      </c>
      <c r="D5465" s="1"/>
      <c r="E5465" s="1">
        <f t="shared" si="681"/>
        <v>2.8223798400359997E-4</v>
      </c>
      <c r="F5465" s="1">
        <f t="shared" si="682"/>
        <v>2.0382163944920998E-3</v>
      </c>
      <c r="G5465">
        <v>5463</v>
      </c>
      <c r="H5465" s="1">
        <f t="shared" si="685"/>
        <v>2.3204543784956996E-3</v>
      </c>
      <c r="I5465" s="1">
        <f>SUM(H$3:$H5465)/G5465</f>
        <v>2.338188382380528E-3</v>
      </c>
      <c r="K5465" s="1">
        <f>SUM($H$3:H5465)</f>
        <v>12.773523132944824</v>
      </c>
      <c r="L5465">
        <f t="shared" si="683"/>
        <v>4.5207442275580743</v>
      </c>
      <c r="M5465">
        <f t="shared" si="684"/>
        <v>-6.0583788450205578</v>
      </c>
      <c r="R5465" s="1"/>
      <c r="S5465" s="1">
        <f t="shared" si="686"/>
        <v>2.3204543784956996E-3</v>
      </c>
      <c r="T5465" s="1">
        <f>AVERAGE(S$3:S5465)</f>
        <v>2.338188382380528E-3</v>
      </c>
      <c r="U5465">
        <f t="shared" si="687"/>
        <v>4.5207442275580743</v>
      </c>
      <c r="V5465">
        <f t="shared" si="688"/>
        <v>-6.0583788450205578</v>
      </c>
    </row>
    <row r="5466" spans="1:22">
      <c r="A5466" s="1">
        <v>91.92</v>
      </c>
      <c r="B5466" s="1">
        <v>0.1141694</v>
      </c>
      <c r="C5466" s="1">
        <v>1.2977259999999999E-2</v>
      </c>
      <c r="D5466" s="1"/>
      <c r="E5466" s="1">
        <f t="shared" si="681"/>
        <v>4.1438057819560001E-4</v>
      </c>
      <c r="F5466" s="1">
        <f t="shared" si="682"/>
        <v>1.9952829325881002E-3</v>
      </c>
      <c r="G5466">
        <v>5464</v>
      </c>
      <c r="H5466" s="1">
        <f t="shared" si="685"/>
        <v>2.4096635107837003E-3</v>
      </c>
      <c r="I5466" s="1">
        <f>SUM(H$3:$H5466)/G5466</f>
        <v>2.3382014634801625E-3</v>
      </c>
      <c r="K5466" s="1">
        <f>SUM($H$3:H5466)</f>
        <v>12.775932796455608</v>
      </c>
      <c r="L5466">
        <f t="shared" si="683"/>
        <v>4.5209186335405001</v>
      </c>
      <c r="M5466">
        <f t="shared" si="684"/>
        <v>-6.0583732504914165</v>
      </c>
      <c r="R5466" s="1"/>
      <c r="S5466" s="1">
        <f t="shared" si="686"/>
        <v>2.4096635107837003E-3</v>
      </c>
      <c r="T5466" s="1">
        <f>AVERAGE(S$3:S5466)</f>
        <v>2.3382014634801625E-3</v>
      </c>
      <c r="U5466">
        <f t="shared" si="687"/>
        <v>4.5209186335405001</v>
      </c>
      <c r="V5466">
        <f t="shared" si="688"/>
        <v>-6.0583732504914165</v>
      </c>
    </row>
    <row r="5467" spans="1:22">
      <c r="A5467" s="1">
        <v>91.935900000000004</v>
      </c>
      <c r="B5467" s="1">
        <v>0.1141553</v>
      </c>
      <c r="C5467" s="1">
        <v>1.3474740000000001E-2</v>
      </c>
      <c r="D5467" s="1"/>
      <c r="E5467" s="1">
        <f t="shared" si="681"/>
        <v>4.138067282175999E-4</v>
      </c>
      <c r="F5467" s="1">
        <f t="shared" si="682"/>
        <v>1.9510869586321E-3</v>
      </c>
      <c r="G5467">
        <v>5465</v>
      </c>
      <c r="H5467" s="1">
        <f t="shared" si="685"/>
        <v>2.3648936868496998E-3</v>
      </c>
      <c r="I5467" s="1">
        <f>SUM(H$3:$H5467)/G5467</f>
        <v>2.3382063476930386E-3</v>
      </c>
      <c r="K5467" s="1">
        <f>SUM($H$3:H5467)</f>
        <v>12.778297690142457</v>
      </c>
      <c r="L5467">
        <f t="shared" si="683"/>
        <v>4.5210915950830959</v>
      </c>
      <c r="M5467">
        <f t="shared" si="684"/>
        <v>-6.0583711616176172</v>
      </c>
      <c r="R5467" s="1"/>
      <c r="S5467" s="1">
        <f t="shared" si="686"/>
        <v>2.3648936868496998E-3</v>
      </c>
      <c r="T5467" s="1">
        <f>AVERAGE(S$3:S5467)</f>
        <v>2.3382063476930386E-3</v>
      </c>
      <c r="U5467">
        <f t="shared" si="687"/>
        <v>4.5210915950830959</v>
      </c>
      <c r="V5467">
        <f t="shared" si="688"/>
        <v>-6.0583711616176172</v>
      </c>
    </row>
    <row r="5468" spans="1:22">
      <c r="A5468" s="1">
        <v>91.951999999999998</v>
      </c>
      <c r="B5468" s="1">
        <v>0.1153318</v>
      </c>
      <c r="C5468" s="1">
        <v>1.190541E-2</v>
      </c>
      <c r="D5468" s="1"/>
      <c r="E5468" s="1">
        <f t="shared" si="681"/>
        <v>4.6305617118759979E-4</v>
      </c>
      <c r="F5468" s="1">
        <f t="shared" si="682"/>
        <v>2.0921878513935998E-3</v>
      </c>
      <c r="G5468">
        <v>5466</v>
      </c>
      <c r="H5468" s="1">
        <f t="shared" si="685"/>
        <v>2.5552440225811998E-3</v>
      </c>
      <c r="I5468" s="1">
        <f>SUM(H$3:$H5468)/G5468</f>
        <v>2.3382460545490371E-3</v>
      </c>
      <c r="K5468" s="1">
        <f>SUM($H$3:H5468)</f>
        <v>12.780852934165038</v>
      </c>
      <c r="L5468">
        <f t="shared" si="683"/>
        <v>4.521266701765386</v>
      </c>
      <c r="M5468">
        <f t="shared" si="684"/>
        <v>-6.0583541800031009</v>
      </c>
      <c r="R5468" s="1"/>
      <c r="S5468" s="1">
        <f t="shared" si="686"/>
        <v>2.5552440225811998E-3</v>
      </c>
      <c r="T5468" s="1">
        <f>AVERAGE(S$3:S5468)</f>
        <v>2.3382460545490371E-3</v>
      </c>
      <c r="U5468">
        <f t="shared" si="687"/>
        <v>4.521266701765386</v>
      </c>
      <c r="V5468">
        <f t="shared" si="688"/>
        <v>-6.0583541800031009</v>
      </c>
    </row>
    <row r="5469" spans="1:22">
      <c r="A5469" s="1">
        <v>91.967950000000002</v>
      </c>
      <c r="B5469" s="1">
        <v>0.11327810000000001</v>
      </c>
      <c r="C5469" s="1">
        <v>1.217175E-2</v>
      </c>
      <c r="D5469" s="1"/>
      <c r="E5469" s="1">
        <f t="shared" si="681"/>
        <v>3.788877822016001E-4</v>
      </c>
      <c r="F5469" s="1">
        <f t="shared" si="682"/>
        <v>2.0678937708099995E-3</v>
      </c>
      <c r="G5469">
        <v>5467</v>
      </c>
      <c r="H5469" s="1">
        <f t="shared" si="685"/>
        <v>2.4467815530115995E-3</v>
      </c>
      <c r="I5469" s="1">
        <f>SUM(H$3:$H5469)/G5469</f>
        <v>2.3382659073930951E-3</v>
      </c>
      <c r="K5469" s="1">
        <f>SUM($H$3:H5469)</f>
        <v>12.78329971571805</v>
      </c>
      <c r="L5469">
        <f t="shared" si="683"/>
        <v>4.5214401467890495</v>
      </c>
      <c r="M5469">
        <f t="shared" si="684"/>
        <v>-6.0583456895537147</v>
      </c>
      <c r="R5469" s="1"/>
      <c r="S5469" s="1">
        <f t="shared" si="686"/>
        <v>2.4467815530115995E-3</v>
      </c>
      <c r="T5469" s="1">
        <f>AVERAGE(S$3:S5469)</f>
        <v>2.3382659073930951E-3</v>
      </c>
      <c r="U5469">
        <f t="shared" si="687"/>
        <v>4.5214401467890495</v>
      </c>
      <c r="V5469">
        <f t="shared" si="688"/>
        <v>-6.0583456895537147</v>
      </c>
    </row>
    <row r="5470" spans="1:22">
      <c r="A5470" s="1">
        <v>91.999880000000005</v>
      </c>
      <c r="B5470" s="1">
        <v>0.1114557</v>
      </c>
      <c r="C5470" s="1">
        <v>1.238917E-2</v>
      </c>
      <c r="D5470" s="1"/>
      <c r="E5470" s="1">
        <f t="shared" si="681"/>
        <v>3.1126274616960004E-4</v>
      </c>
      <c r="F5470" s="1">
        <f t="shared" si="682"/>
        <v>2.0481670846223998E-3</v>
      </c>
      <c r="G5470">
        <v>5468</v>
      </c>
      <c r="H5470" s="1">
        <f t="shared" si="685"/>
        <v>2.359429830792E-3</v>
      </c>
      <c r="I5470" s="1">
        <f>SUM(H$3:$H5470)/G5470</f>
        <v>2.3382697778984714E-3</v>
      </c>
      <c r="K5470" s="1">
        <f>SUM($H$3:H5470)</f>
        <v>12.785659145548841</v>
      </c>
      <c r="L5470">
        <f t="shared" si="683"/>
        <v>4.5217872727003634</v>
      </c>
      <c r="M5470">
        <f t="shared" si="684"/>
        <v>-6.0583440342662813</v>
      </c>
      <c r="R5470" s="1"/>
      <c r="S5470" s="1">
        <f t="shared" si="686"/>
        <v>2.359429830792E-3</v>
      </c>
      <c r="T5470" s="1">
        <f>AVERAGE(S$3:S5470)</f>
        <v>2.3382697778984714E-3</v>
      </c>
      <c r="U5470">
        <f t="shared" si="687"/>
        <v>4.5217872727003634</v>
      </c>
      <c r="V5470">
        <f t="shared" si="688"/>
        <v>-6.0583440342662813</v>
      </c>
    </row>
    <row r="5471" spans="1:22">
      <c r="A5471" s="1">
        <v>92.016000000000005</v>
      </c>
      <c r="B5471" s="1">
        <v>0.1112286</v>
      </c>
      <c r="C5471" s="1">
        <v>1.32306E-2</v>
      </c>
      <c r="D5471" s="1"/>
      <c r="E5471" s="1">
        <f t="shared" si="681"/>
        <v>3.0330103349159975E-4</v>
      </c>
      <c r="F5471" s="1">
        <f t="shared" si="682"/>
        <v>1.9727144325624997E-3</v>
      </c>
      <c r="G5471">
        <v>5469</v>
      </c>
      <c r="H5471" s="1">
        <f t="shared" si="685"/>
        <v>2.2760154660540995E-3</v>
      </c>
      <c r="I5471" s="1">
        <f>SUM(H$3:$H5471)/G5471</f>
        <v>2.3382583947732481E-3</v>
      </c>
      <c r="K5471" s="1">
        <f>SUM($H$3:H5471)</f>
        <v>12.787935161014895</v>
      </c>
      <c r="L5471">
        <f t="shared" si="683"/>
        <v>4.5219624749713985</v>
      </c>
      <c r="M5471">
        <f t="shared" si="684"/>
        <v>-6.058348902461149</v>
      </c>
      <c r="R5471" s="1"/>
      <c r="S5471" s="1">
        <f t="shared" si="686"/>
        <v>2.2760154660540995E-3</v>
      </c>
      <c r="T5471" s="1">
        <f>AVERAGE(S$3:S5471)</f>
        <v>2.3382583947732481E-3</v>
      </c>
      <c r="U5471">
        <f t="shared" si="687"/>
        <v>4.5219624749713985</v>
      </c>
      <c r="V5471">
        <f t="shared" si="688"/>
        <v>-6.058348902461149</v>
      </c>
    </row>
    <row r="5472" spans="1:22">
      <c r="A5472" s="1">
        <v>92.031720000000007</v>
      </c>
      <c r="B5472" s="1">
        <v>0.1102818</v>
      </c>
      <c r="C5472" s="1">
        <v>1.2719630000000001E-2</v>
      </c>
      <c r="D5472" s="1"/>
      <c r="E5472" s="1">
        <f t="shared" si="681"/>
        <v>2.7121939718759987E-4</v>
      </c>
      <c r="F5472" s="1">
        <f t="shared" si="682"/>
        <v>2.0183652434883998E-3</v>
      </c>
      <c r="G5472">
        <v>5470</v>
      </c>
      <c r="H5472" s="1">
        <f t="shared" si="685"/>
        <v>2.2895846406759996E-3</v>
      </c>
      <c r="I5472" s="1">
        <f>SUM(H$3:$H5472)/G5472</f>
        <v>2.3382494964635414E-3</v>
      </c>
      <c r="K5472" s="1">
        <f>SUM($H$3:H5472)</f>
        <v>12.790224745655571</v>
      </c>
      <c r="L5472">
        <f t="shared" si="683"/>
        <v>4.5221333002338708</v>
      </c>
      <c r="M5472">
        <f t="shared" si="684"/>
        <v>-6.0583527079972086</v>
      </c>
      <c r="R5472" s="1"/>
      <c r="S5472" s="1">
        <f t="shared" si="686"/>
        <v>2.2895846406759996E-3</v>
      </c>
      <c r="T5472" s="1">
        <f>AVERAGE(S$3:S5472)</f>
        <v>2.3382494964635414E-3</v>
      </c>
      <c r="U5472">
        <f t="shared" si="687"/>
        <v>4.5221333002338708</v>
      </c>
      <c r="V5472">
        <f t="shared" si="688"/>
        <v>-6.0583527079972086</v>
      </c>
    </row>
    <row r="5473" spans="1:22">
      <c r="A5473" s="1">
        <v>92.047749999999994</v>
      </c>
      <c r="B5473" s="1">
        <v>0.1079741</v>
      </c>
      <c r="C5473" s="1">
        <v>1.242009E-2</v>
      </c>
      <c r="D5473" s="1"/>
      <c r="E5473" s="1">
        <f t="shared" si="681"/>
        <v>2.005350538816E-4</v>
      </c>
      <c r="F5473" s="1">
        <f t="shared" si="682"/>
        <v>2.0453693675775999E-3</v>
      </c>
      <c r="G5473">
        <v>5471</v>
      </c>
      <c r="H5473" s="1">
        <f t="shared" si="685"/>
        <v>2.2459044214592E-3</v>
      </c>
      <c r="I5473" s="1">
        <f>SUM(H$3:$H5473)/G5473</f>
        <v>2.3382326174514771E-3</v>
      </c>
      <c r="K5473" s="1">
        <f>SUM($H$3:H5473)</f>
        <v>12.79247065007703</v>
      </c>
      <c r="L5473">
        <f t="shared" si="683"/>
        <v>4.5223074641429752</v>
      </c>
      <c r="M5473">
        <f t="shared" si="684"/>
        <v>-6.0583599266764008</v>
      </c>
      <c r="R5473" s="1"/>
      <c r="S5473" s="1">
        <f t="shared" si="686"/>
        <v>2.2459044214592E-3</v>
      </c>
      <c r="T5473" s="1">
        <f>AVERAGE(S$3:S5473)</f>
        <v>2.3382326174514771E-3</v>
      </c>
      <c r="U5473">
        <f t="shared" si="687"/>
        <v>4.5223074641429752</v>
      </c>
      <c r="V5473">
        <f t="shared" si="688"/>
        <v>-6.0583599266764008</v>
      </c>
    </row>
    <row r="5474" spans="1:22">
      <c r="A5474" s="1">
        <v>92.063749999999999</v>
      </c>
      <c r="B5474" s="1">
        <v>0.10839</v>
      </c>
      <c r="C5474" s="1">
        <v>1.3469429999999999E-2</v>
      </c>
      <c r="D5474" s="1"/>
      <c r="E5474" s="1">
        <f t="shared" si="681"/>
        <v>2.1248717976359989E-4</v>
      </c>
      <c r="F5474" s="1">
        <f t="shared" si="682"/>
        <v>1.9515560840164001E-3</v>
      </c>
      <c r="G5474">
        <v>5472</v>
      </c>
      <c r="H5474" s="1">
        <f t="shared" si="685"/>
        <v>2.1640432637800001E-3</v>
      </c>
      <c r="I5474" s="1">
        <f>SUM(H$3:$H5474)/G5474</f>
        <v>2.3382007846017563E-3</v>
      </c>
      <c r="K5474" s="1">
        <f>SUM($H$3:H5474)</f>
        <v>12.794634693340811</v>
      </c>
      <c r="L5474">
        <f t="shared" si="683"/>
        <v>4.5224812718631915</v>
      </c>
      <c r="M5474">
        <f t="shared" si="684"/>
        <v>-6.0583735408335944</v>
      </c>
      <c r="R5474" s="1"/>
      <c r="S5474" s="1">
        <f t="shared" si="686"/>
        <v>2.1640432637800001E-3</v>
      </c>
      <c r="T5474" s="1">
        <f>AVERAGE(S$3:S5474)</f>
        <v>2.3382007846017563E-3</v>
      </c>
      <c r="U5474">
        <f t="shared" si="687"/>
        <v>4.5224812718631915</v>
      </c>
      <c r="V5474">
        <f t="shared" si="688"/>
        <v>-6.0583735408335944</v>
      </c>
    </row>
    <row r="5475" spans="1:22">
      <c r="A5475" s="1">
        <v>92.079769999999996</v>
      </c>
      <c r="B5475" s="1">
        <v>0.1072805</v>
      </c>
      <c r="C5475" s="1">
        <v>1.287452E-2</v>
      </c>
      <c r="D5475" s="1"/>
      <c r="E5475" s="1">
        <f t="shared" si="681"/>
        <v>1.8137194015359993E-4</v>
      </c>
      <c r="F5475" s="1">
        <f t="shared" si="682"/>
        <v>2.0044719899688997E-3</v>
      </c>
      <c r="G5475">
        <v>5473</v>
      </c>
      <c r="H5475" s="1">
        <f t="shared" si="685"/>
        <v>2.1858439301224997E-3</v>
      </c>
      <c r="I5475" s="1">
        <f>SUM(H$3:$H5475)/G5475</f>
        <v>2.3381729466966806E-3</v>
      </c>
      <c r="K5475" s="1">
        <f>SUM($H$3:H5475)</f>
        <v>12.796820537270934</v>
      </c>
      <c r="L5475">
        <f t="shared" si="683"/>
        <v>4.5226552665825315</v>
      </c>
      <c r="M5475">
        <f t="shared" si="684"/>
        <v>-6.058385446599333</v>
      </c>
      <c r="R5475" s="1"/>
      <c r="S5475" s="1">
        <f t="shared" si="686"/>
        <v>2.1858439301224997E-3</v>
      </c>
      <c r="T5475" s="1">
        <f>AVERAGE(S$3:S5475)</f>
        <v>2.3381729466966806E-3</v>
      </c>
      <c r="U5475">
        <f t="shared" si="687"/>
        <v>4.5226552665825315</v>
      </c>
      <c r="V5475">
        <f t="shared" si="688"/>
        <v>-6.058385446599333</v>
      </c>
    </row>
    <row r="5476" spans="1:22">
      <c r="A5476" s="1">
        <v>92.095920000000007</v>
      </c>
      <c r="B5476" s="1">
        <v>0.1070479</v>
      </c>
      <c r="C5476" s="1">
        <v>1.3723559999999999E-2</v>
      </c>
      <c r="D5476" s="1"/>
      <c r="E5476" s="1">
        <f t="shared" si="681"/>
        <v>1.7516098982559995E-4</v>
      </c>
      <c r="F5476" s="1">
        <f t="shared" si="682"/>
        <v>1.9291675588441002E-3</v>
      </c>
      <c r="G5476">
        <v>5474</v>
      </c>
      <c r="H5476" s="1">
        <f t="shared" si="685"/>
        <v>2.1043285486697003E-3</v>
      </c>
      <c r="I5476" s="1">
        <f>SUM(H$3:$H5476)/G5476</f>
        <v>2.3381302275885282E-3</v>
      </c>
      <c r="K5476" s="1">
        <f>SUM($H$3:H5476)</f>
        <v>12.798924865819604</v>
      </c>
      <c r="L5476">
        <f t="shared" si="683"/>
        <v>4.5228306426057348</v>
      </c>
      <c r="M5476">
        <f t="shared" si="684"/>
        <v>-6.0584037170606617</v>
      </c>
      <c r="R5476" s="1"/>
      <c r="S5476" s="1">
        <f t="shared" si="686"/>
        <v>2.1043285486697003E-3</v>
      </c>
      <c r="T5476" s="1">
        <f>AVERAGE(S$3:S5476)</f>
        <v>2.3381302275885282E-3</v>
      </c>
      <c r="U5476">
        <f t="shared" si="687"/>
        <v>4.5228306426057348</v>
      </c>
      <c r="V5476">
        <f t="shared" si="688"/>
        <v>-6.0584037170606617</v>
      </c>
    </row>
    <row r="5477" spans="1:22">
      <c r="A5477" s="1">
        <v>92.111850000000004</v>
      </c>
      <c r="B5477" s="1">
        <v>0.1053475</v>
      </c>
      <c r="C5477" s="1">
        <v>1.4218959999999999E-2</v>
      </c>
      <c r="D5477" s="1"/>
      <c r="E5477" s="1">
        <f t="shared" si="681"/>
        <v>1.3304330611359983E-4</v>
      </c>
      <c r="F5477" s="1">
        <f t="shared" si="682"/>
        <v>1.8858947750720995E-3</v>
      </c>
      <c r="G5477">
        <v>5475</v>
      </c>
      <c r="H5477" s="1">
        <f t="shared" si="685"/>
        <v>2.0189380811856993E-3</v>
      </c>
      <c r="I5477" s="1">
        <f>SUM(H$3:$H5477)/G5477</f>
        <v>2.3380719276531125E-3</v>
      </c>
      <c r="K5477" s="1">
        <f>SUM($H$3:H5477)</f>
        <v>12.80094380390079</v>
      </c>
      <c r="L5477">
        <f t="shared" si="683"/>
        <v>4.523003599479809</v>
      </c>
      <c r="M5477">
        <f t="shared" si="684"/>
        <v>-6.0584286517976489</v>
      </c>
      <c r="R5477" s="1"/>
      <c r="S5477" s="1">
        <f t="shared" si="686"/>
        <v>2.0189380811856993E-3</v>
      </c>
      <c r="T5477" s="1">
        <f>AVERAGE(S$3:S5477)</f>
        <v>2.3380719276531125E-3</v>
      </c>
      <c r="U5477">
        <f t="shared" si="687"/>
        <v>4.523003599479809</v>
      </c>
      <c r="V5477">
        <f t="shared" si="688"/>
        <v>-6.0584286517976489</v>
      </c>
    </row>
    <row r="5478" spans="1:22">
      <c r="A5478" s="1">
        <v>92.127930000000006</v>
      </c>
      <c r="B5478" s="1">
        <v>0.1050875</v>
      </c>
      <c r="C5478" s="1">
        <v>1.4242289999999999E-2</v>
      </c>
      <c r="D5478" s="1"/>
      <c r="E5478" s="1">
        <f t="shared" si="681"/>
        <v>1.2711299731359992E-4</v>
      </c>
      <c r="F5478" s="1">
        <f t="shared" si="682"/>
        <v>1.8838690206736E-3</v>
      </c>
      <c r="G5478">
        <v>5476</v>
      </c>
      <c r="H5478" s="1">
        <f t="shared" si="685"/>
        <v>2.0109820179872E-3</v>
      </c>
      <c r="I5478" s="1">
        <f>SUM(H$3:$H5478)/G5478</f>
        <v>2.3380121961137285E-3</v>
      </c>
      <c r="K5478" s="1">
        <f>SUM($H$3:H5478)</f>
        <v>12.802954785918777</v>
      </c>
      <c r="L5478">
        <f t="shared" si="683"/>
        <v>4.5231781546170415</v>
      </c>
      <c r="M5478">
        <f t="shared" si="684"/>
        <v>-6.0584541994729282</v>
      </c>
      <c r="R5478" s="1"/>
      <c r="S5478" s="1">
        <f t="shared" si="686"/>
        <v>2.0109820179872E-3</v>
      </c>
      <c r="T5478" s="1">
        <f>AVERAGE(S$3:S5478)</f>
        <v>2.3380121961137285E-3</v>
      </c>
      <c r="U5478">
        <f t="shared" si="687"/>
        <v>4.5231781546170415</v>
      </c>
      <c r="V5478">
        <f t="shared" si="688"/>
        <v>-6.0584541994729282</v>
      </c>
    </row>
    <row r="5479" spans="1:22">
      <c r="A5479" s="1">
        <v>92.143879999999996</v>
      </c>
      <c r="B5479" s="1">
        <v>0.1038806</v>
      </c>
      <c r="C5479" s="1">
        <v>1.493503E-2</v>
      </c>
      <c r="D5479" s="1"/>
      <c r="E5479" s="1">
        <f t="shared" si="681"/>
        <v>1.0135536165159999E-4</v>
      </c>
      <c r="F5479" s="1">
        <f t="shared" si="682"/>
        <v>1.8242141450723996E-3</v>
      </c>
      <c r="G5479">
        <v>5477</v>
      </c>
      <c r="H5479" s="1">
        <f t="shared" si="685"/>
        <v>1.9255695067239996E-3</v>
      </c>
      <c r="I5479" s="1">
        <f>SUM(H$3:$H5479)/G5479</f>
        <v>2.3379368916241557E-3</v>
      </c>
      <c r="K5479" s="1">
        <f>SUM($H$3:H5479)</f>
        <v>12.804880355425501</v>
      </c>
      <c r="L5479">
        <f t="shared" si="683"/>
        <v>4.5233512684540402</v>
      </c>
      <c r="M5479">
        <f t="shared" si="684"/>
        <v>-6.05848640875843</v>
      </c>
      <c r="R5479" s="1"/>
      <c r="S5479" s="1">
        <f t="shared" si="686"/>
        <v>1.9255695067239996E-3</v>
      </c>
      <c r="T5479" s="1">
        <f>AVERAGE(S$3:S5479)</f>
        <v>2.3379368916241557E-3</v>
      </c>
      <c r="U5479">
        <f t="shared" si="687"/>
        <v>4.5233512684540402</v>
      </c>
      <c r="V5479">
        <f t="shared" si="688"/>
        <v>-6.05848640875843</v>
      </c>
    </row>
    <row r="5480" spans="1:22">
      <c r="A5480" s="1">
        <v>92.160030000000006</v>
      </c>
      <c r="B5480" s="1">
        <v>0.1028704</v>
      </c>
      <c r="C5480" s="1">
        <v>1.5228139999999999E-2</v>
      </c>
      <c r="D5480" s="1"/>
      <c r="E5480" s="1">
        <f t="shared" si="681"/>
        <v>8.203540787559995E-5</v>
      </c>
      <c r="F5480" s="1">
        <f t="shared" si="682"/>
        <v>1.7992621216440998E-3</v>
      </c>
      <c r="G5480">
        <v>5478</v>
      </c>
      <c r="H5480" s="1">
        <f t="shared" si="685"/>
        <v>1.8812975295196997E-3</v>
      </c>
      <c r="I5480" s="1">
        <f>SUM(H$3:$H5480)/G5480</f>
        <v>2.3378535328504968E-3</v>
      </c>
      <c r="K5480" s="1">
        <f>SUM($H$3:H5480)</f>
        <v>12.806761652955021</v>
      </c>
      <c r="L5480">
        <f t="shared" si="683"/>
        <v>4.5235265224683614</v>
      </c>
      <c r="M5480">
        <f t="shared" si="684"/>
        <v>-6.0585220642374402</v>
      </c>
      <c r="R5480" s="1"/>
      <c r="S5480" s="1">
        <f t="shared" si="686"/>
        <v>1.8812975295196997E-3</v>
      </c>
      <c r="T5480" s="1">
        <f>AVERAGE(S$3:S5480)</f>
        <v>2.3378535328504968E-3</v>
      </c>
      <c r="U5480">
        <f t="shared" si="687"/>
        <v>4.5235265224683614</v>
      </c>
      <c r="V5480">
        <f t="shared" si="688"/>
        <v>-6.0585220642374402</v>
      </c>
    </row>
    <row r="5481" spans="1:22">
      <c r="A5481" s="1">
        <v>92.175880000000006</v>
      </c>
      <c r="B5481" s="1">
        <v>0.1015788</v>
      </c>
      <c r="C5481" s="1">
        <v>1.5028629999999999E-2</v>
      </c>
      <c r="D5481" s="1"/>
      <c r="E5481" s="1">
        <f t="shared" si="681"/>
        <v>6.0306717747599895E-5</v>
      </c>
      <c r="F5481" s="1">
        <f t="shared" si="682"/>
        <v>1.8162274405283997E-3</v>
      </c>
      <c r="G5481">
        <v>5479</v>
      </c>
      <c r="H5481" s="1">
        <f t="shared" si="685"/>
        <v>1.8765341582759995E-3</v>
      </c>
      <c r="I5481" s="1">
        <f>SUM(H$3:$H5481)/G5481</f>
        <v>2.3377693351183241E-3</v>
      </c>
      <c r="K5481" s="1">
        <f>SUM($H$3:H5481)</f>
        <v>12.808638187113297</v>
      </c>
      <c r="L5481">
        <f t="shared" si="683"/>
        <v>4.5236984911318636</v>
      </c>
      <c r="M5481">
        <f t="shared" si="684"/>
        <v>-6.058558079859127</v>
      </c>
      <c r="R5481" s="1"/>
      <c r="S5481" s="1">
        <f t="shared" si="686"/>
        <v>1.8765341582759995E-3</v>
      </c>
      <c r="T5481" s="1">
        <f>AVERAGE(S$3:S5481)</f>
        <v>2.3377693351183241E-3</v>
      </c>
      <c r="U5481">
        <f t="shared" si="687"/>
        <v>4.5236984911318636</v>
      </c>
      <c r="V5481">
        <f t="shared" si="688"/>
        <v>-6.058558079859127</v>
      </c>
    </row>
    <row r="5482" spans="1:22">
      <c r="A5482" s="1">
        <v>92.191999999999993</v>
      </c>
      <c r="B5482" s="1">
        <v>0.1001389</v>
      </c>
      <c r="C5482" s="1">
        <v>1.479869E-2</v>
      </c>
      <c r="D5482" s="1"/>
      <c r="E5482" s="1">
        <f t="shared" si="681"/>
        <v>4.0016251705599991E-5</v>
      </c>
      <c r="F5482" s="1">
        <f t="shared" si="682"/>
        <v>1.8358791200655995E-3</v>
      </c>
      <c r="G5482">
        <v>5480</v>
      </c>
      <c r="H5482" s="1">
        <f t="shared" si="685"/>
        <v>1.8758953717711996E-3</v>
      </c>
      <c r="I5482" s="1">
        <f>SUM(H$3:$H5482)/G5482</f>
        <v>2.3376850515483701E-3</v>
      </c>
      <c r="K5482" s="1">
        <f>SUM($H$3:H5482)</f>
        <v>12.810514082485069</v>
      </c>
      <c r="L5482">
        <f t="shared" si="683"/>
        <v>4.5238733589021178</v>
      </c>
      <c r="M5482">
        <f t="shared" si="684"/>
        <v>-6.0585941334971238</v>
      </c>
      <c r="R5482" s="1"/>
      <c r="S5482" s="1">
        <f t="shared" si="686"/>
        <v>1.8758953717711996E-3</v>
      </c>
      <c r="T5482" s="1">
        <f>AVERAGE(S$3:S5482)</f>
        <v>2.3376850515483701E-3</v>
      </c>
      <c r="U5482">
        <f t="shared" si="687"/>
        <v>4.5238733589021178</v>
      </c>
      <c r="V5482">
        <f t="shared" si="688"/>
        <v>-6.0585941334971238</v>
      </c>
    </row>
    <row r="5483" spans="1:22">
      <c r="A5483" s="1">
        <v>92.207970000000003</v>
      </c>
      <c r="B5483" s="1">
        <v>9.8494040000000005E-2</v>
      </c>
      <c r="C5483" s="1">
        <v>1.474402E-2</v>
      </c>
      <c r="D5483" s="1"/>
      <c r="E5483" s="1">
        <f t="shared" si="681"/>
        <v>2.1911573760400011E-5</v>
      </c>
      <c r="F5483" s="1">
        <f t="shared" si="682"/>
        <v>1.8405670173489001E-3</v>
      </c>
      <c r="G5483">
        <v>5481</v>
      </c>
      <c r="H5483" s="1">
        <f t="shared" si="685"/>
        <v>1.8624785911093001E-3</v>
      </c>
      <c r="I5483" s="1">
        <f>SUM(H$3:$H5483)/G5483</f>
        <v>2.3375983508622839E-3</v>
      </c>
      <c r="K5483" s="1">
        <f>SUM($H$3:H5483)</f>
        <v>12.812376561076178</v>
      </c>
      <c r="L5483">
        <f t="shared" si="683"/>
        <v>4.524046569342878</v>
      </c>
      <c r="M5483">
        <f t="shared" si="684"/>
        <v>-6.0586312224513685</v>
      </c>
      <c r="R5483" s="1"/>
      <c r="S5483" s="1">
        <f t="shared" si="686"/>
        <v>1.8624785911093001E-3</v>
      </c>
      <c r="T5483" s="1">
        <f>AVERAGE(S$3:S5483)</f>
        <v>2.3375983508622839E-3</v>
      </c>
      <c r="U5483">
        <f t="shared" si="687"/>
        <v>4.524046569342878</v>
      </c>
      <c r="V5483">
        <f t="shared" si="688"/>
        <v>-6.0586312224513685</v>
      </c>
    </row>
    <row r="5484" spans="1:22">
      <c r="A5484" s="1">
        <v>92.223950000000002</v>
      </c>
      <c r="B5484" s="1">
        <v>9.872119E-2</v>
      </c>
      <c r="C5484" s="1">
        <v>1.4985210000000001E-2</v>
      </c>
      <c r="D5484" s="1"/>
      <c r="E5484" s="1">
        <f t="shared" si="681"/>
        <v>2.4089740096899966E-5</v>
      </c>
      <c r="F5484" s="1">
        <f t="shared" si="682"/>
        <v>1.8199302052095999E-3</v>
      </c>
      <c r="G5484">
        <v>5482</v>
      </c>
      <c r="H5484" s="1">
        <f t="shared" si="685"/>
        <v>1.8440199453064999E-3</v>
      </c>
      <c r="I5484" s="1">
        <f>SUM(H$3:$H5484)/G5484</f>
        <v>2.3375083146700993E-3</v>
      </c>
      <c r="K5484" s="1">
        <f>SUM($H$3:H5484)</f>
        <v>12.814220581021484</v>
      </c>
      <c r="L5484">
        <f t="shared" si="683"/>
        <v>4.5242198582186868</v>
      </c>
      <c r="M5484">
        <f t="shared" si="684"/>
        <v>-6.0586697397296412</v>
      </c>
      <c r="R5484" s="1"/>
      <c r="S5484" s="1">
        <f t="shared" si="686"/>
        <v>1.8440199453064999E-3</v>
      </c>
      <c r="T5484" s="1">
        <f>AVERAGE(S$3:S5484)</f>
        <v>2.3375083146700993E-3</v>
      </c>
      <c r="U5484">
        <f t="shared" si="687"/>
        <v>4.5242198582186868</v>
      </c>
      <c r="V5484">
        <f t="shared" si="688"/>
        <v>-6.0586697397296412</v>
      </c>
    </row>
    <row r="5485" spans="1:22">
      <c r="A5485" s="1">
        <v>92.24</v>
      </c>
      <c r="B5485" s="1">
        <v>9.9147609999999997E-2</v>
      </c>
      <c r="C5485" s="1">
        <v>1.5883950000000001E-2</v>
      </c>
      <c r="D5485" s="1"/>
      <c r="E5485" s="1">
        <f t="shared" si="681"/>
        <v>2.845742370249993E-5</v>
      </c>
      <c r="F5485" s="1">
        <f t="shared" si="682"/>
        <v>1.7440562916099997E-3</v>
      </c>
      <c r="G5485">
        <v>5483</v>
      </c>
      <c r="H5485" s="1">
        <f t="shared" si="685"/>
        <v>1.7725137153124996E-3</v>
      </c>
      <c r="I5485" s="1">
        <f>SUM(H$3:$H5485)/G5485</f>
        <v>2.3374052698772198E-3</v>
      </c>
      <c r="K5485" s="1">
        <f>SUM($H$3:H5485)</f>
        <v>12.815993094736797</v>
      </c>
      <c r="L5485">
        <f t="shared" si="683"/>
        <v>4.5243938759608033</v>
      </c>
      <c r="M5485">
        <f t="shared" si="684"/>
        <v>-6.058713823878378</v>
      </c>
      <c r="R5485" s="1"/>
      <c r="S5485" s="1">
        <f t="shared" si="686"/>
        <v>1.7725137153124996E-3</v>
      </c>
      <c r="T5485" s="1">
        <f>AVERAGE(S$3:S5485)</f>
        <v>2.3374052698772198E-3</v>
      </c>
      <c r="U5485">
        <f t="shared" si="687"/>
        <v>4.5243938759608033</v>
      </c>
      <c r="V5485">
        <f t="shared" si="688"/>
        <v>-6.058713823878378</v>
      </c>
    </row>
    <row r="5486" spans="1:22">
      <c r="A5486" s="1">
        <v>92.255979999999994</v>
      </c>
      <c r="B5486" s="1">
        <v>9.8806679999999994E-2</v>
      </c>
      <c r="C5486" s="1">
        <v>1.6557329999999999E-2</v>
      </c>
      <c r="D5486" s="1"/>
      <c r="E5486" s="1">
        <f t="shared" si="681"/>
        <v>2.4936240704399903E-5</v>
      </c>
      <c r="F5486" s="1">
        <f t="shared" si="682"/>
        <v>1.6882664757904002E-3</v>
      </c>
      <c r="G5486">
        <v>5484</v>
      </c>
      <c r="H5486" s="1">
        <f t="shared" si="685"/>
        <v>1.7132027164948002E-3</v>
      </c>
      <c r="I5486" s="1">
        <f>SUM(H$3:$H5486)/G5486</f>
        <v>2.3372914473838969E-3</v>
      </c>
      <c r="K5486" s="1">
        <f>SUM($H$3:H5486)</f>
        <v>12.817706297453292</v>
      </c>
      <c r="L5486">
        <f t="shared" si="683"/>
        <v>4.5245671046679004</v>
      </c>
      <c r="M5486">
        <f t="shared" si="684"/>
        <v>-6.0587625211523317</v>
      </c>
      <c r="R5486" s="1"/>
      <c r="S5486" s="1">
        <f t="shared" si="686"/>
        <v>1.7132027164948002E-3</v>
      </c>
      <c r="T5486" s="1">
        <f>AVERAGE(S$3:S5486)</f>
        <v>2.3372914473838969E-3</v>
      </c>
      <c r="U5486">
        <f t="shared" si="687"/>
        <v>4.5245671046679004</v>
      </c>
      <c r="V5486">
        <f t="shared" si="688"/>
        <v>-6.0587625211523317</v>
      </c>
    </row>
    <row r="5487" spans="1:22">
      <c r="A5487" s="1">
        <v>92.271919999999994</v>
      </c>
      <c r="B5487" s="1">
        <v>9.9783209999999997E-2</v>
      </c>
      <c r="C5487" s="1">
        <v>1.7446949999999999E-2</v>
      </c>
      <c r="D5487" s="1"/>
      <c r="E5487" s="1">
        <f t="shared" si="681"/>
        <v>3.5642691022499925E-5</v>
      </c>
      <c r="F5487" s="1">
        <f t="shared" si="682"/>
        <v>1.6159515612099997E-3</v>
      </c>
      <c r="G5487">
        <v>5485</v>
      </c>
      <c r="H5487" s="1">
        <f t="shared" si="685"/>
        <v>1.6515942522324996E-3</v>
      </c>
      <c r="I5487" s="1">
        <f>SUM(H$3:$H5487)/G5487</f>
        <v>2.3371664342216087E-3</v>
      </c>
      <c r="K5487" s="1">
        <f>SUM($H$3:H5487)</f>
        <v>12.819357891705524</v>
      </c>
      <c r="L5487">
        <f t="shared" si="683"/>
        <v>4.5247398698707739</v>
      </c>
      <c r="M5487">
        <f t="shared" si="684"/>
        <v>-6.0588160089216023</v>
      </c>
      <c r="R5487" s="1"/>
      <c r="S5487" s="1">
        <f t="shared" si="686"/>
        <v>1.6515942522324996E-3</v>
      </c>
      <c r="T5487" s="1">
        <f>AVERAGE(S$3:S5487)</f>
        <v>2.3371664342216087E-3</v>
      </c>
      <c r="U5487">
        <f t="shared" si="687"/>
        <v>4.5247398698707739</v>
      </c>
      <c r="V5487">
        <f t="shared" si="688"/>
        <v>-6.0588160089216023</v>
      </c>
    </row>
    <row r="5488" spans="1:22">
      <c r="A5488" s="1">
        <v>92.288020000000003</v>
      </c>
      <c r="B5488" s="1">
        <v>9.9698339999999996E-2</v>
      </c>
      <c r="C5488" s="1">
        <v>1.795573E-2</v>
      </c>
      <c r="D5488" s="1"/>
      <c r="E5488" s="1">
        <f t="shared" si="681"/>
        <v>3.4636520678399917E-5</v>
      </c>
      <c r="F5488" s="1">
        <f t="shared" si="682"/>
        <v>1.5753056256143996E-3</v>
      </c>
      <c r="G5488">
        <v>5486</v>
      </c>
      <c r="H5488" s="1">
        <f t="shared" si="685"/>
        <v>1.6099421462927995E-3</v>
      </c>
      <c r="I5488" s="1">
        <f>SUM(H$3:$H5488)/G5488</f>
        <v>2.3370338741982898E-3</v>
      </c>
      <c r="K5488" s="1">
        <f>SUM($H$3:H5488)</f>
        <v>12.820967833851817</v>
      </c>
      <c r="L5488">
        <f t="shared" si="683"/>
        <v>4.5249143389353046</v>
      </c>
      <c r="M5488">
        <f t="shared" si="684"/>
        <v>-6.0588727287943538</v>
      </c>
      <c r="R5488" s="1"/>
      <c r="S5488" s="1">
        <f t="shared" si="686"/>
        <v>1.6099421462927995E-3</v>
      </c>
      <c r="T5488" s="1">
        <f>AVERAGE(S$3:S5488)</f>
        <v>2.3370338741982898E-3</v>
      </c>
      <c r="U5488">
        <f t="shared" si="687"/>
        <v>4.5249143389353046</v>
      </c>
      <c r="V5488">
        <f t="shared" si="688"/>
        <v>-6.0588727287943538</v>
      </c>
    </row>
    <row r="5489" spans="1:22">
      <c r="A5489" s="1">
        <v>92.303929999999994</v>
      </c>
      <c r="B5489" s="1">
        <v>9.9664760000000005E-2</v>
      </c>
      <c r="C5489" s="1">
        <v>1.839145E-2</v>
      </c>
      <c r="D5489" s="1"/>
      <c r="E5489" s="1">
        <f t="shared" si="681"/>
        <v>3.4242392890000016E-5</v>
      </c>
      <c r="F5489" s="1">
        <f t="shared" si="682"/>
        <v>1.5409079193599996E-3</v>
      </c>
      <c r="G5489">
        <v>5487</v>
      </c>
      <c r="H5489" s="1">
        <f t="shared" si="685"/>
        <v>1.5751503122499995E-3</v>
      </c>
      <c r="I5489" s="1">
        <f>SUM(H$3:$H5489)/G5489</f>
        <v>2.3368950217175265E-3</v>
      </c>
      <c r="K5489" s="1">
        <f>SUM($H$3:H5489)</f>
        <v>12.822542984164068</v>
      </c>
      <c r="L5489">
        <f t="shared" si="683"/>
        <v>4.5250867191505781</v>
      </c>
      <c r="M5489">
        <f t="shared" si="684"/>
        <v>-6.0589321445381081</v>
      </c>
      <c r="R5489" s="1"/>
      <c r="S5489" s="1">
        <f t="shared" si="686"/>
        <v>1.5751503122499995E-3</v>
      </c>
      <c r="T5489" s="1">
        <f>AVERAGE(S$3:S5489)</f>
        <v>2.3368950217175265E-3</v>
      </c>
      <c r="U5489">
        <f t="shared" si="687"/>
        <v>4.5250867191505781</v>
      </c>
      <c r="V5489">
        <f t="shared" si="688"/>
        <v>-6.0589321445381081</v>
      </c>
    </row>
    <row r="5490" spans="1:22">
      <c r="A5490" s="1">
        <v>92.319980000000001</v>
      </c>
      <c r="B5490" s="1">
        <v>0.1006867</v>
      </c>
      <c r="C5490" s="1">
        <v>1.8990679999999999E-2</v>
      </c>
      <c r="D5490" s="1"/>
      <c r="E5490" s="1">
        <f t="shared" si="681"/>
        <v>4.7246926849600007E-5</v>
      </c>
      <c r="F5490" s="1">
        <f t="shared" si="682"/>
        <v>1.4942221677289001E-3</v>
      </c>
      <c r="G5490">
        <v>5488</v>
      </c>
      <c r="H5490" s="1">
        <f t="shared" si="685"/>
        <v>1.5414690945785002E-3</v>
      </c>
      <c r="I5490" s="1">
        <f>SUM(H$3:$H5490)/G5490</f>
        <v>2.3367500825908611E-3</v>
      </c>
      <c r="K5490" s="1">
        <f>SUM($H$3:H5490)</f>
        <v>12.824084453258646</v>
      </c>
      <c r="L5490">
        <f t="shared" si="683"/>
        <v>4.5252605861219841</v>
      </c>
      <c r="M5490">
        <f t="shared" si="684"/>
        <v>-6.0589941685572528</v>
      </c>
      <c r="R5490" s="1"/>
      <c r="S5490" s="1">
        <f t="shared" si="686"/>
        <v>1.5414690945785002E-3</v>
      </c>
      <c r="T5490" s="1">
        <f>AVERAGE(S$3:S5490)</f>
        <v>2.3367500825908611E-3</v>
      </c>
      <c r="U5490">
        <f t="shared" si="687"/>
        <v>4.5252605861219841</v>
      </c>
      <c r="V5490">
        <f t="shared" si="688"/>
        <v>-6.0589941685572528</v>
      </c>
    </row>
    <row r="5491" spans="1:22">
      <c r="A5491" s="1">
        <v>92.335970000000003</v>
      </c>
      <c r="B5491" s="1">
        <v>0.1011803</v>
      </c>
      <c r="C5491" s="1">
        <v>1.7794170000000002E-2</v>
      </c>
      <c r="D5491" s="1"/>
      <c r="E5491" s="1">
        <f t="shared" si="681"/>
        <v>5.4276225217599954E-5</v>
      </c>
      <c r="F5491" s="1">
        <f t="shared" si="682"/>
        <v>1.5881563988224001E-3</v>
      </c>
      <c r="G5491">
        <v>5489</v>
      </c>
      <c r="H5491" s="1">
        <f t="shared" si="685"/>
        <v>1.6424326240400001E-3</v>
      </c>
      <c r="I5491" s="1">
        <f>SUM(H$3:$H5491)/G5491</f>
        <v>2.3366235900678968E-3</v>
      </c>
      <c r="K5491" s="1">
        <f>SUM($H$3:H5491)</f>
        <v>12.825726885882686</v>
      </c>
      <c r="L5491">
        <f t="shared" si="683"/>
        <v>4.5254337730681939</v>
      </c>
      <c r="M5491">
        <f t="shared" si="684"/>
        <v>-6.0590483018373433</v>
      </c>
      <c r="R5491" s="1"/>
      <c r="S5491" s="1">
        <f t="shared" si="686"/>
        <v>1.6424326240400001E-3</v>
      </c>
      <c r="T5491" s="1">
        <f>AVERAGE(S$3:S5491)</f>
        <v>2.3366235900678968E-3</v>
      </c>
      <c r="U5491">
        <f t="shared" si="687"/>
        <v>4.5254337730681939</v>
      </c>
      <c r="V5491">
        <f t="shared" si="688"/>
        <v>-6.0590483018373433</v>
      </c>
    </row>
    <row r="5492" spans="1:22">
      <c r="A5492" s="1">
        <v>92.351879999999994</v>
      </c>
      <c r="B5492" s="1">
        <v>0.1013384</v>
      </c>
      <c r="C5492" s="1">
        <v>1.8220050000000002E-2</v>
      </c>
      <c r="D5492" s="1"/>
      <c r="E5492" s="1">
        <f t="shared" si="681"/>
        <v>5.6630742115599873E-5</v>
      </c>
      <c r="F5492" s="1">
        <f t="shared" si="682"/>
        <v>1.5543937056399998E-3</v>
      </c>
      <c r="G5492">
        <v>5490</v>
      </c>
      <c r="H5492" s="1">
        <f t="shared" si="685"/>
        <v>1.6110244477555997E-3</v>
      </c>
      <c r="I5492" s="1">
        <f>SUM(H$3:$H5492)/G5492</f>
        <v>2.3364914226467106E-3</v>
      </c>
      <c r="K5492" s="1">
        <f>SUM($H$3:H5492)</f>
        <v>12.827337910330442</v>
      </c>
      <c r="L5492">
        <f t="shared" si="683"/>
        <v>4.5256060637742621</v>
      </c>
      <c r="M5492">
        <f t="shared" si="684"/>
        <v>-6.0591048668569769</v>
      </c>
      <c r="R5492" s="1"/>
      <c r="S5492" s="1">
        <f t="shared" si="686"/>
        <v>1.6110244477555997E-3</v>
      </c>
      <c r="T5492" s="1">
        <f>AVERAGE(S$3:S5492)</f>
        <v>2.3364914226467106E-3</v>
      </c>
      <c r="U5492">
        <f t="shared" si="687"/>
        <v>4.5256060637742621</v>
      </c>
      <c r="V5492">
        <f t="shared" si="688"/>
        <v>-6.0591048668569769</v>
      </c>
    </row>
    <row r="5493" spans="1:22">
      <c r="A5493" s="1">
        <v>92.36797</v>
      </c>
      <c r="B5493" s="1">
        <v>0.1019243</v>
      </c>
      <c r="C5493" s="1">
        <v>1.8875329999999999E-2</v>
      </c>
      <c r="D5493" s="1"/>
      <c r="E5493" s="1">
        <f t="shared" si="681"/>
        <v>6.579221433759987E-5</v>
      </c>
      <c r="F5493" s="1">
        <f t="shared" si="682"/>
        <v>1.5031532210704002E-3</v>
      </c>
      <c r="G5493">
        <v>5491</v>
      </c>
      <c r="H5493" s="1">
        <f t="shared" si="685"/>
        <v>1.568945435408E-3</v>
      </c>
      <c r="I5493" s="1">
        <f>SUM(H$3:$H5493)/G5493</f>
        <v>2.3363516400957659E-3</v>
      </c>
      <c r="K5493" s="1">
        <f>SUM($H$3:H5493)</f>
        <v>12.828906855765851</v>
      </c>
      <c r="L5493">
        <f t="shared" si="683"/>
        <v>4.52578027353072</v>
      </c>
      <c r="M5493">
        <f t="shared" si="684"/>
        <v>-6.0591646944818764</v>
      </c>
      <c r="R5493" s="1"/>
      <c r="S5493" s="1">
        <f t="shared" si="686"/>
        <v>1.568945435408E-3</v>
      </c>
      <c r="T5493" s="1">
        <f>AVERAGE(S$3:S5493)</f>
        <v>2.3363516400957659E-3</v>
      </c>
      <c r="U5493">
        <f t="shared" si="687"/>
        <v>4.52578027353072</v>
      </c>
      <c r="V5493">
        <f t="shared" si="688"/>
        <v>-6.0591646944818764</v>
      </c>
    </row>
    <row r="5494" spans="1:22">
      <c r="A5494" s="1">
        <v>92.399900000000002</v>
      </c>
      <c r="B5494" s="1">
        <v>0.10169259999999999</v>
      </c>
      <c r="C5494" s="1">
        <v>1.9254150000000001E-2</v>
      </c>
      <c r="D5494" s="1"/>
      <c r="E5494" s="1">
        <f t="shared" si="681"/>
        <v>6.2087150611599856E-5</v>
      </c>
      <c r="F5494" s="1">
        <f t="shared" si="682"/>
        <v>1.4739226288900001E-3</v>
      </c>
      <c r="G5494">
        <v>5492</v>
      </c>
      <c r="H5494" s="1">
        <f t="shared" si="685"/>
        <v>1.5360097795016001E-3</v>
      </c>
      <c r="I5494" s="1">
        <f>SUM(H$3:$H5494)/G5494</f>
        <v>2.336205911424864E-3</v>
      </c>
      <c r="K5494" s="1">
        <f>SUM($H$3:H5494)</f>
        <v>12.830442865545352</v>
      </c>
      <c r="L5494">
        <f t="shared" si="683"/>
        <v>4.5261258963959703</v>
      </c>
      <c r="M5494">
        <f t="shared" si="684"/>
        <v>-6.0592270708868075</v>
      </c>
      <c r="R5494" s="1"/>
      <c r="S5494" s="1">
        <f t="shared" si="686"/>
        <v>1.5360097795016001E-3</v>
      </c>
      <c r="T5494" s="1">
        <f>AVERAGE(S$3:S5494)</f>
        <v>2.336205911424864E-3</v>
      </c>
      <c r="U5494">
        <f t="shared" si="687"/>
        <v>4.5261258963959703</v>
      </c>
      <c r="V5494">
        <f t="shared" si="688"/>
        <v>-6.0592270708868075</v>
      </c>
    </row>
    <row r="5495" spans="1:22">
      <c r="A5495" s="1">
        <v>92.415850000000006</v>
      </c>
      <c r="B5495" s="1">
        <v>0.10148989999999999</v>
      </c>
      <c r="C5495" s="1">
        <v>1.9593300000000001E-2</v>
      </c>
      <c r="D5495" s="1"/>
      <c r="E5495" s="1">
        <f t="shared" si="681"/>
        <v>5.8933872385599848E-5</v>
      </c>
      <c r="F5495" s="1">
        <f t="shared" si="682"/>
        <v>1.4479965615024999E-3</v>
      </c>
      <c r="G5495">
        <v>5493</v>
      </c>
      <c r="H5495" s="1">
        <f t="shared" si="685"/>
        <v>1.5069304338880998E-3</v>
      </c>
      <c r="I5495" s="1">
        <f>SUM(H$3:$H5495)/G5495</f>
        <v>2.3360549419223085E-3</v>
      </c>
      <c r="K5495" s="1">
        <f>SUM($H$3:H5495)</f>
        <v>12.83194979597924</v>
      </c>
      <c r="L5495">
        <f t="shared" si="683"/>
        <v>4.5262985007334215</v>
      </c>
      <c r="M5495">
        <f t="shared" si="684"/>
        <v>-6.0592916946342168</v>
      </c>
      <c r="R5495" s="1"/>
      <c r="S5495" s="1">
        <f t="shared" si="686"/>
        <v>1.5069304338880998E-3</v>
      </c>
      <c r="T5495" s="1">
        <f>AVERAGE(S$3:S5495)</f>
        <v>2.3360549419223085E-3</v>
      </c>
      <c r="U5495">
        <f t="shared" si="687"/>
        <v>4.5262985007334215</v>
      </c>
      <c r="V5495">
        <f t="shared" si="688"/>
        <v>-6.0592916946342168</v>
      </c>
    </row>
    <row r="5496" spans="1:22">
      <c r="A5496" s="1">
        <v>92.431849999999997</v>
      </c>
      <c r="B5496" s="1">
        <v>0.10215970000000001</v>
      </c>
      <c r="C5496" s="1">
        <v>2.0569230000000001E-2</v>
      </c>
      <c r="D5496" s="1"/>
      <c r="E5496" s="1">
        <f t="shared" si="681"/>
        <v>6.9666399289600034E-5</v>
      </c>
      <c r="F5496" s="1">
        <f t="shared" si="682"/>
        <v>1.3746757506243998E-3</v>
      </c>
      <c r="G5496">
        <v>5494</v>
      </c>
      <c r="H5496" s="1">
        <f t="shared" si="685"/>
        <v>1.4443421499139998E-3</v>
      </c>
      <c r="I5496" s="1">
        <f>SUM(H$3:$H5496)/G5496</f>
        <v>2.3358926352619503E-3</v>
      </c>
      <c r="K5496" s="1">
        <f>SUM($H$3:H5496)</f>
        <v>12.833394138129155</v>
      </c>
      <c r="L5496">
        <f t="shared" si="683"/>
        <v>4.5264716162229837</v>
      </c>
      <c r="M5496">
        <f t="shared" si="684"/>
        <v>-6.059361176004777</v>
      </c>
      <c r="R5496" s="1"/>
      <c r="S5496" s="1">
        <f t="shared" si="686"/>
        <v>1.4443421499139998E-3</v>
      </c>
      <c r="T5496" s="1">
        <f>AVERAGE(S$3:S5496)</f>
        <v>2.3358926352619503E-3</v>
      </c>
      <c r="U5496">
        <f t="shared" si="687"/>
        <v>4.5264716162229837</v>
      </c>
      <c r="V5496">
        <f t="shared" si="688"/>
        <v>-6.059361176004777</v>
      </c>
    </row>
    <row r="5497" spans="1:22">
      <c r="A5497" s="1">
        <v>92.447869999999995</v>
      </c>
      <c r="B5497" s="1">
        <v>0.10175770000000001</v>
      </c>
      <c r="C5497" s="1">
        <v>2.1211130000000002E-2</v>
      </c>
      <c r="D5497" s="1"/>
      <c r="E5497" s="1">
        <f t="shared" si="681"/>
        <v>6.3117304729600046E-5</v>
      </c>
      <c r="F5497" s="1">
        <f t="shared" si="682"/>
        <v>1.3274888214783998E-3</v>
      </c>
      <c r="G5497">
        <v>5495</v>
      </c>
      <c r="H5497" s="1">
        <f t="shared" si="685"/>
        <v>1.3906061262079997E-3</v>
      </c>
      <c r="I5497" s="1">
        <f>SUM(H$3:$H5497)/G5497</f>
        <v>2.3357206085997018E-3</v>
      </c>
      <c r="K5497" s="1">
        <f>SUM($H$3:H5497)</f>
        <v>12.834784744255362</v>
      </c>
      <c r="L5497">
        <f t="shared" si="683"/>
        <v>4.5266449180869204</v>
      </c>
      <c r="M5497">
        <f t="shared" si="684"/>
        <v>-6.0594348236521078</v>
      </c>
      <c r="R5497" s="1"/>
      <c r="S5497" s="1">
        <f t="shared" si="686"/>
        <v>1.3906061262079997E-3</v>
      </c>
      <c r="T5497" s="1">
        <f>AVERAGE(S$3:S5497)</f>
        <v>2.3357206085997018E-3</v>
      </c>
      <c r="U5497">
        <f t="shared" si="687"/>
        <v>4.5266449180869204</v>
      </c>
      <c r="V5497">
        <f t="shared" si="688"/>
        <v>-6.0594348236521078</v>
      </c>
    </row>
    <row r="5498" spans="1:22">
      <c r="A5498" s="1">
        <v>92.463830000000002</v>
      </c>
      <c r="B5498" s="1">
        <v>0.1013976</v>
      </c>
      <c r="C5498" s="1">
        <v>2.158701E-2</v>
      </c>
      <c r="D5498" s="1"/>
      <c r="E5498" s="1">
        <f t="shared" si="681"/>
        <v>5.7525247011600013E-5</v>
      </c>
      <c r="F5498" s="1">
        <f t="shared" si="682"/>
        <v>1.3002399421455997E-3</v>
      </c>
      <c r="G5498">
        <v>5496</v>
      </c>
      <c r="H5498" s="1">
        <f t="shared" si="685"/>
        <v>1.3577651891571998E-3</v>
      </c>
      <c r="I5498" s="1">
        <f>SUM(H$3:$H5498)/G5498</f>
        <v>2.3355426691129039E-3</v>
      </c>
      <c r="K5498" s="1">
        <f>SUM($H$3:H5498)</f>
        <v>12.836142509444519</v>
      </c>
      <c r="L5498">
        <f t="shared" si="683"/>
        <v>4.5268175410203488</v>
      </c>
      <c r="M5498">
        <f t="shared" si="684"/>
        <v>-6.0595110083911417</v>
      </c>
      <c r="R5498" s="1"/>
      <c r="S5498" s="1">
        <f t="shared" si="686"/>
        <v>1.3577651891571998E-3</v>
      </c>
      <c r="T5498" s="1">
        <f>AVERAGE(S$3:S5498)</f>
        <v>2.3355426691129039E-3</v>
      </c>
      <c r="U5498">
        <f t="shared" si="687"/>
        <v>4.5268175410203488</v>
      </c>
      <c r="V5498">
        <f t="shared" si="688"/>
        <v>-6.0595110083911417</v>
      </c>
    </row>
    <row r="5499" spans="1:22">
      <c r="A5499" s="1">
        <v>92.479950000000002</v>
      </c>
      <c r="B5499" s="1">
        <v>0.10080210000000001</v>
      </c>
      <c r="C5499" s="1">
        <v>2.1362869999999999E-2</v>
      </c>
      <c r="D5499" s="1"/>
      <c r="E5499" s="1">
        <f t="shared" si="681"/>
        <v>4.8846680121600029E-5</v>
      </c>
      <c r="F5499" s="1">
        <f t="shared" si="682"/>
        <v>1.3164546376803999E-3</v>
      </c>
      <c r="G5499">
        <v>5497</v>
      </c>
      <c r="H5499" s="1">
        <f t="shared" si="685"/>
        <v>1.365301317802E-3</v>
      </c>
      <c r="I5499" s="1">
        <f>SUM(H$3:$H5499)/G5499</f>
        <v>2.3353661653196874E-3</v>
      </c>
      <c r="K5499" s="1">
        <f>SUM($H$3:H5499)</f>
        <v>12.837507810762322</v>
      </c>
      <c r="L5499">
        <f t="shared" si="683"/>
        <v>4.5269918642664821</v>
      </c>
      <c r="M5499">
        <f t="shared" si="684"/>
        <v>-6.059586584172882</v>
      </c>
      <c r="R5499" s="1"/>
      <c r="S5499" s="1">
        <f t="shared" si="686"/>
        <v>1.365301317802E-3</v>
      </c>
      <c r="T5499" s="1">
        <f>AVERAGE(S$3:S5499)</f>
        <v>2.3353661653196874E-3</v>
      </c>
      <c r="U5499">
        <f t="shared" si="687"/>
        <v>4.5269918642664821</v>
      </c>
      <c r="V5499">
        <f t="shared" si="688"/>
        <v>-6.059586584172882</v>
      </c>
    </row>
    <row r="5500" spans="1:22">
      <c r="A5500" s="1">
        <v>92.495869999999996</v>
      </c>
      <c r="B5500" s="1">
        <v>0.10066369999999999</v>
      </c>
      <c r="C5500" s="1">
        <v>2.1388150000000002E-2</v>
      </c>
      <c r="D5500" s="1"/>
      <c r="E5500" s="1">
        <f t="shared" si="681"/>
        <v>4.693126840959988E-5</v>
      </c>
      <c r="F5500" s="1">
        <f t="shared" si="682"/>
        <v>1.3146208092899997E-3</v>
      </c>
      <c r="G5500">
        <v>5498</v>
      </c>
      <c r="H5500" s="1">
        <f t="shared" si="685"/>
        <v>1.3615520776995996E-3</v>
      </c>
      <c r="I5500" s="1">
        <f>SUM(H$3:$H5500)/G5500</f>
        <v>2.3351890438050239E-3</v>
      </c>
      <c r="K5500" s="1">
        <f>SUM($H$3:H5500)</f>
        <v>12.838869362840022</v>
      </c>
      <c r="L5500">
        <f t="shared" si="683"/>
        <v>4.5271639948729501</v>
      </c>
      <c r="M5500">
        <f t="shared" si="684"/>
        <v>-6.0596624301941011</v>
      </c>
      <c r="R5500" s="1"/>
      <c r="S5500" s="1">
        <f t="shared" si="686"/>
        <v>1.3615520776995996E-3</v>
      </c>
      <c r="T5500" s="1">
        <f>AVERAGE(S$3:S5500)</f>
        <v>2.3351890438050239E-3</v>
      </c>
      <c r="U5500">
        <f t="shared" si="687"/>
        <v>4.5271639948729501</v>
      </c>
      <c r="V5500">
        <f t="shared" si="688"/>
        <v>-6.0596624301941011</v>
      </c>
    </row>
    <row r="5501" spans="1:22">
      <c r="A5501" s="1">
        <v>92.511870000000002</v>
      </c>
      <c r="B5501" s="1">
        <v>9.9946400000000005E-2</v>
      </c>
      <c r="C5501" s="1">
        <v>2.2248609999999999E-2</v>
      </c>
      <c r="D5501" s="1"/>
      <c r="E5501" s="1">
        <f t="shared" si="681"/>
        <v>3.7617859555600012E-5</v>
      </c>
      <c r="F5501" s="1">
        <f t="shared" si="682"/>
        <v>1.2529645996175998E-3</v>
      </c>
      <c r="G5501">
        <v>5499</v>
      </c>
      <c r="H5501" s="1">
        <f t="shared" si="685"/>
        <v>1.2905824591731999E-3</v>
      </c>
      <c r="I5501" s="1">
        <f>SUM(H$3:$H5501)/G5501</f>
        <v>2.3349990807963622E-3</v>
      </c>
      <c r="K5501" s="1">
        <f>SUM($H$3:H5501)</f>
        <v>12.840159945299195</v>
      </c>
      <c r="L5501">
        <f t="shared" si="683"/>
        <v>4.5273369606098424</v>
      </c>
      <c r="M5501">
        <f t="shared" si="684"/>
        <v>-6.059743781524582</v>
      </c>
      <c r="R5501" s="1"/>
      <c r="S5501" s="1">
        <f t="shared" si="686"/>
        <v>1.2905824591731999E-3</v>
      </c>
      <c r="T5501" s="1">
        <f>AVERAGE(S$3:S5501)</f>
        <v>2.3349990807963622E-3</v>
      </c>
      <c r="U5501">
        <f t="shared" si="687"/>
        <v>4.5273369606098424</v>
      </c>
      <c r="V5501">
        <f t="shared" si="688"/>
        <v>-6.059743781524582</v>
      </c>
    </row>
    <row r="5502" spans="1:22">
      <c r="A5502" s="1">
        <v>92.528019999999998</v>
      </c>
      <c r="B5502" s="1">
        <v>9.8077750000000005E-2</v>
      </c>
      <c r="C5502" s="1">
        <v>2.1418960000000001E-2</v>
      </c>
      <c r="D5502" s="1"/>
      <c r="E5502" s="1">
        <f t="shared" si="681"/>
        <v>1.8187580796100013E-5</v>
      </c>
      <c r="F5502" s="1">
        <f t="shared" si="682"/>
        <v>1.3123875590720997E-3</v>
      </c>
      <c r="G5502">
        <v>5500</v>
      </c>
      <c r="H5502" s="1">
        <f t="shared" si="685"/>
        <v>1.3305751398681998E-3</v>
      </c>
      <c r="I5502" s="1">
        <f>SUM(H$3:$H5502)/G5502</f>
        <v>2.3348164582616478E-3</v>
      </c>
      <c r="K5502" s="1">
        <f>SUM($H$3:H5502)</f>
        <v>12.841490520439063</v>
      </c>
      <c r="L5502">
        <f t="shared" si="683"/>
        <v>4.5275115175666256</v>
      </c>
      <c r="M5502">
        <f t="shared" si="684"/>
        <v>-6.0598219955496457</v>
      </c>
      <c r="R5502" s="1"/>
      <c r="S5502" s="1">
        <f t="shared" si="686"/>
        <v>1.3305751398681998E-3</v>
      </c>
      <c r="T5502" s="1">
        <f>AVERAGE(S$3:S5502)</f>
        <v>2.3348164582616478E-3</v>
      </c>
      <c r="U5502">
        <f t="shared" si="687"/>
        <v>4.5275115175666256</v>
      </c>
      <c r="V5502">
        <f t="shared" si="688"/>
        <v>-6.0598219955496457</v>
      </c>
    </row>
    <row r="5503" spans="1:22">
      <c r="A5503" s="1">
        <v>92.543899999999994</v>
      </c>
      <c r="B5503" s="1">
        <v>9.7276429999999997E-2</v>
      </c>
      <c r="C5503" s="1">
        <v>2.1391879999999999E-2</v>
      </c>
      <c r="D5503" s="1"/>
      <c r="E5503" s="1">
        <f t="shared" si="681"/>
        <v>1.1994931756899954E-5</v>
      </c>
      <c r="F5503" s="1">
        <f t="shared" si="682"/>
        <v>1.3143503407608997E-3</v>
      </c>
      <c r="G5503">
        <v>5501</v>
      </c>
      <c r="H5503" s="1">
        <f t="shared" si="685"/>
        <v>1.3263452725177996E-3</v>
      </c>
      <c r="I5503" s="1">
        <f>SUM(H$3:$H5503)/G5503</f>
        <v>2.3346331331960696E-3</v>
      </c>
      <c r="K5503" s="1">
        <f>SUM($H$3:H5503)</f>
        <v>12.84281686571158</v>
      </c>
      <c r="L5503">
        <f t="shared" si="683"/>
        <v>4.5276831265285793</v>
      </c>
      <c r="M5503">
        <f t="shared" si="684"/>
        <v>-6.0599005166096047</v>
      </c>
      <c r="R5503" s="1"/>
      <c r="S5503" s="1">
        <f t="shared" si="686"/>
        <v>1.3263452725177996E-3</v>
      </c>
      <c r="T5503" s="1">
        <f>AVERAGE(S$3:S5503)</f>
        <v>2.3346331331960696E-3</v>
      </c>
      <c r="U5503">
        <f t="shared" si="687"/>
        <v>4.5276831265285793</v>
      </c>
      <c r="V5503">
        <f t="shared" si="688"/>
        <v>-6.0599005166096047</v>
      </c>
    </row>
    <row r="5504" spans="1:22">
      <c r="A5504" s="1">
        <v>92.559970000000007</v>
      </c>
      <c r="B5504" s="1">
        <v>9.6084459999999997E-2</v>
      </c>
      <c r="C5504" s="1">
        <v>2.166249E-2</v>
      </c>
      <c r="D5504" s="1"/>
      <c r="E5504" s="1">
        <f t="shared" si="681"/>
        <v>5.1592579599999677E-6</v>
      </c>
      <c r="F5504" s="1">
        <f t="shared" si="682"/>
        <v>1.2948021968896E-3</v>
      </c>
      <c r="G5504">
        <v>5502</v>
      </c>
      <c r="H5504" s="1">
        <f t="shared" si="685"/>
        <v>1.2999614548495999E-3</v>
      </c>
      <c r="I5504" s="1">
        <f>SUM(H$3:$H5504)/G5504</f>
        <v>2.3344450794559124E-3</v>
      </c>
      <c r="K5504" s="1">
        <f>SUM($H$3:H5504)</f>
        <v>12.844116827166429</v>
      </c>
      <c r="L5504">
        <f t="shared" si="683"/>
        <v>4.5278567587712804</v>
      </c>
      <c r="M5504">
        <f t="shared" si="684"/>
        <v>-6.0599810694432446</v>
      </c>
      <c r="R5504" s="1"/>
      <c r="S5504" s="1">
        <f t="shared" si="686"/>
        <v>1.2999614548495999E-3</v>
      </c>
      <c r="T5504" s="1">
        <f>AVERAGE(S$3:S5504)</f>
        <v>2.3344450794559124E-3</v>
      </c>
      <c r="U5504">
        <f t="shared" si="687"/>
        <v>4.5278567587712804</v>
      </c>
      <c r="V5504">
        <f t="shared" si="688"/>
        <v>-6.0599810694432446</v>
      </c>
    </row>
    <row r="5505" spans="1:22">
      <c r="A5505" s="1">
        <v>92.575879999999998</v>
      </c>
      <c r="B5505" s="1">
        <v>9.5938250000000003E-2</v>
      </c>
      <c r="C5505" s="1">
        <v>2.1380799999999998E-2</v>
      </c>
      <c r="D5505" s="1"/>
      <c r="E5505" s="1">
        <f t="shared" si="681"/>
        <v>4.5164325360999956E-6</v>
      </c>
      <c r="F5505" s="1">
        <f t="shared" si="682"/>
        <v>1.3151538515024999E-3</v>
      </c>
      <c r="G5505">
        <v>5503</v>
      </c>
      <c r="H5505" s="1">
        <f t="shared" si="685"/>
        <v>1.3196702840385999E-3</v>
      </c>
      <c r="I5505" s="1">
        <f>SUM(H$3:$H5505)/G5505</f>
        <v>2.3342606755316132E-3</v>
      </c>
      <c r="K5505" s="1">
        <f>SUM($H$3:H5505)</f>
        <v>12.845436497450468</v>
      </c>
      <c r="L5505">
        <f t="shared" si="683"/>
        <v>4.5280286325605994</v>
      </c>
      <c r="M5505">
        <f t="shared" si="684"/>
        <v>-6.0600600651795675</v>
      </c>
      <c r="R5505" s="1"/>
      <c r="S5505" s="1">
        <f t="shared" si="686"/>
        <v>1.3196702840385999E-3</v>
      </c>
      <c r="T5505" s="1">
        <f>AVERAGE(S$3:S5505)</f>
        <v>2.3342606755316132E-3</v>
      </c>
      <c r="U5505">
        <f t="shared" si="687"/>
        <v>4.5280286325605994</v>
      </c>
      <c r="V5505">
        <f t="shared" si="688"/>
        <v>-6.0600600651795675</v>
      </c>
    </row>
    <row r="5506" spans="1:22">
      <c r="A5506" s="1">
        <v>92.591920000000002</v>
      </c>
      <c r="B5506" s="1">
        <v>9.7919679999999995E-2</v>
      </c>
      <c r="C5506" s="1">
        <v>2.3267800000000002E-2</v>
      </c>
      <c r="D5506" s="1"/>
      <c r="E5506" s="1">
        <f t="shared" si="681"/>
        <v>1.686432782439993E-5</v>
      </c>
      <c r="F5506" s="1">
        <f t="shared" si="682"/>
        <v>1.1818503218024995E-3</v>
      </c>
      <c r="G5506">
        <v>5504</v>
      </c>
      <c r="H5506" s="1">
        <f t="shared" si="685"/>
        <v>1.1987146496268994E-3</v>
      </c>
      <c r="I5506" s="1">
        <f>SUM(H$3:$H5506)/G5506</f>
        <v>2.3340543626635345E-3</v>
      </c>
      <c r="K5506" s="1">
        <f>SUM($H$3:H5506)</f>
        <v>12.846635212100095</v>
      </c>
      <c r="L5506">
        <f t="shared" si="683"/>
        <v>4.5282018808255797</v>
      </c>
      <c r="M5506">
        <f t="shared" si="684"/>
        <v>-6.0601484537593979</v>
      </c>
      <c r="R5506" s="1"/>
      <c r="S5506" s="1">
        <f t="shared" si="686"/>
        <v>1.1987146496268994E-3</v>
      </c>
      <c r="T5506" s="1">
        <f>AVERAGE(S$3:S5506)</f>
        <v>2.3340543626635345E-3</v>
      </c>
      <c r="U5506">
        <f t="shared" si="687"/>
        <v>4.5282018808255797</v>
      </c>
      <c r="V5506">
        <f t="shared" si="688"/>
        <v>-6.0601484537593979</v>
      </c>
    </row>
    <row r="5507" spans="1:22">
      <c r="A5507" s="1">
        <v>92.607919999999993</v>
      </c>
      <c r="B5507" s="1">
        <v>9.5292390000000005E-2</v>
      </c>
      <c r="C5507" s="1">
        <v>2.345388E-2</v>
      </c>
      <c r="D5507" s="1"/>
      <c r="E5507" s="1">
        <f t="shared" ref="E5507:E5570" si="689">(B5507-$P$2)^2</f>
        <v>2.1884172489000026E-6</v>
      </c>
      <c r="F5507" s="1">
        <f t="shared" ref="F5507:F5570" si="690">(C5507-$Q$2)^2</f>
        <v>1.1690908124809001E-3</v>
      </c>
      <c r="G5507">
        <v>5505</v>
      </c>
      <c r="H5507" s="1">
        <f t="shared" si="685"/>
        <v>1.1712792297298E-3</v>
      </c>
      <c r="I5507" s="1">
        <f>SUM(H$3:$H5507)/G5507</f>
        <v>2.3338431410226748E-3</v>
      </c>
      <c r="K5507" s="1">
        <f>SUM($H$3:H5507)</f>
        <v>12.847806491329825</v>
      </c>
      <c r="L5507">
        <f t="shared" ref="L5507:L5570" si="691">LN(A5507)</f>
        <v>4.5283746671523915</v>
      </c>
      <c r="M5507">
        <f t="shared" ref="M5507:M5570" si="692">LN(I5507)</f>
        <v>-6.0602389534504635</v>
      </c>
      <c r="R5507" s="1"/>
      <c r="S5507" s="1">
        <f t="shared" si="686"/>
        <v>1.1712792297298E-3</v>
      </c>
      <c r="T5507" s="1">
        <f>AVERAGE(S$3:S5507)</f>
        <v>2.3338431410226748E-3</v>
      </c>
      <c r="U5507">
        <f t="shared" si="687"/>
        <v>4.5283746671523915</v>
      </c>
      <c r="V5507">
        <f t="shared" si="688"/>
        <v>-6.0602389534504635</v>
      </c>
    </row>
    <row r="5508" spans="1:22">
      <c r="A5508" s="1">
        <v>92.623930000000001</v>
      </c>
      <c r="B5508" s="1">
        <v>9.3778020000000004E-2</v>
      </c>
      <c r="C5508" s="1">
        <v>2.216344E-2</v>
      </c>
      <c r="D5508" s="1"/>
      <c r="E5508" s="1">
        <f t="shared" si="689"/>
        <v>1.2278016000000049E-9</v>
      </c>
      <c r="F5508" s="1">
        <f t="shared" si="690"/>
        <v>1.2590014194080999E-3</v>
      </c>
      <c r="G5508">
        <v>5506</v>
      </c>
      <c r="H5508" s="1">
        <f t="shared" ref="H5508:H5571" si="693">E5508+F5508</f>
        <v>1.2590026472096998E-3</v>
      </c>
      <c r="I5508" s="1">
        <f>SUM(H$3:$H5508)/G5508</f>
        <v>2.333647928437529E-3</v>
      </c>
      <c r="K5508" s="1">
        <f>SUM($H$3:H5508)</f>
        <v>12.849065493977035</v>
      </c>
      <c r="L5508">
        <f t="shared" si="691"/>
        <v>4.5285475315927117</v>
      </c>
      <c r="M5508">
        <f t="shared" si="692"/>
        <v>-6.0603226012099789</v>
      </c>
      <c r="R5508" s="1"/>
      <c r="S5508" s="1">
        <f t="shared" ref="S5508:S5571" si="694">(((ABS(B5508 - B$3))^2) + ((ABS(C5508 - C$3))^2))</f>
        <v>1.2590026472096998E-3</v>
      </c>
      <c r="T5508" s="1">
        <f>AVERAGE(S$3:S5508)</f>
        <v>2.333647928437529E-3</v>
      </c>
      <c r="U5508">
        <f t="shared" ref="U5508:U5571" si="695">LN(A5508)</f>
        <v>4.5285475315927117</v>
      </c>
      <c r="V5508">
        <f t="shared" ref="V5508:V5571" si="696">LN(T5508)</f>
        <v>-6.0603226012099789</v>
      </c>
    </row>
    <row r="5509" spans="1:22">
      <c r="A5509" s="1">
        <v>92.640029999999996</v>
      </c>
      <c r="B5509" s="1">
        <v>9.3152579999999999E-2</v>
      </c>
      <c r="C5509" s="1">
        <v>2.2565539999999999E-2</v>
      </c>
      <c r="D5509" s="1"/>
      <c r="E5509" s="1">
        <f t="shared" si="689"/>
        <v>4.3623383040000655E-7</v>
      </c>
      <c r="F5509" s="1">
        <f t="shared" si="690"/>
        <v>1.2306281496961002E-3</v>
      </c>
      <c r="G5509">
        <v>5507</v>
      </c>
      <c r="H5509" s="1">
        <f t="shared" si="693"/>
        <v>1.2310643835265003E-3</v>
      </c>
      <c r="I5509" s="1">
        <f>SUM(H$3:$H5509)/G5509</f>
        <v>2.3334477135210753E-3</v>
      </c>
      <c r="K5509" s="1">
        <f>SUM($H$3:H5509)</f>
        <v>12.850296558360562</v>
      </c>
      <c r="L5509">
        <f t="shared" si="691"/>
        <v>4.5287213376588298</v>
      </c>
      <c r="M5509">
        <f t="shared" si="692"/>
        <v>-6.060408399715917</v>
      </c>
      <c r="R5509" s="1"/>
      <c r="S5509" s="1">
        <f t="shared" si="694"/>
        <v>1.2310643835265003E-3</v>
      </c>
      <c r="T5509" s="1">
        <f>AVERAGE(S$3:S5509)</f>
        <v>2.3334477135210753E-3</v>
      </c>
      <c r="U5509">
        <f t="shared" si="695"/>
        <v>4.5287213376588298</v>
      </c>
      <c r="V5509">
        <f t="shared" si="696"/>
        <v>-6.060408399715917</v>
      </c>
    </row>
    <row r="5510" spans="1:22">
      <c r="A5510" s="1">
        <v>92.656080000000003</v>
      </c>
      <c r="B5510" s="1">
        <v>9.1584090000000007E-2</v>
      </c>
      <c r="C5510" s="1">
        <v>2.2599029999999999E-2</v>
      </c>
      <c r="D5510" s="1"/>
      <c r="E5510" s="1">
        <f t="shared" si="689"/>
        <v>4.9683072608999861E-6</v>
      </c>
      <c r="F5510" s="1">
        <f t="shared" si="690"/>
        <v>1.2282795921124E-3</v>
      </c>
      <c r="G5510">
        <v>5508</v>
      </c>
      <c r="H5510" s="1">
        <f t="shared" si="693"/>
        <v>1.2332478993733E-3</v>
      </c>
      <c r="I5510" s="1">
        <f>SUM(H$3:$H5510)/G5510</f>
        <v>2.333247967730562E-3</v>
      </c>
      <c r="K5510" s="1">
        <f>SUM($H$3:H5510)</f>
        <v>12.851529806259935</v>
      </c>
      <c r="L5510">
        <f t="shared" si="691"/>
        <v>4.5288945738917992</v>
      </c>
      <c r="M5510">
        <f t="shared" si="692"/>
        <v>-6.0604940045225213</v>
      </c>
      <c r="R5510" s="1"/>
      <c r="S5510" s="1">
        <f t="shared" si="694"/>
        <v>1.2332478993733E-3</v>
      </c>
      <c r="T5510" s="1">
        <f>AVERAGE(S$3:S5510)</f>
        <v>2.333247967730562E-3</v>
      </c>
      <c r="U5510">
        <f t="shared" si="695"/>
        <v>4.5288945738917992</v>
      </c>
      <c r="V5510">
        <f t="shared" si="696"/>
        <v>-6.0604940045225213</v>
      </c>
    </row>
    <row r="5511" spans="1:22">
      <c r="A5511" s="1">
        <v>92.671930000000003</v>
      </c>
      <c r="B5511" s="1">
        <v>9.1932479999999997E-2</v>
      </c>
      <c r="C5511" s="1">
        <v>2.4423650000000002E-2</v>
      </c>
      <c r="D5511" s="1"/>
      <c r="E5511" s="1">
        <f t="shared" si="689"/>
        <v>3.5365811364000252E-6</v>
      </c>
      <c r="F5511" s="1">
        <f t="shared" si="690"/>
        <v>1.1037145728399996E-3</v>
      </c>
      <c r="G5511">
        <v>5509</v>
      </c>
      <c r="H5511" s="1">
        <f t="shared" si="693"/>
        <v>1.1072511539763996E-3</v>
      </c>
      <c r="I5511" s="1">
        <f>SUM(H$3:$H5511)/G5511</f>
        <v>2.3330254233824492E-3</v>
      </c>
      <c r="K5511" s="1">
        <f>SUM($H$3:H5511)</f>
        <v>12.852637057413911</v>
      </c>
      <c r="L5511">
        <f t="shared" si="691"/>
        <v>4.5290656219707017</v>
      </c>
      <c r="M5511">
        <f t="shared" si="692"/>
        <v>-6.0605893887101274</v>
      </c>
      <c r="R5511" s="1"/>
      <c r="S5511" s="1">
        <f t="shared" si="694"/>
        <v>1.1072511539763996E-3</v>
      </c>
      <c r="T5511" s="1">
        <f>AVERAGE(S$3:S5511)</f>
        <v>2.3330254233824492E-3</v>
      </c>
      <c r="U5511">
        <f t="shared" si="695"/>
        <v>4.5290656219707017</v>
      </c>
      <c r="V5511">
        <f t="shared" si="696"/>
        <v>-6.0605893887101274</v>
      </c>
    </row>
    <row r="5512" spans="1:22">
      <c r="A5512" s="1">
        <v>92.688019999999995</v>
      </c>
      <c r="B5512" s="1">
        <v>9.1872159999999994E-2</v>
      </c>
      <c r="C5512" s="1">
        <v>2.1577860000000001E-2</v>
      </c>
      <c r="D5512" s="1"/>
      <c r="E5512" s="1">
        <f t="shared" si="689"/>
        <v>3.7670928100000359E-6</v>
      </c>
      <c r="F5512" s="1">
        <f t="shared" si="690"/>
        <v>1.3008999026400995E-3</v>
      </c>
      <c r="G5512">
        <v>5510</v>
      </c>
      <c r="H5512" s="1">
        <f t="shared" si="693"/>
        <v>1.3046669954500996E-3</v>
      </c>
      <c r="I5512" s="1">
        <f>SUM(H$3:$H5512)/G5512</f>
        <v>2.3328387884590492E-3</v>
      </c>
      <c r="K5512" s="1">
        <f>SUM($H$3:H5512)</f>
        <v>12.853941724409362</v>
      </c>
      <c r="L5512">
        <f t="shared" si="691"/>
        <v>4.5292392301319078</v>
      </c>
      <c r="M5512">
        <f t="shared" si="692"/>
        <v>-6.0606693888623075</v>
      </c>
      <c r="R5512" s="1"/>
      <c r="S5512" s="1">
        <f t="shared" si="694"/>
        <v>1.3046669954500996E-3</v>
      </c>
      <c r="T5512" s="1">
        <f>AVERAGE(S$3:S5512)</f>
        <v>2.3328387884590492E-3</v>
      </c>
      <c r="U5512">
        <f t="shared" si="695"/>
        <v>4.5292392301319078</v>
      </c>
      <c r="V5512">
        <f t="shared" si="696"/>
        <v>-6.0606693888623075</v>
      </c>
    </row>
    <row r="5513" spans="1:22">
      <c r="A5513" s="1">
        <v>92.703999999999994</v>
      </c>
      <c r="B5513" s="1">
        <v>9.0501509999999993E-2</v>
      </c>
      <c r="C5513" s="1">
        <v>2.4281670000000002E-2</v>
      </c>
      <c r="D5513" s="1"/>
      <c r="E5513" s="1">
        <f t="shared" si="689"/>
        <v>1.0966363402500068E-5</v>
      </c>
      <c r="F5513" s="1">
        <f t="shared" si="690"/>
        <v>1.1131685070723996E-3</v>
      </c>
      <c r="G5513">
        <v>5511</v>
      </c>
      <c r="H5513" s="1">
        <f t="shared" si="693"/>
        <v>1.1241348704748996E-3</v>
      </c>
      <c r="I5513" s="1">
        <f>SUM(H$3:$H5513)/G5513</f>
        <v>2.3326194627617193E-3</v>
      </c>
      <c r="K5513" s="1">
        <f>SUM($H$3:H5513)</f>
        <v>12.855065859279836</v>
      </c>
      <c r="L5513">
        <f t="shared" si="691"/>
        <v>4.5294116215869398</v>
      </c>
      <c r="M5513">
        <f t="shared" si="692"/>
        <v>-6.0607634099362011</v>
      </c>
      <c r="R5513" s="1"/>
      <c r="S5513" s="1">
        <f t="shared" si="694"/>
        <v>1.1241348704748996E-3</v>
      </c>
      <c r="T5513" s="1">
        <f>AVERAGE(S$3:S5513)</f>
        <v>2.3326194627617193E-3</v>
      </c>
      <c r="U5513">
        <f t="shared" si="695"/>
        <v>4.5294116215869398</v>
      </c>
      <c r="V5513">
        <f t="shared" si="696"/>
        <v>-6.0607634099362011</v>
      </c>
    </row>
    <row r="5514" spans="1:22">
      <c r="A5514" s="1">
        <v>92.72</v>
      </c>
      <c r="B5514" s="1">
        <v>9.1386289999999995E-2</v>
      </c>
      <c r="C5514" s="1">
        <v>2.4615000000000001E-2</v>
      </c>
      <c r="D5514" s="1"/>
      <c r="E5514" s="1">
        <f t="shared" si="689"/>
        <v>5.8892126329000423E-6</v>
      </c>
      <c r="F5514" s="1">
        <f t="shared" si="690"/>
        <v>1.0910370517225E-3</v>
      </c>
      <c r="G5514">
        <v>5512</v>
      </c>
      <c r="H5514" s="1">
        <f t="shared" si="693"/>
        <v>1.0969262643554E-3</v>
      </c>
      <c r="I5514" s="1">
        <f>SUM(H$3:$H5514)/G5514</f>
        <v>2.332395280396261E-3</v>
      </c>
      <c r="K5514" s="1">
        <f>SUM($H$3:H5514)</f>
        <v>12.856162785544191</v>
      </c>
      <c r="L5514">
        <f t="shared" si="691"/>
        <v>4.529584199031496</v>
      </c>
      <c r="M5514">
        <f t="shared" si="692"/>
        <v>-6.0608595221150354</v>
      </c>
      <c r="R5514" s="1"/>
      <c r="S5514" s="1">
        <f t="shared" si="694"/>
        <v>1.0969262643554E-3</v>
      </c>
      <c r="T5514" s="1">
        <f>AVERAGE(S$3:S5514)</f>
        <v>2.332395280396261E-3</v>
      </c>
      <c r="U5514">
        <f t="shared" si="695"/>
        <v>4.529584199031496</v>
      </c>
      <c r="V5514">
        <f t="shared" si="696"/>
        <v>-6.0608595221150354</v>
      </c>
    </row>
    <row r="5515" spans="1:22">
      <c r="A5515" s="1">
        <v>92.735979999999998</v>
      </c>
      <c r="B5515" s="1">
        <v>9.1823349999999998E-2</v>
      </c>
      <c r="C5515" s="1">
        <v>2.5137400000000001E-2</v>
      </c>
      <c r="D5515" s="1"/>
      <c r="E5515" s="1">
        <f t="shared" si="689"/>
        <v>3.9589458841000222E-6</v>
      </c>
      <c r="F5515" s="1">
        <f t="shared" si="690"/>
        <v>1.0567993214024996E-3</v>
      </c>
      <c r="G5515">
        <v>5513</v>
      </c>
      <c r="H5515" s="1">
        <f t="shared" si="693"/>
        <v>1.0607582672865997E-3</v>
      </c>
      <c r="I5515" s="1">
        <f>SUM(H$3:$H5515)/G5515</f>
        <v>2.3321646188665837E-3</v>
      </c>
      <c r="K5515" s="1">
        <f>SUM($H$3:H5515)</f>
        <v>12.857223543811477</v>
      </c>
      <c r="L5515">
        <f t="shared" si="691"/>
        <v>4.5297565310322172</v>
      </c>
      <c r="M5515">
        <f t="shared" si="692"/>
        <v>-6.0609584217046422</v>
      </c>
      <c r="R5515" s="1"/>
      <c r="S5515" s="1">
        <f t="shared" si="694"/>
        <v>1.0607582672865997E-3</v>
      </c>
      <c r="T5515" s="1">
        <f>AVERAGE(S$3:S5515)</f>
        <v>2.3321646188665837E-3</v>
      </c>
      <c r="U5515">
        <f t="shared" si="695"/>
        <v>4.5297565310322172</v>
      </c>
      <c r="V5515">
        <f t="shared" si="696"/>
        <v>-6.0609584217046422</v>
      </c>
    </row>
    <row r="5516" spans="1:22">
      <c r="A5516" s="1">
        <v>92.752020000000002</v>
      </c>
      <c r="B5516" s="1">
        <v>9.1735800000000006E-2</v>
      </c>
      <c r="C5516" s="1">
        <v>2.4596679999999999E-2</v>
      </c>
      <c r="D5516" s="1"/>
      <c r="E5516" s="1">
        <f t="shared" si="689"/>
        <v>4.3150091075999893E-6</v>
      </c>
      <c r="F5516" s="1">
        <f t="shared" si="690"/>
        <v>1.0922476376889001E-3</v>
      </c>
      <c r="G5516">
        <v>5514</v>
      </c>
      <c r="H5516" s="1">
        <f t="shared" si="693"/>
        <v>1.0965626467965002E-3</v>
      </c>
      <c r="I5516" s="1">
        <f>SUM(H$3:$H5516)/G5516</f>
        <v>2.3319405343594983E-3</v>
      </c>
      <c r="K5516" s="1">
        <f>SUM($H$3:H5516)</f>
        <v>12.858320106458274</v>
      </c>
      <c r="L5516">
        <f t="shared" si="691"/>
        <v>4.5299294802261274</v>
      </c>
      <c r="M5516">
        <f t="shared" si="692"/>
        <v>-6.0610545106648592</v>
      </c>
      <c r="R5516" s="1"/>
      <c r="S5516" s="1">
        <f t="shared" si="694"/>
        <v>1.0965626467965002E-3</v>
      </c>
      <c r="T5516" s="1">
        <f>AVERAGE(S$3:S5516)</f>
        <v>2.3319405343594983E-3</v>
      </c>
      <c r="U5516">
        <f t="shared" si="695"/>
        <v>4.5299294802261274</v>
      </c>
      <c r="V5516">
        <f t="shared" si="696"/>
        <v>-6.0610545106648592</v>
      </c>
    </row>
    <row r="5517" spans="1:22">
      <c r="A5517" s="1">
        <v>92.767949999999999</v>
      </c>
      <c r="B5517" s="1">
        <v>9.2227420000000004E-2</v>
      </c>
      <c r="C5517" s="1">
        <v>2.510513E-2</v>
      </c>
      <c r="D5517" s="1"/>
      <c r="E5517" s="1">
        <f t="shared" si="689"/>
        <v>2.5142542095999975E-6</v>
      </c>
      <c r="F5517" s="1">
        <f t="shared" si="690"/>
        <v>1.0588984581183997E-3</v>
      </c>
      <c r="G5517">
        <v>5515</v>
      </c>
      <c r="H5517" s="1">
        <f t="shared" si="693"/>
        <v>1.0614127123279998E-3</v>
      </c>
      <c r="I5517" s="1">
        <f>SUM(H$3:$H5517)/G5517</f>
        <v>2.3317101576011971E-3</v>
      </c>
      <c r="K5517" s="1">
        <f>SUM($H$3:H5517)</f>
        <v>12.859381519170602</v>
      </c>
      <c r="L5517">
        <f t="shared" si="691"/>
        <v>4.5301012137601413</v>
      </c>
      <c r="M5517">
        <f t="shared" si="692"/>
        <v>-6.061153307411745</v>
      </c>
      <c r="R5517" s="1"/>
      <c r="S5517" s="1">
        <f t="shared" si="694"/>
        <v>1.0614127123279998E-3</v>
      </c>
      <c r="T5517" s="1">
        <f>AVERAGE(S$3:S5517)</f>
        <v>2.3317101576011971E-3</v>
      </c>
      <c r="U5517">
        <f t="shared" si="695"/>
        <v>4.5301012137601413</v>
      </c>
      <c r="V5517">
        <f t="shared" si="696"/>
        <v>-6.061153307411745</v>
      </c>
    </row>
    <row r="5518" spans="1:22">
      <c r="A5518" s="1">
        <v>92.799899999999994</v>
      </c>
      <c r="B5518" s="1">
        <v>9.2135679999999998E-2</v>
      </c>
      <c r="C5518" s="1">
        <v>2.5464210000000001E-2</v>
      </c>
      <c r="D5518" s="1"/>
      <c r="E5518" s="1">
        <f t="shared" si="689"/>
        <v>2.8136036644000204E-6</v>
      </c>
      <c r="F5518" s="1">
        <f t="shared" si="690"/>
        <v>1.0356579530895998E-3</v>
      </c>
      <c r="G5518">
        <v>5516</v>
      </c>
      <c r="H5518" s="1">
        <f t="shared" si="693"/>
        <v>1.0384715567539999E-3</v>
      </c>
      <c r="I5518" s="1">
        <f>SUM(H$3:$H5518)/G5518</f>
        <v>2.3314757053530377E-3</v>
      </c>
      <c r="K5518" s="1">
        <f>SUM($H$3:H5518)</f>
        <v>12.860419990727356</v>
      </c>
      <c r="L5518">
        <f t="shared" si="691"/>
        <v>4.530445562205367</v>
      </c>
      <c r="M5518">
        <f t="shared" si="692"/>
        <v>-6.0612538619490275</v>
      </c>
      <c r="R5518" s="1"/>
      <c r="S5518" s="1">
        <f t="shared" si="694"/>
        <v>1.0384715567539999E-3</v>
      </c>
      <c r="T5518" s="1">
        <f>AVERAGE(S$3:S5518)</f>
        <v>2.3314757053530377E-3</v>
      </c>
      <c r="U5518">
        <f t="shared" si="695"/>
        <v>4.530445562205367</v>
      </c>
      <c r="V5518">
        <f t="shared" si="696"/>
        <v>-6.0612538619490275</v>
      </c>
    </row>
    <row r="5519" spans="1:22">
      <c r="A5519" s="1">
        <v>92.815920000000006</v>
      </c>
      <c r="B5519" s="1">
        <v>9.2605629999999994E-2</v>
      </c>
      <c r="C5519" s="1">
        <v>2.471781E-2</v>
      </c>
      <c r="D5519" s="1"/>
      <c r="E5519" s="1">
        <f t="shared" si="689"/>
        <v>1.4578872049000225E-6</v>
      </c>
      <c r="F5519" s="1">
        <f t="shared" si="690"/>
        <v>1.0842558182415998E-3</v>
      </c>
      <c r="G5519">
        <v>5517</v>
      </c>
      <c r="H5519" s="1">
        <f t="shared" si="693"/>
        <v>1.0857137054464999E-3</v>
      </c>
      <c r="I5519" s="1">
        <f>SUM(H$3:$H5519)/G5519</f>
        <v>2.331249901111619E-3</v>
      </c>
      <c r="K5519" s="1">
        <f>SUM($H$3:H5519)</f>
        <v>12.861505704432803</v>
      </c>
      <c r="L5519">
        <f t="shared" si="691"/>
        <v>4.530618176802979</v>
      </c>
      <c r="M5519">
        <f t="shared" si="692"/>
        <v>-6.0613507169907574</v>
      </c>
      <c r="R5519" s="1"/>
      <c r="S5519" s="1">
        <f t="shared" si="694"/>
        <v>1.0857137054464999E-3</v>
      </c>
      <c r="T5519" s="1">
        <f>AVERAGE(S$3:S5519)</f>
        <v>2.331249901111619E-3</v>
      </c>
      <c r="U5519">
        <f t="shared" si="695"/>
        <v>4.530618176802979</v>
      </c>
      <c r="V5519">
        <f t="shared" si="696"/>
        <v>-6.0613507169907574</v>
      </c>
    </row>
    <row r="5520" spans="1:22">
      <c r="A5520" s="1">
        <v>92.831850000000003</v>
      </c>
      <c r="B5520" s="1">
        <v>9.3272930000000004E-2</v>
      </c>
      <c r="C5520" s="1">
        <v>2.296142E-2</v>
      </c>
      <c r="D5520" s="1"/>
      <c r="E5520" s="1">
        <f t="shared" si="689"/>
        <v>2.9174041689999973E-7</v>
      </c>
      <c r="F5520" s="1">
        <f t="shared" si="690"/>
        <v>1.2030096844249001E-3</v>
      </c>
      <c r="G5520">
        <v>5518</v>
      </c>
      <c r="H5520" s="1">
        <f t="shared" si="693"/>
        <v>1.2033014248418001E-3</v>
      </c>
      <c r="I5520" s="1">
        <f>SUM(H$3:$H5520)/G5520</f>
        <v>2.3310454885570216E-3</v>
      </c>
      <c r="K5520" s="1">
        <f>SUM($H$3:H5520)</f>
        <v>12.862709005857644</v>
      </c>
      <c r="L5520">
        <f t="shared" si="691"/>
        <v>4.5307897921155575</v>
      </c>
      <c r="M5520">
        <f t="shared" si="692"/>
        <v>-6.061438404508448</v>
      </c>
      <c r="R5520" s="1"/>
      <c r="S5520" s="1">
        <f t="shared" si="694"/>
        <v>1.2033014248418001E-3</v>
      </c>
      <c r="T5520" s="1">
        <f>AVERAGE(S$3:S5520)</f>
        <v>2.3310454885570216E-3</v>
      </c>
      <c r="U5520">
        <f t="shared" si="695"/>
        <v>4.5307897921155575</v>
      </c>
      <c r="V5520">
        <f t="shared" si="696"/>
        <v>-6.061438404508448</v>
      </c>
    </row>
    <row r="5521" spans="1:22">
      <c r="A5521" s="1">
        <v>92.847920000000002</v>
      </c>
      <c r="B5521" s="1">
        <v>9.4113630000000004E-2</v>
      </c>
      <c r="C5521" s="1">
        <v>2.120816E-2</v>
      </c>
      <c r="D5521" s="1"/>
      <c r="E5521" s="1">
        <f t="shared" si="689"/>
        <v>9.0342324900000009E-8</v>
      </c>
      <c r="F5521" s="1">
        <f t="shared" si="690"/>
        <v>1.3277052525360997E-3</v>
      </c>
      <c r="G5521">
        <v>5519</v>
      </c>
      <c r="H5521" s="1">
        <f t="shared" si="693"/>
        <v>1.3277955948609998E-3</v>
      </c>
      <c r="I5521" s="1">
        <f>SUM(H$3:$H5521)/G5521</f>
        <v>2.3308637074565147E-3</v>
      </c>
      <c r="K5521" s="1">
        <f>SUM($H$3:H5521)</f>
        <v>12.864036801452505</v>
      </c>
      <c r="L5521">
        <f t="shared" si="691"/>
        <v>4.5309628858245832</v>
      </c>
      <c r="M5521">
        <f t="shared" si="692"/>
        <v>-6.0615163901975535</v>
      </c>
      <c r="R5521" s="1"/>
      <c r="S5521" s="1">
        <f t="shared" si="694"/>
        <v>1.3277955948609998E-3</v>
      </c>
      <c r="T5521" s="1">
        <f>AVERAGE(S$3:S5521)</f>
        <v>2.3308637074565147E-3</v>
      </c>
      <c r="U5521">
        <f t="shared" si="695"/>
        <v>4.5309628858245832</v>
      </c>
      <c r="V5521">
        <f t="shared" si="696"/>
        <v>-6.0615163901975535</v>
      </c>
    </row>
    <row r="5522" spans="1:22">
      <c r="A5522" s="1">
        <v>92.864000000000004</v>
      </c>
      <c r="B5522" s="1">
        <v>9.4330300000000006E-2</v>
      </c>
      <c r="C5522" s="1">
        <v>1.9235849999999999E-2</v>
      </c>
      <c r="D5522" s="1"/>
      <c r="E5522" s="1">
        <f t="shared" si="689"/>
        <v>2.6753721760000224E-7</v>
      </c>
      <c r="F5522" s="1">
        <f t="shared" si="690"/>
        <v>1.4753281E-3</v>
      </c>
      <c r="G5522">
        <v>5520</v>
      </c>
      <c r="H5522" s="1">
        <f t="shared" si="693"/>
        <v>1.4755956372176E-3</v>
      </c>
      <c r="I5522" s="1">
        <f>SUM(H$3:$H5522)/G5522</f>
        <v>2.3307087675887178E-3</v>
      </c>
      <c r="K5522" s="1">
        <f>SUM($H$3:H5522)</f>
        <v>12.865512397089722</v>
      </c>
      <c r="L5522">
        <f t="shared" si="691"/>
        <v>4.5311360572617225</v>
      </c>
      <c r="M5522">
        <f t="shared" si="692"/>
        <v>-6.0615828655634019</v>
      </c>
      <c r="R5522" s="1"/>
      <c r="S5522" s="1">
        <f t="shared" si="694"/>
        <v>1.4755956372176E-3</v>
      </c>
      <c r="T5522" s="1">
        <f>AVERAGE(S$3:S5522)</f>
        <v>2.3307087675887178E-3</v>
      </c>
      <c r="U5522">
        <f t="shared" si="695"/>
        <v>4.5311360572617225</v>
      </c>
      <c r="V5522">
        <f t="shared" si="696"/>
        <v>-6.0615828655634019</v>
      </c>
    </row>
    <row r="5523" spans="1:22">
      <c r="A5523" s="1">
        <v>92.879919999999998</v>
      </c>
      <c r="B5523" s="1">
        <v>9.4139600000000004E-2</v>
      </c>
      <c r="C5523" s="1">
        <v>1.7565620000000001E-2</v>
      </c>
      <c r="D5523" s="1"/>
      <c r="E5523" s="1">
        <f t="shared" si="689"/>
        <v>1.0662837160000011E-7</v>
      </c>
      <c r="F5523" s="1">
        <f t="shared" si="690"/>
        <v>1.6064248368528997E-3</v>
      </c>
      <c r="G5523">
        <v>5521</v>
      </c>
      <c r="H5523" s="1">
        <f t="shared" si="693"/>
        <v>1.6065314652244996E-3</v>
      </c>
      <c r="I5523" s="1">
        <f>SUM(H$3:$H5523)/G5523</f>
        <v>2.3305775998107132E-3</v>
      </c>
      <c r="K5523" s="1">
        <f>SUM($H$3:H5523)</f>
        <v>12.867118928554946</v>
      </c>
      <c r="L5523">
        <f t="shared" si="691"/>
        <v>4.531307476062822</v>
      </c>
      <c r="M5523">
        <f t="shared" si="692"/>
        <v>-6.061639145211422</v>
      </c>
      <c r="R5523" s="1"/>
      <c r="S5523" s="1">
        <f t="shared" si="694"/>
        <v>1.6065314652244996E-3</v>
      </c>
      <c r="T5523" s="1">
        <f>AVERAGE(S$3:S5523)</f>
        <v>2.3305775998107132E-3</v>
      </c>
      <c r="U5523">
        <f t="shared" si="695"/>
        <v>4.531307476062822</v>
      </c>
      <c r="V5523">
        <f t="shared" si="696"/>
        <v>-6.061639145211422</v>
      </c>
    </row>
    <row r="5524" spans="1:22">
      <c r="A5524" s="1">
        <v>92.896019999999993</v>
      </c>
      <c r="B5524" s="1">
        <v>9.5618789999999995E-2</v>
      </c>
      <c r="C5524" s="1">
        <v>1.57588E-2</v>
      </c>
      <c r="D5524" s="1"/>
      <c r="E5524" s="1">
        <f t="shared" si="689"/>
        <v>3.2606608328999693E-6</v>
      </c>
      <c r="F5524" s="1">
        <f t="shared" si="690"/>
        <v>1.7545249577024997E-3</v>
      </c>
      <c r="G5524">
        <v>5522</v>
      </c>
      <c r="H5524" s="1">
        <f t="shared" si="693"/>
        <v>1.7577856185353998E-3</v>
      </c>
      <c r="I5524" s="1">
        <f>SUM(H$3:$H5524)/G5524</f>
        <v>2.3304738707304387E-3</v>
      </c>
      <c r="K5524" s="1">
        <f>SUM($H$3:H5524)</f>
        <v>12.868876714173481</v>
      </c>
      <c r="L5524">
        <f t="shared" si="691"/>
        <v>4.5314808031367191</v>
      </c>
      <c r="M5524">
        <f t="shared" si="692"/>
        <v>-6.0616836540871324</v>
      </c>
      <c r="R5524" s="1"/>
      <c r="S5524" s="1">
        <f t="shared" si="694"/>
        <v>1.7577856185353998E-3</v>
      </c>
      <c r="T5524" s="1">
        <f>AVERAGE(S$3:S5524)</f>
        <v>2.3304738707304387E-3</v>
      </c>
      <c r="U5524">
        <f t="shared" si="695"/>
        <v>4.5314808031367191</v>
      </c>
      <c r="V5524">
        <f t="shared" si="696"/>
        <v>-6.0616836540871324</v>
      </c>
    </row>
    <row r="5525" spans="1:22">
      <c r="A5525" s="1">
        <v>92.911850000000001</v>
      </c>
      <c r="B5525" s="1">
        <v>9.5134399999999994E-2</v>
      </c>
      <c r="C5525" s="1">
        <v>1.490884E-2</v>
      </c>
      <c r="D5525" s="1"/>
      <c r="E5525" s="1">
        <f t="shared" si="689"/>
        <v>1.7459393955999744E-6</v>
      </c>
      <c r="F5525" s="1">
        <f t="shared" si="690"/>
        <v>1.8264520237400998E-3</v>
      </c>
      <c r="G5525">
        <v>5523</v>
      </c>
      <c r="H5525" s="1">
        <f t="shared" si="693"/>
        <v>1.8281979631356998E-3</v>
      </c>
      <c r="I5525" s="1">
        <f>SUM(H$3:$H5525)/G5525</f>
        <v>2.3303829281435119E-3</v>
      </c>
      <c r="K5525" s="1">
        <f>SUM($H$3:H5525)</f>
        <v>12.870704912136617</v>
      </c>
      <c r="L5525">
        <f t="shared" si="691"/>
        <v>4.5316511941975319</v>
      </c>
      <c r="M5525">
        <f t="shared" si="692"/>
        <v>-6.0617226780652818</v>
      </c>
      <c r="R5525" s="1"/>
      <c r="S5525" s="1">
        <f t="shared" si="694"/>
        <v>1.8281979631356998E-3</v>
      </c>
      <c r="T5525" s="1">
        <f>AVERAGE(S$3:S5525)</f>
        <v>2.3303829281435119E-3</v>
      </c>
      <c r="U5525">
        <f t="shared" si="695"/>
        <v>4.5316511941975319</v>
      </c>
      <c r="V5525">
        <f t="shared" si="696"/>
        <v>-6.0617226780652818</v>
      </c>
    </row>
    <row r="5526" spans="1:22">
      <c r="A5526" s="1">
        <v>92.927930000000003</v>
      </c>
      <c r="B5526" s="1">
        <v>9.7660999999999998E-2</v>
      </c>
      <c r="C5526" s="1">
        <v>1.4308339999999999E-2</v>
      </c>
      <c r="D5526" s="1"/>
      <c r="E5526" s="1">
        <f t="shared" si="689"/>
        <v>1.4806642243599955E-5</v>
      </c>
      <c r="F5526" s="1">
        <f t="shared" si="690"/>
        <v>1.8781397730000997E-3</v>
      </c>
      <c r="G5526">
        <v>5524</v>
      </c>
      <c r="H5526" s="1">
        <f t="shared" si="693"/>
        <v>1.8929464152436996E-3</v>
      </c>
      <c r="I5526" s="1">
        <f>SUM(H$3:$H5526)/G5526</f>
        <v>2.3303037397812924E-3</v>
      </c>
      <c r="K5526" s="1">
        <f>SUM($H$3:H5526)</f>
        <v>12.87259785855186</v>
      </c>
      <c r="L5526">
        <f t="shared" si="691"/>
        <v>4.5318242464906424</v>
      </c>
      <c r="M5526">
        <f t="shared" si="692"/>
        <v>-6.0617566594795536</v>
      </c>
      <c r="R5526" s="1"/>
      <c r="S5526" s="1">
        <f t="shared" si="694"/>
        <v>1.8929464152436996E-3</v>
      </c>
      <c r="T5526" s="1">
        <f>AVERAGE(S$3:S5526)</f>
        <v>2.3303037397812924E-3</v>
      </c>
      <c r="U5526">
        <f t="shared" si="695"/>
        <v>4.5318242464906424</v>
      </c>
      <c r="V5526">
        <f t="shared" si="696"/>
        <v>-6.0617566594795536</v>
      </c>
    </row>
    <row r="5527" spans="1:22">
      <c r="A5527" s="1">
        <v>92.943879999999993</v>
      </c>
      <c r="B5527" s="1">
        <v>9.7992430000000005E-2</v>
      </c>
      <c r="C5527" s="1">
        <v>1.252376E-2</v>
      </c>
      <c r="D5527" s="1"/>
      <c r="E5527" s="1">
        <f t="shared" si="689"/>
        <v>1.7467133596900013E-5</v>
      </c>
      <c r="F5527" s="1">
        <f t="shared" si="690"/>
        <v>2.0360030059680995E-3</v>
      </c>
      <c r="G5527">
        <v>5525</v>
      </c>
      <c r="H5527" s="1">
        <f t="shared" si="693"/>
        <v>2.0534701395649997E-3</v>
      </c>
      <c r="I5527" s="1">
        <f>SUM(H$3:$H5527)/G5527</f>
        <v>2.3302536341522941E-3</v>
      </c>
      <c r="K5527" s="1">
        <f>SUM($H$3:H5527)</f>
        <v>12.874651328691424</v>
      </c>
      <c r="L5527">
        <f t="shared" si="691"/>
        <v>4.5319958701493261</v>
      </c>
      <c r="M5527">
        <f t="shared" si="692"/>
        <v>-6.061778161469543</v>
      </c>
      <c r="R5527" s="1"/>
      <c r="S5527" s="1">
        <f t="shared" si="694"/>
        <v>2.0534701395649997E-3</v>
      </c>
      <c r="T5527" s="1">
        <f>AVERAGE(S$3:S5527)</f>
        <v>2.3302536341522941E-3</v>
      </c>
      <c r="U5527">
        <f t="shared" si="695"/>
        <v>4.5319958701493261</v>
      </c>
      <c r="V5527">
        <f t="shared" si="696"/>
        <v>-6.061778161469543</v>
      </c>
    </row>
    <row r="5528" spans="1:22">
      <c r="A5528" s="1">
        <v>92.959950000000006</v>
      </c>
      <c r="B5528" s="1">
        <v>9.5358949999999998E-2</v>
      </c>
      <c r="C5528" s="1">
        <v>1.144805E-2</v>
      </c>
      <c r="D5528" s="1"/>
      <c r="E5528" s="1">
        <f t="shared" si="689"/>
        <v>2.3897758920999823E-6</v>
      </c>
      <c r="F5528" s="1">
        <f t="shared" si="690"/>
        <v>2.1342367248399999E-3</v>
      </c>
      <c r="G5528">
        <v>5526</v>
      </c>
      <c r="H5528" s="1">
        <f t="shared" si="693"/>
        <v>2.1366265007320999E-3</v>
      </c>
      <c r="I5528" s="1">
        <f>SUM(H$3:$H5528)/G5528</f>
        <v>2.3302185948592393E-3</v>
      </c>
      <c r="K5528" s="1">
        <f>SUM($H$3:H5528)</f>
        <v>12.876787955192157</v>
      </c>
      <c r="L5528">
        <f t="shared" si="691"/>
        <v>4.5321687552377075</v>
      </c>
      <c r="M5528">
        <f t="shared" si="692"/>
        <v>-6.0617931982689637</v>
      </c>
      <c r="R5528" s="1"/>
      <c r="S5528" s="1">
        <f t="shared" si="694"/>
        <v>2.1366265007320999E-3</v>
      </c>
      <c r="T5528" s="1">
        <f>AVERAGE(S$3:S5528)</f>
        <v>2.3302185948592393E-3</v>
      </c>
      <c r="U5528">
        <f t="shared" si="695"/>
        <v>4.5321687552377075</v>
      </c>
      <c r="V5528">
        <f t="shared" si="696"/>
        <v>-6.0617931982689637</v>
      </c>
    </row>
    <row r="5529" spans="1:22">
      <c r="A5529" s="1">
        <v>92.975970000000004</v>
      </c>
      <c r="B5529" s="1">
        <v>9.9161990000000005E-2</v>
      </c>
      <c r="C5529" s="1">
        <v>1.0417020000000001E-2</v>
      </c>
      <c r="D5529" s="1"/>
      <c r="E5529" s="1">
        <f t="shared" si="689"/>
        <v>2.8611052144900019E-5</v>
      </c>
      <c r="F5529" s="1">
        <f t="shared" si="690"/>
        <v>2.2305623831689E-3</v>
      </c>
      <c r="G5529">
        <v>5527</v>
      </c>
      <c r="H5529" s="1">
        <f t="shared" si="693"/>
        <v>2.2591734353137999E-3</v>
      </c>
      <c r="I5529" s="1">
        <f>SUM(H$3:$H5529)/G5529</f>
        <v>2.3302057406599367E-3</v>
      </c>
      <c r="K5529" s="1">
        <f>SUM($H$3:H5529)</f>
        <v>12.879047128627471</v>
      </c>
      <c r="L5529">
        <f t="shared" si="691"/>
        <v>4.5323410726687845</v>
      </c>
      <c r="M5529">
        <f t="shared" si="692"/>
        <v>-6.0617987145903873</v>
      </c>
      <c r="R5529" s="1"/>
      <c r="S5529" s="1">
        <f t="shared" si="694"/>
        <v>2.2591734353137999E-3</v>
      </c>
      <c r="T5529" s="1">
        <f>AVERAGE(S$3:S5529)</f>
        <v>2.3302057406599367E-3</v>
      </c>
      <c r="U5529">
        <f t="shared" si="695"/>
        <v>4.5323410726687845</v>
      </c>
      <c r="V5529">
        <f t="shared" si="696"/>
        <v>-6.0617987145903873</v>
      </c>
    </row>
    <row r="5530" spans="1:22">
      <c r="A5530" s="1">
        <v>92.991879999999995</v>
      </c>
      <c r="B5530" s="1">
        <v>9.7039929999999996E-2</v>
      </c>
      <c r="C5530" s="1">
        <v>9.8836359999999995E-3</v>
      </c>
      <c r="D5530" s="1"/>
      <c r="E5530" s="1">
        <f t="shared" si="689"/>
        <v>1.0412689996899953E-5</v>
      </c>
      <c r="F5530" s="1">
        <f t="shared" si="690"/>
        <v>2.2812290861817957E-3</v>
      </c>
      <c r="G5530">
        <v>5528</v>
      </c>
      <c r="H5530" s="1">
        <f t="shared" si="693"/>
        <v>2.2916417761786956E-3</v>
      </c>
      <c r="I5530" s="1">
        <f>SUM(H$3:$H5530)/G5530</f>
        <v>2.3301987645447993E-3</v>
      </c>
      <c r="K5530" s="1">
        <f>SUM($H$3:H5530)</f>
        <v>12.88133877040365</v>
      </c>
      <c r="L5530">
        <f t="shared" si="691"/>
        <v>4.5325121775133992</v>
      </c>
      <c r="M5530">
        <f t="shared" si="692"/>
        <v>-6.0618017083713474</v>
      </c>
      <c r="R5530" s="1"/>
      <c r="S5530" s="1">
        <f t="shared" si="694"/>
        <v>2.2916417761786956E-3</v>
      </c>
      <c r="T5530" s="1">
        <f>AVERAGE(S$3:S5530)</f>
        <v>2.3301987645447993E-3</v>
      </c>
      <c r="U5530">
        <f t="shared" si="695"/>
        <v>4.5325121775133992</v>
      </c>
      <c r="V5530">
        <f t="shared" si="696"/>
        <v>-6.0618017083713474</v>
      </c>
    </row>
    <row r="5531" spans="1:22">
      <c r="A5531" s="1">
        <v>93.00797</v>
      </c>
      <c r="B5531" s="1">
        <v>9.8605799999999993E-2</v>
      </c>
      <c r="C5531" s="1">
        <v>1.044931E-2</v>
      </c>
      <c r="D5531" s="1"/>
      <c r="E5531" s="1">
        <f t="shared" si="689"/>
        <v>2.2970356707599902E-5</v>
      </c>
      <c r="F5531" s="1">
        <f t="shared" si="690"/>
        <v>2.2275133879715997E-3</v>
      </c>
      <c r="G5531">
        <v>5529</v>
      </c>
      <c r="H5531" s="1">
        <f t="shared" si="693"/>
        <v>2.2504837446791996E-3</v>
      </c>
      <c r="I5531" s="1">
        <f>SUM(H$3:$H5531)/G5531</f>
        <v>2.3301843469250008E-3</v>
      </c>
      <c r="K5531" s="1">
        <f>SUM($H$3:H5531)</f>
        <v>12.88358925414833</v>
      </c>
      <c r="L5531">
        <f t="shared" si="691"/>
        <v>4.5326851884060444</v>
      </c>
      <c r="M5531">
        <f t="shared" si="692"/>
        <v>-6.0618078956823274</v>
      </c>
      <c r="R5531" s="1"/>
      <c r="S5531" s="1">
        <f t="shared" si="694"/>
        <v>2.2504837446791996E-3</v>
      </c>
      <c r="T5531" s="1">
        <f>AVERAGE(S$3:S5531)</f>
        <v>2.3301843469250008E-3</v>
      </c>
      <c r="U5531">
        <f t="shared" si="695"/>
        <v>4.5326851884060444</v>
      </c>
      <c r="V5531">
        <f t="shared" si="696"/>
        <v>-6.0618078956823274</v>
      </c>
    </row>
    <row r="5532" spans="1:22">
      <c r="A5532" s="1">
        <v>93.024000000000001</v>
      </c>
      <c r="B5532" s="1">
        <v>0.1008204</v>
      </c>
      <c r="C5532" s="1">
        <v>1.1920760000000001E-2</v>
      </c>
      <c r="D5532" s="1"/>
      <c r="E5532" s="1">
        <f t="shared" si="689"/>
        <v>4.910281387560001E-5</v>
      </c>
      <c r="F5532" s="1">
        <f t="shared" si="690"/>
        <v>2.0907838555080998E-3</v>
      </c>
      <c r="G5532">
        <v>5530</v>
      </c>
      <c r="H5532" s="1">
        <f t="shared" si="693"/>
        <v>2.1398866693836996E-3</v>
      </c>
      <c r="I5532" s="1">
        <f>SUM(H$3:$H5532)/G5532</f>
        <v>2.3301499350484108E-3</v>
      </c>
      <c r="K5532" s="1">
        <f>SUM($H$3:H5532)</f>
        <v>12.885729140817713</v>
      </c>
      <c r="L5532">
        <f t="shared" si="691"/>
        <v>4.5328575243764657</v>
      </c>
      <c r="M5532">
        <f t="shared" si="692"/>
        <v>-6.0618226636687034</v>
      </c>
      <c r="R5532" s="1"/>
      <c r="S5532" s="1">
        <f t="shared" si="694"/>
        <v>2.1398866693836996E-3</v>
      </c>
      <c r="T5532" s="1">
        <f>AVERAGE(S$3:S5532)</f>
        <v>2.3301499350484108E-3</v>
      </c>
      <c r="U5532">
        <f t="shared" si="695"/>
        <v>4.5328575243764657</v>
      </c>
      <c r="V5532">
        <f t="shared" si="696"/>
        <v>-6.0618226636687034</v>
      </c>
    </row>
    <row r="5533" spans="1:22">
      <c r="A5533" s="1">
        <v>93.039950000000005</v>
      </c>
      <c r="B5533" s="1">
        <v>0.10125869999999999</v>
      </c>
      <c r="C5533" s="1">
        <v>1.1276690000000001E-2</v>
      </c>
      <c r="D5533" s="1"/>
      <c r="E5533" s="1">
        <f t="shared" si="689"/>
        <v>5.5437555009599841E-5</v>
      </c>
      <c r="F5533" s="1">
        <f t="shared" si="690"/>
        <v>2.1500989991055999E-3</v>
      </c>
      <c r="G5533">
        <v>5531</v>
      </c>
      <c r="H5533" s="1">
        <f t="shared" si="693"/>
        <v>2.2055365541151996E-3</v>
      </c>
      <c r="I5533" s="1">
        <f>SUM(H$3:$H5533)/G5533</f>
        <v>2.330127405057282E-3</v>
      </c>
      <c r="K5533" s="1">
        <f>SUM($H$3:H5533)</f>
        <v>12.887934677371828</v>
      </c>
      <c r="L5533">
        <f t="shared" si="691"/>
        <v>4.5330289708069973</v>
      </c>
      <c r="M5533">
        <f t="shared" si="692"/>
        <v>-6.0618323326173451</v>
      </c>
      <c r="R5533" s="1"/>
      <c r="S5533" s="1">
        <f t="shared" si="694"/>
        <v>2.2055365541151996E-3</v>
      </c>
      <c r="T5533" s="1">
        <f>AVERAGE(S$3:S5533)</f>
        <v>2.330127405057282E-3</v>
      </c>
      <c r="U5533">
        <f t="shared" si="695"/>
        <v>4.5330289708069973</v>
      </c>
      <c r="V5533">
        <f t="shared" si="696"/>
        <v>-6.0618323326173451</v>
      </c>
    </row>
    <row r="5534" spans="1:22">
      <c r="A5534" s="1">
        <v>93.055930000000004</v>
      </c>
      <c r="B5534" s="1">
        <v>0.1003462</v>
      </c>
      <c r="C5534" s="1">
        <v>1.030038E-2</v>
      </c>
      <c r="D5534" s="1"/>
      <c r="E5534" s="1">
        <f t="shared" si="689"/>
        <v>4.2681918259599909E-5</v>
      </c>
      <c r="F5534" s="1">
        <f t="shared" si="690"/>
        <v>2.2415935295208998E-3</v>
      </c>
      <c r="G5534">
        <v>5532</v>
      </c>
      <c r="H5534" s="1">
        <f t="shared" si="693"/>
        <v>2.2842754477804999E-3</v>
      </c>
      <c r="I5534" s="1">
        <f>SUM(H$3:$H5534)/G5534</f>
        <v>2.330119116561751E-3</v>
      </c>
      <c r="K5534" s="1">
        <f>SUM($H$3:H5534)</f>
        <v>12.890218952819607</v>
      </c>
      <c r="L5534">
        <f t="shared" si="691"/>
        <v>4.5332007102355032</v>
      </c>
      <c r="M5534">
        <f t="shared" si="692"/>
        <v>-6.0618358897233877</v>
      </c>
      <c r="R5534" s="1"/>
      <c r="S5534" s="1">
        <f t="shared" si="694"/>
        <v>2.2842754477804999E-3</v>
      </c>
      <c r="T5534" s="1">
        <f>AVERAGE(S$3:S5534)</f>
        <v>2.330119116561751E-3</v>
      </c>
      <c r="U5534">
        <f t="shared" si="695"/>
        <v>4.5332007102355032</v>
      </c>
      <c r="V5534">
        <f t="shared" si="696"/>
        <v>-6.0618358897233877</v>
      </c>
    </row>
    <row r="5535" spans="1:22">
      <c r="A5535" s="1">
        <v>93.071920000000006</v>
      </c>
      <c r="B5535" s="1">
        <v>9.9081199999999994E-2</v>
      </c>
      <c r="C5535" s="1">
        <v>9.2862889999999997E-3</v>
      </c>
      <c r="D5535" s="1"/>
      <c r="E5535" s="1">
        <f t="shared" si="689"/>
        <v>2.7753299059599903E-5</v>
      </c>
      <c r="F5535" s="1">
        <f t="shared" si="690"/>
        <v>2.3386471401127206E-3</v>
      </c>
      <c r="G5535">
        <v>5533</v>
      </c>
      <c r="H5535" s="1">
        <f t="shared" si="693"/>
        <v>2.3664004391723203E-3</v>
      </c>
      <c r="I5535" s="1">
        <f>SUM(H$3:$H5535)/G5535</f>
        <v>2.3301256738222989E-3</v>
      </c>
      <c r="K5535" s="1">
        <f>SUM($H$3:H5535)</f>
        <v>12.892585353258779</v>
      </c>
      <c r="L5535">
        <f t="shared" si="691"/>
        <v>4.5333725276184405</v>
      </c>
      <c r="M5535">
        <f t="shared" si="692"/>
        <v>-6.0618330755963008</v>
      </c>
      <c r="R5535" s="1"/>
      <c r="S5535" s="1">
        <f t="shared" si="694"/>
        <v>2.3664004391723203E-3</v>
      </c>
      <c r="T5535" s="1">
        <f>AVERAGE(S$3:S5535)</f>
        <v>2.3301256738222989E-3</v>
      </c>
      <c r="U5535">
        <f t="shared" si="695"/>
        <v>4.5333725276184405</v>
      </c>
      <c r="V5535">
        <f t="shared" si="696"/>
        <v>-6.0618330755963008</v>
      </c>
    </row>
    <row r="5536" spans="1:22">
      <c r="A5536" s="1">
        <v>93.08802</v>
      </c>
      <c r="B5536" s="1">
        <v>9.949392E-2</v>
      </c>
      <c r="C5536" s="1">
        <v>8.9948779999999996E-3</v>
      </c>
      <c r="D5536" s="1"/>
      <c r="E5536" s="1">
        <f t="shared" si="689"/>
        <v>3.2272170339599954E-5</v>
      </c>
      <c r="F5536" s="1">
        <f t="shared" si="690"/>
        <v>2.366917076544784E-3</v>
      </c>
      <c r="G5536">
        <v>5534</v>
      </c>
      <c r="H5536" s="1">
        <f t="shared" si="693"/>
        <v>2.399189246884384E-3</v>
      </c>
      <c r="I5536" s="1">
        <f>SUM(H$3:$H5536)/G5536</f>
        <v>2.3301381536873261E-3</v>
      </c>
      <c r="K5536" s="1">
        <f>SUM($H$3:H5536)</f>
        <v>12.894984542505663</v>
      </c>
      <c r="L5536">
        <f t="shared" si="691"/>
        <v>4.5335454971632325</v>
      </c>
      <c r="M5536">
        <f t="shared" si="692"/>
        <v>-6.0618277197342767</v>
      </c>
      <c r="R5536" s="1"/>
      <c r="S5536" s="1">
        <f t="shared" si="694"/>
        <v>2.399189246884384E-3</v>
      </c>
      <c r="T5536" s="1">
        <f>AVERAGE(S$3:S5536)</f>
        <v>2.3301381536873261E-3</v>
      </c>
      <c r="U5536">
        <f t="shared" si="695"/>
        <v>4.5335454971632325</v>
      </c>
      <c r="V5536">
        <f t="shared" si="696"/>
        <v>-6.0618277197342767</v>
      </c>
    </row>
    <row r="5537" spans="1:22">
      <c r="A5537" s="1">
        <v>93.103949999999998</v>
      </c>
      <c r="B5537" s="1">
        <v>0.1001489</v>
      </c>
      <c r="C5537" s="1">
        <v>9.2034850000000008E-3</v>
      </c>
      <c r="D5537" s="1"/>
      <c r="E5537" s="1">
        <f t="shared" si="689"/>
        <v>4.014286850559994E-5</v>
      </c>
      <c r="F5537" s="1">
        <f t="shared" si="690"/>
        <v>2.3466627267932252E-3</v>
      </c>
      <c r="G5537">
        <v>5535</v>
      </c>
      <c r="H5537" s="1">
        <f t="shared" si="693"/>
        <v>2.3868055952988251E-3</v>
      </c>
      <c r="I5537" s="1">
        <f>SUM(H$3:$H5537)/G5537</f>
        <v>2.3301483917074909E-3</v>
      </c>
      <c r="K5537" s="1">
        <f>SUM($H$3:H5537)</f>
        <v>12.897371348100961</v>
      </c>
      <c r="L5537">
        <f t="shared" si="691"/>
        <v>4.5337166108803153</v>
      </c>
      <c r="M5537">
        <f t="shared" si="692"/>
        <v>-6.0618233260043786</v>
      </c>
      <c r="R5537" s="1"/>
      <c r="S5537" s="1">
        <f t="shared" si="694"/>
        <v>2.3868055952988251E-3</v>
      </c>
      <c r="T5537" s="1">
        <f>AVERAGE(S$3:S5537)</f>
        <v>2.3301483917074909E-3</v>
      </c>
      <c r="U5537">
        <f t="shared" si="695"/>
        <v>4.5337166108803153</v>
      </c>
      <c r="V5537">
        <f t="shared" si="696"/>
        <v>-6.0618233260043786</v>
      </c>
    </row>
    <row r="5538" spans="1:22">
      <c r="A5538" s="1">
        <v>93.12</v>
      </c>
      <c r="B5538" s="1">
        <v>0.10172730000000001</v>
      </c>
      <c r="C5538" s="1">
        <v>9.0811910000000006E-3</v>
      </c>
      <c r="D5538" s="1"/>
      <c r="E5538" s="1">
        <f t="shared" si="689"/>
        <v>6.263519477760004E-5</v>
      </c>
      <c r="F5538" s="1">
        <f t="shared" si="690"/>
        <v>2.3585261037862805E-3</v>
      </c>
      <c r="G5538">
        <v>5536</v>
      </c>
      <c r="H5538" s="1">
        <f t="shared" si="693"/>
        <v>2.4211612985638804E-3</v>
      </c>
      <c r="I5538" s="1">
        <f>SUM(H$3:$H5538)/G5538</f>
        <v>2.3301648319002033E-3</v>
      </c>
      <c r="K5538" s="1">
        <f>SUM($H$3:H5538)</f>
        <v>12.899792509399525</v>
      </c>
      <c r="L5538">
        <f t="shared" si="691"/>
        <v>4.533888983983128</v>
      </c>
      <c r="M5538">
        <f t="shared" si="692"/>
        <v>-6.0618162706019092</v>
      </c>
      <c r="R5538" s="1"/>
      <c r="S5538" s="1">
        <f t="shared" si="694"/>
        <v>2.4211612985638804E-3</v>
      </c>
      <c r="T5538" s="1">
        <f>AVERAGE(S$3:S5538)</f>
        <v>2.3301648319002033E-3</v>
      </c>
      <c r="U5538">
        <f t="shared" si="695"/>
        <v>4.533888983983128</v>
      </c>
      <c r="V5538">
        <f t="shared" si="696"/>
        <v>-6.0618162706019092</v>
      </c>
    </row>
    <row r="5539" spans="1:22">
      <c r="A5539" s="1">
        <v>93.135919999999999</v>
      </c>
      <c r="B5539" s="1">
        <v>0.10404679999999999</v>
      </c>
      <c r="C5539" s="1">
        <v>1.1509739999999999E-2</v>
      </c>
      <c r="D5539" s="1"/>
      <c r="E5539" s="1">
        <f t="shared" si="689"/>
        <v>1.0472943438759982E-4</v>
      </c>
      <c r="F5539" s="1">
        <f t="shared" si="690"/>
        <v>2.1285406459321003E-3</v>
      </c>
      <c r="G5539">
        <v>5537</v>
      </c>
      <c r="H5539" s="1">
        <f t="shared" si="693"/>
        <v>2.2332700803197E-3</v>
      </c>
      <c r="I5539" s="1">
        <f>SUM(H$3:$H5539)/G5539</f>
        <v>2.3301473323965767E-3</v>
      </c>
      <c r="K5539" s="1">
        <f>SUM($H$3:H5539)</f>
        <v>12.902025779479844</v>
      </c>
      <c r="L5539">
        <f t="shared" si="691"/>
        <v>4.5340599315700691</v>
      </c>
      <c r="M5539">
        <f t="shared" si="692"/>
        <v>-6.0618237806154056</v>
      </c>
      <c r="R5539" s="1"/>
      <c r="S5539" s="1">
        <f t="shared" si="694"/>
        <v>2.2332700803197E-3</v>
      </c>
      <c r="T5539" s="1">
        <f>AVERAGE(S$3:S5539)</f>
        <v>2.3301473323965767E-3</v>
      </c>
      <c r="U5539">
        <f t="shared" si="695"/>
        <v>4.5340599315700691</v>
      </c>
      <c r="V5539">
        <f t="shared" si="696"/>
        <v>-6.0618237806154056</v>
      </c>
    </row>
    <row r="5540" spans="1:22">
      <c r="A5540" s="1">
        <v>93.151880000000006</v>
      </c>
      <c r="B5540" s="1">
        <v>0.10324899999999999</v>
      </c>
      <c r="C5540" s="1">
        <v>1.2326760000000001E-2</v>
      </c>
      <c r="D5540" s="1"/>
      <c r="E5540" s="1">
        <f t="shared" si="689"/>
        <v>8.9036963683599804E-5</v>
      </c>
      <c r="F5540" s="1">
        <f t="shared" si="690"/>
        <v>2.0538199184280998E-3</v>
      </c>
      <c r="G5540">
        <v>5538</v>
      </c>
      <c r="H5540" s="1">
        <f t="shared" si="693"/>
        <v>2.1428568821116995E-3</v>
      </c>
      <c r="I5540" s="1">
        <f>SUM(H$3:$H5540)/G5540</f>
        <v>2.3301135132470126E-3</v>
      </c>
      <c r="K5540" s="1">
        <f>SUM($H$3:H5540)</f>
        <v>12.904168636361955</v>
      </c>
      <c r="L5540">
        <f t="shared" si="691"/>
        <v>4.5342312793452759</v>
      </c>
      <c r="M5540">
        <f t="shared" si="692"/>
        <v>-6.0618382944594522</v>
      </c>
      <c r="R5540" s="1"/>
      <c r="S5540" s="1">
        <f t="shared" si="694"/>
        <v>2.1428568821116995E-3</v>
      </c>
      <c r="T5540" s="1">
        <f>AVERAGE(S$3:S5540)</f>
        <v>2.3301135132470126E-3</v>
      </c>
      <c r="U5540">
        <f t="shared" si="695"/>
        <v>4.5342312793452759</v>
      </c>
      <c r="V5540">
        <f t="shared" si="696"/>
        <v>-6.0618382944594522</v>
      </c>
    </row>
    <row r="5541" spans="1:22">
      <c r="A5541" s="1">
        <v>93.167950000000005</v>
      </c>
      <c r="B5541" s="1">
        <v>0.10144889999999999</v>
      </c>
      <c r="C5541" s="1">
        <v>1.1969830000000001E-2</v>
      </c>
      <c r="D5541" s="1"/>
      <c r="E5541" s="1">
        <f t="shared" si="689"/>
        <v>5.8306052505599864E-5</v>
      </c>
      <c r="F5541" s="1">
        <f t="shared" si="690"/>
        <v>2.0862988030403997E-3</v>
      </c>
      <c r="G5541">
        <v>5539</v>
      </c>
      <c r="H5541" s="1">
        <f t="shared" si="693"/>
        <v>2.1446048555459995E-3</v>
      </c>
      <c r="I5541" s="1">
        <f>SUM(H$3:$H5541)/G5541</f>
        <v>2.3300800218843658E-3</v>
      </c>
      <c r="K5541" s="1">
        <f>SUM($H$3:H5541)</f>
        <v>12.906313241217502</v>
      </c>
      <c r="L5541">
        <f t="shared" si="691"/>
        <v>4.5344037784296711</v>
      </c>
      <c r="M5541">
        <f t="shared" si="692"/>
        <v>-6.0618526678378943</v>
      </c>
      <c r="R5541" s="1"/>
      <c r="S5541" s="1">
        <f t="shared" si="694"/>
        <v>2.1446048555459995E-3</v>
      </c>
      <c r="T5541" s="1">
        <f>AVERAGE(S$3:S5541)</f>
        <v>2.3300800218843658E-3</v>
      </c>
      <c r="U5541">
        <f t="shared" si="695"/>
        <v>4.5344037784296711</v>
      </c>
      <c r="V5541">
        <f t="shared" si="696"/>
        <v>-6.0618526678378943</v>
      </c>
    </row>
    <row r="5542" spans="1:22">
      <c r="A5542" s="1">
        <v>93.199879999999993</v>
      </c>
      <c r="B5542" s="1">
        <v>9.9945309999999996E-2</v>
      </c>
      <c r="C5542" s="1">
        <v>1.151187E-2</v>
      </c>
      <c r="D5542" s="1"/>
      <c r="E5542" s="1">
        <f t="shared" si="689"/>
        <v>3.76044900624999E-5</v>
      </c>
      <c r="F5542" s="1">
        <f t="shared" si="690"/>
        <v>2.1283441106403999E-3</v>
      </c>
      <c r="G5542">
        <v>5540</v>
      </c>
      <c r="H5542" s="1">
        <f t="shared" si="693"/>
        <v>2.1659486007028998E-3</v>
      </c>
      <c r="I5542" s="1">
        <f>SUM(H$3:$H5542)/G5542</f>
        <v>2.3300503952740441E-3</v>
      </c>
      <c r="K5542" s="1">
        <f>SUM($H$3:H5542)</f>
        <v>12.908479189818205</v>
      </c>
      <c r="L5542">
        <f t="shared" si="691"/>
        <v>4.5347464341370687</v>
      </c>
      <c r="M5542">
        <f t="shared" si="692"/>
        <v>-6.0618653827654478</v>
      </c>
      <c r="R5542" s="1"/>
      <c r="S5542" s="1">
        <f t="shared" si="694"/>
        <v>2.1659486007028998E-3</v>
      </c>
      <c r="T5542" s="1">
        <f>AVERAGE(S$3:S5542)</f>
        <v>2.3300503952740441E-3</v>
      </c>
      <c r="U5542">
        <f t="shared" si="695"/>
        <v>4.5347464341370687</v>
      </c>
      <c r="V5542">
        <f t="shared" si="696"/>
        <v>-6.0618653827654478</v>
      </c>
    </row>
    <row r="5543" spans="1:22">
      <c r="A5543" s="1">
        <v>93.215829999999997</v>
      </c>
      <c r="B5543" s="1">
        <v>0.1009173</v>
      </c>
      <c r="C5543" s="1">
        <v>1.104085E-2</v>
      </c>
      <c r="D5543" s="1"/>
      <c r="E5543" s="1">
        <f t="shared" si="689"/>
        <v>5.0470225977599971E-5</v>
      </c>
      <c r="F5543" s="1">
        <f t="shared" si="690"/>
        <v>2.172026025E-3</v>
      </c>
      <c r="G5543">
        <v>5541</v>
      </c>
      <c r="H5543" s="1">
        <f t="shared" si="693"/>
        <v>2.2224962509775998E-3</v>
      </c>
      <c r="I5543" s="1">
        <f>SUM(H$3:$H5543)/G5543</f>
        <v>2.3300309846722945E-3</v>
      </c>
      <c r="K5543" s="1">
        <f>SUM($H$3:H5543)</f>
        <v>12.910701686069183</v>
      </c>
      <c r="L5543">
        <f t="shared" si="691"/>
        <v>4.5349175570541114</v>
      </c>
      <c r="M5543">
        <f t="shared" si="692"/>
        <v>-6.061873713350332</v>
      </c>
      <c r="R5543" s="1"/>
      <c r="S5543" s="1">
        <f t="shared" si="694"/>
        <v>2.2224962509775998E-3</v>
      </c>
      <c r="T5543" s="1">
        <f>AVERAGE(S$3:S5543)</f>
        <v>2.3300309846722945E-3</v>
      </c>
      <c r="U5543">
        <f t="shared" si="695"/>
        <v>4.5349175570541114</v>
      </c>
      <c r="V5543">
        <f t="shared" si="696"/>
        <v>-6.061873713350332</v>
      </c>
    </row>
    <row r="5544" spans="1:22">
      <c r="A5544" s="1">
        <v>93.231849999999994</v>
      </c>
      <c r="B5544" s="1">
        <v>0.105943</v>
      </c>
      <c r="C5544" s="1">
        <v>9.827522E-3</v>
      </c>
      <c r="D5544" s="1"/>
      <c r="E5544" s="1">
        <f t="shared" si="689"/>
        <v>1.4713544440359981E-4</v>
      </c>
      <c r="F5544" s="1">
        <f t="shared" si="690"/>
        <v>2.2865924927155841E-3</v>
      </c>
      <c r="G5544">
        <v>5542</v>
      </c>
      <c r="H5544" s="1">
        <f t="shared" si="693"/>
        <v>2.433727937119184E-3</v>
      </c>
      <c r="I5544" s="1">
        <f>SUM(H$3:$H5544)/G5544</f>
        <v>2.3300496957788346E-3</v>
      </c>
      <c r="K5544" s="1">
        <f>SUM($H$3:H5544)</f>
        <v>12.913135414006302</v>
      </c>
      <c r="L5544">
        <f t="shared" si="691"/>
        <v>4.5350894015097722</v>
      </c>
      <c r="M5544">
        <f t="shared" si="692"/>
        <v>-6.0618656829715363</v>
      </c>
      <c r="R5544" s="1"/>
      <c r="S5544" s="1">
        <f t="shared" si="694"/>
        <v>2.433727937119184E-3</v>
      </c>
      <c r="T5544" s="1">
        <f>AVERAGE(S$3:S5544)</f>
        <v>2.3300496957788346E-3</v>
      </c>
      <c r="U5544">
        <f t="shared" si="695"/>
        <v>4.5350894015097722</v>
      </c>
      <c r="V5544">
        <f t="shared" si="696"/>
        <v>-6.0618656829715363</v>
      </c>
    </row>
    <row r="5545" spans="1:22">
      <c r="A5545" s="1">
        <v>93.247870000000006</v>
      </c>
      <c r="B5545" s="1">
        <v>0.1048139</v>
      </c>
      <c r="C5545" s="1">
        <v>8.9204650000000007E-3</v>
      </c>
      <c r="D5545" s="1"/>
      <c r="E5545" s="1">
        <f t="shared" si="689"/>
        <v>1.2101848070559996E-4</v>
      </c>
      <c r="F5545" s="1">
        <f t="shared" si="690"/>
        <v>2.3741631433982246E-3</v>
      </c>
      <c r="G5545">
        <v>5543</v>
      </c>
      <c r="H5545" s="1">
        <f t="shared" si="693"/>
        <v>2.4951816241038246E-3</v>
      </c>
      <c r="I5545" s="1">
        <f>SUM(H$3:$H5545)/G5545</f>
        <v>2.3300794868537627E-3</v>
      </c>
      <c r="K5545" s="1">
        <f>SUM($H$3:H5545)</f>
        <v>12.915630595630406</v>
      </c>
      <c r="L5545">
        <f t="shared" si="691"/>
        <v>4.5352612164399906</v>
      </c>
      <c r="M5545">
        <f t="shared" si="692"/>
        <v>-6.0618528974569035</v>
      </c>
      <c r="R5545" s="1"/>
      <c r="S5545" s="1">
        <f t="shared" si="694"/>
        <v>2.4951816241038246E-3</v>
      </c>
      <c r="T5545" s="1">
        <f>AVERAGE(S$3:S5545)</f>
        <v>2.3300794868537627E-3</v>
      </c>
      <c r="U5545">
        <f t="shared" si="695"/>
        <v>4.5352612164399906</v>
      </c>
      <c r="V5545">
        <f t="shared" si="696"/>
        <v>-6.0618528974569035</v>
      </c>
    </row>
    <row r="5546" spans="1:22">
      <c r="A5546" s="1">
        <v>93.263829999999999</v>
      </c>
      <c r="B5546" s="1">
        <v>0.1059708</v>
      </c>
      <c r="C5546" s="1">
        <v>1.016507E-2</v>
      </c>
      <c r="D5546" s="1"/>
      <c r="E5546" s="1">
        <f t="shared" si="689"/>
        <v>1.478106419076E-4</v>
      </c>
      <c r="F5546" s="1">
        <f t="shared" si="690"/>
        <v>2.2544244694083998E-3</v>
      </c>
      <c r="G5546">
        <v>5544</v>
      </c>
      <c r="H5546" s="1">
        <f t="shared" si="693"/>
        <v>2.4022351113159998E-3</v>
      </c>
      <c r="I5546" s="1">
        <f>SUM(H$3:$H5546)/G5546</f>
        <v>2.3300925019375399E-3</v>
      </c>
      <c r="K5546" s="1">
        <f>SUM($H$3:H5546)</f>
        <v>12.918032830741721</v>
      </c>
      <c r="L5546">
        <f t="shared" si="691"/>
        <v>4.5354323585188938</v>
      </c>
      <c r="M5546">
        <f t="shared" si="692"/>
        <v>-6.0618473117901903</v>
      </c>
      <c r="R5546" s="1"/>
      <c r="S5546" s="1">
        <f t="shared" si="694"/>
        <v>2.4022351113159998E-3</v>
      </c>
      <c r="T5546" s="1">
        <f>AVERAGE(S$3:S5546)</f>
        <v>2.3300925019375399E-3</v>
      </c>
      <c r="U5546">
        <f t="shared" si="695"/>
        <v>4.5354323585188938</v>
      </c>
      <c r="V5546">
        <f t="shared" si="696"/>
        <v>-6.0618473117901903</v>
      </c>
    </row>
    <row r="5547" spans="1:22">
      <c r="A5547" s="1">
        <v>93.279780000000002</v>
      </c>
      <c r="B5547" s="1">
        <v>0.10663449999999999</v>
      </c>
      <c r="C5547" s="1">
        <v>1.208887E-2</v>
      </c>
      <c r="D5547" s="1"/>
      <c r="E5547" s="1">
        <f t="shared" si="689"/>
        <v>1.6438932367359972E-4</v>
      </c>
      <c r="F5547" s="1">
        <f t="shared" si="690"/>
        <v>2.0754384267203997E-3</v>
      </c>
      <c r="G5547">
        <v>5545</v>
      </c>
      <c r="H5547" s="1">
        <f t="shared" si="693"/>
        <v>2.2398277503939993E-3</v>
      </c>
      <c r="I5547" s="1">
        <f>SUM(H$3:$H5547)/G5547</f>
        <v>2.3300762233529511E-3</v>
      </c>
      <c r="K5547" s="1">
        <f>SUM($H$3:H5547)</f>
        <v>12.920272658492115</v>
      </c>
      <c r="L5547">
        <f t="shared" si="691"/>
        <v>4.5356033641088347</v>
      </c>
      <c r="M5547">
        <f t="shared" si="692"/>
        <v>-6.0618542980542287</v>
      </c>
      <c r="R5547" s="1"/>
      <c r="S5547" s="1">
        <f t="shared" si="694"/>
        <v>2.2398277503939993E-3</v>
      </c>
      <c r="T5547" s="1">
        <f>AVERAGE(S$3:S5547)</f>
        <v>2.3300762233529511E-3</v>
      </c>
      <c r="U5547">
        <f t="shared" si="695"/>
        <v>4.5356033641088347</v>
      </c>
      <c r="V5547">
        <f t="shared" si="696"/>
        <v>-6.0618542980542287</v>
      </c>
    </row>
    <row r="5548" spans="1:22">
      <c r="A5548" s="1">
        <v>93.295779999999993</v>
      </c>
      <c r="B5548" s="1">
        <v>0.10801520000000001</v>
      </c>
      <c r="C5548" s="1">
        <v>1.156573E-2</v>
      </c>
      <c r="D5548" s="1"/>
      <c r="E5548" s="1">
        <f t="shared" si="689"/>
        <v>2.0170078057960006E-4</v>
      </c>
      <c r="F5548" s="1">
        <f t="shared" si="690"/>
        <v>2.1233774592144001E-3</v>
      </c>
      <c r="G5548">
        <v>5546</v>
      </c>
      <c r="H5548" s="1">
        <f t="shared" si="693"/>
        <v>2.3250782397940001E-3</v>
      </c>
      <c r="I5548" s="1">
        <f>SUM(H$3:$H5548)/G5548</f>
        <v>2.3300753221658691E-3</v>
      </c>
      <c r="K5548" s="1">
        <f>SUM($H$3:H5548)</f>
        <v>12.922597736731909</v>
      </c>
      <c r="L5548">
        <f t="shared" si="691"/>
        <v>4.5357748763909278</v>
      </c>
      <c r="M5548">
        <f t="shared" si="692"/>
        <v>-6.0618546848172228</v>
      </c>
      <c r="R5548" s="1"/>
      <c r="S5548" s="1">
        <f t="shared" si="694"/>
        <v>2.3250782397940001E-3</v>
      </c>
      <c r="T5548" s="1">
        <f>AVERAGE(S$3:S5548)</f>
        <v>2.3300753221658691E-3</v>
      </c>
      <c r="U5548">
        <f t="shared" si="695"/>
        <v>4.5357748763909278</v>
      </c>
      <c r="V5548">
        <f t="shared" si="696"/>
        <v>-6.0618546848172228</v>
      </c>
    </row>
    <row r="5549" spans="1:22">
      <c r="A5549" s="1">
        <v>93.311880000000002</v>
      </c>
      <c r="B5549" s="1">
        <v>0.1093331</v>
      </c>
      <c r="C5549" s="1">
        <v>1.068331E-2</v>
      </c>
      <c r="D5549" s="1"/>
      <c r="E5549" s="1">
        <f t="shared" si="689"/>
        <v>2.4087164160159995E-4</v>
      </c>
      <c r="F5549" s="1">
        <f t="shared" si="690"/>
        <v>2.2054801632515999E-3</v>
      </c>
      <c r="G5549">
        <v>5547</v>
      </c>
      <c r="H5549" s="1">
        <f t="shared" si="693"/>
        <v>2.4463518048532E-3</v>
      </c>
      <c r="I5549" s="1">
        <f>SUM(H$3:$H5549)/G5549</f>
        <v>2.3300962842143073E-3</v>
      </c>
      <c r="K5549" s="1">
        <f>SUM($H$3:H5549)</f>
        <v>12.925044088536762</v>
      </c>
      <c r="L5549">
        <f t="shared" si="691"/>
        <v>4.5359474309370809</v>
      </c>
      <c r="M5549">
        <f t="shared" si="692"/>
        <v>-6.0618456885612009</v>
      </c>
      <c r="R5549" s="1"/>
      <c r="S5549" s="1">
        <f t="shared" si="694"/>
        <v>2.4463518048532E-3</v>
      </c>
      <c r="T5549" s="1">
        <f>AVERAGE(S$3:S5549)</f>
        <v>2.3300962842143073E-3</v>
      </c>
      <c r="U5549">
        <f t="shared" si="695"/>
        <v>4.5359474309370809</v>
      </c>
      <c r="V5549">
        <f t="shared" si="696"/>
        <v>-6.0618456885612009</v>
      </c>
    </row>
    <row r="5550" spans="1:22">
      <c r="A5550" s="1">
        <v>93.327950000000001</v>
      </c>
      <c r="B5550" s="1">
        <v>0.1094822</v>
      </c>
      <c r="C5550" s="1">
        <v>1.010543E-2</v>
      </c>
      <c r="D5550" s="1"/>
      <c r="E5550" s="1">
        <f t="shared" si="689"/>
        <v>2.4552194833959995E-4</v>
      </c>
      <c r="F5550" s="1">
        <f t="shared" si="690"/>
        <v>2.2600915337763999E-3</v>
      </c>
      <c r="G5550">
        <v>5548</v>
      </c>
      <c r="H5550" s="1">
        <f t="shared" si="693"/>
        <v>2.5056134821159998E-3</v>
      </c>
      <c r="I5550" s="1">
        <f>SUM(H$3:$H5550)/G5550</f>
        <v>2.3301279203350538E-3</v>
      </c>
      <c r="K5550" s="1">
        <f>SUM($H$3:H5550)</f>
        <v>12.927549702018878</v>
      </c>
      <c r="L5550">
        <f t="shared" si="691"/>
        <v>4.5361196342662389</v>
      </c>
      <c r="M5550">
        <f t="shared" si="692"/>
        <v>-6.0618321114802027</v>
      </c>
      <c r="R5550" s="1"/>
      <c r="S5550" s="1">
        <f t="shared" si="694"/>
        <v>2.5056134821159998E-3</v>
      </c>
      <c r="T5550" s="1">
        <f>AVERAGE(S$3:S5550)</f>
        <v>2.3301279203350538E-3</v>
      </c>
      <c r="U5550">
        <f t="shared" si="695"/>
        <v>4.5361196342662389</v>
      </c>
      <c r="V5550">
        <f t="shared" si="696"/>
        <v>-6.0618321114802027</v>
      </c>
    </row>
    <row r="5551" spans="1:22">
      <c r="A5551" s="1">
        <v>93.343969999999999</v>
      </c>
      <c r="B5551" s="1">
        <v>0.1071348</v>
      </c>
      <c r="C5551" s="1">
        <v>9.6828360000000002E-3</v>
      </c>
      <c r="D5551" s="1"/>
      <c r="E5551" s="1">
        <f t="shared" si="689"/>
        <v>1.7746875662759997E-4</v>
      </c>
      <c r="F5551" s="1">
        <f t="shared" si="690"/>
        <v>2.3004507119641958E-3</v>
      </c>
      <c r="G5551">
        <v>5549</v>
      </c>
      <c r="H5551" s="1">
        <f t="shared" si="693"/>
        <v>2.4779194685917959E-3</v>
      </c>
      <c r="I5551" s="1">
        <f>SUM(H$3:$H5551)/G5551</f>
        <v>2.3301545542417498E-3</v>
      </c>
      <c r="K5551" s="1">
        <f>SUM($H$3:H5551)</f>
        <v>12.93002762148747</v>
      </c>
      <c r="L5551">
        <f t="shared" si="691"/>
        <v>4.5362912722934183</v>
      </c>
      <c r="M5551">
        <f t="shared" si="692"/>
        <v>-6.0618206813118203</v>
      </c>
      <c r="R5551" s="1"/>
      <c r="S5551" s="1">
        <f t="shared" si="694"/>
        <v>2.4779194685917959E-3</v>
      </c>
      <c r="T5551" s="1">
        <f>AVERAGE(S$3:S5551)</f>
        <v>2.3301545542417498E-3</v>
      </c>
      <c r="U5551">
        <f t="shared" si="695"/>
        <v>4.5362912722934183</v>
      </c>
      <c r="V5551">
        <f t="shared" si="696"/>
        <v>-6.0618206813118203</v>
      </c>
    </row>
    <row r="5552" spans="1:22">
      <c r="A5552" s="1">
        <v>93.359930000000006</v>
      </c>
      <c r="B5552" s="1">
        <v>0.10609109999999999</v>
      </c>
      <c r="C5552" s="1">
        <v>9.6053990000000006E-3</v>
      </c>
      <c r="D5552" s="1"/>
      <c r="E5552" s="1">
        <f t="shared" si="689"/>
        <v>1.5075026624159976E-4</v>
      </c>
      <c r="F5552" s="1">
        <f t="shared" si="690"/>
        <v>2.3078849322834007E-3</v>
      </c>
      <c r="G5552">
        <v>5550</v>
      </c>
      <c r="H5552" s="1">
        <f t="shared" si="693"/>
        <v>2.4586351985250005E-3</v>
      </c>
      <c r="I5552" s="1">
        <f>SUM(H$3:$H5552)/G5552</f>
        <v>2.3301777039073865E-3</v>
      </c>
      <c r="K5552" s="1">
        <f>SUM($H$3:H5552)</f>
        <v>12.932486256685996</v>
      </c>
      <c r="L5552">
        <f t="shared" si="691"/>
        <v>4.5364622381922439</v>
      </c>
      <c r="M5552">
        <f t="shared" si="692"/>
        <v>-6.0618107465413562</v>
      </c>
      <c r="R5552" s="1"/>
      <c r="S5552" s="1">
        <f t="shared" si="694"/>
        <v>2.4586351985250005E-3</v>
      </c>
      <c r="T5552" s="1">
        <f>AVERAGE(S$3:S5552)</f>
        <v>2.3301777039073865E-3</v>
      </c>
      <c r="U5552">
        <f t="shared" si="695"/>
        <v>4.5364622381922439</v>
      </c>
      <c r="V5552">
        <f t="shared" si="696"/>
        <v>-6.0618107465413562</v>
      </c>
    </row>
    <row r="5553" spans="1:22">
      <c r="A5553" s="1">
        <v>93.375919999999994</v>
      </c>
      <c r="B5553" s="1">
        <v>0.1069099</v>
      </c>
      <c r="C5553" s="1">
        <v>1.0099459999999999E-2</v>
      </c>
      <c r="D5553" s="1"/>
      <c r="E5553" s="1">
        <f t="shared" si="689"/>
        <v>1.7152721798559996E-4</v>
      </c>
      <c r="F5553" s="1">
        <f t="shared" si="690"/>
        <v>2.2606592020321002E-3</v>
      </c>
      <c r="G5553">
        <v>5551</v>
      </c>
      <c r="H5553" s="1">
        <f t="shared" si="693"/>
        <v>2.4321864200177001E-3</v>
      </c>
      <c r="I5553" s="1">
        <f>SUM(H$3:$H5553)/G5553</f>
        <v>2.3301960805451297E-3</v>
      </c>
      <c r="K5553" s="1">
        <f>SUM($H$3:H5553)</f>
        <v>12.934918443106014</v>
      </c>
      <c r="L5553">
        <f t="shared" si="691"/>
        <v>4.5366334961487542</v>
      </c>
      <c r="M5553">
        <f t="shared" si="692"/>
        <v>-6.0618028602049403</v>
      </c>
      <c r="R5553" s="1"/>
      <c r="S5553" s="1">
        <f t="shared" si="694"/>
        <v>2.4321864200177001E-3</v>
      </c>
      <c r="T5553" s="1">
        <f>AVERAGE(S$3:S5553)</f>
        <v>2.3301960805451297E-3</v>
      </c>
      <c r="U5553">
        <f t="shared" si="695"/>
        <v>4.5366334961487542</v>
      </c>
      <c r="V5553">
        <f t="shared" si="696"/>
        <v>-6.0618028602049403</v>
      </c>
    </row>
    <row r="5554" spans="1:22">
      <c r="A5554" s="1">
        <v>93.391869999999997</v>
      </c>
      <c r="B5554" s="1">
        <v>0.1064514</v>
      </c>
      <c r="C5554" s="1">
        <v>9.9053370000000002E-3</v>
      </c>
      <c r="D5554" s="1"/>
      <c r="E5554" s="1">
        <f t="shared" si="689"/>
        <v>1.5972763795559994E-4</v>
      </c>
      <c r="F5554" s="1">
        <f t="shared" si="690"/>
        <v>2.279156581503169E-3</v>
      </c>
      <c r="G5554">
        <v>5552</v>
      </c>
      <c r="H5554" s="1">
        <f t="shared" si="693"/>
        <v>2.438884219458769E-3</v>
      </c>
      <c r="I5554" s="1">
        <f>SUM(H$3:$H5554)/G5554</f>
        <v>2.3302156569390258E-3</v>
      </c>
      <c r="K5554" s="1">
        <f>SUM($H$3:H5554)</f>
        <v>12.937357327325472</v>
      </c>
      <c r="L5554">
        <f t="shared" si="691"/>
        <v>4.5368042964782838</v>
      </c>
      <c r="M5554">
        <f t="shared" si="692"/>
        <v>-6.0617944590614368</v>
      </c>
      <c r="R5554" s="1"/>
      <c r="S5554" s="1">
        <f t="shared" si="694"/>
        <v>2.438884219458769E-3</v>
      </c>
      <c r="T5554" s="1">
        <f>AVERAGE(S$3:S5554)</f>
        <v>2.3302156569390258E-3</v>
      </c>
      <c r="U5554">
        <f t="shared" si="695"/>
        <v>4.5368042964782838</v>
      </c>
      <c r="V5554">
        <f t="shared" si="696"/>
        <v>-6.0617944590614368</v>
      </c>
    </row>
    <row r="5555" spans="1:22">
      <c r="A5555" s="1">
        <v>93.407929999999993</v>
      </c>
      <c r="B5555" s="1">
        <v>0.10509789999999999</v>
      </c>
      <c r="C5555" s="1">
        <v>1.0022990000000001E-2</v>
      </c>
      <c r="D5555" s="1"/>
      <c r="E5555" s="1">
        <f t="shared" si="689"/>
        <v>1.2734761382559979E-4</v>
      </c>
      <c r="F5555" s="1">
        <f t="shared" si="690"/>
        <v>2.2679367945795995E-3</v>
      </c>
      <c r="G5555">
        <v>5553</v>
      </c>
      <c r="H5555" s="1">
        <f t="shared" si="693"/>
        <v>2.3952844084051991E-3</v>
      </c>
      <c r="I5555" s="1">
        <f>SUM(H$3:$H5555)/G5555</f>
        <v>2.3302273747044622E-3</v>
      </c>
      <c r="K5555" s="1">
        <f>SUM($H$3:H5555)</f>
        <v>12.939752611733878</v>
      </c>
      <c r="L5555">
        <f t="shared" si="691"/>
        <v>4.5369762452709441</v>
      </c>
      <c r="M5555">
        <f t="shared" si="692"/>
        <v>-6.0617894304556339</v>
      </c>
      <c r="R5555" s="1"/>
      <c r="S5555" s="1">
        <f t="shared" si="694"/>
        <v>2.3952844084051991E-3</v>
      </c>
      <c r="T5555" s="1">
        <f>AVERAGE(S$3:S5555)</f>
        <v>2.3302273747044622E-3</v>
      </c>
      <c r="U5555">
        <f t="shared" si="695"/>
        <v>4.5369762452709441</v>
      </c>
      <c r="V5555">
        <f t="shared" si="696"/>
        <v>-6.0617894304556339</v>
      </c>
    </row>
    <row r="5556" spans="1:22">
      <c r="A5556" s="1">
        <v>93.423919999999995</v>
      </c>
      <c r="B5556" s="1">
        <v>0.10428519999999999</v>
      </c>
      <c r="C5556" s="1">
        <v>9.6157289999999999E-3</v>
      </c>
      <c r="D5556" s="1"/>
      <c r="E5556" s="1">
        <f t="shared" si="689"/>
        <v>1.0966571617959981E-4</v>
      </c>
      <c r="F5556" s="1">
        <f t="shared" si="690"/>
        <v>2.3068925232746407E-3</v>
      </c>
      <c r="G5556">
        <v>5554</v>
      </c>
      <c r="H5556" s="1">
        <f t="shared" si="693"/>
        <v>2.4165582394542404E-3</v>
      </c>
      <c r="I5556" s="1">
        <f>SUM(H$3:$H5556)/G5556</f>
        <v>2.3302429186124116E-3</v>
      </c>
      <c r="K5556" s="1">
        <f>SUM($H$3:H5556)</f>
        <v>12.942169169973333</v>
      </c>
      <c r="L5556">
        <f t="shared" si="691"/>
        <v>4.5371474152298026</v>
      </c>
      <c r="M5556">
        <f t="shared" si="692"/>
        <v>-6.0617827599237044</v>
      </c>
      <c r="R5556" s="1"/>
      <c r="S5556" s="1">
        <f t="shared" si="694"/>
        <v>2.4165582394542404E-3</v>
      </c>
      <c r="T5556" s="1">
        <f>AVERAGE(S$3:S5556)</f>
        <v>2.3302429186124116E-3</v>
      </c>
      <c r="U5556">
        <f t="shared" si="695"/>
        <v>4.5371474152298026</v>
      </c>
      <c r="V5556">
        <f t="shared" si="696"/>
        <v>-6.0617827599237044</v>
      </c>
    </row>
    <row r="5557" spans="1:22">
      <c r="A5557" s="1">
        <v>93.44</v>
      </c>
      <c r="B5557" s="1">
        <v>0.1041972</v>
      </c>
      <c r="C5557" s="1">
        <v>9.0280199999999994E-3</v>
      </c>
      <c r="D5557" s="1"/>
      <c r="E5557" s="1">
        <f t="shared" si="689"/>
        <v>1.078303635396E-4</v>
      </c>
      <c r="F5557" s="1">
        <f t="shared" si="690"/>
        <v>2.3636933939088999E-3</v>
      </c>
      <c r="G5557">
        <v>5555</v>
      </c>
      <c r="H5557" s="1">
        <f t="shared" si="693"/>
        <v>2.4715237574485E-3</v>
      </c>
      <c r="I5557" s="1">
        <f>SUM(H$3:$H5557)/G5557</f>
        <v>2.3302683517067114E-3</v>
      </c>
      <c r="K5557" s="1">
        <f>SUM($H$3:H5557)</f>
        <v>12.944640693730781</v>
      </c>
      <c r="L5557">
        <f t="shared" si="691"/>
        <v>4.5373195190799169</v>
      </c>
      <c r="M5557">
        <f t="shared" si="692"/>
        <v>-6.0617718456300462</v>
      </c>
      <c r="R5557" s="1"/>
      <c r="S5557" s="1">
        <f t="shared" si="694"/>
        <v>2.4715237574485E-3</v>
      </c>
      <c r="T5557" s="1">
        <f>AVERAGE(S$3:S5557)</f>
        <v>2.3302683517067114E-3</v>
      </c>
      <c r="U5557">
        <f t="shared" si="695"/>
        <v>4.5373195190799169</v>
      </c>
      <c r="V5557">
        <f t="shared" si="696"/>
        <v>-6.0617718456300462</v>
      </c>
    </row>
    <row r="5558" spans="1:22">
      <c r="A5558" s="1">
        <v>93.455929999999995</v>
      </c>
      <c r="B5558" s="1">
        <v>0.1035316</v>
      </c>
      <c r="C5558" s="1">
        <v>8.4935989999999992E-3</v>
      </c>
      <c r="D5558" s="1"/>
      <c r="E5558" s="1">
        <f t="shared" si="689"/>
        <v>9.4450019731599959E-5</v>
      </c>
      <c r="F5558" s="1">
        <f t="shared" si="690"/>
        <v>2.4159437783670009E-3</v>
      </c>
      <c r="G5558">
        <v>5556</v>
      </c>
      <c r="H5558" s="1">
        <f t="shared" si="693"/>
        <v>2.5103937980986007E-3</v>
      </c>
      <c r="I5558" s="1">
        <f>SUM(H$3:$H5558)/G5558</f>
        <v>2.330300771693463E-3</v>
      </c>
      <c r="K5558" s="1">
        <f>SUM($H$3:H5558)</f>
        <v>12.94715108752888</v>
      </c>
      <c r="L5558">
        <f t="shared" si="691"/>
        <v>4.5374899882820934</v>
      </c>
      <c r="M5558">
        <f t="shared" si="692"/>
        <v>-6.061757933171763</v>
      </c>
      <c r="R5558" s="1"/>
      <c r="S5558" s="1">
        <f t="shared" si="694"/>
        <v>2.5103937980986007E-3</v>
      </c>
      <c r="T5558" s="1">
        <f>AVERAGE(S$3:S5558)</f>
        <v>2.330300771693463E-3</v>
      </c>
      <c r="U5558">
        <f t="shared" si="695"/>
        <v>4.5374899882820934</v>
      </c>
      <c r="V5558">
        <f t="shared" si="696"/>
        <v>-6.061757933171763</v>
      </c>
    </row>
    <row r="5559" spans="1:22">
      <c r="A5559" s="1">
        <v>93.471919999999997</v>
      </c>
      <c r="B5559" s="1">
        <v>0.10244540000000001</v>
      </c>
      <c r="C5559" s="1">
        <v>9.0046020000000004E-3</v>
      </c>
      <c r="D5559" s="1"/>
      <c r="E5559" s="1">
        <f t="shared" si="689"/>
        <v>7.4517293875600034E-5</v>
      </c>
      <c r="F5559" s="1">
        <f t="shared" si="690"/>
        <v>2.3659710069975038E-3</v>
      </c>
      <c r="G5559">
        <v>5557</v>
      </c>
      <c r="H5559" s="1">
        <f t="shared" si="693"/>
        <v>2.440488300873104E-3</v>
      </c>
      <c r="I5559" s="1">
        <f>SUM(H$3:$H5559)/G5559</f>
        <v>2.3303206002932794E-3</v>
      </c>
      <c r="K5559" s="1">
        <f>SUM($H$3:H5559)</f>
        <v>12.949591575829754</v>
      </c>
      <c r="L5559">
        <f t="shared" si="691"/>
        <v>4.5376610703336873</v>
      </c>
      <c r="M5559">
        <f t="shared" si="692"/>
        <v>-6.0617494241776901</v>
      </c>
      <c r="R5559" s="1"/>
      <c r="S5559" s="1">
        <f t="shared" si="694"/>
        <v>2.440488300873104E-3</v>
      </c>
      <c r="T5559" s="1">
        <f>AVERAGE(S$3:S5559)</f>
        <v>2.3303206002932794E-3</v>
      </c>
      <c r="U5559">
        <f t="shared" si="695"/>
        <v>4.5376610703336873</v>
      </c>
      <c r="V5559">
        <f t="shared" si="696"/>
        <v>-6.0617494241776901</v>
      </c>
    </row>
    <row r="5560" spans="1:22">
      <c r="A5560" s="1">
        <v>93.488</v>
      </c>
      <c r="B5560" s="1">
        <v>0.1010248</v>
      </c>
      <c r="C5560" s="1">
        <v>9.1856079999999996E-3</v>
      </c>
      <c r="D5560" s="1"/>
      <c r="E5560" s="1">
        <f t="shared" si="689"/>
        <v>5.2009193827599915E-5</v>
      </c>
      <c r="F5560" s="1">
        <f t="shared" si="690"/>
        <v>2.3483950546985639E-3</v>
      </c>
      <c r="G5560">
        <v>5558</v>
      </c>
      <c r="H5560" s="1">
        <f t="shared" si="693"/>
        <v>2.4004042485261637E-3</v>
      </c>
      <c r="I5560" s="1">
        <f>SUM(H$3:$H5560)/G5560</f>
        <v>2.3303332098017775E-3</v>
      </c>
      <c r="K5560" s="1">
        <f>SUM($H$3:H5560)</f>
        <v>12.951991980078279</v>
      </c>
      <c r="L5560">
        <f t="shared" si="691"/>
        <v>4.537833085812081</v>
      </c>
      <c r="M5560">
        <f t="shared" si="692"/>
        <v>-6.0617440131306513</v>
      </c>
      <c r="R5560" s="1"/>
      <c r="S5560" s="1">
        <f t="shared" si="694"/>
        <v>2.4004042485261637E-3</v>
      </c>
      <c r="T5560" s="1">
        <f>AVERAGE(S$3:S5560)</f>
        <v>2.3303332098017775E-3</v>
      </c>
      <c r="U5560">
        <f t="shared" si="695"/>
        <v>4.537833085812081</v>
      </c>
      <c r="V5560">
        <f t="shared" si="696"/>
        <v>-6.0617440131306513</v>
      </c>
    </row>
    <row r="5561" spans="1:22">
      <c r="A5561" s="1">
        <v>93.504099999999994</v>
      </c>
      <c r="B5561" s="1">
        <v>0.1002653</v>
      </c>
      <c r="C5561" s="1">
        <v>8.84829E-3</v>
      </c>
      <c r="D5561" s="1"/>
      <c r="E5561" s="1">
        <f t="shared" si="689"/>
        <v>4.1631401017599974E-5</v>
      </c>
      <c r="F5561" s="1">
        <f t="shared" si="690"/>
        <v>2.3812018619535995E-3</v>
      </c>
      <c r="G5561">
        <v>5559</v>
      </c>
      <c r="H5561" s="1">
        <f t="shared" si="693"/>
        <v>2.4228332629711996E-3</v>
      </c>
      <c r="I5561" s="1">
        <f>SUM(H$3:$H5561)/G5561</f>
        <v>2.3303498494947382E-3</v>
      </c>
      <c r="K5561" s="1">
        <f>SUM($H$3:H5561)</f>
        <v>12.95441481334125</v>
      </c>
      <c r="L5561">
        <f t="shared" si="691"/>
        <v>4.5380052856006259</v>
      </c>
      <c r="M5561">
        <f t="shared" si="692"/>
        <v>-6.0617368726781686</v>
      </c>
      <c r="R5561" s="1"/>
      <c r="S5561" s="1">
        <f t="shared" si="694"/>
        <v>2.4228332629711996E-3</v>
      </c>
      <c r="T5561" s="1">
        <f>AVERAGE(S$3:S5561)</f>
        <v>2.3303498494947382E-3</v>
      </c>
      <c r="U5561">
        <f t="shared" si="695"/>
        <v>4.5380052856006259</v>
      </c>
      <c r="V5561">
        <f t="shared" si="696"/>
        <v>-6.0617368726781686</v>
      </c>
    </row>
    <row r="5562" spans="1:22">
      <c r="A5562" s="1">
        <v>93.52</v>
      </c>
      <c r="B5562" s="1">
        <v>0.10220609999999999</v>
      </c>
      <c r="C5562" s="1">
        <v>9.0681730000000006E-3</v>
      </c>
      <c r="D5562" s="1"/>
      <c r="E5562" s="1">
        <f t="shared" si="689"/>
        <v>7.0443120441599839E-5</v>
      </c>
      <c r="F5562" s="1">
        <f t="shared" si="690"/>
        <v>2.3597907027163288E-3</v>
      </c>
      <c r="G5562">
        <v>5560</v>
      </c>
      <c r="H5562" s="1">
        <f t="shared" si="693"/>
        <v>2.4302338231579285E-3</v>
      </c>
      <c r="I5562" s="1">
        <f>SUM(H$3:$H5562)/G5562</f>
        <v>2.3303678142382032E-3</v>
      </c>
      <c r="K5562" s="1">
        <f>SUM($H$3:H5562)</f>
        <v>12.956845047164409</v>
      </c>
      <c r="L5562">
        <f t="shared" si="691"/>
        <v>4.5381753171638133</v>
      </c>
      <c r="M5562">
        <f t="shared" si="692"/>
        <v>-6.0617291636750661</v>
      </c>
      <c r="R5562" s="1"/>
      <c r="S5562" s="1">
        <f t="shared" si="694"/>
        <v>2.4302338231579285E-3</v>
      </c>
      <c r="T5562" s="1">
        <f>AVERAGE(S$3:S5562)</f>
        <v>2.3303678142382032E-3</v>
      </c>
      <c r="U5562">
        <f t="shared" si="695"/>
        <v>4.5381753171638133</v>
      </c>
      <c r="V5562">
        <f t="shared" si="696"/>
        <v>-6.0617291636750661</v>
      </c>
    </row>
    <row r="5563" spans="1:22">
      <c r="A5563" s="1">
        <v>93.535920000000004</v>
      </c>
      <c r="B5563" s="1">
        <v>0.1011558</v>
      </c>
      <c r="C5563" s="1">
        <v>9.8110190000000007E-3</v>
      </c>
      <c r="D5563" s="1"/>
      <c r="E5563" s="1">
        <f t="shared" si="689"/>
        <v>5.3915830707600006E-5</v>
      </c>
      <c r="F5563" s="1">
        <f t="shared" si="690"/>
        <v>2.2881710567985605E-3</v>
      </c>
      <c r="G5563">
        <v>5561</v>
      </c>
      <c r="H5563" s="1">
        <f t="shared" si="693"/>
        <v>2.3420868875061603E-3</v>
      </c>
      <c r="I5563" s="1">
        <f>SUM(H$3:$H5563)/G5563</f>
        <v>2.3303699216061704E-3</v>
      </c>
      <c r="K5563" s="1">
        <f>SUM($H$3:H5563)</f>
        <v>12.959187134051914</v>
      </c>
      <c r="L5563">
        <f t="shared" si="691"/>
        <v>4.5383455336428042</v>
      </c>
      <c r="M5563">
        <f t="shared" si="692"/>
        <v>-6.0617282593684578</v>
      </c>
      <c r="R5563" s="1"/>
      <c r="S5563" s="1">
        <f t="shared" si="694"/>
        <v>2.3420868875061603E-3</v>
      </c>
      <c r="T5563" s="1">
        <f>AVERAGE(S$3:S5563)</f>
        <v>2.3303699216061704E-3</v>
      </c>
      <c r="U5563">
        <f t="shared" si="695"/>
        <v>4.5383455336428042</v>
      </c>
      <c r="V5563">
        <f t="shared" si="696"/>
        <v>-6.0617282593684578</v>
      </c>
    </row>
    <row r="5564" spans="1:22">
      <c r="A5564" s="1">
        <v>93.551900000000003</v>
      </c>
      <c r="B5564" s="1">
        <v>0.1029297</v>
      </c>
      <c r="C5564" s="1">
        <v>9.9299620000000005E-3</v>
      </c>
      <c r="D5564" s="1"/>
      <c r="E5564" s="1">
        <f t="shared" si="689"/>
        <v>8.3113124889599912E-5</v>
      </c>
      <c r="F5564" s="1">
        <f t="shared" si="690"/>
        <v>2.2768059676285439E-3</v>
      </c>
      <c r="G5564">
        <v>5562</v>
      </c>
      <c r="H5564" s="1">
        <f t="shared" si="693"/>
        <v>2.359919092518144E-3</v>
      </c>
      <c r="I5564" s="1">
        <f>SUM(H$3:$H5564)/G5564</f>
        <v>2.3303752342942164E-3</v>
      </c>
      <c r="K5564" s="1">
        <f>SUM($H$3:H5564)</f>
        <v>12.961547053144432</v>
      </c>
      <c r="L5564">
        <f t="shared" si="691"/>
        <v>4.538516362508509</v>
      </c>
      <c r="M5564">
        <f t="shared" si="692"/>
        <v>-6.0617259796093768</v>
      </c>
      <c r="R5564" s="1"/>
      <c r="S5564" s="1">
        <f t="shared" si="694"/>
        <v>2.359919092518144E-3</v>
      </c>
      <c r="T5564" s="1">
        <f>AVERAGE(S$3:S5564)</f>
        <v>2.3303752342942164E-3</v>
      </c>
      <c r="U5564">
        <f t="shared" si="695"/>
        <v>4.538516362508509</v>
      </c>
      <c r="V5564">
        <f t="shared" si="696"/>
        <v>-6.0617259796093768</v>
      </c>
    </row>
    <row r="5565" spans="1:22">
      <c r="A5565" s="1">
        <v>93.567949999999996</v>
      </c>
      <c r="B5565" s="1">
        <v>0.1026186</v>
      </c>
      <c r="C5565" s="1">
        <v>1.0557449999999999E-2</v>
      </c>
      <c r="D5565" s="1"/>
      <c r="E5565" s="1">
        <f t="shared" si="689"/>
        <v>7.753753469160001E-5</v>
      </c>
      <c r="F5565" s="1">
        <f t="shared" si="690"/>
        <v>2.2173174145600004E-3</v>
      </c>
      <c r="G5565">
        <v>5563</v>
      </c>
      <c r="H5565" s="1">
        <f t="shared" si="693"/>
        <v>2.2948549492516003E-3</v>
      </c>
      <c r="I5565" s="1">
        <f>SUM(H$3:$H5565)/G5565</f>
        <v>2.3303688491989366E-3</v>
      </c>
      <c r="K5565" s="1">
        <f>SUM($H$3:H5565)</f>
        <v>12.963841908093684</v>
      </c>
      <c r="L5565">
        <f t="shared" si="691"/>
        <v>4.5386879103163906</v>
      </c>
      <c r="M5565">
        <f t="shared" si="692"/>
        <v>-6.0617287195561174</v>
      </c>
      <c r="R5565" s="1"/>
      <c r="S5565" s="1">
        <f t="shared" si="694"/>
        <v>2.2948549492516003E-3</v>
      </c>
      <c r="T5565" s="1">
        <f>AVERAGE(S$3:S5565)</f>
        <v>2.3303688491989366E-3</v>
      </c>
      <c r="U5565">
        <f t="shared" si="695"/>
        <v>4.5386879103163906</v>
      </c>
      <c r="V5565">
        <f t="shared" si="696"/>
        <v>-6.0617287195561174</v>
      </c>
    </row>
    <row r="5566" spans="1:22">
      <c r="A5566" s="1">
        <v>93.599869999999996</v>
      </c>
      <c r="B5566" s="1">
        <v>0.1019272</v>
      </c>
      <c r="C5566" s="1">
        <v>1.109711E-2</v>
      </c>
      <c r="D5566" s="1"/>
      <c r="E5566" s="1">
        <f t="shared" si="689"/>
        <v>6.5839267939599874E-5</v>
      </c>
      <c r="F5566" s="1">
        <f t="shared" si="690"/>
        <v>2.1667851955876E-3</v>
      </c>
      <c r="G5566">
        <v>5564</v>
      </c>
      <c r="H5566" s="1">
        <f t="shared" si="693"/>
        <v>2.2326244635272E-3</v>
      </c>
      <c r="I5566" s="1">
        <f>SUM(H$3:$H5566)/G5566</f>
        <v>2.3303512819117921E-3</v>
      </c>
      <c r="K5566" s="1">
        <f>SUM($H$3:H5566)</f>
        <v>12.966074532557212</v>
      </c>
      <c r="L5566">
        <f t="shared" si="691"/>
        <v>4.5390289945936928</v>
      </c>
      <c r="M5566">
        <f t="shared" si="692"/>
        <v>-6.0617362579993843</v>
      </c>
      <c r="R5566" s="1"/>
      <c r="S5566" s="1">
        <f t="shared" si="694"/>
        <v>2.2326244635272E-3</v>
      </c>
      <c r="T5566" s="1">
        <f>AVERAGE(S$3:S5566)</f>
        <v>2.3303512819117921E-3</v>
      </c>
      <c r="U5566">
        <f t="shared" si="695"/>
        <v>4.5390289945936928</v>
      </c>
      <c r="V5566">
        <f t="shared" si="696"/>
        <v>-6.0617362579993843</v>
      </c>
    </row>
    <row r="5567" spans="1:22">
      <c r="A5567" s="1">
        <v>93.615830000000003</v>
      </c>
      <c r="B5567" s="1">
        <v>0.10208299999999999</v>
      </c>
      <c r="C5567" s="1">
        <v>1.151521E-2</v>
      </c>
      <c r="D5567" s="1"/>
      <c r="E5567" s="1">
        <f t="shared" si="689"/>
        <v>6.8391907603599823E-5</v>
      </c>
      <c r="F5567" s="1">
        <f t="shared" si="690"/>
        <v>2.1280359468096002E-3</v>
      </c>
      <c r="G5567">
        <v>5565</v>
      </c>
      <c r="H5567" s="1">
        <f t="shared" si="693"/>
        <v>2.1964278544132003E-3</v>
      </c>
      <c r="I5567" s="1">
        <f>SUM(H$3:$H5567)/G5567</f>
        <v>2.3303272166058622E-3</v>
      </c>
      <c r="K5567" s="1">
        <f>SUM($H$3:H5567)</f>
        <v>12.968270960411624</v>
      </c>
      <c r="L5567">
        <f t="shared" si="691"/>
        <v>4.5391994931153308</v>
      </c>
      <c r="M5567">
        <f t="shared" si="692"/>
        <v>-6.061746584953255</v>
      </c>
      <c r="R5567" s="1"/>
      <c r="S5567" s="1">
        <f t="shared" si="694"/>
        <v>2.1964278544132003E-3</v>
      </c>
      <c r="T5567" s="1">
        <f>AVERAGE(S$3:S5567)</f>
        <v>2.3303272166058622E-3</v>
      </c>
      <c r="U5567">
        <f t="shared" si="695"/>
        <v>4.5391994931153308</v>
      </c>
      <c r="V5567">
        <f t="shared" si="696"/>
        <v>-6.061746584953255</v>
      </c>
    </row>
    <row r="5568" spans="1:22">
      <c r="A5568" s="1">
        <v>93.63185</v>
      </c>
      <c r="B5568" s="1">
        <v>0.101355</v>
      </c>
      <c r="C5568" s="1">
        <v>1.22802E-2</v>
      </c>
      <c r="D5568" s="1"/>
      <c r="E5568" s="1">
        <f t="shared" si="689"/>
        <v>5.6880858963599952E-5</v>
      </c>
      <c r="F5568" s="1">
        <f t="shared" si="690"/>
        <v>2.0580421999224999E-3</v>
      </c>
      <c r="G5568">
        <v>5566</v>
      </c>
      <c r="H5568" s="1">
        <f t="shared" si="693"/>
        <v>2.1149230588860999E-3</v>
      </c>
      <c r="I5568" s="1">
        <f>SUM(H$3:$H5568)/G5568</f>
        <v>2.3302885166134588E-3</v>
      </c>
      <c r="K5568" s="1">
        <f>SUM($H$3:H5568)</f>
        <v>12.970385883470511</v>
      </c>
      <c r="L5568">
        <f t="shared" si="691"/>
        <v>4.5393706033799717</v>
      </c>
      <c r="M5568">
        <f t="shared" si="692"/>
        <v>-6.0617631921977129</v>
      </c>
      <c r="R5568" s="1"/>
      <c r="S5568" s="1">
        <f t="shared" si="694"/>
        <v>2.1149230588860999E-3</v>
      </c>
      <c r="T5568" s="1">
        <f>AVERAGE(S$3:S5568)</f>
        <v>2.3302885166134588E-3</v>
      </c>
      <c r="U5568">
        <f t="shared" si="695"/>
        <v>4.5393706033799717</v>
      </c>
      <c r="V5568">
        <f t="shared" si="696"/>
        <v>-6.0617631921977129</v>
      </c>
    </row>
    <row r="5569" spans="1:22">
      <c r="A5569" s="1">
        <v>93.647930000000002</v>
      </c>
      <c r="B5569" s="1">
        <v>0.10068680000000001</v>
      </c>
      <c r="C5569" s="1">
        <v>1.288335E-2</v>
      </c>
      <c r="D5569" s="1"/>
      <c r="E5569" s="1">
        <f t="shared" si="689"/>
        <v>4.7248301587600046E-5</v>
      </c>
      <c r="F5569" s="1">
        <f t="shared" si="690"/>
        <v>2.0036814062499996E-3</v>
      </c>
      <c r="G5569">
        <v>5567</v>
      </c>
      <c r="H5569" s="1">
        <f t="shared" si="693"/>
        <v>2.0509297078375997E-3</v>
      </c>
      <c r="I5569" s="1">
        <f>SUM(H$3:$H5569)/G5569</f>
        <v>2.3302383354011766E-3</v>
      </c>
      <c r="K5569" s="1">
        <f>SUM($H$3:H5569)</f>
        <v>12.97243681317835</v>
      </c>
      <c r="L5569">
        <f t="shared" si="691"/>
        <v>4.5395423250686608</v>
      </c>
      <c r="M5569">
        <f t="shared" si="692"/>
        <v>-6.0617847267640306</v>
      </c>
      <c r="R5569" s="1"/>
      <c r="S5569" s="1">
        <f t="shared" si="694"/>
        <v>2.0509297078375997E-3</v>
      </c>
      <c r="T5569" s="1">
        <f>AVERAGE(S$3:S5569)</f>
        <v>2.3302383354011766E-3</v>
      </c>
      <c r="U5569">
        <f t="shared" si="695"/>
        <v>4.5395423250686608</v>
      </c>
      <c r="V5569">
        <f t="shared" si="696"/>
        <v>-6.0617847267640306</v>
      </c>
    </row>
    <row r="5570" spans="1:22">
      <c r="A5570" s="1">
        <v>93.663929999999993</v>
      </c>
      <c r="B5570" s="1">
        <v>0.10093299999999999</v>
      </c>
      <c r="C5570" s="1">
        <v>1.374188E-2</v>
      </c>
      <c r="D5570" s="1"/>
      <c r="E5570" s="1">
        <f t="shared" si="689"/>
        <v>5.0693545603599874E-5</v>
      </c>
      <c r="F5570" s="1">
        <f t="shared" si="690"/>
        <v>1.9275585817609001E-3</v>
      </c>
      <c r="G5570">
        <v>5568</v>
      </c>
      <c r="H5570" s="1">
        <f t="shared" si="693"/>
        <v>1.9782521273644998E-3</v>
      </c>
      <c r="I5570" s="1">
        <f>SUM(H$3:$H5570)/G5570</f>
        <v>2.3301751194873765E-3</v>
      </c>
      <c r="K5570" s="1">
        <f>SUM($H$3:H5570)</f>
        <v>12.974415065305713</v>
      </c>
      <c r="L5570">
        <f t="shared" si="691"/>
        <v>4.5397131631569581</v>
      </c>
      <c r="M5570">
        <f t="shared" si="692"/>
        <v>-6.0618118556505189</v>
      </c>
      <c r="R5570" s="1"/>
      <c r="S5570" s="1">
        <f t="shared" si="694"/>
        <v>1.9782521273644998E-3</v>
      </c>
      <c r="T5570" s="1">
        <f>AVERAGE(S$3:S5570)</f>
        <v>2.3301751194873765E-3</v>
      </c>
      <c r="U5570">
        <f t="shared" si="695"/>
        <v>4.5397131631569581</v>
      </c>
      <c r="V5570">
        <f t="shared" si="696"/>
        <v>-6.0618118556505189</v>
      </c>
    </row>
    <row r="5571" spans="1:22">
      <c r="A5571" s="1">
        <v>93.679919999999996</v>
      </c>
      <c r="B5571" s="1">
        <v>0.10033640000000001</v>
      </c>
      <c r="C5571" s="1">
        <v>1.478379E-2</v>
      </c>
      <c r="D5571" s="1"/>
      <c r="E5571" s="1">
        <f t="shared" ref="E5571:E5634" si="697">(B5571-$P$2)^2</f>
        <v>4.2553964755600031E-5</v>
      </c>
      <c r="F5571" s="1">
        <f t="shared" ref="F5571:F5634" si="698">(C5571-$Q$2)^2</f>
        <v>1.8371561874436001E-3</v>
      </c>
      <c r="G5571">
        <v>5569</v>
      </c>
      <c r="H5571" s="1">
        <f t="shared" si="693"/>
        <v>1.8797101521992E-3</v>
      </c>
      <c r="I5571" s="1">
        <f>SUM(H$3:$H5571)/G5571</f>
        <v>2.3300942315420924E-3</v>
      </c>
      <c r="K5571" s="1">
        <f>SUM($H$3:H5571)</f>
        <v>12.976294775457912</v>
      </c>
      <c r="L5571">
        <f t="shared" ref="L5571:L5634" si="699">LN(A5571)</f>
        <v>4.5398838653181324</v>
      </c>
      <c r="M5571">
        <f t="shared" ref="M5571:M5634" si="700">LN(I5571)</f>
        <v>-6.0618465695003847</v>
      </c>
      <c r="R5571" s="1"/>
      <c r="S5571" s="1">
        <f t="shared" si="694"/>
        <v>1.8797101521992E-3</v>
      </c>
      <c r="T5571" s="1">
        <f>AVERAGE(S$3:S5571)</f>
        <v>2.3300942315420924E-3</v>
      </c>
      <c r="U5571">
        <f t="shared" si="695"/>
        <v>4.5398838653181324</v>
      </c>
      <c r="V5571">
        <f t="shared" si="696"/>
        <v>-6.0618465695003847</v>
      </c>
    </row>
    <row r="5572" spans="1:22">
      <c r="A5572" s="1">
        <v>93.696070000000006</v>
      </c>
      <c r="B5572" s="1">
        <v>0.1016683</v>
      </c>
      <c r="C5572" s="1">
        <v>1.456794E-2</v>
      </c>
      <c r="D5572" s="1"/>
      <c r="E5572" s="1">
        <f t="shared" si="697"/>
        <v>6.1704795457599994E-5</v>
      </c>
      <c r="F5572" s="1">
        <f t="shared" si="698"/>
        <v>1.8557063299680997E-3</v>
      </c>
      <c r="G5572">
        <v>5570</v>
      </c>
      <c r="H5572" s="1">
        <f t="shared" ref="H5572:H5635" si="701">E5572+F5572</f>
        <v>1.9174111254256997E-3</v>
      </c>
      <c r="I5572" s="1">
        <f>SUM(H$3:$H5572)/G5572</f>
        <v>2.3300201412178347E-3</v>
      </c>
      <c r="K5572" s="1">
        <f>SUM($H$3:H5572)</f>
        <v>12.978212186583338</v>
      </c>
      <c r="L5572">
        <f t="shared" si="699"/>
        <v>4.5400562459955074</v>
      </c>
      <c r="M5572">
        <f t="shared" si="700"/>
        <v>-6.0618783671423895</v>
      </c>
      <c r="R5572" s="1"/>
      <c r="S5572" s="1">
        <f t="shared" ref="S5572:S5635" si="702">(((ABS(B5572 - B$3))^2) + ((ABS(C5572 - C$3))^2))</f>
        <v>1.9174111254256997E-3</v>
      </c>
      <c r="T5572" s="1">
        <f>AVERAGE(S$3:S5572)</f>
        <v>2.3300201412178347E-3</v>
      </c>
      <c r="U5572">
        <f t="shared" ref="U5572:U5635" si="703">LN(A5572)</f>
        <v>4.5400562459955074</v>
      </c>
      <c r="V5572">
        <f t="shared" ref="V5572:V5635" si="704">LN(T5572)</f>
        <v>-6.0618783671423895</v>
      </c>
    </row>
    <row r="5573" spans="1:22">
      <c r="A5573" s="1">
        <v>93.712329999999994</v>
      </c>
      <c r="B5573" s="1">
        <v>0.1013749</v>
      </c>
      <c r="C5573" s="1">
        <v>1.3194259999999999E-2</v>
      </c>
      <c r="D5573" s="1"/>
      <c r="E5573" s="1">
        <f t="shared" si="697"/>
        <v>5.7181424185600003E-5</v>
      </c>
      <c r="F5573" s="1">
        <f t="shared" si="698"/>
        <v>1.9759438535280997E-3</v>
      </c>
      <c r="G5573">
        <v>5571</v>
      </c>
      <c r="H5573" s="1">
        <f t="shared" si="701"/>
        <v>2.0331252777136999E-3</v>
      </c>
      <c r="I5573" s="1">
        <f>SUM(H$3:$H5573)/G5573</f>
        <v>2.3299668482967247E-3</v>
      </c>
      <c r="K5573" s="1">
        <f>SUM($H$3:H5573)</f>
        <v>12.980245311861053</v>
      </c>
      <c r="L5573">
        <f t="shared" si="699"/>
        <v>4.5402297707685779</v>
      </c>
      <c r="M5573">
        <f t="shared" si="700"/>
        <v>-6.0619012397045804</v>
      </c>
      <c r="R5573" s="1"/>
      <c r="S5573" s="1">
        <f t="shared" si="702"/>
        <v>2.0331252777136999E-3</v>
      </c>
      <c r="T5573" s="1">
        <f>AVERAGE(S$3:S5573)</f>
        <v>2.3299668482967247E-3</v>
      </c>
      <c r="U5573">
        <f t="shared" si="703"/>
        <v>4.5402297707685779</v>
      </c>
      <c r="V5573">
        <f t="shared" si="704"/>
        <v>-6.0619012397045804</v>
      </c>
    </row>
    <row r="5574" spans="1:22">
      <c r="A5574" s="1">
        <v>93.728480000000005</v>
      </c>
      <c r="B5574" s="1">
        <v>0.10150820000000001</v>
      </c>
      <c r="C5574" s="1">
        <v>1.3240419999999999E-2</v>
      </c>
      <c r="D5574" s="1"/>
      <c r="E5574" s="1">
        <f t="shared" si="697"/>
        <v>5.9215179619600045E-5</v>
      </c>
      <c r="F5574" s="1">
        <f t="shared" si="698"/>
        <v>1.9718422134848996E-3</v>
      </c>
      <c r="G5574">
        <v>5572</v>
      </c>
      <c r="H5574" s="1">
        <f t="shared" si="701"/>
        <v>2.0310573931044996E-3</v>
      </c>
      <c r="I5574" s="1">
        <f>SUM(H$3:$H5574)/G5574</f>
        <v>2.3299132033837325E-3</v>
      </c>
      <c r="K5574" s="1">
        <f>SUM($H$3:H5574)</f>
        <v>12.982276369254157</v>
      </c>
      <c r="L5574">
        <f t="shared" si="699"/>
        <v>4.5404020918339851</v>
      </c>
      <c r="M5574">
        <f t="shared" si="700"/>
        <v>-6.0619242638650306</v>
      </c>
      <c r="R5574" s="1"/>
      <c r="S5574" s="1">
        <f t="shared" si="702"/>
        <v>2.0310573931044996E-3</v>
      </c>
      <c r="T5574" s="1">
        <f>AVERAGE(S$3:S5574)</f>
        <v>2.3299132033837325E-3</v>
      </c>
      <c r="U5574">
        <f t="shared" si="703"/>
        <v>4.5404020918339851</v>
      </c>
      <c r="V5574">
        <f t="shared" si="704"/>
        <v>-6.0619242638650306</v>
      </c>
    </row>
    <row r="5575" spans="1:22">
      <c r="A5575" s="1">
        <v>93.743830000000003</v>
      </c>
      <c r="B5575" s="1">
        <v>0.1021064</v>
      </c>
      <c r="C5575" s="1">
        <v>1.4717630000000001E-2</v>
      </c>
      <c r="D5575" s="1"/>
      <c r="E5575" s="1">
        <f t="shared" si="697"/>
        <v>6.8779488355599937E-5</v>
      </c>
      <c r="F5575" s="1">
        <f t="shared" si="698"/>
        <v>1.8428320723683997E-3</v>
      </c>
      <c r="G5575">
        <v>5573</v>
      </c>
      <c r="H5575" s="1">
        <f t="shared" si="701"/>
        <v>1.9116115607239997E-3</v>
      </c>
      <c r="I5575" s="1">
        <f>SUM(H$3:$H5575)/G5575</f>
        <v>2.3298381447720939E-3</v>
      </c>
      <c r="K5575" s="1">
        <f>SUM($H$3:H5575)</f>
        <v>12.98418798081488</v>
      </c>
      <c r="L5575">
        <f t="shared" si="699"/>
        <v>4.5405658493513945</v>
      </c>
      <c r="M5575">
        <f t="shared" si="700"/>
        <v>-6.0619564795804353</v>
      </c>
      <c r="R5575" s="1"/>
      <c r="S5575" s="1">
        <f t="shared" si="702"/>
        <v>1.9116115607239997E-3</v>
      </c>
      <c r="T5575" s="1">
        <f>AVERAGE(S$3:S5575)</f>
        <v>2.3298381447720939E-3</v>
      </c>
      <c r="U5575">
        <f t="shared" si="703"/>
        <v>4.5405658493513945</v>
      </c>
      <c r="V5575">
        <f t="shared" si="704"/>
        <v>-6.0619564795804353</v>
      </c>
    </row>
    <row r="5576" spans="1:22">
      <c r="A5576" s="1">
        <v>93.76</v>
      </c>
      <c r="B5576" s="1">
        <v>0.10288460000000001</v>
      </c>
      <c r="C5576" s="1">
        <v>1.477534E-2</v>
      </c>
      <c r="D5576" s="1"/>
      <c r="E5576" s="1">
        <f t="shared" si="697"/>
        <v>8.2292837971600059E-5</v>
      </c>
      <c r="F5576" s="1">
        <f t="shared" si="698"/>
        <v>1.8378806276601E-3</v>
      </c>
      <c r="G5576">
        <v>5574</v>
      </c>
      <c r="H5576" s="1">
        <f t="shared" si="701"/>
        <v>1.9201734656316999E-3</v>
      </c>
      <c r="I5576" s="1">
        <f>SUM(H$3:$H5576)/G5576</f>
        <v>2.3297646491353629E-3</v>
      </c>
      <c r="K5576" s="1">
        <f>SUM($H$3:H5576)</f>
        <v>12.986108154280512</v>
      </c>
      <c r="L5576">
        <f t="shared" si="699"/>
        <v>4.5407383258287028</v>
      </c>
      <c r="M5576">
        <f t="shared" si="700"/>
        <v>-6.0619880254610559</v>
      </c>
      <c r="R5576" s="1"/>
      <c r="S5576" s="1">
        <f t="shared" si="702"/>
        <v>1.9201734656316999E-3</v>
      </c>
      <c r="T5576" s="1">
        <f>AVERAGE(S$3:S5576)</f>
        <v>2.3297646491353629E-3</v>
      </c>
      <c r="U5576">
        <f t="shared" si="703"/>
        <v>4.5407383258287028</v>
      </c>
      <c r="V5576">
        <f t="shared" si="704"/>
        <v>-6.0619880254610559</v>
      </c>
    </row>
    <row r="5577" spans="1:22">
      <c r="A5577" s="1">
        <v>93.775880000000001</v>
      </c>
      <c r="B5577" s="1">
        <v>0.1023848</v>
      </c>
      <c r="C5577" s="1">
        <v>1.525204E-2</v>
      </c>
      <c r="D5577" s="1"/>
      <c r="E5577" s="1">
        <f t="shared" si="697"/>
        <v>7.3474726627599908E-5</v>
      </c>
      <c r="F5577" s="1">
        <f t="shared" si="698"/>
        <v>1.7972351263160998E-3</v>
      </c>
      <c r="G5577">
        <v>5575</v>
      </c>
      <c r="H5577" s="1">
        <f t="shared" si="701"/>
        <v>1.8707098529436997E-3</v>
      </c>
      <c r="I5577" s="1">
        <f>SUM(H$3:$H5577)/G5577</f>
        <v>2.3296823074678841E-3</v>
      </c>
      <c r="K5577" s="1">
        <f>SUM($H$3:H5577)</f>
        <v>12.987978864133455</v>
      </c>
      <c r="L5577">
        <f t="shared" si="699"/>
        <v>4.5409076800881429</v>
      </c>
      <c r="M5577">
        <f t="shared" si="700"/>
        <v>-6.0620233694270906</v>
      </c>
      <c r="R5577" s="1"/>
      <c r="S5577" s="1">
        <f t="shared" si="702"/>
        <v>1.8707098529436997E-3</v>
      </c>
      <c r="T5577" s="1">
        <f>AVERAGE(S$3:S5577)</f>
        <v>2.3296823074678841E-3</v>
      </c>
      <c r="U5577">
        <f t="shared" si="703"/>
        <v>4.5409076800881429</v>
      </c>
      <c r="V5577">
        <f t="shared" si="704"/>
        <v>-6.0620233694270906</v>
      </c>
    </row>
    <row r="5578" spans="1:22">
      <c r="A5578" s="1">
        <v>93.791899999999998</v>
      </c>
      <c r="B5578" s="1">
        <v>0.1024735</v>
      </c>
      <c r="C5578" s="1">
        <v>1.566348E-2</v>
      </c>
      <c r="D5578" s="1"/>
      <c r="E5578" s="1">
        <f t="shared" si="697"/>
        <v>7.5003220993599858E-5</v>
      </c>
      <c r="F5578" s="1">
        <f t="shared" si="698"/>
        <v>1.7625193908168998E-3</v>
      </c>
      <c r="G5578">
        <v>5576</v>
      </c>
      <c r="H5578" s="1">
        <f t="shared" si="701"/>
        <v>1.8375226118104997E-3</v>
      </c>
      <c r="I5578" s="1">
        <f>SUM(H$3:$H5578)/G5578</f>
        <v>2.3295940435339429E-3</v>
      </c>
      <c r="K5578" s="1">
        <f>SUM($H$3:H5578)</f>
        <v>12.989816386745265</v>
      </c>
      <c r="L5578">
        <f t="shared" si="699"/>
        <v>4.5410784983388996</v>
      </c>
      <c r="M5578">
        <f t="shared" si="700"/>
        <v>-6.0620612568273229</v>
      </c>
      <c r="R5578" s="1"/>
      <c r="S5578" s="1">
        <f t="shared" si="702"/>
        <v>1.8375226118104997E-3</v>
      </c>
      <c r="T5578" s="1">
        <f>AVERAGE(S$3:S5578)</f>
        <v>2.3295940435339429E-3</v>
      </c>
      <c r="U5578">
        <f t="shared" si="703"/>
        <v>4.5410784983388996</v>
      </c>
      <c r="V5578">
        <f t="shared" si="704"/>
        <v>-6.0620612568273229</v>
      </c>
    </row>
    <row r="5579" spans="1:22">
      <c r="A5579" s="1">
        <v>93.807980000000001</v>
      </c>
      <c r="B5579" s="1">
        <v>0.1029952</v>
      </c>
      <c r="C5579" s="1">
        <v>1.427287E-2</v>
      </c>
      <c r="D5579" s="1"/>
      <c r="E5579" s="1">
        <f t="shared" si="697"/>
        <v>8.4311694979599843E-5</v>
      </c>
      <c r="F5579" s="1">
        <f t="shared" si="698"/>
        <v>1.8812153940803999E-3</v>
      </c>
      <c r="G5579">
        <v>5577</v>
      </c>
      <c r="H5579" s="1">
        <f t="shared" si="701"/>
        <v>1.9655270890599997E-3</v>
      </c>
      <c r="I5579" s="1">
        <f>SUM(H$3:$H5579)/G5579</f>
        <v>2.3295287634632106E-3</v>
      </c>
      <c r="K5579" s="1">
        <f>SUM($H$3:H5579)</f>
        <v>12.991781913834325</v>
      </c>
      <c r="L5579">
        <f t="shared" si="699"/>
        <v>4.5412499270204041</v>
      </c>
      <c r="M5579">
        <f t="shared" si="700"/>
        <v>-6.0620892792999816</v>
      </c>
      <c r="R5579" s="1"/>
      <c r="S5579" s="1">
        <f t="shared" si="702"/>
        <v>1.9655270890599997E-3</v>
      </c>
      <c r="T5579" s="1">
        <f>AVERAGE(S$3:S5579)</f>
        <v>2.3295287634632106E-3</v>
      </c>
      <c r="U5579">
        <f t="shared" si="703"/>
        <v>4.5412499270204041</v>
      </c>
      <c r="V5579">
        <f t="shared" si="704"/>
        <v>-6.0620892792999816</v>
      </c>
    </row>
    <row r="5580" spans="1:22">
      <c r="A5580" s="1">
        <v>93.823920000000001</v>
      </c>
      <c r="B5580" s="1">
        <v>0.10236960000000001</v>
      </c>
      <c r="C5580" s="1">
        <v>1.445171E-2</v>
      </c>
      <c r="D5580" s="1"/>
      <c r="E5580" s="1">
        <f t="shared" si="697"/>
        <v>7.3214376771600024E-5</v>
      </c>
      <c r="F5580" s="1">
        <f t="shared" si="698"/>
        <v>1.8657337303395998E-3</v>
      </c>
      <c r="G5580">
        <v>5578</v>
      </c>
      <c r="H5580" s="1">
        <f t="shared" si="701"/>
        <v>1.9389481071111999E-3</v>
      </c>
      <c r="I5580" s="1">
        <f>SUM(H$3:$H5580)/G5580</f>
        <v>2.3294587418324557E-3</v>
      </c>
      <c r="K5580" s="1">
        <f>SUM($H$3:H5580)</f>
        <v>12.993720861941437</v>
      </c>
      <c r="L5580">
        <f t="shared" si="699"/>
        <v>4.5414198341634684</v>
      </c>
      <c r="M5580">
        <f t="shared" si="700"/>
        <v>-6.0621193380329919</v>
      </c>
      <c r="R5580" s="1"/>
      <c r="S5580" s="1">
        <f t="shared" si="702"/>
        <v>1.9389481071111999E-3</v>
      </c>
      <c r="T5580" s="1">
        <f>AVERAGE(S$3:S5580)</f>
        <v>2.3294587418324557E-3</v>
      </c>
      <c r="U5580">
        <f t="shared" si="703"/>
        <v>4.5414198341634684</v>
      </c>
      <c r="V5580">
        <f t="shared" si="704"/>
        <v>-6.0621193380329919</v>
      </c>
    </row>
    <row r="5581" spans="1:22">
      <c r="A5581" s="1">
        <v>93.839969999999994</v>
      </c>
      <c r="B5581" s="1">
        <v>0.10258050000000001</v>
      </c>
      <c r="C5581" s="1">
        <v>1.4529729999999999E-2</v>
      </c>
      <c r="D5581" s="1"/>
      <c r="E5581" s="1">
        <f t="shared" si="697"/>
        <v>7.6868004153600027E-5</v>
      </c>
      <c r="F5581" s="1">
        <f t="shared" si="698"/>
        <v>1.8589998038544E-3</v>
      </c>
      <c r="G5581">
        <v>5579</v>
      </c>
      <c r="H5581" s="1">
        <f t="shared" si="701"/>
        <v>1.9358678080080001E-3</v>
      </c>
      <c r="I5581" s="1">
        <f>SUM(H$3:$H5581)/G5581</f>
        <v>2.3293881931796818E-3</v>
      </c>
      <c r="K5581" s="1">
        <f>SUM($H$3:H5581)</f>
        <v>12.995656729749445</v>
      </c>
      <c r="L5581">
        <f t="shared" si="699"/>
        <v>4.5415908846520745</v>
      </c>
      <c r="M5581">
        <f t="shared" si="700"/>
        <v>-6.0621496239186472</v>
      </c>
      <c r="R5581" s="1"/>
      <c r="S5581" s="1">
        <f t="shared" si="702"/>
        <v>1.9358678080080001E-3</v>
      </c>
      <c r="T5581" s="1">
        <f>AVERAGE(S$3:S5581)</f>
        <v>2.3293881931796818E-3</v>
      </c>
      <c r="U5581">
        <f t="shared" si="703"/>
        <v>4.5415908846520745</v>
      </c>
      <c r="V5581">
        <f t="shared" si="704"/>
        <v>-6.0621496239186472</v>
      </c>
    </row>
    <row r="5582" spans="1:22">
      <c r="A5582" s="1">
        <v>93.855980000000002</v>
      </c>
      <c r="B5582" s="1">
        <v>0.1017284</v>
      </c>
      <c r="C5582" s="1">
        <v>1.415278E-2</v>
      </c>
      <c r="D5582" s="1"/>
      <c r="E5582" s="1">
        <f t="shared" si="697"/>
        <v>6.2652607315599892E-5</v>
      </c>
      <c r="F5582" s="1">
        <f t="shared" si="698"/>
        <v>1.8916471380248994E-3</v>
      </c>
      <c r="G5582">
        <v>5580</v>
      </c>
      <c r="H5582" s="1">
        <f t="shared" si="701"/>
        <v>1.9542997453404994E-3</v>
      </c>
      <c r="I5582" s="1">
        <f>SUM(H$3:$H5582)/G5582</f>
        <v>2.3293209730277393E-3</v>
      </c>
      <c r="K5582" s="1">
        <f>SUM($H$3:H5582)</f>
        <v>12.997611029494786</v>
      </c>
      <c r="L5582">
        <f t="shared" si="699"/>
        <v>4.5417614797026209</v>
      </c>
      <c r="M5582">
        <f t="shared" si="700"/>
        <v>-6.0621784817629765</v>
      </c>
      <c r="R5582" s="1"/>
      <c r="S5582" s="1">
        <f t="shared" si="702"/>
        <v>1.9542997453404994E-3</v>
      </c>
      <c r="T5582" s="1">
        <f>AVERAGE(S$3:S5582)</f>
        <v>2.3293209730277393E-3</v>
      </c>
      <c r="U5582">
        <f t="shared" si="703"/>
        <v>4.5417614797026209</v>
      </c>
      <c r="V5582">
        <f t="shared" si="704"/>
        <v>-6.0621784817629765</v>
      </c>
    </row>
    <row r="5583" spans="1:22">
      <c r="A5583" s="1">
        <v>93.871930000000006</v>
      </c>
      <c r="B5583" s="1">
        <v>0.1011243</v>
      </c>
      <c r="C5583" s="1">
        <v>1.377228E-2</v>
      </c>
      <c r="D5583" s="1"/>
      <c r="E5583" s="1">
        <f t="shared" si="697"/>
        <v>5.3454230337599953E-5</v>
      </c>
      <c r="F5583" s="1">
        <f t="shared" si="698"/>
        <v>1.9248901445449E-3</v>
      </c>
      <c r="G5583">
        <v>5581</v>
      </c>
      <c r="H5583" s="1">
        <f t="shared" si="701"/>
        <v>1.9783443748825E-3</v>
      </c>
      <c r="I5583" s="1">
        <f>SUM(H$3:$H5583)/G5583</f>
        <v>2.329258085266022E-3</v>
      </c>
      <c r="K5583" s="1">
        <f>SUM($H$3:H5583)</f>
        <v>12.999589373869668</v>
      </c>
      <c r="L5583">
        <f t="shared" si="699"/>
        <v>4.5419314064869587</v>
      </c>
      <c r="M5583">
        <f t="shared" si="700"/>
        <v>-6.0622054804511745</v>
      </c>
      <c r="R5583" s="1"/>
      <c r="S5583" s="1">
        <f t="shared" si="702"/>
        <v>1.9783443748825E-3</v>
      </c>
      <c r="T5583" s="1">
        <f>AVERAGE(S$3:S5583)</f>
        <v>2.329258085266022E-3</v>
      </c>
      <c r="U5583">
        <f t="shared" si="703"/>
        <v>4.5419314064869587</v>
      </c>
      <c r="V5583">
        <f t="shared" si="704"/>
        <v>-6.0622054804511745</v>
      </c>
    </row>
    <row r="5584" spans="1:22">
      <c r="A5584" s="1">
        <v>93.888030000000001</v>
      </c>
      <c r="B5584" s="1">
        <v>9.9852940000000001E-2</v>
      </c>
      <c r="C5584" s="1">
        <v>1.6175559999999999E-2</v>
      </c>
      <c r="D5584" s="1"/>
      <c r="E5584" s="1">
        <f t="shared" si="697"/>
        <v>3.6480150414399966E-5</v>
      </c>
      <c r="F5584" s="1">
        <f t="shared" si="698"/>
        <v>1.7197849526841E-3</v>
      </c>
      <c r="G5584">
        <v>5582</v>
      </c>
      <c r="H5584" s="1">
        <f t="shared" si="701"/>
        <v>1.7562651030984999E-3</v>
      </c>
      <c r="I5584" s="1">
        <f>SUM(H$3:$H5584)/G5584</f>
        <v>2.3291554351438136E-3</v>
      </c>
      <c r="K5584" s="1">
        <f>SUM($H$3:H5584)</f>
        <v>13.001345638972767</v>
      </c>
      <c r="L5584">
        <f t="shared" si="699"/>
        <v>4.542102902050118</v>
      </c>
      <c r="M5584">
        <f t="shared" si="700"/>
        <v>-6.0622495513013801</v>
      </c>
      <c r="R5584" s="1"/>
      <c r="S5584" s="1">
        <f t="shared" si="702"/>
        <v>1.7562651030984999E-3</v>
      </c>
      <c r="T5584" s="1">
        <f>AVERAGE(S$3:S5584)</f>
        <v>2.3291554351438136E-3</v>
      </c>
      <c r="U5584">
        <f t="shared" si="703"/>
        <v>4.542102902050118</v>
      </c>
      <c r="V5584">
        <f t="shared" si="704"/>
        <v>-6.0622495513013801</v>
      </c>
    </row>
    <row r="5585" spans="1:22">
      <c r="A5585" s="1">
        <v>93.903930000000003</v>
      </c>
      <c r="B5585" s="1">
        <v>0.1012762</v>
      </c>
      <c r="C5585" s="1">
        <v>1.3494509999999999E-2</v>
      </c>
      <c r="D5585" s="1"/>
      <c r="E5585" s="1">
        <f t="shared" si="697"/>
        <v>5.5698458659599898E-5</v>
      </c>
      <c r="F5585" s="1">
        <f t="shared" si="698"/>
        <v>1.9493408237955998E-3</v>
      </c>
      <c r="G5585">
        <v>5583</v>
      </c>
      <c r="H5585" s="1">
        <f t="shared" si="701"/>
        <v>2.0050392824551995E-3</v>
      </c>
      <c r="I5585" s="1">
        <f>SUM(H$3:$H5585)/G5585</f>
        <v>2.3290973810236831E-3</v>
      </c>
      <c r="K5585" s="1">
        <f>SUM($H$3:H5585)</f>
        <v>13.003350678255222</v>
      </c>
      <c r="L5585">
        <f t="shared" si="699"/>
        <v>4.5422722383735472</v>
      </c>
      <c r="M5585">
        <f t="shared" si="700"/>
        <v>-6.0622744765780547</v>
      </c>
      <c r="R5585" s="1"/>
      <c r="S5585" s="1">
        <f t="shared" si="702"/>
        <v>2.0050392824551995E-3</v>
      </c>
      <c r="T5585" s="1">
        <f>AVERAGE(S$3:S5585)</f>
        <v>2.3290973810236831E-3</v>
      </c>
      <c r="U5585">
        <f t="shared" si="703"/>
        <v>4.5422722383735472</v>
      </c>
      <c r="V5585">
        <f t="shared" si="704"/>
        <v>-6.0622744765780547</v>
      </c>
    </row>
    <row r="5586" spans="1:22">
      <c r="A5586" s="1">
        <v>93.920079999999999</v>
      </c>
      <c r="B5586" s="1">
        <v>0.1010278</v>
      </c>
      <c r="C5586" s="1">
        <v>1.335008E-2</v>
      </c>
      <c r="D5586" s="1"/>
      <c r="E5586" s="1">
        <f t="shared" si="697"/>
        <v>5.2052473267599957E-5</v>
      </c>
      <c r="F5586" s="1">
        <f t="shared" si="698"/>
        <v>1.9621152398928998E-3</v>
      </c>
      <c r="G5586">
        <v>5584</v>
      </c>
      <c r="H5586" s="1">
        <f t="shared" si="701"/>
        <v>2.0141677131604997E-3</v>
      </c>
      <c r="I5586" s="1">
        <f>SUM(H$3:$H5586)/G5586</f>
        <v>2.3290409824441942E-3</v>
      </c>
      <c r="K5586" s="1">
        <f>SUM($H$3:H5586)</f>
        <v>13.005364845968382</v>
      </c>
      <c r="L5586">
        <f t="shared" si="699"/>
        <v>4.5424442078681802</v>
      </c>
      <c r="M5586">
        <f t="shared" si="700"/>
        <v>-6.0622986916507262</v>
      </c>
      <c r="R5586" s="1"/>
      <c r="S5586" s="1">
        <f t="shared" si="702"/>
        <v>2.0141677131604997E-3</v>
      </c>
      <c r="T5586" s="1">
        <f>AVERAGE(S$3:S5586)</f>
        <v>2.3290409824441942E-3</v>
      </c>
      <c r="U5586">
        <f t="shared" si="703"/>
        <v>4.5424442078681802</v>
      </c>
      <c r="V5586">
        <f t="shared" si="704"/>
        <v>-6.0622986916507262</v>
      </c>
    </row>
    <row r="5587" spans="1:22">
      <c r="A5587" s="1">
        <v>93.935919999999996</v>
      </c>
      <c r="B5587" s="1">
        <v>0.1000152</v>
      </c>
      <c r="C5587" s="1">
        <v>1.384999E-2</v>
      </c>
      <c r="D5587" s="1"/>
      <c r="E5587" s="1">
        <f t="shared" si="697"/>
        <v>3.8466540579599937E-5</v>
      </c>
      <c r="F5587" s="1">
        <f t="shared" si="698"/>
        <v>1.9180773531395998E-3</v>
      </c>
      <c r="G5587">
        <v>5585</v>
      </c>
      <c r="H5587" s="1">
        <f t="shared" si="701"/>
        <v>1.9565438937191996E-3</v>
      </c>
      <c r="I5587" s="1">
        <f>SUM(H$3:$H5587)/G5587</f>
        <v>2.3289742864569564E-3</v>
      </c>
      <c r="K5587" s="1">
        <f>SUM($H$3:H5587)</f>
        <v>13.007321389862101</v>
      </c>
      <c r="L5587">
        <f t="shared" si="699"/>
        <v>4.5426128476777947</v>
      </c>
      <c r="M5587">
        <f t="shared" si="700"/>
        <v>-6.0623273287347166</v>
      </c>
      <c r="R5587" s="1"/>
      <c r="S5587" s="1">
        <f t="shared" si="702"/>
        <v>1.9565438937191996E-3</v>
      </c>
      <c r="T5587" s="1">
        <f>AVERAGE(S$3:S5587)</f>
        <v>2.3289742864569564E-3</v>
      </c>
      <c r="U5587">
        <f t="shared" si="703"/>
        <v>4.5426128476777947</v>
      </c>
      <c r="V5587">
        <f t="shared" si="704"/>
        <v>-6.0623273287347166</v>
      </c>
    </row>
    <row r="5588" spans="1:22">
      <c r="A5588" s="1">
        <v>93.951899999999995</v>
      </c>
      <c r="B5588" s="1">
        <v>0.1006908</v>
      </c>
      <c r="C5588" s="1">
        <v>1.312788E-2</v>
      </c>
      <c r="D5588" s="1"/>
      <c r="E5588" s="1">
        <f t="shared" si="697"/>
        <v>4.7303307507599907E-5</v>
      </c>
      <c r="F5588" s="1">
        <f t="shared" si="698"/>
        <v>1.9818496529208996E-3</v>
      </c>
      <c r="G5588">
        <v>5586</v>
      </c>
      <c r="H5588" s="1">
        <f t="shared" si="701"/>
        <v>2.0291529604284995E-3</v>
      </c>
      <c r="I5588" s="1">
        <f>SUM(H$3:$H5588)/G5588</f>
        <v>2.3289206127501843E-3</v>
      </c>
      <c r="K5588" s="1">
        <f>SUM($H$3:H5588)</f>
        <v>13.00935054282253</v>
      </c>
      <c r="L5588">
        <f t="shared" si="699"/>
        <v>4.5427829491781324</v>
      </c>
      <c r="M5588">
        <f t="shared" si="700"/>
        <v>-6.0623503750712855</v>
      </c>
      <c r="R5588" s="1"/>
      <c r="S5588" s="1">
        <f t="shared" si="702"/>
        <v>2.0291529604284995E-3</v>
      </c>
      <c r="T5588" s="1">
        <f>AVERAGE(S$3:S5588)</f>
        <v>2.3289206127501843E-3</v>
      </c>
      <c r="U5588">
        <f t="shared" si="703"/>
        <v>4.5427829491781324</v>
      </c>
      <c r="V5588">
        <f t="shared" si="704"/>
        <v>-6.0623503750712855</v>
      </c>
    </row>
    <row r="5589" spans="1:22">
      <c r="A5589" s="1">
        <v>93.967950000000002</v>
      </c>
      <c r="B5589" s="1">
        <v>0.10149320000000001</v>
      </c>
      <c r="C5589" s="1">
        <v>1.2700639999999999E-2</v>
      </c>
      <c r="D5589" s="1"/>
      <c r="E5589" s="1">
        <f t="shared" si="697"/>
        <v>5.8984550419600031E-5</v>
      </c>
      <c r="F5589" s="1">
        <f t="shared" si="698"/>
        <v>2.0200719019441002E-3</v>
      </c>
      <c r="G5589">
        <v>5587</v>
      </c>
      <c r="H5589" s="1">
        <f t="shared" si="701"/>
        <v>2.0790564523637E-3</v>
      </c>
      <c r="I5589" s="1">
        <f>SUM(H$3:$H5589)/G5589</f>
        <v>2.3288758903302117E-3</v>
      </c>
      <c r="K5589" s="1">
        <f>SUM($H$3:H5589)</f>
        <v>13.011429599274893</v>
      </c>
      <c r="L5589">
        <f t="shared" si="699"/>
        <v>4.5429537666839899</v>
      </c>
      <c r="M5589">
        <f t="shared" si="700"/>
        <v>-6.0623695783232714</v>
      </c>
      <c r="R5589" s="1"/>
      <c r="S5589" s="1">
        <f t="shared" si="702"/>
        <v>2.0790564523637E-3</v>
      </c>
      <c r="T5589" s="1">
        <f>AVERAGE(S$3:S5589)</f>
        <v>2.3288758903302117E-3</v>
      </c>
      <c r="U5589">
        <f t="shared" si="703"/>
        <v>4.5429537666839899</v>
      </c>
      <c r="V5589">
        <f t="shared" si="704"/>
        <v>-6.0623695783232714</v>
      </c>
    </row>
    <row r="5590" spans="1:22">
      <c r="A5590" s="1">
        <v>93.999899999999997</v>
      </c>
      <c r="B5590" s="1">
        <v>0.1023679</v>
      </c>
      <c r="C5590" s="1">
        <v>1.2404149999999999E-2</v>
      </c>
      <c r="D5590" s="1"/>
      <c r="E5590" s="1">
        <f t="shared" si="697"/>
        <v>7.3185287425599893E-5</v>
      </c>
      <c r="F5590" s="1">
        <f t="shared" si="698"/>
        <v>2.0468114188899995E-3</v>
      </c>
      <c r="G5590">
        <v>5588</v>
      </c>
      <c r="H5590" s="1">
        <f t="shared" si="701"/>
        <v>2.1199967063155992E-3</v>
      </c>
      <c r="I5590" s="1">
        <f>SUM(H$3:$H5590)/G5590</f>
        <v>2.3288385103760216E-3</v>
      </c>
      <c r="K5590" s="1">
        <f>SUM($H$3:H5590)</f>
        <v>13.013549595981209</v>
      </c>
      <c r="L5590">
        <f t="shared" si="699"/>
        <v>4.5432937184396511</v>
      </c>
      <c r="M5590">
        <f t="shared" si="700"/>
        <v>-6.0623856290945186</v>
      </c>
      <c r="R5590" s="1"/>
      <c r="S5590" s="1">
        <f t="shared" si="702"/>
        <v>2.1199967063155992E-3</v>
      </c>
      <c r="T5590" s="1">
        <f>AVERAGE(S$3:S5590)</f>
        <v>2.3288385103760216E-3</v>
      </c>
      <c r="U5590">
        <f t="shared" si="703"/>
        <v>4.5432937184396511</v>
      </c>
      <c r="V5590">
        <f t="shared" si="704"/>
        <v>-6.0623856290945186</v>
      </c>
    </row>
    <row r="5591" spans="1:22">
      <c r="A5591" s="1">
        <v>94.015929999999997</v>
      </c>
      <c r="B5591" s="1">
        <v>0.1024683</v>
      </c>
      <c r="C5591" s="1">
        <v>1.205036E-2</v>
      </c>
      <c r="D5591" s="1"/>
      <c r="E5591" s="1">
        <f t="shared" si="697"/>
        <v>7.4913179457599909E-5</v>
      </c>
      <c r="F5591" s="1">
        <f t="shared" si="698"/>
        <v>2.0789487083401003E-3</v>
      </c>
      <c r="G5591">
        <v>5589</v>
      </c>
      <c r="H5591" s="1">
        <f t="shared" si="701"/>
        <v>2.1538618877977003E-3</v>
      </c>
      <c r="I5591" s="1">
        <f>SUM(H$3:$H5591)/G5591</f>
        <v>2.3288072030540358E-3</v>
      </c>
      <c r="K5591" s="1">
        <f>SUM($H$3:H5591)</f>
        <v>13.015703457869007</v>
      </c>
      <c r="L5591">
        <f t="shared" si="699"/>
        <v>4.5434642359970168</v>
      </c>
      <c r="M5591">
        <f t="shared" si="700"/>
        <v>-6.0623990725051655</v>
      </c>
      <c r="R5591" s="1"/>
      <c r="S5591" s="1">
        <f t="shared" si="702"/>
        <v>2.1538618877977003E-3</v>
      </c>
      <c r="T5591" s="1">
        <f>AVERAGE(S$3:S5591)</f>
        <v>2.3288072030540358E-3</v>
      </c>
      <c r="U5591">
        <f t="shared" si="703"/>
        <v>4.5434642359970168</v>
      </c>
      <c r="V5591">
        <f t="shared" si="704"/>
        <v>-6.0623990725051655</v>
      </c>
    </row>
    <row r="5592" spans="1:22">
      <c r="A5592" s="1">
        <v>94.03192</v>
      </c>
      <c r="B5592" s="1">
        <v>0.1029504</v>
      </c>
      <c r="C5592" s="1">
        <v>1.1362280000000001E-2</v>
      </c>
      <c r="D5592" s="1"/>
      <c r="E5592" s="1">
        <f t="shared" si="697"/>
        <v>8.3490982275599891E-5</v>
      </c>
      <c r="F5592" s="1">
        <f t="shared" si="698"/>
        <v>2.1421688519448995E-3</v>
      </c>
      <c r="G5592">
        <v>5590</v>
      </c>
      <c r="H5592" s="1">
        <f t="shared" si="701"/>
        <v>2.2256598342204992E-3</v>
      </c>
      <c r="I5592" s="1">
        <f>SUM(H$3:$H5592)/G5592</f>
        <v>2.3287887509308098E-3</v>
      </c>
      <c r="K5592" s="1">
        <f>SUM($H$3:H5592)</f>
        <v>13.017929117703227</v>
      </c>
      <c r="L5592">
        <f t="shared" si="699"/>
        <v>4.5436342990957286</v>
      </c>
      <c r="M5592">
        <f t="shared" si="700"/>
        <v>-6.0624069959589857</v>
      </c>
      <c r="R5592" s="1"/>
      <c r="S5592" s="1">
        <f t="shared" si="702"/>
        <v>2.2256598342204992E-3</v>
      </c>
      <c r="T5592" s="1">
        <f>AVERAGE(S$3:S5592)</f>
        <v>2.3287887509308098E-3</v>
      </c>
      <c r="U5592">
        <f t="shared" si="703"/>
        <v>4.5436342990957286</v>
      </c>
      <c r="V5592">
        <f t="shared" si="704"/>
        <v>-6.0624069959589857</v>
      </c>
    </row>
    <row r="5593" spans="1:22">
      <c r="A5593" s="1">
        <v>94.047880000000006</v>
      </c>
      <c r="B5593" s="1">
        <v>0.1023679</v>
      </c>
      <c r="C5593" s="1">
        <v>1.283377E-2</v>
      </c>
      <c r="D5593" s="1"/>
      <c r="E5593" s="1">
        <f t="shared" si="697"/>
        <v>7.3185287425599893E-5</v>
      </c>
      <c r="F5593" s="1">
        <f t="shared" si="698"/>
        <v>2.0081225139263999E-3</v>
      </c>
      <c r="G5593">
        <v>5591</v>
      </c>
      <c r="H5593" s="1">
        <f t="shared" si="701"/>
        <v>2.0813078013519996E-3</v>
      </c>
      <c r="I5593" s="1">
        <f>SUM(H$3:$H5593)/G5593</f>
        <v>2.328744486765262E-3</v>
      </c>
      <c r="K5593" s="1">
        <f>SUM($H$3:H5593)</f>
        <v>13.02001042550458</v>
      </c>
      <c r="L5593">
        <f t="shared" si="699"/>
        <v>4.5438040142914939</v>
      </c>
      <c r="M5593">
        <f t="shared" si="700"/>
        <v>-6.0624260035165447</v>
      </c>
      <c r="R5593" s="1"/>
      <c r="S5593" s="1">
        <f t="shared" si="702"/>
        <v>2.0813078013519996E-3</v>
      </c>
      <c r="T5593" s="1">
        <f>AVERAGE(S$3:S5593)</f>
        <v>2.328744486765262E-3</v>
      </c>
      <c r="U5593">
        <f t="shared" si="703"/>
        <v>4.5438040142914939</v>
      </c>
      <c r="V5593">
        <f t="shared" si="704"/>
        <v>-6.0624260035165447</v>
      </c>
    </row>
    <row r="5594" spans="1:22">
      <c r="A5594" s="1">
        <v>94.063900000000004</v>
      </c>
      <c r="B5594" s="1">
        <v>0.10104639999999999</v>
      </c>
      <c r="C5594" s="1">
        <v>1.130166E-2</v>
      </c>
      <c r="D5594" s="1"/>
      <c r="E5594" s="1">
        <f t="shared" si="697"/>
        <v>5.2321207555599866E-5</v>
      </c>
      <c r="F5594" s="1">
        <f t="shared" si="698"/>
        <v>2.1477839467561001E-3</v>
      </c>
      <c r="G5594">
        <v>5592</v>
      </c>
      <c r="H5594" s="1">
        <f t="shared" si="701"/>
        <v>2.2001051543117001E-3</v>
      </c>
      <c r="I5594" s="1">
        <f>SUM(H$3:$H5594)/G5594</f>
        <v>2.3287214825927919E-3</v>
      </c>
      <c r="K5594" s="1">
        <f>SUM($H$3:H5594)</f>
        <v>13.022210530658892</v>
      </c>
      <c r="L5594">
        <f t="shared" si="699"/>
        <v>4.5439743385533635</v>
      </c>
      <c r="M5594">
        <f t="shared" si="700"/>
        <v>-6.062435881923653</v>
      </c>
      <c r="R5594" s="1"/>
      <c r="S5594" s="1">
        <f t="shared" si="702"/>
        <v>2.2001051543117001E-3</v>
      </c>
      <c r="T5594" s="1">
        <f>AVERAGE(S$3:S5594)</f>
        <v>2.3287214825927919E-3</v>
      </c>
      <c r="U5594">
        <f t="shared" si="703"/>
        <v>4.5439743385533635</v>
      </c>
      <c r="V5594">
        <f t="shared" si="704"/>
        <v>-6.062435881923653</v>
      </c>
    </row>
    <row r="5595" spans="1:22">
      <c r="A5595" s="1">
        <v>94.079920000000001</v>
      </c>
      <c r="B5595" s="1">
        <v>0.1012142</v>
      </c>
      <c r="C5595" s="1">
        <v>1.1157230000000001E-2</v>
      </c>
      <c r="D5595" s="1"/>
      <c r="E5595" s="1">
        <f t="shared" si="697"/>
        <v>5.4776873299600006E-5</v>
      </c>
      <c r="F5595" s="1">
        <f t="shared" si="698"/>
        <v>2.1611917895043996E-3</v>
      </c>
      <c r="G5595">
        <v>5593</v>
      </c>
      <c r="H5595" s="1">
        <f t="shared" si="701"/>
        <v>2.2159686628039996E-3</v>
      </c>
      <c r="I5595" s="1">
        <f>SUM(H$3:$H5595)/G5595</f>
        <v>2.3287013229611473E-3</v>
      </c>
      <c r="K5595" s="1">
        <f>SUM($H$3:H5595)</f>
        <v>13.024426499321697</v>
      </c>
      <c r="L5595">
        <f t="shared" si="699"/>
        <v>4.544144633809819</v>
      </c>
      <c r="M5595">
        <f t="shared" si="700"/>
        <v>-6.0624445389137893</v>
      </c>
      <c r="R5595" s="1"/>
      <c r="S5595" s="1">
        <f t="shared" si="702"/>
        <v>2.2159686628039996E-3</v>
      </c>
      <c r="T5595" s="1">
        <f>AVERAGE(S$3:S5595)</f>
        <v>2.3287013229611473E-3</v>
      </c>
      <c r="U5595">
        <f t="shared" si="703"/>
        <v>4.544144633809819</v>
      </c>
      <c r="V5595">
        <f t="shared" si="704"/>
        <v>-6.0624445389137893</v>
      </c>
    </row>
    <row r="5596" spans="1:22">
      <c r="A5596" s="1">
        <v>94.095929999999996</v>
      </c>
      <c r="B5596" s="1">
        <v>0.10127419999999999</v>
      </c>
      <c r="C5596" s="1">
        <v>1.1046739999999999E-2</v>
      </c>
      <c r="D5596" s="1"/>
      <c r="E5596" s="1">
        <f t="shared" si="697"/>
        <v>5.5668610099599865E-5</v>
      </c>
      <c r="F5596" s="1">
        <f t="shared" si="698"/>
        <v>2.1714770527920999E-3</v>
      </c>
      <c r="G5596">
        <v>5594</v>
      </c>
      <c r="H5596" s="1">
        <f t="shared" si="701"/>
        <v>2.2271456628916997E-3</v>
      </c>
      <c r="I5596" s="1">
        <f>SUM(H$3:$H5596)/G5596</f>
        <v>2.3286831685707166E-3</v>
      </c>
      <c r="K5596" s="1">
        <f>SUM($H$3:H5596)</f>
        <v>13.026653644984588</v>
      </c>
      <c r="L5596">
        <f t="shared" si="699"/>
        <v>4.5443147937962216</v>
      </c>
      <c r="M5596">
        <f t="shared" si="700"/>
        <v>-6.0624523348732877</v>
      </c>
      <c r="R5596" s="1"/>
      <c r="S5596" s="1">
        <f t="shared" si="702"/>
        <v>2.2271456628916997E-3</v>
      </c>
      <c r="T5596" s="1">
        <f>AVERAGE(S$3:S5596)</f>
        <v>2.3286831685707166E-3</v>
      </c>
      <c r="U5596">
        <f t="shared" si="703"/>
        <v>4.5443147937962216</v>
      </c>
      <c r="V5596">
        <f t="shared" si="704"/>
        <v>-6.0624523348732877</v>
      </c>
    </row>
    <row r="5597" spans="1:22">
      <c r="A5597" s="1">
        <v>94.111930000000001</v>
      </c>
      <c r="B5597" s="1">
        <v>0.10178420000000001</v>
      </c>
      <c r="C5597" s="1">
        <v>1.14013E-2</v>
      </c>
      <c r="D5597" s="1"/>
      <c r="E5597" s="1">
        <f t="shared" si="697"/>
        <v>6.3539072899600028E-5</v>
      </c>
      <c r="F5597" s="1">
        <f t="shared" si="698"/>
        <v>2.1385584047024994E-3</v>
      </c>
      <c r="G5597">
        <v>5595</v>
      </c>
      <c r="H5597" s="1">
        <f t="shared" si="701"/>
        <v>2.2020974776020994E-3</v>
      </c>
      <c r="I5597" s="1">
        <f>SUM(H$3:$H5597)/G5597</f>
        <v>2.3286605437823397E-3</v>
      </c>
      <c r="K5597" s="1">
        <f>SUM($H$3:H5597)</f>
        <v>13.02885574246219</v>
      </c>
      <c r="L5597">
        <f t="shared" si="699"/>
        <v>4.54448481857668</v>
      </c>
      <c r="M5597">
        <f t="shared" si="700"/>
        <v>-6.0624620506210505</v>
      </c>
      <c r="R5597" s="1"/>
      <c r="S5597" s="1">
        <f t="shared" si="702"/>
        <v>2.2020974776020994E-3</v>
      </c>
      <c r="T5597" s="1">
        <f>AVERAGE(S$3:S5597)</f>
        <v>2.3286605437823397E-3</v>
      </c>
      <c r="U5597">
        <f t="shared" si="703"/>
        <v>4.54448481857668</v>
      </c>
      <c r="V5597">
        <f t="shared" si="704"/>
        <v>-6.0624620506210505</v>
      </c>
    </row>
    <row r="5598" spans="1:22">
      <c r="A5598" s="1">
        <v>94.127949999999998</v>
      </c>
      <c r="B5598" s="1">
        <v>0.1017943</v>
      </c>
      <c r="C5598" s="1">
        <v>1.1696099999999999E-2</v>
      </c>
      <c r="D5598" s="1"/>
      <c r="E5598" s="1">
        <f t="shared" si="697"/>
        <v>6.3700191937600013E-5</v>
      </c>
      <c r="F5598" s="1">
        <f t="shared" si="698"/>
        <v>2.1113795250624996E-3</v>
      </c>
      <c r="G5598">
        <v>5596</v>
      </c>
      <c r="H5598" s="1">
        <f t="shared" si="701"/>
        <v>2.1750797170000998E-3</v>
      </c>
      <c r="I5598" s="1">
        <f>SUM(H$3:$H5598)/G5598</f>
        <v>2.3286330990313063E-3</v>
      </c>
      <c r="K5598" s="1">
        <f>SUM($H$3:H5598)</f>
        <v>13.03103082217919</v>
      </c>
      <c r="L5598">
        <f t="shared" si="699"/>
        <v>4.54465502693039</v>
      </c>
      <c r="M5598">
        <f t="shared" si="700"/>
        <v>-6.0624738363288619</v>
      </c>
      <c r="R5598" s="1"/>
      <c r="S5598" s="1">
        <f t="shared" si="702"/>
        <v>2.1750797170000998E-3</v>
      </c>
      <c r="T5598" s="1">
        <f>AVERAGE(S$3:S5598)</f>
        <v>2.3286330990313063E-3</v>
      </c>
      <c r="U5598">
        <f t="shared" si="703"/>
        <v>4.54465502693039</v>
      </c>
      <c r="V5598">
        <f t="shared" si="704"/>
        <v>-6.0624738363288619</v>
      </c>
    </row>
    <row r="5599" spans="1:22">
      <c r="A5599" s="1">
        <v>94.143919999999994</v>
      </c>
      <c r="B5599" s="1">
        <v>0.1014366</v>
      </c>
      <c r="C5599" s="1">
        <v>1.2303049999999999E-2</v>
      </c>
      <c r="D5599" s="1"/>
      <c r="E5599" s="1">
        <f t="shared" si="697"/>
        <v>5.811836213159997E-5</v>
      </c>
      <c r="F5599" s="1">
        <f t="shared" si="698"/>
        <v>2.0559695118400004E-3</v>
      </c>
      <c r="G5599">
        <v>5597</v>
      </c>
      <c r="H5599" s="1">
        <f t="shared" si="701"/>
        <v>2.1140878739716006E-3</v>
      </c>
      <c r="I5599" s="1">
        <f>SUM(H$3:$H5599)/G5599</f>
        <v>2.3285947668488763E-3</v>
      </c>
      <c r="K5599" s="1">
        <f>SUM($H$3:H5599)</f>
        <v>13.033144910053162</v>
      </c>
      <c r="L5599">
        <f t="shared" si="699"/>
        <v>4.5448246752165442</v>
      </c>
      <c r="M5599">
        <f t="shared" si="700"/>
        <v>-6.0624902977018227</v>
      </c>
      <c r="R5599" s="1"/>
      <c r="S5599" s="1">
        <f t="shared" si="702"/>
        <v>2.1140878739716006E-3</v>
      </c>
      <c r="T5599" s="1">
        <f>AVERAGE(S$3:S5599)</f>
        <v>2.3285947668488763E-3</v>
      </c>
      <c r="U5599">
        <f t="shared" si="703"/>
        <v>4.5448246752165442</v>
      </c>
      <c r="V5599">
        <f t="shared" si="704"/>
        <v>-6.0624902977018227</v>
      </c>
    </row>
    <row r="5600" spans="1:22">
      <c r="A5600" s="1">
        <v>94.159970000000001</v>
      </c>
      <c r="B5600" s="1">
        <v>0.1005553</v>
      </c>
      <c r="C5600" s="1">
        <v>1.2523640000000001E-2</v>
      </c>
      <c r="D5600" s="1"/>
      <c r="E5600" s="1">
        <f t="shared" si="697"/>
        <v>4.5457800217599956E-5</v>
      </c>
      <c r="F5600" s="1">
        <f t="shared" si="698"/>
        <v>2.0360138352840998E-3</v>
      </c>
      <c r="G5600">
        <v>5598</v>
      </c>
      <c r="H5600" s="1">
        <f t="shared" si="701"/>
        <v>2.0814716355017E-3</v>
      </c>
      <c r="I5600" s="1">
        <f>SUM(H$3:$H5600)/G5600</f>
        <v>2.328550621952244E-3</v>
      </c>
      <c r="K5600" s="1">
        <f>SUM($H$3:H5600)</f>
        <v>13.035226381688663</v>
      </c>
      <c r="L5600">
        <f t="shared" si="699"/>
        <v>4.5449951443453438</v>
      </c>
      <c r="M5600">
        <f t="shared" si="700"/>
        <v>-6.0625092556225866</v>
      </c>
      <c r="R5600" s="1"/>
      <c r="S5600" s="1">
        <f t="shared" si="702"/>
        <v>2.0814716355017E-3</v>
      </c>
      <c r="T5600" s="1">
        <f>AVERAGE(S$3:S5600)</f>
        <v>2.328550621952244E-3</v>
      </c>
      <c r="U5600">
        <f t="shared" si="703"/>
        <v>4.5449951443453438</v>
      </c>
      <c r="V5600">
        <f t="shared" si="704"/>
        <v>-6.0625092556225866</v>
      </c>
    </row>
    <row r="5601" spans="1:22">
      <c r="A5601" s="1">
        <v>94.175920000000005</v>
      </c>
      <c r="B5601" s="1">
        <v>9.9856650000000005E-2</v>
      </c>
      <c r="C5601" s="1">
        <v>1.2578310000000001E-2</v>
      </c>
      <c r="D5601" s="1"/>
      <c r="E5601" s="1">
        <f t="shared" si="697"/>
        <v>3.6524980088100018E-5</v>
      </c>
      <c r="F5601" s="1">
        <f t="shared" si="698"/>
        <v>2.0310831616515996E-3</v>
      </c>
      <c r="G5601">
        <v>5599</v>
      </c>
      <c r="H5601" s="1">
        <f t="shared" si="701"/>
        <v>2.0676081417396997E-3</v>
      </c>
      <c r="I5601" s="1">
        <f>SUM(H$3:$H5601)/G5601</f>
        <v>2.3285040167584218E-3</v>
      </c>
      <c r="K5601" s="1">
        <f>SUM($H$3:H5601)</f>
        <v>13.037293989830403</v>
      </c>
      <c r="L5601">
        <f t="shared" si="699"/>
        <v>4.5451645225773749</v>
      </c>
      <c r="M5601">
        <f t="shared" si="700"/>
        <v>-6.062529270502135</v>
      </c>
      <c r="R5601" s="1"/>
      <c r="S5601" s="1">
        <f t="shared" si="702"/>
        <v>2.0676081417396997E-3</v>
      </c>
      <c r="T5601" s="1">
        <f>AVERAGE(S$3:S5601)</f>
        <v>2.3285040167584218E-3</v>
      </c>
      <c r="U5601">
        <f t="shared" si="703"/>
        <v>4.5451645225773749</v>
      </c>
      <c r="V5601">
        <f t="shared" si="704"/>
        <v>-6.062529270502135</v>
      </c>
    </row>
    <row r="5602" spans="1:22">
      <c r="A5602" s="1">
        <v>94.191969999999998</v>
      </c>
      <c r="B5602" s="1">
        <v>9.9631020000000001E-2</v>
      </c>
      <c r="C5602" s="1">
        <v>1.2954800000000001E-2</v>
      </c>
      <c r="D5602" s="1"/>
      <c r="E5602" s="1">
        <f t="shared" si="697"/>
        <v>3.3848658561599966E-5</v>
      </c>
      <c r="F5602" s="1">
        <f t="shared" si="698"/>
        <v>1.9972899501024995E-3</v>
      </c>
      <c r="G5602">
        <v>5600</v>
      </c>
      <c r="H5602" s="1">
        <f t="shared" si="701"/>
        <v>2.0311386086640996E-3</v>
      </c>
      <c r="I5602" s="1">
        <f>SUM(H$3:$H5602)/G5602</f>
        <v>2.3284509157926905E-3</v>
      </c>
      <c r="K5602" s="1">
        <f>SUM($H$3:H5602)</f>
        <v>13.039325128439067</v>
      </c>
      <c r="L5602">
        <f t="shared" si="699"/>
        <v>4.5453349337874682</v>
      </c>
      <c r="M5602">
        <f t="shared" si="700"/>
        <v>-6.0625520755180755</v>
      </c>
      <c r="R5602" s="1"/>
      <c r="S5602" s="1">
        <f t="shared" si="702"/>
        <v>2.0311386086640996E-3</v>
      </c>
      <c r="T5602" s="1">
        <f>AVERAGE(S$3:S5602)</f>
        <v>2.3284509157926905E-3</v>
      </c>
      <c r="U5602">
        <f t="shared" si="703"/>
        <v>4.5453349337874682</v>
      </c>
      <c r="V5602">
        <f t="shared" si="704"/>
        <v>-6.0625520755180755</v>
      </c>
    </row>
    <row r="5603" spans="1:22">
      <c r="A5603" s="1">
        <v>94.207999999999998</v>
      </c>
      <c r="B5603" s="1">
        <v>9.9200700000000003E-2</v>
      </c>
      <c r="C5603" s="1">
        <v>1.2971140000000001E-2</v>
      </c>
      <c r="D5603" s="1"/>
      <c r="E5603" s="1">
        <f t="shared" si="697"/>
        <v>2.902666476959999E-5</v>
      </c>
      <c r="F5603" s="1">
        <f t="shared" si="698"/>
        <v>1.9958297135841E-3</v>
      </c>
      <c r="G5603">
        <v>5601</v>
      </c>
      <c r="H5603" s="1">
        <f t="shared" si="701"/>
        <v>2.0248563783537002E-3</v>
      </c>
      <c r="I5603" s="1">
        <f>SUM(H$3:$H5603)/G5603</f>
        <v>2.3283967121616534E-3</v>
      </c>
      <c r="K5603" s="1">
        <f>SUM($H$3:H5603)</f>
        <v>13.041349984817421</v>
      </c>
      <c r="L5603">
        <f t="shared" si="699"/>
        <v>4.5455051036663567</v>
      </c>
      <c r="M5603">
        <f t="shared" si="700"/>
        <v>-6.0625753546267642</v>
      </c>
      <c r="R5603" s="1"/>
      <c r="S5603" s="1">
        <f t="shared" si="702"/>
        <v>2.0248563783537002E-3</v>
      </c>
      <c r="T5603" s="1">
        <f>AVERAGE(S$3:S5603)</f>
        <v>2.3283967121616534E-3</v>
      </c>
      <c r="U5603">
        <f t="shared" si="703"/>
        <v>4.5455051036663567</v>
      </c>
      <c r="V5603">
        <f t="shared" si="704"/>
        <v>-6.0625753546267642</v>
      </c>
    </row>
    <row r="5604" spans="1:22">
      <c r="A5604" s="1">
        <v>94.223950000000002</v>
      </c>
      <c r="B5604" s="1">
        <v>9.7924349999999993E-2</v>
      </c>
      <c r="C5604" s="1">
        <v>1.2354530000000001E-2</v>
      </c>
      <c r="D5604" s="1"/>
      <c r="E5604" s="1">
        <f t="shared" si="697"/>
        <v>1.6902705464099916E-5</v>
      </c>
      <c r="F5604" s="1">
        <f t="shared" si="698"/>
        <v>2.0513036673423996E-3</v>
      </c>
      <c r="G5604">
        <v>5602</v>
      </c>
      <c r="H5604" s="1">
        <f t="shared" si="701"/>
        <v>2.0682063728064996E-3</v>
      </c>
      <c r="I5604" s="1">
        <f>SUM(H$3:$H5604)/G5604</f>
        <v>2.3283502661889015E-3</v>
      </c>
      <c r="K5604" s="1">
        <f>SUM($H$3:H5604)</f>
        <v>13.043418191190227</v>
      </c>
      <c r="L5604">
        <f t="shared" si="699"/>
        <v>4.5456743955517087</v>
      </c>
      <c r="M5604">
        <f t="shared" si="700"/>
        <v>-6.0625953024456898</v>
      </c>
      <c r="R5604" s="1"/>
      <c r="S5604" s="1">
        <f t="shared" si="702"/>
        <v>2.0682063728064996E-3</v>
      </c>
      <c r="T5604" s="1">
        <f>AVERAGE(S$3:S5604)</f>
        <v>2.3283502661889015E-3</v>
      </c>
      <c r="U5604">
        <f t="shared" si="703"/>
        <v>4.5456743955517087</v>
      </c>
      <c r="V5604">
        <f t="shared" si="704"/>
        <v>-6.0625953024456898</v>
      </c>
    </row>
    <row r="5605" spans="1:22">
      <c r="A5605" s="1">
        <v>94.240099999999998</v>
      </c>
      <c r="B5605" s="1">
        <v>9.6917409999999996E-2</v>
      </c>
      <c r="C5605" s="1">
        <v>1.2515480000000001E-2</v>
      </c>
      <c r="D5605" s="1"/>
      <c r="E5605" s="1">
        <f t="shared" si="697"/>
        <v>9.636988922499949E-6</v>
      </c>
      <c r="F5605" s="1">
        <f t="shared" si="698"/>
        <v>2.0367502963368998E-3</v>
      </c>
      <c r="G5605">
        <v>5603</v>
      </c>
      <c r="H5605" s="1">
        <f t="shared" si="701"/>
        <v>2.0463872852593996E-3</v>
      </c>
      <c r="I5605" s="1">
        <f>SUM(H$3:$H5605)/G5605</f>
        <v>2.3282999426156499E-3</v>
      </c>
      <c r="K5605" s="1">
        <f>SUM($H$3:H5605)</f>
        <v>13.045464578475487</v>
      </c>
      <c r="L5605">
        <f t="shared" si="699"/>
        <v>4.5458457810232566</v>
      </c>
      <c r="M5605">
        <f t="shared" si="700"/>
        <v>-6.0626169160825301</v>
      </c>
      <c r="R5605" s="1"/>
      <c r="S5605" s="1">
        <f t="shared" si="702"/>
        <v>2.0463872852593996E-3</v>
      </c>
      <c r="T5605" s="1">
        <f>AVERAGE(S$3:S5605)</f>
        <v>2.3282999426156499E-3</v>
      </c>
      <c r="U5605">
        <f t="shared" si="703"/>
        <v>4.5458457810232566</v>
      </c>
      <c r="V5605">
        <f t="shared" si="704"/>
        <v>-6.0626169160825301</v>
      </c>
    </row>
    <row r="5606" spans="1:22">
      <c r="A5606" s="1">
        <v>94.255979999999994</v>
      </c>
      <c r="B5606" s="1">
        <v>9.6999219999999997E-2</v>
      </c>
      <c r="C5606" s="1">
        <v>1.279716E-2</v>
      </c>
      <c r="D5606" s="1"/>
      <c r="E5606" s="1">
        <f t="shared" si="697"/>
        <v>1.0151615545599958E-5</v>
      </c>
      <c r="F5606" s="1">
        <f t="shared" si="698"/>
        <v>2.0114049947160999E-3</v>
      </c>
      <c r="G5606">
        <v>5604</v>
      </c>
      <c r="H5606" s="1">
        <f t="shared" si="701"/>
        <v>2.0215566102617E-3</v>
      </c>
      <c r="I5606" s="1">
        <f>SUM(H$3:$H5606)/G5606</f>
        <v>2.3282452061180849E-3</v>
      </c>
      <c r="K5606" s="1">
        <f>SUM($H$3:H5606)</f>
        <v>13.047486135085748</v>
      </c>
      <c r="L5606">
        <f t="shared" si="699"/>
        <v>4.5460142725912256</v>
      </c>
      <c r="M5606">
        <f t="shared" si="700"/>
        <v>-6.0626404255711401</v>
      </c>
      <c r="R5606" s="1"/>
      <c r="S5606" s="1">
        <f t="shared" si="702"/>
        <v>2.0215566102617E-3</v>
      </c>
      <c r="T5606" s="1">
        <f>AVERAGE(S$3:S5606)</f>
        <v>2.3282452061180849E-3</v>
      </c>
      <c r="U5606">
        <f t="shared" si="703"/>
        <v>4.5460142725912256</v>
      </c>
      <c r="V5606">
        <f t="shared" si="704"/>
        <v>-6.0626404255711401</v>
      </c>
    </row>
    <row r="5607" spans="1:22">
      <c r="A5607" s="1">
        <v>94.271929999999998</v>
      </c>
      <c r="B5607" s="1">
        <v>9.7509429999999994E-2</v>
      </c>
      <c r="C5607" s="1">
        <v>1.3433280000000001E-2</v>
      </c>
      <c r="D5607" s="1"/>
      <c r="E5607" s="1">
        <f t="shared" si="697"/>
        <v>1.366315117689993E-5</v>
      </c>
      <c r="F5607" s="1">
        <f t="shared" si="698"/>
        <v>1.9547513460048999E-3</v>
      </c>
      <c r="G5607">
        <v>5605</v>
      </c>
      <c r="H5607" s="1">
        <f t="shared" si="701"/>
        <v>1.9684144971818E-3</v>
      </c>
      <c r="I5607" s="1">
        <f>SUM(H$3:$H5607)/G5607</f>
        <v>2.3281810079541355E-3</v>
      </c>
      <c r="K5607" s="1">
        <f>SUM($H$3:H5607)</f>
        <v>13.049454549582929</v>
      </c>
      <c r="L5607">
        <f t="shared" si="699"/>
        <v>4.5461834783076425</v>
      </c>
      <c r="M5607">
        <f t="shared" si="700"/>
        <v>-6.0626679995779007</v>
      </c>
      <c r="R5607" s="1"/>
      <c r="S5607" s="1">
        <f t="shared" si="702"/>
        <v>1.9684144971818E-3</v>
      </c>
      <c r="T5607" s="1">
        <f>AVERAGE(S$3:S5607)</f>
        <v>2.3281810079541355E-3</v>
      </c>
      <c r="U5607">
        <f t="shared" si="703"/>
        <v>4.5461834783076425</v>
      </c>
      <c r="V5607">
        <f t="shared" si="704"/>
        <v>-6.0626679995779007</v>
      </c>
    </row>
    <row r="5608" spans="1:22">
      <c r="A5608" s="1">
        <v>94.287970000000001</v>
      </c>
      <c r="B5608" s="1">
        <v>9.72108E-2</v>
      </c>
      <c r="C5608" s="1">
        <v>1.400852E-2</v>
      </c>
      <c r="D5608" s="1"/>
      <c r="E5608" s="1">
        <f t="shared" si="697"/>
        <v>1.1544637107599975E-5</v>
      </c>
      <c r="F5608" s="1">
        <f t="shared" si="698"/>
        <v>1.9042165695289002E-3</v>
      </c>
      <c r="G5608">
        <v>5606</v>
      </c>
      <c r="H5608" s="1">
        <f t="shared" si="701"/>
        <v>1.9157612066365002E-3</v>
      </c>
      <c r="I5608" s="1">
        <f>SUM(H$3:$H5608)/G5608</f>
        <v>2.3281074403834401E-3</v>
      </c>
      <c r="K5608" s="1">
        <f>SUM($H$3:H5608)</f>
        <v>13.051370310789565</v>
      </c>
      <c r="L5608">
        <f t="shared" si="699"/>
        <v>4.5463536099214021</v>
      </c>
      <c r="M5608">
        <f t="shared" si="700"/>
        <v>-6.06269959881043</v>
      </c>
      <c r="R5608" s="1"/>
      <c r="S5608" s="1">
        <f t="shared" si="702"/>
        <v>1.9157612066365002E-3</v>
      </c>
      <c r="T5608" s="1">
        <f>AVERAGE(S$3:S5608)</f>
        <v>2.3281074403834401E-3</v>
      </c>
      <c r="U5608">
        <f t="shared" si="703"/>
        <v>4.5463536099214021</v>
      </c>
      <c r="V5608">
        <f t="shared" si="704"/>
        <v>-6.06269959881043</v>
      </c>
    </row>
    <row r="5609" spans="1:22">
      <c r="A5609" s="1">
        <v>94.303979999999996</v>
      </c>
      <c r="B5609" s="1">
        <v>9.8012779999999994E-2</v>
      </c>
      <c r="C5609" s="1">
        <v>1.454745E-2</v>
      </c>
      <c r="D5609" s="1"/>
      <c r="E5609" s="1">
        <f t="shared" si="697"/>
        <v>1.7637648078399916E-5</v>
      </c>
      <c r="F5609" s="1">
        <f t="shared" si="698"/>
        <v>1.8574720825599996E-3</v>
      </c>
      <c r="G5609">
        <v>5607</v>
      </c>
      <c r="H5609" s="1">
        <f t="shared" si="701"/>
        <v>1.8751097306383996E-3</v>
      </c>
      <c r="I5609" s="1">
        <f>SUM(H$3:$H5609)/G5609</f>
        <v>2.328026648924595E-3</v>
      </c>
      <c r="K5609" s="1">
        <f>SUM($H$3:H5609)</f>
        <v>13.053245420520204</v>
      </c>
      <c r="L5609">
        <f t="shared" si="699"/>
        <v>4.5465233944751802</v>
      </c>
      <c r="M5609">
        <f t="shared" si="700"/>
        <v>-6.0627343020459055</v>
      </c>
      <c r="R5609" s="1"/>
      <c r="S5609" s="1">
        <f t="shared" si="702"/>
        <v>1.8751097306383996E-3</v>
      </c>
      <c r="T5609" s="1">
        <f>AVERAGE(S$3:S5609)</f>
        <v>2.328026648924595E-3</v>
      </c>
      <c r="U5609">
        <f t="shared" si="703"/>
        <v>4.5465233944751802</v>
      </c>
      <c r="V5609">
        <f t="shared" si="704"/>
        <v>-6.0627343020459055</v>
      </c>
    </row>
    <row r="5610" spans="1:22">
      <c r="A5610" s="1">
        <v>94.32</v>
      </c>
      <c r="B5610" s="1">
        <v>0.1001278</v>
      </c>
      <c r="C5610" s="1">
        <v>1.450417E-2</v>
      </c>
      <c r="D5610" s="1"/>
      <c r="E5610" s="1">
        <f t="shared" si="697"/>
        <v>3.9875941267599989E-5</v>
      </c>
      <c r="F5610" s="1">
        <f t="shared" si="698"/>
        <v>1.8612045532224002E-3</v>
      </c>
      <c r="G5610">
        <v>5608</v>
      </c>
      <c r="H5610" s="1">
        <f t="shared" si="701"/>
        <v>1.9010804944900002E-3</v>
      </c>
      <c r="I5610" s="1">
        <f>SUM(H$3:$H5610)/G5610</f>
        <v>2.3279505172993389E-3</v>
      </c>
      <c r="K5610" s="1">
        <f>SUM($H$3:H5610)</f>
        <v>13.055146501014693</v>
      </c>
      <c r="L5610">
        <f t="shared" si="699"/>
        <v>4.5466932562291156</v>
      </c>
      <c r="M5610">
        <f t="shared" si="700"/>
        <v>-6.0627670047944564</v>
      </c>
      <c r="R5610" s="1"/>
      <c r="S5610" s="1">
        <f t="shared" si="702"/>
        <v>1.9010804944900002E-3</v>
      </c>
      <c r="T5610" s="1">
        <f>AVERAGE(S$3:S5610)</f>
        <v>2.3279505172993389E-3</v>
      </c>
      <c r="U5610">
        <f t="shared" si="703"/>
        <v>4.5466932562291156</v>
      </c>
      <c r="V5610">
        <f t="shared" si="704"/>
        <v>-6.0627670047944564</v>
      </c>
    </row>
    <row r="5611" spans="1:22">
      <c r="A5611" s="1">
        <v>94.335970000000003</v>
      </c>
      <c r="B5611" s="1">
        <v>9.8942279999999994E-2</v>
      </c>
      <c r="C5611" s="1">
        <v>1.5282199999999999E-2</v>
      </c>
      <c r="D5611" s="1"/>
      <c r="E5611" s="1">
        <f t="shared" si="697"/>
        <v>2.6308897808399896E-5</v>
      </c>
      <c r="F5611" s="1">
        <f t="shared" si="698"/>
        <v>1.7946788413225002E-3</v>
      </c>
      <c r="G5611">
        <v>5609</v>
      </c>
      <c r="H5611" s="1">
        <f t="shared" si="701"/>
        <v>1.8209877391309002E-3</v>
      </c>
      <c r="I5611" s="1">
        <f>SUM(H$3:$H5611)/G5611</f>
        <v>2.3278601334915001E-3</v>
      </c>
      <c r="K5611" s="1">
        <f>SUM($H$3:H5611)</f>
        <v>13.056967488753825</v>
      </c>
      <c r="L5611">
        <f t="shared" si="699"/>
        <v>4.5468625591145546</v>
      </c>
      <c r="M5611">
        <f t="shared" si="700"/>
        <v>-6.0628058310331632</v>
      </c>
      <c r="R5611" s="1"/>
      <c r="S5611" s="1">
        <f t="shared" si="702"/>
        <v>1.8209877391309002E-3</v>
      </c>
      <c r="T5611" s="1">
        <f>AVERAGE(S$3:S5611)</f>
        <v>2.3278601334915001E-3</v>
      </c>
      <c r="U5611">
        <f t="shared" si="703"/>
        <v>4.5468625591145546</v>
      </c>
      <c r="V5611">
        <f t="shared" si="704"/>
        <v>-6.0628058310331632</v>
      </c>
    </row>
    <row r="5612" spans="1:22">
      <c r="A5612" s="1">
        <v>94.351929999999996</v>
      </c>
      <c r="B5612" s="1">
        <v>9.8970390000000005E-2</v>
      </c>
      <c r="C5612" s="1">
        <v>1.585524E-2</v>
      </c>
      <c r="D5612" s="1"/>
      <c r="E5612" s="1">
        <f t="shared" si="697"/>
        <v>2.6598052728900017E-5</v>
      </c>
      <c r="F5612" s="1">
        <f t="shared" si="698"/>
        <v>1.7464550841720999E-3</v>
      </c>
      <c r="G5612">
        <v>5610</v>
      </c>
      <c r="H5612" s="1">
        <f t="shared" si="701"/>
        <v>1.773053136901E-3</v>
      </c>
      <c r="I5612" s="1">
        <f>SUM(H$3:$H5612)/G5612</f>
        <v>2.3277612374136766E-3</v>
      </c>
      <c r="K5612" s="1">
        <f>SUM($H$3:H5612)</f>
        <v>13.058740541890726</v>
      </c>
      <c r="L5612">
        <f t="shared" si="699"/>
        <v>4.5470317273552103</v>
      </c>
      <c r="M5612">
        <f t="shared" si="700"/>
        <v>-6.0628483156211308</v>
      </c>
      <c r="R5612" s="1"/>
      <c r="S5612" s="1">
        <f t="shared" si="702"/>
        <v>1.773053136901E-3</v>
      </c>
      <c r="T5612" s="1">
        <f>AVERAGE(S$3:S5612)</f>
        <v>2.3277612374136766E-3</v>
      </c>
      <c r="U5612">
        <f t="shared" si="703"/>
        <v>4.5470317273552103</v>
      </c>
      <c r="V5612">
        <f t="shared" si="704"/>
        <v>-6.0628483156211308</v>
      </c>
    </row>
    <row r="5613" spans="1:22">
      <c r="A5613" s="1">
        <v>94.36797</v>
      </c>
      <c r="B5613" s="1">
        <v>9.9051009999999995E-2</v>
      </c>
      <c r="C5613" s="1">
        <v>1.6387559999999999E-2</v>
      </c>
      <c r="D5613" s="1"/>
      <c r="E5613" s="1">
        <f t="shared" si="697"/>
        <v>2.7436120202499907E-5</v>
      </c>
      <c r="F5613" s="1">
        <f t="shared" si="698"/>
        <v>1.7022464937241002E-3</v>
      </c>
      <c r="G5613">
        <v>5611</v>
      </c>
      <c r="H5613" s="1">
        <f t="shared" si="701"/>
        <v>1.7296826139266001E-3</v>
      </c>
      <c r="I5613" s="1">
        <f>SUM(H$3:$H5613)/G5613</f>
        <v>2.3276546470334439E-3</v>
      </c>
      <c r="K5613" s="1">
        <f>SUM($H$3:H5613)</f>
        <v>13.060470224504654</v>
      </c>
      <c r="L5613">
        <f t="shared" si="699"/>
        <v>4.5472017147284411</v>
      </c>
      <c r="M5613">
        <f t="shared" si="700"/>
        <v>-6.0628941076117489</v>
      </c>
      <c r="R5613" s="1"/>
      <c r="S5613" s="1">
        <f t="shared" si="702"/>
        <v>1.7296826139266001E-3</v>
      </c>
      <c r="T5613" s="1">
        <f>AVERAGE(S$3:S5613)</f>
        <v>2.3276546470334439E-3</v>
      </c>
      <c r="U5613">
        <f t="shared" si="703"/>
        <v>4.5472017147284411</v>
      </c>
      <c r="V5613">
        <f t="shared" si="704"/>
        <v>-6.0628941076117489</v>
      </c>
    </row>
    <row r="5614" spans="1:22">
      <c r="A5614" s="1">
        <v>94.399900000000002</v>
      </c>
      <c r="B5614" s="1">
        <v>9.8732139999999996E-2</v>
      </c>
      <c r="C5614" s="1">
        <v>1.697949E-2</v>
      </c>
      <c r="D5614" s="1"/>
      <c r="E5614" s="1">
        <f t="shared" si="697"/>
        <v>2.4197348046399924E-5</v>
      </c>
      <c r="F5614" s="1">
        <f t="shared" si="698"/>
        <v>1.6537528356496E-3</v>
      </c>
      <c r="G5614">
        <v>5612</v>
      </c>
      <c r="H5614" s="1">
        <f t="shared" si="701"/>
        <v>1.6779501836959999E-3</v>
      </c>
      <c r="I5614" s="1">
        <f>SUM(H$3:$H5614)/G5614</f>
        <v>2.3275388764590786E-3</v>
      </c>
      <c r="K5614" s="1">
        <f>SUM($H$3:H5614)</f>
        <v>13.06214817468835</v>
      </c>
      <c r="L5614">
        <f t="shared" si="699"/>
        <v>4.5475400138288604</v>
      </c>
      <c r="M5614">
        <f t="shared" si="700"/>
        <v>-6.062943845855199</v>
      </c>
      <c r="R5614" s="1"/>
      <c r="S5614" s="1">
        <f t="shared" si="702"/>
        <v>1.6779501836959999E-3</v>
      </c>
      <c r="T5614" s="1">
        <f>AVERAGE(S$3:S5614)</f>
        <v>2.3275388764590786E-3</v>
      </c>
      <c r="U5614">
        <f t="shared" si="703"/>
        <v>4.5475400138288604</v>
      </c>
      <c r="V5614">
        <f t="shared" si="704"/>
        <v>-6.062943845855199</v>
      </c>
    </row>
    <row r="5615" spans="1:22">
      <c r="A5615" s="1">
        <v>94.415880000000001</v>
      </c>
      <c r="B5615" s="1">
        <v>9.8640290000000005E-2</v>
      </c>
      <c r="C5615" s="1">
        <v>1.6750709999999999E-2</v>
      </c>
      <c r="D5615" s="1"/>
      <c r="E5615" s="1">
        <f t="shared" si="697"/>
        <v>2.3302149472900018E-5</v>
      </c>
      <c r="F5615" s="1">
        <f t="shared" si="698"/>
        <v>1.6724124756195998E-3</v>
      </c>
      <c r="G5615">
        <v>5613</v>
      </c>
      <c r="H5615" s="1">
        <f t="shared" si="701"/>
        <v>1.6957146250924998E-3</v>
      </c>
      <c r="I5615" s="1">
        <f>SUM(H$3:$H5615)/G5615</f>
        <v>2.3274263120102337E-3</v>
      </c>
      <c r="K5615" s="1">
        <f>SUM($H$3:H5615)</f>
        <v>13.063843889313443</v>
      </c>
      <c r="L5615">
        <f t="shared" si="699"/>
        <v>4.5477092793429836</v>
      </c>
      <c r="M5615">
        <f t="shared" si="700"/>
        <v>-6.0629922090305648</v>
      </c>
      <c r="R5615" s="1"/>
      <c r="S5615" s="1">
        <f t="shared" si="702"/>
        <v>1.6957146250924998E-3</v>
      </c>
      <c r="T5615" s="1">
        <f>AVERAGE(S$3:S5615)</f>
        <v>2.3274263120102337E-3</v>
      </c>
      <c r="U5615">
        <f t="shared" si="703"/>
        <v>4.5477092793429836</v>
      </c>
      <c r="V5615">
        <f t="shared" si="704"/>
        <v>-6.0629922090305648</v>
      </c>
    </row>
    <row r="5616" spans="1:22">
      <c r="A5616" s="1">
        <v>94.432169999999999</v>
      </c>
      <c r="B5616" s="1">
        <v>9.7102450000000007E-2</v>
      </c>
      <c r="C5616" s="1">
        <v>1.5930529999999998E-2</v>
      </c>
      <c r="D5616" s="1"/>
      <c r="E5616" s="1">
        <f t="shared" si="697"/>
        <v>1.082008657210002E-5</v>
      </c>
      <c r="F5616" s="1">
        <f t="shared" si="698"/>
        <v>1.7401679227024001E-3</v>
      </c>
      <c r="G5616">
        <v>5614</v>
      </c>
      <c r="H5616" s="1">
        <f t="shared" si="701"/>
        <v>1.7509880092745002E-3</v>
      </c>
      <c r="I5616" s="1">
        <f>SUM(H$3:$H5616)/G5616</f>
        <v>2.3273236332958169E-3</v>
      </c>
      <c r="K5616" s="1">
        <f>SUM($H$3:H5616)</f>
        <v>13.065594877322717</v>
      </c>
      <c r="L5616">
        <f t="shared" si="699"/>
        <v>4.5478817989961158</v>
      </c>
      <c r="M5616">
        <f t="shared" si="700"/>
        <v>-6.0630363268524201</v>
      </c>
      <c r="R5616" s="1"/>
      <c r="S5616" s="1">
        <f t="shared" si="702"/>
        <v>1.7509880092745002E-3</v>
      </c>
      <c r="T5616" s="1">
        <f>AVERAGE(S$3:S5616)</f>
        <v>2.3273236332958169E-3</v>
      </c>
      <c r="U5616">
        <f t="shared" si="703"/>
        <v>4.5478817989961158</v>
      </c>
      <c r="V5616">
        <f t="shared" si="704"/>
        <v>-6.0630363268524201</v>
      </c>
    </row>
    <row r="5617" spans="1:22">
      <c r="A5617" s="1">
        <v>94.44802</v>
      </c>
      <c r="B5617" s="1">
        <v>9.7436410000000001E-2</v>
      </c>
      <c r="C5617" s="1">
        <v>1.446622E-2</v>
      </c>
      <c r="D5617" s="1"/>
      <c r="E5617" s="1">
        <f t="shared" si="697"/>
        <v>1.3128665222499981E-5</v>
      </c>
      <c r="F5617" s="1">
        <f t="shared" si="698"/>
        <v>1.8644804469368998E-3</v>
      </c>
      <c r="G5617">
        <v>5615</v>
      </c>
      <c r="H5617" s="1">
        <f t="shared" si="701"/>
        <v>1.8776091121593997E-3</v>
      </c>
      <c r="I5617" s="1">
        <f>SUM(H$3:$H5617)/G5617</f>
        <v>2.3272435416624893E-3</v>
      </c>
      <c r="K5617" s="1">
        <f>SUM($H$3:H5617)</f>
        <v>13.067472486434877</v>
      </c>
      <c r="L5617">
        <f t="shared" si="699"/>
        <v>4.5480496302550453</v>
      </c>
      <c r="M5617">
        <f t="shared" si="700"/>
        <v>-6.0630707410655251</v>
      </c>
      <c r="R5617" s="1"/>
      <c r="S5617" s="1">
        <f t="shared" si="702"/>
        <v>1.8776091121593997E-3</v>
      </c>
      <c r="T5617" s="1">
        <f>AVERAGE(S$3:S5617)</f>
        <v>2.3272435416624893E-3</v>
      </c>
      <c r="U5617">
        <f t="shared" si="703"/>
        <v>4.5480496302550453</v>
      </c>
      <c r="V5617">
        <f t="shared" si="704"/>
        <v>-6.0630707410655251</v>
      </c>
    </row>
    <row r="5618" spans="1:22">
      <c r="A5618" s="1">
        <v>94.46387</v>
      </c>
      <c r="B5618" s="1">
        <v>9.771908E-2</v>
      </c>
      <c r="C5618" s="1">
        <v>1.3562970000000001E-2</v>
      </c>
      <c r="D5618" s="1"/>
      <c r="E5618" s="1">
        <f t="shared" si="697"/>
        <v>1.5256992240399969E-5</v>
      </c>
      <c r="F5618" s="1">
        <f t="shared" si="698"/>
        <v>1.9433003090943998E-3</v>
      </c>
      <c r="G5618">
        <v>5616</v>
      </c>
      <c r="H5618" s="1">
        <f t="shared" si="701"/>
        <v>1.9585573013347997E-3</v>
      </c>
      <c r="I5618" s="1">
        <f>SUM(H$3:$H5618)/G5618</f>
        <v>2.3271778924031715E-3</v>
      </c>
      <c r="K5618" s="1">
        <f>SUM($H$3:H5618)</f>
        <v>13.069431043736211</v>
      </c>
      <c r="L5618">
        <f t="shared" si="699"/>
        <v>4.5482174333513692</v>
      </c>
      <c r="M5618">
        <f t="shared" si="700"/>
        <v>-6.0630989504832806</v>
      </c>
      <c r="R5618" s="1"/>
      <c r="S5618" s="1">
        <f t="shared" si="702"/>
        <v>1.9585573013347997E-3</v>
      </c>
      <c r="T5618" s="1">
        <f>AVERAGE(S$3:S5618)</f>
        <v>2.3271778924031715E-3</v>
      </c>
      <c r="U5618">
        <f t="shared" si="703"/>
        <v>4.5482174333513692</v>
      </c>
      <c r="V5618">
        <f t="shared" si="704"/>
        <v>-6.0630989504832806</v>
      </c>
    </row>
    <row r="5619" spans="1:22">
      <c r="A5619" s="1">
        <v>94.479820000000004</v>
      </c>
      <c r="B5619" s="1">
        <v>9.8524039999999993E-2</v>
      </c>
      <c r="C5619" s="1">
        <v>1.2433629999999999E-2</v>
      </c>
      <c r="D5619" s="1"/>
      <c r="E5619" s="1">
        <f t="shared" si="697"/>
        <v>2.2193332560399902E-5</v>
      </c>
      <c r="F5619" s="1">
        <f t="shared" si="698"/>
        <v>2.0441448373283997E-3</v>
      </c>
      <c r="G5619">
        <v>5617</v>
      </c>
      <c r="H5619" s="1">
        <f t="shared" si="701"/>
        <v>2.0663381698887997E-3</v>
      </c>
      <c r="I5619" s="1">
        <f>SUM(H$3:$H5619)/G5619</f>
        <v>2.3271314548524301E-3</v>
      </c>
      <c r="K5619" s="1">
        <f>SUM($H$3:H5619)</f>
        <v>13.0714973819061</v>
      </c>
      <c r="L5619">
        <f t="shared" si="699"/>
        <v>4.5483862667221775</v>
      </c>
      <c r="M5619">
        <f t="shared" si="700"/>
        <v>-6.0631189051305885</v>
      </c>
      <c r="R5619" s="1"/>
      <c r="S5619" s="1">
        <f t="shared" si="702"/>
        <v>2.0663381698887997E-3</v>
      </c>
      <c r="T5619" s="1">
        <f>AVERAGE(S$3:S5619)</f>
        <v>2.3271314548524301E-3</v>
      </c>
      <c r="U5619">
        <f t="shared" si="703"/>
        <v>4.5483862667221775</v>
      </c>
      <c r="V5619">
        <f t="shared" si="704"/>
        <v>-6.0631189051305885</v>
      </c>
    </row>
    <row r="5620" spans="1:22">
      <c r="A5620" s="1">
        <v>94.495769999999993</v>
      </c>
      <c r="B5620" s="1">
        <v>0.1008999</v>
      </c>
      <c r="C5620" s="1">
        <v>1.3075130000000001E-2</v>
      </c>
      <c r="D5620" s="1"/>
      <c r="E5620" s="1">
        <f t="shared" si="697"/>
        <v>5.0223301185599955E-5</v>
      </c>
      <c r="F5620" s="1">
        <f t="shared" si="698"/>
        <v>1.9865490813183993E-3</v>
      </c>
      <c r="G5620">
        <v>5618</v>
      </c>
      <c r="H5620" s="1">
        <f t="shared" si="701"/>
        <v>2.036772382503999E-3</v>
      </c>
      <c r="I5620" s="1">
        <f>SUM(H$3:$H5620)/G5620</f>
        <v>2.327079771144287E-3</v>
      </c>
      <c r="K5620" s="1">
        <f>SUM($H$3:H5620)</f>
        <v>13.073534154288604</v>
      </c>
      <c r="L5620">
        <f t="shared" si="699"/>
        <v>4.5485550715930909</v>
      </c>
      <c r="M5620">
        <f t="shared" si="700"/>
        <v>-6.0631411145687233</v>
      </c>
      <c r="R5620" s="1"/>
      <c r="S5620" s="1">
        <f t="shared" si="702"/>
        <v>2.036772382503999E-3</v>
      </c>
      <c r="T5620" s="1">
        <f>AVERAGE(S$3:S5620)</f>
        <v>2.327079771144287E-3</v>
      </c>
      <c r="U5620">
        <f t="shared" si="703"/>
        <v>4.5485550715930909</v>
      </c>
      <c r="V5620">
        <f t="shared" si="704"/>
        <v>-6.0631411145687233</v>
      </c>
    </row>
    <row r="5621" spans="1:22">
      <c r="A5621" s="1">
        <v>94.511769999999999</v>
      </c>
      <c r="B5621" s="1">
        <v>0.10185809999999999</v>
      </c>
      <c r="C5621" s="1">
        <v>1.239288E-2</v>
      </c>
      <c r="D5621" s="1"/>
      <c r="E5621" s="1">
        <f t="shared" si="697"/>
        <v>6.4722668601599833E-5</v>
      </c>
      <c r="F5621" s="1">
        <f t="shared" si="698"/>
        <v>2.0478312938208999E-3</v>
      </c>
      <c r="G5621">
        <v>5619</v>
      </c>
      <c r="H5621" s="1">
        <f t="shared" si="701"/>
        <v>2.1125539624224999E-3</v>
      </c>
      <c r="I5621" s="1">
        <f>SUM(H$3:$H5621)/G5621</f>
        <v>2.3270415924988479E-3</v>
      </c>
      <c r="K5621" s="1">
        <f>SUM($H$3:H5621)</f>
        <v>13.075646708251027</v>
      </c>
      <c r="L5621">
        <f t="shared" si="699"/>
        <v>4.5487243770085071</v>
      </c>
      <c r="M5621">
        <f t="shared" si="700"/>
        <v>-6.0631575209502753</v>
      </c>
      <c r="R5621" s="1"/>
      <c r="S5621" s="1">
        <f t="shared" si="702"/>
        <v>2.1125539624224999E-3</v>
      </c>
      <c r="T5621" s="1">
        <f>AVERAGE(S$3:S5621)</f>
        <v>2.3270415924988479E-3</v>
      </c>
      <c r="U5621">
        <f t="shared" si="703"/>
        <v>4.5487243770085071</v>
      </c>
      <c r="V5621">
        <f t="shared" si="704"/>
        <v>-6.0631575209502753</v>
      </c>
    </row>
    <row r="5622" spans="1:22">
      <c r="A5622" s="1">
        <v>94.527749999999997</v>
      </c>
      <c r="B5622" s="1">
        <v>0.1028405</v>
      </c>
      <c r="C5622" s="1">
        <v>1.1305310000000001E-2</v>
      </c>
      <c r="D5622" s="1"/>
      <c r="E5622" s="1">
        <f t="shared" si="697"/>
        <v>8.1494672953599952E-5</v>
      </c>
      <c r="F5622" s="1">
        <f t="shared" si="698"/>
        <v>2.1474456474915998E-3</v>
      </c>
      <c r="G5622">
        <v>5620</v>
      </c>
      <c r="H5622" s="1">
        <f t="shared" si="701"/>
        <v>2.2289403204451999E-3</v>
      </c>
      <c r="I5622" s="1">
        <f>SUM(H$3:$H5622)/G5622</f>
        <v>2.3270241367564898E-3</v>
      </c>
      <c r="K5622" s="1">
        <f>SUM($H$3:H5622)</f>
        <v>13.077875648571473</v>
      </c>
      <c r="L5622">
        <f t="shared" si="699"/>
        <v>4.548893442186392</v>
      </c>
      <c r="M5622">
        <f t="shared" si="700"/>
        <v>-6.0631650222376967</v>
      </c>
      <c r="R5622" s="1"/>
      <c r="S5622" s="1">
        <f t="shared" si="702"/>
        <v>2.2289403204451999E-3</v>
      </c>
      <c r="T5622" s="1">
        <f>AVERAGE(S$3:S5622)</f>
        <v>2.3270241367564898E-3</v>
      </c>
      <c r="U5622">
        <f t="shared" si="703"/>
        <v>4.548893442186392</v>
      </c>
      <c r="V5622">
        <f t="shared" si="704"/>
        <v>-6.0631650222376967</v>
      </c>
    </row>
    <row r="5623" spans="1:22">
      <c r="A5623" s="1">
        <v>94.543769999999995</v>
      </c>
      <c r="B5623" s="1">
        <v>0.1031744</v>
      </c>
      <c r="C5623" s="1">
        <v>1.0407339999999999E-2</v>
      </c>
      <c r="D5623" s="1"/>
      <c r="E5623" s="1">
        <f t="shared" si="697"/>
        <v>8.7634686595599922E-5</v>
      </c>
      <c r="F5623" s="1">
        <f t="shared" si="698"/>
        <v>2.2314768270200996E-3</v>
      </c>
      <c r="G5623">
        <v>5621</v>
      </c>
      <c r="H5623" s="1">
        <f t="shared" si="701"/>
        <v>2.3191115136156995E-3</v>
      </c>
      <c r="I5623" s="1">
        <f>SUM(H$3:$H5623)/G5623</f>
        <v>2.3270227290669077E-3</v>
      </c>
      <c r="K5623" s="1">
        <f>SUM($H$3:H5623)</f>
        <v>13.080194760085089</v>
      </c>
      <c r="L5623">
        <f t="shared" si="699"/>
        <v>4.5490629018706255</v>
      </c>
      <c r="M5623">
        <f t="shared" si="700"/>
        <v>-6.0631656271691137</v>
      </c>
      <c r="R5623" s="1"/>
      <c r="S5623" s="1">
        <f t="shared" si="702"/>
        <v>2.3191115136156995E-3</v>
      </c>
      <c r="T5623" s="1">
        <f>AVERAGE(S$3:S5623)</f>
        <v>2.3270227290669077E-3</v>
      </c>
      <c r="U5623">
        <f t="shared" si="703"/>
        <v>4.5490629018706255</v>
      </c>
      <c r="V5623">
        <f t="shared" si="704"/>
        <v>-6.0631656271691137</v>
      </c>
    </row>
    <row r="5624" spans="1:22">
      <c r="A5624" s="1">
        <v>94.559799999999996</v>
      </c>
      <c r="B5624" s="1">
        <v>0.10298649999999999</v>
      </c>
      <c r="C5624" s="1">
        <v>9.5896999999999996E-3</v>
      </c>
      <c r="D5624" s="1"/>
      <c r="E5624" s="1">
        <f t="shared" si="697"/>
        <v>8.4152001433599838E-5</v>
      </c>
      <c r="F5624" s="1">
        <f t="shared" si="698"/>
        <v>2.3093935528224999E-3</v>
      </c>
      <c r="G5624">
        <v>5622</v>
      </c>
      <c r="H5624" s="1">
        <f t="shared" si="701"/>
        <v>2.3935455542560997E-3</v>
      </c>
      <c r="I5624" s="1">
        <f>SUM(H$3:$H5624)/G5624</f>
        <v>2.3270345616576565E-3</v>
      </c>
      <c r="K5624" s="1">
        <f>SUM($H$3:H5624)</f>
        <v>13.082588305639344</v>
      </c>
      <c r="L5624">
        <f t="shared" si="699"/>
        <v>4.5492324385963299</v>
      </c>
      <c r="M5624">
        <f t="shared" si="700"/>
        <v>-6.0631605423194825</v>
      </c>
      <c r="R5624" s="1"/>
      <c r="S5624" s="1">
        <f t="shared" si="702"/>
        <v>2.3935455542560997E-3</v>
      </c>
      <c r="T5624" s="1">
        <f>AVERAGE(S$3:S5624)</f>
        <v>2.3270345616576565E-3</v>
      </c>
      <c r="U5624">
        <f t="shared" si="703"/>
        <v>4.5492324385963299</v>
      </c>
      <c r="V5624">
        <f t="shared" si="704"/>
        <v>-6.0631605423194825</v>
      </c>
    </row>
    <row r="5625" spans="1:22">
      <c r="A5625" s="1">
        <v>94.575919999999996</v>
      </c>
      <c r="B5625" s="1">
        <v>0.1025828</v>
      </c>
      <c r="C5625" s="1">
        <v>1.0638399999999999E-2</v>
      </c>
      <c r="D5625" s="1"/>
      <c r="E5625" s="1">
        <f t="shared" si="697"/>
        <v>7.6908339667599971E-5</v>
      </c>
      <c r="F5625" s="1">
        <f t="shared" si="698"/>
        <v>2.2097003555025E-3</v>
      </c>
      <c r="G5625">
        <v>5623</v>
      </c>
      <c r="H5625" s="1">
        <f t="shared" si="701"/>
        <v>2.2866086951701002E-3</v>
      </c>
      <c r="I5625" s="1">
        <f>SUM(H$3:$H5625)/G5625</f>
        <v>2.3270273722807247E-3</v>
      </c>
      <c r="K5625" s="1">
        <f>SUM($H$3:H5625)</f>
        <v>13.084874914334515</v>
      </c>
      <c r="L5625">
        <f t="shared" si="699"/>
        <v>4.5494028982010946</v>
      </c>
      <c r="M5625">
        <f t="shared" si="700"/>
        <v>-6.0631636318258257</v>
      </c>
      <c r="R5625" s="1"/>
      <c r="S5625" s="1">
        <f t="shared" si="702"/>
        <v>2.2866086951701002E-3</v>
      </c>
      <c r="T5625" s="1">
        <f>AVERAGE(S$3:S5625)</f>
        <v>2.3270273722807247E-3</v>
      </c>
      <c r="U5625">
        <f t="shared" si="703"/>
        <v>4.5494028982010946</v>
      </c>
      <c r="V5625">
        <f t="shared" si="704"/>
        <v>-6.0631636318258257</v>
      </c>
    </row>
    <row r="5626" spans="1:22">
      <c r="A5626" s="1">
        <v>94.591930000000005</v>
      </c>
      <c r="B5626" s="1">
        <v>0.1026343</v>
      </c>
      <c r="C5626" s="1">
        <v>1.0396799999999999E-2</v>
      </c>
      <c r="D5626" s="1"/>
      <c r="E5626" s="1">
        <f t="shared" si="697"/>
        <v>7.7814275137599902E-5</v>
      </c>
      <c r="F5626" s="1">
        <f t="shared" si="698"/>
        <v>2.2324727259025001E-3</v>
      </c>
      <c r="G5626">
        <v>5624</v>
      </c>
      <c r="H5626" s="1">
        <f t="shared" si="701"/>
        <v>2.3102870010401001E-3</v>
      </c>
      <c r="I5626" s="1">
        <f>SUM(H$3:$H5626)/G5626</f>
        <v>2.3270243956855538E-3</v>
      </c>
      <c r="K5626" s="1">
        <f>SUM($H$3:H5626)</f>
        <v>13.087185201335554</v>
      </c>
      <c r="L5626">
        <f t="shared" si="699"/>
        <v>4.5495721658651105</v>
      </c>
      <c r="M5626">
        <f t="shared" si="700"/>
        <v>-6.0631649109672354</v>
      </c>
      <c r="R5626" s="1"/>
      <c r="S5626" s="1">
        <f t="shared" si="702"/>
        <v>2.3102870010401001E-3</v>
      </c>
      <c r="T5626" s="1">
        <f>AVERAGE(S$3:S5626)</f>
        <v>2.3270243956855538E-3</v>
      </c>
      <c r="U5626">
        <f t="shared" si="703"/>
        <v>4.5495721658651105</v>
      </c>
      <c r="V5626">
        <f t="shared" si="704"/>
        <v>-6.0631649109672354</v>
      </c>
    </row>
    <row r="5627" spans="1:22">
      <c r="A5627" s="1">
        <v>94.608019999999996</v>
      </c>
      <c r="B5627" s="1">
        <v>0.1026778</v>
      </c>
      <c r="C5627" s="1">
        <v>1.0266030000000001E-2</v>
      </c>
      <c r="D5627" s="1"/>
      <c r="E5627" s="1">
        <f t="shared" si="697"/>
        <v>7.8583615267599933E-5</v>
      </c>
      <c r="F5627" s="1">
        <f t="shared" si="698"/>
        <v>2.2448473432323994E-3</v>
      </c>
      <c r="G5627">
        <v>5625</v>
      </c>
      <c r="H5627" s="1">
        <f t="shared" si="701"/>
        <v>2.3234309584999994E-3</v>
      </c>
      <c r="I5627" s="1">
        <f>SUM(H$3:$H5627)/G5627</f>
        <v>2.3270237568522763E-3</v>
      </c>
      <c r="K5627" s="1">
        <f>SUM($H$3:H5627)</f>
        <v>13.089508632294054</v>
      </c>
      <c r="L5627">
        <f t="shared" si="699"/>
        <v>4.549742250477065</v>
      </c>
      <c r="M5627">
        <f t="shared" si="700"/>
        <v>-6.0631651854952411</v>
      </c>
      <c r="R5627" s="1"/>
      <c r="S5627" s="1">
        <f t="shared" si="702"/>
        <v>2.3234309584999994E-3</v>
      </c>
      <c r="T5627" s="1">
        <f>AVERAGE(S$3:S5627)</f>
        <v>2.3270237568522763E-3</v>
      </c>
      <c r="U5627">
        <f t="shared" si="703"/>
        <v>4.549742250477065</v>
      </c>
      <c r="V5627">
        <f t="shared" si="704"/>
        <v>-6.0631651854952411</v>
      </c>
    </row>
    <row r="5628" spans="1:22">
      <c r="A5628" s="1">
        <v>94.623930000000001</v>
      </c>
      <c r="B5628" s="1">
        <v>0.1021186</v>
      </c>
      <c r="C5628" s="1">
        <v>9.9764299999999997E-3</v>
      </c>
      <c r="D5628" s="1"/>
      <c r="E5628" s="1">
        <f t="shared" si="697"/>
        <v>6.8981994691599997E-5</v>
      </c>
      <c r="F5628" s="1">
        <f t="shared" si="698"/>
        <v>2.2723736031363996E-3</v>
      </c>
      <c r="G5628">
        <v>5626</v>
      </c>
      <c r="H5628" s="1">
        <f t="shared" si="701"/>
        <v>2.3413555978279996E-3</v>
      </c>
      <c r="I5628" s="1">
        <f>SUM(H$3:$H5628)/G5628</f>
        <v>2.3270263042822399E-3</v>
      </c>
      <c r="K5628" s="1">
        <f>SUM($H$3:H5628)</f>
        <v>13.091849987891882</v>
      </c>
      <c r="L5628">
        <f t="shared" si="699"/>
        <v>4.549910403899756</v>
      </c>
      <c r="M5628">
        <f t="shared" si="700"/>
        <v>-6.0631640907799156</v>
      </c>
      <c r="R5628" s="1"/>
      <c r="S5628" s="1">
        <f t="shared" si="702"/>
        <v>2.3413555978279996E-3</v>
      </c>
      <c r="T5628" s="1">
        <f>AVERAGE(S$3:S5628)</f>
        <v>2.3270263042822399E-3</v>
      </c>
      <c r="U5628">
        <f t="shared" si="703"/>
        <v>4.549910403899756</v>
      </c>
      <c r="V5628">
        <f t="shared" si="704"/>
        <v>-6.0631640907799156</v>
      </c>
    </row>
    <row r="5629" spans="1:22">
      <c r="A5629" s="1">
        <v>94.639930000000007</v>
      </c>
      <c r="B5629" s="1">
        <v>0.1016275</v>
      </c>
      <c r="C5629" s="1">
        <v>9.9889490000000004E-3</v>
      </c>
      <c r="D5629" s="1"/>
      <c r="E5629" s="1">
        <f t="shared" si="697"/>
        <v>6.1065472513599874E-5</v>
      </c>
      <c r="F5629" s="1">
        <f t="shared" si="698"/>
        <v>2.2711802129238012E-3</v>
      </c>
      <c r="G5629">
        <v>5627</v>
      </c>
      <c r="H5629" s="1">
        <f t="shared" si="701"/>
        <v>2.332245685437401E-3</v>
      </c>
      <c r="I5629" s="1">
        <f>SUM(H$3:$H5629)/G5629</f>
        <v>2.3270272318424239E-3</v>
      </c>
      <c r="K5629" s="1">
        <f>SUM($H$3:H5629)</f>
        <v>13.094182233577319</v>
      </c>
      <c r="L5629">
        <f t="shared" si="699"/>
        <v>4.5500794800248876</v>
      </c>
      <c r="M5629">
        <f t="shared" si="700"/>
        <v>-6.0631636921767722</v>
      </c>
      <c r="R5629" s="1"/>
      <c r="S5629" s="1">
        <f t="shared" si="702"/>
        <v>2.332245685437401E-3</v>
      </c>
      <c r="T5629" s="1">
        <f>AVERAGE(S$3:S5629)</f>
        <v>2.3270272318424239E-3</v>
      </c>
      <c r="U5629">
        <f t="shared" si="703"/>
        <v>4.5500794800248876</v>
      </c>
      <c r="V5629">
        <f t="shared" si="704"/>
        <v>-6.0631636921767722</v>
      </c>
    </row>
    <row r="5630" spans="1:22">
      <c r="A5630" s="1">
        <v>94.656120000000001</v>
      </c>
      <c r="B5630" s="1">
        <v>0.10142619999999999</v>
      </c>
      <c r="C5630" s="1">
        <v>9.8793709999999996E-3</v>
      </c>
      <c r="D5630" s="1"/>
      <c r="E5630" s="1">
        <f t="shared" si="697"/>
        <v>5.7959900659599857E-5</v>
      </c>
      <c r="F5630" s="1">
        <f t="shared" si="698"/>
        <v>2.2816365160574412E-3</v>
      </c>
      <c r="G5630">
        <v>5628</v>
      </c>
      <c r="H5630" s="1">
        <f t="shared" si="701"/>
        <v>2.3395964167170413E-3</v>
      </c>
      <c r="I5630" s="1">
        <f>SUM(H$3:$H5630)/G5630</f>
        <v>2.3270294651730698E-3</v>
      </c>
      <c r="K5630" s="1">
        <f>SUM($H$3:H5630)</f>
        <v>13.096521829994037</v>
      </c>
      <c r="L5630">
        <f t="shared" si="699"/>
        <v>4.5502505348360094</v>
      </c>
      <c r="M5630">
        <f t="shared" si="700"/>
        <v>-6.0631627324417323</v>
      </c>
      <c r="R5630" s="1"/>
      <c r="S5630" s="1">
        <f t="shared" si="702"/>
        <v>2.3395964167170413E-3</v>
      </c>
      <c r="T5630" s="1">
        <f>AVERAGE(S$3:S5630)</f>
        <v>2.3270294651730698E-3</v>
      </c>
      <c r="U5630">
        <f t="shared" si="703"/>
        <v>4.5502505348360094</v>
      </c>
      <c r="V5630">
        <f t="shared" si="704"/>
        <v>-6.0631627324417323</v>
      </c>
    </row>
    <row r="5631" spans="1:22">
      <c r="A5631" s="1">
        <v>94.671899999999994</v>
      </c>
      <c r="B5631" s="1">
        <v>0.1001151</v>
      </c>
      <c r="C5631" s="1">
        <v>9.4526060000000005E-3</v>
      </c>
      <c r="D5631" s="1"/>
      <c r="E5631" s="1">
        <f t="shared" si="697"/>
        <v>3.9715708161599932E-5</v>
      </c>
      <c r="F5631" s="1">
        <f t="shared" si="698"/>
        <v>2.3225887672435356E-3</v>
      </c>
      <c r="G5631">
        <v>5629</v>
      </c>
      <c r="H5631" s="1">
        <f t="shared" si="701"/>
        <v>2.3623044754051354E-3</v>
      </c>
      <c r="I5631" s="1">
        <f>SUM(H$3:$H5631)/G5631</f>
        <v>2.3270357318297108E-3</v>
      </c>
      <c r="K5631" s="1">
        <f>SUM($H$3:H5631)</f>
        <v>13.098884134469442</v>
      </c>
      <c r="L5631">
        <f t="shared" si="699"/>
        <v>4.5504172296552605</v>
      </c>
      <c r="M5631">
        <f t="shared" si="700"/>
        <v>-6.0631600394598433</v>
      </c>
      <c r="R5631" s="1"/>
      <c r="S5631" s="1">
        <f t="shared" si="702"/>
        <v>2.3623044754051354E-3</v>
      </c>
      <c r="T5631" s="1">
        <f>AVERAGE(S$3:S5631)</f>
        <v>2.3270357318297108E-3</v>
      </c>
      <c r="U5631">
        <f t="shared" si="703"/>
        <v>4.5504172296552605</v>
      </c>
      <c r="V5631">
        <f t="shared" si="704"/>
        <v>-6.0631600394598433</v>
      </c>
    </row>
    <row r="5632" spans="1:22">
      <c r="A5632" s="1">
        <v>94.688029999999998</v>
      </c>
      <c r="B5632" s="1">
        <v>0.10078810000000001</v>
      </c>
      <c r="C5632" s="1">
        <v>9.5214710000000001E-3</v>
      </c>
      <c r="D5632" s="1"/>
      <c r="E5632" s="1">
        <f t="shared" si="697"/>
        <v>4.8651183001600024E-5</v>
      </c>
      <c r="F5632" s="1">
        <f t="shared" si="698"/>
        <v>2.3159558541356404E-3</v>
      </c>
      <c r="G5632">
        <v>5630</v>
      </c>
      <c r="H5632" s="1">
        <f t="shared" si="701"/>
        <v>2.3646070371372407E-3</v>
      </c>
      <c r="I5632" s="1">
        <f>SUM(H$3:$H5632)/G5632</f>
        <v>2.3270424052409555E-3</v>
      </c>
      <c r="K5632" s="1">
        <f>SUM($H$3:H5632)</f>
        <v>13.101248741506579</v>
      </c>
      <c r="L5632">
        <f t="shared" si="699"/>
        <v>4.5505875930477595</v>
      </c>
      <c r="M5632">
        <f t="shared" si="700"/>
        <v>-6.0631571716905244</v>
      </c>
      <c r="R5632" s="1"/>
      <c r="S5632" s="1">
        <f t="shared" si="702"/>
        <v>2.3646070371372407E-3</v>
      </c>
      <c r="T5632" s="1">
        <f>AVERAGE(S$3:S5632)</f>
        <v>2.3270424052409555E-3</v>
      </c>
      <c r="U5632">
        <f t="shared" si="703"/>
        <v>4.5505875930477595</v>
      </c>
      <c r="V5632">
        <f t="shared" si="704"/>
        <v>-6.0631571716905244</v>
      </c>
    </row>
    <row r="5633" spans="1:22">
      <c r="A5633" s="1">
        <v>94.704070000000002</v>
      </c>
      <c r="B5633" s="1">
        <v>0.10119880000000001</v>
      </c>
      <c r="C5633" s="1">
        <v>1.0333699999999999E-2</v>
      </c>
      <c r="D5633" s="1"/>
      <c r="E5633" s="1">
        <f t="shared" si="697"/>
        <v>5.4549155347600027E-5</v>
      </c>
      <c r="F5633" s="1">
        <f t="shared" si="698"/>
        <v>2.2384395376224995E-3</v>
      </c>
      <c r="G5633">
        <v>5631</v>
      </c>
      <c r="H5633" s="1">
        <f t="shared" si="701"/>
        <v>2.2929886929700994E-3</v>
      </c>
      <c r="I5633" s="1">
        <f>SUM(H$3:$H5633)/G5633</f>
        <v>2.327036357698375E-3</v>
      </c>
      <c r="K5633" s="1">
        <f>SUM($H$3:H5633)</f>
        <v>13.103541730199549</v>
      </c>
      <c r="L5633">
        <f t="shared" si="699"/>
        <v>4.5507569770932221</v>
      </c>
      <c r="M5633">
        <f t="shared" si="700"/>
        <v>-6.0631597705045497</v>
      </c>
      <c r="R5633" s="1"/>
      <c r="S5633" s="1">
        <f t="shared" si="702"/>
        <v>2.2929886929700994E-3</v>
      </c>
      <c r="T5633" s="1">
        <f>AVERAGE(S$3:S5633)</f>
        <v>2.327036357698375E-3</v>
      </c>
      <c r="U5633">
        <f t="shared" si="703"/>
        <v>4.5507569770932221</v>
      </c>
      <c r="V5633">
        <f t="shared" si="704"/>
        <v>-6.0631597705045497</v>
      </c>
    </row>
    <row r="5634" spans="1:22">
      <c r="A5634" s="1">
        <v>94.720050000000001</v>
      </c>
      <c r="B5634" s="1">
        <v>0.1005129</v>
      </c>
      <c r="C5634" s="1">
        <v>9.9337120000000008E-3</v>
      </c>
      <c r="D5634" s="1"/>
      <c r="E5634" s="1">
        <f t="shared" si="697"/>
        <v>4.4887856025599979E-5</v>
      </c>
      <c r="F5634" s="1">
        <f t="shared" si="698"/>
        <v>2.2764481125310443E-3</v>
      </c>
      <c r="G5634">
        <v>5632</v>
      </c>
      <c r="H5634" s="1">
        <f t="shared" si="701"/>
        <v>2.3213359685566445E-3</v>
      </c>
      <c r="I5634" s="1">
        <f>SUM(H$3:$H5634)/G5634</f>
        <v>2.3270353455554162E-3</v>
      </c>
      <c r="K5634" s="1">
        <f>SUM($H$3:H5634)</f>
        <v>13.105863066168105</v>
      </c>
      <c r="L5634">
        <f t="shared" si="699"/>
        <v>4.5509256990071778</v>
      </c>
      <c r="M5634">
        <f t="shared" si="700"/>
        <v>-6.0631602054539977</v>
      </c>
      <c r="R5634" s="1"/>
      <c r="S5634" s="1">
        <f t="shared" si="702"/>
        <v>2.3213359685566445E-3</v>
      </c>
      <c r="T5634" s="1">
        <f>AVERAGE(S$3:S5634)</f>
        <v>2.3270353455554162E-3</v>
      </c>
      <c r="U5634">
        <f t="shared" si="703"/>
        <v>4.5509256990071778</v>
      </c>
      <c r="V5634">
        <f t="shared" si="704"/>
        <v>-6.0631602054539977</v>
      </c>
    </row>
    <row r="5635" spans="1:22">
      <c r="A5635" s="1">
        <v>94.736000000000004</v>
      </c>
      <c r="B5635" s="1">
        <v>0.1003025</v>
      </c>
      <c r="C5635" s="1">
        <v>1.051232E-2</v>
      </c>
      <c r="D5635" s="1"/>
      <c r="E5635" s="1">
        <f t="shared" ref="E5635:E5698" si="705">(B5635-$P$2)^2</f>
        <v>4.2112831513599985E-5</v>
      </c>
      <c r="F5635" s="1">
        <f t="shared" ref="F5635:F5698" si="706">(C5635-$Q$2)^2</f>
        <v>2.2215696502608999E-3</v>
      </c>
      <c r="G5635">
        <v>5633</v>
      </c>
      <c r="H5635" s="1">
        <f t="shared" si="701"/>
        <v>2.2636824817745E-3</v>
      </c>
      <c r="I5635" s="1">
        <f>SUM(H$3:$H5635)/G5635</f>
        <v>2.3270240988194357E-3</v>
      </c>
      <c r="K5635" s="1">
        <f>SUM($H$3:H5635)</f>
        <v>13.10812674864988</v>
      </c>
      <c r="L5635">
        <f t="shared" ref="L5635:L5698" si="707">LN(A5635)</f>
        <v>4.55109407578942</v>
      </c>
      <c r="M5635">
        <f t="shared" ref="M5635:M5698" si="708">LN(I5635)</f>
        <v>-6.0631650385405162</v>
      </c>
      <c r="R5635" s="1"/>
      <c r="S5635" s="1">
        <f t="shared" si="702"/>
        <v>2.2636824817745E-3</v>
      </c>
      <c r="T5635" s="1">
        <f>AVERAGE(S$3:S5635)</f>
        <v>2.3270240988194357E-3</v>
      </c>
      <c r="U5635">
        <f t="shared" si="703"/>
        <v>4.55109407578942</v>
      </c>
      <c r="V5635">
        <f t="shared" si="704"/>
        <v>-6.0631650385405162</v>
      </c>
    </row>
    <row r="5636" spans="1:22">
      <c r="A5636" s="1">
        <v>94.751949999999994</v>
      </c>
      <c r="B5636" s="1">
        <v>0.1009023</v>
      </c>
      <c r="C5636" s="1">
        <v>1.154926E-2</v>
      </c>
      <c r="D5636" s="1"/>
      <c r="E5636" s="1">
        <f t="shared" si="705"/>
        <v>5.0257323777599949E-5</v>
      </c>
      <c r="F5636" s="1">
        <f t="shared" si="706"/>
        <v>2.1248956096281001E-3</v>
      </c>
      <c r="G5636">
        <v>5634</v>
      </c>
      <c r="H5636" s="1">
        <f t="shared" ref="H5636:H5699" si="709">E5636+F5636</f>
        <v>2.1751529334057E-3</v>
      </c>
      <c r="I5636" s="1">
        <f>SUM(H$3:$H5636)/G5636</f>
        <v>2.326997142631041E-3</v>
      </c>
      <c r="K5636" s="1">
        <f>SUM($H$3:H5636)</f>
        <v>13.110301901583286</v>
      </c>
      <c r="L5636">
        <f t="shared" si="707"/>
        <v>4.5512624242256949</v>
      </c>
      <c r="M5636">
        <f t="shared" si="708"/>
        <v>-6.0631766225823576</v>
      </c>
      <c r="R5636" s="1"/>
      <c r="S5636" s="1">
        <f t="shared" ref="S5636:S5699" si="710">(((ABS(B5636 - B$3))^2) + ((ABS(C5636 - C$3))^2))</f>
        <v>2.1751529334057E-3</v>
      </c>
      <c r="T5636" s="1">
        <f>AVERAGE(S$3:S5636)</f>
        <v>2.326997142631041E-3</v>
      </c>
      <c r="U5636">
        <f t="shared" ref="U5636:U5699" si="711">LN(A5636)</f>
        <v>4.5512624242256949</v>
      </c>
      <c r="V5636">
        <f t="shared" ref="V5636:V5699" si="712">LN(T5636)</f>
        <v>-6.0631766225823576</v>
      </c>
    </row>
    <row r="5637" spans="1:22">
      <c r="A5637" s="1">
        <v>94.767930000000007</v>
      </c>
      <c r="B5637" s="1">
        <v>0.1014864</v>
      </c>
      <c r="C5637" s="1">
        <v>1.21324E-2</v>
      </c>
      <c r="D5637" s="1"/>
      <c r="E5637" s="1">
        <f t="shared" si="705"/>
        <v>5.8880146755600008E-5</v>
      </c>
      <c r="F5637" s="1">
        <f t="shared" si="706"/>
        <v>2.0714741309024996E-3</v>
      </c>
      <c r="G5637">
        <v>5635</v>
      </c>
      <c r="H5637" s="1">
        <f t="shared" si="709"/>
        <v>2.1303542776580997E-3</v>
      </c>
      <c r="I5637" s="1">
        <f>SUM(H$3:$H5637)/G5637</f>
        <v>2.3269622459380561E-3</v>
      </c>
      <c r="K5637" s="1">
        <f>SUM($H$3:H5637)</f>
        <v>13.112432255860945</v>
      </c>
      <c r="L5637">
        <f t="shared" si="707"/>
        <v>4.5514310608883806</v>
      </c>
      <c r="M5637">
        <f t="shared" si="708"/>
        <v>-6.0631916191433808</v>
      </c>
      <c r="R5637" s="1"/>
      <c r="S5637" s="1">
        <f t="shared" si="710"/>
        <v>2.1303542776580997E-3</v>
      </c>
      <c r="T5637" s="1">
        <f>AVERAGE(S$3:S5637)</f>
        <v>2.3269622459380561E-3</v>
      </c>
      <c r="U5637">
        <f t="shared" si="711"/>
        <v>4.5514310608883806</v>
      </c>
      <c r="V5637">
        <f t="shared" si="712"/>
        <v>-6.0631916191433808</v>
      </c>
    </row>
    <row r="5638" spans="1:22">
      <c r="A5638" s="1">
        <v>94.799850000000006</v>
      </c>
      <c r="B5638" s="1">
        <v>0.1016936</v>
      </c>
      <c r="C5638" s="1">
        <v>1.281789E-2</v>
      </c>
      <c r="D5638" s="1"/>
      <c r="E5638" s="1">
        <f t="shared" si="705"/>
        <v>6.2102910691599859E-5</v>
      </c>
      <c r="F5638" s="1">
        <f t="shared" si="706"/>
        <v>2.0095459977616001E-3</v>
      </c>
      <c r="G5638">
        <v>5636</v>
      </c>
      <c r="H5638" s="1">
        <f t="shared" si="709"/>
        <v>2.0716489084532E-3</v>
      </c>
      <c r="I5638" s="1">
        <f>SUM(H$3:$H5638)/G5638</f>
        <v>2.3269169454878278E-3</v>
      </c>
      <c r="K5638" s="1">
        <f>SUM($H$3:H5638)</f>
        <v>13.114503904769398</v>
      </c>
      <c r="L5638">
        <f t="shared" si="707"/>
        <v>4.5517678269812434</v>
      </c>
      <c r="M5638">
        <f t="shared" si="708"/>
        <v>-6.0632110869672617</v>
      </c>
      <c r="R5638" s="1"/>
      <c r="S5638" s="1">
        <f t="shared" si="710"/>
        <v>2.0716489084532E-3</v>
      </c>
      <c r="T5638" s="1">
        <f>AVERAGE(S$3:S5638)</f>
        <v>2.3269169454878278E-3</v>
      </c>
      <c r="U5638">
        <f t="shared" si="711"/>
        <v>4.5517678269812434</v>
      </c>
      <c r="V5638">
        <f t="shared" si="712"/>
        <v>-6.0632110869672617</v>
      </c>
    </row>
    <row r="5639" spans="1:22">
      <c r="A5639" s="1">
        <v>94.815880000000007</v>
      </c>
      <c r="B5639" s="1">
        <v>0.10184410000000001</v>
      </c>
      <c r="C5639" s="1">
        <v>1.388496E-2</v>
      </c>
      <c r="D5639" s="1"/>
      <c r="E5639" s="1">
        <f t="shared" si="705"/>
        <v>6.4497603481600049E-5</v>
      </c>
      <c r="F5639" s="1">
        <f t="shared" si="706"/>
        <v>1.9150154935920996E-3</v>
      </c>
      <c r="G5639">
        <v>5637</v>
      </c>
      <c r="H5639" s="1">
        <f t="shared" si="709"/>
        <v>1.9795130970736998E-3</v>
      </c>
      <c r="I5639" s="1">
        <f>SUM(H$3:$H5639)/G5639</f>
        <v>2.3268553162793105E-3</v>
      </c>
      <c r="K5639" s="1">
        <f>SUM($H$3:H5639)</f>
        <v>13.116483417866473</v>
      </c>
      <c r="L5639">
        <f t="shared" si="707"/>
        <v>4.551936905781174</v>
      </c>
      <c r="M5639">
        <f t="shared" si="708"/>
        <v>-6.0632375726674868</v>
      </c>
      <c r="R5639" s="1"/>
      <c r="S5639" s="1">
        <f t="shared" si="710"/>
        <v>1.9795130970736998E-3</v>
      </c>
      <c r="T5639" s="1">
        <f>AVERAGE(S$3:S5639)</f>
        <v>2.3268553162793105E-3</v>
      </c>
      <c r="U5639">
        <f t="shared" si="711"/>
        <v>4.551936905781174</v>
      </c>
      <c r="V5639">
        <f t="shared" si="712"/>
        <v>-6.0632375726674868</v>
      </c>
    </row>
    <row r="5640" spans="1:22">
      <c r="A5640" s="1">
        <v>94.831829999999997</v>
      </c>
      <c r="B5640" s="1">
        <v>0.101664</v>
      </c>
      <c r="C5640" s="1">
        <v>1.511413E-2</v>
      </c>
      <c r="D5640" s="1"/>
      <c r="E5640" s="1">
        <f t="shared" si="705"/>
        <v>6.1637258883600016E-5</v>
      </c>
      <c r="F5640" s="1">
        <f t="shared" si="706"/>
        <v>1.8089472061583996E-3</v>
      </c>
      <c r="G5640">
        <v>5638</v>
      </c>
      <c r="H5640" s="1">
        <f t="shared" si="709"/>
        <v>1.8705844650419995E-3</v>
      </c>
      <c r="I5640" s="1">
        <f>SUM(H$3:$H5640)/G5640</f>
        <v>2.3267743884944157E-3</v>
      </c>
      <c r="K5640" s="1">
        <f>SUM($H$3:H5640)</f>
        <v>13.118354002331515</v>
      </c>
      <c r="L5640">
        <f t="shared" si="707"/>
        <v>4.5521051124000422</v>
      </c>
      <c r="M5640">
        <f t="shared" si="708"/>
        <v>-6.0632723531678865</v>
      </c>
      <c r="R5640" s="1"/>
      <c r="S5640" s="1">
        <f t="shared" si="710"/>
        <v>1.8705844650419995E-3</v>
      </c>
      <c r="T5640" s="1">
        <f>AVERAGE(S$3:S5640)</f>
        <v>2.3267743884944157E-3</v>
      </c>
      <c r="U5640">
        <f t="shared" si="711"/>
        <v>4.5521051124000422</v>
      </c>
      <c r="V5640">
        <f t="shared" si="712"/>
        <v>-6.0632723531678865</v>
      </c>
    </row>
    <row r="5641" spans="1:22">
      <c r="A5641" s="1">
        <v>94.84787</v>
      </c>
      <c r="B5641" s="1">
        <v>0.10169980000000001</v>
      </c>
      <c r="C5641" s="1">
        <v>1.6123019999999998E-2</v>
      </c>
      <c r="D5641" s="1"/>
      <c r="E5641" s="1">
        <f t="shared" si="705"/>
        <v>6.2200667827600045E-5</v>
      </c>
      <c r="F5641" s="1">
        <f t="shared" si="706"/>
        <v>1.7241454112088997E-3</v>
      </c>
      <c r="G5641">
        <v>5639</v>
      </c>
      <c r="H5641" s="1">
        <f t="shared" si="709"/>
        <v>1.7863460790364996E-3</v>
      </c>
      <c r="I5641" s="1">
        <f>SUM(H$3:$H5641)/G5641</f>
        <v>2.3266785508796865E-3</v>
      </c>
      <c r="K5641" s="1">
        <f>SUM($H$3:H5641)</f>
        <v>13.120140348410551</v>
      </c>
      <c r="L5641">
        <f t="shared" si="707"/>
        <v>4.5522742396185922</v>
      </c>
      <c r="M5641">
        <f t="shared" si="708"/>
        <v>-6.0633135430610654</v>
      </c>
      <c r="R5641" s="1"/>
      <c r="S5641" s="1">
        <f t="shared" si="710"/>
        <v>1.7863460790364996E-3</v>
      </c>
      <c r="T5641" s="1">
        <f>AVERAGE(S$3:S5641)</f>
        <v>2.3266785508796865E-3</v>
      </c>
      <c r="U5641">
        <f t="shared" si="711"/>
        <v>4.5522742396185922</v>
      </c>
      <c r="V5641">
        <f t="shared" si="712"/>
        <v>-6.0633135430610654</v>
      </c>
    </row>
    <row r="5642" spans="1:22">
      <c r="A5642" s="1">
        <v>94.863870000000006</v>
      </c>
      <c r="B5642" s="1">
        <v>0.1016529</v>
      </c>
      <c r="C5642" s="1">
        <v>1.7945050000000001E-2</v>
      </c>
      <c r="D5642" s="1"/>
      <c r="E5642" s="1">
        <f t="shared" si="705"/>
        <v>6.1463091225600009E-5</v>
      </c>
      <c r="F5642" s="1">
        <f t="shared" si="706"/>
        <v>1.5761535206399995E-3</v>
      </c>
      <c r="G5642">
        <v>5640</v>
      </c>
      <c r="H5642" s="1">
        <f t="shared" si="709"/>
        <v>1.6376166118655996E-3</v>
      </c>
      <c r="I5642" s="1">
        <f>SUM(H$3:$H5642)/G5642</f>
        <v>2.3265563767770245E-3</v>
      </c>
      <c r="K5642" s="1">
        <f>SUM($H$3:H5642)</f>
        <v>13.121777965022417</v>
      </c>
      <c r="L5642">
        <f t="shared" si="707"/>
        <v>4.5524429165812093</v>
      </c>
      <c r="M5642">
        <f t="shared" si="708"/>
        <v>-6.0633660545308663</v>
      </c>
      <c r="R5642" s="1"/>
      <c r="S5642" s="1">
        <f t="shared" si="710"/>
        <v>1.6376166118655996E-3</v>
      </c>
      <c r="T5642" s="1">
        <f>AVERAGE(S$3:S5642)</f>
        <v>2.3265563767770245E-3</v>
      </c>
      <c r="U5642">
        <f t="shared" si="711"/>
        <v>4.5524429165812093</v>
      </c>
      <c r="V5642">
        <f t="shared" si="712"/>
        <v>-6.0633660545308663</v>
      </c>
    </row>
    <row r="5643" spans="1:22">
      <c r="A5643" s="1">
        <v>94.879919999999998</v>
      </c>
      <c r="B5643" s="1">
        <v>0.1013728</v>
      </c>
      <c r="C5643" s="1">
        <v>1.86669E-2</v>
      </c>
      <c r="D5643" s="1"/>
      <c r="E5643" s="1">
        <f t="shared" si="705"/>
        <v>5.7149668867599929E-5</v>
      </c>
      <c r="F5643" s="1">
        <f t="shared" si="706"/>
        <v>1.5193585431024998E-3</v>
      </c>
      <c r="G5643">
        <v>5641</v>
      </c>
      <c r="H5643" s="1">
        <f t="shared" si="709"/>
        <v>1.5765082119700998E-3</v>
      </c>
      <c r="I5643" s="1">
        <f>SUM(H$3:$H5643)/G5643</f>
        <v>2.3264234130888828E-3</v>
      </c>
      <c r="K5643" s="1">
        <f>SUM($H$3:H5643)</f>
        <v>13.123354473234388</v>
      </c>
      <c r="L5643">
        <f t="shared" si="707"/>
        <v>4.5526120920787392</v>
      </c>
      <c r="M5643">
        <f t="shared" si="708"/>
        <v>-6.0634232065900546</v>
      </c>
      <c r="R5643" s="1"/>
      <c r="S5643" s="1">
        <f t="shared" si="710"/>
        <v>1.5765082119700998E-3</v>
      </c>
      <c r="T5643" s="1">
        <f>AVERAGE(S$3:S5643)</f>
        <v>2.3264234130888828E-3</v>
      </c>
      <c r="U5643">
        <f t="shared" si="711"/>
        <v>4.5526120920787392</v>
      </c>
      <c r="V5643">
        <f t="shared" si="712"/>
        <v>-6.0634232065900546</v>
      </c>
    </row>
    <row r="5644" spans="1:22">
      <c r="A5644" s="1">
        <v>94.895970000000005</v>
      </c>
      <c r="B5644" s="1">
        <v>0.1011007</v>
      </c>
      <c r="C5644" s="1">
        <v>1.9898929999999999E-2</v>
      </c>
      <c r="D5644" s="1"/>
      <c r="E5644" s="1">
        <f t="shared" si="705"/>
        <v>5.3109696769599973E-5</v>
      </c>
      <c r="F5644" s="1">
        <f t="shared" si="706"/>
        <v>1.4248299694864003E-3</v>
      </c>
      <c r="G5644">
        <v>5642</v>
      </c>
      <c r="H5644" s="1">
        <f t="shared" si="709"/>
        <v>1.4779396662560002E-3</v>
      </c>
      <c r="I5644" s="1">
        <f>SUM(H$3:$H5644)/G5644</f>
        <v>2.3262730260369805E-3</v>
      </c>
      <c r="K5644" s="1">
        <f>SUM($H$3:H5644)</f>
        <v>13.124832412900643</v>
      </c>
      <c r="L5644">
        <f t="shared" si="707"/>
        <v>4.5527812389607618</v>
      </c>
      <c r="M5644">
        <f t="shared" si="708"/>
        <v>-6.0634878517066761</v>
      </c>
      <c r="R5644" s="1"/>
      <c r="S5644" s="1">
        <f t="shared" si="710"/>
        <v>1.4779396662560002E-3</v>
      </c>
      <c r="T5644" s="1">
        <f>AVERAGE(S$3:S5644)</f>
        <v>2.3262730260369805E-3</v>
      </c>
      <c r="U5644">
        <f t="shared" si="711"/>
        <v>4.5527812389607618</v>
      </c>
      <c r="V5644">
        <f t="shared" si="712"/>
        <v>-6.0634878517066761</v>
      </c>
    </row>
    <row r="5645" spans="1:22">
      <c r="A5645" s="1">
        <v>94.911919999999995</v>
      </c>
      <c r="B5645" s="1">
        <v>9.9965429999999994E-2</v>
      </c>
      <c r="C5645" s="1">
        <v>2.1161280000000001E-2</v>
      </c>
      <c r="D5645" s="1"/>
      <c r="E5645" s="1">
        <f t="shared" si="705"/>
        <v>3.7851656616899884E-5</v>
      </c>
      <c r="F5645" s="1">
        <f t="shared" si="706"/>
        <v>1.3311238480848996E-3</v>
      </c>
      <c r="G5645">
        <v>5643</v>
      </c>
      <c r="H5645" s="1">
        <f t="shared" si="709"/>
        <v>1.3689755047017996E-3</v>
      </c>
      <c r="I5645" s="1">
        <f>SUM(H$3:$H5645)/G5645</f>
        <v>2.3261033826697405E-3</v>
      </c>
      <c r="K5645" s="1">
        <f>SUM($H$3:H5645)</f>
        <v>13.126201388405345</v>
      </c>
      <c r="L5645">
        <f t="shared" si="707"/>
        <v>4.5529493036290702</v>
      </c>
      <c r="M5645">
        <f t="shared" si="708"/>
        <v>-6.0635607793257726</v>
      </c>
      <c r="R5645" s="1"/>
      <c r="S5645" s="1">
        <f t="shared" si="710"/>
        <v>1.3689755047017996E-3</v>
      </c>
      <c r="T5645" s="1">
        <f>AVERAGE(S$3:S5645)</f>
        <v>2.3261033826697405E-3</v>
      </c>
      <c r="U5645">
        <f t="shared" si="711"/>
        <v>4.5529493036290702</v>
      </c>
      <c r="V5645">
        <f t="shared" si="712"/>
        <v>-6.0635607793257726</v>
      </c>
    </row>
    <row r="5646" spans="1:22">
      <c r="A5646" s="1">
        <v>94.927980000000005</v>
      </c>
      <c r="B5646" s="1">
        <v>9.8399150000000005E-2</v>
      </c>
      <c r="C5646" s="1">
        <v>2.0767250000000001E-2</v>
      </c>
      <c r="D5646" s="1"/>
      <c r="E5646" s="1">
        <f t="shared" si="705"/>
        <v>2.1032221488100007E-5</v>
      </c>
      <c r="F5646" s="1">
        <f t="shared" si="706"/>
        <v>1.3600311379599998E-3</v>
      </c>
      <c r="G5646">
        <v>5644</v>
      </c>
      <c r="H5646" s="1">
        <f t="shared" si="709"/>
        <v>1.3810633594480998E-3</v>
      </c>
      <c r="I5646" s="1">
        <f>SUM(H$3:$H5646)/G5646</f>
        <v>2.3259359411347967E-3</v>
      </c>
      <c r="K5646" s="1">
        <f>SUM($H$3:H5646)</f>
        <v>13.127582451764793</v>
      </c>
      <c r="L5646">
        <f t="shared" si="707"/>
        <v>4.5531184988302718</v>
      </c>
      <c r="M5646">
        <f t="shared" si="708"/>
        <v>-6.0636327656196807</v>
      </c>
      <c r="R5646" s="1"/>
      <c r="S5646" s="1">
        <f t="shared" si="710"/>
        <v>1.3810633594480998E-3</v>
      </c>
      <c r="T5646" s="1">
        <f>AVERAGE(S$3:S5646)</f>
        <v>2.3259359411347967E-3</v>
      </c>
      <c r="U5646">
        <f t="shared" si="711"/>
        <v>4.5531184988302718</v>
      </c>
      <c r="V5646">
        <f t="shared" si="712"/>
        <v>-6.0636327656196807</v>
      </c>
    </row>
    <row r="5647" spans="1:22">
      <c r="A5647" s="1">
        <v>94.944019999999995</v>
      </c>
      <c r="B5647" s="1">
        <v>9.8915149999999993E-2</v>
      </c>
      <c r="C5647" s="1">
        <v>2.3236320000000001E-2</v>
      </c>
      <c r="D5647" s="1"/>
      <c r="E5647" s="1">
        <f t="shared" si="705"/>
        <v>2.6031322368099895E-5</v>
      </c>
      <c r="F5647" s="1">
        <f t="shared" si="706"/>
        <v>1.1840157548208996E-3</v>
      </c>
      <c r="G5647">
        <v>5645</v>
      </c>
      <c r="H5647" s="1">
        <f t="shared" si="709"/>
        <v>1.2100470771889995E-3</v>
      </c>
      <c r="I5647" s="1">
        <f>SUM(H$3:$H5647)/G5647</f>
        <v>2.3257382637452582E-3</v>
      </c>
      <c r="K5647" s="1">
        <f>SUM($H$3:H5647)</f>
        <v>13.128792498841982</v>
      </c>
      <c r="L5647">
        <f t="shared" si="707"/>
        <v>4.5532874547588778</v>
      </c>
      <c r="M5647">
        <f t="shared" si="708"/>
        <v>-6.063717757552026</v>
      </c>
      <c r="R5647" s="1"/>
      <c r="S5647" s="1">
        <f t="shared" si="710"/>
        <v>1.2100470771889995E-3</v>
      </c>
      <c r="T5647" s="1">
        <f>AVERAGE(S$3:S5647)</f>
        <v>2.3257382637452582E-3</v>
      </c>
      <c r="U5647">
        <f t="shared" si="711"/>
        <v>4.5532874547588778</v>
      </c>
      <c r="V5647">
        <f t="shared" si="712"/>
        <v>-6.063717757552026</v>
      </c>
    </row>
    <row r="5648" spans="1:22">
      <c r="A5648" s="1">
        <v>94.959950000000006</v>
      </c>
      <c r="B5648" s="1">
        <v>9.7447939999999997E-2</v>
      </c>
      <c r="C5648" s="1">
        <v>2.3600369999999999E-2</v>
      </c>
      <c r="D5648" s="1"/>
      <c r="E5648" s="1">
        <f t="shared" si="705"/>
        <v>1.3212352614399951E-5</v>
      </c>
      <c r="F5648" s="1">
        <f t="shared" si="706"/>
        <v>1.1590947084304001E-3</v>
      </c>
      <c r="G5648">
        <v>5646</v>
      </c>
      <c r="H5648" s="1">
        <f t="shared" si="709"/>
        <v>1.1723070610448001E-3</v>
      </c>
      <c r="I5648" s="1">
        <f>SUM(H$3:$H5648)/G5648</f>
        <v>2.3255339719984109E-3</v>
      </c>
      <c r="K5648" s="1">
        <f>SUM($H$3:H5648)</f>
        <v>13.129964805903027</v>
      </c>
      <c r="L5648">
        <f t="shared" si="707"/>
        <v>4.5534552237637849</v>
      </c>
      <c r="M5648">
        <f t="shared" si="708"/>
        <v>-6.0638056009362122</v>
      </c>
      <c r="R5648" s="1"/>
      <c r="S5648" s="1">
        <f t="shared" si="710"/>
        <v>1.1723070610448001E-3</v>
      </c>
      <c r="T5648" s="1">
        <f>AVERAGE(S$3:S5648)</f>
        <v>2.3255339719984109E-3</v>
      </c>
      <c r="U5648">
        <f t="shared" si="711"/>
        <v>4.5534552237637849</v>
      </c>
      <c r="V5648">
        <f t="shared" si="712"/>
        <v>-6.0638056009362122</v>
      </c>
    </row>
    <row r="5649" spans="1:22">
      <c r="A5649" s="1">
        <v>94.975899999999996</v>
      </c>
      <c r="B5649" s="1">
        <v>9.7551579999999999E-2</v>
      </c>
      <c r="C5649" s="1">
        <v>2.3502829999999999E-2</v>
      </c>
      <c r="D5649" s="1"/>
      <c r="E5649" s="1">
        <f t="shared" si="705"/>
        <v>1.3976531790399964E-5</v>
      </c>
      <c r="F5649" s="1">
        <f t="shared" si="706"/>
        <v>1.1657458147203998E-3</v>
      </c>
      <c r="G5649">
        <v>5647</v>
      </c>
      <c r="H5649" s="1">
        <f t="shared" si="709"/>
        <v>1.1797223465107997E-3</v>
      </c>
      <c r="I5649" s="1">
        <f>SUM(H$3:$H5649)/G5649</f>
        <v>2.3253310657427905E-3</v>
      </c>
      <c r="K5649" s="1">
        <f>SUM($H$3:H5649)</f>
        <v>13.131144528249537</v>
      </c>
      <c r="L5649">
        <f t="shared" si="707"/>
        <v>4.5536231752067318</v>
      </c>
      <c r="M5649">
        <f t="shared" si="708"/>
        <v>-6.0638928562119947</v>
      </c>
      <c r="R5649" s="1"/>
      <c r="S5649" s="1">
        <f t="shared" si="710"/>
        <v>1.1797223465107997E-3</v>
      </c>
      <c r="T5649" s="1">
        <f>AVERAGE(S$3:S5649)</f>
        <v>2.3253310657427905E-3</v>
      </c>
      <c r="U5649">
        <f t="shared" si="711"/>
        <v>4.5536231752067318</v>
      </c>
      <c r="V5649">
        <f t="shared" si="712"/>
        <v>-6.0638928562119947</v>
      </c>
    </row>
    <row r="5650" spans="1:22">
      <c r="A5650" s="1">
        <v>94.991979999999998</v>
      </c>
      <c r="B5650" s="1">
        <v>9.7249189999999999E-2</v>
      </c>
      <c r="C5650" s="1">
        <v>2.357211E-2</v>
      </c>
      <c r="D5650" s="1"/>
      <c r="E5650" s="1">
        <f t="shared" si="705"/>
        <v>1.180698937689997E-5</v>
      </c>
      <c r="F5650" s="1">
        <f t="shared" si="706"/>
        <v>1.1610197575876E-3</v>
      </c>
      <c r="G5650">
        <v>5648</v>
      </c>
      <c r="H5650" s="1">
        <f t="shared" si="709"/>
        <v>1.1728267469644999E-3</v>
      </c>
      <c r="I5650" s="1">
        <f>SUM(H$3:$H5650)/G5650</f>
        <v>2.3251270104455565E-3</v>
      </c>
      <c r="K5650" s="1">
        <f>SUM($H$3:H5650)</f>
        <v>13.132317354996502</v>
      </c>
      <c r="L5650">
        <f t="shared" si="707"/>
        <v>4.5537924669842518</v>
      </c>
      <c r="M5650">
        <f t="shared" si="708"/>
        <v>-6.0639806132862537</v>
      </c>
      <c r="R5650" s="1"/>
      <c r="S5650" s="1">
        <f t="shared" si="710"/>
        <v>1.1728267469644999E-3</v>
      </c>
      <c r="T5650" s="1">
        <f>AVERAGE(S$3:S5650)</f>
        <v>2.3251270104455565E-3</v>
      </c>
      <c r="U5650">
        <f t="shared" si="711"/>
        <v>4.5537924669842518</v>
      </c>
      <c r="V5650">
        <f t="shared" si="712"/>
        <v>-6.0639806132862537</v>
      </c>
    </row>
    <row r="5651" spans="1:22">
      <c r="A5651" s="1">
        <v>95.007800000000003</v>
      </c>
      <c r="B5651" s="1">
        <v>9.5783400000000005E-2</v>
      </c>
      <c r="C5651" s="1">
        <v>2.3853260000000001E-2</v>
      </c>
      <c r="D5651" s="1"/>
      <c r="E5651" s="1">
        <f t="shared" si="705"/>
        <v>3.8822397156000035E-6</v>
      </c>
      <c r="F5651" s="1">
        <f t="shared" si="706"/>
        <v>1.1419391389080999E-3</v>
      </c>
      <c r="G5651">
        <v>5649</v>
      </c>
      <c r="H5651" s="1">
        <f t="shared" si="709"/>
        <v>1.1458213786236999E-3</v>
      </c>
      <c r="I5651" s="1">
        <f>SUM(H$3:$H5651)/G5651</f>
        <v>2.3249182468357455E-3</v>
      </c>
      <c r="K5651" s="1">
        <f>SUM($H$3:H5651)</f>
        <v>13.133463176375125</v>
      </c>
      <c r="L5651">
        <f t="shared" si="707"/>
        <v>4.5539589934932465</v>
      </c>
      <c r="M5651">
        <f t="shared" si="708"/>
        <v>-6.0640704032123303</v>
      </c>
      <c r="R5651" s="1"/>
      <c r="S5651" s="1">
        <f t="shared" si="710"/>
        <v>1.1458213786236999E-3</v>
      </c>
      <c r="T5651" s="1">
        <f>AVERAGE(S$3:S5651)</f>
        <v>2.3249182468357455E-3</v>
      </c>
      <c r="U5651">
        <f t="shared" si="711"/>
        <v>4.5539589934932465</v>
      </c>
      <c r="V5651">
        <f t="shared" si="712"/>
        <v>-6.0640704032123303</v>
      </c>
    </row>
    <row r="5652" spans="1:22">
      <c r="A5652" s="1">
        <v>95.023780000000002</v>
      </c>
      <c r="B5652" s="1">
        <v>9.641798E-2</v>
      </c>
      <c r="C5652" s="1">
        <v>2.472311E-2</v>
      </c>
      <c r="D5652" s="1"/>
      <c r="E5652" s="1">
        <f t="shared" si="705"/>
        <v>6.7856082063999827E-6</v>
      </c>
      <c r="F5652" s="1">
        <f t="shared" si="706"/>
        <v>1.0839068091075999E-3</v>
      </c>
      <c r="G5652">
        <v>5650</v>
      </c>
      <c r="H5652" s="1">
        <f t="shared" si="709"/>
        <v>1.0906924173139999E-3</v>
      </c>
      <c r="I5652" s="1">
        <f>SUM(H$3:$H5652)/G5652</f>
        <v>2.3246997997862723E-3</v>
      </c>
      <c r="K5652" s="1">
        <f>SUM($H$3:H5652)</f>
        <v>13.134553868792439</v>
      </c>
      <c r="L5652">
        <f t="shared" si="707"/>
        <v>4.5541271760662445</v>
      </c>
      <c r="M5652">
        <f t="shared" si="708"/>
        <v>-6.0641643666508074</v>
      </c>
      <c r="R5652" s="1"/>
      <c r="S5652" s="1">
        <f t="shared" si="710"/>
        <v>1.0906924173139999E-3</v>
      </c>
      <c r="T5652" s="1">
        <f>AVERAGE(S$3:S5652)</f>
        <v>2.3246997997862723E-3</v>
      </c>
      <c r="U5652">
        <f t="shared" si="711"/>
        <v>4.5541271760662445</v>
      </c>
      <c r="V5652">
        <f t="shared" si="712"/>
        <v>-6.0641643666508074</v>
      </c>
    </row>
    <row r="5653" spans="1:22">
      <c r="A5653" s="1">
        <v>95.039950000000005</v>
      </c>
      <c r="B5653" s="1">
        <v>9.7634780000000004E-2</v>
      </c>
      <c r="C5653" s="1">
        <v>2.5812100000000001E-2</v>
      </c>
      <c r="D5653" s="1"/>
      <c r="E5653" s="1">
        <f t="shared" si="705"/>
        <v>1.4605543758400004E-5</v>
      </c>
      <c r="F5653" s="1">
        <f t="shared" si="706"/>
        <v>1.0133876390624997E-3</v>
      </c>
      <c r="G5653">
        <v>5651</v>
      </c>
      <c r="H5653" s="1">
        <f t="shared" si="709"/>
        <v>1.0279931828208997E-3</v>
      </c>
      <c r="I5653" s="1">
        <f>SUM(H$3:$H5653)/G5653</f>
        <v>2.3244703348036205E-3</v>
      </c>
      <c r="K5653" s="1">
        <f>SUM($H$3:H5653)</f>
        <v>13.135581861975259</v>
      </c>
      <c r="L5653">
        <f t="shared" si="707"/>
        <v>4.5542973295199207</v>
      </c>
      <c r="M5653">
        <f t="shared" si="708"/>
        <v>-6.0642630788838279</v>
      </c>
      <c r="R5653" s="1"/>
      <c r="S5653" s="1">
        <f t="shared" si="710"/>
        <v>1.0279931828208997E-3</v>
      </c>
      <c r="T5653" s="1">
        <f>AVERAGE(S$3:S5653)</f>
        <v>2.3244703348036205E-3</v>
      </c>
      <c r="U5653">
        <f t="shared" si="711"/>
        <v>4.5542973295199207</v>
      </c>
      <c r="V5653">
        <f t="shared" si="712"/>
        <v>-6.0642630788838279</v>
      </c>
    </row>
    <row r="5654" spans="1:22">
      <c r="A5654" s="1">
        <v>95.055930000000004</v>
      </c>
      <c r="B5654" s="1">
        <v>9.8316410000000007E-2</v>
      </c>
      <c r="C5654" s="1">
        <v>2.643411E-2</v>
      </c>
      <c r="D5654" s="1"/>
      <c r="E5654" s="1">
        <f t="shared" si="705"/>
        <v>2.028016122250003E-5</v>
      </c>
      <c r="F5654" s="1">
        <f t="shared" si="706"/>
        <v>9.7417271382759993E-4</v>
      </c>
      <c r="G5654">
        <v>5652</v>
      </c>
      <c r="H5654" s="1">
        <f t="shared" si="709"/>
        <v>9.9445287505009992E-4</v>
      </c>
      <c r="I5654" s="1">
        <f>SUM(H$3:$H5654)/G5654</f>
        <v>2.3242350167817249E-3</v>
      </c>
      <c r="K5654" s="1">
        <f>SUM($H$3:H5654)</f>
        <v>13.136576314850309</v>
      </c>
      <c r="L5654">
        <f t="shared" si="707"/>
        <v>4.5544654552051025</v>
      </c>
      <c r="M5654">
        <f t="shared" si="708"/>
        <v>-6.0643643191235501</v>
      </c>
      <c r="R5654" s="1"/>
      <c r="S5654" s="1">
        <f t="shared" si="710"/>
        <v>9.9445287505009992E-4</v>
      </c>
      <c r="T5654" s="1">
        <f>AVERAGE(S$3:S5654)</f>
        <v>2.3242350167817249E-3</v>
      </c>
      <c r="U5654">
        <f t="shared" si="711"/>
        <v>4.5544654552051025</v>
      </c>
      <c r="V5654">
        <f t="shared" si="712"/>
        <v>-6.0643643191235501</v>
      </c>
    </row>
    <row r="5655" spans="1:22">
      <c r="A5655" s="1">
        <v>95.071920000000006</v>
      </c>
      <c r="B5655" s="1">
        <v>0.1001016</v>
      </c>
      <c r="C5655" s="1">
        <v>2.7428609999999999E-2</v>
      </c>
      <c r="D5655" s="1"/>
      <c r="E5655" s="1">
        <f t="shared" si="705"/>
        <v>3.954573533159994E-5</v>
      </c>
      <c r="F5655" s="1">
        <f t="shared" si="706"/>
        <v>9.1308159321759998E-4</v>
      </c>
      <c r="G5655">
        <v>5653</v>
      </c>
      <c r="H5655" s="1">
        <f t="shared" si="709"/>
        <v>9.5262732854919994E-4</v>
      </c>
      <c r="I5655" s="1">
        <f>SUM(H$3:$H5655)/G5655</f>
        <v>2.323992383191024E-3</v>
      </c>
      <c r="K5655" s="1">
        <f>SUM($H$3:H5655)</f>
        <v>13.137528942178859</v>
      </c>
      <c r="L5655">
        <f t="shared" si="707"/>
        <v>4.5546336578123237</v>
      </c>
      <c r="M5655">
        <f t="shared" si="708"/>
        <v>-6.064468717454373</v>
      </c>
      <c r="R5655" s="1"/>
      <c r="S5655" s="1">
        <f t="shared" si="710"/>
        <v>9.5262732854919994E-4</v>
      </c>
      <c r="T5655" s="1">
        <f>AVERAGE(S$3:S5655)</f>
        <v>2.323992383191024E-3</v>
      </c>
      <c r="U5655">
        <f t="shared" si="711"/>
        <v>4.5546336578123237</v>
      </c>
      <c r="V5655">
        <f t="shared" si="712"/>
        <v>-6.064468717454373</v>
      </c>
    </row>
    <row r="5656" spans="1:22">
      <c r="A5656" s="1">
        <v>95.088030000000003</v>
      </c>
      <c r="B5656" s="1">
        <v>9.9501389999999995E-2</v>
      </c>
      <c r="C5656" s="1">
        <v>2.726166E-2</v>
      </c>
      <c r="D5656" s="1"/>
      <c r="E5656" s="1">
        <f t="shared" si="705"/>
        <v>3.2357098188899904E-5</v>
      </c>
      <c r="F5656" s="1">
        <f t="shared" si="706"/>
        <v>9.2319900195609987E-4</v>
      </c>
      <c r="G5656">
        <v>5654</v>
      </c>
      <c r="H5656" s="1">
        <f t="shared" si="709"/>
        <v>9.5555610014499981E-4</v>
      </c>
      <c r="I5656" s="1">
        <f>SUM(H$3:$H5656)/G5656</f>
        <v>2.3237503534274855E-3</v>
      </c>
      <c r="K5656" s="1">
        <f>SUM($H$3:H5656)</f>
        <v>13.138484498279004</v>
      </c>
      <c r="L5656">
        <f t="shared" si="707"/>
        <v>4.5548030941214783</v>
      </c>
      <c r="M5656">
        <f t="shared" si="708"/>
        <v>-6.0645728668350394</v>
      </c>
      <c r="R5656" s="1"/>
      <c r="S5656" s="1">
        <f t="shared" si="710"/>
        <v>9.5555610014499981E-4</v>
      </c>
      <c r="T5656" s="1">
        <f>AVERAGE(S$3:S5656)</f>
        <v>2.3237503534274855E-3</v>
      </c>
      <c r="U5656">
        <f t="shared" si="711"/>
        <v>4.5548030941214783</v>
      </c>
      <c r="V5656">
        <f t="shared" si="712"/>
        <v>-6.0645728668350394</v>
      </c>
    </row>
    <row r="5657" spans="1:22">
      <c r="A5657" s="1">
        <v>95.103949999999998</v>
      </c>
      <c r="B5657" s="1">
        <v>0.1016064</v>
      </c>
      <c r="C5657" s="1">
        <v>2.8619470000000001E-2</v>
      </c>
      <c r="D5657" s="1"/>
      <c r="E5657" s="1">
        <f t="shared" si="705"/>
        <v>6.0736148355599936E-5</v>
      </c>
      <c r="F5657" s="1">
        <f t="shared" si="706"/>
        <v>8.4253073590439989E-4</v>
      </c>
      <c r="G5657">
        <v>5655</v>
      </c>
      <c r="H5657" s="1">
        <f t="shared" si="709"/>
        <v>9.0326688425999987E-4</v>
      </c>
      <c r="I5657" s="1">
        <f>SUM(H$3:$H5657)/G5657</f>
        <v>2.3234991627167573E-3</v>
      </c>
      <c r="K5657" s="1">
        <f>SUM($H$3:H5657)</f>
        <v>13.139387765163264</v>
      </c>
      <c r="L5657">
        <f t="shared" si="707"/>
        <v>4.5549705039148591</v>
      </c>
      <c r="M5657">
        <f t="shared" si="708"/>
        <v>-6.0646809697936179</v>
      </c>
      <c r="R5657" s="1"/>
      <c r="S5657" s="1">
        <f t="shared" si="710"/>
        <v>9.0326688425999987E-4</v>
      </c>
      <c r="T5657" s="1">
        <f>AVERAGE(S$3:S5657)</f>
        <v>2.3234991627167573E-3</v>
      </c>
      <c r="U5657">
        <f t="shared" si="711"/>
        <v>4.5549705039148591</v>
      </c>
      <c r="V5657">
        <f t="shared" si="712"/>
        <v>-6.0646809697936179</v>
      </c>
    </row>
    <row r="5658" spans="1:22">
      <c r="A5658" s="1">
        <v>95.119979999999998</v>
      </c>
      <c r="B5658" s="1">
        <v>0.1027906</v>
      </c>
      <c r="C5658" s="1">
        <v>2.8786470000000002E-2</v>
      </c>
      <c r="D5658" s="1"/>
      <c r="E5658" s="1">
        <f t="shared" si="705"/>
        <v>8.0596224451599856E-5</v>
      </c>
      <c r="F5658" s="1">
        <f t="shared" si="706"/>
        <v>8.3286381398439983E-4</v>
      </c>
      <c r="G5658">
        <v>5656</v>
      </c>
      <c r="H5658" s="1">
        <f t="shared" si="709"/>
        <v>9.1346003843599966E-4</v>
      </c>
      <c r="I5658" s="1">
        <f>SUM(H$3:$H5658)/G5658</f>
        <v>2.3232498630130303E-3</v>
      </c>
      <c r="K5658" s="1">
        <f>SUM($H$3:H5658)</f>
        <v>13.1403012252017</v>
      </c>
      <c r="L5658">
        <f t="shared" si="707"/>
        <v>4.5551390421217812</v>
      </c>
      <c r="M5658">
        <f t="shared" si="708"/>
        <v>-6.0647882704903351</v>
      </c>
      <c r="R5658" s="1"/>
      <c r="S5658" s="1">
        <f t="shared" si="710"/>
        <v>9.1346003843599966E-4</v>
      </c>
      <c r="T5658" s="1">
        <f>AVERAGE(S$3:S5658)</f>
        <v>2.3232498630130303E-3</v>
      </c>
      <c r="U5658">
        <f t="shared" si="711"/>
        <v>4.5551390421217812</v>
      </c>
      <c r="V5658">
        <f t="shared" si="712"/>
        <v>-6.0647882704903351</v>
      </c>
    </row>
    <row r="5659" spans="1:22">
      <c r="A5659" s="1">
        <v>95.135980000000004</v>
      </c>
      <c r="B5659" s="1">
        <v>0.1013449</v>
      </c>
      <c r="C5659" s="1">
        <v>2.64981E-2</v>
      </c>
      <c r="D5659" s="1"/>
      <c r="E5659" s="1">
        <f t="shared" si="705"/>
        <v>5.6728613785599972E-5</v>
      </c>
      <c r="F5659" s="1">
        <f t="shared" si="706"/>
        <v>9.7018233006249989E-4</v>
      </c>
      <c r="G5659">
        <v>5657</v>
      </c>
      <c r="H5659" s="1">
        <f t="shared" si="709"/>
        <v>1.0269109438481E-3</v>
      </c>
      <c r="I5659" s="1">
        <f>SUM(H$3:$H5659)/G5659</f>
        <v>2.323020706407203E-3</v>
      </c>
      <c r="K5659" s="1">
        <f>SUM($H$3:H5659)</f>
        <v>13.141328136145548</v>
      </c>
      <c r="L5659">
        <f t="shared" si="707"/>
        <v>4.5553072365903038</v>
      </c>
      <c r="M5659">
        <f t="shared" si="708"/>
        <v>-6.0648869115843436</v>
      </c>
      <c r="R5659" s="1"/>
      <c r="S5659" s="1">
        <f t="shared" si="710"/>
        <v>1.0269109438481E-3</v>
      </c>
      <c r="T5659" s="1">
        <f>AVERAGE(S$3:S5659)</f>
        <v>2.323020706407203E-3</v>
      </c>
      <c r="U5659">
        <f t="shared" si="711"/>
        <v>4.5553072365903038</v>
      </c>
      <c r="V5659">
        <f t="shared" si="712"/>
        <v>-6.0648869115843436</v>
      </c>
    </row>
    <row r="5660" spans="1:22">
      <c r="A5660" s="1">
        <v>95.151979999999995</v>
      </c>
      <c r="B5660" s="1">
        <v>0.1012038</v>
      </c>
      <c r="C5660" s="1">
        <v>2.5841699999999999E-2</v>
      </c>
      <c r="D5660" s="1"/>
      <c r="E5660" s="1">
        <f t="shared" si="705"/>
        <v>5.4623037747599895E-5</v>
      </c>
      <c r="F5660" s="1">
        <f t="shared" si="706"/>
        <v>1.0115039572225002E-3</v>
      </c>
      <c r="G5660">
        <v>5658</v>
      </c>
      <c r="H5660" s="1">
        <f t="shared" si="709"/>
        <v>1.0661269949701002E-3</v>
      </c>
      <c r="I5660" s="1">
        <f>SUM(H$3:$H5660)/G5660</f>
        <v>2.3227985618841495E-3</v>
      </c>
      <c r="K5660" s="1">
        <f>SUM($H$3:H5660)</f>
        <v>13.142394263140519</v>
      </c>
      <c r="L5660">
        <f t="shared" si="707"/>
        <v>4.5554754027742037</v>
      </c>
      <c r="M5660">
        <f t="shared" si="708"/>
        <v>-6.0649825435968667</v>
      </c>
      <c r="R5660" s="1"/>
      <c r="S5660" s="1">
        <f t="shared" si="710"/>
        <v>1.0661269949701002E-3</v>
      </c>
      <c r="T5660" s="1">
        <f>AVERAGE(S$3:S5660)</f>
        <v>2.3227985618841495E-3</v>
      </c>
      <c r="U5660">
        <f t="shared" si="711"/>
        <v>4.5554754027742037</v>
      </c>
      <c r="V5660">
        <f t="shared" si="712"/>
        <v>-6.0649825435968667</v>
      </c>
    </row>
    <row r="5661" spans="1:22">
      <c r="A5661" s="1">
        <v>95.167950000000005</v>
      </c>
      <c r="B5661" s="1">
        <v>0.1015573</v>
      </c>
      <c r="C5661" s="1">
        <v>2.534639E-2</v>
      </c>
      <c r="D5661" s="1"/>
      <c r="E5661" s="1">
        <f t="shared" si="705"/>
        <v>5.9973253177599989E-5</v>
      </c>
      <c r="F5661" s="1">
        <f t="shared" si="706"/>
        <v>1.0432551162916001E-3</v>
      </c>
      <c r="G5661">
        <v>5659</v>
      </c>
      <c r="H5661" s="1">
        <f t="shared" si="709"/>
        <v>1.1032283694692002E-3</v>
      </c>
      <c r="I5661" s="1">
        <f>SUM(H$3:$H5661)/G5661</f>
        <v>2.3225830520427616E-3</v>
      </c>
      <c r="K5661" s="1">
        <f>SUM($H$3:H5661)</f>
        <v>13.143497491509988</v>
      </c>
      <c r="L5661">
        <f t="shared" si="707"/>
        <v>4.5556432254508676</v>
      </c>
      <c r="M5661">
        <f t="shared" si="708"/>
        <v>-6.0650753281555758</v>
      </c>
      <c r="R5661" s="1"/>
      <c r="S5661" s="1">
        <f t="shared" si="710"/>
        <v>1.1032283694692002E-3</v>
      </c>
      <c r="T5661" s="1">
        <f>AVERAGE(S$3:S5661)</f>
        <v>2.3225830520427616E-3</v>
      </c>
      <c r="U5661">
        <f t="shared" si="711"/>
        <v>4.5556432254508676</v>
      </c>
      <c r="V5661">
        <f t="shared" si="712"/>
        <v>-6.0650753281555758</v>
      </c>
    </row>
    <row r="5662" spans="1:22">
      <c r="A5662" s="1">
        <v>95.199879999999993</v>
      </c>
      <c r="B5662" s="1">
        <v>0.1020953</v>
      </c>
      <c r="C5662" s="1">
        <v>2.5738179999999999E-2</v>
      </c>
      <c r="D5662" s="1"/>
      <c r="E5662" s="1">
        <f t="shared" si="705"/>
        <v>6.8595499417599943E-5</v>
      </c>
      <c r="F5662" s="1">
        <f t="shared" si="706"/>
        <v>1.0180994048289E-3</v>
      </c>
      <c r="G5662">
        <v>5660</v>
      </c>
      <c r="H5662" s="1">
        <f t="shared" si="709"/>
        <v>1.0866949042465E-3</v>
      </c>
      <c r="I5662" s="1">
        <f>SUM(H$3:$H5662)/G5662</f>
        <v>2.3223646972463314E-3</v>
      </c>
      <c r="K5662" s="1">
        <f>SUM($H$3:H5662)</f>
        <v>13.144584186414235</v>
      </c>
      <c r="L5662">
        <f t="shared" si="707"/>
        <v>4.5559786812923235</v>
      </c>
      <c r="M5662">
        <f t="shared" si="708"/>
        <v>-6.0651693463484069</v>
      </c>
      <c r="R5662" s="1"/>
      <c r="S5662" s="1">
        <f t="shared" si="710"/>
        <v>1.0866949042465E-3</v>
      </c>
      <c r="T5662" s="1">
        <f>AVERAGE(S$3:S5662)</f>
        <v>2.3223646972463314E-3</v>
      </c>
      <c r="U5662">
        <f t="shared" si="711"/>
        <v>4.5559786812923235</v>
      </c>
      <c r="V5662">
        <f t="shared" si="712"/>
        <v>-6.0651693463484069</v>
      </c>
    </row>
    <row r="5663" spans="1:22">
      <c r="A5663" s="1">
        <v>95.21593</v>
      </c>
      <c r="B5663" s="1">
        <v>0.1026812</v>
      </c>
      <c r="C5663" s="1">
        <v>2.6730799999999999E-2</v>
      </c>
      <c r="D5663" s="1"/>
      <c r="E5663" s="1">
        <f t="shared" si="705"/>
        <v>7.8643907059599942E-5</v>
      </c>
      <c r="F5663" s="1">
        <f t="shared" si="706"/>
        <v>9.5574031650249994E-4</v>
      </c>
      <c r="G5663">
        <v>5661</v>
      </c>
      <c r="H5663" s="1">
        <f t="shared" si="709"/>
        <v>1.0343842235621E-3</v>
      </c>
      <c r="I5663" s="1">
        <f>SUM(H$3:$H5663)/G5663</f>
        <v>2.3221371790563146E-3</v>
      </c>
      <c r="K5663" s="1">
        <f>SUM($H$3:H5663)</f>
        <v>13.145618570637797</v>
      </c>
      <c r="L5663">
        <f t="shared" si="707"/>
        <v>4.5561472597316666</v>
      </c>
      <c r="M5663">
        <f t="shared" si="708"/>
        <v>-6.0652673194771767</v>
      </c>
      <c r="R5663" s="1"/>
      <c r="S5663" s="1">
        <f t="shared" si="710"/>
        <v>1.0343842235621E-3</v>
      </c>
      <c r="T5663" s="1">
        <f>AVERAGE(S$3:S5663)</f>
        <v>2.3221371790563146E-3</v>
      </c>
      <c r="U5663">
        <f t="shared" si="711"/>
        <v>4.5561472597316666</v>
      </c>
      <c r="V5663">
        <f t="shared" si="712"/>
        <v>-6.0652673194771767</v>
      </c>
    </row>
    <row r="5664" spans="1:22">
      <c r="A5664" s="1">
        <v>95.231830000000002</v>
      </c>
      <c r="B5664" s="1">
        <v>0.1025229</v>
      </c>
      <c r="C5664" s="1">
        <v>2.6737449999999999E-2</v>
      </c>
      <c r="D5664" s="1"/>
      <c r="E5664" s="1">
        <f t="shared" si="705"/>
        <v>7.5861312825599935E-5</v>
      </c>
      <c r="F5664" s="1">
        <f t="shared" si="706"/>
        <v>9.5532919055999995E-4</v>
      </c>
      <c r="G5664">
        <v>5662</v>
      </c>
      <c r="H5664" s="1">
        <f t="shared" si="709"/>
        <v>1.0311905033855999E-3</v>
      </c>
      <c r="I5664" s="1">
        <f>SUM(H$3:$H5664)/G5664</f>
        <v>2.3219091771708197E-3</v>
      </c>
      <c r="K5664" s="1">
        <f>SUM($H$3:H5664)</f>
        <v>13.146649761141182</v>
      </c>
      <c r="L5664">
        <f t="shared" si="707"/>
        <v>4.5563142346547316</v>
      </c>
      <c r="M5664">
        <f t="shared" si="708"/>
        <v>-6.0653655105235993</v>
      </c>
      <c r="R5664" s="1"/>
      <c r="S5664" s="1">
        <f t="shared" si="710"/>
        <v>1.0311905033855999E-3</v>
      </c>
      <c r="T5664" s="1">
        <f>AVERAGE(S$3:S5664)</f>
        <v>2.3219091771708197E-3</v>
      </c>
      <c r="U5664">
        <f t="shared" si="711"/>
        <v>4.5563142346547316</v>
      </c>
      <c r="V5664">
        <f t="shared" si="712"/>
        <v>-6.0653655105235993</v>
      </c>
    </row>
    <row r="5665" spans="1:22">
      <c r="A5665" s="1">
        <v>95.247929999999997</v>
      </c>
      <c r="B5665" s="1">
        <v>0.10245269999999999</v>
      </c>
      <c r="C5665" s="1">
        <v>2.642274E-2</v>
      </c>
      <c r="D5665" s="1"/>
      <c r="E5665" s="1">
        <f t="shared" si="705"/>
        <v>7.4643379329599832E-5</v>
      </c>
      <c r="F5665" s="1">
        <f t="shared" si="706"/>
        <v>9.7488259807209992E-4</v>
      </c>
      <c r="G5665">
        <v>5663</v>
      </c>
      <c r="H5665" s="1">
        <f t="shared" si="709"/>
        <v>1.0495259774016997E-3</v>
      </c>
      <c r="I5665" s="1">
        <f>SUM(H$3:$H5665)/G5665</f>
        <v>2.3216844935755932E-3</v>
      </c>
      <c r="K5665" s="1">
        <f>SUM($H$3:H5665)</f>
        <v>13.147699287118584</v>
      </c>
      <c r="L5665">
        <f t="shared" si="707"/>
        <v>4.5564832814871963</v>
      </c>
      <c r="M5665">
        <f t="shared" si="708"/>
        <v>-6.0654622819516497</v>
      </c>
      <c r="R5665" s="1"/>
      <c r="S5665" s="1">
        <f t="shared" si="710"/>
        <v>1.0495259774016997E-3</v>
      </c>
      <c r="T5665" s="1">
        <f>AVERAGE(S$3:S5665)</f>
        <v>2.3216844935755932E-3</v>
      </c>
      <c r="U5665">
        <f t="shared" si="711"/>
        <v>4.5564832814871963</v>
      </c>
      <c r="V5665">
        <f t="shared" si="712"/>
        <v>-6.0654622819516497</v>
      </c>
    </row>
    <row r="5666" spans="1:22">
      <c r="A5666" s="1">
        <v>95.263900000000007</v>
      </c>
      <c r="B5666" s="1">
        <v>0.10237549999999999</v>
      </c>
      <c r="C5666" s="1">
        <v>2.6884459999999999E-2</v>
      </c>
      <c r="D5666" s="1"/>
      <c r="E5666" s="1">
        <f t="shared" si="705"/>
        <v>7.3315378753599839E-5</v>
      </c>
      <c r="F5666" s="1">
        <f t="shared" si="706"/>
        <v>9.4626311473209994E-4</v>
      </c>
      <c r="G5666">
        <v>5664</v>
      </c>
      <c r="H5666" s="1">
        <f t="shared" si="709"/>
        <v>1.0195784934856997E-3</v>
      </c>
      <c r="I5666" s="1">
        <f>SUM(H$3:$H5666)/G5666</f>
        <v>2.3214546019795319E-3</v>
      </c>
      <c r="K5666" s="1">
        <f>SUM($H$3:H5666)</f>
        <v>13.14871886561207</v>
      </c>
      <c r="L5666">
        <f t="shared" si="707"/>
        <v>4.5566509351183377</v>
      </c>
      <c r="M5666">
        <f t="shared" si="708"/>
        <v>-6.0655613061641569</v>
      </c>
      <c r="R5666" s="1"/>
      <c r="S5666" s="1">
        <f t="shared" si="710"/>
        <v>1.0195784934856997E-3</v>
      </c>
      <c r="T5666" s="1">
        <f>AVERAGE(S$3:S5666)</f>
        <v>2.3214546019795319E-3</v>
      </c>
      <c r="U5666">
        <f t="shared" si="711"/>
        <v>4.5566509351183377</v>
      </c>
      <c r="V5666">
        <f t="shared" si="712"/>
        <v>-6.0655613061641569</v>
      </c>
    </row>
    <row r="5667" spans="1:22">
      <c r="A5667" s="1">
        <v>95.279929999999993</v>
      </c>
      <c r="B5667" s="1">
        <v>0.1011461</v>
      </c>
      <c r="C5667" s="1">
        <v>2.6116690000000001E-2</v>
      </c>
      <c r="D5667" s="1"/>
      <c r="E5667" s="1">
        <f t="shared" si="705"/>
        <v>5.3773475641599988E-5</v>
      </c>
      <c r="F5667" s="1">
        <f t="shared" si="706"/>
        <v>9.9408793030559997E-4</v>
      </c>
      <c r="G5667">
        <v>5665</v>
      </c>
      <c r="H5667" s="1">
        <f t="shared" si="709"/>
        <v>1.0478614059471999E-3</v>
      </c>
      <c r="I5667" s="1">
        <f>SUM(H$3:$H5667)/G5667</f>
        <v>2.321229784116155E-3</v>
      </c>
      <c r="K5667" s="1">
        <f>SUM($H$3:H5667)</f>
        <v>13.149766727018017</v>
      </c>
      <c r="L5667">
        <f t="shared" si="707"/>
        <v>4.5568191903700326</v>
      </c>
      <c r="M5667">
        <f t="shared" si="708"/>
        <v>-6.0656581543859431</v>
      </c>
      <c r="R5667" s="1"/>
      <c r="S5667" s="1">
        <f t="shared" si="710"/>
        <v>1.0478614059471999E-3</v>
      </c>
      <c r="T5667" s="1">
        <f>AVERAGE(S$3:S5667)</f>
        <v>2.321229784116155E-3</v>
      </c>
      <c r="U5667">
        <f t="shared" si="711"/>
        <v>4.5568191903700326</v>
      </c>
      <c r="V5667">
        <f t="shared" si="712"/>
        <v>-6.0656581543859431</v>
      </c>
    </row>
    <row r="5668" spans="1:22">
      <c r="A5668" s="1">
        <v>95.295950000000005</v>
      </c>
      <c r="B5668" s="1">
        <v>0.1015527</v>
      </c>
      <c r="C5668" s="1">
        <v>2.6522420000000001E-2</v>
      </c>
      <c r="D5668" s="1"/>
      <c r="E5668" s="1">
        <f t="shared" si="705"/>
        <v>5.9902027329599877E-5</v>
      </c>
      <c r="F5668" s="1">
        <f t="shared" si="706"/>
        <v>9.6866789496489981E-4</v>
      </c>
      <c r="G5668">
        <v>5666</v>
      </c>
      <c r="H5668" s="1">
        <f t="shared" si="709"/>
        <v>1.0285699222944997E-3</v>
      </c>
      <c r="I5668" s="1">
        <f>SUM(H$3:$H5668)/G5668</f>
        <v>2.3210016408295644E-3</v>
      </c>
      <c r="K5668" s="1">
        <f>SUM($H$3:H5668)</f>
        <v>13.150795296940311</v>
      </c>
      <c r="L5668">
        <f t="shared" si="707"/>
        <v>4.5569873123804125</v>
      </c>
      <c r="M5668">
        <f t="shared" si="708"/>
        <v>-6.0657564447406838</v>
      </c>
      <c r="R5668" s="1"/>
      <c r="S5668" s="1">
        <f t="shared" si="710"/>
        <v>1.0285699222944997E-3</v>
      </c>
      <c r="T5668" s="1">
        <f>AVERAGE(S$3:S5668)</f>
        <v>2.3210016408295644E-3</v>
      </c>
      <c r="U5668">
        <f t="shared" si="711"/>
        <v>4.5569873123804125</v>
      </c>
      <c r="V5668">
        <f t="shared" si="712"/>
        <v>-6.0657564447406838</v>
      </c>
    </row>
    <row r="5669" spans="1:22">
      <c r="A5669" s="1">
        <v>95.311869999999999</v>
      </c>
      <c r="B5669" s="1">
        <v>0.1010841</v>
      </c>
      <c r="C5669" s="1">
        <v>2.7210539999999998E-2</v>
      </c>
      <c r="D5669" s="1"/>
      <c r="E5669" s="1">
        <f t="shared" si="705"/>
        <v>5.2868022681599894E-5</v>
      </c>
      <c r="F5669" s="1">
        <f t="shared" si="706"/>
        <v>9.2630809479610004E-4</v>
      </c>
      <c r="G5669">
        <v>5667</v>
      </c>
      <c r="H5669" s="1">
        <f t="shared" si="709"/>
        <v>9.7917611747769988E-4</v>
      </c>
      <c r="I5669" s="1">
        <f>SUM(H$3:$H5669)/G5669</f>
        <v>2.3207648620183143E-3</v>
      </c>
      <c r="K5669" s="1">
        <f>SUM($H$3:H5669)</f>
        <v>13.151774473057788</v>
      </c>
      <c r="L5669">
        <f t="shared" si="707"/>
        <v>4.55715435694382</v>
      </c>
      <c r="M5669">
        <f t="shared" si="708"/>
        <v>-6.0658584657326102</v>
      </c>
      <c r="R5669" s="1"/>
      <c r="S5669" s="1">
        <f t="shared" si="710"/>
        <v>9.7917611747769988E-4</v>
      </c>
      <c r="T5669" s="1">
        <f>AVERAGE(S$3:S5669)</f>
        <v>2.3207648620183143E-3</v>
      </c>
      <c r="U5669">
        <f t="shared" si="711"/>
        <v>4.55715435694382</v>
      </c>
      <c r="V5669">
        <f t="shared" si="712"/>
        <v>-6.0658584657326102</v>
      </c>
    </row>
    <row r="5670" spans="1:22">
      <c r="A5670" s="1">
        <v>95.327950000000001</v>
      </c>
      <c r="B5670" s="1">
        <v>9.9970210000000004E-2</v>
      </c>
      <c r="C5670" s="1">
        <v>2.702593E-2</v>
      </c>
      <c r="D5670" s="1"/>
      <c r="E5670" s="1">
        <f t="shared" si="705"/>
        <v>3.7910496122500003E-5</v>
      </c>
      <c r="F5670" s="1">
        <f t="shared" si="706"/>
        <v>9.3757950080639995E-4</v>
      </c>
      <c r="G5670">
        <v>5668</v>
      </c>
      <c r="H5670" s="1">
        <f t="shared" si="709"/>
        <v>9.7548999692889996E-4</v>
      </c>
      <c r="I5670" s="1">
        <f>SUM(H$3:$H5670)/G5670</f>
        <v>2.3205275164175578E-3</v>
      </c>
      <c r="K5670" s="1">
        <f>SUM($H$3:H5670)</f>
        <v>13.152749963054717</v>
      </c>
      <c r="L5670">
        <f t="shared" si="707"/>
        <v>4.5573230520258665</v>
      </c>
      <c r="M5670">
        <f t="shared" si="708"/>
        <v>-6.0659607413841359</v>
      </c>
      <c r="R5670" s="1"/>
      <c r="S5670" s="1">
        <f t="shared" si="710"/>
        <v>9.7548999692889996E-4</v>
      </c>
      <c r="T5670" s="1">
        <f>AVERAGE(S$3:S5670)</f>
        <v>2.3205275164175578E-3</v>
      </c>
      <c r="U5670">
        <f t="shared" si="711"/>
        <v>4.5573230520258665</v>
      </c>
      <c r="V5670">
        <f t="shared" si="712"/>
        <v>-6.0659607413841359</v>
      </c>
    </row>
    <row r="5671" spans="1:22">
      <c r="A5671" s="1">
        <v>95.343879999999999</v>
      </c>
      <c r="B5671" s="1">
        <v>9.9475809999999998E-2</v>
      </c>
      <c r="C5671" s="1">
        <v>2.7346949999999998E-2</v>
      </c>
      <c r="D5671" s="1"/>
      <c r="E5671" s="1">
        <f t="shared" si="705"/>
        <v>3.2066737562499934E-5</v>
      </c>
      <c r="F5671" s="1">
        <f t="shared" si="706"/>
        <v>9.1802334121000005E-4</v>
      </c>
      <c r="G5671">
        <v>5669</v>
      </c>
      <c r="H5671" s="1">
        <f t="shared" si="709"/>
        <v>9.5009007877250003E-4</v>
      </c>
      <c r="I5671" s="1">
        <f>SUM(H$3:$H5671)/G5671</f>
        <v>2.3202857740577685E-3</v>
      </c>
      <c r="K5671" s="1">
        <f>SUM($H$3:H5671)</f>
        <v>13.153700053133489</v>
      </c>
      <c r="L5671">
        <f t="shared" si="707"/>
        <v>4.5574901454033947</v>
      </c>
      <c r="M5671">
        <f t="shared" si="708"/>
        <v>-6.0660649224165875</v>
      </c>
      <c r="R5671" s="1"/>
      <c r="S5671" s="1">
        <f t="shared" si="710"/>
        <v>9.5009007877250003E-4</v>
      </c>
      <c r="T5671" s="1">
        <f>AVERAGE(S$3:S5671)</f>
        <v>2.3202857740577685E-3</v>
      </c>
      <c r="U5671">
        <f t="shared" si="711"/>
        <v>4.5574901454033947</v>
      </c>
      <c r="V5671">
        <f t="shared" si="712"/>
        <v>-6.0660649224165875</v>
      </c>
    </row>
    <row r="5672" spans="1:22">
      <c r="A5672" s="1">
        <v>95.359979999999993</v>
      </c>
      <c r="B5672" s="1">
        <v>9.8979070000000002E-2</v>
      </c>
      <c r="C5672" s="1">
        <v>2.7749179999999998E-2</v>
      </c>
      <c r="D5672" s="1"/>
      <c r="E5672" s="1">
        <f t="shared" si="705"/>
        <v>2.6687659320099985E-5</v>
      </c>
      <c r="F5672" s="1">
        <f t="shared" si="706"/>
        <v>8.9381087708889997E-4</v>
      </c>
      <c r="G5672">
        <v>5670</v>
      </c>
      <c r="H5672" s="1">
        <f t="shared" si="709"/>
        <v>9.2049853640899996E-4</v>
      </c>
      <c r="I5672" s="1">
        <f>SUM(H$3:$H5672)/G5672</f>
        <v>2.3200388980017458E-3</v>
      </c>
      <c r="K5672" s="1">
        <f>SUM($H$3:H5672)</f>
        <v>13.154620551669899</v>
      </c>
      <c r="L5672">
        <f t="shared" si="707"/>
        <v>4.5576589935854743</v>
      </c>
      <c r="M5672">
        <f t="shared" si="708"/>
        <v>-6.06617132706441</v>
      </c>
      <c r="R5672" s="1"/>
      <c r="S5672" s="1">
        <f t="shared" si="710"/>
        <v>9.2049853640899996E-4</v>
      </c>
      <c r="T5672" s="1">
        <f>AVERAGE(S$3:S5672)</f>
        <v>2.3200388980017458E-3</v>
      </c>
      <c r="U5672">
        <f t="shared" si="711"/>
        <v>4.5576589935854743</v>
      </c>
      <c r="V5672">
        <f t="shared" si="712"/>
        <v>-6.06617132706441</v>
      </c>
    </row>
    <row r="5673" spans="1:22">
      <c r="A5673" s="1">
        <v>95.375919999999994</v>
      </c>
      <c r="B5673" s="1">
        <v>9.8832710000000004E-2</v>
      </c>
      <c r="C5673" s="1">
        <v>2.688101E-2</v>
      </c>
      <c r="D5673" s="1"/>
      <c r="E5673" s="1">
        <f t="shared" si="705"/>
        <v>2.5196886122500006E-5</v>
      </c>
      <c r="F5673" s="1">
        <f t="shared" si="706"/>
        <v>9.4647538022559993E-4</v>
      </c>
      <c r="G5673">
        <v>5671</v>
      </c>
      <c r="H5673" s="1">
        <f t="shared" si="709"/>
        <v>9.7167226634809996E-4</v>
      </c>
      <c r="I5673" s="1">
        <f>SUM(H$3:$H5673)/G5673</f>
        <v>2.3198011327695725E-3</v>
      </c>
      <c r="K5673" s="1">
        <f>SUM($H$3:H5673)</f>
        <v>13.155592223936246</v>
      </c>
      <c r="L5673">
        <f t="shared" si="707"/>
        <v>4.55782613569178</v>
      </c>
      <c r="M5673">
        <f t="shared" si="708"/>
        <v>-6.0662738156117753</v>
      </c>
      <c r="R5673" s="1"/>
      <c r="S5673" s="1">
        <f t="shared" si="710"/>
        <v>9.7167226634809996E-4</v>
      </c>
      <c r="T5673" s="1">
        <f>AVERAGE(S$3:S5673)</f>
        <v>2.3198011327695725E-3</v>
      </c>
      <c r="U5673">
        <f t="shared" si="711"/>
        <v>4.55782613569178</v>
      </c>
      <c r="V5673">
        <f t="shared" si="712"/>
        <v>-6.0662738156117753</v>
      </c>
    </row>
    <row r="5674" spans="1:22">
      <c r="A5674" s="1">
        <v>95.391869999999997</v>
      </c>
      <c r="B5674" s="1">
        <v>0.1011606</v>
      </c>
      <c r="C5674" s="1">
        <v>2.6352919999999998E-2</v>
      </c>
      <c r="D5674" s="1"/>
      <c r="E5674" s="1">
        <f t="shared" si="705"/>
        <v>5.3986344051599996E-5</v>
      </c>
      <c r="F5674" s="1">
        <f t="shared" si="706"/>
        <v>9.7924746798489989E-4</v>
      </c>
      <c r="G5674">
        <v>5672</v>
      </c>
      <c r="H5674" s="1">
        <f t="shared" si="709"/>
        <v>1.0332338120364998E-3</v>
      </c>
      <c r="I5674" s="1">
        <f>SUM(H$3:$H5674)/G5674</f>
        <v>2.3195743049626732E-3</v>
      </c>
      <c r="K5674" s="1">
        <f>SUM($H$3:H5674)</f>
        <v>13.156625457748282</v>
      </c>
      <c r="L5674">
        <f t="shared" si="707"/>
        <v>4.5579933546970137</v>
      </c>
      <c r="M5674">
        <f t="shared" si="708"/>
        <v>-6.0663715993803553</v>
      </c>
      <c r="R5674" s="1"/>
      <c r="S5674" s="1">
        <f t="shared" si="710"/>
        <v>1.0332338120364998E-3</v>
      </c>
      <c r="T5674" s="1">
        <f>AVERAGE(S$3:S5674)</f>
        <v>2.3195743049626732E-3</v>
      </c>
      <c r="U5674">
        <f t="shared" si="711"/>
        <v>4.5579933546970137</v>
      </c>
      <c r="V5674">
        <f t="shared" si="712"/>
        <v>-6.0663715993803553</v>
      </c>
    </row>
    <row r="5675" spans="1:22">
      <c r="A5675" s="1">
        <v>95.407979999999995</v>
      </c>
      <c r="B5675" s="1">
        <v>9.8959720000000001E-2</v>
      </c>
      <c r="C5675" s="1">
        <v>2.5701379999999999E-2</v>
      </c>
      <c r="D5675" s="1"/>
      <c r="E5675" s="1">
        <f t="shared" si="705"/>
        <v>2.6488109155599972E-5</v>
      </c>
      <c r="F5675" s="1">
        <f t="shared" si="706"/>
        <v>1.0204491635809002E-3</v>
      </c>
      <c r="G5675">
        <v>5673</v>
      </c>
      <c r="H5675" s="1">
        <f t="shared" si="709"/>
        <v>1.0469372727365002E-3</v>
      </c>
      <c r="I5675" s="1">
        <f>SUM(H$3:$H5675)/G5675</f>
        <v>2.3193499726813006E-3</v>
      </c>
      <c r="K5675" s="1">
        <f>SUM($H$3:H5675)</f>
        <v>13.157672395021018</v>
      </c>
      <c r="L5675">
        <f t="shared" si="707"/>
        <v>4.5581622227547012</v>
      </c>
      <c r="M5675">
        <f t="shared" si="708"/>
        <v>-6.0664683167519362</v>
      </c>
      <c r="R5675" s="1"/>
      <c r="S5675" s="1">
        <f t="shared" si="710"/>
        <v>1.0469372727365002E-3</v>
      </c>
      <c r="T5675" s="1">
        <f>AVERAGE(S$3:S5675)</f>
        <v>2.3193499726813006E-3</v>
      </c>
      <c r="U5675">
        <f t="shared" si="711"/>
        <v>4.5581622227547012</v>
      </c>
      <c r="V5675">
        <f t="shared" si="712"/>
        <v>-6.0664683167519362</v>
      </c>
    </row>
    <row r="5676" spans="1:22">
      <c r="A5676" s="1">
        <v>95.423919999999995</v>
      </c>
      <c r="B5676" s="1">
        <v>9.9586140000000004E-2</v>
      </c>
      <c r="C5676" s="1">
        <v>2.549591E-2</v>
      </c>
      <c r="D5676" s="1"/>
      <c r="E5676" s="1">
        <f t="shared" si="705"/>
        <v>3.3328452686399999E-5</v>
      </c>
      <c r="F5676" s="1">
        <f t="shared" si="706"/>
        <v>1.0336186420036001E-3</v>
      </c>
      <c r="G5676">
        <v>5674</v>
      </c>
      <c r="H5676" s="1">
        <f t="shared" si="709"/>
        <v>1.0669470946900001E-3</v>
      </c>
      <c r="I5676" s="1">
        <f>SUM(H$3:$H5676)/G5676</f>
        <v>2.3191292460549365E-3</v>
      </c>
      <c r="K5676" s="1">
        <f>SUM($H$3:H5676)</f>
        <v>13.158739342115709</v>
      </c>
      <c r="L5676">
        <f t="shared" si="707"/>
        <v>4.5583292807784073</v>
      </c>
      <c r="M5676">
        <f t="shared" si="708"/>
        <v>-6.066563488732287</v>
      </c>
      <c r="R5676" s="1"/>
      <c r="S5676" s="1">
        <f t="shared" si="710"/>
        <v>1.0669470946900001E-3</v>
      </c>
      <c r="T5676" s="1">
        <f>AVERAGE(S$3:S5676)</f>
        <v>2.3191292460549365E-3</v>
      </c>
      <c r="U5676">
        <f t="shared" si="711"/>
        <v>4.5583292807784073</v>
      </c>
      <c r="V5676">
        <f t="shared" si="712"/>
        <v>-6.066563488732287</v>
      </c>
    </row>
    <row r="5677" spans="1:22">
      <c r="A5677" s="1">
        <v>95.440020000000004</v>
      </c>
      <c r="B5677" s="1">
        <v>9.9637840000000005E-2</v>
      </c>
      <c r="C5677" s="1">
        <v>2.471228E-2</v>
      </c>
      <c r="D5677" s="1"/>
      <c r="E5677" s="1">
        <f t="shared" si="705"/>
        <v>3.3928062048400019E-5</v>
      </c>
      <c r="F5677" s="1">
        <f t="shared" si="706"/>
        <v>1.0846200329448997E-3</v>
      </c>
      <c r="G5677">
        <v>5675</v>
      </c>
      <c r="H5677" s="1">
        <f t="shared" si="709"/>
        <v>1.1185480949932997E-3</v>
      </c>
      <c r="I5677" s="1">
        <f>SUM(H$3:$H5677)/G5677</f>
        <v>2.3189176899049697E-3</v>
      </c>
      <c r="K5677" s="1">
        <f>SUM($H$3:H5677)</f>
        <v>13.159857890210702</v>
      </c>
      <c r="L5677">
        <f t="shared" si="707"/>
        <v>4.5584979873453806</v>
      </c>
      <c r="M5677">
        <f t="shared" si="708"/>
        <v>-6.0666547151269459</v>
      </c>
      <c r="R5677" s="1"/>
      <c r="S5677" s="1">
        <f t="shared" si="710"/>
        <v>1.1185480949932997E-3</v>
      </c>
      <c r="T5677" s="1">
        <f>AVERAGE(S$3:S5677)</f>
        <v>2.3189176899049697E-3</v>
      </c>
      <c r="U5677">
        <f t="shared" si="711"/>
        <v>4.5584979873453806</v>
      </c>
      <c r="V5677">
        <f t="shared" si="712"/>
        <v>-6.0666547151269459</v>
      </c>
    </row>
    <row r="5678" spans="1:22">
      <c r="A5678" s="1">
        <v>95.455929999999995</v>
      </c>
      <c r="B5678" s="1">
        <v>9.9851709999999996E-2</v>
      </c>
      <c r="C5678" s="1">
        <v>2.4204389999999999E-2</v>
      </c>
      <c r="D5678" s="1"/>
      <c r="E5678" s="1">
        <f t="shared" si="705"/>
        <v>3.6465293822499911E-5</v>
      </c>
      <c r="F5678" s="1">
        <f t="shared" si="706"/>
        <v>1.1183312469315999E-3</v>
      </c>
      <c r="G5678">
        <v>5676</v>
      </c>
      <c r="H5678" s="1">
        <f t="shared" si="709"/>
        <v>1.1547965407540997E-3</v>
      </c>
      <c r="I5678" s="1">
        <f>SUM(H$3:$H5678)/G5678</f>
        <v>2.3187125945650913E-3</v>
      </c>
      <c r="K5678" s="1">
        <f>SUM($H$3:H5678)</f>
        <v>13.161012686751457</v>
      </c>
      <c r="L5678">
        <f t="shared" si="707"/>
        <v>4.5586646750099105</v>
      </c>
      <c r="M5678">
        <f t="shared" si="708"/>
        <v>-6.0667431634625961</v>
      </c>
      <c r="R5678" s="1"/>
      <c r="S5678" s="1">
        <f t="shared" si="710"/>
        <v>1.1547965407540997E-3</v>
      </c>
      <c r="T5678" s="1">
        <f>AVERAGE(S$3:S5678)</f>
        <v>2.3187125945650913E-3</v>
      </c>
      <c r="U5678">
        <f t="shared" si="711"/>
        <v>4.5586646750099105</v>
      </c>
      <c r="V5678">
        <f t="shared" si="712"/>
        <v>-6.0667431634625961</v>
      </c>
    </row>
    <row r="5679" spans="1:22">
      <c r="A5679" s="1">
        <v>95.471919999999997</v>
      </c>
      <c r="B5679" s="1">
        <v>0.1003546</v>
      </c>
      <c r="C5679" s="1">
        <v>2.420868E-2</v>
      </c>
      <c r="D5679" s="1"/>
      <c r="E5679" s="1">
        <f t="shared" si="705"/>
        <v>4.279174557159998E-5</v>
      </c>
      <c r="F5679" s="1">
        <f t="shared" si="706"/>
        <v>1.1180443376089001E-3</v>
      </c>
      <c r="G5679">
        <v>5677</v>
      </c>
      <c r="H5679" s="1">
        <f t="shared" si="709"/>
        <v>1.1608360831805002E-3</v>
      </c>
      <c r="I5679" s="1">
        <f>SUM(H$3:$H5679)/G5679</f>
        <v>2.3185086353416659E-3</v>
      </c>
      <c r="K5679" s="1">
        <f>SUM($H$3:H5679)</f>
        <v>13.162173522834637</v>
      </c>
      <c r="L5679">
        <f t="shared" si="707"/>
        <v>4.5588321728373602</v>
      </c>
      <c r="M5679">
        <f t="shared" si="708"/>
        <v>-6.0668311296015593</v>
      </c>
      <c r="R5679" s="1"/>
      <c r="S5679" s="1">
        <f t="shared" si="710"/>
        <v>1.1608360831805002E-3</v>
      </c>
      <c r="T5679" s="1">
        <f>AVERAGE(S$3:S5679)</f>
        <v>2.3185086353416659E-3</v>
      </c>
      <c r="U5679">
        <f t="shared" si="711"/>
        <v>4.5588321728373602</v>
      </c>
      <c r="V5679">
        <f t="shared" si="712"/>
        <v>-6.0668311296015593</v>
      </c>
    </row>
    <row r="5680" spans="1:22">
      <c r="A5680" s="1">
        <v>95.488</v>
      </c>
      <c r="B5680" s="1">
        <v>0.10059</v>
      </c>
      <c r="C5680" s="1">
        <v>2.3830500000000001E-2</v>
      </c>
      <c r="D5680" s="1"/>
      <c r="E5680" s="1">
        <f t="shared" si="705"/>
        <v>4.5926915763599934E-5</v>
      </c>
      <c r="F5680" s="1">
        <f t="shared" si="706"/>
        <v>1.1434778956224995E-3</v>
      </c>
      <c r="G5680">
        <v>5678</v>
      </c>
      <c r="H5680" s="1">
        <f t="shared" si="709"/>
        <v>1.1894048113860994E-3</v>
      </c>
      <c r="I5680" s="1">
        <f>SUM(H$3:$H5680)/G5680</f>
        <v>2.3183097794374822E-3</v>
      </c>
      <c r="K5680" s="1">
        <f>SUM($H$3:H5680)</f>
        <v>13.163362927646023</v>
      </c>
      <c r="L5680">
        <f t="shared" si="707"/>
        <v>4.5590005851412414</v>
      </c>
      <c r="M5680">
        <f t="shared" si="708"/>
        <v>-6.0669169021665033</v>
      </c>
      <c r="R5680" s="1"/>
      <c r="S5680" s="1">
        <f t="shared" si="710"/>
        <v>1.1894048113860994E-3</v>
      </c>
      <c r="T5680" s="1">
        <f>AVERAGE(S$3:S5680)</f>
        <v>2.3183097794374822E-3</v>
      </c>
      <c r="U5680">
        <f t="shared" si="711"/>
        <v>4.5590005851412414</v>
      </c>
      <c r="V5680">
        <f t="shared" si="712"/>
        <v>-6.0669169021665033</v>
      </c>
    </row>
    <row r="5681" spans="1:22">
      <c r="A5681" s="1">
        <v>95.503919999999994</v>
      </c>
      <c r="B5681" s="1">
        <v>0.1008011</v>
      </c>
      <c r="C5681" s="1">
        <v>2.358702E-2</v>
      </c>
      <c r="D5681" s="1"/>
      <c r="E5681" s="1">
        <f t="shared" si="705"/>
        <v>4.883270304160001E-5</v>
      </c>
      <c r="F5681" s="1">
        <f t="shared" si="706"/>
        <v>1.1600039009688999E-3</v>
      </c>
      <c r="G5681">
        <v>5679</v>
      </c>
      <c r="H5681" s="1">
        <f t="shared" si="709"/>
        <v>1.2088366040104998E-3</v>
      </c>
      <c r="I5681" s="1">
        <f>SUM(H$3:$H5681)/G5681</f>
        <v>2.3181144152579739E-3</v>
      </c>
      <c r="K5681" s="1">
        <f>SUM($H$3:H5681)</f>
        <v>13.164571764250034</v>
      </c>
      <c r="L5681">
        <f t="shared" si="707"/>
        <v>4.559167293764693</v>
      </c>
      <c r="M5681">
        <f t="shared" si="708"/>
        <v>-6.0670011758099056</v>
      </c>
      <c r="R5681" s="1"/>
      <c r="S5681" s="1">
        <f t="shared" si="710"/>
        <v>1.2088366040104998E-3</v>
      </c>
      <c r="T5681" s="1">
        <f>AVERAGE(S$3:S5681)</f>
        <v>2.3181144152579739E-3</v>
      </c>
      <c r="U5681">
        <f t="shared" si="711"/>
        <v>4.559167293764693</v>
      </c>
      <c r="V5681">
        <f t="shared" si="712"/>
        <v>-6.0670011758099056</v>
      </c>
    </row>
    <row r="5682" spans="1:22">
      <c r="A5682" s="1">
        <v>95.52</v>
      </c>
      <c r="B5682" s="1">
        <v>0.1006436</v>
      </c>
      <c r="C5682" s="1">
        <v>2.473142E-2</v>
      </c>
      <c r="D5682" s="1"/>
      <c r="E5682" s="1">
        <f t="shared" si="705"/>
        <v>4.6656276691599945E-5</v>
      </c>
      <c r="F5682" s="1">
        <f t="shared" si="706"/>
        <v>1.0833597022248996E-3</v>
      </c>
      <c r="G5682">
        <v>5680</v>
      </c>
      <c r="H5682" s="1">
        <f t="shared" si="709"/>
        <v>1.1300159789164996E-3</v>
      </c>
      <c r="I5682" s="1">
        <f>SUM(H$3:$H5682)/G5682</f>
        <v>2.3179052429980547E-3</v>
      </c>
      <c r="K5682" s="1">
        <f>SUM($H$3:H5682)</f>
        <v>13.16570178022895</v>
      </c>
      <c r="L5682">
        <f t="shared" si="707"/>
        <v>4.5593356496442921</v>
      </c>
      <c r="M5682">
        <f t="shared" si="708"/>
        <v>-6.0670914136757821</v>
      </c>
      <c r="R5682" s="1"/>
      <c r="S5682" s="1">
        <f t="shared" si="710"/>
        <v>1.1300159789164996E-3</v>
      </c>
      <c r="T5682" s="1">
        <f>AVERAGE(S$3:S5682)</f>
        <v>2.3179052429980547E-3</v>
      </c>
      <c r="U5682">
        <f t="shared" si="711"/>
        <v>4.5593356496442921</v>
      </c>
      <c r="V5682">
        <f t="shared" si="712"/>
        <v>-6.0670914136757821</v>
      </c>
    </row>
    <row r="5683" spans="1:22">
      <c r="A5683" s="1">
        <v>95.535970000000006</v>
      </c>
      <c r="B5683" s="1">
        <v>0.1010349</v>
      </c>
      <c r="C5683" s="1">
        <v>2.2944840000000001E-2</v>
      </c>
      <c r="D5683" s="1"/>
      <c r="E5683" s="1">
        <f t="shared" si="705"/>
        <v>5.2154972985599902E-5</v>
      </c>
      <c r="F5683" s="1">
        <f t="shared" si="706"/>
        <v>1.2041600950200998E-3</v>
      </c>
      <c r="G5683">
        <v>5681</v>
      </c>
      <c r="H5683" s="1">
        <f t="shared" si="709"/>
        <v>1.2563150680056996E-3</v>
      </c>
      <c r="I5683" s="1">
        <f>SUM(H$3:$H5683)/G5683</f>
        <v>2.3177183762184395E-3</v>
      </c>
      <c r="K5683" s="1">
        <f>SUM($H$3:H5683)</f>
        <v>13.166958095296955</v>
      </c>
      <c r="L5683">
        <f t="shared" si="707"/>
        <v>4.5595028257868346</v>
      </c>
      <c r="M5683">
        <f t="shared" si="708"/>
        <v>-6.0671720357430878</v>
      </c>
      <c r="R5683" s="1"/>
      <c r="S5683" s="1">
        <f t="shared" si="710"/>
        <v>1.2563150680056996E-3</v>
      </c>
      <c r="T5683" s="1">
        <f>AVERAGE(S$3:S5683)</f>
        <v>2.3177183762184395E-3</v>
      </c>
      <c r="U5683">
        <f t="shared" si="711"/>
        <v>4.5595028257868346</v>
      </c>
      <c r="V5683">
        <f t="shared" si="712"/>
        <v>-6.0671720357430878</v>
      </c>
    </row>
    <row r="5684" spans="1:22">
      <c r="A5684" s="1">
        <v>95.551950000000005</v>
      </c>
      <c r="B5684" s="1">
        <v>9.8509280000000005E-2</v>
      </c>
      <c r="C5684" s="1">
        <v>2.2813989999999999E-2</v>
      </c>
      <c r="D5684" s="1"/>
      <c r="E5684" s="1">
        <f t="shared" si="705"/>
        <v>2.2054482288400008E-5</v>
      </c>
      <c r="F5684" s="1">
        <f t="shared" si="706"/>
        <v>1.2132584710596E-3</v>
      </c>
      <c r="G5684">
        <v>5682</v>
      </c>
      <c r="H5684" s="1">
        <f t="shared" si="709"/>
        <v>1.2353129533480001E-3</v>
      </c>
      <c r="I5684" s="1">
        <f>SUM(H$3:$H5684)/G5684</f>
        <v>2.3175278789599268E-3</v>
      </c>
      <c r="K5684" s="1">
        <f>SUM($H$3:H5684)</f>
        <v>13.168193408250303</v>
      </c>
      <c r="L5684">
        <f t="shared" si="707"/>
        <v>4.5596700786413038</v>
      </c>
      <c r="M5684">
        <f t="shared" si="708"/>
        <v>-6.06725423084045</v>
      </c>
      <c r="R5684" s="1"/>
      <c r="S5684" s="1">
        <f t="shared" si="710"/>
        <v>1.2353129533480001E-3</v>
      </c>
      <c r="T5684" s="1">
        <f>AVERAGE(S$3:S5684)</f>
        <v>2.3175278789599268E-3</v>
      </c>
      <c r="U5684">
        <f t="shared" si="711"/>
        <v>4.5596700786413038</v>
      </c>
      <c r="V5684">
        <f t="shared" si="712"/>
        <v>-6.06725423084045</v>
      </c>
    </row>
    <row r="5685" spans="1:22">
      <c r="A5685" s="1">
        <v>95.567949999999996</v>
      </c>
      <c r="B5685" s="1">
        <v>9.937762E-2</v>
      </c>
      <c r="C5685" s="1">
        <v>2.335951E-2</v>
      </c>
      <c r="D5685" s="1"/>
      <c r="E5685" s="1">
        <f t="shared" si="705"/>
        <v>3.0964327993599955E-5</v>
      </c>
      <c r="F5685" s="1">
        <f t="shared" si="706"/>
        <v>1.1755531105955999E-3</v>
      </c>
      <c r="G5685">
        <v>5683</v>
      </c>
      <c r="H5685" s="1">
        <f t="shared" si="709"/>
        <v>1.2065174385891999E-3</v>
      </c>
      <c r="I5685" s="1">
        <f>SUM(H$3:$H5685)/G5685</f>
        <v>2.3173323817858339E-3</v>
      </c>
      <c r="K5685" s="1">
        <f>SUM($H$3:H5685)</f>
        <v>13.169399925688893</v>
      </c>
      <c r="L5685">
        <f t="shared" si="707"/>
        <v>4.5598375128021358</v>
      </c>
      <c r="M5685">
        <f t="shared" si="708"/>
        <v>-6.0673385903090038</v>
      </c>
      <c r="R5685" s="1"/>
      <c r="S5685" s="1">
        <f t="shared" si="710"/>
        <v>1.2065174385891999E-3</v>
      </c>
      <c r="T5685" s="1">
        <f>AVERAGE(S$3:S5685)</f>
        <v>2.3173323817858339E-3</v>
      </c>
      <c r="U5685">
        <f t="shared" si="711"/>
        <v>4.5598375128021358</v>
      </c>
      <c r="V5685">
        <f t="shared" si="712"/>
        <v>-6.0673385903090038</v>
      </c>
    </row>
    <row r="5686" spans="1:22">
      <c r="A5686" s="1">
        <v>95.599869999999996</v>
      </c>
      <c r="B5686" s="1">
        <v>9.8380029999999993E-2</v>
      </c>
      <c r="C5686" s="1">
        <v>2.1823499999999999E-2</v>
      </c>
      <c r="D5686" s="1"/>
      <c r="E5686" s="1">
        <f t="shared" si="705"/>
        <v>2.0857214980899907E-5</v>
      </c>
      <c r="F5686" s="1">
        <f t="shared" si="706"/>
        <v>1.2832407595225002E-3</v>
      </c>
      <c r="G5686">
        <v>5684</v>
      </c>
      <c r="H5686" s="1">
        <f t="shared" si="709"/>
        <v>1.3040979745034E-3</v>
      </c>
      <c r="I5686" s="1">
        <f>SUM(H$3:$H5686)/G5686</f>
        <v>2.3171541209823007E-3</v>
      </c>
      <c r="K5686" s="1">
        <f>SUM($H$3:H5686)</f>
        <v>13.170704023663397</v>
      </c>
      <c r="L5686">
        <f t="shared" si="707"/>
        <v>4.5601714602237946</v>
      </c>
      <c r="M5686">
        <f t="shared" si="708"/>
        <v>-6.0674155182722265</v>
      </c>
      <c r="R5686" s="1"/>
      <c r="S5686" s="1">
        <f t="shared" si="710"/>
        <v>1.3040979745034E-3</v>
      </c>
      <c r="T5686" s="1">
        <f>AVERAGE(S$3:S5686)</f>
        <v>2.3171541209823007E-3</v>
      </c>
      <c r="U5686">
        <f t="shared" si="711"/>
        <v>4.5601714602237946</v>
      </c>
      <c r="V5686">
        <f t="shared" si="712"/>
        <v>-6.0674155182722265</v>
      </c>
    </row>
    <row r="5687" spans="1:22">
      <c r="A5687" s="1">
        <v>95.615830000000003</v>
      </c>
      <c r="B5687" s="1">
        <v>9.5157679999999994E-2</v>
      </c>
      <c r="C5687" s="1">
        <v>2.1627230000000001E-2</v>
      </c>
      <c r="D5687" s="1"/>
      <c r="E5687" s="1">
        <f t="shared" si="705"/>
        <v>1.8080029443999753E-6</v>
      </c>
      <c r="F5687" s="1">
        <f t="shared" si="706"/>
        <v>1.2973409867044002E-3</v>
      </c>
      <c r="G5687">
        <v>5685</v>
      </c>
      <c r="H5687" s="1">
        <f t="shared" si="709"/>
        <v>1.2991489896488002E-3</v>
      </c>
      <c r="I5687" s="1">
        <f>SUM(H$3:$H5687)/G5687</f>
        <v>2.3169750523576158E-3</v>
      </c>
      <c r="K5687" s="1">
        <f>SUM($H$3:H5687)</f>
        <v>13.172003172653046</v>
      </c>
      <c r="L5687">
        <f t="shared" si="707"/>
        <v>4.5603383921236027</v>
      </c>
      <c r="M5687">
        <f t="shared" si="708"/>
        <v>-6.0674928008071216</v>
      </c>
      <c r="R5687" s="1"/>
      <c r="S5687" s="1">
        <f t="shared" si="710"/>
        <v>1.2991489896488002E-3</v>
      </c>
      <c r="T5687" s="1">
        <f>AVERAGE(S$3:S5687)</f>
        <v>2.3169750523576158E-3</v>
      </c>
      <c r="U5687">
        <f t="shared" si="711"/>
        <v>4.5603383921236027</v>
      </c>
      <c r="V5687">
        <f t="shared" si="712"/>
        <v>-6.0674928008071216</v>
      </c>
    </row>
    <row r="5688" spans="1:22">
      <c r="A5688" s="1">
        <v>95.631829999999994</v>
      </c>
      <c r="B5688" s="1">
        <v>9.4243019999999997E-2</v>
      </c>
      <c r="C5688" s="1">
        <v>2.2383480000000001E-2</v>
      </c>
      <c r="D5688" s="1"/>
      <c r="E5688" s="1">
        <f t="shared" si="705"/>
        <v>1.8486560159999409E-7</v>
      </c>
      <c r="F5688" s="1">
        <f t="shared" si="706"/>
        <v>1.2434347380169001E-3</v>
      </c>
      <c r="G5688">
        <v>5686</v>
      </c>
      <c r="H5688" s="1">
        <f t="shared" si="709"/>
        <v>1.2436196036185001E-3</v>
      </c>
      <c r="I5688" s="1">
        <f>SUM(H$3:$H5688)/G5688</f>
        <v>2.3167862807345523E-3</v>
      </c>
      <c r="K5688" s="1">
        <f>SUM($H$3:H5688)</f>
        <v>13.173246792256665</v>
      </c>
      <c r="L5688">
        <f t="shared" si="707"/>
        <v>4.5605057144326686</v>
      </c>
      <c r="M5688">
        <f t="shared" si="708"/>
        <v>-6.067574277434681</v>
      </c>
      <c r="R5688" s="1"/>
      <c r="S5688" s="1">
        <f t="shared" si="710"/>
        <v>1.2436196036185001E-3</v>
      </c>
      <c r="T5688" s="1">
        <f>AVERAGE(S$3:S5688)</f>
        <v>2.3167862807345523E-3</v>
      </c>
      <c r="U5688">
        <f t="shared" si="711"/>
        <v>4.5605057144326686</v>
      </c>
      <c r="V5688">
        <f t="shared" si="712"/>
        <v>-6.067574277434681</v>
      </c>
    </row>
    <row r="5689" spans="1:22">
      <c r="A5689" s="1">
        <v>95.647850000000005</v>
      </c>
      <c r="B5689" s="1">
        <v>9.5325670000000001E-2</v>
      </c>
      <c r="C5689" s="1">
        <v>2.44091E-2</v>
      </c>
      <c r="D5689" s="1"/>
      <c r="E5689" s="1">
        <f t="shared" si="705"/>
        <v>2.2879890120999926E-6</v>
      </c>
      <c r="F5689" s="1">
        <f t="shared" si="706"/>
        <v>1.1046815505624996E-3</v>
      </c>
      <c r="G5689">
        <v>5687</v>
      </c>
      <c r="H5689" s="1">
        <f t="shared" si="709"/>
        <v>1.1069695395745996E-3</v>
      </c>
      <c r="I5689" s="1">
        <f>SUM(H$3:$H5689)/G5689</f>
        <v>2.316573547001273E-3</v>
      </c>
      <c r="K5689" s="1">
        <f>SUM($H$3:H5689)</f>
        <v>13.174353761796239</v>
      </c>
      <c r="L5689">
        <f t="shared" si="707"/>
        <v>4.5606732178500469</v>
      </c>
      <c r="M5689">
        <f t="shared" si="708"/>
        <v>-6.067666104420427</v>
      </c>
      <c r="R5689" s="1"/>
      <c r="S5689" s="1">
        <f t="shared" si="710"/>
        <v>1.1069695395745996E-3</v>
      </c>
      <c r="T5689" s="1">
        <f>AVERAGE(S$3:S5689)</f>
        <v>2.316573547001273E-3</v>
      </c>
      <c r="U5689">
        <f t="shared" si="711"/>
        <v>4.5606732178500469</v>
      </c>
      <c r="V5689">
        <f t="shared" si="712"/>
        <v>-6.067666104420427</v>
      </c>
    </row>
    <row r="5690" spans="1:22">
      <c r="A5690" s="1">
        <v>95.663870000000003</v>
      </c>
      <c r="B5690" s="1">
        <v>9.7071190000000002E-2</v>
      </c>
      <c r="C5690" s="1">
        <v>2.552192E-2</v>
      </c>
      <c r="D5690" s="1"/>
      <c r="E5690" s="1">
        <f t="shared" si="705"/>
        <v>1.0615411096899987E-5</v>
      </c>
      <c r="F5690" s="1">
        <f t="shared" si="706"/>
        <v>1.0319468786448996E-3</v>
      </c>
      <c r="G5690">
        <v>5688</v>
      </c>
      <c r="H5690" s="1">
        <f t="shared" si="709"/>
        <v>1.0425622897417997E-3</v>
      </c>
      <c r="I5690" s="1">
        <f>SUM(H$3:$H5690)/G5690</f>
        <v>2.316349564712725E-3</v>
      </c>
      <c r="K5690" s="1">
        <f>SUM($H$3:H5690)</f>
        <v>13.17539632408598</v>
      </c>
      <c r="L5690">
        <f t="shared" si="707"/>
        <v>4.5608406932147281</v>
      </c>
      <c r="M5690">
        <f t="shared" si="708"/>
        <v>-6.0677627959835378</v>
      </c>
      <c r="R5690" s="1"/>
      <c r="S5690" s="1">
        <f t="shared" si="710"/>
        <v>1.0425622897417997E-3</v>
      </c>
      <c r="T5690" s="1">
        <f>AVERAGE(S$3:S5690)</f>
        <v>2.316349564712725E-3</v>
      </c>
      <c r="U5690">
        <f t="shared" si="711"/>
        <v>4.5608406932147281</v>
      </c>
      <c r="V5690">
        <f t="shared" si="712"/>
        <v>-6.0677627959835378</v>
      </c>
    </row>
    <row r="5691" spans="1:22">
      <c r="A5691" s="1">
        <v>95.680499999999995</v>
      </c>
      <c r="B5691" s="1">
        <v>9.632781E-2</v>
      </c>
      <c r="C5691" s="1">
        <v>2.5432710000000001E-2</v>
      </c>
      <c r="D5691" s="1"/>
      <c r="E5691" s="1">
        <f t="shared" si="705"/>
        <v>6.3239675624999805E-6</v>
      </c>
      <c r="F5691" s="1">
        <f t="shared" si="706"/>
        <v>1.0376863886596001E-3</v>
      </c>
      <c r="G5691">
        <v>5689</v>
      </c>
      <c r="H5691" s="1">
        <f t="shared" si="709"/>
        <v>1.0440103562220999E-3</v>
      </c>
      <c r="I5691" s="1">
        <f>SUM(H$3:$H5691)/G5691</f>
        <v>2.3161259157043774E-3</v>
      </c>
      <c r="K5691" s="1">
        <f>SUM($H$3:H5691)</f>
        <v>13.176440334442203</v>
      </c>
      <c r="L5691">
        <f t="shared" si="707"/>
        <v>4.5610145159411761</v>
      </c>
      <c r="M5691">
        <f t="shared" si="708"/>
        <v>-6.067859353001257</v>
      </c>
      <c r="R5691" s="1"/>
      <c r="S5691" s="1">
        <f t="shared" si="710"/>
        <v>1.0440103562220999E-3</v>
      </c>
      <c r="T5691" s="1">
        <f>AVERAGE(S$3:S5691)</f>
        <v>2.3161259157043774E-3</v>
      </c>
      <c r="U5691">
        <f t="shared" si="711"/>
        <v>4.5610145159411761</v>
      </c>
      <c r="V5691">
        <f t="shared" si="712"/>
        <v>-6.067859353001257</v>
      </c>
    </row>
    <row r="5692" spans="1:22">
      <c r="A5692" s="1">
        <v>95.695869999999999</v>
      </c>
      <c r="B5692" s="1">
        <v>9.4751520000000006E-2</v>
      </c>
      <c r="C5692" s="1">
        <v>2.511178E-2</v>
      </c>
      <c r="D5692" s="1"/>
      <c r="E5692" s="1">
        <f t="shared" si="705"/>
        <v>8.807071716000039E-7</v>
      </c>
      <c r="F5692" s="1">
        <f t="shared" si="706"/>
        <v>1.0584657107648998E-3</v>
      </c>
      <c r="G5692">
        <v>5690</v>
      </c>
      <c r="H5692" s="1">
        <f t="shared" si="709"/>
        <v>1.0593464179364997E-3</v>
      </c>
      <c r="I5692" s="1">
        <f>SUM(H$3:$H5692)/G5692</f>
        <v>2.3159050405729595E-3</v>
      </c>
      <c r="K5692" s="1">
        <f>SUM($H$3:H5692)</f>
        <v>13.177499680860139</v>
      </c>
      <c r="L5692">
        <f t="shared" si="707"/>
        <v>4.5611751418327948</v>
      </c>
      <c r="M5692">
        <f t="shared" si="708"/>
        <v>-6.067954721591696</v>
      </c>
      <c r="R5692" s="1"/>
      <c r="S5692" s="1">
        <f t="shared" si="710"/>
        <v>1.0593464179364997E-3</v>
      </c>
      <c r="T5692" s="1">
        <f>AVERAGE(S$3:S5692)</f>
        <v>2.3159050405729595E-3</v>
      </c>
      <c r="U5692">
        <f t="shared" si="711"/>
        <v>4.5611751418327948</v>
      </c>
      <c r="V5692">
        <f t="shared" si="712"/>
        <v>-6.067954721591696</v>
      </c>
    </row>
    <row r="5693" spans="1:22">
      <c r="A5693" s="1">
        <v>95.711870000000005</v>
      </c>
      <c r="B5693" s="1">
        <v>9.3016210000000002E-2</v>
      </c>
      <c r="C5693" s="1">
        <v>2.4909150000000001E-2</v>
      </c>
      <c r="D5693" s="1"/>
      <c r="E5693" s="1">
        <f t="shared" si="705"/>
        <v>6.3496992250000271E-7</v>
      </c>
      <c r="F5693" s="1">
        <f t="shared" si="706"/>
        <v>1.0716915268899996E-3</v>
      </c>
      <c r="G5693">
        <v>5691</v>
      </c>
      <c r="H5693" s="1">
        <f t="shared" si="709"/>
        <v>1.0723264968124995E-3</v>
      </c>
      <c r="I5693" s="1">
        <f>SUM(H$3:$H5693)/G5693</f>
        <v>2.3156865238722459E-3</v>
      </c>
      <c r="K5693" s="1">
        <f>SUM($H$3:H5693)</f>
        <v>13.178572007356951</v>
      </c>
      <c r="L5693">
        <f t="shared" si="707"/>
        <v>4.5613423242052242</v>
      </c>
      <c r="M5693">
        <f t="shared" si="708"/>
        <v>-6.068049080819117</v>
      </c>
      <c r="R5693" s="1"/>
      <c r="S5693" s="1">
        <f t="shared" si="710"/>
        <v>1.0723264968124995E-3</v>
      </c>
      <c r="T5693" s="1">
        <f>AVERAGE(S$3:S5693)</f>
        <v>2.3156865238722459E-3</v>
      </c>
      <c r="U5693">
        <f t="shared" si="711"/>
        <v>4.5613423242052242</v>
      </c>
      <c r="V5693">
        <f t="shared" si="712"/>
        <v>-6.068049080819117</v>
      </c>
    </row>
    <row r="5694" spans="1:22">
      <c r="A5694" s="1">
        <v>95.727900000000005</v>
      </c>
      <c r="B5694" s="1">
        <v>9.1874460000000005E-2</v>
      </c>
      <c r="C5694" s="1">
        <v>2.5503479999999999E-2</v>
      </c>
      <c r="D5694" s="1"/>
      <c r="E5694" s="1">
        <f t="shared" si="705"/>
        <v>3.7581699599999947E-6</v>
      </c>
      <c r="F5694" s="1">
        <f t="shared" si="706"/>
        <v>1.0331319492169002E-3</v>
      </c>
      <c r="G5694">
        <v>5692</v>
      </c>
      <c r="H5694" s="1">
        <f t="shared" si="709"/>
        <v>1.0368901191769003E-3</v>
      </c>
      <c r="I5694" s="1">
        <f>SUM(H$3:$H5694)/G5694</f>
        <v>2.3154618583057147E-3</v>
      </c>
      <c r="K5694" s="1">
        <f>SUM($H$3:H5694)</f>
        <v>13.179608897476129</v>
      </c>
      <c r="L5694">
        <f t="shared" si="707"/>
        <v>4.5615097920206891</v>
      </c>
      <c r="M5694">
        <f t="shared" si="708"/>
        <v>-6.0681461045152574</v>
      </c>
      <c r="R5694" s="1"/>
      <c r="S5694" s="1">
        <f t="shared" si="710"/>
        <v>1.0368901191769003E-3</v>
      </c>
      <c r="T5694" s="1">
        <f>AVERAGE(S$3:S5694)</f>
        <v>2.3154618583057147E-3</v>
      </c>
      <c r="U5694">
        <f t="shared" si="711"/>
        <v>4.5615097920206891</v>
      </c>
      <c r="V5694">
        <f t="shared" si="712"/>
        <v>-6.0681461045152574</v>
      </c>
    </row>
    <row r="5695" spans="1:22">
      <c r="A5695" s="1">
        <v>95.743880000000004</v>
      </c>
      <c r="B5695" s="1">
        <v>9.1036770000000003E-2</v>
      </c>
      <c r="C5695" s="1">
        <v>2.5661529999999998E-2</v>
      </c>
      <c r="D5695" s="1"/>
      <c r="E5695" s="1">
        <f t="shared" si="705"/>
        <v>7.7077861641000036E-6</v>
      </c>
      <c r="F5695" s="1">
        <f t="shared" si="706"/>
        <v>1.0229967258623999E-3</v>
      </c>
      <c r="G5695">
        <v>5693</v>
      </c>
      <c r="H5695" s="1">
        <f t="shared" si="709"/>
        <v>1.0307045120264999E-3</v>
      </c>
      <c r="I5695" s="1">
        <f>SUM(H$3:$H5695)/G5695</f>
        <v>2.3152361851375646E-3</v>
      </c>
      <c r="K5695" s="1">
        <f>SUM($H$3:H5695)</f>
        <v>13.180639601988155</v>
      </c>
      <c r="L5695">
        <f t="shared" si="707"/>
        <v>4.5616767095689257</v>
      </c>
      <c r="M5695">
        <f t="shared" si="708"/>
        <v>-6.0682435728304931</v>
      </c>
      <c r="R5695" s="1"/>
      <c r="S5695" s="1">
        <f t="shared" si="710"/>
        <v>1.0307045120264999E-3</v>
      </c>
      <c r="T5695" s="1">
        <f>AVERAGE(S$3:S5695)</f>
        <v>2.3152361851375646E-3</v>
      </c>
      <c r="U5695">
        <f t="shared" si="711"/>
        <v>4.5616767095689257</v>
      </c>
      <c r="V5695">
        <f t="shared" si="712"/>
        <v>-6.0682435728304931</v>
      </c>
    </row>
    <row r="5696" spans="1:22">
      <c r="A5696" s="1">
        <v>95.76</v>
      </c>
      <c r="B5696" s="1">
        <v>9.2334379999999994E-2</v>
      </c>
      <c r="C5696" s="1">
        <v>2.4770029999999998E-2</v>
      </c>
      <c r="D5696" s="1"/>
      <c r="E5696" s="1">
        <f t="shared" si="705"/>
        <v>2.1864945424000296E-6</v>
      </c>
      <c r="F5696" s="1">
        <f t="shared" si="706"/>
        <v>1.0808195406724001E-3</v>
      </c>
      <c r="G5696">
        <v>5694</v>
      </c>
      <c r="H5696" s="1">
        <f t="shared" si="709"/>
        <v>1.0830060352148001E-3</v>
      </c>
      <c r="I5696" s="1">
        <f>SUM(H$3:$H5696)/G5696</f>
        <v>2.3150197766110591E-3</v>
      </c>
      <c r="K5696" s="1">
        <f>SUM($H$3:H5696)</f>
        <v>13.181722608023369</v>
      </c>
      <c r="L5696">
        <f t="shared" si="707"/>
        <v>4.5618450612497181</v>
      </c>
      <c r="M5696">
        <f t="shared" si="708"/>
        <v>-6.0683370486678765</v>
      </c>
      <c r="R5696" s="1"/>
      <c r="S5696" s="1">
        <f t="shared" si="710"/>
        <v>1.0830060352148001E-3</v>
      </c>
      <c r="T5696" s="1">
        <f>AVERAGE(S$3:S5696)</f>
        <v>2.3150197766110591E-3</v>
      </c>
      <c r="U5696">
        <f t="shared" si="711"/>
        <v>4.5618450612497181</v>
      </c>
      <c r="V5696">
        <f t="shared" si="712"/>
        <v>-6.0683370486678765</v>
      </c>
    </row>
    <row r="5697" spans="1:22">
      <c r="A5697" s="1">
        <v>95.775949999999995</v>
      </c>
      <c r="B5697" s="1">
        <v>8.830056E-2</v>
      </c>
      <c r="C5697" s="1">
        <v>2.6119489999999999E-2</v>
      </c>
      <c r="D5697" s="1"/>
      <c r="E5697" s="1">
        <f t="shared" si="705"/>
        <v>3.038765625000004E-5</v>
      </c>
      <c r="F5697" s="1">
        <f t="shared" si="706"/>
        <v>9.9391137484960024E-4</v>
      </c>
      <c r="G5697">
        <v>5695</v>
      </c>
      <c r="H5697" s="1">
        <f t="shared" si="709"/>
        <v>1.0242990310996003E-3</v>
      </c>
      <c r="I5697" s="1">
        <f>SUM(H$3:$H5697)/G5697</f>
        <v>2.3147931355670709E-3</v>
      </c>
      <c r="K5697" s="1">
        <f>SUM($H$3:H5697)</f>
        <v>13.182746907054469</v>
      </c>
      <c r="L5697">
        <f t="shared" si="707"/>
        <v>4.5620116096186987</v>
      </c>
      <c r="M5697">
        <f t="shared" si="708"/>
        <v>-6.068434953722992</v>
      </c>
      <c r="R5697" s="1"/>
      <c r="S5697" s="1">
        <f t="shared" si="710"/>
        <v>1.0242990310996003E-3</v>
      </c>
      <c r="T5697" s="1">
        <f>AVERAGE(S$3:S5697)</f>
        <v>2.3147931355670709E-3</v>
      </c>
      <c r="U5697">
        <f t="shared" si="711"/>
        <v>4.5620116096186987</v>
      </c>
      <c r="V5697">
        <f t="shared" si="712"/>
        <v>-6.068434953722992</v>
      </c>
    </row>
    <row r="5698" spans="1:22">
      <c r="A5698" s="1">
        <v>95.791780000000003</v>
      </c>
      <c r="B5698" s="1">
        <v>8.9650079999999993E-2</v>
      </c>
      <c r="C5698" s="1">
        <v>2.5527589999999999E-2</v>
      </c>
      <c r="D5698" s="1"/>
      <c r="E5698" s="1">
        <f t="shared" si="705"/>
        <v>1.7330402480400087E-5</v>
      </c>
      <c r="F5698" s="1">
        <f t="shared" si="706"/>
        <v>1.0315826254275998E-3</v>
      </c>
      <c r="G5698">
        <v>5696</v>
      </c>
      <c r="H5698" s="1">
        <f t="shared" si="709"/>
        <v>1.0489130279079998E-3</v>
      </c>
      <c r="I5698" s="1">
        <f>SUM(H$3:$H5698)/G5698</f>
        <v>2.3145708953796309E-3</v>
      </c>
      <c r="K5698" s="1">
        <f>SUM($H$3:H5698)</f>
        <v>13.183795820082377</v>
      </c>
      <c r="L5698">
        <f t="shared" si="707"/>
        <v>4.5621768775376328</v>
      </c>
      <c r="M5698">
        <f t="shared" si="708"/>
        <v>-6.0685309669922551</v>
      </c>
      <c r="R5698" s="1"/>
      <c r="S5698" s="1">
        <f t="shared" si="710"/>
        <v>1.0489130279079998E-3</v>
      </c>
      <c r="T5698" s="1">
        <f>AVERAGE(S$3:S5698)</f>
        <v>2.3145708953796309E-3</v>
      </c>
      <c r="U5698">
        <f t="shared" si="711"/>
        <v>4.5621768775376328</v>
      </c>
      <c r="V5698">
        <f t="shared" si="712"/>
        <v>-6.0685309669922551</v>
      </c>
    </row>
    <row r="5699" spans="1:22">
      <c r="A5699" s="1">
        <v>95.807779999999994</v>
      </c>
      <c r="B5699" s="1">
        <v>8.8129369999999999E-2</v>
      </c>
      <c r="C5699" s="1">
        <v>2.546553E-2</v>
      </c>
      <c r="D5699" s="1"/>
      <c r="E5699" s="1">
        <f t="shared" ref="E5699:E5762" si="713">(B5699-$P$2)^2</f>
        <v>3.2304332016100059E-5</v>
      </c>
      <c r="F5699" s="1">
        <f t="shared" ref="F5699:F5762" si="714">(C5699-$Q$2)^2</f>
        <v>1.0355729953024E-3</v>
      </c>
      <c r="G5699">
        <v>5697</v>
      </c>
      <c r="H5699" s="1">
        <f t="shared" si="709"/>
        <v>1.0678773273185001E-3</v>
      </c>
      <c r="I5699" s="1">
        <f>SUM(H$3:$H5699)/G5699</f>
        <v>2.3143520620343507E-3</v>
      </c>
      <c r="K5699" s="1">
        <f>SUM($H$3:H5699)</f>
        <v>13.184863697409696</v>
      </c>
      <c r="L5699">
        <f t="shared" ref="L5699:L5762" si="715">LN(A5699)</f>
        <v>4.5623438925353419</v>
      </c>
      <c r="M5699">
        <f t="shared" ref="M5699:M5762" si="716">LN(I5699)</f>
        <v>-6.068625517429779</v>
      </c>
      <c r="R5699" s="1"/>
      <c r="S5699" s="1">
        <f t="shared" si="710"/>
        <v>1.0678773273185001E-3</v>
      </c>
      <c r="T5699" s="1">
        <f>AVERAGE(S$3:S5699)</f>
        <v>2.3143520620343507E-3</v>
      </c>
      <c r="U5699">
        <f t="shared" si="711"/>
        <v>4.5623438925353419</v>
      </c>
      <c r="V5699">
        <f t="shared" si="712"/>
        <v>-6.068625517429779</v>
      </c>
    </row>
    <row r="5700" spans="1:22">
      <c r="A5700" s="1">
        <v>95.823769999999996</v>
      </c>
      <c r="B5700" s="1">
        <v>8.6912320000000001E-2</v>
      </c>
      <c r="C5700" s="1">
        <v>2.5155980000000001E-2</v>
      </c>
      <c r="D5700" s="1"/>
      <c r="E5700" s="1">
        <f t="shared" si="713"/>
        <v>4.7620212547600032E-5</v>
      </c>
      <c r="F5700" s="1">
        <f t="shared" si="714"/>
        <v>1.0555916526168998E-3</v>
      </c>
      <c r="G5700">
        <v>5698</v>
      </c>
      <c r="H5700" s="1">
        <f t="shared" ref="H5700:H5763" si="717">E5700+F5700</f>
        <v>1.1032118651644999E-3</v>
      </c>
      <c r="I5700" s="1">
        <f>SUM(H$3:$H5700)/G5700</f>
        <v>2.3141395067172448E-3</v>
      </c>
      <c r="K5700" s="1">
        <f>SUM($H$3:H5700)</f>
        <v>13.18596690927486</v>
      </c>
      <c r="L5700">
        <f t="shared" si="715"/>
        <v>4.5625107752854639</v>
      </c>
      <c r="M5700">
        <f t="shared" si="716"/>
        <v>-6.0687173639046392</v>
      </c>
      <c r="R5700" s="1"/>
      <c r="S5700" s="1">
        <f t="shared" ref="S5700:S5763" si="718">(((ABS(B5700 - B$3))^2) + ((ABS(C5700 - C$3))^2))</f>
        <v>1.1032118651644999E-3</v>
      </c>
      <c r="T5700" s="1">
        <f>AVERAGE(S$3:S5700)</f>
        <v>2.3141395067172448E-3</v>
      </c>
      <c r="U5700">
        <f t="shared" ref="U5700:U5763" si="719">LN(A5700)</f>
        <v>4.5625107752854639</v>
      </c>
      <c r="V5700">
        <f t="shared" ref="V5700:V5763" si="720">LN(T5700)</f>
        <v>-6.0687173639046392</v>
      </c>
    </row>
    <row r="5701" spans="1:22">
      <c r="A5701" s="1">
        <v>95.839799999999997</v>
      </c>
      <c r="B5701" s="1">
        <v>8.6354630000000002E-2</v>
      </c>
      <c r="C5701" s="1">
        <v>2.519849E-2</v>
      </c>
      <c r="D5701" s="1"/>
      <c r="E5701" s="1">
        <f t="shared" si="713"/>
        <v>5.5628178064900027E-5</v>
      </c>
      <c r="F5701" s="1">
        <f t="shared" si="714"/>
        <v>1.0528311709695995E-3</v>
      </c>
      <c r="G5701">
        <v>5699</v>
      </c>
      <c r="H5701" s="1">
        <f t="shared" si="717"/>
        <v>1.1084593490344997E-3</v>
      </c>
      <c r="I5701" s="1">
        <f>SUM(H$3:$H5701)/G5701</f>
        <v>2.3139279467667825E-3</v>
      </c>
      <c r="K5701" s="1">
        <f>SUM($H$3:H5701)</f>
        <v>13.187075368623894</v>
      </c>
      <c r="L5701">
        <f t="shared" si="715"/>
        <v>4.56267804755361</v>
      </c>
      <c r="M5701">
        <f t="shared" si="716"/>
        <v>-6.0688087886527597</v>
      </c>
      <c r="R5701" s="1"/>
      <c r="S5701" s="1">
        <f t="shared" si="718"/>
        <v>1.1084593490344997E-3</v>
      </c>
      <c r="T5701" s="1">
        <f>AVERAGE(S$3:S5701)</f>
        <v>2.3139279467667825E-3</v>
      </c>
      <c r="U5701">
        <f t="shared" si="719"/>
        <v>4.56267804755361</v>
      </c>
      <c r="V5701">
        <f t="shared" si="720"/>
        <v>-6.0688087886527597</v>
      </c>
    </row>
    <row r="5702" spans="1:22">
      <c r="A5702" s="1">
        <v>95.855919999999998</v>
      </c>
      <c r="B5702" s="1">
        <v>8.6339299999999994E-2</v>
      </c>
      <c r="C5702" s="1">
        <v>2.5396930000000002E-2</v>
      </c>
      <c r="D5702" s="1"/>
      <c r="E5702" s="1">
        <f t="shared" si="713"/>
        <v>5.5857088537600148E-5</v>
      </c>
      <c r="F5702" s="1">
        <f t="shared" si="714"/>
        <v>1.0399928411664E-3</v>
      </c>
      <c r="G5702">
        <v>5700</v>
      </c>
      <c r="H5702" s="1">
        <f t="shared" si="717"/>
        <v>1.0958499297040001E-3</v>
      </c>
      <c r="I5702" s="1">
        <f>SUM(H$3:$H5702)/G5702</f>
        <v>2.3137142488690522E-3</v>
      </c>
      <c r="K5702" s="1">
        <f>SUM($H$3:H5702)</f>
        <v>13.188171218553599</v>
      </c>
      <c r="L5702">
        <f t="shared" si="715"/>
        <v>4.5628462307560094</v>
      </c>
      <c r="M5702">
        <f t="shared" si="716"/>
        <v>-6.0689011457922479</v>
      </c>
      <c r="R5702" s="1"/>
      <c r="S5702" s="1">
        <f t="shared" si="718"/>
        <v>1.0958499297040001E-3</v>
      </c>
      <c r="T5702" s="1">
        <f>AVERAGE(S$3:S5702)</f>
        <v>2.3137142488690522E-3</v>
      </c>
      <c r="U5702">
        <f t="shared" si="719"/>
        <v>4.5628462307560094</v>
      </c>
      <c r="V5702">
        <f t="shared" si="720"/>
        <v>-6.0689011457922479</v>
      </c>
    </row>
    <row r="5703" spans="1:22">
      <c r="A5703" s="1">
        <v>95.871899999999997</v>
      </c>
      <c r="B5703" s="1">
        <v>8.5143930000000007E-2</v>
      </c>
      <c r="C5703" s="1">
        <v>2.5082730000000001E-2</v>
      </c>
      <c r="D5703" s="1"/>
      <c r="E5703" s="1">
        <f t="shared" si="713"/>
        <v>7.5153814956899955E-5</v>
      </c>
      <c r="F5703" s="1">
        <f t="shared" si="714"/>
        <v>1.0603567841344001E-3</v>
      </c>
      <c r="G5703">
        <v>5701</v>
      </c>
      <c r="H5703" s="1">
        <f t="shared" si="717"/>
        <v>1.1355105990913002E-3</v>
      </c>
      <c r="I5703" s="1">
        <f>SUM(H$3:$H5703)/G5703</f>
        <v>2.3135075827315716E-3</v>
      </c>
      <c r="K5703" s="1">
        <f>SUM($H$3:H5703)</f>
        <v>13.18930672915269</v>
      </c>
      <c r="L5703">
        <f t="shared" si="715"/>
        <v>4.5630129253967455</v>
      </c>
      <c r="M5703">
        <f t="shared" si="716"/>
        <v>-6.0689904720208743</v>
      </c>
      <c r="R5703" s="1"/>
      <c r="S5703" s="1">
        <f t="shared" si="718"/>
        <v>1.1355105990913002E-3</v>
      </c>
      <c r="T5703" s="1">
        <f>AVERAGE(S$3:S5703)</f>
        <v>2.3135075827315716E-3</v>
      </c>
      <c r="U5703">
        <f t="shared" si="719"/>
        <v>4.5630129253967455</v>
      </c>
      <c r="V5703">
        <f t="shared" si="720"/>
        <v>-6.0689904720208743</v>
      </c>
    </row>
    <row r="5704" spans="1:22">
      <c r="A5704" s="1">
        <v>95.888030000000001</v>
      </c>
      <c r="B5704" s="1">
        <v>8.4255499999999997E-2</v>
      </c>
      <c r="C5704" s="1">
        <v>2.4226330000000001E-2</v>
      </c>
      <c r="D5704" s="1"/>
      <c r="E5704" s="1">
        <f t="shared" si="713"/>
        <v>9.1346953153600131E-5</v>
      </c>
      <c r="F5704" s="1">
        <f t="shared" si="714"/>
        <v>1.1168643170303995E-3</v>
      </c>
      <c r="G5704">
        <v>5702</v>
      </c>
      <c r="H5704" s="1">
        <f t="shared" si="717"/>
        <v>1.2082112701839996E-3</v>
      </c>
      <c r="I5704" s="1">
        <f>SUM(H$3:$H5704)/G5704</f>
        <v>2.3133137391130962E-3</v>
      </c>
      <c r="K5704" s="1">
        <f>SUM($H$3:H5704)</f>
        <v>13.190514940422874</v>
      </c>
      <c r="L5704">
        <f t="shared" si="715"/>
        <v>4.5631811565807894</v>
      </c>
      <c r="M5704">
        <f t="shared" si="716"/>
        <v>-6.0690742632914274</v>
      </c>
      <c r="R5704" s="1"/>
      <c r="S5704" s="1">
        <f t="shared" si="718"/>
        <v>1.2082112701839996E-3</v>
      </c>
      <c r="T5704" s="1">
        <f>AVERAGE(S$3:S5704)</f>
        <v>2.3133137391130962E-3</v>
      </c>
      <c r="U5704">
        <f t="shared" si="719"/>
        <v>4.5631811565807894</v>
      </c>
      <c r="V5704">
        <f t="shared" si="720"/>
        <v>-6.0690742632914274</v>
      </c>
    </row>
    <row r="5705" spans="1:22">
      <c r="A5705" s="1">
        <v>95.903919999999999</v>
      </c>
      <c r="B5705" s="1">
        <v>8.4294709999999995E-2</v>
      </c>
      <c r="C5705" s="1">
        <v>2.2880600000000001E-2</v>
      </c>
      <c r="D5705" s="1"/>
      <c r="E5705" s="1">
        <f t="shared" si="713"/>
        <v>9.0598986722500164E-5</v>
      </c>
      <c r="F5705" s="1">
        <f t="shared" si="714"/>
        <v>1.2086226075624998E-3</v>
      </c>
      <c r="G5705">
        <v>5703</v>
      </c>
      <c r="H5705" s="1">
        <f t="shared" si="717"/>
        <v>1.299221594285E-3</v>
      </c>
      <c r="I5705" s="1">
        <f>SUM(H$3:$H5705)/G5705</f>
        <v>2.313135921798555E-3</v>
      </c>
      <c r="K5705" s="1">
        <f>SUM($H$3:H5705)</f>
        <v>13.19181416201716</v>
      </c>
      <c r="L5705">
        <f t="shared" si="715"/>
        <v>4.5633468569664037</v>
      </c>
      <c r="M5705">
        <f t="shared" si="716"/>
        <v>-6.0691511331712107</v>
      </c>
      <c r="R5705" s="1"/>
      <c r="S5705" s="1">
        <f t="shared" si="718"/>
        <v>1.299221594285E-3</v>
      </c>
      <c r="T5705" s="1">
        <f>AVERAGE(S$3:S5705)</f>
        <v>2.313135921798555E-3</v>
      </c>
      <c r="U5705">
        <f t="shared" si="719"/>
        <v>4.5633468569664037</v>
      </c>
      <c r="V5705">
        <f t="shared" si="720"/>
        <v>-6.0691511331712107</v>
      </c>
    </row>
    <row r="5706" spans="1:22">
      <c r="A5706" s="1">
        <v>95.919979999999995</v>
      </c>
      <c r="B5706" s="1">
        <v>8.4741910000000004E-2</v>
      </c>
      <c r="C5706" s="1">
        <v>2.2093850000000002E-2</v>
      </c>
      <c r="D5706" s="1"/>
      <c r="E5706" s="1">
        <f t="shared" si="713"/>
        <v>8.2285762322499995E-5</v>
      </c>
      <c r="F5706" s="1">
        <f t="shared" si="714"/>
        <v>1.2639447039999999E-3</v>
      </c>
      <c r="G5706">
        <v>5704</v>
      </c>
      <c r="H5706" s="1">
        <f t="shared" si="717"/>
        <v>1.3462304663224998E-3</v>
      </c>
      <c r="I5706" s="1">
        <f>SUM(H$3:$H5706)/G5706</f>
        <v>2.3129664082194045E-3</v>
      </c>
      <c r="K5706" s="1">
        <f>SUM($H$3:H5706)</f>
        <v>13.193160392483483</v>
      </c>
      <c r="L5706">
        <f t="shared" si="715"/>
        <v>4.5635143022121474</v>
      </c>
      <c r="M5706">
        <f t="shared" si="716"/>
        <v>-6.0692244188735724</v>
      </c>
      <c r="R5706" s="1"/>
      <c r="S5706" s="1">
        <f t="shared" si="718"/>
        <v>1.3462304663224998E-3</v>
      </c>
      <c r="T5706" s="1">
        <f>AVERAGE(S$3:S5706)</f>
        <v>2.3129664082194045E-3</v>
      </c>
      <c r="U5706">
        <f t="shared" si="719"/>
        <v>4.5635143022121474</v>
      </c>
      <c r="V5706">
        <f t="shared" si="720"/>
        <v>-6.0692244188735724</v>
      </c>
    </row>
    <row r="5707" spans="1:22">
      <c r="A5707" s="1">
        <v>95.936000000000007</v>
      </c>
      <c r="B5707" s="1">
        <v>8.5191329999999996E-2</v>
      </c>
      <c r="C5707" s="1">
        <v>2.078462E-2</v>
      </c>
      <c r="D5707" s="1"/>
      <c r="E5707" s="1">
        <f t="shared" si="713"/>
        <v>7.4334228192900133E-5</v>
      </c>
      <c r="F5707" s="1">
        <f t="shared" si="714"/>
        <v>1.3587502771128996E-3</v>
      </c>
      <c r="G5707">
        <v>5705</v>
      </c>
      <c r="H5707" s="1">
        <f t="shared" si="717"/>
        <v>1.4330845053057996E-3</v>
      </c>
      <c r="I5707" s="1">
        <f>SUM(H$3:$H5707)/G5707</f>
        <v>2.3128121782627149E-3</v>
      </c>
      <c r="K5707" s="1">
        <f>SUM($H$3:H5707)</f>
        <v>13.194593476988789</v>
      </c>
      <c r="L5707">
        <f t="shared" si="715"/>
        <v>4.5636813024801324</v>
      </c>
      <c r="M5707">
        <f t="shared" si="716"/>
        <v>-6.0692911016833362</v>
      </c>
      <c r="R5707" s="1"/>
      <c r="S5707" s="1">
        <f t="shared" si="718"/>
        <v>1.4330845053057996E-3</v>
      </c>
      <c r="T5707" s="1">
        <f>AVERAGE(S$3:S5707)</f>
        <v>2.3128121782627149E-3</v>
      </c>
      <c r="U5707">
        <f t="shared" si="719"/>
        <v>4.5636813024801324</v>
      </c>
      <c r="V5707">
        <f t="shared" si="720"/>
        <v>-6.0692911016833362</v>
      </c>
    </row>
    <row r="5708" spans="1:22">
      <c r="A5708" s="1">
        <v>95.951880000000003</v>
      </c>
      <c r="B5708" s="1">
        <v>8.5134329999999994E-2</v>
      </c>
      <c r="C5708" s="1">
        <v>1.9830090000000002E-2</v>
      </c>
      <c r="D5708" s="1"/>
      <c r="E5708" s="1">
        <f t="shared" si="713"/>
        <v>7.5320354412900168E-5</v>
      </c>
      <c r="F5708" s="1">
        <f t="shared" si="714"/>
        <v>1.4300317043775997E-3</v>
      </c>
      <c r="G5708">
        <v>5706</v>
      </c>
      <c r="H5708" s="1">
        <f t="shared" si="717"/>
        <v>1.5053520587904998E-3</v>
      </c>
      <c r="I5708" s="1">
        <f>SUM(H$3:$H5708)/G5708</f>
        <v>2.3126706675512757E-3</v>
      </c>
      <c r="K5708" s="1">
        <f>SUM($H$3:H5708)</f>
        <v>13.19609882904758</v>
      </c>
      <c r="L5708">
        <f t="shared" si="715"/>
        <v>4.5638468158000594</v>
      </c>
      <c r="M5708">
        <f t="shared" si="716"/>
        <v>-6.0693522891166056</v>
      </c>
      <c r="R5708" s="1"/>
      <c r="S5708" s="1">
        <f t="shared" si="718"/>
        <v>1.5053520587904998E-3</v>
      </c>
      <c r="T5708" s="1">
        <f>AVERAGE(S$3:S5708)</f>
        <v>2.3126706675512757E-3</v>
      </c>
      <c r="U5708">
        <f t="shared" si="719"/>
        <v>4.5638468158000594</v>
      </c>
      <c r="V5708">
        <f t="shared" si="720"/>
        <v>-6.0693522891166056</v>
      </c>
    </row>
    <row r="5709" spans="1:22">
      <c r="A5709" s="1">
        <v>95.967929999999996</v>
      </c>
      <c r="B5709" s="1">
        <v>8.4844370000000002E-2</v>
      </c>
      <c r="C5709" s="1">
        <v>1.927251E-2</v>
      </c>
      <c r="D5709" s="1"/>
      <c r="E5709" s="1">
        <f t="shared" si="713"/>
        <v>8.0437400316100028E-5</v>
      </c>
      <c r="F5709" s="1">
        <f t="shared" si="714"/>
        <v>1.4725132227555999E-3</v>
      </c>
      <c r="G5709">
        <v>5707</v>
      </c>
      <c r="H5709" s="1">
        <f t="shared" si="717"/>
        <v>1.5529506230716999E-3</v>
      </c>
      <c r="I5709" s="1">
        <f>SUM(H$3:$H5709)/G5709</f>
        <v>2.3125375468145528E-3</v>
      </c>
      <c r="K5709" s="1">
        <f>SUM($H$3:H5709)</f>
        <v>13.197651779670652</v>
      </c>
      <c r="L5709">
        <f t="shared" si="715"/>
        <v>4.5640140731565291</v>
      </c>
      <c r="M5709">
        <f t="shared" si="716"/>
        <v>-6.0694098522491569</v>
      </c>
      <c r="R5709" s="1"/>
      <c r="S5709" s="1">
        <f t="shared" si="718"/>
        <v>1.5529506230716999E-3</v>
      </c>
      <c r="T5709" s="1">
        <f>AVERAGE(S$3:S5709)</f>
        <v>2.3125375468145528E-3</v>
      </c>
      <c r="U5709">
        <f t="shared" si="719"/>
        <v>4.5640140731565291</v>
      </c>
      <c r="V5709">
        <f t="shared" si="720"/>
        <v>-6.0694098522491569</v>
      </c>
    </row>
    <row r="5710" spans="1:22">
      <c r="A5710" s="1">
        <v>95.999970000000005</v>
      </c>
      <c r="B5710" s="1">
        <v>8.6150710000000005E-2</v>
      </c>
      <c r="C5710" s="1">
        <v>1.8954639999999998E-2</v>
      </c>
      <c r="D5710" s="1"/>
      <c r="E5710" s="1">
        <f t="shared" si="713"/>
        <v>5.8711607522499973E-5</v>
      </c>
      <c r="F5710" s="1">
        <f t="shared" si="714"/>
        <v>1.4970097312641004E-3</v>
      </c>
      <c r="G5710">
        <v>5708</v>
      </c>
      <c r="H5710" s="1">
        <f t="shared" si="717"/>
        <v>1.5557213387866003E-3</v>
      </c>
      <c r="I5710" s="1">
        <f>SUM(H$3:$H5710)/G5710</f>
        <v>2.3124049581305954E-3</v>
      </c>
      <c r="K5710" s="1">
        <f>SUM($H$3:H5710)</f>
        <v>13.199207501009438</v>
      </c>
      <c r="L5710">
        <f t="shared" si="715"/>
        <v>4.5643478789677872</v>
      </c>
      <c r="M5710">
        <f t="shared" si="716"/>
        <v>-6.0694671886090585</v>
      </c>
      <c r="R5710" s="1"/>
      <c r="S5710" s="1">
        <f t="shared" si="718"/>
        <v>1.5557213387866003E-3</v>
      </c>
      <c r="T5710" s="1">
        <f>AVERAGE(S$3:S5710)</f>
        <v>2.3124049581305954E-3</v>
      </c>
      <c r="U5710">
        <f t="shared" si="719"/>
        <v>4.5643478789677872</v>
      </c>
      <c r="V5710">
        <f t="shared" si="720"/>
        <v>-6.0694671886090585</v>
      </c>
    </row>
    <row r="5711" spans="1:22">
      <c r="A5711" s="1">
        <v>96.015900000000002</v>
      </c>
      <c r="B5711" s="1">
        <v>8.4745920000000002E-2</v>
      </c>
      <c r="C5711" s="1">
        <v>1.7390989999999999E-2</v>
      </c>
      <c r="D5711" s="1"/>
      <c r="E5711" s="1">
        <f t="shared" si="713"/>
        <v>8.2213027779600025E-5</v>
      </c>
      <c r="F5711" s="1">
        <f t="shared" si="714"/>
        <v>1.6204537536196003E-3</v>
      </c>
      <c r="G5711">
        <v>5709</v>
      </c>
      <c r="H5711" s="1">
        <f t="shared" si="717"/>
        <v>1.7026667813992004E-3</v>
      </c>
      <c r="I5711" s="1">
        <f>SUM(H$3:$H5711)/G5711</f>
        <v>2.3122981551569168E-3</v>
      </c>
      <c r="K5711" s="1">
        <f>SUM($H$3:H5711)</f>
        <v>13.200910167790838</v>
      </c>
      <c r="L5711">
        <f t="shared" si="715"/>
        <v>4.5645138027535301</v>
      </c>
      <c r="M5711">
        <f t="shared" si="716"/>
        <v>-6.0695133766436546</v>
      </c>
      <c r="R5711" s="1"/>
      <c r="S5711" s="1">
        <f t="shared" si="718"/>
        <v>1.7026667813992004E-3</v>
      </c>
      <c r="T5711" s="1">
        <f>AVERAGE(S$3:S5711)</f>
        <v>2.3122981551569168E-3</v>
      </c>
      <c r="U5711">
        <f t="shared" si="719"/>
        <v>4.5645138027535301</v>
      </c>
      <c r="V5711">
        <f t="shared" si="720"/>
        <v>-6.0695133766436546</v>
      </c>
    </row>
    <row r="5712" spans="1:22">
      <c r="A5712" s="1">
        <v>96.031679999999994</v>
      </c>
      <c r="B5712" s="1">
        <v>8.5626229999999998E-2</v>
      </c>
      <c r="C5712" s="1">
        <v>1.8890379999999998E-2</v>
      </c>
      <c r="D5712" s="1"/>
      <c r="E5712" s="1">
        <f t="shared" si="713"/>
        <v>6.7024185448900093E-5</v>
      </c>
      <c r="F5712" s="1">
        <f t="shared" si="714"/>
        <v>1.5019864549209001E-3</v>
      </c>
      <c r="G5712">
        <v>5710</v>
      </c>
      <c r="H5712" s="1">
        <f t="shared" si="717"/>
        <v>1.5690106403698002E-3</v>
      </c>
      <c r="I5712" s="1">
        <f>SUM(H$3:$H5712)/G5712</f>
        <v>2.3121679822121206E-3</v>
      </c>
      <c r="K5712" s="1">
        <f>SUM($H$3:H5712)</f>
        <v>13.202479178431208</v>
      </c>
      <c r="L5712">
        <f t="shared" si="715"/>
        <v>4.5646781370298122</v>
      </c>
      <c r="M5712">
        <f t="shared" si="716"/>
        <v>-6.0695696741452316</v>
      </c>
      <c r="R5712" s="1"/>
      <c r="S5712" s="1">
        <f t="shared" si="718"/>
        <v>1.5690106403698002E-3</v>
      </c>
      <c r="T5712" s="1">
        <f>AVERAGE(S$3:S5712)</f>
        <v>2.3121679822121206E-3</v>
      </c>
      <c r="U5712">
        <f t="shared" si="719"/>
        <v>4.5646781370298122</v>
      </c>
      <c r="V5712">
        <f t="shared" si="720"/>
        <v>-6.0695696741452316</v>
      </c>
    </row>
    <row r="5713" spans="1:22">
      <c r="A5713" s="1">
        <v>96.047700000000006</v>
      </c>
      <c r="B5713" s="1">
        <v>8.3401000000000003E-2</v>
      </c>
      <c r="C5713" s="1">
        <v>1.7536719999999999E-2</v>
      </c>
      <c r="D5713" s="1"/>
      <c r="E5713" s="1">
        <f t="shared" si="713"/>
        <v>1.0841099344360002E-4</v>
      </c>
      <c r="F5713" s="1">
        <f t="shared" si="714"/>
        <v>1.6087423093568999E-3</v>
      </c>
      <c r="G5713">
        <v>5711</v>
      </c>
      <c r="H5713" s="1">
        <f t="shared" si="717"/>
        <v>1.7171533028004999E-3</v>
      </c>
      <c r="I5713" s="1">
        <f>SUM(H$3:$H5713)/G5713</f>
        <v>2.3120637947354242E-3</v>
      </c>
      <c r="K5713" s="1">
        <f>SUM($H$3:H5713)</f>
        <v>13.204196331734009</v>
      </c>
      <c r="L5713">
        <f t="shared" si="715"/>
        <v>4.5648449430663289</v>
      </c>
      <c r="M5713">
        <f t="shared" si="716"/>
        <v>-6.0696147356740386</v>
      </c>
      <c r="R5713" s="1"/>
      <c r="S5713" s="1">
        <f t="shared" si="718"/>
        <v>1.7171533028004999E-3</v>
      </c>
      <c r="T5713" s="1">
        <f>AVERAGE(S$3:S5713)</f>
        <v>2.3120637947354242E-3</v>
      </c>
      <c r="U5713">
        <f t="shared" si="719"/>
        <v>4.5648449430663289</v>
      </c>
      <c r="V5713">
        <f t="shared" si="720"/>
        <v>-6.0696147356740386</v>
      </c>
    </row>
    <row r="5714" spans="1:22">
      <c r="A5714" s="1">
        <v>96.063699999999997</v>
      </c>
      <c r="B5714" s="1">
        <v>8.2779400000000003E-2</v>
      </c>
      <c r="C5714" s="1">
        <v>1.7301939999999998E-2</v>
      </c>
      <c r="D5714" s="1"/>
      <c r="E5714" s="1">
        <f t="shared" si="713"/>
        <v>1.2174165299560001E-4</v>
      </c>
      <c r="F5714" s="1">
        <f t="shared" si="714"/>
        <v>1.6276310740880996E-3</v>
      </c>
      <c r="G5714">
        <v>5712</v>
      </c>
      <c r="H5714" s="1">
        <f t="shared" si="717"/>
        <v>1.7493727270836996E-3</v>
      </c>
      <c r="I5714" s="1">
        <f>SUM(H$3:$H5714)/G5714</f>
        <v>2.311965284394449E-3</v>
      </c>
      <c r="K5714" s="1">
        <f>SUM($H$3:H5714)</f>
        <v>13.205945704461092</v>
      </c>
      <c r="L5714">
        <f t="shared" si="715"/>
        <v>4.5650115130880655</v>
      </c>
      <c r="M5714">
        <f t="shared" si="716"/>
        <v>-6.0696573436850629</v>
      </c>
      <c r="R5714" s="1"/>
      <c r="S5714" s="1">
        <f t="shared" si="718"/>
        <v>1.7493727270836996E-3</v>
      </c>
      <c r="T5714" s="1">
        <f>AVERAGE(S$3:S5714)</f>
        <v>2.311965284394449E-3</v>
      </c>
      <c r="U5714">
        <f t="shared" si="719"/>
        <v>4.5650115130880655</v>
      </c>
      <c r="V5714">
        <f t="shared" si="720"/>
        <v>-6.0696573436850629</v>
      </c>
    </row>
    <row r="5715" spans="1:22">
      <c r="A5715" s="1">
        <v>96.079729999999998</v>
      </c>
      <c r="B5715" s="1">
        <v>8.1926750000000007E-2</v>
      </c>
      <c r="C5715" s="1">
        <v>1.7080890000000001E-2</v>
      </c>
      <c r="D5715" s="1"/>
      <c r="E5715" s="1">
        <f t="shared" si="713"/>
        <v>1.4128436541609992E-4</v>
      </c>
      <c r="F5715" s="1">
        <f t="shared" si="714"/>
        <v>1.6455159798015998E-3</v>
      </c>
      <c r="G5715">
        <v>5713</v>
      </c>
      <c r="H5715" s="1">
        <f t="shared" si="717"/>
        <v>1.7868003452176998E-3</v>
      </c>
      <c r="I5715" s="1">
        <f>SUM(H$3:$H5715)/G5715</f>
        <v>2.3118733598470696E-3</v>
      </c>
      <c r="K5715" s="1">
        <f>SUM($H$3:H5715)</f>
        <v>13.207732504806309</v>
      </c>
      <c r="L5715">
        <f t="shared" si="715"/>
        <v>4.5651783676095778</v>
      </c>
      <c r="M5715">
        <f t="shared" si="716"/>
        <v>-6.0696971048248711</v>
      </c>
      <c r="R5715" s="1"/>
      <c r="S5715" s="1">
        <f t="shared" si="718"/>
        <v>1.7868003452176998E-3</v>
      </c>
      <c r="T5715" s="1">
        <f>AVERAGE(S$3:S5715)</f>
        <v>2.3118733598470696E-3</v>
      </c>
      <c r="U5715">
        <f t="shared" si="719"/>
        <v>4.5651783676095778</v>
      </c>
      <c r="V5715">
        <f t="shared" si="720"/>
        <v>-6.0696971048248711</v>
      </c>
    </row>
    <row r="5716" spans="1:22">
      <c r="A5716" s="1">
        <v>96.09572</v>
      </c>
      <c r="B5716" s="1">
        <v>8.1169900000000003E-2</v>
      </c>
      <c r="C5716" s="1">
        <v>1.688257E-2</v>
      </c>
      <c r="D5716" s="1"/>
      <c r="E5716" s="1">
        <f t="shared" si="713"/>
        <v>1.5984949478560002E-4</v>
      </c>
      <c r="F5716" s="1">
        <f t="shared" si="714"/>
        <v>1.6616449963584E-3</v>
      </c>
      <c r="G5716">
        <v>5714</v>
      </c>
      <c r="H5716" s="1">
        <f t="shared" si="717"/>
        <v>1.8214944911439999E-3</v>
      </c>
      <c r="I5716" s="1">
        <f>SUM(H$3:$H5716)/G5716</f>
        <v>2.3117875392540169E-3</v>
      </c>
      <c r="K5716" s="1">
        <f>SUM($H$3:H5716)</f>
        <v>13.209553999297453</v>
      </c>
      <c r="L5716">
        <f t="shared" si="715"/>
        <v>4.5653447780437606</v>
      </c>
      <c r="M5716">
        <f t="shared" si="716"/>
        <v>-6.0697342271809154</v>
      </c>
      <c r="R5716" s="1"/>
      <c r="S5716" s="1">
        <f t="shared" si="718"/>
        <v>1.8214944911439999E-3</v>
      </c>
      <c r="T5716" s="1">
        <f>AVERAGE(S$3:S5716)</f>
        <v>2.3117875392540169E-3</v>
      </c>
      <c r="U5716">
        <f t="shared" si="719"/>
        <v>4.5653447780437606</v>
      </c>
      <c r="V5716">
        <f t="shared" si="720"/>
        <v>-6.0697342271809154</v>
      </c>
    </row>
    <row r="5717" spans="1:22">
      <c r="A5717" s="1">
        <v>96.111699999999999</v>
      </c>
      <c r="B5717" s="1">
        <v>8.1032789999999993E-2</v>
      </c>
      <c r="C5717" s="1">
        <v>1.6787679999999999E-2</v>
      </c>
      <c r="D5717" s="1"/>
      <c r="E5717" s="1">
        <f t="shared" si="713"/>
        <v>1.6333530127290026E-4</v>
      </c>
      <c r="F5717" s="1">
        <f t="shared" si="714"/>
        <v>1.6693900557488998E-3</v>
      </c>
      <c r="G5717">
        <v>5715</v>
      </c>
      <c r="H5717" s="1">
        <f t="shared" si="717"/>
        <v>1.8327253570218E-3</v>
      </c>
      <c r="I5717" s="1">
        <f>SUM(H$3:$H5717)/G5717</f>
        <v>2.3117037138503018E-3</v>
      </c>
      <c r="K5717" s="1">
        <f>SUM($H$3:H5717)</f>
        <v>13.211386724654474</v>
      </c>
      <c r="L5717">
        <f t="shared" si="715"/>
        <v>4.5655110567445192</v>
      </c>
      <c r="M5717">
        <f t="shared" si="716"/>
        <v>-6.0697704878329359</v>
      </c>
      <c r="R5717" s="1"/>
      <c r="S5717" s="1">
        <f t="shared" si="718"/>
        <v>1.8327253570218E-3</v>
      </c>
      <c r="T5717" s="1">
        <f>AVERAGE(S$3:S5717)</f>
        <v>2.3117037138503018E-3</v>
      </c>
      <c r="U5717">
        <f t="shared" si="719"/>
        <v>4.5655110567445192</v>
      </c>
      <c r="V5717">
        <f t="shared" si="720"/>
        <v>-6.0697704878329359</v>
      </c>
    </row>
    <row r="5718" spans="1:22">
      <c r="A5718" s="1">
        <v>96.12773</v>
      </c>
      <c r="B5718" s="1">
        <v>8.2241449999999994E-2</v>
      </c>
      <c r="C5718" s="1">
        <v>1.7246640000000001E-2</v>
      </c>
      <c r="D5718" s="1"/>
      <c r="E5718" s="1">
        <f t="shared" si="713"/>
        <v>1.3390215799210023E-4</v>
      </c>
      <c r="F5718" s="1">
        <f t="shared" si="714"/>
        <v>1.6320961686240999E-3</v>
      </c>
      <c r="G5718">
        <v>5716</v>
      </c>
      <c r="H5718" s="1">
        <f t="shared" si="717"/>
        <v>1.7659983266162002E-3</v>
      </c>
      <c r="I5718" s="1">
        <f>SUM(H$3:$H5718)/G5718</f>
        <v>2.3116082440484765E-3</v>
      </c>
      <c r="K5718" s="1">
        <f>SUM($H$3:H5718)</f>
        <v>13.213152722981091</v>
      </c>
      <c r="L5718">
        <f t="shared" si="715"/>
        <v>4.5656778279426771</v>
      </c>
      <c r="M5718">
        <f t="shared" si="716"/>
        <v>-6.0698117871450776</v>
      </c>
      <c r="R5718" s="1"/>
      <c r="S5718" s="1">
        <f t="shared" si="718"/>
        <v>1.7659983266162002E-3</v>
      </c>
      <c r="T5718" s="1">
        <f>AVERAGE(S$3:S5718)</f>
        <v>2.3116082440484765E-3</v>
      </c>
      <c r="U5718">
        <f t="shared" si="719"/>
        <v>4.5656778279426771</v>
      </c>
      <c r="V5718">
        <f t="shared" si="720"/>
        <v>-6.0698117871450776</v>
      </c>
    </row>
    <row r="5719" spans="1:22">
      <c r="A5719" s="1">
        <v>96.143730000000005</v>
      </c>
      <c r="B5719" s="1">
        <v>8.3362980000000003E-2</v>
      </c>
      <c r="C5719" s="1">
        <v>1.754238E-2</v>
      </c>
      <c r="D5719" s="1"/>
      <c r="E5719" s="1">
        <f t="shared" si="713"/>
        <v>1.0920417200640002E-4</v>
      </c>
      <c r="F5719" s="1">
        <f t="shared" si="714"/>
        <v>1.6082883060409001E-3</v>
      </c>
      <c r="G5719">
        <v>5717</v>
      </c>
      <c r="H5719" s="1">
        <f t="shared" si="717"/>
        <v>1.7174924780473002E-3</v>
      </c>
      <c r="I5719" s="1">
        <f>SUM(H$3:$H5719)/G5719</f>
        <v>2.3115043231518519E-3</v>
      </c>
      <c r="K5719" s="1">
        <f>SUM($H$3:H5719)</f>
        <v>13.214870215459138</v>
      </c>
      <c r="L5719">
        <f t="shared" si="715"/>
        <v>4.5658442593000599</v>
      </c>
      <c r="M5719">
        <f t="shared" si="716"/>
        <v>-6.0698567442579021</v>
      </c>
      <c r="R5719" s="1"/>
      <c r="S5719" s="1">
        <f t="shared" si="718"/>
        <v>1.7174924780473002E-3</v>
      </c>
      <c r="T5719" s="1">
        <f>AVERAGE(S$3:S5719)</f>
        <v>2.3115043231518519E-3</v>
      </c>
      <c r="U5719">
        <f t="shared" si="719"/>
        <v>4.5658442593000599</v>
      </c>
      <c r="V5719">
        <f t="shared" si="720"/>
        <v>-6.0698567442579021</v>
      </c>
    </row>
    <row r="5720" spans="1:22">
      <c r="A5720" s="1">
        <v>96.159769999999995</v>
      </c>
      <c r="B5720" s="1">
        <v>8.4650939999999994E-2</v>
      </c>
      <c r="C5720" s="1">
        <v>1.7790920000000002E-2</v>
      </c>
      <c r="D5720" s="1"/>
      <c r="E5720" s="1">
        <f t="shared" si="713"/>
        <v>8.3944442894400172E-5</v>
      </c>
      <c r="F5720" s="1">
        <f t="shared" si="714"/>
        <v>1.5884154453048996E-3</v>
      </c>
      <c r="G5720">
        <v>5718</v>
      </c>
      <c r="H5720" s="1">
        <f t="shared" si="717"/>
        <v>1.6723598881992999E-3</v>
      </c>
      <c r="I5720" s="1">
        <f>SUM(H$3:$H5720)/G5720</f>
        <v>2.3113925455311886E-3</v>
      </c>
      <c r="K5720" s="1">
        <f>SUM($H$3:H5720)</f>
        <v>13.216542575347336</v>
      </c>
      <c r="L5720">
        <f t="shared" si="715"/>
        <v>4.5660110789371151</v>
      </c>
      <c r="M5720">
        <f t="shared" si="716"/>
        <v>-6.0699051025163104</v>
      </c>
      <c r="R5720" s="1"/>
      <c r="S5720" s="1">
        <f t="shared" si="718"/>
        <v>1.6723598881992999E-3</v>
      </c>
      <c r="T5720" s="1">
        <f>AVERAGE(S$3:S5720)</f>
        <v>2.3113925455311886E-3</v>
      </c>
      <c r="U5720">
        <f t="shared" si="719"/>
        <v>4.5660110789371151</v>
      </c>
      <c r="V5720">
        <f t="shared" si="720"/>
        <v>-6.0699051025163104</v>
      </c>
    </row>
    <row r="5721" spans="1:22">
      <c r="A5721" s="1">
        <v>96.175730000000001</v>
      </c>
      <c r="B5721" s="1">
        <v>8.4965620000000006E-2</v>
      </c>
      <c r="C5721" s="1">
        <v>1.6735969999999999E-2</v>
      </c>
      <c r="D5721" s="1"/>
      <c r="E5721" s="1">
        <f t="shared" si="713"/>
        <v>7.8277194553599965E-5</v>
      </c>
      <c r="F5721" s="1">
        <f t="shared" si="714"/>
        <v>1.6736182816143997E-3</v>
      </c>
      <c r="G5721">
        <v>5719</v>
      </c>
      <c r="H5721" s="1">
        <f t="shared" si="717"/>
        <v>1.7518954761679996E-3</v>
      </c>
      <c r="I5721" s="1">
        <f>SUM(H$3:$H5721)/G5721</f>
        <v>2.3112947142548529E-3</v>
      </c>
      <c r="K5721" s="1">
        <f>SUM($H$3:H5721)</f>
        <v>13.218294470823505</v>
      </c>
      <c r="L5721">
        <f t="shared" si="715"/>
        <v>4.5661770389396796</v>
      </c>
      <c r="M5721">
        <f t="shared" si="716"/>
        <v>-6.0699474290986002</v>
      </c>
      <c r="R5721" s="1"/>
      <c r="S5721" s="1">
        <f t="shared" si="718"/>
        <v>1.7518954761679996E-3</v>
      </c>
      <c r="T5721" s="1">
        <f>AVERAGE(S$3:S5721)</f>
        <v>2.3112947142548529E-3</v>
      </c>
      <c r="U5721">
        <f t="shared" si="719"/>
        <v>4.5661770389396796</v>
      </c>
      <c r="V5721">
        <f t="shared" si="720"/>
        <v>-6.0699474290986002</v>
      </c>
    </row>
    <row r="5722" spans="1:22">
      <c r="A5722" s="1">
        <v>96.191749999999999</v>
      </c>
      <c r="B5722" s="1">
        <v>8.5613480000000006E-2</v>
      </c>
      <c r="C5722" s="1">
        <v>1.8203E-2</v>
      </c>
      <c r="D5722" s="1"/>
      <c r="E5722" s="1">
        <f t="shared" si="713"/>
        <v>6.7233112176399962E-5</v>
      </c>
      <c r="F5722" s="1">
        <f t="shared" si="714"/>
        <v>1.5557384161225E-3</v>
      </c>
      <c r="G5722">
        <v>5720</v>
      </c>
      <c r="H5722" s="1">
        <f t="shared" si="717"/>
        <v>1.6229715282989E-3</v>
      </c>
      <c r="I5722" s="1">
        <f>SUM(H$3:$H5722)/G5722</f>
        <v>2.311174378033532E-3</v>
      </c>
      <c r="K5722" s="1">
        <f>SUM($H$3:H5722)</f>
        <v>13.219917442351804</v>
      </c>
      <c r="L5722">
        <f t="shared" si="715"/>
        <v>4.5663435951584024</v>
      </c>
      <c r="M5722">
        <f t="shared" si="716"/>
        <v>-6.0699994948751126</v>
      </c>
      <c r="R5722" s="1"/>
      <c r="S5722" s="1">
        <f t="shared" si="718"/>
        <v>1.6229715282989E-3</v>
      </c>
      <c r="T5722" s="1">
        <f>AVERAGE(S$3:S5722)</f>
        <v>2.311174378033532E-3</v>
      </c>
      <c r="U5722">
        <f t="shared" si="719"/>
        <v>4.5663435951584024</v>
      </c>
      <c r="V5722">
        <f t="shared" si="720"/>
        <v>-6.0699994948751126</v>
      </c>
    </row>
    <row r="5723" spans="1:22">
      <c r="A5723" s="1">
        <v>96.20778</v>
      </c>
      <c r="B5723" s="1">
        <v>8.8397160000000002E-2</v>
      </c>
      <c r="C5723" s="1">
        <v>2.0285910000000001E-2</v>
      </c>
      <c r="D5723" s="1"/>
      <c r="E5723" s="1">
        <f t="shared" si="713"/>
        <v>2.9331972810000013E-5</v>
      </c>
      <c r="F5723" s="1">
        <f t="shared" si="714"/>
        <v>1.3957651168035995E-3</v>
      </c>
      <c r="G5723">
        <v>5721</v>
      </c>
      <c r="H5723" s="1">
        <f t="shared" si="717"/>
        <v>1.4250970896135995E-3</v>
      </c>
      <c r="I5723" s="1">
        <f>SUM(H$3:$H5723)/G5723</f>
        <v>2.3110194964938678E-3</v>
      </c>
      <c r="K5723" s="1">
        <f>SUM($H$3:H5723)</f>
        <v>13.221342539441418</v>
      </c>
      <c r="L5723">
        <f t="shared" si="715"/>
        <v>4.5665102275824747</v>
      </c>
      <c r="M5723">
        <f t="shared" si="716"/>
        <v>-6.0700665113369601</v>
      </c>
      <c r="R5723" s="1"/>
      <c r="S5723" s="1">
        <f t="shared" si="718"/>
        <v>1.4250970896135995E-3</v>
      </c>
      <c r="T5723" s="1">
        <f>AVERAGE(S$3:S5723)</f>
        <v>2.3110194964938678E-3</v>
      </c>
      <c r="U5723">
        <f t="shared" si="719"/>
        <v>4.5665102275824747</v>
      </c>
      <c r="V5723">
        <f t="shared" si="720"/>
        <v>-6.0700665113369601</v>
      </c>
    </row>
    <row r="5724" spans="1:22">
      <c r="A5724" s="1">
        <v>96.223770000000002</v>
      </c>
      <c r="B5724" s="1">
        <v>8.9700290000000002E-2</v>
      </c>
      <c r="C5724" s="1">
        <v>2.172605E-2</v>
      </c>
      <c r="D5724" s="1"/>
      <c r="E5724" s="1">
        <f t="shared" si="713"/>
        <v>1.6914877072900013E-5</v>
      </c>
      <c r="F5724" s="1">
        <f t="shared" si="714"/>
        <v>1.2902320320400001E-3</v>
      </c>
      <c r="G5724">
        <v>5722</v>
      </c>
      <c r="H5724" s="1">
        <f t="shared" si="717"/>
        <v>1.3071469091129001E-3</v>
      </c>
      <c r="I5724" s="1">
        <f>SUM(H$3:$H5724)/G5724</f>
        <v>2.3108440556362342E-3</v>
      </c>
      <c r="K5724" s="1">
        <f>SUM($H$3:H5724)</f>
        <v>13.222649686350531</v>
      </c>
      <c r="L5724">
        <f t="shared" si="715"/>
        <v>4.5666764165471925</v>
      </c>
      <c r="M5724">
        <f t="shared" si="716"/>
        <v>-6.070142429137535</v>
      </c>
      <c r="R5724" s="1"/>
      <c r="S5724" s="1">
        <f t="shared" si="718"/>
        <v>1.3071469091129001E-3</v>
      </c>
      <c r="T5724" s="1">
        <f>AVERAGE(S$3:S5724)</f>
        <v>2.3108440556362342E-3</v>
      </c>
      <c r="U5724">
        <f t="shared" si="719"/>
        <v>4.5666764165471925</v>
      </c>
      <c r="V5724">
        <f t="shared" si="720"/>
        <v>-6.070142429137535</v>
      </c>
    </row>
    <row r="5725" spans="1:22">
      <c r="A5725" s="1">
        <v>96.239800000000002</v>
      </c>
      <c r="B5725" s="1">
        <v>9.0621300000000002E-2</v>
      </c>
      <c r="C5725" s="1">
        <v>2.2601070000000001E-2</v>
      </c>
      <c r="D5725" s="1"/>
      <c r="E5725" s="1">
        <f t="shared" si="713"/>
        <v>1.0187331897600011E-5</v>
      </c>
      <c r="F5725" s="1">
        <f t="shared" si="714"/>
        <v>1.2281366052483999E-3</v>
      </c>
      <c r="G5725">
        <v>5723</v>
      </c>
      <c r="H5725" s="1">
        <f t="shared" si="717"/>
        <v>1.2383239371459998E-3</v>
      </c>
      <c r="I5725" s="1">
        <f>SUM(H$3:$H5725)/G5725</f>
        <v>2.3106566504084705E-3</v>
      </c>
      <c r="K5725" s="1">
        <f>SUM($H$3:H5725)</f>
        <v>13.223888010287677</v>
      </c>
      <c r="L5725">
        <f t="shared" si="715"/>
        <v>4.5668429935262758</v>
      </c>
      <c r="M5725">
        <f t="shared" si="716"/>
        <v>-6.0702235305977696</v>
      </c>
      <c r="R5725" s="1"/>
      <c r="S5725" s="1">
        <f t="shared" si="718"/>
        <v>1.2383239371459998E-3</v>
      </c>
      <c r="T5725" s="1">
        <f>AVERAGE(S$3:S5725)</f>
        <v>2.3106566504084705E-3</v>
      </c>
      <c r="U5725">
        <f t="shared" si="719"/>
        <v>4.5668429935262758</v>
      </c>
      <c r="V5725">
        <f t="shared" si="720"/>
        <v>-6.0702235305977696</v>
      </c>
    </row>
    <row r="5726" spans="1:22">
      <c r="A5726" s="1">
        <v>96.255780000000001</v>
      </c>
      <c r="B5726" s="1">
        <v>9.215073E-2</v>
      </c>
      <c r="C5726" s="1">
        <v>2.2738729999999999E-2</v>
      </c>
      <c r="D5726" s="1"/>
      <c r="E5726" s="1">
        <f t="shared" si="713"/>
        <v>2.7633410289000119E-6</v>
      </c>
      <c r="F5726" s="1">
        <f t="shared" si="714"/>
        <v>1.2185070266943999E-3</v>
      </c>
      <c r="G5726">
        <v>5724</v>
      </c>
      <c r="H5726" s="1">
        <f t="shared" si="717"/>
        <v>1.2212703677232999E-3</v>
      </c>
      <c r="I5726" s="1">
        <f>SUM(H$3:$H5726)/G5726</f>
        <v>2.3104663313513979E-3</v>
      </c>
      <c r="K5726" s="1">
        <f>SUM($H$3:H5726)</f>
        <v>13.225109280655401</v>
      </c>
      <c r="L5726">
        <f t="shared" si="715"/>
        <v>4.5670090233128997</v>
      </c>
      <c r="M5726">
        <f t="shared" si="716"/>
        <v>-6.0703058997785648</v>
      </c>
      <c r="R5726" s="1"/>
      <c r="S5726" s="1">
        <f t="shared" si="718"/>
        <v>1.2212703677232999E-3</v>
      </c>
      <c r="T5726" s="1">
        <f>AVERAGE(S$3:S5726)</f>
        <v>2.3104663313513979E-3</v>
      </c>
      <c r="U5726">
        <f t="shared" si="719"/>
        <v>4.5670090233128997</v>
      </c>
      <c r="V5726">
        <f t="shared" si="720"/>
        <v>-6.0703058997785648</v>
      </c>
    </row>
    <row r="5727" spans="1:22">
      <c r="A5727" s="1">
        <v>96.271720000000002</v>
      </c>
      <c r="B5727" s="1">
        <v>9.309386E-2</v>
      </c>
      <c r="C5727" s="1">
        <v>2.2172440000000002E-2</v>
      </c>
      <c r="D5727" s="1"/>
      <c r="E5727" s="1">
        <f t="shared" si="713"/>
        <v>5.172486400000046E-7</v>
      </c>
      <c r="F5727" s="1">
        <f t="shared" si="714"/>
        <v>1.2583628170280998E-3</v>
      </c>
      <c r="G5727">
        <v>5725</v>
      </c>
      <c r="H5727" s="1">
        <f t="shared" si="717"/>
        <v>1.2588800656680998E-3</v>
      </c>
      <c r="I5727" s="1">
        <f>SUM(H$3:$H5727)/G5727</f>
        <v>2.3102826481608855E-3</v>
      </c>
      <c r="K5727" s="1">
        <f>SUM($H$3:H5727)</f>
        <v>13.226368160721069</v>
      </c>
      <c r="L5727">
        <f t="shared" si="715"/>
        <v>4.5671746100476405</v>
      </c>
      <c r="M5727">
        <f t="shared" si="716"/>
        <v>-6.0703854034224207</v>
      </c>
      <c r="R5727" s="1"/>
      <c r="S5727" s="1">
        <f t="shared" si="718"/>
        <v>1.2588800656680998E-3</v>
      </c>
      <c r="T5727" s="1">
        <f>AVERAGE(S$3:S5727)</f>
        <v>2.3102826481608855E-3</v>
      </c>
      <c r="U5727">
        <f t="shared" si="719"/>
        <v>4.5671746100476405</v>
      </c>
      <c r="V5727">
        <f t="shared" si="720"/>
        <v>-6.0703854034224207</v>
      </c>
    </row>
    <row r="5728" spans="1:22">
      <c r="A5728" s="1">
        <v>96.287779999999998</v>
      </c>
      <c r="B5728" s="1">
        <v>9.3343949999999995E-2</v>
      </c>
      <c r="C5728" s="1">
        <v>2.260477E-2</v>
      </c>
      <c r="D5728" s="1"/>
      <c r="E5728" s="1">
        <f t="shared" si="713"/>
        <v>2.2006419210000816E-7</v>
      </c>
      <c r="F5728" s="1">
        <f t="shared" si="714"/>
        <v>1.2278772875664002E-3</v>
      </c>
      <c r="G5728">
        <v>5726</v>
      </c>
      <c r="H5728" s="1">
        <f t="shared" si="717"/>
        <v>1.2280973517585002E-3</v>
      </c>
      <c r="I5728" s="1">
        <f>SUM(H$3:$H5728)/G5728</f>
        <v>2.3100936531737387E-3</v>
      </c>
      <c r="K5728" s="1">
        <f>SUM($H$3:H5728)</f>
        <v>13.227596258072827</v>
      </c>
      <c r="L5728">
        <f t="shared" si="715"/>
        <v>4.5673414156327947</v>
      </c>
      <c r="M5728">
        <f t="shared" si="716"/>
        <v>-6.0704672127708061</v>
      </c>
      <c r="R5728" s="1"/>
      <c r="S5728" s="1">
        <f t="shared" si="718"/>
        <v>1.2280973517585002E-3</v>
      </c>
      <c r="T5728" s="1">
        <f>AVERAGE(S$3:S5728)</f>
        <v>2.3100936531737387E-3</v>
      </c>
      <c r="U5728">
        <f t="shared" si="719"/>
        <v>4.5673414156327947</v>
      </c>
      <c r="V5728">
        <f t="shared" si="720"/>
        <v>-6.0704672127708061</v>
      </c>
    </row>
    <row r="5729" spans="1:22">
      <c r="A5729" s="1">
        <v>96.303899999999999</v>
      </c>
      <c r="B5729" s="1">
        <v>9.0796290000000002E-2</v>
      </c>
      <c r="C5729" s="1">
        <v>2.1082719999999999E-2</v>
      </c>
      <c r="D5729" s="1"/>
      <c r="E5729" s="1">
        <f t="shared" si="713"/>
        <v>9.1009012329000121E-6</v>
      </c>
      <c r="F5729" s="1">
        <f t="shared" si="714"/>
        <v>1.3368624753968999E-3</v>
      </c>
      <c r="G5729">
        <v>5727</v>
      </c>
      <c r="H5729" s="1">
        <f t="shared" si="717"/>
        <v>1.3459633766298E-3</v>
      </c>
      <c r="I5729" s="1">
        <f>SUM(H$3:$H5729)/G5729</f>
        <v>2.3099253049501411E-3</v>
      </c>
      <c r="K5729" s="1">
        <f>SUM($H$3:H5729)</f>
        <v>13.228942221449458</v>
      </c>
      <c r="L5729">
        <f t="shared" si="715"/>
        <v>4.5675088164264075</v>
      </c>
      <c r="M5729">
        <f t="shared" si="716"/>
        <v>-6.0705400904906588</v>
      </c>
      <c r="R5729" s="1"/>
      <c r="S5729" s="1">
        <f t="shared" si="718"/>
        <v>1.3459633766298E-3</v>
      </c>
      <c r="T5729" s="1">
        <f>AVERAGE(S$3:S5729)</f>
        <v>2.3099253049501411E-3</v>
      </c>
      <c r="U5729">
        <f t="shared" si="719"/>
        <v>4.5675088164264075</v>
      </c>
      <c r="V5729">
        <f t="shared" si="720"/>
        <v>-6.0705400904906588</v>
      </c>
    </row>
    <row r="5730" spans="1:22">
      <c r="A5730" s="1">
        <v>96.32</v>
      </c>
      <c r="B5730" s="1">
        <v>9.0374399999999994E-2</v>
      </c>
      <c r="C5730" s="1">
        <v>2.1830349999999998E-2</v>
      </c>
      <c r="D5730" s="1"/>
      <c r="E5730" s="1">
        <f t="shared" si="713"/>
        <v>1.1824382595600069E-5</v>
      </c>
      <c r="F5730" s="1">
        <f t="shared" si="714"/>
        <v>1.28275004025E-3</v>
      </c>
      <c r="G5730">
        <v>5728</v>
      </c>
      <c r="H5730" s="1">
        <f t="shared" si="717"/>
        <v>1.2945744228456001E-3</v>
      </c>
      <c r="I5730" s="1">
        <f>SUM(H$3:$H5730)/G5730</f>
        <v>2.3097480439721197E-3</v>
      </c>
      <c r="K5730" s="1">
        <f>SUM($H$3:H5730)</f>
        <v>13.230236795872303</v>
      </c>
      <c r="L5730">
        <f t="shared" si="715"/>
        <v>4.5676759815605106</v>
      </c>
      <c r="M5730">
        <f t="shared" si="716"/>
        <v>-6.0706168322707459</v>
      </c>
      <c r="R5730" s="1"/>
      <c r="S5730" s="1">
        <f t="shared" si="718"/>
        <v>1.2945744228456001E-3</v>
      </c>
      <c r="T5730" s="1">
        <f>AVERAGE(S$3:S5730)</f>
        <v>2.3097480439721197E-3</v>
      </c>
      <c r="U5730">
        <f t="shared" si="719"/>
        <v>4.5676759815605106</v>
      </c>
      <c r="V5730">
        <f t="shared" si="720"/>
        <v>-6.0706168322707459</v>
      </c>
    </row>
    <row r="5731" spans="1:22">
      <c r="A5731" s="1">
        <v>96.336020000000005</v>
      </c>
      <c r="B5731" s="1">
        <v>9.1001509999999994E-2</v>
      </c>
      <c r="C5731" s="1">
        <v>2.2059369999999998E-2</v>
      </c>
      <c r="D5731" s="1"/>
      <c r="E5731" s="1">
        <f t="shared" si="713"/>
        <v>7.9048134025000563E-6</v>
      </c>
      <c r="F5731" s="1">
        <f t="shared" si="714"/>
        <v>1.2663975587904003E-3</v>
      </c>
      <c r="G5731">
        <v>5729</v>
      </c>
      <c r="H5731" s="1">
        <f t="shared" si="717"/>
        <v>1.2743023721929004E-3</v>
      </c>
      <c r="I5731" s="1">
        <f>SUM(H$3:$H5731)/G5731</f>
        <v>2.3095673063788613E-3</v>
      </c>
      <c r="K5731" s="1">
        <f>SUM($H$3:H5731)</f>
        <v>13.231511098244496</v>
      </c>
      <c r="L5731">
        <f t="shared" si="715"/>
        <v>4.5678422883287801</v>
      </c>
      <c r="M5731">
        <f t="shared" si="716"/>
        <v>-6.0706950852496577</v>
      </c>
      <c r="R5731" s="1"/>
      <c r="S5731" s="1">
        <f t="shared" si="718"/>
        <v>1.2743023721929004E-3</v>
      </c>
      <c r="T5731" s="1">
        <f>AVERAGE(S$3:S5731)</f>
        <v>2.3095673063788613E-3</v>
      </c>
      <c r="U5731">
        <f t="shared" si="719"/>
        <v>4.5678422883287801</v>
      </c>
      <c r="V5731">
        <f t="shared" si="720"/>
        <v>-6.0706950852496577</v>
      </c>
    </row>
    <row r="5732" spans="1:22">
      <c r="A5732" s="1">
        <v>96.351950000000002</v>
      </c>
      <c r="B5732" s="1">
        <v>9.0345720000000004E-2</v>
      </c>
      <c r="C5732" s="1">
        <v>2.1072730000000001E-2</v>
      </c>
      <c r="D5732" s="1"/>
      <c r="E5732" s="1">
        <f t="shared" si="713"/>
        <v>1.2022446675599995E-5</v>
      </c>
      <c r="F5732" s="1">
        <f t="shared" si="714"/>
        <v>1.3375931065344E-3</v>
      </c>
      <c r="G5732">
        <v>5730</v>
      </c>
      <c r="H5732" s="1">
        <f t="shared" si="717"/>
        <v>1.3496155532099999E-3</v>
      </c>
      <c r="I5732" s="1">
        <f>SUM(H$3:$H5732)/G5732</f>
        <v>2.3093997755318858E-3</v>
      </c>
      <c r="K5732" s="1">
        <f>SUM($H$3:H5732)</f>
        <v>13.232860713797706</v>
      </c>
      <c r="L5732">
        <f t="shared" si="715"/>
        <v>4.5680076333686008</v>
      </c>
      <c r="M5732">
        <f t="shared" si="716"/>
        <v>-6.0707676256441134</v>
      </c>
      <c r="R5732" s="1"/>
      <c r="S5732" s="1">
        <f t="shared" si="718"/>
        <v>1.3496155532099999E-3</v>
      </c>
      <c r="T5732" s="1">
        <f>AVERAGE(S$3:S5732)</f>
        <v>2.3093997755318858E-3</v>
      </c>
      <c r="U5732">
        <f t="shared" si="719"/>
        <v>4.5680076333686008</v>
      </c>
      <c r="V5732">
        <f t="shared" si="720"/>
        <v>-6.0707676256441134</v>
      </c>
    </row>
    <row r="5733" spans="1:22">
      <c r="A5733" s="1">
        <v>96.36797</v>
      </c>
      <c r="B5733" s="1">
        <v>9.3277509999999994E-2</v>
      </c>
      <c r="C5733" s="1">
        <v>2.2473239999999998E-2</v>
      </c>
      <c r="D5733" s="1"/>
      <c r="E5733" s="1">
        <f t="shared" si="713"/>
        <v>2.8681380250001031E-7</v>
      </c>
      <c r="F5733" s="1">
        <f t="shared" si="714"/>
        <v>1.2371124942120999E-3</v>
      </c>
      <c r="G5733">
        <v>5731</v>
      </c>
      <c r="H5733" s="1">
        <f t="shared" si="717"/>
        <v>1.2373993080145999E-3</v>
      </c>
      <c r="I5733" s="1">
        <f>SUM(H$3:$H5733)/G5733</f>
        <v>2.3092127225799548E-3</v>
      </c>
      <c r="K5733" s="1">
        <f>SUM($H$3:H5733)</f>
        <v>13.23409811310572</v>
      </c>
      <c r="L5733">
        <f t="shared" si="715"/>
        <v>4.5681738849946587</v>
      </c>
      <c r="M5733">
        <f t="shared" si="716"/>
        <v>-6.0708486252742446</v>
      </c>
      <c r="R5733" s="1"/>
      <c r="S5733" s="1">
        <f t="shared" si="718"/>
        <v>1.2373993080145999E-3</v>
      </c>
      <c r="T5733" s="1">
        <f>AVERAGE(S$3:S5733)</f>
        <v>2.3092127225799548E-3</v>
      </c>
      <c r="U5733">
        <f t="shared" si="719"/>
        <v>4.5681738849946587</v>
      </c>
      <c r="V5733">
        <f t="shared" si="720"/>
        <v>-6.0708486252742446</v>
      </c>
    </row>
    <row r="5734" spans="1:22">
      <c r="A5734" s="1">
        <v>96.399879999999996</v>
      </c>
      <c r="B5734" s="1">
        <v>8.9092779999999996E-2</v>
      </c>
      <c r="C5734" s="1">
        <v>2.252825E-2</v>
      </c>
      <c r="D5734" s="1"/>
      <c r="E5734" s="1">
        <f t="shared" si="713"/>
        <v>2.2281043278400068E-5</v>
      </c>
      <c r="F5734" s="1">
        <f t="shared" si="714"/>
        <v>1.2332458297599999E-3</v>
      </c>
      <c r="G5734">
        <v>5732</v>
      </c>
      <c r="H5734" s="1">
        <f t="shared" si="717"/>
        <v>1.2555268730383999E-3</v>
      </c>
      <c r="I5734" s="1">
        <f>SUM(H$3:$H5734)/G5734</f>
        <v>2.3090288974142981E-3</v>
      </c>
      <c r="K5734" s="1">
        <f>SUM($H$3:H5734)</f>
        <v>13.235353639978758</v>
      </c>
      <c r="L5734">
        <f t="shared" si="715"/>
        <v>4.5685049568024469</v>
      </c>
      <c r="M5734">
        <f t="shared" si="716"/>
        <v>-6.0709282335671313</v>
      </c>
      <c r="R5734" s="1"/>
      <c r="S5734" s="1">
        <f t="shared" si="718"/>
        <v>1.2555268730383999E-3</v>
      </c>
      <c r="T5734" s="1">
        <f>AVERAGE(S$3:S5734)</f>
        <v>2.3090288974142981E-3</v>
      </c>
      <c r="U5734">
        <f t="shared" si="719"/>
        <v>4.5685049568024469</v>
      </c>
      <c r="V5734">
        <f t="shared" si="720"/>
        <v>-6.0709282335671313</v>
      </c>
    </row>
    <row r="5735" spans="1:22">
      <c r="A5735" s="1">
        <v>96.415880000000001</v>
      </c>
      <c r="B5735" s="1">
        <v>9.2589409999999997E-2</v>
      </c>
      <c r="C5735" s="1">
        <v>2.2313139999999999E-2</v>
      </c>
      <c r="D5735" s="1"/>
      <c r="E5735" s="1">
        <f t="shared" si="713"/>
        <v>1.4973193225000163E-6</v>
      </c>
      <c r="F5735" s="1">
        <f t="shared" si="714"/>
        <v>1.2484003959441002E-3</v>
      </c>
      <c r="G5735">
        <v>5733</v>
      </c>
      <c r="H5735" s="1">
        <f t="shared" si="717"/>
        <v>1.2498977152666001E-3</v>
      </c>
      <c r="I5735" s="1">
        <f>SUM(H$3:$H5735)/G5735</f>
        <v>2.3088441544904981E-3</v>
      </c>
      <c r="K5735" s="1">
        <f>SUM($H$3:H5735)</f>
        <v>13.236603537694025</v>
      </c>
      <c r="L5735">
        <f t="shared" si="715"/>
        <v>4.5686709183404117</v>
      </c>
      <c r="M5735">
        <f t="shared" si="716"/>
        <v>-6.0710082456947161</v>
      </c>
      <c r="R5735" s="1"/>
      <c r="S5735" s="1">
        <f t="shared" si="718"/>
        <v>1.2498977152666001E-3</v>
      </c>
      <c r="T5735" s="1">
        <f>AVERAGE(S$3:S5735)</f>
        <v>2.3088441544904981E-3</v>
      </c>
      <c r="U5735">
        <f t="shared" si="719"/>
        <v>4.5686709183404117</v>
      </c>
      <c r="V5735">
        <f t="shared" si="720"/>
        <v>-6.0710082456947161</v>
      </c>
    </row>
    <row r="5736" spans="1:22">
      <c r="A5736" s="1">
        <v>96.431830000000005</v>
      </c>
      <c r="B5736" s="1">
        <v>9.2231640000000004E-2</v>
      </c>
      <c r="C5736" s="1">
        <v>2.2513439999999999E-2</v>
      </c>
      <c r="D5736" s="1"/>
      <c r="E5736" s="1">
        <f t="shared" si="713"/>
        <v>2.5008892164000002E-6</v>
      </c>
      <c r="F5736" s="1">
        <f t="shared" si="714"/>
        <v>1.2342862324081002E-3</v>
      </c>
      <c r="G5736">
        <v>5734</v>
      </c>
      <c r="H5736" s="1">
        <f t="shared" si="717"/>
        <v>1.2367871216245002E-3</v>
      </c>
      <c r="I5736" s="1">
        <f>SUM(H$3:$H5736)/G5736</f>
        <v>2.3086571895388299E-3</v>
      </c>
      <c r="K5736" s="1">
        <f>SUM($H$3:H5736)</f>
        <v>13.23784032481565</v>
      </c>
      <c r="L5736">
        <f t="shared" si="715"/>
        <v>4.5688363338388527</v>
      </c>
      <c r="M5736">
        <f t="shared" si="716"/>
        <v>-6.0710892267006065</v>
      </c>
      <c r="R5736" s="1"/>
      <c r="S5736" s="1">
        <f t="shared" si="718"/>
        <v>1.2367871216245002E-3</v>
      </c>
      <c r="T5736" s="1">
        <f>AVERAGE(S$3:S5736)</f>
        <v>2.3086571895388299E-3</v>
      </c>
      <c r="U5736">
        <f t="shared" si="719"/>
        <v>4.5688363338388527</v>
      </c>
      <c r="V5736">
        <f t="shared" si="720"/>
        <v>-6.0710892267006065</v>
      </c>
    </row>
    <row r="5737" spans="1:22">
      <c r="A5737" s="1">
        <v>96.447869999999995</v>
      </c>
      <c r="B5737" s="1">
        <v>9.1268050000000003E-2</v>
      </c>
      <c r="C5737" s="1">
        <v>2.3283849999999998E-2</v>
      </c>
      <c r="D5737" s="1"/>
      <c r="E5737" s="1">
        <f t="shared" si="713"/>
        <v>6.477075900100002E-6</v>
      </c>
      <c r="F5737" s="1">
        <f t="shared" si="714"/>
        <v>1.1807470440000003E-3</v>
      </c>
      <c r="G5737">
        <v>5735</v>
      </c>
      <c r="H5737" s="1">
        <f t="shared" si="717"/>
        <v>1.1872241199001002E-3</v>
      </c>
      <c r="I5737" s="1">
        <f>SUM(H$3:$H5737)/G5737</f>
        <v>2.3084616475912033E-3</v>
      </c>
      <c r="K5737" s="1">
        <f>SUM($H$3:H5737)</f>
        <v>13.23902754893555</v>
      </c>
      <c r="L5737">
        <f t="shared" si="715"/>
        <v>4.5690026551265461</v>
      </c>
      <c r="M5737">
        <f t="shared" si="716"/>
        <v>-6.0711739297176353</v>
      </c>
      <c r="R5737" s="1"/>
      <c r="S5737" s="1">
        <f t="shared" si="718"/>
        <v>1.1872241199001002E-3</v>
      </c>
      <c r="T5737" s="1">
        <f>AVERAGE(S$3:S5737)</f>
        <v>2.3084616475912033E-3</v>
      </c>
      <c r="U5737">
        <f t="shared" si="719"/>
        <v>4.5690026551265461</v>
      </c>
      <c r="V5737">
        <f t="shared" si="720"/>
        <v>-6.0711739297176353</v>
      </c>
    </row>
    <row r="5738" spans="1:22">
      <c r="A5738" s="1">
        <v>96.463880000000003</v>
      </c>
      <c r="B5738" s="1">
        <v>8.9793529999999996E-2</v>
      </c>
      <c r="C5738" s="1">
        <v>2.354821E-2</v>
      </c>
      <c r="D5738" s="1"/>
      <c r="E5738" s="1">
        <f t="shared" si="713"/>
        <v>1.6156621420900058E-5</v>
      </c>
      <c r="F5738" s="1">
        <f t="shared" si="714"/>
        <v>1.1626490535695999E-3</v>
      </c>
      <c r="G5738">
        <v>5736</v>
      </c>
      <c r="H5738" s="1">
        <f t="shared" si="717"/>
        <v>1.1788056749904999E-3</v>
      </c>
      <c r="I5738" s="1">
        <f>SUM(H$3:$H5738)/G5738</f>
        <v>2.3082647061733858E-3</v>
      </c>
      <c r="K5738" s="1">
        <f>SUM($H$3:H5738)</f>
        <v>13.240206354610541</v>
      </c>
      <c r="L5738">
        <f t="shared" si="715"/>
        <v>4.5691686377588816</v>
      </c>
      <c r="M5738">
        <f t="shared" si="716"/>
        <v>-6.0712592461963899</v>
      </c>
      <c r="R5738" s="1"/>
      <c r="S5738" s="1">
        <f t="shared" si="718"/>
        <v>1.1788056749904999E-3</v>
      </c>
      <c r="T5738" s="1">
        <f>AVERAGE(S$3:S5738)</f>
        <v>2.3082647061733858E-3</v>
      </c>
      <c r="U5738">
        <f t="shared" si="719"/>
        <v>4.5691686377588816</v>
      </c>
      <c r="V5738">
        <f t="shared" si="720"/>
        <v>-6.0712592461963899</v>
      </c>
    </row>
    <row r="5739" spans="1:22">
      <c r="A5739" s="1">
        <v>96.479849999999999</v>
      </c>
      <c r="B5739" s="1">
        <v>8.8784360000000007E-2</v>
      </c>
      <c r="C5739" s="1">
        <v>2.4008270000000002E-2</v>
      </c>
      <c r="D5739" s="1"/>
      <c r="E5739" s="1">
        <f t="shared" si="713"/>
        <v>2.5287823689999969E-5</v>
      </c>
      <c r="F5739" s="1">
        <f t="shared" si="714"/>
        <v>1.1314867882563999E-3</v>
      </c>
      <c r="G5739">
        <v>5737</v>
      </c>
      <c r="H5739" s="1">
        <f t="shared" si="717"/>
        <v>1.1567746119464E-3</v>
      </c>
      <c r="I5739" s="1">
        <f>SUM(H$3:$H5739)/G5739</f>
        <v>2.3080639932408029E-3</v>
      </c>
      <c r="K5739" s="1">
        <f>SUM($H$3:H5739)</f>
        <v>13.241363129222487</v>
      </c>
      <c r="L5739">
        <f t="shared" si="715"/>
        <v>4.5693341782512986</v>
      </c>
      <c r="M5739">
        <f t="shared" si="716"/>
        <v>-6.0713462040132082</v>
      </c>
      <c r="R5739" s="1"/>
      <c r="S5739" s="1">
        <f t="shared" si="718"/>
        <v>1.1567746119464E-3</v>
      </c>
      <c r="T5739" s="1">
        <f>AVERAGE(S$3:S5739)</f>
        <v>2.3080639932408029E-3</v>
      </c>
      <c r="U5739">
        <f t="shared" si="719"/>
        <v>4.5693341782512986</v>
      </c>
      <c r="V5739">
        <f t="shared" si="720"/>
        <v>-6.0713462040132082</v>
      </c>
    </row>
    <row r="5740" spans="1:22">
      <c r="A5740" s="1">
        <v>96.496030000000005</v>
      </c>
      <c r="B5740" s="1">
        <v>8.7983619999999998E-2</v>
      </c>
      <c r="C5740" s="1">
        <v>2.4621589999999999E-2</v>
      </c>
      <c r="D5740" s="1"/>
      <c r="E5740" s="1">
        <f t="shared" si="713"/>
        <v>3.3982370713600064E-5</v>
      </c>
      <c r="F5740" s="1">
        <f t="shared" si="714"/>
        <v>1.0906017485476001E-3</v>
      </c>
      <c r="G5740">
        <v>5738</v>
      </c>
      <c r="H5740" s="1">
        <f t="shared" si="717"/>
        <v>1.1245841192612002E-3</v>
      </c>
      <c r="I5740" s="1">
        <f>SUM(H$3:$H5740)/G5740</f>
        <v>2.3078577402129222E-3</v>
      </c>
      <c r="K5740" s="1">
        <f>SUM($H$3:H5740)</f>
        <v>13.242487713341747</v>
      </c>
      <c r="L5740">
        <f t="shared" si="715"/>
        <v>4.5695018676022983</v>
      </c>
      <c r="M5740">
        <f t="shared" si="716"/>
        <v>-6.0714355699253399</v>
      </c>
      <c r="R5740" s="1"/>
      <c r="S5740" s="1">
        <f t="shared" si="718"/>
        <v>1.1245841192612002E-3</v>
      </c>
      <c r="T5740" s="1">
        <f>AVERAGE(S$3:S5740)</f>
        <v>2.3078577402129222E-3</v>
      </c>
      <c r="U5740">
        <f t="shared" si="719"/>
        <v>4.5695018676022983</v>
      </c>
      <c r="V5740">
        <f t="shared" si="720"/>
        <v>-6.0714355699253399</v>
      </c>
    </row>
    <row r="5741" spans="1:22">
      <c r="A5741" s="1">
        <v>96.511830000000003</v>
      </c>
      <c r="B5741" s="1">
        <v>8.6676459999999997E-2</v>
      </c>
      <c r="C5741" s="1">
        <v>2.4337290000000001E-2</v>
      </c>
      <c r="D5741" s="1"/>
      <c r="E5741" s="1">
        <f t="shared" si="713"/>
        <v>5.0931059560000097E-5</v>
      </c>
      <c r="F5741" s="1">
        <f t="shared" si="714"/>
        <v>1.1094601692736E-3</v>
      </c>
      <c r="G5741">
        <v>5739</v>
      </c>
      <c r="H5741" s="1">
        <f t="shared" si="717"/>
        <v>1.1603912288336001E-3</v>
      </c>
      <c r="I5741" s="1">
        <f>SUM(H$3:$H5741)/G5741</f>
        <v>2.3076577983221084E-3</v>
      </c>
      <c r="K5741" s="1">
        <f>SUM($H$3:H5741)</f>
        <v>13.24364810457058</v>
      </c>
      <c r="L5741">
        <f t="shared" si="715"/>
        <v>4.5696655915048927</v>
      </c>
      <c r="M5741">
        <f t="shared" si="716"/>
        <v>-6.0715222089537511</v>
      </c>
      <c r="R5741" s="1"/>
      <c r="S5741" s="1">
        <f t="shared" si="718"/>
        <v>1.1603912288336001E-3</v>
      </c>
      <c r="T5741" s="1">
        <f>AVERAGE(S$3:S5741)</f>
        <v>2.3076577983221084E-3</v>
      </c>
      <c r="U5741">
        <f t="shared" si="719"/>
        <v>4.5696655915048927</v>
      </c>
      <c r="V5741">
        <f t="shared" si="720"/>
        <v>-6.0715222089537511</v>
      </c>
    </row>
    <row r="5742" spans="1:22">
      <c r="A5742" s="1">
        <v>96.527929999999998</v>
      </c>
      <c r="B5742" s="1">
        <v>8.837921E-2</v>
      </c>
      <c r="C5742" s="1">
        <v>2.524152E-2</v>
      </c>
      <c r="D5742" s="1"/>
      <c r="E5742" s="1">
        <f t="shared" si="713"/>
        <v>2.9526725822500042E-5</v>
      </c>
      <c r="F5742" s="1">
        <f t="shared" si="714"/>
        <v>1.0500406027488998E-3</v>
      </c>
      <c r="G5742">
        <v>5740</v>
      </c>
      <c r="H5742" s="1">
        <f t="shared" si="717"/>
        <v>1.0795673285713997E-3</v>
      </c>
      <c r="I5742" s="1">
        <f>SUM(H$3:$H5742)/G5742</f>
        <v>2.3074438452785977E-3</v>
      </c>
      <c r="K5742" s="1">
        <f>SUM($H$3:H5742)</f>
        <v>13.244727671899151</v>
      </c>
      <c r="L5742">
        <f t="shared" si="715"/>
        <v>4.5698323965199563</v>
      </c>
      <c r="M5742">
        <f t="shared" si="716"/>
        <v>-6.0716149276239717</v>
      </c>
      <c r="R5742" s="1"/>
      <c r="S5742" s="1">
        <f t="shared" si="718"/>
        <v>1.0795673285713997E-3</v>
      </c>
      <c r="T5742" s="1">
        <f>AVERAGE(S$3:S5742)</f>
        <v>2.3074438452785977E-3</v>
      </c>
      <c r="U5742">
        <f t="shared" si="719"/>
        <v>4.5698323965199563</v>
      </c>
      <c r="V5742">
        <f t="shared" si="720"/>
        <v>-6.0716149276239717</v>
      </c>
    </row>
    <row r="5743" spans="1:22">
      <c r="A5743" s="1">
        <v>96.543880000000001</v>
      </c>
      <c r="B5743" s="1">
        <v>8.8130109999999998E-2</v>
      </c>
      <c r="C5743" s="1">
        <v>2.5238420000000001E-2</v>
      </c>
      <c r="D5743" s="1"/>
      <c r="E5743" s="1">
        <f t="shared" si="713"/>
        <v>3.2295920702500068E-5</v>
      </c>
      <c r="F5743" s="1">
        <f t="shared" si="714"/>
        <v>1.0502415192049001E-3</v>
      </c>
      <c r="G5743">
        <v>5741</v>
      </c>
      <c r="H5743" s="1">
        <f t="shared" si="717"/>
        <v>1.0825374399074002E-3</v>
      </c>
      <c r="I5743" s="1">
        <f>SUM(H$3:$H5743)/G5743</f>
        <v>2.3072304841210691E-3</v>
      </c>
      <c r="K5743" s="1">
        <f>SUM($H$3:H5743)</f>
        <v>13.245810209339059</v>
      </c>
      <c r="L5743">
        <f t="shared" si="715"/>
        <v>4.5699976200192989</v>
      </c>
      <c r="M5743">
        <f t="shared" si="716"/>
        <v>-6.0717073983564447</v>
      </c>
      <c r="R5743" s="1"/>
      <c r="S5743" s="1">
        <f t="shared" si="718"/>
        <v>1.0825374399074002E-3</v>
      </c>
      <c r="T5743" s="1">
        <f>AVERAGE(S$3:S5743)</f>
        <v>2.3072304841210691E-3</v>
      </c>
      <c r="U5743">
        <f t="shared" si="719"/>
        <v>4.5699976200192989</v>
      </c>
      <c r="V5743">
        <f t="shared" si="720"/>
        <v>-6.0717073983564447</v>
      </c>
    </row>
    <row r="5744" spans="1:22">
      <c r="A5744" s="1">
        <v>96.559970000000007</v>
      </c>
      <c r="B5744" s="1">
        <v>8.6716639999999998E-2</v>
      </c>
      <c r="C5744" s="1">
        <v>2.5603040000000001E-2</v>
      </c>
      <c r="D5744" s="1"/>
      <c r="E5744" s="1">
        <f t="shared" si="713"/>
        <v>5.0359176816400087E-5</v>
      </c>
      <c r="F5744" s="1">
        <f t="shared" si="714"/>
        <v>1.0267416726960998E-3</v>
      </c>
      <c r="G5744">
        <v>5742</v>
      </c>
      <c r="H5744" s="1">
        <f t="shared" si="717"/>
        <v>1.0771008495124999E-3</v>
      </c>
      <c r="I5744" s="1">
        <f>SUM(H$3:$H5744)/G5744</f>
        <v>2.3070162504682289E-3</v>
      </c>
      <c r="K5744" s="1">
        <f>SUM($H$3:H5744)</f>
        <v>13.246887310188571</v>
      </c>
      <c r="L5744">
        <f t="shared" si="715"/>
        <v>4.5701642661015729</v>
      </c>
      <c r="M5744">
        <f t="shared" si="716"/>
        <v>-6.0718002558325681</v>
      </c>
      <c r="R5744" s="1"/>
      <c r="S5744" s="1">
        <f t="shared" si="718"/>
        <v>1.0771008495124999E-3</v>
      </c>
      <c r="T5744" s="1">
        <f>AVERAGE(S$3:S5744)</f>
        <v>2.3070162504682289E-3</v>
      </c>
      <c r="U5744">
        <f t="shared" si="719"/>
        <v>4.5701642661015729</v>
      </c>
      <c r="V5744">
        <f t="shared" si="720"/>
        <v>-6.0718002558325681</v>
      </c>
    </row>
    <row r="5745" spans="1:22">
      <c r="A5745" s="1">
        <v>96.575900000000004</v>
      </c>
      <c r="B5745" s="1">
        <v>8.6576990000000006E-2</v>
      </c>
      <c r="C5745" s="1">
        <v>2.6383440000000001E-2</v>
      </c>
      <c r="D5745" s="1"/>
      <c r="E5745" s="1">
        <f t="shared" si="713"/>
        <v>5.2360709044899963E-5</v>
      </c>
      <c r="F5745" s="1">
        <f t="shared" si="714"/>
        <v>9.7733827900809973E-4</v>
      </c>
      <c r="G5745">
        <v>5743</v>
      </c>
      <c r="H5745" s="1">
        <f t="shared" si="717"/>
        <v>1.0296989880529998E-3</v>
      </c>
      <c r="I5745" s="1">
        <f>SUM(H$3:$H5745)/G5745</f>
        <v>2.306793837572109E-3</v>
      </c>
      <c r="K5745" s="1">
        <f>SUM($H$3:H5745)</f>
        <v>13.247917009176623</v>
      </c>
      <c r="L5745">
        <f t="shared" si="715"/>
        <v>4.5703292276909044</v>
      </c>
      <c r="M5745">
        <f t="shared" si="716"/>
        <v>-6.0718966676449524</v>
      </c>
      <c r="R5745" s="1"/>
      <c r="S5745" s="1">
        <f t="shared" si="718"/>
        <v>1.0296989880529998E-3</v>
      </c>
      <c r="T5745" s="1">
        <f>AVERAGE(S$3:S5745)</f>
        <v>2.306793837572109E-3</v>
      </c>
      <c r="U5745">
        <f t="shared" si="719"/>
        <v>4.5703292276909044</v>
      </c>
      <c r="V5745">
        <f t="shared" si="720"/>
        <v>-6.0718966676449524</v>
      </c>
    </row>
    <row r="5746" spans="1:22">
      <c r="A5746" s="1">
        <v>96.591949999999997</v>
      </c>
      <c r="B5746" s="1">
        <v>8.6480580000000001E-2</v>
      </c>
      <c r="C5746" s="1">
        <v>2.6268110000000001E-2</v>
      </c>
      <c r="D5746" s="1"/>
      <c r="E5746" s="1">
        <f t="shared" si="713"/>
        <v>5.3765262950400031E-5</v>
      </c>
      <c r="F5746" s="1">
        <f t="shared" si="714"/>
        <v>9.8456256750760018E-4</v>
      </c>
      <c r="G5746">
        <v>5744</v>
      </c>
      <c r="H5746" s="1">
        <f t="shared" si="717"/>
        <v>1.0383278304580002E-3</v>
      </c>
      <c r="I5746" s="1">
        <f>SUM(H$3:$H5746)/G5746</f>
        <v>2.3065730043536005E-3</v>
      </c>
      <c r="K5746" s="1">
        <f>SUM($H$3:H5746)</f>
        <v>13.248955337007081</v>
      </c>
      <c r="L5746">
        <f t="shared" si="715"/>
        <v>4.5704954044127239</v>
      </c>
      <c r="M5746">
        <f t="shared" si="716"/>
        <v>-6.0719924038940931</v>
      </c>
      <c r="R5746" s="1"/>
      <c r="S5746" s="1">
        <f t="shared" si="718"/>
        <v>1.0383278304580002E-3</v>
      </c>
      <c r="T5746" s="1">
        <f>AVERAGE(S$3:S5746)</f>
        <v>2.3065730043536005E-3</v>
      </c>
      <c r="U5746">
        <f t="shared" si="719"/>
        <v>4.5704954044127239</v>
      </c>
      <c r="V5746">
        <f t="shared" si="720"/>
        <v>-6.0719924038940931</v>
      </c>
    </row>
    <row r="5747" spans="1:22">
      <c r="A5747" s="1">
        <v>96.608080000000001</v>
      </c>
      <c r="B5747" s="1">
        <v>8.5095110000000002E-2</v>
      </c>
      <c r="C5747" s="1">
        <v>2.5973119999999999E-2</v>
      </c>
      <c r="D5747" s="1"/>
      <c r="E5747" s="1">
        <f t="shared" si="713"/>
        <v>7.6002652202500037E-5</v>
      </c>
      <c r="F5747" s="1">
        <f t="shared" si="714"/>
        <v>1.0031618256528998E-3</v>
      </c>
      <c r="G5747">
        <v>5745</v>
      </c>
      <c r="H5747" s="1">
        <f t="shared" si="717"/>
        <v>1.0791644778553999E-3</v>
      </c>
      <c r="I5747" s="1">
        <f>SUM(H$3:$H5747)/G5747</f>
        <v>2.3063593562201805E-3</v>
      </c>
      <c r="K5747" s="1">
        <f>SUM($H$3:H5747)</f>
        <v>13.250034501484937</v>
      </c>
      <c r="L5747">
        <f t="shared" si="715"/>
        <v>4.5706623816128564</v>
      </c>
      <c r="M5747">
        <f t="shared" si="716"/>
        <v>-6.0720850339683592</v>
      </c>
      <c r="R5747" s="1"/>
      <c r="S5747" s="1">
        <f t="shared" si="718"/>
        <v>1.0791644778553999E-3</v>
      </c>
      <c r="T5747" s="1">
        <f>AVERAGE(S$3:S5747)</f>
        <v>2.3063593562201805E-3</v>
      </c>
      <c r="U5747">
        <f t="shared" si="719"/>
        <v>4.5706623816128564</v>
      </c>
      <c r="V5747">
        <f t="shared" si="720"/>
        <v>-6.0720850339683592</v>
      </c>
    </row>
    <row r="5748" spans="1:22">
      <c r="A5748" s="1">
        <v>96.623900000000006</v>
      </c>
      <c r="B5748" s="1">
        <v>8.5194569999999997E-2</v>
      </c>
      <c r="C5748" s="1">
        <v>2.6374829999999998E-2</v>
      </c>
      <c r="D5748" s="1"/>
      <c r="E5748" s="1">
        <f t="shared" si="713"/>
        <v>7.4278369880100109E-5</v>
      </c>
      <c r="F5748" s="1">
        <f t="shared" si="714"/>
        <v>9.7787669184039978E-4</v>
      </c>
      <c r="G5748">
        <v>5746</v>
      </c>
      <c r="H5748" s="1">
        <f t="shared" si="717"/>
        <v>1.0521550617205E-3</v>
      </c>
      <c r="I5748" s="1">
        <f>SUM(H$3:$H5748)/G5748</f>
        <v>2.306141081891169E-3</v>
      </c>
      <c r="K5748" s="1">
        <f>SUM($H$3:H5748)</f>
        <v>13.251086656546658</v>
      </c>
      <c r="L5748">
        <f t="shared" si="715"/>
        <v>4.5708261226254505</v>
      </c>
      <c r="M5748">
        <f t="shared" si="716"/>
        <v>-6.0721796786549467</v>
      </c>
      <c r="R5748" s="1"/>
      <c r="S5748" s="1">
        <f t="shared" si="718"/>
        <v>1.0521550617205E-3</v>
      </c>
      <c r="T5748" s="1">
        <f>AVERAGE(S$3:S5748)</f>
        <v>2.306141081891169E-3</v>
      </c>
      <c r="U5748">
        <f t="shared" si="719"/>
        <v>4.5708261226254505</v>
      </c>
      <c r="V5748">
        <f t="shared" si="720"/>
        <v>-6.0721796786549467</v>
      </c>
    </row>
    <row r="5749" spans="1:22">
      <c r="A5749" s="1">
        <v>96.640150000000006</v>
      </c>
      <c r="B5749" s="1">
        <v>8.6414389999999994E-2</v>
      </c>
      <c r="C5749" s="1">
        <v>2.622642E-2</v>
      </c>
      <c r="D5749" s="1"/>
      <c r="E5749" s="1">
        <f t="shared" si="713"/>
        <v>5.474031776890015E-5</v>
      </c>
      <c r="F5749" s="1">
        <f t="shared" si="714"/>
        <v>9.8718058152489989E-4</v>
      </c>
      <c r="G5749">
        <v>5747</v>
      </c>
      <c r="H5749" s="1">
        <f t="shared" si="717"/>
        <v>1.0419208992938E-3</v>
      </c>
      <c r="I5749" s="1">
        <f>SUM(H$3:$H5749)/G5749</f>
        <v>2.305921102739856E-3</v>
      </c>
      <c r="K5749" s="1">
        <f>SUM($H$3:H5749)</f>
        <v>13.252128577445951</v>
      </c>
      <c r="L5749">
        <f t="shared" si="715"/>
        <v>4.5709942863376183</v>
      </c>
      <c r="M5749">
        <f t="shared" si="716"/>
        <v>-6.072275071623503</v>
      </c>
      <c r="R5749" s="1"/>
      <c r="S5749" s="1">
        <f t="shared" si="718"/>
        <v>1.0419208992938E-3</v>
      </c>
      <c r="T5749" s="1">
        <f>AVERAGE(S$3:S5749)</f>
        <v>2.305921102739856E-3</v>
      </c>
      <c r="U5749">
        <f t="shared" si="719"/>
        <v>4.5709942863376183</v>
      </c>
      <c r="V5749">
        <f t="shared" si="720"/>
        <v>-6.072275071623503</v>
      </c>
    </row>
    <row r="5750" spans="1:22">
      <c r="A5750" s="1">
        <v>96.655919999999995</v>
      </c>
      <c r="B5750" s="1">
        <v>8.6466810000000005E-2</v>
      </c>
      <c r="C5750" s="1">
        <v>2.623356E-2</v>
      </c>
      <c r="D5750" s="1"/>
      <c r="E5750" s="1">
        <f t="shared" si="713"/>
        <v>5.3967389062499977E-5</v>
      </c>
      <c r="F5750" s="1">
        <f t="shared" si="714"/>
        <v>9.8673196304409978E-4</v>
      </c>
      <c r="G5750">
        <v>5748</v>
      </c>
      <c r="H5750" s="1">
        <f t="shared" si="717"/>
        <v>1.0406993521065997E-3</v>
      </c>
      <c r="I5750" s="1">
        <f>SUM(H$3:$H5750)/G5750</f>
        <v>2.305700987612745E-3</v>
      </c>
      <c r="K5750" s="1">
        <f>SUM($H$3:H5750)</f>
        <v>13.253169276798058</v>
      </c>
      <c r="L5750">
        <f t="shared" si="715"/>
        <v>4.571157455718506</v>
      </c>
      <c r="M5750">
        <f t="shared" si="716"/>
        <v>-6.0723705326664792</v>
      </c>
      <c r="R5750" s="1"/>
      <c r="S5750" s="1">
        <f t="shared" si="718"/>
        <v>1.0406993521065997E-3</v>
      </c>
      <c r="T5750" s="1">
        <f>AVERAGE(S$3:S5750)</f>
        <v>2.305700987612745E-3</v>
      </c>
      <c r="U5750">
        <f t="shared" si="719"/>
        <v>4.571157455718506</v>
      </c>
      <c r="V5750">
        <f t="shared" si="720"/>
        <v>-6.0723705326664792</v>
      </c>
    </row>
    <row r="5751" spans="1:22">
      <c r="A5751" s="1">
        <v>96.671899999999994</v>
      </c>
      <c r="B5751" s="1">
        <v>8.7010569999999995E-2</v>
      </c>
      <c r="C5751" s="1">
        <v>2.7041039999999999E-2</v>
      </c>
      <c r="D5751" s="1"/>
      <c r="E5751" s="1">
        <f t="shared" si="713"/>
        <v>4.6273870200100111E-5</v>
      </c>
      <c r="F5751" s="1">
        <f t="shared" si="714"/>
        <v>9.3665439513609993E-4</v>
      </c>
      <c r="G5751">
        <v>5749</v>
      </c>
      <c r="H5751" s="1">
        <f t="shared" si="717"/>
        <v>9.8292826533619994E-4</v>
      </c>
      <c r="I5751" s="1">
        <f>SUM(H$3:$H5751)/G5751</f>
        <v>2.3054709001675763E-3</v>
      </c>
      <c r="K5751" s="1">
        <f>SUM($H$3:H5751)</f>
        <v>13.254152205063395</v>
      </c>
      <c r="L5751">
        <f t="shared" si="715"/>
        <v>4.5713227707780399</v>
      </c>
      <c r="M5751">
        <f t="shared" si="716"/>
        <v>-6.0724703283153767</v>
      </c>
      <c r="R5751" s="1"/>
      <c r="S5751" s="1">
        <f t="shared" si="718"/>
        <v>9.8292826533619994E-4</v>
      </c>
      <c r="T5751" s="1">
        <f>AVERAGE(S$3:S5751)</f>
        <v>2.3054709001675763E-3</v>
      </c>
      <c r="U5751">
        <f t="shared" si="719"/>
        <v>4.5713227707780399</v>
      </c>
      <c r="V5751">
        <f t="shared" si="720"/>
        <v>-6.0724703283153767</v>
      </c>
    </row>
    <row r="5752" spans="1:22">
      <c r="A5752" s="1">
        <v>96.688029999999998</v>
      </c>
      <c r="B5752" s="1">
        <v>8.7063699999999994E-2</v>
      </c>
      <c r="C5752" s="1">
        <v>2.7128409999999999E-2</v>
      </c>
      <c r="D5752" s="1"/>
      <c r="E5752" s="1">
        <f t="shared" si="713"/>
        <v>4.5553860409600131E-5</v>
      </c>
      <c r="F5752" s="1">
        <f t="shared" si="714"/>
        <v>9.3131414415360001E-4</v>
      </c>
      <c r="G5752">
        <v>5750</v>
      </c>
      <c r="H5752" s="1">
        <f t="shared" si="717"/>
        <v>9.7686800456320017E-4</v>
      </c>
      <c r="I5752" s="1">
        <f>SUM(H$3:$H5752)/G5752</f>
        <v>2.3052398387944277E-3</v>
      </c>
      <c r="K5752" s="1">
        <f>SUM($H$3:H5752)</f>
        <v>13.255129073067959</v>
      </c>
      <c r="L5752">
        <f t="shared" si="715"/>
        <v>4.5714896098955071</v>
      </c>
      <c r="M5752">
        <f t="shared" si="716"/>
        <v>-6.0725705564087979</v>
      </c>
      <c r="R5752" s="1"/>
      <c r="S5752" s="1">
        <f t="shared" si="718"/>
        <v>9.7686800456320017E-4</v>
      </c>
      <c r="T5752" s="1">
        <f>AVERAGE(S$3:S5752)</f>
        <v>2.3052398387944277E-3</v>
      </c>
      <c r="U5752">
        <f t="shared" si="719"/>
        <v>4.5714896098955071</v>
      </c>
      <c r="V5752">
        <f t="shared" si="720"/>
        <v>-6.0725705564087979</v>
      </c>
    </row>
    <row r="5753" spans="1:22">
      <c r="A5753" s="1">
        <v>96.703980000000001</v>
      </c>
      <c r="B5753" s="1">
        <v>8.7745260000000005E-2</v>
      </c>
      <c r="C5753" s="1">
        <v>2.7305920000000001E-2</v>
      </c>
      <c r="D5753" s="1"/>
      <c r="E5753" s="1">
        <f t="shared" si="713"/>
        <v>3.681819683999998E-5</v>
      </c>
      <c r="F5753" s="1">
        <f t="shared" si="714"/>
        <v>9.205113524048998E-4</v>
      </c>
      <c r="G5753">
        <v>5751</v>
      </c>
      <c r="H5753" s="1">
        <f t="shared" si="717"/>
        <v>9.5732954924489981E-4</v>
      </c>
      <c r="I5753" s="1">
        <f>SUM(H$3:$H5753)/G5753</f>
        <v>2.3050054603751006E-3</v>
      </c>
      <c r="K5753" s="1">
        <f>SUM($H$3:H5753)</f>
        <v>13.256086402617203</v>
      </c>
      <c r="L5753">
        <f t="shared" si="715"/>
        <v>4.5716545598335756</v>
      </c>
      <c r="M5753">
        <f t="shared" si="716"/>
        <v>-6.0726722336100405</v>
      </c>
      <c r="R5753" s="1"/>
      <c r="S5753" s="1">
        <f t="shared" si="718"/>
        <v>9.5732954924489981E-4</v>
      </c>
      <c r="T5753" s="1">
        <f>AVERAGE(S$3:S5753)</f>
        <v>2.3050054603751006E-3</v>
      </c>
      <c r="U5753">
        <f t="shared" si="719"/>
        <v>4.5716545598335756</v>
      </c>
      <c r="V5753">
        <f t="shared" si="720"/>
        <v>-6.0726722336100405</v>
      </c>
    </row>
    <row r="5754" spans="1:22">
      <c r="A5754" s="1">
        <v>96.719970000000004</v>
      </c>
      <c r="B5754" s="1">
        <v>8.8626800000000006E-2</v>
      </c>
      <c r="C5754" s="1">
        <v>2.772705E-2</v>
      </c>
      <c r="D5754" s="1"/>
      <c r="E5754" s="1">
        <f t="shared" si="713"/>
        <v>2.6897292787599982E-5</v>
      </c>
      <c r="F5754" s="1">
        <f t="shared" si="714"/>
        <v>8.9513459343999995E-4</v>
      </c>
      <c r="G5754">
        <v>5752</v>
      </c>
      <c r="H5754" s="1">
        <f t="shared" si="717"/>
        <v>9.220318862275999E-4</v>
      </c>
      <c r="I5754" s="1">
        <f>SUM(H$3:$H5754)/G5754</f>
        <v>2.304765026860819E-3</v>
      </c>
      <c r="K5754" s="1">
        <f>SUM($H$3:H5754)</f>
        <v>13.257008434503431</v>
      </c>
      <c r="L5754">
        <f t="shared" si="715"/>
        <v>4.5718198961327916</v>
      </c>
      <c r="M5754">
        <f t="shared" si="716"/>
        <v>-6.0727765483541978</v>
      </c>
      <c r="R5754" s="1"/>
      <c r="S5754" s="1">
        <f t="shared" si="718"/>
        <v>9.220318862275999E-4</v>
      </c>
      <c r="T5754" s="1">
        <f>AVERAGE(S$3:S5754)</f>
        <v>2.304765026860819E-3</v>
      </c>
      <c r="U5754">
        <f t="shared" si="719"/>
        <v>4.5718198961327916</v>
      </c>
      <c r="V5754">
        <f t="shared" si="720"/>
        <v>-6.0727765483541978</v>
      </c>
    </row>
    <row r="5755" spans="1:22">
      <c r="A5755" s="1">
        <v>96.735900000000001</v>
      </c>
      <c r="B5755" s="1">
        <v>8.9066839999999994E-2</v>
      </c>
      <c r="C5755" s="1">
        <v>2.8028339999999999E-2</v>
      </c>
      <c r="D5755" s="1"/>
      <c r="E5755" s="1">
        <f t="shared" si="713"/>
        <v>2.2526604288400088E-5</v>
      </c>
      <c r="F5755" s="1">
        <f t="shared" si="714"/>
        <v>8.7719689860009994E-4</v>
      </c>
      <c r="G5755">
        <v>5753</v>
      </c>
      <c r="H5755" s="1">
        <f t="shared" si="717"/>
        <v>8.997235028885E-4</v>
      </c>
      <c r="I5755" s="1">
        <f>SUM(H$3:$H5755)/G5755</f>
        <v>2.30452079923628E-3</v>
      </c>
      <c r="K5755" s="1">
        <f>SUM($H$3:H5755)</f>
        <v>13.25790815800632</v>
      </c>
      <c r="L5755">
        <f t="shared" si="715"/>
        <v>4.5719845848551968</v>
      </c>
      <c r="M5755">
        <f t="shared" si="716"/>
        <v>-6.0728825203567949</v>
      </c>
      <c r="R5755" s="1"/>
      <c r="S5755" s="1">
        <f t="shared" si="718"/>
        <v>8.997235028885E-4</v>
      </c>
      <c r="T5755" s="1">
        <f>AVERAGE(S$3:S5755)</f>
        <v>2.30452079923628E-3</v>
      </c>
      <c r="U5755">
        <f t="shared" si="719"/>
        <v>4.5719845848551968</v>
      </c>
      <c r="V5755">
        <f t="shared" si="720"/>
        <v>-6.0728825203567949</v>
      </c>
    </row>
    <row r="5756" spans="1:22">
      <c r="A5756" s="1">
        <v>96.751900000000006</v>
      </c>
      <c r="B5756" s="1">
        <v>8.9765040000000004E-2</v>
      </c>
      <c r="C5756" s="1">
        <v>2.8378090000000002E-2</v>
      </c>
      <c r="D5756" s="1"/>
      <c r="E5756" s="1">
        <f t="shared" si="713"/>
        <v>1.6386465920399994E-5</v>
      </c>
      <c r="F5756" s="1">
        <f t="shared" si="714"/>
        <v>8.5660177541759983E-4</v>
      </c>
      <c r="G5756">
        <v>5754</v>
      </c>
      <c r="H5756" s="1">
        <f t="shared" si="717"/>
        <v>8.7298824133799982E-4</v>
      </c>
      <c r="I5756" s="1">
        <f>SUM(H$3:$H5756)/G5756</f>
        <v>2.3042720101229854E-3</v>
      </c>
      <c r="K5756" s="1">
        <f>SUM($H$3:H5756)</f>
        <v>13.258781146247658</v>
      </c>
      <c r="L5756">
        <f t="shared" si="715"/>
        <v>4.5721499699599573</v>
      </c>
      <c r="M5756">
        <f t="shared" si="716"/>
        <v>-6.072990483167807</v>
      </c>
      <c r="R5756" s="1"/>
      <c r="S5756" s="1">
        <f t="shared" si="718"/>
        <v>8.7298824133799982E-4</v>
      </c>
      <c r="T5756" s="1">
        <f>AVERAGE(S$3:S5756)</f>
        <v>2.3042720101229854E-3</v>
      </c>
      <c r="U5756">
        <f t="shared" si="719"/>
        <v>4.5721499699599573</v>
      </c>
      <c r="V5756">
        <f t="shared" si="720"/>
        <v>-6.072990483167807</v>
      </c>
    </row>
    <row r="5757" spans="1:22">
      <c r="A5757" s="1">
        <v>96.767949999999999</v>
      </c>
      <c r="B5757" s="1">
        <v>9.0313270000000001E-2</v>
      </c>
      <c r="C5757" s="1">
        <v>2.888336E-2</v>
      </c>
      <c r="D5757" s="1"/>
      <c r="E5757" s="1">
        <f t="shared" si="713"/>
        <v>1.2248530044100018E-5</v>
      </c>
      <c r="F5757" s="1">
        <f t="shared" si="714"/>
        <v>8.272808310000999E-4</v>
      </c>
      <c r="G5757">
        <v>5755</v>
      </c>
      <c r="H5757" s="1">
        <f t="shared" si="717"/>
        <v>8.3952936104419995E-4</v>
      </c>
      <c r="I5757" s="1">
        <f>SUM(H$3:$H5757)/G5757</f>
        <v>2.3040174935896967E-3</v>
      </c>
      <c r="K5757" s="1">
        <f>SUM($H$3:H5757)</f>
        <v>13.259620675608703</v>
      </c>
      <c r="L5757">
        <f t="shared" si="715"/>
        <v>4.5723158444171439</v>
      </c>
      <c r="M5757">
        <f t="shared" si="716"/>
        <v>-6.0731009434734551</v>
      </c>
      <c r="R5757" s="1"/>
      <c r="S5757" s="1">
        <f t="shared" si="718"/>
        <v>8.3952936104419995E-4</v>
      </c>
      <c r="T5757" s="1">
        <f>AVERAGE(S$3:S5757)</f>
        <v>2.3040174935896967E-3</v>
      </c>
      <c r="U5757">
        <f t="shared" si="719"/>
        <v>4.5723158444171439</v>
      </c>
      <c r="V5757">
        <f t="shared" si="720"/>
        <v>-6.0731009434734551</v>
      </c>
    </row>
    <row r="5758" spans="1:22">
      <c r="A5758" s="1">
        <v>96.799869999999999</v>
      </c>
      <c r="B5758" s="1">
        <v>9.1007710000000006E-2</v>
      </c>
      <c r="C5758" s="1">
        <v>3.0125679999999998E-2</v>
      </c>
      <c r="D5758" s="1"/>
      <c r="E5758" s="1">
        <f t="shared" si="713"/>
        <v>7.8699886224999896E-6</v>
      </c>
      <c r="F5758" s="1">
        <f t="shared" si="714"/>
        <v>7.5735975682889999E-4</v>
      </c>
      <c r="G5758">
        <v>5756</v>
      </c>
      <c r="H5758" s="1">
        <f t="shared" si="717"/>
        <v>7.6522974545140002E-4</v>
      </c>
      <c r="I5758" s="1">
        <f>SUM(H$3:$H5758)/G5758</f>
        <v>2.3037501572887691E-3</v>
      </c>
      <c r="K5758" s="1">
        <f>SUM($H$3:H5758)</f>
        <v>13.260385905354154</v>
      </c>
      <c r="L5758">
        <f t="shared" si="715"/>
        <v>4.5726456513064226</v>
      </c>
      <c r="M5758">
        <f t="shared" si="716"/>
        <v>-6.0732169807051406</v>
      </c>
      <c r="R5758" s="1"/>
      <c r="S5758" s="1">
        <f t="shared" si="718"/>
        <v>7.6522974545140002E-4</v>
      </c>
      <c r="T5758" s="1">
        <f>AVERAGE(S$3:S5758)</f>
        <v>2.3037501572887691E-3</v>
      </c>
      <c r="U5758">
        <f t="shared" si="719"/>
        <v>4.5726456513064226</v>
      </c>
      <c r="V5758">
        <f t="shared" si="720"/>
        <v>-6.0732169807051406</v>
      </c>
    </row>
    <row r="5759" spans="1:22">
      <c r="A5759" s="1">
        <v>96.815899999999999</v>
      </c>
      <c r="B5759" s="1">
        <v>9.3120259999999996E-2</v>
      </c>
      <c r="C5759" s="1">
        <v>3.0594659999999999E-2</v>
      </c>
      <c r="D5759" s="1"/>
      <c r="E5759" s="1">
        <f t="shared" si="713"/>
        <v>4.7997184000001014E-7</v>
      </c>
      <c r="F5759" s="1">
        <f t="shared" si="714"/>
        <v>7.3176688041609996E-4</v>
      </c>
      <c r="G5759">
        <v>5757</v>
      </c>
      <c r="H5759" s="1">
        <f t="shared" si="717"/>
        <v>7.3224685225609998E-4</v>
      </c>
      <c r="I5759" s="1">
        <f>SUM(H$3:$H5759)/G5759</f>
        <v>2.303477184680634E-3</v>
      </c>
      <c r="K5759" s="1">
        <f>SUM($H$3:H5759)</f>
        <v>13.261118152206409</v>
      </c>
      <c r="L5759">
        <f t="shared" si="715"/>
        <v>4.5728112369923064</v>
      </c>
      <c r="M5759">
        <f t="shared" si="716"/>
        <v>-6.0733354782691604</v>
      </c>
      <c r="R5759" s="1"/>
      <c r="S5759" s="1">
        <f t="shared" si="718"/>
        <v>7.3224685225609998E-4</v>
      </c>
      <c r="T5759" s="1">
        <f>AVERAGE(S$3:S5759)</f>
        <v>2.303477184680634E-3</v>
      </c>
      <c r="U5759">
        <f t="shared" si="719"/>
        <v>4.5728112369923064</v>
      </c>
      <c r="V5759">
        <f t="shared" si="720"/>
        <v>-6.0733354782691604</v>
      </c>
    </row>
    <row r="5760" spans="1:22">
      <c r="A5760" s="1">
        <v>96.831829999999997</v>
      </c>
      <c r="B5760" s="1">
        <v>9.293063E-2</v>
      </c>
      <c r="C5760" s="1">
        <v>2.794868E-2</v>
      </c>
      <c r="D5760" s="1"/>
      <c r="E5760" s="1">
        <f t="shared" si="713"/>
        <v>7.7868270490000617E-7</v>
      </c>
      <c r="F5760" s="1">
        <f t="shared" si="714"/>
        <v>8.8192190600889988E-4</v>
      </c>
      <c r="G5760">
        <v>5758</v>
      </c>
      <c r="H5760" s="1">
        <f t="shared" si="717"/>
        <v>8.8270058871379987E-4</v>
      </c>
      <c r="I5760" s="1">
        <f>SUM(H$3:$H5760)/G5760</f>
        <v>2.3032304364006811E-3</v>
      </c>
      <c r="K5760" s="1">
        <f>SUM($H$3:H5760)</f>
        <v>13.262000852795122</v>
      </c>
      <c r="L5760">
        <f t="shared" si="715"/>
        <v>4.5729757625463723</v>
      </c>
      <c r="M5760">
        <f t="shared" si="716"/>
        <v>-6.073442603921789</v>
      </c>
      <c r="R5760" s="1"/>
      <c r="S5760" s="1">
        <f t="shared" si="718"/>
        <v>8.8270058871379987E-4</v>
      </c>
      <c r="T5760" s="1">
        <f>AVERAGE(S$3:S5760)</f>
        <v>2.3032304364006811E-3</v>
      </c>
      <c r="U5760">
        <f t="shared" si="719"/>
        <v>4.5729757625463723</v>
      </c>
      <c r="V5760">
        <f t="shared" si="720"/>
        <v>-6.073442603921789</v>
      </c>
    </row>
    <row r="5761" spans="1:22">
      <c r="A5761" s="1">
        <v>96.847949999999997</v>
      </c>
      <c r="B5761" s="1">
        <v>9.418414E-2</v>
      </c>
      <c r="C5761" s="1">
        <v>2.9722769999999999E-2</v>
      </c>
      <c r="D5761" s="1"/>
      <c r="E5761" s="1">
        <f t="shared" si="713"/>
        <v>1.3770036639999694E-7</v>
      </c>
      <c r="F5761" s="1">
        <f t="shared" si="714"/>
        <v>7.7969839668639998E-4</v>
      </c>
      <c r="G5761">
        <v>5759</v>
      </c>
      <c r="H5761" s="1">
        <f t="shared" si="717"/>
        <v>7.7983609705279994E-4</v>
      </c>
      <c r="I5761" s="1">
        <f>SUM(H$3:$H5761)/G5761</f>
        <v>2.3029659122924422E-3</v>
      </c>
      <c r="K5761" s="1">
        <f>SUM($H$3:H5761)</f>
        <v>13.262780688892175</v>
      </c>
      <c r="L5761">
        <f t="shared" si="715"/>
        <v>4.5731422228762755</v>
      </c>
      <c r="M5761">
        <f t="shared" si="716"/>
        <v>-6.0735574596893267</v>
      </c>
      <c r="R5761" s="1"/>
      <c r="S5761" s="1">
        <f t="shared" si="718"/>
        <v>7.7983609705279994E-4</v>
      </c>
      <c r="T5761" s="1">
        <f>AVERAGE(S$3:S5761)</f>
        <v>2.3029659122924422E-3</v>
      </c>
      <c r="U5761">
        <f t="shared" si="719"/>
        <v>4.5731422228762755</v>
      </c>
      <c r="V5761">
        <f t="shared" si="720"/>
        <v>-6.0735574596893267</v>
      </c>
    </row>
    <row r="5762" spans="1:22">
      <c r="A5762" s="1">
        <v>96.863829999999993</v>
      </c>
      <c r="B5762" s="1">
        <v>9.4347749999999994E-2</v>
      </c>
      <c r="C5762" s="1">
        <v>3.0750889999999999E-2</v>
      </c>
      <c r="D5762" s="1"/>
      <c r="E5762" s="1">
        <f t="shared" si="713"/>
        <v>2.8589339609998976E-7</v>
      </c>
      <c r="F5762" s="1">
        <f t="shared" si="714"/>
        <v>7.2333887340159998E-4</v>
      </c>
      <c r="G5762">
        <v>5760</v>
      </c>
      <c r="H5762" s="1">
        <f t="shared" si="717"/>
        <v>7.2362476679769996E-4</v>
      </c>
      <c r="I5762" s="1">
        <f>SUM(H$3:$H5762)/G5762</f>
        <v>2.3026917211213492E-3</v>
      </c>
      <c r="K5762" s="1">
        <f>SUM($H$3:H5762)</f>
        <v>13.263504313658972</v>
      </c>
      <c r="L5762">
        <f t="shared" si="715"/>
        <v>4.5733061777997763</v>
      </c>
      <c r="M5762">
        <f t="shared" si="716"/>
        <v>-6.0736765267990602</v>
      </c>
      <c r="R5762" s="1"/>
      <c r="S5762" s="1">
        <f t="shared" si="718"/>
        <v>7.2362476679769996E-4</v>
      </c>
      <c r="T5762" s="1">
        <f>AVERAGE(S$3:S5762)</f>
        <v>2.3026917211213492E-3</v>
      </c>
      <c r="U5762">
        <f t="shared" si="719"/>
        <v>4.5733061777997763</v>
      </c>
      <c r="V5762">
        <f t="shared" si="720"/>
        <v>-6.0736765267990602</v>
      </c>
    </row>
    <row r="5763" spans="1:22">
      <c r="A5763" s="1">
        <v>96.879919999999998</v>
      </c>
      <c r="B5763" s="1">
        <v>9.401321E-2</v>
      </c>
      <c r="C5763" s="1">
        <v>3.3733659999999999E-2</v>
      </c>
      <c r="D5763" s="1"/>
      <c r="E5763" s="1">
        <f t="shared" ref="E5763:E5826" si="721">(B5763-$P$2)^2</f>
        <v>4.0060022499998463E-8</v>
      </c>
      <c r="F5763" s="1">
        <f t="shared" ref="F5763:F5826" si="722">(C5763-$Q$2)^2</f>
        <v>5.7179283059610004E-4</v>
      </c>
      <c r="G5763">
        <v>5761</v>
      </c>
      <c r="H5763" s="1">
        <f t="shared" si="717"/>
        <v>5.7183289061860001E-4</v>
      </c>
      <c r="I5763" s="1">
        <f>SUM(H$3:$H5763)/G5763</f>
        <v>2.3023912769570545E-3</v>
      </c>
      <c r="K5763" s="1">
        <f>SUM($H$3:H5763)</f>
        <v>13.264076146549591</v>
      </c>
      <c r="L5763">
        <f t="shared" ref="L5763:L5826" si="723">LN(A5763)</f>
        <v>4.5734722734806645</v>
      </c>
      <c r="M5763">
        <f t="shared" ref="M5763:M5826" si="724">LN(I5763)</f>
        <v>-6.0738070105123168</v>
      </c>
      <c r="R5763" s="1"/>
      <c r="S5763" s="1">
        <f t="shared" si="718"/>
        <v>5.7183289061860001E-4</v>
      </c>
      <c r="T5763" s="1">
        <f>AVERAGE(S$3:S5763)</f>
        <v>2.3023912769570545E-3</v>
      </c>
      <c r="U5763">
        <f t="shared" si="719"/>
        <v>4.5734722734806645</v>
      </c>
      <c r="V5763">
        <f t="shared" si="720"/>
        <v>-6.0738070105123168</v>
      </c>
    </row>
    <row r="5764" spans="1:22">
      <c r="A5764" s="1">
        <v>96.895930000000007</v>
      </c>
      <c r="B5764" s="1">
        <v>9.3913150000000001E-2</v>
      </c>
      <c r="C5764" s="1">
        <v>3.5166719999999999E-2</v>
      </c>
      <c r="D5764" s="1"/>
      <c r="E5764" s="1">
        <f t="shared" si="721"/>
        <v>1.0018008099999424E-8</v>
      </c>
      <c r="F5764" s="1">
        <f t="shared" si="722"/>
        <v>5.053112855569E-4</v>
      </c>
      <c r="G5764">
        <v>5762</v>
      </c>
      <c r="H5764" s="1">
        <f t="shared" ref="H5764:H5827" si="725">E5764+F5764</f>
        <v>5.0532130356500005E-4</v>
      </c>
      <c r="I5764" s="1">
        <f>SUM(H$3:$H5764)/G5764</f>
        <v>2.3020793939349457E-3</v>
      </c>
      <c r="K5764" s="1">
        <f>SUM($H$3:H5764)</f>
        <v>13.264581467853157</v>
      </c>
      <c r="L5764">
        <f t="shared" si="723"/>
        <v>4.573637515950626</v>
      </c>
      <c r="M5764">
        <f t="shared" si="724"/>
        <v>-6.073942480165563</v>
      </c>
      <c r="R5764" s="1"/>
      <c r="S5764" s="1">
        <f t="shared" ref="S5764:S5827" si="726">(((ABS(B5764 - B$3))^2) + ((ABS(C5764 - C$3))^2))</f>
        <v>5.0532130356500005E-4</v>
      </c>
      <c r="T5764" s="1">
        <f>AVERAGE(S$3:S5764)</f>
        <v>2.3020793939349457E-3</v>
      </c>
      <c r="U5764">
        <f t="shared" ref="U5764:U5827" si="727">LN(A5764)</f>
        <v>4.573637515950626</v>
      </c>
      <c r="V5764">
        <f t="shared" ref="V5764:V5827" si="728">LN(T5764)</f>
        <v>-6.073942480165563</v>
      </c>
    </row>
    <row r="5765" spans="1:22">
      <c r="A5765" s="1">
        <v>96.911879999999996</v>
      </c>
      <c r="B5765" s="1">
        <v>9.6646510000000005E-2</v>
      </c>
      <c r="C5765" s="1">
        <v>3.4061250000000001E-2</v>
      </c>
      <c r="D5765" s="1"/>
      <c r="E5765" s="1">
        <f t="shared" si="721"/>
        <v>8.0284389025000069E-6</v>
      </c>
      <c r="F5765" s="1">
        <f t="shared" si="722"/>
        <v>5.5623335715999987E-4</v>
      </c>
      <c r="G5765">
        <v>5763</v>
      </c>
      <c r="H5765" s="1">
        <f t="shared" si="725"/>
        <v>5.6426179606249992E-4</v>
      </c>
      <c r="I5765" s="1">
        <f>SUM(H$3:$H5765)/G5765</f>
        <v>2.3017778465468019E-3</v>
      </c>
      <c r="K5765" s="1">
        <f>SUM($H$3:H5765)</f>
        <v>13.26514572964922</v>
      </c>
      <c r="L5765">
        <f t="shared" si="723"/>
        <v>4.5738021120010739</v>
      </c>
      <c r="M5765">
        <f t="shared" si="724"/>
        <v>-6.074073477880229</v>
      </c>
      <c r="R5765" s="1"/>
      <c r="S5765" s="1">
        <f t="shared" si="726"/>
        <v>5.6426179606249992E-4</v>
      </c>
      <c r="T5765" s="1">
        <f>AVERAGE(S$3:S5765)</f>
        <v>2.3017778465468019E-3</v>
      </c>
      <c r="U5765">
        <f t="shared" si="727"/>
        <v>4.5738021120010739</v>
      </c>
      <c r="V5765">
        <f t="shared" si="728"/>
        <v>-6.074073477880229</v>
      </c>
    </row>
    <row r="5766" spans="1:22">
      <c r="A5766" s="1">
        <v>96.927930000000003</v>
      </c>
      <c r="B5766" s="1">
        <v>9.6946019999999994E-2</v>
      </c>
      <c r="C5766" s="1">
        <v>3.2380989999999998E-2</v>
      </c>
      <c r="D5766" s="1"/>
      <c r="E5766" s="1">
        <f t="shared" si="721"/>
        <v>9.8154383615999388E-6</v>
      </c>
      <c r="F5766" s="1">
        <f t="shared" si="722"/>
        <v>6.3831315081960003E-4</v>
      </c>
      <c r="G5766">
        <v>5764</v>
      </c>
      <c r="H5766" s="1">
        <f t="shared" si="725"/>
        <v>6.4812858918120002E-4</v>
      </c>
      <c r="I5766" s="1">
        <f>SUM(H$3:$H5766)/G5766</f>
        <v>2.3014909538928525E-3</v>
      </c>
      <c r="K5766" s="1">
        <f>SUM($H$3:H5766)</f>
        <v>13.265793858238402</v>
      </c>
      <c r="L5766">
        <f t="shared" si="723"/>
        <v>4.5739677126590266</v>
      </c>
      <c r="M5766">
        <f t="shared" si="724"/>
        <v>-6.0741981252413799</v>
      </c>
      <c r="R5766" s="1"/>
      <c r="S5766" s="1">
        <f t="shared" si="726"/>
        <v>6.4812858918120002E-4</v>
      </c>
      <c r="T5766" s="1">
        <f>AVERAGE(S$3:S5766)</f>
        <v>2.3014909538928525E-3</v>
      </c>
      <c r="U5766">
        <f t="shared" si="727"/>
        <v>4.5739677126590266</v>
      </c>
      <c r="V5766">
        <f t="shared" si="728"/>
        <v>-6.0741981252413799</v>
      </c>
    </row>
    <row r="5767" spans="1:22">
      <c r="A5767" s="1">
        <v>96.943870000000004</v>
      </c>
      <c r="B5767" s="1">
        <v>9.8078040000000005E-2</v>
      </c>
      <c r="C5767" s="1">
        <v>3.4682570000000003E-2</v>
      </c>
      <c r="D5767" s="1"/>
      <c r="E5767" s="1">
        <f t="shared" si="721"/>
        <v>1.8190054400400014E-5</v>
      </c>
      <c r="F5767" s="1">
        <f t="shared" si="722"/>
        <v>5.2731222835839984E-4</v>
      </c>
      <c r="G5767">
        <v>5765</v>
      </c>
      <c r="H5767" s="1">
        <f t="shared" si="725"/>
        <v>5.4550228275879989E-4</v>
      </c>
      <c r="I5767" s="1">
        <f>SUM(H$3:$H5767)/G5767</f>
        <v>2.3011863591537139E-3</v>
      </c>
      <c r="K5767" s="1">
        <f>SUM($H$3:H5767)</f>
        <v>13.26633936052116</v>
      </c>
      <c r="L5767">
        <f t="shared" si="723"/>
        <v>4.5741321512213746</v>
      </c>
      <c r="M5767">
        <f t="shared" si="724"/>
        <v>-6.0743304807027192</v>
      </c>
      <c r="R5767" s="1"/>
      <c r="S5767" s="1">
        <f t="shared" si="726"/>
        <v>5.4550228275879989E-4</v>
      </c>
      <c r="T5767" s="1">
        <f>AVERAGE(S$3:S5767)</f>
        <v>2.3011863591537139E-3</v>
      </c>
      <c r="U5767">
        <f t="shared" si="727"/>
        <v>4.5741321512213746</v>
      </c>
      <c r="V5767">
        <f t="shared" si="728"/>
        <v>-6.0743304807027192</v>
      </c>
    </row>
    <row r="5768" spans="1:22">
      <c r="A5768" s="1">
        <v>96.959919999999997</v>
      </c>
      <c r="B5768" s="1">
        <v>9.8399780000000006E-2</v>
      </c>
      <c r="C5768" s="1">
        <v>3.6300350000000002E-2</v>
      </c>
      <c r="D5768" s="1"/>
      <c r="E5768" s="1">
        <f t="shared" si="721"/>
        <v>2.1038000358400024E-5</v>
      </c>
      <c r="F5768" s="1">
        <f t="shared" si="722"/>
        <v>4.5563037024999982E-4</v>
      </c>
      <c r="G5768">
        <v>5766</v>
      </c>
      <c r="H5768" s="1">
        <f t="shared" si="725"/>
        <v>4.7666837060839984E-4</v>
      </c>
      <c r="I5768" s="1">
        <f>SUM(H$3:$H5768)/G5768</f>
        <v>2.3008699321699216E-3</v>
      </c>
      <c r="K5768" s="1">
        <f>SUM($H$3:H5768)</f>
        <v>13.266816028891768</v>
      </c>
      <c r="L5768">
        <f t="shared" si="723"/>
        <v>4.5742976972381557</v>
      </c>
      <c r="M5768">
        <f t="shared" si="724"/>
        <v>-6.074467996180263</v>
      </c>
      <c r="R5768" s="1"/>
      <c r="S5768" s="1">
        <f t="shared" si="726"/>
        <v>4.7666837060839984E-4</v>
      </c>
      <c r="T5768" s="1">
        <f>AVERAGE(S$3:S5768)</f>
        <v>2.3008699321699216E-3</v>
      </c>
      <c r="U5768">
        <f t="shared" si="727"/>
        <v>4.5742976972381557</v>
      </c>
      <c r="V5768">
        <f t="shared" si="728"/>
        <v>-6.074467996180263</v>
      </c>
    </row>
    <row r="5769" spans="1:22">
      <c r="A5769" s="1">
        <v>96.97587</v>
      </c>
      <c r="B5769" s="1">
        <v>9.6264760000000005E-2</v>
      </c>
      <c r="C5769" s="1">
        <v>3.607482E-2</v>
      </c>
      <c r="D5769" s="1"/>
      <c r="E5769" s="1">
        <f t="shared" si="721"/>
        <v>6.0108328900000057E-6</v>
      </c>
      <c r="F5769" s="1">
        <f t="shared" si="722"/>
        <v>4.6530933526089989E-4</v>
      </c>
      <c r="G5769">
        <v>5767</v>
      </c>
      <c r="H5769" s="1">
        <f t="shared" si="725"/>
        <v>4.713201681508999E-4</v>
      </c>
      <c r="I5769" s="1">
        <f>SUM(H$3:$H5769)/G5769</f>
        <v>2.3005526875429024E-3</v>
      </c>
      <c r="K5769" s="1">
        <f>SUM($H$3:H5769)</f>
        <v>13.267287349059918</v>
      </c>
      <c r="L5769">
        <f t="shared" si="723"/>
        <v>4.5744621846701659</v>
      </c>
      <c r="M5769">
        <f t="shared" si="724"/>
        <v>-6.0746058859824998</v>
      </c>
      <c r="R5769" s="1"/>
      <c r="S5769" s="1">
        <f t="shared" si="726"/>
        <v>4.713201681508999E-4</v>
      </c>
      <c r="T5769" s="1">
        <f>AVERAGE(S$3:S5769)</f>
        <v>2.3005526875429024E-3</v>
      </c>
      <c r="U5769">
        <f t="shared" si="727"/>
        <v>4.5744621846701659</v>
      </c>
      <c r="V5769">
        <f t="shared" si="728"/>
        <v>-6.0746058859824998</v>
      </c>
    </row>
    <row r="5770" spans="1:22">
      <c r="A5770" s="1">
        <v>96.991969999999995</v>
      </c>
      <c r="B5770" s="1">
        <v>9.6451319999999993E-2</v>
      </c>
      <c r="C5770" s="1">
        <v>3.7383920000000001E-2</v>
      </c>
      <c r="D5770" s="1"/>
      <c r="E5770" s="1">
        <f t="shared" si="721"/>
        <v>6.9604158275999443E-6</v>
      </c>
      <c r="F5770" s="1">
        <f t="shared" si="722"/>
        <v>4.1054580732489992E-4</v>
      </c>
      <c r="G5770">
        <v>5768</v>
      </c>
      <c r="H5770" s="1">
        <f t="shared" si="725"/>
        <v>4.1750622315249984E-4</v>
      </c>
      <c r="I5770" s="1">
        <f>SUM(H$3:$H5770)/G5770</f>
        <v>2.3002262231766766E-3</v>
      </c>
      <c r="K5770" s="1">
        <f>SUM($H$3:H5770)</f>
        <v>13.267704855283071</v>
      </c>
      <c r="L5770">
        <f t="shared" si="723"/>
        <v>4.5746281915714846</v>
      </c>
      <c r="M5770">
        <f t="shared" si="724"/>
        <v>-6.0747478029809514</v>
      </c>
      <c r="R5770" s="1"/>
      <c r="S5770" s="1">
        <f t="shared" si="726"/>
        <v>4.1750622315249984E-4</v>
      </c>
      <c r="T5770" s="1">
        <f>AVERAGE(S$3:S5770)</f>
        <v>2.3002262231766766E-3</v>
      </c>
      <c r="U5770">
        <f t="shared" si="727"/>
        <v>4.5746281915714846</v>
      </c>
      <c r="V5770">
        <f t="shared" si="728"/>
        <v>-6.0747478029809514</v>
      </c>
    </row>
    <row r="5771" spans="1:22">
      <c r="A5771" s="1">
        <v>97.007949999999994</v>
      </c>
      <c r="B5771" s="1">
        <v>9.6614370000000005E-2</v>
      </c>
      <c r="C5771" s="1">
        <v>4.1245749999999998E-2</v>
      </c>
      <c r="D5771" s="1"/>
      <c r="E5771" s="1">
        <f t="shared" si="721"/>
        <v>7.8473377161000069E-6</v>
      </c>
      <c r="F5771" s="1">
        <f t="shared" si="722"/>
        <v>2.6896328001000004E-4</v>
      </c>
      <c r="G5771">
        <v>5769</v>
      </c>
      <c r="H5771" s="1">
        <f t="shared" si="725"/>
        <v>2.7681061772610004E-4</v>
      </c>
      <c r="I5771" s="1">
        <f>SUM(H$3:$H5771)/G5771</f>
        <v>2.2998754837754891E-3</v>
      </c>
      <c r="K5771" s="1">
        <f>SUM($H$3:H5771)</f>
        <v>13.267981665900797</v>
      </c>
      <c r="L5771">
        <f t="shared" si="723"/>
        <v>4.5747929339078333</v>
      </c>
      <c r="M5771">
        <f t="shared" si="724"/>
        <v>-6.0749002950014379</v>
      </c>
      <c r="R5771" s="1"/>
      <c r="S5771" s="1">
        <f t="shared" si="726"/>
        <v>2.7681061772610004E-4</v>
      </c>
      <c r="T5771" s="1">
        <f>AVERAGE(S$3:S5771)</f>
        <v>2.2998754837754891E-3</v>
      </c>
      <c r="U5771">
        <f t="shared" si="727"/>
        <v>4.5747929339078333</v>
      </c>
      <c r="V5771">
        <f t="shared" si="728"/>
        <v>-6.0749002950014379</v>
      </c>
    </row>
    <row r="5772" spans="1:22">
      <c r="A5772" s="1">
        <v>97.023929999999993</v>
      </c>
      <c r="B5772" s="1">
        <v>9.7206929999999997E-2</v>
      </c>
      <c r="C5772" s="1">
        <v>4.3069280000000001E-2</v>
      </c>
      <c r="D5772" s="1"/>
      <c r="E5772" s="1">
        <f t="shared" si="721"/>
        <v>1.1518353576899954E-5</v>
      </c>
      <c r="F5772" s="1">
        <f t="shared" si="722"/>
        <v>2.1247639296489992E-4</v>
      </c>
      <c r="G5772">
        <v>5770</v>
      </c>
      <c r="H5772" s="1">
        <f t="shared" si="725"/>
        <v>2.2399474654179988E-4</v>
      </c>
      <c r="I5772" s="1">
        <f>SUM(H$3:$H5772)/G5772</f>
        <v>2.2995157124172162E-3</v>
      </c>
      <c r="K5772" s="1">
        <f>SUM($H$3:H5772)</f>
        <v>13.268205660647338</v>
      </c>
      <c r="L5772">
        <f t="shared" si="723"/>
        <v>4.5749576491086152</v>
      </c>
      <c r="M5772">
        <f t="shared" si="724"/>
        <v>-6.0750567380364657</v>
      </c>
      <c r="R5772" s="1"/>
      <c r="S5772" s="1">
        <f t="shared" si="726"/>
        <v>2.2399474654179988E-4</v>
      </c>
      <c r="T5772" s="1">
        <f>AVERAGE(S$3:S5772)</f>
        <v>2.2995157124172162E-3</v>
      </c>
      <c r="U5772">
        <f t="shared" si="727"/>
        <v>4.5749576491086152</v>
      </c>
      <c r="V5772">
        <f t="shared" si="728"/>
        <v>-6.0750567380364657</v>
      </c>
    </row>
    <row r="5773" spans="1:22">
      <c r="A5773" s="1">
        <v>97.03998</v>
      </c>
      <c r="B5773" s="1">
        <v>9.7239590000000001E-2</v>
      </c>
      <c r="C5773" s="1">
        <v>4.3815479999999997E-2</v>
      </c>
      <c r="D5773" s="1"/>
      <c r="E5773" s="1">
        <f t="shared" si="721"/>
        <v>1.1741107840899981E-5</v>
      </c>
      <c r="F5773" s="1">
        <f t="shared" si="722"/>
        <v>1.9127913433690004E-4</v>
      </c>
      <c r="G5773">
        <v>5771</v>
      </c>
      <c r="H5773" s="1">
        <f t="shared" si="725"/>
        <v>2.0302024217780002E-4</v>
      </c>
      <c r="I5773" s="1">
        <f>SUM(H$3:$H5773)/G5773</f>
        <v>2.2991524312752586E-3</v>
      </c>
      <c r="K5773" s="1">
        <f>SUM($H$3:H5773)</f>
        <v>13.268408680889516</v>
      </c>
      <c r="L5773">
        <f t="shared" si="723"/>
        <v>4.5751230585351967</v>
      </c>
      <c r="M5773">
        <f t="shared" si="724"/>
        <v>-6.075214732104036</v>
      </c>
      <c r="R5773" s="1"/>
      <c r="S5773" s="1">
        <f t="shared" si="726"/>
        <v>2.0302024217780002E-4</v>
      </c>
      <c r="T5773" s="1">
        <f>AVERAGE(S$3:S5773)</f>
        <v>2.2991524312752586E-3</v>
      </c>
      <c r="U5773">
        <f t="shared" si="727"/>
        <v>4.5751230585351967</v>
      </c>
      <c r="V5773">
        <f t="shared" si="728"/>
        <v>-6.075214732104036</v>
      </c>
    </row>
    <row r="5774" spans="1:22">
      <c r="A5774" s="1">
        <v>97.055930000000004</v>
      </c>
      <c r="B5774" s="1">
        <v>9.7428299999999995E-2</v>
      </c>
      <c r="C5774" s="1">
        <v>4.1908590000000003E-2</v>
      </c>
      <c r="D5774" s="1"/>
      <c r="E5774" s="1">
        <f t="shared" si="721"/>
        <v>1.306996025759994E-5</v>
      </c>
      <c r="F5774" s="1">
        <f t="shared" si="722"/>
        <v>2.4766135230759985E-4</v>
      </c>
      <c r="G5774">
        <v>5772</v>
      </c>
      <c r="H5774" s="1">
        <f t="shared" si="725"/>
        <v>2.6073131256519979E-4</v>
      </c>
      <c r="I5774" s="1">
        <f>SUM(H$3:$H5774)/G5774</f>
        <v>2.2987992744632852E-3</v>
      </c>
      <c r="K5774" s="1">
        <f>SUM($H$3:H5774)</f>
        <v>13.268669412202081</v>
      </c>
      <c r="L5774">
        <f t="shared" si="723"/>
        <v>4.5752874102728081</v>
      </c>
      <c r="M5774">
        <f t="shared" si="724"/>
        <v>-6.0753683469461519</v>
      </c>
      <c r="R5774" s="1"/>
      <c r="S5774" s="1">
        <f t="shared" si="726"/>
        <v>2.6073131256519979E-4</v>
      </c>
      <c r="T5774" s="1">
        <f>AVERAGE(S$3:S5774)</f>
        <v>2.2987992744632852E-3</v>
      </c>
      <c r="U5774">
        <f t="shared" si="727"/>
        <v>4.5752874102728081</v>
      </c>
      <c r="V5774">
        <f t="shared" si="728"/>
        <v>-6.0753683469461519</v>
      </c>
    </row>
    <row r="5775" spans="1:22">
      <c r="A5775" s="1">
        <v>97.071899999999999</v>
      </c>
      <c r="B5775" s="1">
        <v>9.8819400000000002E-2</v>
      </c>
      <c r="C5775" s="1">
        <v>4.449256E-2</v>
      </c>
      <c r="D5775" s="1"/>
      <c r="E5775" s="1">
        <f t="shared" si="721"/>
        <v>2.506344019559998E-5</v>
      </c>
      <c r="F5775" s="1">
        <f t="shared" si="722"/>
        <v>1.7300903782409995E-4</v>
      </c>
      <c r="G5775">
        <v>5773</v>
      </c>
      <c r="H5775" s="1">
        <f t="shared" si="725"/>
        <v>1.9807247801969992E-4</v>
      </c>
      <c r="I5775" s="1">
        <f>SUM(H$3:$H5775)/G5775</f>
        <v>2.29843538622555E-3</v>
      </c>
      <c r="K5775" s="1">
        <f>SUM($H$3:H5775)</f>
        <v>13.268867484680101</v>
      </c>
      <c r="L5775">
        <f t="shared" si="723"/>
        <v>4.575451941036234</v>
      </c>
      <c r="M5775">
        <f t="shared" si="724"/>
        <v>-6.075526654391977</v>
      </c>
      <c r="R5775" s="1"/>
      <c r="S5775" s="1">
        <f t="shared" si="726"/>
        <v>1.9807247801969992E-4</v>
      </c>
      <c r="T5775" s="1">
        <f>AVERAGE(S$3:S5775)</f>
        <v>2.29843538622555E-3</v>
      </c>
      <c r="U5775">
        <f t="shared" si="727"/>
        <v>4.575451941036234</v>
      </c>
      <c r="V5775">
        <f t="shared" si="728"/>
        <v>-6.075526654391977</v>
      </c>
    </row>
    <row r="5776" spans="1:22">
      <c r="A5776" s="1">
        <v>97.08793</v>
      </c>
      <c r="B5776" s="1">
        <v>9.8005380000000003E-2</v>
      </c>
      <c r="C5776" s="1">
        <v>4.7935470000000001E-2</v>
      </c>
      <c r="D5776" s="1"/>
      <c r="E5776" s="1">
        <f t="shared" si="721"/>
        <v>1.7575546982399994E-5</v>
      </c>
      <c r="F5776" s="1">
        <f t="shared" si="722"/>
        <v>9.429147974439995E-5</v>
      </c>
      <c r="G5776">
        <v>5774</v>
      </c>
      <c r="H5776" s="1">
        <f t="shared" si="725"/>
        <v>1.1186702672679995E-4</v>
      </c>
      <c r="I5776" s="1">
        <f>SUM(H$3:$H5776)/G5776</f>
        <v>2.2980566940953976E-3</v>
      </c>
      <c r="K5776" s="1">
        <f>SUM($H$3:H5776)</f>
        <v>13.268979351706827</v>
      </c>
      <c r="L5776">
        <f t="shared" si="723"/>
        <v>4.5756170627304211</v>
      </c>
      <c r="M5776">
        <f t="shared" si="724"/>
        <v>-6.0756914288001083</v>
      </c>
      <c r="R5776" s="1"/>
      <c r="S5776" s="1">
        <f t="shared" si="726"/>
        <v>1.1186702672679995E-4</v>
      </c>
      <c r="T5776" s="1">
        <f>AVERAGE(S$3:S5776)</f>
        <v>2.2980566940953976E-3</v>
      </c>
      <c r="U5776">
        <f t="shared" si="727"/>
        <v>4.5756170627304211</v>
      </c>
      <c r="V5776">
        <f t="shared" si="728"/>
        <v>-6.0756914288001083</v>
      </c>
    </row>
    <row r="5777" spans="1:22">
      <c r="A5777" s="1">
        <v>97.104029999999995</v>
      </c>
      <c r="B5777" s="1">
        <v>9.9931569999999997E-2</v>
      </c>
      <c r="C5777" s="1">
        <v>4.701437E-2</v>
      </c>
      <c r="D5777" s="1"/>
      <c r="E5777" s="1">
        <f t="shared" si="721"/>
        <v>3.7436164620099919E-5</v>
      </c>
      <c r="F5777" s="1">
        <f t="shared" si="722"/>
        <v>1.1302836699039997E-4</v>
      </c>
      <c r="G5777">
        <v>5775</v>
      </c>
      <c r="H5777" s="1">
        <f t="shared" si="725"/>
        <v>1.504645316104999E-4</v>
      </c>
      <c r="I5777" s="1">
        <f>SUM(H$3:$H5777)/G5777</f>
        <v>2.2976848166646646E-3</v>
      </c>
      <c r="K5777" s="1">
        <f>SUM($H$3:H5777)</f>
        <v>13.269129816238438</v>
      </c>
      <c r="L5777">
        <f t="shared" si="723"/>
        <v>4.5757828780405596</v>
      </c>
      <c r="M5777">
        <f t="shared" si="724"/>
        <v>-6.0758532644606538</v>
      </c>
      <c r="R5777" s="1"/>
      <c r="S5777" s="1">
        <f t="shared" si="726"/>
        <v>1.504645316104999E-4</v>
      </c>
      <c r="T5777" s="1">
        <f>AVERAGE(S$3:S5777)</f>
        <v>2.2976848166646646E-3</v>
      </c>
      <c r="U5777">
        <f t="shared" si="727"/>
        <v>4.5757828780405596</v>
      </c>
      <c r="V5777">
        <f t="shared" si="728"/>
        <v>-6.0758532644606538</v>
      </c>
    </row>
    <row r="5778" spans="1:22">
      <c r="A5778" s="1">
        <v>97.119979999999998</v>
      </c>
      <c r="B5778" s="1">
        <v>0.10028910000000001</v>
      </c>
      <c r="C5778" s="1">
        <v>4.3243419999999998E-2</v>
      </c>
      <c r="D5778" s="1"/>
      <c r="E5778" s="1">
        <f t="shared" si="721"/>
        <v>4.1939094081600034E-5</v>
      </c>
      <c r="F5778" s="1">
        <f t="shared" si="722"/>
        <v>2.0742998990490002E-4</v>
      </c>
      <c r="G5778">
        <v>5776</v>
      </c>
      <c r="H5778" s="1">
        <f t="shared" si="725"/>
        <v>2.4936908398650004E-4</v>
      </c>
      <c r="I5778" s="1">
        <f>SUM(H$3:$H5778)/G5778</f>
        <v>2.2973301913646856E-3</v>
      </c>
      <c r="K5778" s="1">
        <f>SUM($H$3:H5778)</f>
        <v>13.269379185322425</v>
      </c>
      <c r="L5778">
        <f t="shared" si="723"/>
        <v>4.5759471213803593</v>
      </c>
      <c r="M5778">
        <f t="shared" si="724"/>
        <v>-6.0760076166445156</v>
      </c>
      <c r="R5778" s="1"/>
      <c r="S5778" s="1">
        <f t="shared" si="726"/>
        <v>2.4936908398650004E-4</v>
      </c>
      <c r="T5778" s="1">
        <f>AVERAGE(S$3:S5778)</f>
        <v>2.2973301913646856E-3</v>
      </c>
      <c r="U5778">
        <f t="shared" si="727"/>
        <v>4.5759471213803593</v>
      </c>
      <c r="V5778">
        <f t="shared" si="728"/>
        <v>-6.0760076166445156</v>
      </c>
    </row>
    <row r="5779" spans="1:22">
      <c r="A5779" s="1">
        <v>97.136099999999999</v>
      </c>
      <c r="B5779" s="1">
        <v>0.1003566</v>
      </c>
      <c r="C5779" s="1">
        <v>4.7601280000000003E-2</v>
      </c>
      <c r="D5779" s="1"/>
      <c r="E5779" s="1">
        <f t="shared" si="721"/>
        <v>4.2817915731600005E-5</v>
      </c>
      <c r="F5779" s="1">
        <f t="shared" si="722"/>
        <v>1.0089338648489991E-4</v>
      </c>
      <c r="G5779">
        <v>5777</v>
      </c>
      <c r="H5779" s="1">
        <f t="shared" si="725"/>
        <v>1.4371130221649991E-4</v>
      </c>
      <c r="I5779" s="1">
        <f>SUM(H$3:$H5779)/G5779</f>
        <v>2.2969573994503448E-3</v>
      </c>
      <c r="K5779" s="1">
        <f>SUM($H$3:H5779)</f>
        <v>13.269522896624641</v>
      </c>
      <c r="L5779">
        <f t="shared" si="723"/>
        <v>4.5761130878719829</v>
      </c>
      <c r="M5779">
        <f t="shared" si="724"/>
        <v>-6.0761699016159243</v>
      </c>
      <c r="R5779" s="1"/>
      <c r="S5779" s="1">
        <f t="shared" si="726"/>
        <v>1.4371130221649991E-4</v>
      </c>
      <c r="T5779" s="1">
        <f>AVERAGE(S$3:S5779)</f>
        <v>2.2969573994503448E-3</v>
      </c>
      <c r="U5779">
        <f t="shared" si="727"/>
        <v>4.5761130878719829</v>
      </c>
      <c r="V5779">
        <f t="shared" si="728"/>
        <v>-6.0761699016159243</v>
      </c>
    </row>
    <row r="5780" spans="1:22">
      <c r="A5780" s="1">
        <v>97.151949999999999</v>
      </c>
      <c r="B5780" s="1">
        <v>0.1002603</v>
      </c>
      <c r="C5780" s="1">
        <v>4.971006E-2</v>
      </c>
      <c r="D5780" s="1"/>
      <c r="E5780" s="1">
        <f t="shared" si="721"/>
        <v>4.1566903617599909E-5</v>
      </c>
      <c r="F5780" s="1">
        <f t="shared" si="722"/>
        <v>6.2976762924099968E-5</v>
      </c>
      <c r="G5780">
        <v>5778</v>
      </c>
      <c r="H5780" s="1">
        <f t="shared" si="725"/>
        <v>1.0454366654169988E-4</v>
      </c>
      <c r="I5780" s="1">
        <f>SUM(H$3:$H5780)/G5780</f>
        <v>2.29657795782125E-3</v>
      </c>
      <c r="K5780" s="1">
        <f>SUM($H$3:H5780)</f>
        <v>13.269627440291183</v>
      </c>
      <c r="L5780">
        <f t="shared" si="723"/>
        <v>4.5762762476755334</v>
      </c>
      <c r="M5780">
        <f t="shared" si="724"/>
        <v>-6.0763351084121915</v>
      </c>
      <c r="R5780" s="1"/>
      <c r="S5780" s="1">
        <f t="shared" si="726"/>
        <v>1.0454366654169988E-4</v>
      </c>
      <c r="T5780" s="1">
        <f>AVERAGE(S$3:S5780)</f>
        <v>2.29657795782125E-3</v>
      </c>
      <c r="U5780">
        <f t="shared" si="727"/>
        <v>4.5762762476755334</v>
      </c>
      <c r="V5780">
        <f t="shared" si="728"/>
        <v>-6.0763351084121915</v>
      </c>
    </row>
    <row r="5781" spans="1:22">
      <c r="A5781" s="1">
        <v>97.167929999999998</v>
      </c>
      <c r="B5781" s="1">
        <v>9.9581290000000003E-2</v>
      </c>
      <c r="C5781" s="1">
        <v>5.103452E-2</v>
      </c>
      <c r="D5781" s="1"/>
      <c r="E5781" s="1">
        <f t="shared" si="721"/>
        <v>3.3272477332899988E-5</v>
      </c>
      <c r="F5781" s="1">
        <f t="shared" si="722"/>
        <v>4.3709684368899981E-5</v>
      </c>
      <c r="G5781">
        <v>5779</v>
      </c>
      <c r="H5781" s="1">
        <f t="shared" si="725"/>
        <v>7.698216170179997E-5</v>
      </c>
      <c r="I5781" s="1">
        <f>SUM(H$3:$H5781)/G5781</f>
        <v>2.296193878257983E-3</v>
      </c>
      <c r="K5781" s="1">
        <f>SUM($H$3:H5781)</f>
        <v>13.269704422452884</v>
      </c>
      <c r="L5781">
        <f t="shared" si="723"/>
        <v>4.5764407187531813</v>
      </c>
      <c r="M5781">
        <f t="shared" si="724"/>
        <v>-6.076502362339828</v>
      </c>
      <c r="R5781" s="1"/>
      <c r="S5781" s="1">
        <f t="shared" si="726"/>
        <v>7.698216170179997E-5</v>
      </c>
      <c r="T5781" s="1">
        <f>AVERAGE(S$3:S5781)</f>
        <v>2.296193878257983E-3</v>
      </c>
      <c r="U5781">
        <f t="shared" si="727"/>
        <v>4.5764407187531813</v>
      </c>
      <c r="V5781">
        <f t="shared" si="728"/>
        <v>-6.076502362339828</v>
      </c>
    </row>
    <row r="5782" spans="1:22">
      <c r="A5782" s="1">
        <v>97.199879999999993</v>
      </c>
      <c r="B5782" s="1">
        <v>9.8798289999999997E-2</v>
      </c>
      <c r="C5782" s="1">
        <v>5.154798E-2</v>
      </c>
      <c r="D5782" s="1"/>
      <c r="E5782" s="1">
        <f t="shared" si="721"/>
        <v>2.4852518152899932E-5</v>
      </c>
      <c r="F5782" s="1">
        <f t="shared" si="722"/>
        <v>3.7184018536899976E-5</v>
      </c>
      <c r="G5782">
        <v>5780</v>
      </c>
      <c r="H5782" s="1">
        <f t="shared" si="725"/>
        <v>6.2036536689799902E-5</v>
      </c>
      <c r="I5782" s="1">
        <f>SUM(H$3:$H5782)/G5782</f>
        <v>2.2958073458459469E-3</v>
      </c>
      <c r="K5782" s="1">
        <f>SUM($H$3:H5782)</f>
        <v>13.269766458989574</v>
      </c>
      <c r="L5782">
        <f t="shared" si="723"/>
        <v>4.5767694768977298</v>
      </c>
      <c r="M5782">
        <f t="shared" si="724"/>
        <v>-6.0766707126490225</v>
      </c>
      <c r="R5782" s="1"/>
      <c r="S5782" s="1">
        <f t="shared" si="726"/>
        <v>6.2036536689799902E-5</v>
      </c>
      <c r="T5782" s="1">
        <f>AVERAGE(S$3:S5782)</f>
        <v>2.2958073458459469E-3</v>
      </c>
      <c r="U5782">
        <f t="shared" si="727"/>
        <v>4.5767694768977298</v>
      </c>
      <c r="V5782">
        <f t="shared" si="728"/>
        <v>-6.0766707126490225</v>
      </c>
    </row>
    <row r="5783" spans="1:22">
      <c r="A5783" s="1">
        <v>97.215879999999999</v>
      </c>
      <c r="B5783" s="1">
        <v>9.9151349999999999E-2</v>
      </c>
      <c r="C5783" s="1">
        <v>4.8391770000000001E-2</v>
      </c>
      <c r="D5783" s="1"/>
      <c r="E5783" s="1">
        <f t="shared" si="721"/>
        <v>2.8497340124099951E-5</v>
      </c>
      <c r="F5783" s="1">
        <f t="shared" si="722"/>
        <v>8.5637996646399964E-5</v>
      </c>
      <c r="G5783">
        <v>5781</v>
      </c>
      <c r="H5783" s="1">
        <f t="shared" si="725"/>
        <v>1.1413533677049992E-4</v>
      </c>
      <c r="I5783" s="1">
        <f>SUM(H$3:$H5783)/G5783</f>
        <v>2.2954299592330644E-3</v>
      </c>
      <c r="K5783" s="1">
        <f>SUM($H$3:H5783)</f>
        <v>13.269880594326345</v>
      </c>
      <c r="L5783">
        <f t="shared" si="723"/>
        <v>4.5769340726078322</v>
      </c>
      <c r="M5783">
        <f t="shared" si="724"/>
        <v>-6.0768351069456603</v>
      </c>
      <c r="R5783" s="1"/>
      <c r="S5783" s="1">
        <f t="shared" si="726"/>
        <v>1.1413533677049992E-4</v>
      </c>
      <c r="T5783" s="1">
        <f>AVERAGE(S$3:S5783)</f>
        <v>2.2954299592330644E-3</v>
      </c>
      <c r="U5783">
        <f t="shared" si="727"/>
        <v>4.5769340726078322</v>
      </c>
      <c r="V5783">
        <f t="shared" si="728"/>
        <v>-6.0768351069456603</v>
      </c>
    </row>
    <row r="5784" spans="1:22">
      <c r="A5784" s="1">
        <v>97.23227</v>
      </c>
      <c r="B5784" s="1">
        <v>9.9600980000000006E-2</v>
      </c>
      <c r="C5784" s="1">
        <v>4.6487510000000003E-2</v>
      </c>
      <c r="D5784" s="1"/>
      <c r="E5784" s="1">
        <f t="shared" si="721"/>
        <v>3.3500017926400023E-5</v>
      </c>
      <c r="F5784" s="1">
        <f t="shared" si="722"/>
        <v>1.2450855155559989E-4</v>
      </c>
      <c r="G5784">
        <v>5782</v>
      </c>
      <c r="H5784" s="1">
        <f t="shared" si="725"/>
        <v>1.5800856948199992E-4</v>
      </c>
      <c r="I5784" s="1">
        <f>SUM(H$3:$H5784)/G5784</f>
        <v>2.2950602910577354E-3</v>
      </c>
      <c r="K5784" s="1">
        <f>SUM($H$3:H5784)</f>
        <v>13.270038602895827</v>
      </c>
      <c r="L5784">
        <f t="shared" si="723"/>
        <v>4.5771026522527283</v>
      </c>
      <c r="M5784">
        <f t="shared" si="724"/>
        <v>-6.0769961652013027</v>
      </c>
      <c r="R5784" s="1"/>
      <c r="S5784" s="1">
        <f t="shared" si="726"/>
        <v>1.5800856948199992E-4</v>
      </c>
      <c r="T5784" s="1">
        <f>AVERAGE(S$3:S5784)</f>
        <v>2.2950602910577354E-3</v>
      </c>
      <c r="U5784">
        <f t="shared" si="727"/>
        <v>4.5771026522527283</v>
      </c>
      <c r="V5784">
        <f t="shared" si="728"/>
        <v>-6.0769961652013027</v>
      </c>
    </row>
    <row r="5785" spans="1:22">
      <c r="A5785" s="1">
        <v>97.247879999999995</v>
      </c>
      <c r="B5785" s="1">
        <v>0.100677</v>
      </c>
      <c r="C5785" s="1">
        <v>4.606582E-2</v>
      </c>
      <c r="D5785" s="1"/>
      <c r="E5785" s="1">
        <f t="shared" si="721"/>
        <v>4.7113672323599985E-5</v>
      </c>
      <c r="F5785" s="1">
        <f t="shared" si="722"/>
        <v>1.3409709480089995E-4</v>
      </c>
      <c r="G5785">
        <v>5783</v>
      </c>
      <c r="H5785" s="1">
        <f t="shared" si="725"/>
        <v>1.8121076712449994E-4</v>
      </c>
      <c r="I5785" s="1">
        <f>SUM(H$3:$H5785)/G5785</f>
        <v>2.2946947628675342E-3</v>
      </c>
      <c r="K5785" s="1">
        <f>SUM($H$3:H5785)</f>
        <v>13.270219813662951</v>
      </c>
      <c r="L5785">
        <f t="shared" si="723"/>
        <v>4.5772631827750825</v>
      </c>
      <c r="M5785">
        <f t="shared" si="724"/>
        <v>-6.0771554452442151</v>
      </c>
      <c r="R5785" s="1"/>
      <c r="S5785" s="1">
        <f t="shared" si="726"/>
        <v>1.8121076712449994E-4</v>
      </c>
      <c r="T5785" s="1">
        <f>AVERAGE(S$3:S5785)</f>
        <v>2.2946947628675342E-3</v>
      </c>
      <c r="U5785">
        <f t="shared" si="727"/>
        <v>4.5772631827750825</v>
      </c>
      <c r="V5785">
        <f t="shared" si="728"/>
        <v>-6.0771554452442151</v>
      </c>
    </row>
    <row r="5786" spans="1:22">
      <c r="A5786" s="1">
        <v>97.263869999999997</v>
      </c>
      <c r="B5786" s="1">
        <v>0.1007512</v>
      </c>
      <c r="C5786" s="1">
        <v>4.4103719999999999E-2</v>
      </c>
      <c r="D5786" s="1"/>
      <c r="E5786" s="1">
        <f t="shared" si="721"/>
        <v>4.8137786659599938E-5</v>
      </c>
      <c r="F5786" s="1">
        <f t="shared" si="722"/>
        <v>1.8338928493689998E-4</v>
      </c>
      <c r="G5786">
        <v>5784</v>
      </c>
      <c r="H5786" s="1">
        <f t="shared" si="725"/>
        <v>2.3152707159649992E-4</v>
      </c>
      <c r="I5786" s="1">
        <f>SUM(H$3:$H5786)/G5786</f>
        <v>2.2943380602929715E-3</v>
      </c>
      <c r="K5786" s="1">
        <f>SUM($H$3:H5786)</f>
        <v>13.270451340734548</v>
      </c>
      <c r="L5786">
        <f t="shared" si="723"/>
        <v>4.5774275944369585</v>
      </c>
      <c r="M5786">
        <f t="shared" si="724"/>
        <v>-6.0773109039602575</v>
      </c>
      <c r="R5786" s="1"/>
      <c r="S5786" s="1">
        <f t="shared" si="726"/>
        <v>2.3152707159649992E-4</v>
      </c>
      <c r="T5786" s="1">
        <f>AVERAGE(S$3:S5786)</f>
        <v>2.2943380602929715E-3</v>
      </c>
      <c r="U5786">
        <f t="shared" si="727"/>
        <v>4.5774275944369585</v>
      </c>
      <c r="V5786">
        <f t="shared" si="728"/>
        <v>-6.0773109039602575</v>
      </c>
    </row>
    <row r="5787" spans="1:22">
      <c r="A5787" s="1">
        <v>97.279920000000004</v>
      </c>
      <c r="B5787" s="1">
        <v>0.1012166</v>
      </c>
      <c r="C5787" s="1">
        <v>4.2119589999999998E-2</v>
      </c>
      <c r="D5787" s="1"/>
      <c r="E5787" s="1">
        <f t="shared" si="721"/>
        <v>5.48124045316E-5</v>
      </c>
      <c r="F5787" s="1">
        <f t="shared" si="722"/>
        <v>2.4106474958760001E-4</v>
      </c>
      <c r="G5787">
        <v>5785</v>
      </c>
      <c r="H5787" s="1">
        <f t="shared" si="725"/>
        <v>2.9587715411919999E-4</v>
      </c>
      <c r="I5787" s="1">
        <f>SUM(H$3:$H5787)/G5787</f>
        <v>2.2939926046479978E-3</v>
      </c>
      <c r="K5787" s="1">
        <f>SUM($H$3:H5787)</f>
        <v>13.270747217888667</v>
      </c>
      <c r="L5787">
        <f t="shared" si="723"/>
        <v>4.5775925958490973</v>
      </c>
      <c r="M5787">
        <f t="shared" si="724"/>
        <v>-6.0774614840604517</v>
      </c>
      <c r="R5787" s="1"/>
      <c r="S5787" s="1">
        <f t="shared" si="726"/>
        <v>2.9587715411919999E-4</v>
      </c>
      <c r="T5787" s="1">
        <f>AVERAGE(S$3:S5787)</f>
        <v>2.2939926046479978E-3</v>
      </c>
      <c r="U5787">
        <f t="shared" si="727"/>
        <v>4.5775925958490973</v>
      </c>
      <c r="V5787">
        <f t="shared" si="728"/>
        <v>-6.0774614840604517</v>
      </c>
    </row>
    <row r="5788" spans="1:22">
      <c r="A5788" s="1">
        <v>97.295879999999997</v>
      </c>
      <c r="B5788" s="1">
        <v>0.1018894</v>
      </c>
      <c r="C5788" s="1">
        <v>4.1799820000000001E-2</v>
      </c>
      <c r="D5788" s="1"/>
      <c r="E5788" s="1">
        <f t="shared" si="721"/>
        <v>6.5227267795600017E-5</v>
      </c>
      <c r="F5788" s="1">
        <f t="shared" si="722"/>
        <v>2.5109666676089993E-4</v>
      </c>
      <c r="G5788">
        <v>5786</v>
      </c>
      <c r="H5788" s="1">
        <f t="shared" si="725"/>
        <v>3.1632393455649998E-4</v>
      </c>
      <c r="I5788" s="1">
        <f>SUM(H$3:$H5788)/G5788</f>
        <v>2.2936508022508165E-3</v>
      </c>
      <c r="K5788" s="1">
        <f>SUM($H$3:H5788)</f>
        <v>13.271063541823224</v>
      </c>
      <c r="L5788">
        <f t="shared" si="723"/>
        <v>4.5777566450272156</v>
      </c>
      <c r="M5788">
        <f t="shared" si="724"/>
        <v>-6.077610494071692</v>
      </c>
      <c r="R5788" s="1"/>
      <c r="S5788" s="1">
        <f t="shared" si="726"/>
        <v>3.1632393455649998E-4</v>
      </c>
      <c r="T5788" s="1">
        <f>AVERAGE(S$3:S5788)</f>
        <v>2.2936508022508165E-3</v>
      </c>
      <c r="U5788">
        <f t="shared" si="727"/>
        <v>4.5777566450272156</v>
      </c>
      <c r="V5788">
        <f t="shared" si="728"/>
        <v>-6.077610494071692</v>
      </c>
    </row>
    <row r="5789" spans="1:22">
      <c r="A5789" s="1">
        <v>97.311920000000001</v>
      </c>
      <c r="B5789" s="1">
        <v>9.9047410000000002E-2</v>
      </c>
      <c r="C5789" s="1">
        <v>4.3407149999999999E-2</v>
      </c>
      <c r="D5789" s="1"/>
      <c r="E5789" s="1">
        <f t="shared" si="721"/>
        <v>2.7398419922499985E-5</v>
      </c>
      <c r="F5789" s="1">
        <f t="shared" si="722"/>
        <v>2.0274057769E-4</v>
      </c>
      <c r="G5789">
        <v>5787</v>
      </c>
      <c r="H5789" s="1">
        <f t="shared" si="725"/>
        <v>2.301389976125E-4</v>
      </c>
      <c r="I5789" s="1">
        <f>SUM(H$3:$H5789)/G5789</f>
        <v>2.2932942251288812E-3</v>
      </c>
      <c r="K5789" s="1">
        <f>SUM($H$3:H5789)</f>
        <v>13.271293680820836</v>
      </c>
      <c r="L5789">
        <f t="shared" si="723"/>
        <v>4.5779214893966218</v>
      </c>
      <c r="M5789">
        <f t="shared" si="724"/>
        <v>-6.077765968846526</v>
      </c>
      <c r="R5789" s="1"/>
      <c r="S5789" s="1">
        <f t="shared" si="726"/>
        <v>2.301389976125E-4</v>
      </c>
      <c r="T5789" s="1">
        <f>AVERAGE(S$3:S5789)</f>
        <v>2.2932942251288812E-3</v>
      </c>
      <c r="U5789">
        <f t="shared" si="727"/>
        <v>4.5779214893966218</v>
      </c>
      <c r="V5789">
        <f t="shared" si="728"/>
        <v>-6.077765968846526</v>
      </c>
    </row>
    <row r="5790" spans="1:22">
      <c r="A5790" s="1">
        <v>97.327929999999995</v>
      </c>
      <c r="B5790" s="1">
        <v>9.5516009999999998E-2</v>
      </c>
      <c r="C5790" s="1">
        <v>4.3799159999999997E-2</v>
      </c>
      <c r="D5790" s="1"/>
      <c r="E5790" s="1">
        <f t="shared" si="721"/>
        <v>2.9000387024999821E-6</v>
      </c>
      <c r="F5790" s="1">
        <f t="shared" si="722"/>
        <v>1.9173082395610005E-4</v>
      </c>
      <c r="G5790">
        <v>5788</v>
      </c>
      <c r="H5790" s="1">
        <f t="shared" si="725"/>
        <v>1.9463086265860004E-4</v>
      </c>
      <c r="I5790" s="1">
        <f>SUM(H$3:$H5790)/G5790</f>
        <v>2.2929316364346053E-3</v>
      </c>
      <c r="K5790" s="1">
        <f>SUM($H$3:H5790)</f>
        <v>13.271488311683495</v>
      </c>
      <c r="L5790">
        <f t="shared" si="723"/>
        <v>4.5780859983605993</v>
      </c>
      <c r="M5790">
        <f t="shared" si="724"/>
        <v>-6.0779240895784641</v>
      </c>
      <c r="R5790" s="1"/>
      <c r="S5790" s="1">
        <f t="shared" si="726"/>
        <v>1.9463086265860004E-4</v>
      </c>
      <c r="T5790" s="1">
        <f>AVERAGE(S$3:S5790)</f>
        <v>2.2929316364346053E-3</v>
      </c>
      <c r="U5790">
        <f t="shared" si="727"/>
        <v>4.5780859983605993</v>
      </c>
      <c r="V5790">
        <f t="shared" si="728"/>
        <v>-6.0779240895784641</v>
      </c>
    </row>
    <row r="5791" spans="1:22">
      <c r="A5791" s="1">
        <v>97.34393</v>
      </c>
      <c r="B5791" s="1">
        <v>9.4918719999999998E-2</v>
      </c>
      <c r="C5791" s="1">
        <v>4.309205E-2</v>
      </c>
      <c r="D5791" s="1"/>
      <c r="E5791" s="1">
        <f t="shared" si="721"/>
        <v>1.2224840355999877E-6</v>
      </c>
      <c r="F5791" s="1">
        <f t="shared" si="722"/>
        <v>2.1181309443999997E-4</v>
      </c>
      <c r="G5791">
        <v>5789</v>
      </c>
      <c r="H5791" s="1">
        <f t="shared" si="725"/>
        <v>2.1303557847559995E-4</v>
      </c>
      <c r="I5791" s="1">
        <f>SUM(H$3:$H5791)/G5791</f>
        <v>2.2925723522649803E-3</v>
      </c>
      <c r="K5791" s="1">
        <f>SUM($H$3:H5791)</f>
        <v>13.27170134726197</v>
      </c>
      <c r="L5791">
        <f t="shared" si="723"/>
        <v>4.5782503775372927</v>
      </c>
      <c r="M5791">
        <f t="shared" si="724"/>
        <v>-6.0780807939107442</v>
      </c>
      <c r="R5791" s="1"/>
      <c r="S5791" s="1">
        <f t="shared" si="726"/>
        <v>2.1303557847559995E-4</v>
      </c>
      <c r="T5791" s="1">
        <f>AVERAGE(S$3:S5791)</f>
        <v>2.2925723522649803E-3</v>
      </c>
      <c r="U5791">
        <f t="shared" si="727"/>
        <v>4.5782503775372927</v>
      </c>
      <c r="V5791">
        <f t="shared" si="728"/>
        <v>-6.0780807939107442</v>
      </c>
    </row>
    <row r="5792" spans="1:22">
      <c r="A5792" s="1">
        <v>97.359970000000004</v>
      </c>
      <c r="B5792" s="1">
        <v>9.3711039999999995E-2</v>
      </c>
      <c r="C5792" s="1">
        <v>4.2204890000000002E-2</v>
      </c>
      <c r="D5792" s="1"/>
      <c r="E5792" s="1">
        <f t="shared" si="721"/>
        <v>1.0408080400001676E-8</v>
      </c>
      <c r="F5792" s="1">
        <f t="shared" si="722"/>
        <v>2.3842324572159989E-4</v>
      </c>
      <c r="G5792">
        <v>5790</v>
      </c>
      <c r="H5792" s="1">
        <f t="shared" si="725"/>
        <v>2.384336538019999E-4</v>
      </c>
      <c r="I5792" s="1">
        <f>SUM(H$3:$H5792)/G5792</f>
        <v>2.2922175787419299E-3</v>
      </c>
      <c r="K5792" s="1">
        <f>SUM($H$3:H5792)</f>
        <v>13.271939780915773</v>
      </c>
      <c r="L5792">
        <f t="shared" si="723"/>
        <v>4.5784151405444664</v>
      </c>
      <c r="M5792">
        <f t="shared" si="724"/>
        <v>-6.0782355549921014</v>
      </c>
      <c r="R5792" s="1"/>
      <c r="S5792" s="1">
        <f t="shared" si="726"/>
        <v>2.384336538019999E-4</v>
      </c>
      <c r="T5792" s="1">
        <f>AVERAGE(S$3:S5792)</f>
        <v>2.2922175787419299E-3</v>
      </c>
      <c r="U5792">
        <f t="shared" si="727"/>
        <v>4.5784151405444664</v>
      </c>
      <c r="V5792">
        <f t="shared" si="728"/>
        <v>-6.0782355549921014</v>
      </c>
    </row>
    <row r="5793" spans="1:22">
      <c r="A5793" s="1">
        <v>97.375919999999994</v>
      </c>
      <c r="B5793" s="1">
        <v>9.1533600000000007E-2</v>
      </c>
      <c r="C5793" s="1">
        <v>3.7894200000000003E-2</v>
      </c>
      <c r="D5793" s="1"/>
      <c r="E5793" s="1">
        <f t="shared" si="721"/>
        <v>5.1959378915999865E-6</v>
      </c>
      <c r="F5793" s="1">
        <f t="shared" si="722"/>
        <v>3.9012767772249985E-4</v>
      </c>
      <c r="G5793">
        <v>5791</v>
      </c>
      <c r="H5793" s="1">
        <f t="shared" si="725"/>
        <v>3.9532361561409984E-4</v>
      </c>
      <c r="I5793" s="1">
        <f>SUM(H$3:$H5793)/G5793</f>
        <v>2.29189001977748E-3</v>
      </c>
      <c r="K5793" s="1">
        <f>SUM($H$3:H5793)</f>
        <v>13.272335104531386</v>
      </c>
      <c r="L5793">
        <f t="shared" si="723"/>
        <v>4.5785789521565494</v>
      </c>
      <c r="M5793">
        <f t="shared" si="724"/>
        <v>-6.0783784656712108</v>
      </c>
      <c r="R5793" s="1"/>
      <c r="S5793" s="1">
        <f t="shared" si="726"/>
        <v>3.9532361561409984E-4</v>
      </c>
      <c r="T5793" s="1">
        <f>AVERAGE(S$3:S5793)</f>
        <v>2.29189001977748E-3</v>
      </c>
      <c r="U5793">
        <f t="shared" si="727"/>
        <v>4.5785789521565494</v>
      </c>
      <c r="V5793">
        <f t="shared" si="728"/>
        <v>-6.0783784656712108</v>
      </c>
    </row>
    <row r="5794" spans="1:22">
      <c r="A5794" s="1">
        <v>97.391999999999996</v>
      </c>
      <c r="B5794" s="1">
        <v>9.5262869999999999E-2</v>
      </c>
      <c r="C5794" s="1">
        <v>4.0369990000000001E-2</v>
      </c>
      <c r="D5794" s="1"/>
      <c r="E5794" s="1">
        <f t="shared" si="721"/>
        <v>2.1019490360999877E-6</v>
      </c>
      <c r="F5794" s="1">
        <f t="shared" si="722"/>
        <v>2.9845533873959989E-4</v>
      </c>
      <c r="G5794">
        <v>5792</v>
      </c>
      <c r="H5794" s="1">
        <f t="shared" si="725"/>
        <v>3.0055728777569988E-4</v>
      </c>
      <c r="I5794" s="1">
        <f>SUM(H$3:$H5794)/G5794</f>
        <v>2.2915462123306563E-3</v>
      </c>
      <c r="K5794" s="1">
        <f>SUM($H$3:H5794)</f>
        <v>13.272635661819162</v>
      </c>
      <c r="L5794">
        <f t="shared" si="723"/>
        <v>4.5787440717515686</v>
      </c>
      <c r="M5794">
        <f t="shared" si="724"/>
        <v>-6.0785284873711136</v>
      </c>
      <c r="R5794" s="1"/>
      <c r="S5794" s="1">
        <f t="shared" si="726"/>
        <v>3.0055728777569988E-4</v>
      </c>
      <c r="T5794" s="1">
        <f>AVERAGE(S$3:S5794)</f>
        <v>2.2915462123306563E-3</v>
      </c>
      <c r="U5794">
        <f t="shared" si="727"/>
        <v>4.5787440717515686</v>
      </c>
      <c r="V5794">
        <f t="shared" si="728"/>
        <v>-6.0785284873711136</v>
      </c>
    </row>
    <row r="5795" spans="1:22">
      <c r="A5795" s="1">
        <v>97.407899999999998</v>
      </c>
      <c r="B5795" s="1">
        <v>9.3807000000000001E-2</v>
      </c>
      <c r="C5795" s="1">
        <v>4.0605969999999998E-2</v>
      </c>
      <c r="D5795" s="1"/>
      <c r="E5795" s="1">
        <f t="shared" si="721"/>
        <v>3.6723600000026361E-11</v>
      </c>
      <c r="F5795" s="1">
        <f t="shared" si="722"/>
        <v>2.9035751041440002E-4</v>
      </c>
      <c r="G5795">
        <v>5793</v>
      </c>
      <c r="H5795" s="1">
        <f t="shared" si="725"/>
        <v>2.9035754713800004E-4</v>
      </c>
      <c r="I5795" s="1">
        <f>SUM(H$3:$H5795)/G5795</f>
        <v>2.2912007628804248E-3</v>
      </c>
      <c r="K5795" s="1">
        <f>SUM($H$3:H5795)</f>
        <v>13.272926019366301</v>
      </c>
      <c r="L5795">
        <f t="shared" si="723"/>
        <v>4.5789073161889151</v>
      </c>
      <c r="M5795">
        <f t="shared" si="724"/>
        <v>-6.0786792482369236</v>
      </c>
      <c r="R5795" s="1"/>
      <c r="S5795" s="1">
        <f t="shared" si="726"/>
        <v>2.9035754713800004E-4</v>
      </c>
      <c r="T5795" s="1">
        <f>AVERAGE(S$3:S5795)</f>
        <v>2.2912007628804248E-3</v>
      </c>
      <c r="U5795">
        <f t="shared" si="727"/>
        <v>4.5789073161889151</v>
      </c>
      <c r="V5795">
        <f t="shared" si="728"/>
        <v>-6.0786792482369236</v>
      </c>
    </row>
    <row r="5796" spans="1:22">
      <c r="A5796" s="1">
        <v>97.423919999999995</v>
      </c>
      <c r="B5796" s="1">
        <v>9.2880879999999999E-2</v>
      </c>
      <c r="C5796" s="1">
        <v>4.0424599999999998E-2</v>
      </c>
      <c r="D5796" s="1"/>
      <c r="E5796" s="1">
        <f t="shared" si="721"/>
        <v>8.6895955240000875E-7</v>
      </c>
      <c r="F5796" s="1">
        <f t="shared" si="722"/>
        <v>2.9657145156250004E-4</v>
      </c>
      <c r="G5796">
        <v>5794</v>
      </c>
      <c r="H5796" s="1">
        <f t="shared" si="725"/>
        <v>2.9744041111490004E-4</v>
      </c>
      <c r="I5796" s="1">
        <f>SUM(H$3:$H5796)/G5796</f>
        <v>2.2908566551220946E-3</v>
      </c>
      <c r="K5796" s="1">
        <f>SUM($H$3:H5796)</f>
        <v>13.273223459777416</v>
      </c>
      <c r="L5796">
        <f t="shared" si="723"/>
        <v>4.5790717657129827</v>
      </c>
      <c r="M5796">
        <f t="shared" si="724"/>
        <v>-6.0788294461622598</v>
      </c>
      <c r="R5796" s="1"/>
      <c r="S5796" s="1">
        <f t="shared" si="726"/>
        <v>2.9744041111490004E-4</v>
      </c>
      <c r="T5796" s="1">
        <f>AVERAGE(S$3:S5796)</f>
        <v>2.2908566551220946E-3</v>
      </c>
      <c r="U5796">
        <f t="shared" si="727"/>
        <v>4.5790717657129827</v>
      </c>
      <c r="V5796">
        <f t="shared" si="728"/>
        <v>-6.0788294461622598</v>
      </c>
    </row>
    <row r="5797" spans="1:22">
      <c r="A5797" s="1">
        <v>97.439980000000006</v>
      </c>
      <c r="B5797" s="1">
        <v>9.148394E-2</v>
      </c>
      <c r="C5797" s="1">
        <v>3.9943039999999999E-2</v>
      </c>
      <c r="D5797" s="1"/>
      <c r="E5797" s="1">
        <f t="shared" si="721"/>
        <v>5.4247999744000183E-6</v>
      </c>
      <c r="F5797" s="1">
        <f t="shared" si="722"/>
        <v>3.1338948189609997E-4</v>
      </c>
      <c r="G5797">
        <v>5795</v>
      </c>
      <c r="H5797" s="1">
        <f t="shared" si="725"/>
        <v>3.1881428187049998E-4</v>
      </c>
      <c r="I5797" s="1">
        <f>SUM(H$3:$H5797)/G5797</f>
        <v>2.2905163544537162E-3</v>
      </c>
      <c r="K5797" s="1">
        <f>SUM($H$3:H5797)</f>
        <v>13.273542274059286</v>
      </c>
      <c r="L5797">
        <f t="shared" si="723"/>
        <v>4.57923659870705</v>
      </c>
      <c r="M5797">
        <f t="shared" si="724"/>
        <v>-6.0789780045391018</v>
      </c>
      <c r="R5797" s="1"/>
      <c r="S5797" s="1">
        <f t="shared" si="726"/>
        <v>3.1881428187049998E-4</v>
      </c>
      <c r="T5797" s="1">
        <f>AVERAGE(S$3:S5797)</f>
        <v>2.2905163544537162E-3</v>
      </c>
      <c r="U5797">
        <f t="shared" si="727"/>
        <v>4.57923659870705</v>
      </c>
      <c r="V5797">
        <f t="shared" si="728"/>
        <v>-6.0789780045391018</v>
      </c>
    </row>
    <row r="5798" spans="1:22">
      <c r="A5798" s="1">
        <v>97.455979999999997</v>
      </c>
      <c r="B5798" s="1">
        <v>9.0836349999999996E-2</v>
      </c>
      <c r="C5798" s="1">
        <v>3.968381E-2</v>
      </c>
      <c r="D5798" s="1"/>
      <c r="E5798" s="1">
        <f t="shared" si="721"/>
        <v>8.8608024241000442E-6</v>
      </c>
      <c r="F5798" s="1">
        <f t="shared" si="722"/>
        <v>3.2263488096159992E-4</v>
      </c>
      <c r="G5798">
        <v>5796</v>
      </c>
      <c r="H5798" s="1">
        <f t="shared" si="725"/>
        <v>3.3149568338569998E-4</v>
      </c>
      <c r="I5798" s="1">
        <f>SUM(H$3:$H5798)/G5798</f>
        <v>2.290178359168853E-3</v>
      </c>
      <c r="K5798" s="1">
        <f>SUM($H$3:H5798)</f>
        <v>13.273873769742671</v>
      </c>
      <c r="L5798">
        <f t="shared" si="723"/>
        <v>4.5794007888732899</v>
      </c>
      <c r="M5798">
        <f t="shared" si="724"/>
        <v>-6.0791255783490179</v>
      </c>
      <c r="R5798" s="1"/>
      <c r="S5798" s="1">
        <f t="shared" si="726"/>
        <v>3.3149568338569998E-4</v>
      </c>
      <c r="T5798" s="1">
        <f>AVERAGE(S$3:S5798)</f>
        <v>2.290178359168853E-3</v>
      </c>
      <c r="U5798">
        <f t="shared" si="727"/>
        <v>4.5794007888732899</v>
      </c>
      <c r="V5798">
        <f t="shared" si="728"/>
        <v>-6.0791255783490179</v>
      </c>
    </row>
    <row r="5799" spans="1:22">
      <c r="A5799" s="1">
        <v>97.471900000000005</v>
      </c>
      <c r="B5799" s="1">
        <v>9.2902299999999993E-2</v>
      </c>
      <c r="C5799" s="1">
        <v>3.9005949999999998E-2</v>
      </c>
      <c r="D5799" s="1"/>
      <c r="E5799" s="1">
        <f t="shared" si="721"/>
        <v>8.2948377760001906E-7</v>
      </c>
      <c r="F5799" s="1">
        <f t="shared" si="722"/>
        <v>3.4744587201000006E-4</v>
      </c>
      <c r="G5799">
        <v>5797</v>
      </c>
      <c r="H5799" s="1">
        <f t="shared" si="725"/>
        <v>3.4827535578760006E-4</v>
      </c>
      <c r="I5799" s="1">
        <f>SUM(H$3:$H5799)/G5799</f>
        <v>2.2898433750385473E-3</v>
      </c>
      <c r="K5799" s="1">
        <f>SUM($H$3:H5799)</f>
        <v>13.274222045098458</v>
      </c>
      <c r="L5799">
        <f t="shared" si="723"/>
        <v>4.5795641313365172</v>
      </c>
      <c r="M5799">
        <f t="shared" si="724"/>
        <v>-6.0792718589347192</v>
      </c>
      <c r="R5799" s="1"/>
      <c r="S5799" s="1">
        <f t="shared" si="726"/>
        <v>3.4827535578760006E-4</v>
      </c>
      <c r="T5799" s="1">
        <f>AVERAGE(S$3:S5799)</f>
        <v>2.2898433750385473E-3</v>
      </c>
      <c r="U5799">
        <f t="shared" si="727"/>
        <v>4.5795641313365172</v>
      </c>
      <c r="V5799">
        <f t="shared" si="728"/>
        <v>-6.0792718589347192</v>
      </c>
    </row>
    <row r="5800" spans="1:22">
      <c r="A5800" s="1">
        <v>97.488020000000006</v>
      </c>
      <c r="B5800" s="1">
        <v>9.1570520000000002E-2</v>
      </c>
      <c r="C5800" s="1">
        <v>4.0346689999999998E-2</v>
      </c>
      <c r="D5800" s="1"/>
      <c r="E5800" s="1">
        <f t="shared" si="721"/>
        <v>5.0289856516000053E-6</v>
      </c>
      <c r="F5800" s="1">
        <f t="shared" si="722"/>
        <v>2.9926093670560005E-4</v>
      </c>
      <c r="G5800">
        <v>5798</v>
      </c>
      <c r="H5800" s="1">
        <f t="shared" si="725"/>
        <v>3.0428992235720007E-4</v>
      </c>
      <c r="I5800" s="1">
        <f>SUM(H$3:$H5800)/G5800</f>
        <v>2.2895009201484677E-3</v>
      </c>
      <c r="K5800" s="1">
        <f>SUM($H$3:H5800)</f>
        <v>13.274526335020816</v>
      </c>
      <c r="L5800">
        <f t="shared" si="723"/>
        <v>4.5797294986595727</v>
      </c>
      <c r="M5800">
        <f t="shared" si="724"/>
        <v>-6.0794214239678954</v>
      </c>
      <c r="R5800" s="1"/>
      <c r="S5800" s="1">
        <f t="shared" si="726"/>
        <v>3.0428992235720007E-4</v>
      </c>
      <c r="T5800" s="1">
        <f>AVERAGE(S$3:S5800)</f>
        <v>2.2895009201484677E-3</v>
      </c>
      <c r="U5800">
        <f t="shared" si="727"/>
        <v>4.5797294986595727</v>
      </c>
      <c r="V5800">
        <f t="shared" si="728"/>
        <v>-6.0794214239678954</v>
      </c>
    </row>
    <row r="5801" spans="1:22">
      <c r="A5801" s="1">
        <v>97.504000000000005</v>
      </c>
      <c r="B5801" s="1">
        <v>9.0864520000000004E-2</v>
      </c>
      <c r="C5801" s="1">
        <v>4.0345810000000003E-2</v>
      </c>
      <c r="D5801" s="1"/>
      <c r="E5801" s="1">
        <f t="shared" si="721"/>
        <v>8.6938881315999976E-6</v>
      </c>
      <c r="F5801" s="1">
        <f t="shared" si="722"/>
        <v>2.9929138400159986E-4</v>
      </c>
      <c r="G5801">
        <v>5799</v>
      </c>
      <c r="H5801" s="1">
        <f t="shared" si="725"/>
        <v>3.0798527213319986E-4</v>
      </c>
      <c r="I5801" s="1">
        <f>SUM(H$3:$H5801)/G5801</f>
        <v>2.2891592206057856E-3</v>
      </c>
      <c r="K5801" s="1">
        <f>SUM($H$3:H5801)</f>
        <v>13.27483432029295</v>
      </c>
      <c r="L5801">
        <f t="shared" si="723"/>
        <v>4.5798934028032985</v>
      </c>
      <c r="M5801">
        <f t="shared" si="724"/>
        <v>-6.0795706814068895</v>
      </c>
      <c r="R5801" s="1"/>
      <c r="S5801" s="1">
        <f t="shared" si="726"/>
        <v>3.0798527213319986E-4</v>
      </c>
      <c r="T5801" s="1">
        <f>AVERAGE(S$3:S5801)</f>
        <v>2.2891592206057856E-3</v>
      </c>
      <c r="U5801">
        <f t="shared" si="727"/>
        <v>4.5798934028032985</v>
      </c>
      <c r="V5801">
        <f t="shared" si="728"/>
        <v>-6.0795706814068895</v>
      </c>
    </row>
    <row r="5802" spans="1:22">
      <c r="A5802" s="1">
        <v>97.519970000000001</v>
      </c>
      <c r="B5802" s="1">
        <v>8.995678E-2</v>
      </c>
      <c r="C5802" s="1">
        <v>3.9711330000000003E-2</v>
      </c>
      <c r="D5802" s="1"/>
      <c r="E5802" s="1">
        <f t="shared" si="721"/>
        <v>1.4870895438400028E-5</v>
      </c>
      <c r="F5802" s="1">
        <f t="shared" si="722"/>
        <v>3.2164700763039983E-4</v>
      </c>
      <c r="G5802">
        <v>5800</v>
      </c>
      <c r="H5802" s="1">
        <f t="shared" si="725"/>
        <v>3.3651790306879985E-4</v>
      </c>
      <c r="I5802" s="1">
        <f>SUM(H$3:$H5802)/G5802</f>
        <v>2.2888225583096583E-3</v>
      </c>
      <c r="K5802" s="1">
        <f>SUM($H$3:H5802)</f>
        <v>13.275170838196019</v>
      </c>
      <c r="L5802">
        <f t="shared" si="723"/>
        <v>4.5800571775437646</v>
      </c>
      <c r="M5802">
        <f t="shared" si="724"/>
        <v>-6.0797177603220067</v>
      </c>
      <c r="R5802" s="1"/>
      <c r="S5802" s="1">
        <f t="shared" si="726"/>
        <v>3.3651790306879985E-4</v>
      </c>
      <c r="T5802" s="1">
        <f>AVERAGE(S$3:S5802)</f>
        <v>2.2888225583096583E-3</v>
      </c>
      <c r="U5802">
        <f t="shared" si="727"/>
        <v>4.5800571775437646</v>
      </c>
      <c r="V5802">
        <f t="shared" si="728"/>
        <v>-6.0797177603220067</v>
      </c>
    </row>
    <row r="5803" spans="1:22">
      <c r="A5803" s="1">
        <v>97.535970000000006</v>
      </c>
      <c r="B5803" s="1">
        <v>9.0317679999999997E-2</v>
      </c>
      <c r="C5803" s="1">
        <v>3.9795209999999998E-2</v>
      </c>
      <c r="D5803" s="1"/>
      <c r="E5803" s="1">
        <f t="shared" si="721"/>
        <v>1.2217681344400044E-5</v>
      </c>
      <c r="F5803" s="1">
        <f t="shared" si="722"/>
        <v>3.1864534840960005E-4</v>
      </c>
      <c r="G5803">
        <v>5801</v>
      </c>
      <c r="H5803" s="1">
        <f t="shared" si="725"/>
        <v>3.3086302975400008E-4</v>
      </c>
      <c r="I5803" s="1">
        <f>SUM(H$3:$H5803)/G5803</f>
        <v>2.2884850372738791E-3</v>
      </c>
      <c r="K5803" s="1">
        <f>SUM($H$3:H5803)</f>
        <v>13.275501701225773</v>
      </c>
      <c r="L5803">
        <f t="shared" si="723"/>
        <v>4.5802212330453393</v>
      </c>
      <c r="M5803">
        <f t="shared" si="724"/>
        <v>-6.0798652361161691</v>
      </c>
      <c r="R5803" s="1"/>
      <c r="S5803" s="1">
        <f t="shared" si="726"/>
        <v>3.3086302975400008E-4</v>
      </c>
      <c r="T5803" s="1">
        <f>AVERAGE(S$3:S5803)</f>
        <v>2.2884850372738791E-3</v>
      </c>
      <c r="U5803">
        <f t="shared" si="727"/>
        <v>4.5802212330453393</v>
      </c>
      <c r="V5803">
        <f t="shared" si="728"/>
        <v>-6.0798652361161691</v>
      </c>
    </row>
    <row r="5804" spans="1:22">
      <c r="A5804" s="1">
        <v>97.551950000000005</v>
      </c>
      <c r="B5804" s="1">
        <v>8.9985560000000006E-2</v>
      </c>
      <c r="C5804" s="1">
        <v>4.0058860000000002E-2</v>
      </c>
      <c r="D5804" s="1"/>
      <c r="E5804" s="1">
        <f t="shared" si="721"/>
        <v>1.4649756249999982E-5</v>
      </c>
      <c r="F5804" s="1">
        <f t="shared" si="722"/>
        <v>3.093022172600999E-4</v>
      </c>
      <c r="G5804">
        <v>5802</v>
      </c>
      <c r="H5804" s="1">
        <f t="shared" si="725"/>
        <v>3.239519735100999E-4</v>
      </c>
      <c r="I5804" s="1">
        <f>SUM(H$3:$H5804)/G5804</f>
        <v>2.2881464414338647E-3</v>
      </c>
      <c r="K5804" s="1">
        <f>SUM($H$3:H5804)</f>
        <v>13.275825653199282</v>
      </c>
      <c r="L5804">
        <f t="shared" si="723"/>
        <v>4.5803850566181747</v>
      </c>
      <c r="M5804">
        <f t="shared" si="724"/>
        <v>-6.0800132033895693</v>
      </c>
      <c r="R5804" s="1"/>
      <c r="S5804" s="1">
        <f t="shared" si="726"/>
        <v>3.239519735100999E-4</v>
      </c>
      <c r="T5804" s="1">
        <f>AVERAGE(S$3:S5804)</f>
        <v>2.2881464414338647E-3</v>
      </c>
      <c r="U5804">
        <f t="shared" si="727"/>
        <v>4.5803850566181747</v>
      </c>
      <c r="V5804">
        <f t="shared" si="728"/>
        <v>-6.0800132033895693</v>
      </c>
    </row>
    <row r="5805" spans="1:22">
      <c r="A5805" s="1">
        <v>97.567970000000003</v>
      </c>
      <c r="B5805" s="1">
        <v>8.9932719999999994E-2</v>
      </c>
      <c r="C5805" s="1">
        <v>4.0175290000000002E-2</v>
      </c>
      <c r="D5805" s="1"/>
      <c r="E5805" s="1">
        <f t="shared" si="721"/>
        <v>1.5057038515600077E-5</v>
      </c>
      <c r="F5805" s="1">
        <f t="shared" si="722"/>
        <v>3.0522046671359988E-4</v>
      </c>
      <c r="G5805">
        <v>5803</v>
      </c>
      <c r="H5805" s="1">
        <f t="shared" si="725"/>
        <v>3.2027750522919994E-4</v>
      </c>
      <c r="I5805" s="1">
        <f>SUM(H$3:$H5805)/G5805</f>
        <v>2.2878073290891802E-3</v>
      </c>
      <c r="K5805" s="1">
        <f>SUM($H$3:H5805)</f>
        <v>13.276145930704512</v>
      </c>
      <c r="L5805">
        <f t="shared" si="723"/>
        <v>4.580549263327935</v>
      </c>
      <c r="M5805">
        <f t="shared" si="724"/>
        <v>-6.0801614183245585</v>
      </c>
      <c r="R5805" s="1"/>
      <c r="S5805" s="1">
        <f t="shared" si="726"/>
        <v>3.2027750522919994E-4</v>
      </c>
      <c r="T5805" s="1">
        <f>AVERAGE(S$3:S5805)</f>
        <v>2.2878073290891802E-3</v>
      </c>
      <c r="U5805">
        <f t="shared" si="727"/>
        <v>4.580549263327935</v>
      </c>
      <c r="V5805">
        <f t="shared" si="728"/>
        <v>-6.0801614183245585</v>
      </c>
    </row>
    <row r="5806" spans="1:22">
      <c r="A5806" s="1">
        <v>97.599869999999996</v>
      </c>
      <c r="B5806" s="1">
        <v>9.1093980000000005E-2</v>
      </c>
      <c r="C5806" s="1">
        <v>3.9510950000000003E-2</v>
      </c>
      <c r="D5806" s="1"/>
      <c r="E5806" s="1">
        <f t="shared" si="721"/>
        <v>7.3933960463999932E-6</v>
      </c>
      <c r="F5806" s="1">
        <f t="shared" si="722"/>
        <v>3.2887459800999986E-4</v>
      </c>
      <c r="G5806">
        <v>5804</v>
      </c>
      <c r="H5806" s="1">
        <f t="shared" si="725"/>
        <v>3.3626799405639987E-4</v>
      </c>
      <c r="I5806" s="1">
        <f>SUM(H$3:$H5806)/G5806</f>
        <v>2.2874710886799741E-3</v>
      </c>
      <c r="K5806" s="1">
        <f>SUM($H$3:H5806)</f>
        <v>13.276482198698568</v>
      </c>
      <c r="L5806">
        <f t="shared" si="723"/>
        <v>4.5808761614509468</v>
      </c>
      <c r="M5806">
        <f t="shared" si="724"/>
        <v>-6.0803083997228953</v>
      </c>
      <c r="R5806" s="1"/>
      <c r="S5806" s="1">
        <f t="shared" si="726"/>
        <v>3.3626799405639987E-4</v>
      </c>
      <c r="T5806" s="1">
        <f>AVERAGE(S$3:S5806)</f>
        <v>2.2874710886799741E-3</v>
      </c>
      <c r="U5806">
        <f t="shared" si="727"/>
        <v>4.5808761614509468</v>
      </c>
      <c r="V5806">
        <f t="shared" si="728"/>
        <v>-6.0803083997228953</v>
      </c>
    </row>
    <row r="5807" spans="1:22">
      <c r="A5807" s="1">
        <v>97.615870000000001</v>
      </c>
      <c r="B5807" s="1">
        <v>9.2102069999999994E-2</v>
      </c>
      <c r="C5807" s="1">
        <v>3.8775509999999999E-2</v>
      </c>
      <c r="D5807" s="1"/>
      <c r="E5807" s="1">
        <f t="shared" si="721"/>
        <v>2.9274867801000323E-6</v>
      </c>
      <c r="F5807" s="1">
        <f t="shared" si="722"/>
        <v>3.5608973171559997E-4</v>
      </c>
      <c r="G5807">
        <v>5805</v>
      </c>
      <c r="H5807" s="1">
        <f t="shared" si="725"/>
        <v>3.5901721849569999E-4</v>
      </c>
      <c r="I5807" s="1">
        <f>SUM(H$3:$H5807)/G5807</f>
        <v>2.2871388830175824E-3</v>
      </c>
      <c r="K5807" s="1">
        <f>SUM($H$3:H5807)</f>
        <v>13.276841215917065</v>
      </c>
      <c r="L5807">
        <f t="shared" si="723"/>
        <v>4.5810400826597162</v>
      </c>
      <c r="M5807">
        <f t="shared" si="724"/>
        <v>-6.0804536386241486</v>
      </c>
      <c r="R5807" s="1"/>
      <c r="S5807" s="1">
        <f t="shared" si="726"/>
        <v>3.5901721849569999E-4</v>
      </c>
      <c r="T5807" s="1">
        <f>AVERAGE(S$3:S5807)</f>
        <v>2.2871388830175824E-3</v>
      </c>
      <c r="U5807">
        <f t="shared" si="727"/>
        <v>4.5810400826597162</v>
      </c>
      <c r="V5807">
        <f t="shared" si="728"/>
        <v>-6.0804536386241486</v>
      </c>
    </row>
    <row r="5808" spans="1:22">
      <c r="A5808" s="1">
        <v>97.631799999999998</v>
      </c>
      <c r="B5808" s="1">
        <v>9.3983090000000005E-2</v>
      </c>
      <c r="C5808" s="1">
        <v>3.743718E-2</v>
      </c>
      <c r="D5808" s="1"/>
      <c r="E5808" s="1">
        <f t="shared" si="721"/>
        <v>2.8910200900000534E-8</v>
      </c>
      <c r="F5808" s="1">
        <f t="shared" si="722"/>
        <v>4.0839034316889994E-4</v>
      </c>
      <c r="G5808">
        <v>5806</v>
      </c>
      <c r="H5808" s="1">
        <f t="shared" si="725"/>
        <v>4.0841925336979995E-4</v>
      </c>
      <c r="I5808" s="1">
        <f>SUM(H$3:$H5808)/G5808</f>
        <v>2.286815300580509E-3</v>
      </c>
      <c r="K5808" s="1">
        <f>SUM($H$3:H5808)</f>
        <v>13.277249635170435</v>
      </c>
      <c r="L5808">
        <f t="shared" si="723"/>
        <v>4.5812032600234751</v>
      </c>
      <c r="M5808">
        <f t="shared" si="724"/>
        <v>-6.0805951277710113</v>
      </c>
      <c r="R5808" s="1"/>
      <c r="S5808" s="1">
        <f t="shared" si="726"/>
        <v>4.0841925336979995E-4</v>
      </c>
      <c r="T5808" s="1">
        <f>AVERAGE(S$3:S5808)</f>
        <v>2.286815300580509E-3</v>
      </c>
      <c r="U5808">
        <f t="shared" si="727"/>
        <v>4.5812032600234751</v>
      </c>
      <c r="V5808">
        <f t="shared" si="728"/>
        <v>-6.0805951277710113</v>
      </c>
    </row>
    <row r="5809" spans="1:22">
      <c r="A5809" s="1">
        <v>97.647980000000004</v>
      </c>
      <c r="B5809" s="1">
        <v>9.6802120000000005E-2</v>
      </c>
      <c r="C5809" s="1">
        <v>3.8517419999999997E-2</v>
      </c>
      <c r="D5809" s="1"/>
      <c r="E5809" s="1">
        <f t="shared" si="721"/>
        <v>8.93447968360001E-6</v>
      </c>
      <c r="F5809" s="1">
        <f t="shared" si="722"/>
        <v>3.6589683426490005E-4</v>
      </c>
      <c r="G5809">
        <v>5807</v>
      </c>
      <c r="H5809" s="1">
        <f t="shared" si="725"/>
        <v>3.7483131394850007E-4</v>
      </c>
      <c r="I5809" s="1">
        <f>SUM(H$3:$H5809)/G5809</f>
        <v>2.2864860455457867E-3</v>
      </c>
      <c r="K5809" s="1">
        <f>SUM($H$3:H5809)</f>
        <v>13.277624466484383</v>
      </c>
      <c r="L5809">
        <f t="shared" si="723"/>
        <v>4.5813689709848155</v>
      </c>
      <c r="M5809">
        <f t="shared" si="724"/>
        <v>-6.0807391178606078</v>
      </c>
      <c r="R5809" s="1"/>
      <c r="S5809" s="1">
        <f t="shared" si="726"/>
        <v>3.7483131394850007E-4</v>
      </c>
      <c r="T5809" s="1">
        <f>AVERAGE(S$3:S5809)</f>
        <v>2.2864860455457867E-3</v>
      </c>
      <c r="U5809">
        <f t="shared" si="727"/>
        <v>4.5813689709848155</v>
      </c>
      <c r="V5809">
        <f t="shared" si="728"/>
        <v>-6.0807391178606078</v>
      </c>
    </row>
    <row r="5810" spans="1:22">
      <c r="A5810" s="1">
        <v>97.663929999999993</v>
      </c>
      <c r="B5810" s="1">
        <v>9.596673E-2</v>
      </c>
      <c r="C5810" s="1">
        <v>3.897043E-2</v>
      </c>
      <c r="D5810" s="1"/>
      <c r="E5810" s="1">
        <f t="shared" si="721"/>
        <v>4.6382944688999843E-6</v>
      </c>
      <c r="F5810" s="1">
        <f t="shared" si="722"/>
        <v>3.4877131217639991E-4</v>
      </c>
      <c r="G5810">
        <v>5808</v>
      </c>
      <c r="H5810" s="1">
        <f t="shared" si="725"/>
        <v>3.5340960664529992E-4</v>
      </c>
      <c r="I5810" s="1">
        <f>SUM(H$3:$H5810)/G5810</f>
        <v>2.2861532155804111E-3</v>
      </c>
      <c r="K5810" s="1">
        <f>SUM($H$3:H5810)</f>
        <v>13.277977876091029</v>
      </c>
      <c r="L5810">
        <f t="shared" si="723"/>
        <v>4.5815322994785612</v>
      </c>
      <c r="M5810">
        <f t="shared" si="724"/>
        <v>-6.0808846924169888</v>
      </c>
      <c r="R5810" s="1"/>
      <c r="S5810" s="1">
        <f t="shared" si="726"/>
        <v>3.5340960664529992E-4</v>
      </c>
      <c r="T5810" s="1">
        <f>AVERAGE(S$3:S5810)</f>
        <v>2.2861532155804111E-3</v>
      </c>
      <c r="U5810">
        <f t="shared" si="727"/>
        <v>4.5815322994785612</v>
      </c>
      <c r="V5810">
        <f t="shared" si="728"/>
        <v>-6.0808846924169888</v>
      </c>
    </row>
    <row r="5811" spans="1:22">
      <c r="A5811" s="1">
        <v>97.679919999999996</v>
      </c>
      <c r="B5811" s="1">
        <v>9.8549970000000001E-2</v>
      </c>
      <c r="C5811" s="1">
        <v>3.8806140000000003E-2</v>
      </c>
      <c r="D5811" s="1"/>
      <c r="E5811" s="1">
        <f t="shared" si="721"/>
        <v>2.2438316348099972E-5</v>
      </c>
      <c r="F5811" s="1">
        <f t="shared" si="722"/>
        <v>3.5493467288409984E-4</v>
      </c>
      <c r="G5811">
        <v>5809</v>
      </c>
      <c r="H5811" s="1">
        <f t="shared" si="725"/>
        <v>3.7737298923219979E-4</v>
      </c>
      <c r="I5811" s="1">
        <f>SUM(H$3:$H5811)/G5811</f>
        <v>2.2858246254226651E-3</v>
      </c>
      <c r="K5811" s="1">
        <f>SUM($H$3:H5811)</f>
        <v>13.278355249080262</v>
      </c>
      <c r="L5811">
        <f t="shared" si="723"/>
        <v>4.581696010801295</v>
      </c>
      <c r="M5811">
        <f t="shared" si="724"/>
        <v>-6.0810284333403866</v>
      </c>
      <c r="R5811" s="1"/>
      <c r="S5811" s="1">
        <f t="shared" si="726"/>
        <v>3.7737298923219979E-4</v>
      </c>
      <c r="T5811" s="1">
        <f>AVERAGE(S$3:S5811)</f>
        <v>2.2858246254226651E-3</v>
      </c>
      <c r="U5811">
        <f t="shared" si="727"/>
        <v>4.581696010801295</v>
      </c>
      <c r="V5811">
        <f t="shared" si="728"/>
        <v>-6.0810284333403866</v>
      </c>
    </row>
    <row r="5812" spans="1:22">
      <c r="A5812" s="1">
        <v>97.695849999999993</v>
      </c>
      <c r="B5812" s="1">
        <v>9.8851880000000003E-2</v>
      </c>
      <c r="C5812" s="1">
        <v>3.8938220000000003E-2</v>
      </c>
      <c r="D5812" s="1"/>
      <c r="E5812" s="1">
        <f t="shared" si="721"/>
        <v>2.5389706992399995E-5</v>
      </c>
      <c r="F5812" s="1">
        <f t="shared" si="722"/>
        <v>3.4997542021689983E-4</v>
      </c>
      <c r="G5812">
        <v>5810</v>
      </c>
      <c r="H5812" s="1">
        <f t="shared" si="725"/>
        <v>3.7536512720929985E-4</v>
      </c>
      <c r="I5812" s="1">
        <f>SUM(H$3:$H5812)/G5812</f>
        <v>2.2854958027895816E-3</v>
      </c>
      <c r="K5812" s="1">
        <f>SUM($H$3:H5812)</f>
        <v>13.27873061420747</v>
      </c>
      <c r="L5812">
        <f t="shared" si="723"/>
        <v>4.5818590811762476</v>
      </c>
      <c r="M5812">
        <f t="shared" si="724"/>
        <v>-6.081172296645887</v>
      </c>
      <c r="R5812" s="1"/>
      <c r="S5812" s="1">
        <f t="shared" si="726"/>
        <v>3.7536512720929985E-4</v>
      </c>
      <c r="T5812" s="1">
        <f>AVERAGE(S$3:S5812)</f>
        <v>2.2854958027895816E-3</v>
      </c>
      <c r="U5812">
        <f t="shared" si="727"/>
        <v>4.5818590811762476</v>
      </c>
      <c r="V5812">
        <f t="shared" si="728"/>
        <v>-6.081172296645887</v>
      </c>
    </row>
    <row r="5813" spans="1:22">
      <c r="A5813" s="1">
        <v>97.711849999999998</v>
      </c>
      <c r="B5813" s="1">
        <v>9.9027989999999996E-2</v>
      </c>
      <c r="C5813" s="1">
        <v>3.7939670000000002E-2</v>
      </c>
      <c r="D5813" s="1"/>
      <c r="E5813" s="1">
        <f t="shared" si="721"/>
        <v>2.7195494904899922E-5</v>
      </c>
      <c r="F5813" s="1">
        <f t="shared" si="722"/>
        <v>3.883335301923999E-4</v>
      </c>
      <c r="G5813">
        <v>5811</v>
      </c>
      <c r="H5813" s="1">
        <f t="shared" si="725"/>
        <v>4.1552902509729982E-4</v>
      </c>
      <c r="I5813" s="1">
        <f>SUM(H$3:$H5813)/G5813</f>
        <v>2.2851740050305572E-3</v>
      </c>
      <c r="K5813" s="1">
        <f>SUM($H$3:H5813)</f>
        <v>13.279146143232568</v>
      </c>
      <c r="L5813">
        <f t="shared" si="723"/>
        <v>4.5820228413559718</v>
      </c>
      <c r="M5813">
        <f t="shared" si="724"/>
        <v>-6.0813131065372534</v>
      </c>
      <c r="R5813" s="1"/>
      <c r="S5813" s="1">
        <f t="shared" si="726"/>
        <v>4.1552902509729982E-4</v>
      </c>
      <c r="T5813" s="1">
        <f>AVERAGE(S$3:S5813)</f>
        <v>2.2851740050305572E-3</v>
      </c>
      <c r="U5813">
        <f t="shared" si="727"/>
        <v>4.5820228413559718</v>
      </c>
      <c r="V5813">
        <f t="shared" si="728"/>
        <v>-6.0813131065372534</v>
      </c>
    </row>
    <row r="5814" spans="1:22">
      <c r="A5814" s="1">
        <v>97.727919999999997</v>
      </c>
      <c r="B5814" s="1">
        <v>0.10018920000000001</v>
      </c>
      <c r="C5814" s="1">
        <v>3.8188430000000002E-2</v>
      </c>
      <c r="D5814" s="1"/>
      <c r="E5814" s="1">
        <f t="shared" si="721"/>
        <v>4.0655161299600029E-5</v>
      </c>
      <c r="F5814" s="1">
        <f t="shared" si="722"/>
        <v>3.7859119305639987E-4</v>
      </c>
      <c r="G5814">
        <v>5812</v>
      </c>
      <c r="H5814" s="1">
        <f t="shared" si="725"/>
        <v>4.1924635435599991E-4</v>
      </c>
      <c r="I5814" s="1">
        <f>SUM(H$3:$H5814)/G5814</f>
        <v>2.2848529576027054E-3</v>
      </c>
      <c r="K5814" s="1">
        <f>SUM($H$3:H5814)</f>
        <v>13.279565389586924</v>
      </c>
      <c r="L5814">
        <f t="shared" si="723"/>
        <v>4.5821872909972727</v>
      </c>
      <c r="M5814">
        <f t="shared" si="724"/>
        <v>-6.0814536078651473</v>
      </c>
      <c r="R5814" s="1"/>
      <c r="S5814" s="1">
        <f t="shared" si="726"/>
        <v>4.1924635435599991E-4</v>
      </c>
      <c r="T5814" s="1">
        <f>AVERAGE(S$3:S5814)</f>
        <v>2.2848529576027054E-3</v>
      </c>
      <c r="U5814">
        <f t="shared" si="727"/>
        <v>4.5821872909972727</v>
      </c>
      <c r="V5814">
        <f t="shared" si="728"/>
        <v>-6.0814536078651473</v>
      </c>
    </row>
    <row r="5815" spans="1:22">
      <c r="A5815" s="1">
        <v>97.743899999999996</v>
      </c>
      <c r="B5815" s="1">
        <v>0.1004115</v>
      </c>
      <c r="C5815" s="1">
        <v>3.9156490000000002E-2</v>
      </c>
      <c r="D5815" s="1"/>
      <c r="E5815" s="1">
        <f t="shared" si="721"/>
        <v>4.353941043359996E-5</v>
      </c>
      <c r="F5815" s="1">
        <f t="shared" si="722"/>
        <v>3.4185643320959984E-4</v>
      </c>
      <c r="G5815">
        <v>5813</v>
      </c>
      <c r="H5815" s="1">
        <f t="shared" si="725"/>
        <v>3.8539584364319981E-4</v>
      </c>
      <c r="I5815" s="1">
        <f>SUM(H$3:$H5815)/G5815</f>
        <v>2.2845261973904298E-3</v>
      </c>
      <c r="K5815" s="1">
        <f>SUM($H$3:H5815)</f>
        <v>13.279950785430568</v>
      </c>
      <c r="L5815">
        <f t="shared" si="723"/>
        <v>4.5823507928261868</v>
      </c>
      <c r="M5815">
        <f t="shared" si="724"/>
        <v>-6.0815966295763024</v>
      </c>
      <c r="R5815" s="1"/>
      <c r="S5815" s="1">
        <f t="shared" si="726"/>
        <v>3.8539584364319981E-4</v>
      </c>
      <c r="T5815" s="1">
        <f>AVERAGE(S$3:S5815)</f>
        <v>2.2845261973904298E-3</v>
      </c>
      <c r="U5815">
        <f t="shared" si="727"/>
        <v>4.5823507928261868</v>
      </c>
      <c r="V5815">
        <f t="shared" si="728"/>
        <v>-6.0815966295763024</v>
      </c>
    </row>
    <row r="5816" spans="1:22">
      <c r="A5816" s="1">
        <v>97.759950000000003</v>
      </c>
      <c r="B5816" s="1">
        <v>0.1018878</v>
      </c>
      <c r="C5816" s="1">
        <v>3.9022380000000002E-2</v>
      </c>
      <c r="D5816" s="1"/>
      <c r="E5816" s="1">
        <f t="shared" si="721"/>
        <v>6.5201426067599944E-5</v>
      </c>
      <c r="F5816" s="1">
        <f t="shared" si="722"/>
        <v>3.4683363484089985E-4</v>
      </c>
      <c r="G5816">
        <v>5814</v>
      </c>
      <c r="H5816" s="1">
        <f t="shared" si="725"/>
        <v>4.1203506090849981E-4</v>
      </c>
      <c r="I5816" s="1">
        <f>SUM(H$3:$H5816)/G5816</f>
        <v>2.2842041314914819E-3</v>
      </c>
      <c r="K5816" s="1">
        <f>SUM($H$3:H5816)</f>
        <v>13.280362820491476</v>
      </c>
      <c r="L5816">
        <f t="shared" si="723"/>
        <v>4.5825149839665258</v>
      </c>
      <c r="M5816">
        <f t="shared" si="724"/>
        <v>-6.0817376166235988</v>
      </c>
      <c r="R5816" s="1"/>
      <c r="S5816" s="1">
        <f t="shared" si="726"/>
        <v>4.1203506090849981E-4</v>
      </c>
      <c r="T5816" s="1">
        <f>AVERAGE(S$3:S5816)</f>
        <v>2.2842041314914819E-3</v>
      </c>
      <c r="U5816">
        <f t="shared" si="727"/>
        <v>4.5825149839665258</v>
      </c>
      <c r="V5816">
        <f t="shared" si="728"/>
        <v>-6.0817376166235988</v>
      </c>
    </row>
    <row r="5817" spans="1:22">
      <c r="A5817" s="1">
        <v>97.775919999999999</v>
      </c>
      <c r="B5817" s="1">
        <v>9.8671499999999995E-2</v>
      </c>
      <c r="C5817" s="1">
        <v>3.7405590000000002E-2</v>
      </c>
      <c r="D5817" s="1"/>
      <c r="E5817" s="1">
        <f t="shared" si="721"/>
        <v>2.360443923359992E-5</v>
      </c>
      <c r="F5817" s="1">
        <f t="shared" si="722"/>
        <v>4.0966812486759984E-4</v>
      </c>
      <c r="G5817">
        <v>5815</v>
      </c>
      <c r="H5817" s="1">
        <f t="shared" si="725"/>
        <v>4.3327256410119979E-4</v>
      </c>
      <c r="I5817" s="1">
        <f>SUM(H$3:$H5817)/G5817</f>
        <v>2.283885828556419E-3</v>
      </c>
      <c r="K5817" s="1">
        <f>SUM($H$3:H5817)</f>
        <v>13.280796093055578</v>
      </c>
      <c r="L5817">
        <f t="shared" si="723"/>
        <v>4.58267832995553</v>
      </c>
      <c r="M5817">
        <f t="shared" si="724"/>
        <v>-6.0818769759349793</v>
      </c>
      <c r="R5817" s="1"/>
      <c r="S5817" s="1">
        <f t="shared" si="726"/>
        <v>4.3327256410119979E-4</v>
      </c>
      <c r="T5817" s="1">
        <f>AVERAGE(S$3:S5817)</f>
        <v>2.283885828556419E-3</v>
      </c>
      <c r="U5817">
        <f t="shared" si="727"/>
        <v>4.58267832995553</v>
      </c>
      <c r="V5817">
        <f t="shared" si="728"/>
        <v>-6.0818769759349793</v>
      </c>
    </row>
    <row r="5818" spans="1:22">
      <c r="A5818" s="1">
        <v>97.791929999999994</v>
      </c>
      <c r="B5818" s="1">
        <v>9.7648310000000002E-2</v>
      </c>
      <c r="C5818" s="1">
        <v>3.6370729999999997E-2</v>
      </c>
      <c r="D5818" s="1"/>
      <c r="E5818" s="1">
        <f t="shared" si="721"/>
        <v>1.4709142562499987E-5</v>
      </c>
      <c r="F5818" s="1">
        <f t="shared" si="722"/>
        <v>4.5263073101440009E-4</v>
      </c>
      <c r="G5818">
        <v>5816</v>
      </c>
      <c r="H5818" s="1">
        <f t="shared" si="725"/>
        <v>4.673398735769001E-4</v>
      </c>
      <c r="I5818" s="1">
        <f>SUM(H$3:$H5818)/G5818</f>
        <v>2.2835734925944215E-3</v>
      </c>
      <c r="K5818" s="1">
        <f>SUM($H$3:H5818)</f>
        <v>13.281263432929155</v>
      </c>
      <c r="L5818">
        <f t="shared" si="723"/>
        <v>4.5828420582987706</v>
      </c>
      <c r="M5818">
        <f t="shared" si="724"/>
        <v>-6.0820137416686286</v>
      </c>
      <c r="R5818" s="1"/>
      <c r="S5818" s="1">
        <f t="shared" si="726"/>
        <v>4.673398735769001E-4</v>
      </c>
      <c r="T5818" s="1">
        <f>AVERAGE(S$3:S5818)</f>
        <v>2.2835734925944215E-3</v>
      </c>
      <c r="U5818">
        <f t="shared" si="727"/>
        <v>4.5828420582987706</v>
      </c>
      <c r="V5818">
        <f t="shared" si="728"/>
        <v>-6.0820137416686286</v>
      </c>
    </row>
    <row r="5819" spans="1:22">
      <c r="A5819" s="1">
        <v>97.807929999999999</v>
      </c>
      <c r="B5819" s="1">
        <v>9.7403649999999994E-2</v>
      </c>
      <c r="C5819" s="1">
        <v>3.6167289999999998E-2</v>
      </c>
      <c r="D5819" s="1"/>
      <c r="E5819" s="1">
        <f t="shared" si="721"/>
        <v>1.2892336548099933E-5</v>
      </c>
      <c r="F5819" s="1">
        <f t="shared" si="722"/>
        <v>4.6132853967360002E-4</v>
      </c>
      <c r="G5819">
        <v>5817</v>
      </c>
      <c r="H5819" s="1">
        <f t="shared" si="725"/>
        <v>4.7422087622169993E-4</v>
      </c>
      <c r="I5819" s="1">
        <f>SUM(H$3:$H5819)/G5819</f>
        <v>2.2832624469323322E-3</v>
      </c>
      <c r="K5819" s="1">
        <f>SUM($H$3:H5819)</f>
        <v>13.281737653805376</v>
      </c>
      <c r="L5819">
        <f t="shared" si="723"/>
        <v>4.5830056575982354</v>
      </c>
      <c r="M5819">
        <f t="shared" si="724"/>
        <v>-6.0821499609971479</v>
      </c>
      <c r="R5819" s="1"/>
      <c r="S5819" s="1">
        <f t="shared" si="726"/>
        <v>4.7422087622169993E-4</v>
      </c>
      <c r="T5819" s="1">
        <f>AVERAGE(S$3:S5819)</f>
        <v>2.2832624469323322E-3</v>
      </c>
      <c r="U5819">
        <f t="shared" si="727"/>
        <v>4.5830056575982354</v>
      </c>
      <c r="V5819">
        <f t="shared" si="728"/>
        <v>-6.0821499609971479</v>
      </c>
    </row>
    <row r="5820" spans="1:22">
      <c r="A5820" s="1">
        <v>97.823930000000004</v>
      </c>
      <c r="B5820" s="1">
        <v>0.1013009</v>
      </c>
      <c r="C5820" s="1">
        <v>3.8244010000000002E-2</v>
      </c>
      <c r="D5820" s="1"/>
      <c r="E5820" s="1">
        <f t="shared" si="721"/>
        <v>5.6067747865599937E-5</v>
      </c>
      <c r="F5820" s="1">
        <f t="shared" si="722"/>
        <v>3.7643139538559985E-4</v>
      </c>
      <c r="G5820">
        <v>5818</v>
      </c>
      <c r="H5820" s="1">
        <f t="shared" si="725"/>
        <v>4.3249914325119978E-4</v>
      </c>
      <c r="I5820" s="1">
        <f>SUM(H$3:$H5820)/G5820</f>
        <v>2.2829443370485781E-3</v>
      </c>
      <c r="K5820" s="1">
        <f>SUM($H$3:H5820)</f>
        <v>13.282170152948627</v>
      </c>
      <c r="L5820">
        <f t="shared" si="723"/>
        <v>4.5831692301373472</v>
      </c>
      <c r="M5820">
        <f t="shared" si="724"/>
        <v>-6.0822892932259833</v>
      </c>
      <c r="R5820" s="1"/>
      <c r="S5820" s="1">
        <f t="shared" si="726"/>
        <v>4.3249914325119978E-4</v>
      </c>
      <c r="T5820" s="1">
        <f>AVERAGE(S$3:S5820)</f>
        <v>2.2829443370485781E-3</v>
      </c>
      <c r="U5820">
        <f t="shared" si="727"/>
        <v>4.5831692301373472</v>
      </c>
      <c r="V5820">
        <f t="shared" si="728"/>
        <v>-6.0822892932259833</v>
      </c>
    </row>
    <row r="5821" spans="1:22">
      <c r="A5821" s="1">
        <v>97.839979999999997</v>
      </c>
      <c r="B5821" s="1">
        <v>9.9723510000000001E-2</v>
      </c>
      <c r="C5821" s="1">
        <v>3.8716010000000002E-2</v>
      </c>
      <c r="D5821" s="1"/>
      <c r="E5821" s="1">
        <f t="shared" si="721"/>
        <v>3.4933419202499976E-5</v>
      </c>
      <c r="F5821" s="1">
        <f t="shared" si="722"/>
        <v>3.5833884242559986E-4</v>
      </c>
      <c r="G5821">
        <v>5819</v>
      </c>
      <c r="H5821" s="1">
        <f t="shared" si="725"/>
        <v>3.9327226162809984E-4</v>
      </c>
      <c r="I5821" s="1">
        <f>SUM(H$3:$H5821)/G5821</f>
        <v>2.2826195953274194E-3</v>
      </c>
      <c r="K5821" s="1">
        <f>SUM($H$3:H5821)</f>
        <v>13.282563425210254</v>
      </c>
      <c r="L5821">
        <f t="shared" si="723"/>
        <v>4.5833332869635237</v>
      </c>
      <c r="M5821">
        <f t="shared" si="724"/>
        <v>-6.0824315502292876</v>
      </c>
      <c r="R5821" s="1"/>
      <c r="S5821" s="1">
        <f t="shared" si="726"/>
        <v>3.9327226162809984E-4</v>
      </c>
      <c r="T5821" s="1">
        <f>AVERAGE(S$3:S5821)</f>
        <v>2.2826195953274194E-3</v>
      </c>
      <c r="U5821">
        <f t="shared" si="727"/>
        <v>4.5833332869635237</v>
      </c>
      <c r="V5821">
        <f t="shared" si="728"/>
        <v>-6.0824315502292876</v>
      </c>
    </row>
    <row r="5822" spans="1:22">
      <c r="A5822" s="1">
        <v>97.855919999999998</v>
      </c>
      <c r="B5822" s="1">
        <v>9.8572759999999995E-2</v>
      </c>
      <c r="C5822" s="1">
        <v>3.969433E-2</v>
      </c>
      <c r="D5822" s="1"/>
      <c r="E5822" s="1">
        <f t="shared" si="721"/>
        <v>2.2654744089999923E-5</v>
      </c>
      <c r="F5822" s="1">
        <f t="shared" si="722"/>
        <v>3.2225707031039997E-4</v>
      </c>
      <c r="G5822">
        <v>5820</v>
      </c>
      <c r="H5822" s="1">
        <f t="shared" si="725"/>
        <v>3.4491181440039992E-4</v>
      </c>
      <c r="I5822" s="1">
        <f>SUM(H$3:$H5822)/G5822</f>
        <v>2.2822866558461605E-3</v>
      </c>
      <c r="K5822" s="1">
        <f>SUM($H$3:H5822)</f>
        <v>13.282908337024654</v>
      </c>
      <c r="L5822">
        <f t="shared" si="723"/>
        <v>4.5834961927784672</v>
      </c>
      <c r="M5822">
        <f t="shared" si="724"/>
        <v>-6.0825774193724991</v>
      </c>
      <c r="R5822" s="1"/>
      <c r="S5822" s="1">
        <f t="shared" si="726"/>
        <v>3.4491181440039992E-4</v>
      </c>
      <c r="T5822" s="1">
        <f>AVERAGE(S$3:S5822)</f>
        <v>2.2822866558461605E-3</v>
      </c>
      <c r="U5822">
        <f t="shared" si="727"/>
        <v>4.5834961927784672</v>
      </c>
      <c r="V5822">
        <f t="shared" si="728"/>
        <v>-6.0825774193724991</v>
      </c>
    </row>
    <row r="5823" spans="1:22">
      <c r="A5823" s="1">
        <v>97.871920000000003</v>
      </c>
      <c r="B5823" s="1">
        <v>9.8166790000000004E-2</v>
      </c>
      <c r="C5823" s="1">
        <v>4.0277489999999999E-2</v>
      </c>
      <c r="D5823" s="1"/>
      <c r="E5823" s="1">
        <f t="shared" si="721"/>
        <v>1.89549649129E-5</v>
      </c>
      <c r="F5823" s="1">
        <f t="shared" si="722"/>
        <v>3.0165992908959998E-4</v>
      </c>
      <c r="G5823">
        <v>5821</v>
      </c>
      <c r="H5823" s="1">
        <f t="shared" si="725"/>
        <v>3.206148940025E-4</v>
      </c>
      <c r="I5823" s="1">
        <f>SUM(H$3:$H5823)/G5823</f>
        <v>2.2819496567460327E-3</v>
      </c>
      <c r="K5823" s="1">
        <f>SUM($H$3:H5823)</f>
        <v>13.283228951918657</v>
      </c>
      <c r="L5823">
        <f t="shared" si="723"/>
        <v>4.5836596851057276</v>
      </c>
      <c r="M5823">
        <f t="shared" si="724"/>
        <v>-6.0827250888083739</v>
      </c>
      <c r="R5823" s="1"/>
      <c r="S5823" s="1">
        <f t="shared" si="726"/>
        <v>3.206148940025E-4</v>
      </c>
      <c r="T5823" s="1">
        <f>AVERAGE(S$3:S5823)</f>
        <v>2.2819496567460327E-3</v>
      </c>
      <c r="U5823">
        <f t="shared" si="727"/>
        <v>4.5836596851057276</v>
      </c>
      <c r="V5823">
        <f t="shared" si="728"/>
        <v>-6.0827250888083739</v>
      </c>
    </row>
    <row r="5824" spans="1:22">
      <c r="A5824" s="1">
        <v>97.888030000000001</v>
      </c>
      <c r="B5824" s="1">
        <v>9.5791860000000006E-2</v>
      </c>
      <c r="C5824" s="1">
        <v>4.0143600000000002E-2</v>
      </c>
      <c r="D5824" s="1"/>
      <c r="E5824" s="1">
        <f t="shared" si="721"/>
        <v>3.915649440000011E-6</v>
      </c>
      <c r="F5824" s="1">
        <f t="shared" si="722"/>
        <v>3.0632875506249991E-4</v>
      </c>
      <c r="G5824">
        <v>5822</v>
      </c>
      <c r="H5824" s="1">
        <f t="shared" si="725"/>
        <v>3.102444045024999E-4</v>
      </c>
      <c r="I5824" s="1">
        <f>SUM(H$3:$H5824)/G5824</f>
        <v>2.2816109921544418E-3</v>
      </c>
      <c r="K5824" s="1">
        <f>SUM($H$3:H5824)</f>
        <v>13.28353919632316</v>
      </c>
      <c r="L5824">
        <f t="shared" si="723"/>
        <v>4.5838242744411497</v>
      </c>
      <c r="M5824">
        <f t="shared" si="724"/>
        <v>-6.0828735100164035</v>
      </c>
      <c r="R5824" s="1"/>
      <c r="S5824" s="1">
        <f t="shared" si="726"/>
        <v>3.102444045024999E-4</v>
      </c>
      <c r="T5824" s="1">
        <f>AVERAGE(S$3:S5824)</f>
        <v>2.2816109921544418E-3</v>
      </c>
      <c r="U5824">
        <f t="shared" si="727"/>
        <v>4.5838242744411497</v>
      </c>
      <c r="V5824">
        <f t="shared" si="728"/>
        <v>-6.0828735100164035</v>
      </c>
    </row>
    <row r="5825" spans="1:22">
      <c r="A5825" s="1">
        <v>97.903919999999999</v>
      </c>
      <c r="B5825" s="1">
        <v>9.7700209999999996E-2</v>
      </c>
      <c r="C5825" s="1">
        <v>4.2213380000000002E-2</v>
      </c>
      <c r="D5825" s="1"/>
      <c r="E5825" s="1">
        <f t="shared" si="721"/>
        <v>1.5109935122499938E-5</v>
      </c>
      <c r="F5825" s="1">
        <f t="shared" si="722"/>
        <v>2.381611303008999E-4</v>
      </c>
      <c r="G5825">
        <v>5823</v>
      </c>
      <c r="H5825" s="1">
        <f t="shared" si="725"/>
        <v>2.5327106542339983E-4</v>
      </c>
      <c r="I5825" s="1">
        <f>SUM(H$3:$H5825)/G5825</f>
        <v>2.281262659692355E-3</v>
      </c>
      <c r="K5825" s="1">
        <f>SUM($H$3:H5825)</f>
        <v>13.283792467388583</v>
      </c>
      <c r="L5825">
        <f t="shared" si="723"/>
        <v>4.5839865895928691</v>
      </c>
      <c r="M5825">
        <f t="shared" si="724"/>
        <v>-6.0830261911946879</v>
      </c>
      <c r="R5825" s="1"/>
      <c r="S5825" s="1">
        <f t="shared" si="726"/>
        <v>2.5327106542339983E-4</v>
      </c>
      <c r="T5825" s="1">
        <f>AVERAGE(S$3:S5825)</f>
        <v>2.281262659692355E-3</v>
      </c>
      <c r="U5825">
        <f t="shared" si="727"/>
        <v>4.5839865895928691</v>
      </c>
      <c r="V5825">
        <f t="shared" si="728"/>
        <v>-6.0830261911946879</v>
      </c>
    </row>
    <row r="5826" spans="1:22">
      <c r="A5826" s="1">
        <v>97.919979999999995</v>
      </c>
      <c r="B5826" s="1">
        <v>9.5343919999999999E-2</v>
      </c>
      <c r="C5826" s="1">
        <v>4.2021299999999998E-2</v>
      </c>
      <c r="D5826" s="1"/>
      <c r="E5826" s="1">
        <f t="shared" si="721"/>
        <v>2.3435323395999845E-6</v>
      </c>
      <c r="F5826" s="1">
        <f t="shared" si="722"/>
        <v>2.4412656270250002E-4</v>
      </c>
      <c r="G5826">
        <v>5824</v>
      </c>
      <c r="H5826" s="1">
        <f t="shared" si="725"/>
        <v>2.4647009504209999E-4</v>
      </c>
      <c r="I5826" s="1">
        <f>SUM(H$3:$H5826)/G5826</f>
        <v>2.2809132791008972E-3</v>
      </c>
      <c r="K5826" s="1">
        <f>SUM($H$3:H5826)</f>
        <v>13.284038937483626</v>
      </c>
      <c r="L5826">
        <f t="shared" si="723"/>
        <v>4.5841506145156288</v>
      </c>
      <c r="M5826">
        <f t="shared" si="724"/>
        <v>-6.0831793552097668</v>
      </c>
      <c r="R5826" s="1"/>
      <c r="S5826" s="1">
        <f t="shared" si="726"/>
        <v>2.4647009504209999E-4</v>
      </c>
      <c r="T5826" s="1">
        <f>AVERAGE(S$3:S5826)</f>
        <v>2.2809132791008972E-3</v>
      </c>
      <c r="U5826">
        <f t="shared" si="727"/>
        <v>4.5841506145156288</v>
      </c>
      <c r="V5826">
        <f t="shared" si="728"/>
        <v>-6.0831793552097668</v>
      </c>
    </row>
    <row r="5827" spans="1:22">
      <c r="A5827" s="1">
        <v>97.935950000000005</v>
      </c>
      <c r="B5827" s="1">
        <v>9.4909080000000007E-2</v>
      </c>
      <c r="C5827" s="1">
        <v>4.2548269999999999E-2</v>
      </c>
      <c r="D5827" s="1"/>
      <c r="E5827" s="1">
        <f t="shared" ref="E5827:E5890" si="729">(B5827-$P$2)^2</f>
        <v>1.2012598404000067E-6</v>
      </c>
      <c r="F5827" s="1">
        <f t="shared" ref="F5827:F5890" si="730">(C5827-$Q$2)^2</f>
        <v>2.2793692185639998E-4</v>
      </c>
      <c r="G5827">
        <v>5825</v>
      </c>
      <c r="H5827" s="1">
        <f t="shared" si="725"/>
        <v>2.2913818169679998E-4</v>
      </c>
      <c r="I5827" s="1">
        <f>SUM(H$3:$H5827)/G5827</f>
        <v>2.2805610430326733E-3</v>
      </c>
      <c r="K5827" s="1">
        <f>SUM($H$3:H5827)</f>
        <v>13.284268075665322</v>
      </c>
      <c r="L5827">
        <f t="shared" ref="L5827:L5890" si="731">LN(A5827)</f>
        <v>4.5843136935710902</v>
      </c>
      <c r="M5827">
        <f t="shared" ref="M5827:M5890" si="732">LN(I5827)</f>
        <v>-6.0833337947808568</v>
      </c>
      <c r="R5827" s="1"/>
      <c r="S5827" s="1">
        <f t="shared" si="726"/>
        <v>2.2913818169679998E-4</v>
      </c>
      <c r="T5827" s="1">
        <f>AVERAGE(S$3:S5827)</f>
        <v>2.2805610430326733E-3</v>
      </c>
      <c r="U5827">
        <f t="shared" si="727"/>
        <v>4.5843136935710902</v>
      </c>
      <c r="V5827">
        <f t="shared" si="728"/>
        <v>-6.0833337947808568</v>
      </c>
    </row>
    <row r="5828" spans="1:22">
      <c r="A5828" s="1">
        <v>97.951930000000004</v>
      </c>
      <c r="B5828" s="1">
        <v>9.4376219999999997E-2</v>
      </c>
      <c r="C5828" s="1">
        <v>4.3050039999999998E-2</v>
      </c>
      <c r="D5828" s="1"/>
      <c r="E5828" s="1">
        <f t="shared" si="729"/>
        <v>3.1714918559999225E-7</v>
      </c>
      <c r="F5828" s="1">
        <f t="shared" si="730"/>
        <v>2.1303766955610003E-4</v>
      </c>
      <c r="G5828">
        <v>5826</v>
      </c>
      <c r="H5828" s="1">
        <f t="shared" ref="H5828:H5891" si="733">E5828+F5828</f>
        <v>2.1335481874170002E-4</v>
      </c>
      <c r="I5828" s="1">
        <f>SUM(H$3:$H5828)/G5828</f>
        <v>2.2802062187579925E-3</v>
      </c>
      <c r="K5828" s="1">
        <f>SUM($H$3:H5828)</f>
        <v>13.284481430484064</v>
      </c>
      <c r="L5828">
        <f t="shared" si="731"/>
        <v>4.5844768481270064</v>
      </c>
      <c r="M5828">
        <f t="shared" si="732"/>
        <v>-6.0834893932821741</v>
      </c>
      <c r="R5828" s="1"/>
      <c r="S5828" s="1">
        <f t="shared" ref="S5828:S5891" si="734">(((ABS(B5828 - B$3))^2) + ((ABS(C5828 - C$3))^2))</f>
        <v>2.1335481874170002E-4</v>
      </c>
      <c r="T5828" s="1">
        <f>AVERAGE(S$3:S5828)</f>
        <v>2.2802062187579925E-3</v>
      </c>
      <c r="U5828">
        <f t="shared" ref="U5828:U5891" si="735">LN(A5828)</f>
        <v>4.5844768481270064</v>
      </c>
      <c r="V5828">
        <f t="shared" ref="V5828:V5891" si="736">LN(T5828)</f>
        <v>-6.0834893932821741</v>
      </c>
    </row>
    <row r="5829" spans="1:22">
      <c r="A5829" s="1">
        <v>97.967929999999996</v>
      </c>
      <c r="B5829" s="1">
        <v>9.5992289999999994E-2</v>
      </c>
      <c r="C5829" s="1">
        <v>4.2964229999999999E-2</v>
      </c>
      <c r="D5829" s="1"/>
      <c r="E5829" s="1">
        <f t="shared" si="729"/>
        <v>4.7490433928999577E-6</v>
      </c>
      <c r="F5829" s="1">
        <f t="shared" si="730"/>
        <v>2.155499658244E-4</v>
      </c>
      <c r="G5829">
        <v>5827</v>
      </c>
      <c r="H5829" s="1">
        <f t="shared" si="733"/>
        <v>2.2029900921729996E-4</v>
      </c>
      <c r="I5829" s="1">
        <f>SUM(H$3:$H5829)/G5829</f>
        <v>2.2798527079961012E-3</v>
      </c>
      <c r="K5829" s="1">
        <f>SUM($H$3:H5829)</f>
        <v>13.284701729493282</v>
      </c>
      <c r="L5829">
        <f t="shared" si="731"/>
        <v>4.5846401802163168</v>
      </c>
      <c r="M5829">
        <f t="shared" si="732"/>
        <v>-6.0836444398586673</v>
      </c>
      <c r="R5829" s="1"/>
      <c r="S5829" s="1">
        <f t="shared" si="734"/>
        <v>2.2029900921729996E-4</v>
      </c>
      <c r="T5829" s="1">
        <f>AVERAGE(S$3:S5829)</f>
        <v>2.2798527079961012E-3</v>
      </c>
      <c r="U5829">
        <f t="shared" si="735"/>
        <v>4.5846401802163168</v>
      </c>
      <c r="V5829">
        <f t="shared" si="736"/>
        <v>-6.0836444398586673</v>
      </c>
    </row>
    <row r="5830" spans="1:22">
      <c r="A5830" s="1">
        <v>97.999870000000001</v>
      </c>
      <c r="B5830" s="1">
        <v>9.5406050000000006E-2</v>
      </c>
      <c r="C5830" s="1">
        <v>4.3808739999999999E-2</v>
      </c>
      <c r="D5830" s="1"/>
      <c r="E5830" s="1">
        <f t="shared" si="729"/>
        <v>2.5376171401000079E-6</v>
      </c>
      <c r="F5830" s="1">
        <f t="shared" si="730"/>
        <v>1.9146561315209999E-4</v>
      </c>
      <c r="G5830">
        <v>5828</v>
      </c>
      <c r="H5830" s="1">
        <f t="shared" si="733"/>
        <v>1.9400323029219999E-4</v>
      </c>
      <c r="I5830" s="1">
        <f>SUM(H$3:$H5830)/G5830</f>
        <v>2.2794948065757679E-3</v>
      </c>
      <c r="K5830" s="1">
        <f>SUM($H$3:H5830)</f>
        <v>13.284895732723575</v>
      </c>
      <c r="L5830">
        <f t="shared" si="731"/>
        <v>4.5849661521390797</v>
      </c>
      <c r="M5830">
        <f t="shared" si="732"/>
        <v>-6.0838014366306501</v>
      </c>
      <c r="R5830" s="1"/>
      <c r="S5830" s="1">
        <f t="shared" si="734"/>
        <v>1.9400323029219999E-4</v>
      </c>
      <c r="T5830" s="1">
        <f>AVERAGE(S$3:S5830)</f>
        <v>2.2794948065757679E-3</v>
      </c>
      <c r="U5830">
        <f t="shared" si="735"/>
        <v>4.5849661521390797</v>
      </c>
      <c r="V5830">
        <f t="shared" si="736"/>
        <v>-6.0838014366306501</v>
      </c>
    </row>
    <row r="5831" spans="1:22">
      <c r="A5831" s="1">
        <v>98.015879999999996</v>
      </c>
      <c r="B5831" s="1">
        <v>9.4625890000000004E-2</v>
      </c>
      <c r="C5831" s="1">
        <v>4.4014339999999999E-2</v>
      </c>
      <c r="D5831" s="1"/>
      <c r="E5831" s="1">
        <f t="shared" si="729"/>
        <v>6.6069260890000084E-7</v>
      </c>
      <c r="F5831" s="1">
        <f t="shared" si="730"/>
        <v>1.8581806488009999E-4</v>
      </c>
      <c r="G5831">
        <v>5829</v>
      </c>
      <c r="H5831" s="1">
        <f t="shared" si="733"/>
        <v>1.86478757489E-4</v>
      </c>
      <c r="I5831" s="1">
        <f>SUM(H$3:$H5831)/G5831</f>
        <v>2.2791357370871611E-3</v>
      </c>
      <c r="K5831" s="1">
        <f>SUM($H$3:H5831)</f>
        <v>13.285082211481063</v>
      </c>
      <c r="L5831">
        <f t="shared" si="731"/>
        <v>4.5851295063597037</v>
      </c>
      <c r="M5831">
        <f t="shared" si="732"/>
        <v>-6.0839589705592765</v>
      </c>
      <c r="R5831" s="1"/>
      <c r="S5831" s="1">
        <f t="shared" si="734"/>
        <v>1.86478757489E-4</v>
      </c>
      <c r="T5831" s="1">
        <f>AVERAGE(S$3:S5831)</f>
        <v>2.2791357370871611E-3</v>
      </c>
      <c r="U5831">
        <f t="shared" si="735"/>
        <v>4.5851295063597037</v>
      </c>
      <c r="V5831">
        <f t="shared" si="736"/>
        <v>-6.0839589705592765</v>
      </c>
    </row>
    <row r="5832" spans="1:22">
      <c r="A5832" s="1">
        <v>98.031779999999998</v>
      </c>
      <c r="B5832" s="1">
        <v>9.2909779999999997E-2</v>
      </c>
      <c r="C5832" s="1">
        <v>4.2969140000000003E-2</v>
      </c>
      <c r="D5832" s="1"/>
      <c r="E5832" s="1">
        <f t="shared" si="729"/>
        <v>8.1591475840001137E-7</v>
      </c>
      <c r="F5832" s="1">
        <f t="shared" si="730"/>
        <v>2.1540581642409988E-4</v>
      </c>
      <c r="G5832">
        <v>5830</v>
      </c>
      <c r="H5832" s="1">
        <f t="shared" si="733"/>
        <v>2.1622173118249988E-4</v>
      </c>
      <c r="I5832" s="1">
        <f>SUM(H$3:$H5832)/G5832</f>
        <v>2.2787818924892358E-3</v>
      </c>
      <c r="K5832" s="1">
        <f>SUM($H$3:H5832)</f>
        <v>13.285298433212246</v>
      </c>
      <c r="L5832">
        <f t="shared" si="731"/>
        <v>4.5852917118156098</v>
      </c>
      <c r="M5832">
        <f t="shared" si="732"/>
        <v>-6.0841142364624332</v>
      </c>
      <c r="R5832" s="1"/>
      <c r="S5832" s="1">
        <f t="shared" si="734"/>
        <v>2.1622173118249988E-4</v>
      </c>
      <c r="T5832" s="1">
        <f>AVERAGE(S$3:S5832)</f>
        <v>2.2787818924892358E-3</v>
      </c>
      <c r="U5832">
        <f t="shared" si="735"/>
        <v>4.5852917118156098</v>
      </c>
      <c r="V5832">
        <f t="shared" si="736"/>
        <v>-6.0841142364624332</v>
      </c>
    </row>
    <row r="5833" spans="1:22">
      <c r="A5833" s="1">
        <v>98.047929999999994</v>
      </c>
      <c r="B5833" s="1">
        <v>9.2142479999999999E-2</v>
      </c>
      <c r="C5833" s="1">
        <v>4.2722799999999998E-2</v>
      </c>
      <c r="D5833" s="1"/>
      <c r="E5833" s="1">
        <f t="shared" si="729"/>
        <v>2.7908375364000162E-6</v>
      </c>
      <c r="F5833" s="1">
        <f t="shared" si="730"/>
        <v>2.2269742130249999E-4</v>
      </c>
      <c r="G5833">
        <v>5831</v>
      </c>
      <c r="H5833" s="1">
        <f t="shared" si="733"/>
        <v>2.254882588389E-4</v>
      </c>
      <c r="I5833" s="1">
        <f>SUM(H$3:$H5833)/G5833</f>
        <v>2.2784297584412766E-3</v>
      </c>
      <c r="K5833" s="1">
        <f>SUM($H$3:H5833)</f>
        <v>13.285523921471084</v>
      </c>
      <c r="L5833">
        <f t="shared" si="731"/>
        <v>4.585456440741785</v>
      </c>
      <c r="M5833">
        <f t="shared" si="732"/>
        <v>-6.0842687757182912</v>
      </c>
      <c r="R5833" s="1"/>
      <c r="S5833" s="1">
        <f t="shared" si="734"/>
        <v>2.254882588389E-4</v>
      </c>
      <c r="T5833" s="1">
        <f>AVERAGE(S$3:S5833)</f>
        <v>2.2784297584412766E-3</v>
      </c>
      <c r="U5833">
        <f t="shared" si="735"/>
        <v>4.585456440741785</v>
      </c>
      <c r="V5833">
        <f t="shared" si="736"/>
        <v>-6.0842687757182912</v>
      </c>
    </row>
    <row r="5834" spans="1:22">
      <c r="A5834" s="1">
        <v>98.063869999999994</v>
      </c>
      <c r="B5834" s="1">
        <v>9.175912E-2</v>
      </c>
      <c r="C5834" s="1">
        <v>4.2541009999999997E-2</v>
      </c>
      <c r="D5834" s="1"/>
      <c r="E5834" s="1">
        <f t="shared" si="729"/>
        <v>4.2186695236000166E-6</v>
      </c>
      <c r="F5834" s="1">
        <f t="shared" si="730"/>
        <v>2.2815619142560004E-4</v>
      </c>
      <c r="G5834">
        <v>5832</v>
      </c>
      <c r="H5834" s="1">
        <f t="shared" si="733"/>
        <v>2.3237486094920004E-4</v>
      </c>
      <c r="I5834" s="1">
        <f>SUM(H$3:$H5834)/G5834</f>
        <v>2.2780789259828592E-3</v>
      </c>
      <c r="K5834" s="1">
        <f>SUM($H$3:H5834)</f>
        <v>13.285756296332034</v>
      </c>
      <c r="L5834">
        <f t="shared" si="731"/>
        <v>4.5856190010776254</v>
      </c>
      <c r="M5834">
        <f t="shared" si="732"/>
        <v>-6.0844227675060427</v>
      </c>
      <c r="R5834" s="1"/>
      <c r="S5834" s="1">
        <f t="shared" si="734"/>
        <v>2.3237486094920004E-4</v>
      </c>
      <c r="T5834" s="1">
        <f>AVERAGE(S$3:S5834)</f>
        <v>2.2780789259828592E-3</v>
      </c>
      <c r="U5834">
        <f t="shared" si="735"/>
        <v>4.5856190010776254</v>
      </c>
      <c r="V5834">
        <f t="shared" si="736"/>
        <v>-6.0844227675060427</v>
      </c>
    </row>
    <row r="5835" spans="1:22">
      <c r="A5835" s="1">
        <v>98.079899999999995</v>
      </c>
      <c r="B5835" s="1">
        <v>9.2004730000000007E-2</v>
      </c>
      <c r="C5835" s="1">
        <v>4.2236250000000003E-2</v>
      </c>
      <c r="D5835" s="1"/>
      <c r="E5835" s="1">
        <f t="shared" si="729"/>
        <v>3.2700573888999889E-6</v>
      </c>
      <c r="F5835" s="1">
        <f t="shared" si="730"/>
        <v>2.3745577215999986E-4</v>
      </c>
      <c r="G5835">
        <v>5833</v>
      </c>
      <c r="H5835" s="1">
        <f t="shared" si="733"/>
        <v>2.4072582954889985E-4</v>
      </c>
      <c r="I5835" s="1">
        <f>SUM(H$3:$H5835)/G5835</f>
        <v>2.2777296454931568E-3</v>
      </c>
      <c r="K5835" s="1">
        <f>SUM($H$3:H5835)</f>
        <v>13.285997022161583</v>
      </c>
      <c r="L5835">
        <f t="shared" si="731"/>
        <v>4.5857824526115252</v>
      </c>
      <c r="M5835">
        <f t="shared" si="732"/>
        <v>-6.0845761016441688</v>
      </c>
      <c r="R5835" s="1"/>
      <c r="S5835" s="1">
        <f t="shared" si="734"/>
        <v>2.4072582954889985E-4</v>
      </c>
      <c r="T5835" s="1">
        <f>AVERAGE(S$3:S5835)</f>
        <v>2.2777296454931568E-3</v>
      </c>
      <c r="U5835">
        <f t="shared" si="735"/>
        <v>4.5857824526115252</v>
      </c>
      <c r="V5835">
        <f t="shared" si="736"/>
        <v>-6.0845761016441688</v>
      </c>
    </row>
    <row r="5836" spans="1:22">
      <c r="A5836" s="1">
        <v>98.095929999999996</v>
      </c>
      <c r="B5836" s="1">
        <v>9.354461E-2</v>
      </c>
      <c r="C5836" s="1">
        <v>4.3876930000000001E-2</v>
      </c>
      <c r="D5836" s="1"/>
      <c r="E5836" s="1">
        <f t="shared" si="729"/>
        <v>7.2065402500001834E-8</v>
      </c>
      <c r="F5836" s="1">
        <f t="shared" si="730"/>
        <v>1.8958315796639992E-4</v>
      </c>
      <c r="G5836">
        <v>5834</v>
      </c>
      <c r="H5836" s="1">
        <f t="shared" si="733"/>
        <v>1.8965522336889993E-4</v>
      </c>
      <c r="I5836" s="1">
        <f>SUM(H$3:$H5836)/G5836</f>
        <v>2.2773717307824739E-3</v>
      </c>
      <c r="K5836" s="1">
        <f>SUM($H$3:H5836)</f>
        <v>13.286186677384952</v>
      </c>
      <c r="L5836">
        <f t="shared" si="731"/>
        <v>4.585945877433387</v>
      </c>
      <c r="M5836">
        <f t="shared" si="732"/>
        <v>-6.0847332505995286</v>
      </c>
      <c r="R5836" s="1"/>
      <c r="S5836" s="1">
        <f t="shared" si="734"/>
        <v>1.8965522336889993E-4</v>
      </c>
      <c r="T5836" s="1">
        <f>AVERAGE(S$3:S5836)</f>
        <v>2.2773717307824739E-3</v>
      </c>
      <c r="U5836">
        <f t="shared" si="735"/>
        <v>4.585945877433387</v>
      </c>
      <c r="V5836">
        <f t="shared" si="736"/>
        <v>-6.0847332505995286</v>
      </c>
    </row>
    <row r="5837" spans="1:22">
      <c r="A5837" s="1">
        <v>98.111850000000004</v>
      </c>
      <c r="B5837" s="1">
        <v>9.2620560000000005E-2</v>
      </c>
      <c r="C5837" s="1">
        <v>4.3172349999999998E-2</v>
      </c>
      <c r="D5837" s="1"/>
      <c r="E5837" s="1">
        <f t="shared" si="729"/>
        <v>1.4220562499999979E-6</v>
      </c>
      <c r="F5837" s="1">
        <f t="shared" si="730"/>
        <v>2.0948220225000002E-4</v>
      </c>
      <c r="G5837">
        <v>5835</v>
      </c>
      <c r="H5837" s="1">
        <f t="shared" si="733"/>
        <v>2.1090425850000001E-4</v>
      </c>
      <c r="I5837" s="1">
        <f>SUM(H$3:$H5837)/G5837</f>
        <v>2.2770175804016201E-3</v>
      </c>
      <c r="K5837" s="1">
        <f>SUM($H$3:H5837)</f>
        <v>13.286397581643453</v>
      </c>
      <c r="L5837">
        <f t="shared" si="731"/>
        <v>4.5861081543832096</v>
      </c>
      <c r="M5837">
        <f t="shared" si="732"/>
        <v>-6.0848887710688473</v>
      </c>
      <c r="R5837" s="1"/>
      <c r="S5837" s="1">
        <f t="shared" si="734"/>
        <v>2.1090425850000001E-4</v>
      </c>
      <c r="T5837" s="1">
        <f>AVERAGE(S$3:S5837)</f>
        <v>2.2770175804016201E-3</v>
      </c>
      <c r="U5837">
        <f t="shared" si="735"/>
        <v>4.5861081543832096</v>
      </c>
      <c r="V5837">
        <f t="shared" si="736"/>
        <v>-6.0848887710688473</v>
      </c>
    </row>
    <row r="5838" spans="1:22">
      <c r="A5838" s="1">
        <v>98.127979999999994</v>
      </c>
      <c r="B5838" s="1">
        <v>9.1851600000000005E-2</v>
      </c>
      <c r="C5838" s="1">
        <v>4.1847370000000002E-2</v>
      </c>
      <c r="D5838" s="1"/>
      <c r="E5838" s="1">
        <f t="shared" si="729"/>
        <v>3.8473253315999933E-6</v>
      </c>
      <c r="F5838" s="1">
        <f t="shared" si="730"/>
        <v>2.4959197031039992E-4</v>
      </c>
      <c r="G5838">
        <v>5836</v>
      </c>
      <c r="H5838" s="1">
        <f t="shared" si="733"/>
        <v>2.5343929564199992E-4</v>
      </c>
      <c r="I5838" s="1">
        <f>SUM(H$3:$H5838)/G5838</f>
        <v>2.2766708397770896E-3</v>
      </c>
      <c r="K5838" s="1">
        <f>SUM($H$3:H5838)</f>
        <v>13.286651020939095</v>
      </c>
      <c r="L5838">
        <f t="shared" si="731"/>
        <v>4.5862725450681827</v>
      </c>
      <c r="M5838">
        <f t="shared" si="732"/>
        <v>-6.0850410610778267</v>
      </c>
      <c r="R5838" s="1"/>
      <c r="S5838" s="1">
        <f t="shared" si="734"/>
        <v>2.5343929564199992E-4</v>
      </c>
      <c r="T5838" s="1">
        <f>AVERAGE(S$3:S5838)</f>
        <v>2.2766708397770896E-3</v>
      </c>
      <c r="U5838">
        <f t="shared" si="735"/>
        <v>4.5862725450681827</v>
      </c>
      <c r="V5838">
        <f t="shared" si="736"/>
        <v>-6.0850410610778267</v>
      </c>
    </row>
    <row r="5839" spans="1:22">
      <c r="A5839" s="1">
        <v>98.143829999999994</v>
      </c>
      <c r="B5839" s="1">
        <v>9.0624189999999993E-2</v>
      </c>
      <c r="C5839" s="1">
        <v>4.0034050000000002E-2</v>
      </c>
      <c r="D5839" s="1"/>
      <c r="E5839" s="1">
        <f t="shared" si="729"/>
        <v>1.0168891876900066E-5</v>
      </c>
      <c r="F5839" s="1">
        <f t="shared" si="730"/>
        <v>3.1017549923999992E-4</v>
      </c>
      <c r="G5839">
        <v>5837</v>
      </c>
      <c r="H5839" s="1">
        <f t="shared" si="733"/>
        <v>3.2034439111690001E-4</v>
      </c>
      <c r="I5839" s="1">
        <f>SUM(H$3:$H5839)/G5839</f>
        <v>2.2763356802004819E-3</v>
      </c>
      <c r="K5839" s="1">
        <f>SUM($H$3:H5839)</f>
        <v>13.286971365330212</v>
      </c>
      <c r="L5839">
        <f t="shared" si="731"/>
        <v>4.5864340557816616</v>
      </c>
      <c r="M5839">
        <f t="shared" si="732"/>
        <v>-6.0851882866861109</v>
      </c>
      <c r="R5839" s="1"/>
      <c r="S5839" s="1">
        <f t="shared" si="734"/>
        <v>3.2034439111690001E-4</v>
      </c>
      <c r="T5839" s="1">
        <f>AVERAGE(S$3:S5839)</f>
        <v>2.2763356802004819E-3</v>
      </c>
      <c r="U5839">
        <f t="shared" si="735"/>
        <v>4.5864340557816616</v>
      </c>
      <c r="V5839">
        <f t="shared" si="736"/>
        <v>-6.0851882866861109</v>
      </c>
    </row>
    <row r="5840" spans="1:22">
      <c r="A5840" s="1">
        <v>98.159880000000001</v>
      </c>
      <c r="B5840" s="1">
        <v>9.189862E-2</v>
      </c>
      <c r="C5840" s="1">
        <v>4.0766280000000002E-2</v>
      </c>
      <c r="D5840" s="1"/>
      <c r="E5840" s="1">
        <f t="shared" si="729"/>
        <v>3.6650805136000129E-6</v>
      </c>
      <c r="F5840" s="1">
        <f t="shared" si="730"/>
        <v>2.8491988338489986E-4</v>
      </c>
      <c r="G5840">
        <v>5838</v>
      </c>
      <c r="H5840" s="1">
        <f t="shared" si="733"/>
        <v>2.8858496389849985E-4</v>
      </c>
      <c r="I5840" s="1">
        <f>SUM(H$3:$H5840)/G5840</f>
        <v>2.2759951953227322E-3</v>
      </c>
      <c r="K5840" s="1">
        <f>SUM($H$3:H5840)</f>
        <v>13.287259950294111</v>
      </c>
      <c r="L5840">
        <f t="shared" si="731"/>
        <v>4.5865975779080213</v>
      </c>
      <c r="M5840">
        <f t="shared" si="732"/>
        <v>-6.0853378737384123</v>
      </c>
      <c r="R5840" s="1"/>
      <c r="S5840" s="1">
        <f t="shared" si="734"/>
        <v>2.8858496389849985E-4</v>
      </c>
      <c r="T5840" s="1">
        <f>AVERAGE(S$3:S5840)</f>
        <v>2.2759951953227322E-3</v>
      </c>
      <c r="U5840">
        <f t="shared" si="735"/>
        <v>4.5865975779080213</v>
      </c>
      <c r="V5840">
        <f t="shared" si="736"/>
        <v>-6.0853378737384123</v>
      </c>
    </row>
    <row r="5841" spans="1:22">
      <c r="A5841" s="1">
        <v>98.175920000000005</v>
      </c>
      <c r="B5841" s="1">
        <v>9.0464569999999994E-2</v>
      </c>
      <c r="C5841" s="1">
        <v>3.8996490000000002E-2</v>
      </c>
      <c r="D5841" s="1"/>
      <c r="E5841" s="1">
        <f t="shared" si="729"/>
        <v>1.1212385280100064E-5</v>
      </c>
      <c r="F5841" s="1">
        <f t="shared" si="730"/>
        <v>3.4779862840959988E-4</v>
      </c>
      <c r="G5841">
        <v>5839</v>
      </c>
      <c r="H5841" s="1">
        <f t="shared" si="733"/>
        <v>3.5901101368969994E-4</v>
      </c>
      <c r="I5841" s="1">
        <f>SUM(H$3:$H5841)/G5841</f>
        <v>2.2756668883897584E-3</v>
      </c>
      <c r="K5841" s="1">
        <f>SUM($H$3:H5841)</f>
        <v>13.2876189613078</v>
      </c>
      <c r="L5841">
        <f t="shared" si="731"/>
        <v>4.5867609714413016</v>
      </c>
      <c r="M5841">
        <f t="shared" si="732"/>
        <v>-6.0854821317819603</v>
      </c>
      <c r="R5841" s="1"/>
      <c r="S5841" s="1">
        <f t="shared" si="734"/>
        <v>3.5901101368969994E-4</v>
      </c>
      <c r="T5841" s="1">
        <f>AVERAGE(S$3:S5841)</f>
        <v>2.2756668883897584E-3</v>
      </c>
      <c r="U5841">
        <f t="shared" si="735"/>
        <v>4.5867609714413016</v>
      </c>
      <c r="V5841">
        <f t="shared" si="736"/>
        <v>-6.0854821317819603</v>
      </c>
    </row>
    <row r="5842" spans="1:22">
      <c r="A5842" s="1">
        <v>98.191869999999994</v>
      </c>
      <c r="B5842" s="1">
        <v>9.1210390000000002E-2</v>
      </c>
      <c r="C5842" s="1">
        <v>3.8498490000000003E-2</v>
      </c>
      <c r="D5842" s="1"/>
      <c r="E5842" s="1">
        <f t="shared" si="729"/>
        <v>6.7738911289000069E-6</v>
      </c>
      <c r="F5842" s="1">
        <f t="shared" si="730"/>
        <v>3.666213949695998E-4</v>
      </c>
      <c r="G5842">
        <v>5840</v>
      </c>
      <c r="H5842" s="1">
        <f t="shared" si="733"/>
        <v>3.7339528609849982E-4</v>
      </c>
      <c r="I5842" s="1">
        <f>SUM(H$3:$H5842)/G5842</f>
        <v>2.2753411569510101E-3</v>
      </c>
      <c r="K5842" s="1">
        <f>SUM($H$3:H5842)</f>
        <v>13.287992356593898</v>
      </c>
      <c r="L5842">
        <f t="shared" si="731"/>
        <v>4.5869234217090877</v>
      </c>
      <c r="M5842">
        <f t="shared" si="732"/>
        <v>-6.0856252787226204</v>
      </c>
      <c r="R5842" s="1"/>
      <c r="S5842" s="1">
        <f t="shared" si="734"/>
        <v>3.7339528609849982E-4</v>
      </c>
      <c r="T5842" s="1">
        <f>AVERAGE(S$3:S5842)</f>
        <v>2.2753411569510101E-3</v>
      </c>
      <c r="U5842">
        <f t="shared" si="735"/>
        <v>4.5869234217090877</v>
      </c>
      <c r="V5842">
        <f t="shared" si="736"/>
        <v>-6.0856252787226204</v>
      </c>
    </row>
    <row r="5843" spans="1:22">
      <c r="A5843" s="1">
        <v>98.208029999999994</v>
      </c>
      <c r="B5843" s="1">
        <v>9.1482170000000002E-2</v>
      </c>
      <c r="C5843" s="1">
        <v>3.824371E-2</v>
      </c>
      <c r="D5843" s="1"/>
      <c r="E5843" s="1">
        <f t="shared" si="729"/>
        <v>5.4330481921000098E-6</v>
      </c>
      <c r="F5843" s="1">
        <f t="shared" si="730"/>
        <v>3.7644303657959993E-4</v>
      </c>
      <c r="G5843">
        <v>5841</v>
      </c>
      <c r="H5843" s="1">
        <f t="shared" si="733"/>
        <v>3.8187608477169993E-4</v>
      </c>
      <c r="I5843" s="1">
        <f>SUM(H$3:$H5843)/G5843</f>
        <v>2.2750169889879592E-3</v>
      </c>
      <c r="K5843" s="1">
        <f>SUM($H$3:H5843)</f>
        <v>13.28837423267867</v>
      </c>
      <c r="L5843">
        <f t="shared" si="731"/>
        <v>4.587087983911375</v>
      </c>
      <c r="M5843">
        <f t="shared" si="732"/>
        <v>-6.0857677589200909</v>
      </c>
      <c r="R5843" s="1"/>
      <c r="S5843" s="1">
        <f t="shared" si="734"/>
        <v>3.8187608477169993E-4</v>
      </c>
      <c r="T5843" s="1">
        <f>AVERAGE(S$3:S5843)</f>
        <v>2.2750169889879592E-3</v>
      </c>
      <c r="U5843">
        <f t="shared" si="735"/>
        <v>4.587087983911375</v>
      </c>
      <c r="V5843">
        <f t="shared" si="736"/>
        <v>-6.0857677589200909</v>
      </c>
    </row>
    <row r="5844" spans="1:22">
      <c r="A5844" s="1">
        <v>98.223920000000007</v>
      </c>
      <c r="B5844" s="1">
        <v>9.2307169999999994E-2</v>
      </c>
      <c r="C5844" s="1">
        <v>3.7839829999999998E-2</v>
      </c>
      <c r="D5844" s="1"/>
      <c r="E5844" s="1">
        <f t="shared" si="729"/>
        <v>2.2677046921000291E-6</v>
      </c>
      <c r="F5844" s="1">
        <f t="shared" si="730"/>
        <v>3.9227842824040004E-4</v>
      </c>
      <c r="G5844">
        <v>5842</v>
      </c>
      <c r="H5844" s="1">
        <f t="shared" si="733"/>
        <v>3.9454613293250009E-4</v>
      </c>
      <c r="I5844" s="1">
        <f>SUM(H$3:$H5844)/G5844</f>
        <v>2.2746951007893879E-3</v>
      </c>
      <c r="K5844" s="1">
        <f>SUM($H$3:H5844)</f>
        <v>13.288768778811603</v>
      </c>
      <c r="L5844">
        <f t="shared" si="731"/>
        <v>4.5872497702199126</v>
      </c>
      <c r="M5844">
        <f t="shared" si="732"/>
        <v>-6.0859092571919629</v>
      </c>
      <c r="R5844" s="1"/>
      <c r="S5844" s="1">
        <f t="shared" si="734"/>
        <v>3.9454613293250009E-4</v>
      </c>
      <c r="T5844" s="1">
        <f>AVERAGE(S$3:S5844)</f>
        <v>2.2746951007893879E-3</v>
      </c>
      <c r="U5844">
        <f t="shared" si="735"/>
        <v>4.5872497702199126</v>
      </c>
      <c r="V5844">
        <f t="shared" si="736"/>
        <v>-6.0859092571919629</v>
      </c>
    </row>
    <row r="5845" spans="1:22">
      <c r="A5845" s="1">
        <v>98.239980000000003</v>
      </c>
      <c r="B5845" s="1">
        <v>9.3143039999999996E-2</v>
      </c>
      <c r="C5845" s="1">
        <v>3.786428E-2</v>
      </c>
      <c r="D5845" s="1"/>
      <c r="E5845" s="1">
        <f t="shared" si="729"/>
        <v>4.4892680040000974E-7</v>
      </c>
      <c r="F5845" s="1">
        <f t="shared" si="730"/>
        <v>3.9131051166489992E-4</v>
      </c>
      <c r="G5845">
        <v>5843</v>
      </c>
      <c r="H5845" s="1">
        <f t="shared" si="733"/>
        <v>3.9175943846529992E-4</v>
      </c>
      <c r="I5845" s="1">
        <f>SUM(H$3:$H5845)/G5845</f>
        <v>2.274372845841189E-3</v>
      </c>
      <c r="K5845" s="1">
        <f>SUM($H$3:H5845)</f>
        <v>13.289160538250067</v>
      </c>
      <c r="L5845">
        <f t="shared" si="731"/>
        <v>4.5874132608157501</v>
      </c>
      <c r="M5845">
        <f t="shared" si="732"/>
        <v>-6.0860509367414961</v>
      </c>
      <c r="R5845" s="1"/>
      <c r="S5845" s="1">
        <f t="shared" si="734"/>
        <v>3.9175943846529992E-4</v>
      </c>
      <c r="T5845" s="1">
        <f>AVERAGE(S$3:S5845)</f>
        <v>2.274372845841189E-3</v>
      </c>
      <c r="U5845">
        <f t="shared" si="735"/>
        <v>4.5874132608157501</v>
      </c>
      <c r="V5845">
        <f t="shared" si="736"/>
        <v>-6.0860509367414961</v>
      </c>
    </row>
    <row r="5846" spans="1:22">
      <c r="A5846" s="1">
        <v>98.255970000000005</v>
      </c>
      <c r="B5846" s="1">
        <v>9.3754699999999996E-2</v>
      </c>
      <c r="C5846" s="1">
        <v>3.8746750000000003E-2</v>
      </c>
      <c r="D5846" s="1"/>
      <c r="E5846" s="1">
        <f t="shared" si="729"/>
        <v>3.4058896000008516E-9</v>
      </c>
      <c r="F5846" s="1">
        <f t="shared" si="730"/>
        <v>3.5717598080999984E-4</v>
      </c>
      <c r="G5846">
        <v>5844</v>
      </c>
      <c r="H5846" s="1">
        <f t="shared" si="733"/>
        <v>3.5717938669959986E-4</v>
      </c>
      <c r="I5846" s="1">
        <f>SUM(H$3:$H5846)/G5846</f>
        <v>2.2740447839898646E-3</v>
      </c>
      <c r="K5846" s="1">
        <f>SUM($H$3:H5846)</f>
        <v>13.289517717636768</v>
      </c>
      <c r="L5846">
        <f t="shared" si="731"/>
        <v>4.5875760122621312</v>
      </c>
      <c r="M5846">
        <f t="shared" si="732"/>
        <v>-6.0861951899207742</v>
      </c>
      <c r="R5846" s="1"/>
      <c r="S5846" s="1">
        <f t="shared" si="734"/>
        <v>3.5717938669959986E-4</v>
      </c>
      <c r="T5846" s="1">
        <f>AVERAGE(S$3:S5846)</f>
        <v>2.2740447839898646E-3</v>
      </c>
      <c r="U5846">
        <f t="shared" si="735"/>
        <v>4.5875760122621312</v>
      </c>
      <c r="V5846">
        <f t="shared" si="736"/>
        <v>-6.0861951899207742</v>
      </c>
    </row>
    <row r="5847" spans="1:22">
      <c r="A5847" s="1">
        <v>98.271900000000002</v>
      </c>
      <c r="B5847" s="1">
        <v>9.4810019999999995E-2</v>
      </c>
      <c r="C5847" s="1">
        <v>3.8487840000000002E-2</v>
      </c>
      <c r="D5847" s="1"/>
      <c r="E5847" s="1">
        <f t="shared" si="729"/>
        <v>9.9392924159998245E-7</v>
      </c>
      <c r="F5847" s="1">
        <f t="shared" si="730"/>
        <v>3.6702934716009987E-4</v>
      </c>
      <c r="G5847">
        <v>5845</v>
      </c>
      <c r="H5847" s="1">
        <f t="shared" si="733"/>
        <v>3.6802327640169985E-4</v>
      </c>
      <c r="I5847" s="1">
        <f>SUM(H$3:$H5847)/G5847</f>
        <v>2.2737186896344174E-3</v>
      </c>
      <c r="K5847" s="1">
        <f>SUM($H$3:H5847)</f>
        <v>13.289885740913169</v>
      </c>
      <c r="L5847">
        <f t="shared" si="731"/>
        <v>4.5877381266740453</v>
      </c>
      <c r="M5847">
        <f t="shared" si="732"/>
        <v>-6.0863385985909471</v>
      </c>
      <c r="R5847" s="1"/>
      <c r="S5847" s="1">
        <f t="shared" si="734"/>
        <v>3.6802327640169985E-4</v>
      </c>
      <c r="T5847" s="1">
        <f>AVERAGE(S$3:S5847)</f>
        <v>2.2737186896344174E-3</v>
      </c>
      <c r="U5847">
        <f t="shared" si="735"/>
        <v>4.5877381266740453</v>
      </c>
      <c r="V5847">
        <f t="shared" si="736"/>
        <v>-6.0863385985909471</v>
      </c>
    </row>
    <row r="5848" spans="1:22">
      <c r="A5848" s="1">
        <v>98.287999999999997</v>
      </c>
      <c r="B5848" s="1">
        <v>9.6202850000000006E-2</v>
      </c>
      <c r="C5848" s="1">
        <v>3.7882350000000002E-2</v>
      </c>
      <c r="D5848" s="1"/>
      <c r="E5848" s="1">
        <f t="shared" si="729"/>
        <v>5.7110962441000132E-6</v>
      </c>
      <c r="F5848" s="1">
        <f t="shared" si="730"/>
        <v>3.9059593224999984E-4</v>
      </c>
      <c r="G5848">
        <v>5846</v>
      </c>
      <c r="H5848" s="1">
        <f t="shared" si="733"/>
        <v>3.9630702849409986E-4</v>
      </c>
      <c r="I5848" s="1">
        <f>SUM(H$3:$H5848)/G5848</f>
        <v>2.273397544978047E-3</v>
      </c>
      <c r="K5848" s="1">
        <f>SUM($H$3:H5848)</f>
        <v>13.290282047941663</v>
      </c>
      <c r="L5848">
        <f t="shared" si="731"/>
        <v>4.5879019444215716</v>
      </c>
      <c r="M5848">
        <f t="shared" si="732"/>
        <v>-6.0864798506022586</v>
      </c>
      <c r="R5848" s="1"/>
      <c r="S5848" s="1">
        <f t="shared" si="734"/>
        <v>3.9630702849409986E-4</v>
      </c>
      <c r="T5848" s="1">
        <f>AVERAGE(S$3:S5848)</f>
        <v>2.273397544978047E-3</v>
      </c>
      <c r="U5848">
        <f t="shared" si="735"/>
        <v>4.5879019444215716</v>
      </c>
      <c r="V5848">
        <f t="shared" si="736"/>
        <v>-6.0864798506022586</v>
      </c>
    </row>
    <row r="5849" spans="1:22">
      <c r="A5849" s="1">
        <v>98.303929999999994</v>
      </c>
      <c r="B5849" s="1">
        <v>9.7777840000000005E-2</v>
      </c>
      <c r="C5849" s="1">
        <v>3.9258889999999998E-2</v>
      </c>
      <c r="D5849" s="1"/>
      <c r="E5849" s="1">
        <f t="shared" si="729"/>
        <v>1.5719480448400007E-5</v>
      </c>
      <c r="F5849" s="1">
        <f t="shared" si="730"/>
        <v>3.3808029804160001E-4</v>
      </c>
      <c r="G5849">
        <v>5847</v>
      </c>
      <c r="H5849" s="1">
        <f t="shared" si="733"/>
        <v>3.5379977849000002E-4</v>
      </c>
      <c r="I5849" s="1">
        <f>SUM(H$3:$H5849)/G5849</f>
        <v>2.2730692402463063E-3</v>
      </c>
      <c r="K5849" s="1">
        <f>SUM($H$3:H5849)</f>
        <v>13.290635847720152</v>
      </c>
      <c r="L5849">
        <f t="shared" si="731"/>
        <v>4.588064006008076</v>
      </c>
      <c r="M5849">
        <f t="shared" si="732"/>
        <v>-6.0866242725227613</v>
      </c>
      <c r="R5849" s="1"/>
      <c r="S5849" s="1">
        <f t="shared" si="734"/>
        <v>3.5379977849000002E-4</v>
      </c>
      <c r="T5849" s="1">
        <f>AVERAGE(S$3:S5849)</f>
        <v>2.2730692402463063E-3</v>
      </c>
      <c r="U5849">
        <f t="shared" si="735"/>
        <v>4.588064006008076</v>
      </c>
      <c r="V5849">
        <f t="shared" si="736"/>
        <v>-6.0866242725227613</v>
      </c>
    </row>
    <row r="5850" spans="1:22">
      <c r="A5850" s="1">
        <v>98.319980000000001</v>
      </c>
      <c r="B5850" s="1">
        <v>9.7772510000000007E-2</v>
      </c>
      <c r="C5850" s="1">
        <v>3.7575650000000002E-2</v>
      </c>
      <c r="D5850" s="1"/>
      <c r="E5850" s="1">
        <f t="shared" si="729"/>
        <v>1.5677244302500026E-5</v>
      </c>
      <c r="F5850" s="1">
        <f t="shared" si="730"/>
        <v>4.0281292803999983E-4</v>
      </c>
      <c r="G5850">
        <v>5848</v>
      </c>
      <c r="H5850" s="1">
        <f t="shared" si="733"/>
        <v>4.1849017234249985E-4</v>
      </c>
      <c r="I5850" s="1">
        <f>SUM(H$3:$H5850)/G5850</f>
        <v>2.2727521097627382E-3</v>
      </c>
      <c r="K5850" s="1">
        <f>SUM($H$3:H5850)</f>
        <v>13.291054337892493</v>
      </c>
      <c r="L5850">
        <f t="shared" si="731"/>
        <v>4.5882272618403466</v>
      </c>
      <c r="M5850">
        <f t="shared" si="732"/>
        <v>-6.0867637986764151</v>
      </c>
      <c r="R5850" s="1"/>
      <c r="S5850" s="1">
        <f t="shared" si="734"/>
        <v>4.1849017234249985E-4</v>
      </c>
      <c r="T5850" s="1">
        <f>AVERAGE(S$3:S5850)</f>
        <v>2.2727521097627382E-3</v>
      </c>
      <c r="U5850">
        <f t="shared" si="735"/>
        <v>4.5882272618403466</v>
      </c>
      <c r="V5850">
        <f t="shared" si="736"/>
        <v>-6.0867637986764151</v>
      </c>
    </row>
    <row r="5851" spans="1:22">
      <c r="A5851" s="1">
        <v>98.335970000000003</v>
      </c>
      <c r="B5851" s="1">
        <v>9.9515709999999993E-2</v>
      </c>
      <c r="C5851" s="1">
        <v>3.7110629999999999E-2</v>
      </c>
      <c r="D5851" s="1"/>
      <c r="E5851" s="1">
        <f t="shared" si="729"/>
        <v>3.2520217022499879E-5</v>
      </c>
      <c r="F5851" s="1">
        <f t="shared" si="730"/>
        <v>4.2169526044839997E-4</v>
      </c>
      <c r="G5851">
        <v>5849</v>
      </c>
      <c r="H5851" s="1">
        <f t="shared" si="733"/>
        <v>4.5421547747089984E-4</v>
      </c>
      <c r="I5851" s="1">
        <f>SUM(H$3:$H5851)/G5851</f>
        <v>2.2724411956522418E-3</v>
      </c>
      <c r="K5851" s="1">
        <f>SUM($H$3:H5851)</f>
        <v>13.291508553369964</v>
      </c>
      <c r="L5851">
        <f t="shared" si="731"/>
        <v>4.5883898808715555</v>
      </c>
      <c r="M5851">
        <f t="shared" si="732"/>
        <v>-6.0869006087481061</v>
      </c>
      <c r="R5851" s="1"/>
      <c r="S5851" s="1">
        <f t="shared" si="734"/>
        <v>4.5421547747089984E-4</v>
      </c>
      <c r="T5851" s="1">
        <f>AVERAGE(S$3:S5851)</f>
        <v>2.2724411956522418E-3</v>
      </c>
      <c r="U5851">
        <f t="shared" si="735"/>
        <v>4.5883898808715555</v>
      </c>
      <c r="V5851">
        <f t="shared" si="736"/>
        <v>-6.0869006087481061</v>
      </c>
    </row>
    <row r="5852" spans="1:22">
      <c r="A5852" s="1">
        <v>98.351900000000001</v>
      </c>
      <c r="B5852" s="1">
        <v>0.1005992</v>
      </c>
      <c r="C5852" s="1">
        <v>3.6860509999999999E-2</v>
      </c>
      <c r="D5852" s="1"/>
      <c r="E5852" s="1">
        <f t="shared" si="729"/>
        <v>4.6051696099599949E-5</v>
      </c>
      <c r="F5852" s="1">
        <f t="shared" si="730"/>
        <v>4.3203035891559995E-4</v>
      </c>
      <c r="G5852">
        <v>5850</v>
      </c>
      <c r="H5852" s="1">
        <f t="shared" si="733"/>
        <v>4.7808205501519992E-4</v>
      </c>
      <c r="I5852" s="1">
        <f>SUM(H$3:$H5852)/G5852</f>
        <v>2.2721344675940133E-3</v>
      </c>
      <c r="K5852" s="1">
        <f>SUM($H$3:H5852)</f>
        <v>13.291986635424978</v>
      </c>
      <c r="L5852">
        <f t="shared" si="731"/>
        <v>4.5885518634079956</v>
      </c>
      <c r="M5852">
        <f t="shared" si="732"/>
        <v>-6.0870355951941129</v>
      </c>
      <c r="R5852" s="1"/>
      <c r="S5852" s="1">
        <f t="shared" si="734"/>
        <v>4.7808205501519992E-4</v>
      </c>
      <c r="T5852" s="1">
        <f>AVERAGE(S$3:S5852)</f>
        <v>2.2721344675940133E-3</v>
      </c>
      <c r="U5852">
        <f t="shared" si="735"/>
        <v>4.5885518634079956</v>
      </c>
      <c r="V5852">
        <f t="shared" si="736"/>
        <v>-6.0870355951941129</v>
      </c>
    </row>
    <row r="5853" spans="1:22">
      <c r="A5853" s="1">
        <v>98.367930000000001</v>
      </c>
      <c r="B5853" s="1">
        <v>0.1006367</v>
      </c>
      <c r="C5853" s="1">
        <v>3.2413770000000001E-2</v>
      </c>
      <c r="D5853" s="1"/>
      <c r="E5853" s="1">
        <f t="shared" si="729"/>
        <v>4.6562062849599893E-5</v>
      </c>
      <c r="F5853" s="1">
        <f t="shared" si="730"/>
        <v>6.366578611263999E-4</v>
      </c>
      <c r="G5853">
        <v>5851</v>
      </c>
      <c r="H5853" s="1">
        <f t="shared" si="733"/>
        <v>6.8321992397599976E-4</v>
      </c>
      <c r="I5853" s="1">
        <f>SUM(H$3:$H5853)/G5853</f>
        <v>2.271862904691327E-3</v>
      </c>
      <c r="K5853" s="1">
        <f>SUM($H$3:H5853)</f>
        <v>13.292669855348954</v>
      </c>
      <c r="L5853">
        <f t="shared" si="731"/>
        <v>4.5887148363023442</v>
      </c>
      <c r="M5853">
        <f t="shared" si="732"/>
        <v>-6.0871551211888528</v>
      </c>
      <c r="R5853" s="1"/>
      <c r="S5853" s="1">
        <f t="shared" si="734"/>
        <v>6.8321992397599976E-4</v>
      </c>
      <c r="T5853" s="1">
        <f>AVERAGE(S$3:S5853)</f>
        <v>2.271862904691327E-3</v>
      </c>
      <c r="U5853">
        <f t="shared" si="735"/>
        <v>4.5887148363023442</v>
      </c>
      <c r="V5853">
        <f t="shared" si="736"/>
        <v>-6.0871551211888528</v>
      </c>
    </row>
    <row r="5854" spans="1:22">
      <c r="A5854" s="1">
        <v>98.399870000000007</v>
      </c>
      <c r="B5854" s="1">
        <v>0.10311960000000001</v>
      </c>
      <c r="C5854" s="1">
        <v>3.5194799999999998E-2</v>
      </c>
      <c r="D5854" s="1"/>
      <c r="E5854" s="1">
        <f t="shared" si="729"/>
        <v>8.661168677160004E-5</v>
      </c>
      <c r="F5854" s="1">
        <f t="shared" si="730"/>
        <v>5.0404964610249996E-4</v>
      </c>
      <c r="G5854">
        <v>5852</v>
      </c>
      <c r="H5854" s="1">
        <f t="shared" si="733"/>
        <v>5.9066133287409995E-4</v>
      </c>
      <c r="I5854" s="1">
        <f>SUM(H$3:$H5854)/G5854</f>
        <v>2.2715756180249195E-3</v>
      </c>
      <c r="K5854" s="1">
        <f>SUM($H$3:H5854)</f>
        <v>13.293260516681828</v>
      </c>
      <c r="L5854">
        <f t="shared" si="731"/>
        <v>4.5890394829191239</v>
      </c>
      <c r="M5854">
        <f t="shared" si="732"/>
        <v>-6.0872815834113982</v>
      </c>
      <c r="R5854" s="1"/>
      <c r="S5854" s="1">
        <f t="shared" si="734"/>
        <v>5.9066133287409995E-4</v>
      </c>
      <c r="T5854" s="1">
        <f>AVERAGE(S$3:S5854)</f>
        <v>2.2715756180249195E-3</v>
      </c>
      <c r="U5854">
        <f t="shared" si="735"/>
        <v>4.5890394829191239</v>
      </c>
      <c r="V5854">
        <f t="shared" si="736"/>
        <v>-6.0872815834113982</v>
      </c>
    </row>
    <row r="5855" spans="1:22">
      <c r="A5855" s="1">
        <v>98.415930000000003</v>
      </c>
      <c r="B5855" s="1">
        <v>0.1023582</v>
      </c>
      <c r="C5855" s="1">
        <v>3.486587E-2</v>
      </c>
      <c r="D5855" s="1"/>
      <c r="E5855" s="1">
        <f t="shared" si="729"/>
        <v>7.3019417619599872E-5</v>
      </c>
      <c r="F5855" s="1">
        <f t="shared" si="730"/>
        <v>5.1892748880039987E-4</v>
      </c>
      <c r="G5855">
        <v>5853</v>
      </c>
      <c r="H5855" s="1">
        <f t="shared" si="733"/>
        <v>5.919469064199997E-4</v>
      </c>
      <c r="I5855" s="1">
        <f>SUM(H$3:$H5855)/G5855</f>
        <v>2.2712886491693574E-3</v>
      </c>
      <c r="K5855" s="1">
        <f>SUM($H$3:H5855)</f>
        <v>13.293852463588248</v>
      </c>
      <c r="L5855">
        <f t="shared" si="731"/>
        <v>4.589202681199299</v>
      </c>
      <c r="M5855">
        <f t="shared" si="732"/>
        <v>-6.0874079217033064</v>
      </c>
      <c r="R5855" s="1"/>
      <c r="S5855" s="1">
        <f t="shared" si="734"/>
        <v>5.919469064199997E-4</v>
      </c>
      <c r="T5855" s="1">
        <f>AVERAGE(S$3:S5855)</f>
        <v>2.2712886491693574E-3</v>
      </c>
      <c r="U5855">
        <f t="shared" si="735"/>
        <v>4.589202681199299</v>
      </c>
      <c r="V5855">
        <f t="shared" si="736"/>
        <v>-6.0874079217033064</v>
      </c>
    </row>
    <row r="5856" spans="1:22">
      <c r="A5856" s="1">
        <v>98.431820000000002</v>
      </c>
      <c r="B5856" s="1">
        <v>0.1032402</v>
      </c>
      <c r="C5856" s="1">
        <v>3.4499580000000002E-2</v>
      </c>
      <c r="D5856" s="1"/>
      <c r="E5856" s="1">
        <f t="shared" si="729"/>
        <v>8.887096857960001E-5</v>
      </c>
      <c r="F5856" s="1">
        <f t="shared" si="730"/>
        <v>5.3574981491289982E-4</v>
      </c>
      <c r="G5856">
        <v>5854</v>
      </c>
      <c r="H5856" s="1">
        <f t="shared" si="733"/>
        <v>6.2462078349249982E-4</v>
      </c>
      <c r="I5856" s="1">
        <f>SUM(H$3:$H5856)/G5856</f>
        <v>2.2710073598175163E-3</v>
      </c>
      <c r="K5856" s="1">
        <f>SUM($H$3:H5856)</f>
        <v>13.29447708437174</v>
      </c>
      <c r="L5856">
        <f t="shared" si="731"/>
        <v>4.5893641257678501</v>
      </c>
      <c r="M5856">
        <f t="shared" si="732"/>
        <v>-6.0875317750812652</v>
      </c>
      <c r="R5856" s="1"/>
      <c r="S5856" s="1">
        <f t="shared" si="734"/>
        <v>6.2462078349249982E-4</v>
      </c>
      <c r="T5856" s="1">
        <f>AVERAGE(S$3:S5856)</f>
        <v>2.2710073598175163E-3</v>
      </c>
      <c r="U5856">
        <f t="shared" si="735"/>
        <v>4.5893641257678501</v>
      </c>
      <c r="V5856">
        <f t="shared" si="736"/>
        <v>-6.0875317750812652</v>
      </c>
    </row>
    <row r="5857" spans="1:22">
      <c r="A5857" s="1">
        <v>98.447929999999999</v>
      </c>
      <c r="B5857" s="1">
        <v>0.1029529</v>
      </c>
      <c r="C5857" s="1">
        <v>3.4555799999999998E-2</v>
      </c>
      <c r="D5857" s="1"/>
      <c r="E5857" s="1">
        <f t="shared" si="729"/>
        <v>8.3536675225599928E-5</v>
      </c>
      <c r="F5857" s="1">
        <f t="shared" si="730"/>
        <v>5.3315040900250008E-4</v>
      </c>
      <c r="G5857">
        <v>5855</v>
      </c>
      <c r="H5857" s="1">
        <f t="shared" si="733"/>
        <v>6.1668708422810007E-4</v>
      </c>
      <c r="I5857" s="1">
        <f>SUM(H$3:$H5857)/G5857</f>
        <v>2.2707248115210877E-3</v>
      </c>
      <c r="K5857" s="1">
        <f>SUM($H$3:H5857)</f>
        <v>13.295093771455969</v>
      </c>
      <c r="L5857">
        <f t="shared" si="731"/>
        <v>4.5895277789626148</v>
      </c>
      <c r="M5857">
        <f t="shared" si="732"/>
        <v>-6.0876561982247415</v>
      </c>
      <c r="R5857" s="1"/>
      <c r="S5857" s="1">
        <f t="shared" si="734"/>
        <v>6.1668708422810007E-4</v>
      </c>
      <c r="T5857" s="1">
        <f>AVERAGE(S$3:S5857)</f>
        <v>2.2707248115210877E-3</v>
      </c>
      <c r="U5857">
        <f t="shared" si="735"/>
        <v>4.5895277789626148</v>
      </c>
      <c r="V5857">
        <f t="shared" si="736"/>
        <v>-6.0876561982247415</v>
      </c>
    </row>
    <row r="5858" spans="1:22">
      <c r="A5858" s="1">
        <v>98.463920000000002</v>
      </c>
      <c r="B5858" s="1">
        <v>0.1034231</v>
      </c>
      <c r="C5858" s="1">
        <v>3.2442779999999997E-2</v>
      </c>
      <c r="D5858" s="1"/>
      <c r="E5858" s="1">
        <f t="shared" si="729"/>
        <v>9.2352868801600011E-5</v>
      </c>
      <c r="F5858" s="1">
        <f t="shared" si="730"/>
        <v>6.3519473742490006E-4</v>
      </c>
      <c r="G5858">
        <v>5856</v>
      </c>
      <c r="H5858" s="1">
        <f t="shared" si="733"/>
        <v>7.2754760622650004E-4</v>
      </c>
      <c r="I5858" s="1">
        <f>SUM(H$3:$H5858)/G5858</f>
        <v>2.2704612908234622E-3</v>
      </c>
      <c r="K5858" s="1">
        <f>SUM($H$3:H5858)</f>
        <v>13.295821319062195</v>
      </c>
      <c r="L5858">
        <f t="shared" si="731"/>
        <v>4.5896901866596131</v>
      </c>
      <c r="M5858">
        <f t="shared" si="732"/>
        <v>-6.0877722563170469</v>
      </c>
      <c r="R5858" s="1"/>
      <c r="S5858" s="1">
        <f t="shared" si="734"/>
        <v>7.2754760622650004E-4</v>
      </c>
      <c r="T5858" s="1">
        <f>AVERAGE(S$3:S5858)</f>
        <v>2.2704612908234622E-3</v>
      </c>
      <c r="U5858">
        <f t="shared" si="735"/>
        <v>4.5896901866596131</v>
      </c>
      <c r="V5858">
        <f t="shared" si="736"/>
        <v>-6.0877722563170469</v>
      </c>
    </row>
    <row r="5859" spans="1:22">
      <c r="A5859" s="1">
        <v>98.479969999999994</v>
      </c>
      <c r="B5859" s="1">
        <v>0.1029779</v>
      </c>
      <c r="C5859" s="1">
        <v>3.2263890000000003E-2</v>
      </c>
      <c r="D5859" s="1"/>
      <c r="E5859" s="1">
        <f t="shared" si="729"/>
        <v>8.3994292225599888E-5</v>
      </c>
      <c r="F5859" s="1">
        <f t="shared" si="730"/>
        <v>6.4424389344159975E-4</v>
      </c>
      <c r="G5859">
        <v>5857</v>
      </c>
      <c r="H5859" s="1">
        <f t="shared" si="733"/>
        <v>7.2823818566719969E-4</v>
      </c>
      <c r="I5859" s="1">
        <f>SUM(H$3:$H5859)/G5859</f>
        <v>2.2701979780173917E-3</v>
      </c>
      <c r="K5859" s="1">
        <f>SUM($H$3:H5859)</f>
        <v>13.296549557247863</v>
      </c>
      <c r="L5859">
        <f t="shared" si="731"/>
        <v>4.5898531772457698</v>
      </c>
      <c r="M5859">
        <f t="shared" si="732"/>
        <v>-6.0878882363061964</v>
      </c>
      <c r="R5859" s="1"/>
      <c r="S5859" s="1">
        <f t="shared" si="734"/>
        <v>7.2823818566719969E-4</v>
      </c>
      <c r="T5859" s="1">
        <f>AVERAGE(S$3:S5859)</f>
        <v>2.2701979780173917E-3</v>
      </c>
      <c r="U5859">
        <f t="shared" si="735"/>
        <v>4.5898531772457698</v>
      </c>
      <c r="V5859">
        <f t="shared" si="736"/>
        <v>-6.0878882363061964</v>
      </c>
    </row>
    <row r="5860" spans="1:22">
      <c r="A5860" s="1">
        <v>98.495829999999998</v>
      </c>
      <c r="B5860" s="1">
        <v>0.1005287</v>
      </c>
      <c r="C5860" s="1">
        <v>3.4308100000000001E-2</v>
      </c>
      <c r="D5860" s="1"/>
      <c r="E5860" s="1">
        <f t="shared" si="729"/>
        <v>4.5099820609599935E-5</v>
      </c>
      <c r="F5860" s="1">
        <f t="shared" si="730"/>
        <v>5.4465057506249983E-4</v>
      </c>
      <c r="G5860">
        <v>5858</v>
      </c>
      <c r="H5860" s="1">
        <f t="shared" si="733"/>
        <v>5.8975039567209979E-4</v>
      </c>
      <c r="I5860" s="1">
        <f>SUM(H$3:$H5860)/G5860</f>
        <v>2.2699111143126552E-3</v>
      </c>
      <c r="K5860" s="1">
        <f>SUM($H$3:H5860)</f>
        <v>13.297139307643535</v>
      </c>
      <c r="L5860">
        <f t="shared" si="731"/>
        <v>4.5900142122565102</v>
      </c>
      <c r="M5860">
        <f t="shared" si="732"/>
        <v>-6.0880146049459292</v>
      </c>
      <c r="R5860" s="1"/>
      <c r="S5860" s="1">
        <f t="shared" si="734"/>
        <v>5.8975039567209979E-4</v>
      </c>
      <c r="T5860" s="1">
        <f>AVERAGE(S$3:S5860)</f>
        <v>2.2699111143126552E-3</v>
      </c>
      <c r="U5860">
        <f t="shared" si="735"/>
        <v>4.5900142122565102</v>
      </c>
      <c r="V5860">
        <f t="shared" si="736"/>
        <v>-6.0880146049459292</v>
      </c>
    </row>
    <row r="5861" spans="1:22">
      <c r="A5861" s="1">
        <v>98.51182</v>
      </c>
      <c r="B5861" s="1">
        <v>0.1021368</v>
      </c>
      <c r="C5861" s="1">
        <v>3.4655600000000002E-2</v>
      </c>
      <c r="D5861" s="1"/>
      <c r="E5861" s="1">
        <f t="shared" si="729"/>
        <v>6.9284647587599941E-5</v>
      </c>
      <c r="F5861" s="1">
        <f t="shared" si="730"/>
        <v>5.2855159506249986E-4</v>
      </c>
      <c r="G5861">
        <v>5859</v>
      </c>
      <c r="H5861" s="1">
        <f t="shared" si="733"/>
        <v>5.978362426500998E-4</v>
      </c>
      <c r="I5861" s="1">
        <f>SUM(H$3:$H5861)/G5861</f>
        <v>2.2696257286032059E-3</v>
      </c>
      <c r="K5861" s="1">
        <f>SUM($H$3:H5861)</f>
        <v>13.297737143886184</v>
      </c>
      <c r="L5861">
        <f t="shared" si="731"/>
        <v>4.5901765409786188</v>
      </c>
      <c r="M5861">
        <f t="shared" si="732"/>
        <v>-6.0881403383498869</v>
      </c>
      <c r="R5861" s="1"/>
      <c r="S5861" s="1">
        <f t="shared" si="734"/>
        <v>5.978362426500998E-4</v>
      </c>
      <c r="T5861" s="1">
        <f>AVERAGE(S$3:S5861)</f>
        <v>2.2696257286032059E-3</v>
      </c>
      <c r="U5861">
        <f t="shared" si="735"/>
        <v>4.5901765409786188</v>
      </c>
      <c r="V5861">
        <f t="shared" si="736"/>
        <v>-6.0881403383498869</v>
      </c>
    </row>
    <row r="5862" spans="1:22">
      <c r="A5862" s="1">
        <v>98.527919999999995</v>
      </c>
      <c r="B5862" s="1">
        <v>0.1021093</v>
      </c>
      <c r="C5862" s="1">
        <v>3.5868860000000002E-2</v>
      </c>
      <c r="D5862" s="1"/>
      <c r="E5862" s="1">
        <f t="shared" si="729"/>
        <v>6.8827598137599939E-5</v>
      </c>
      <c r="F5862" s="1">
        <f t="shared" si="730"/>
        <v>4.7423729346009983E-4</v>
      </c>
      <c r="G5862">
        <v>5860</v>
      </c>
      <c r="H5862" s="1">
        <f t="shared" si="733"/>
        <v>5.4306489159769975E-4</v>
      </c>
      <c r="I5862" s="1">
        <f>SUM(H$3:$H5862)/G5862</f>
        <v>2.2693310936480857E-3</v>
      </c>
      <c r="K5862" s="1">
        <f>SUM($H$3:H5862)</f>
        <v>13.298280208777783</v>
      </c>
      <c r="L5862">
        <f t="shared" si="731"/>
        <v>4.5903399597898273</v>
      </c>
      <c r="M5862">
        <f t="shared" si="732"/>
        <v>-6.0882701633149932</v>
      </c>
      <c r="R5862" s="1"/>
      <c r="S5862" s="1">
        <f t="shared" si="734"/>
        <v>5.4306489159769975E-4</v>
      </c>
      <c r="T5862" s="1">
        <f>AVERAGE(S$3:S5862)</f>
        <v>2.2693310936480857E-3</v>
      </c>
      <c r="U5862">
        <f t="shared" si="735"/>
        <v>4.5903399597898273</v>
      </c>
      <c r="V5862">
        <f t="shared" si="736"/>
        <v>-6.0882701633149932</v>
      </c>
    </row>
    <row r="5863" spans="1:22">
      <c r="A5863" s="1">
        <v>98.543880000000001</v>
      </c>
      <c r="B5863" s="1">
        <v>0.1011286</v>
      </c>
      <c r="C5863" s="1">
        <v>3.5833469999999999E-2</v>
      </c>
      <c r="D5863" s="1"/>
      <c r="E5863" s="1">
        <f t="shared" si="729"/>
        <v>5.351712549159993E-5</v>
      </c>
      <c r="F5863" s="1">
        <f t="shared" si="730"/>
        <v>4.7577992126439996E-4</v>
      </c>
      <c r="G5863">
        <v>5861</v>
      </c>
      <c r="H5863" s="1">
        <f t="shared" si="733"/>
        <v>5.2929704675599987E-4</v>
      </c>
      <c r="I5863" s="1">
        <f>SUM(H$3:$H5863)/G5863</f>
        <v>2.2690342101730999E-3</v>
      </c>
      <c r="K5863" s="1">
        <f>SUM($H$3:H5863)</f>
        <v>13.298809505824538</v>
      </c>
      <c r="L5863">
        <f t="shared" si="731"/>
        <v>4.5905019312137947</v>
      </c>
      <c r="M5863">
        <f t="shared" si="732"/>
        <v>-6.0884009960953156</v>
      </c>
      <c r="R5863" s="1"/>
      <c r="S5863" s="1">
        <f t="shared" si="734"/>
        <v>5.2929704675599987E-4</v>
      </c>
      <c r="T5863" s="1">
        <f>AVERAGE(S$3:S5863)</f>
        <v>2.2690342101730999E-3</v>
      </c>
      <c r="U5863">
        <f t="shared" si="735"/>
        <v>4.5905019312137947</v>
      </c>
      <c r="V5863">
        <f t="shared" si="736"/>
        <v>-6.0884009960953156</v>
      </c>
    </row>
    <row r="5864" spans="1:22">
      <c r="A5864" s="1">
        <v>98.559899999999999</v>
      </c>
      <c r="B5864" s="1">
        <v>0.1018013</v>
      </c>
      <c r="C5864" s="1">
        <v>3.6620409999999999E-2</v>
      </c>
      <c r="D5864" s="1"/>
      <c r="E5864" s="1">
        <f t="shared" si="729"/>
        <v>6.3811978297599901E-5</v>
      </c>
      <c r="F5864" s="1">
        <f t="shared" si="730"/>
        <v>4.4206912719359996E-4</v>
      </c>
      <c r="G5864">
        <v>5862</v>
      </c>
      <c r="H5864" s="1">
        <f t="shared" si="733"/>
        <v>5.0588110549119989E-4</v>
      </c>
      <c r="I5864" s="1">
        <f>SUM(H$3:$H5864)/G5864</f>
        <v>2.2687334334578692E-3</v>
      </c>
      <c r="K5864" s="1">
        <f>SUM($H$3:H5864)</f>
        <v>13.299315386930029</v>
      </c>
      <c r="L5864">
        <f t="shared" si="731"/>
        <v>4.5906644851743055</v>
      </c>
      <c r="M5864">
        <f t="shared" si="732"/>
        <v>-6.088533562034911</v>
      </c>
      <c r="R5864" s="1"/>
      <c r="S5864" s="1">
        <f t="shared" si="734"/>
        <v>5.0588110549119989E-4</v>
      </c>
      <c r="T5864" s="1">
        <f>AVERAGE(S$3:S5864)</f>
        <v>2.2687334334578692E-3</v>
      </c>
      <c r="U5864">
        <f t="shared" si="735"/>
        <v>4.5906644851743055</v>
      </c>
      <c r="V5864">
        <f t="shared" si="736"/>
        <v>-6.088533562034911</v>
      </c>
    </row>
    <row r="5865" spans="1:22">
      <c r="A5865" s="1">
        <v>98.575900000000004</v>
      </c>
      <c r="B5865" s="1">
        <v>0.1018756</v>
      </c>
      <c r="C5865" s="1">
        <v>3.6789799999999998E-2</v>
      </c>
      <c r="D5865" s="1"/>
      <c r="E5865" s="1">
        <f t="shared" si="729"/>
        <v>6.5004551251599885E-5</v>
      </c>
      <c r="F5865" s="1">
        <f t="shared" si="730"/>
        <v>4.3497482160250004E-4</v>
      </c>
      <c r="G5865">
        <v>5863</v>
      </c>
      <c r="H5865" s="1">
        <f t="shared" si="733"/>
        <v>4.9997937285409992E-4</v>
      </c>
      <c r="I5865" s="1">
        <f>SUM(H$3:$H5865)/G5865</f>
        <v>2.2684317527379982E-3</v>
      </c>
      <c r="K5865" s="1">
        <f>SUM($H$3:H5865)</f>
        <v>13.299815366302884</v>
      </c>
      <c r="L5865">
        <f t="shared" si="731"/>
        <v>4.5908268098259937</v>
      </c>
      <c r="M5865">
        <f t="shared" si="732"/>
        <v>-6.0886665440657319</v>
      </c>
      <c r="R5865" s="1"/>
      <c r="S5865" s="1">
        <f t="shared" si="734"/>
        <v>4.9997937285409992E-4</v>
      </c>
      <c r="T5865" s="1">
        <f>AVERAGE(S$3:S5865)</f>
        <v>2.2684317527379982E-3</v>
      </c>
      <c r="U5865">
        <f t="shared" si="735"/>
        <v>4.5908268098259937</v>
      </c>
      <c r="V5865">
        <f t="shared" si="736"/>
        <v>-6.0886665440657319</v>
      </c>
    </row>
    <row r="5866" spans="1:22">
      <c r="A5866" s="1">
        <v>98.591920000000002</v>
      </c>
      <c r="B5866" s="1">
        <v>0.1014631</v>
      </c>
      <c r="C5866" s="1">
        <v>3.6587090000000003E-2</v>
      </c>
      <c r="D5866" s="1"/>
      <c r="E5866" s="1">
        <f t="shared" si="729"/>
        <v>5.8523112001599952E-5</v>
      </c>
      <c r="F5866" s="1">
        <f t="shared" si="730"/>
        <v>4.4347137273759981E-4</v>
      </c>
      <c r="G5866">
        <v>5864</v>
      </c>
      <c r="H5866" s="1">
        <f t="shared" si="733"/>
        <v>5.0199448473919981E-4</v>
      </c>
      <c r="I5866" s="1">
        <f>SUM(H$3:$H5866)/G5866</f>
        <v>2.2681305185517776E-3</v>
      </c>
      <c r="K5866" s="1">
        <f>SUM($H$3:H5866)</f>
        <v>13.300317360787623</v>
      </c>
      <c r="L5866">
        <f t="shared" si="731"/>
        <v>4.590989310989066</v>
      </c>
      <c r="M5866">
        <f t="shared" si="732"/>
        <v>-6.0887993469101103</v>
      </c>
      <c r="R5866" s="1"/>
      <c r="S5866" s="1">
        <f t="shared" si="734"/>
        <v>5.0199448473919981E-4</v>
      </c>
      <c r="T5866" s="1">
        <f>AVERAGE(S$3:S5866)</f>
        <v>2.2681305185517776E-3</v>
      </c>
      <c r="U5866">
        <f t="shared" si="735"/>
        <v>4.590989310989066</v>
      </c>
      <c r="V5866">
        <f t="shared" si="736"/>
        <v>-6.0887993469101103</v>
      </c>
    </row>
    <row r="5867" spans="1:22">
      <c r="A5867" s="1">
        <v>98.607950000000002</v>
      </c>
      <c r="B5867" s="1">
        <v>0.1016367</v>
      </c>
      <c r="C5867" s="1">
        <v>3.7612670000000001E-2</v>
      </c>
      <c r="D5867" s="1"/>
      <c r="E5867" s="1">
        <f t="shared" si="729"/>
        <v>6.1209342849599882E-5</v>
      </c>
      <c r="F5867" s="1">
        <f t="shared" si="730"/>
        <v>4.0132830091239993E-4</v>
      </c>
      <c r="G5867">
        <v>5865</v>
      </c>
      <c r="H5867" s="1">
        <f t="shared" si="733"/>
        <v>4.6253764376199982E-4</v>
      </c>
      <c r="I5867" s="1">
        <f>SUM(H$3:$H5867)/G5867</f>
        <v>2.2678226595790937E-3</v>
      </c>
      <c r="K5867" s="1">
        <f>SUM($H$3:H5867)</f>
        <v>13.300779898431385</v>
      </c>
      <c r="L5867">
        <f t="shared" si="731"/>
        <v>4.5911518871615078</v>
      </c>
      <c r="M5867">
        <f t="shared" si="732"/>
        <v>-6.0889350885992624</v>
      </c>
      <c r="R5867" s="1"/>
      <c r="S5867" s="1">
        <f t="shared" si="734"/>
        <v>4.6253764376199982E-4</v>
      </c>
      <c r="T5867" s="1">
        <f>AVERAGE(S$3:S5867)</f>
        <v>2.2678226595790937E-3</v>
      </c>
      <c r="U5867">
        <f t="shared" si="735"/>
        <v>4.5911518871615078</v>
      </c>
      <c r="V5867">
        <f t="shared" si="736"/>
        <v>-6.0889350885992624</v>
      </c>
    </row>
    <row r="5868" spans="1:22">
      <c r="A5868" s="1">
        <v>98.623930000000001</v>
      </c>
      <c r="B5868" s="1">
        <v>0.1027805</v>
      </c>
      <c r="C5868" s="1">
        <v>3.7866669999999998E-2</v>
      </c>
      <c r="D5868" s="1"/>
      <c r="E5868" s="1">
        <f t="shared" si="729"/>
        <v>8.0414980153599878E-5</v>
      </c>
      <c r="F5868" s="1">
        <f t="shared" si="730"/>
        <v>3.912159614724E-4</v>
      </c>
      <c r="G5868">
        <v>5866</v>
      </c>
      <c r="H5868" s="1">
        <f t="shared" si="733"/>
        <v>4.7163094162599989E-4</v>
      </c>
      <c r="I5868" s="1">
        <f>SUM(H$3:$H5868)/G5868</f>
        <v>2.2675164557403697E-3</v>
      </c>
      <c r="K5868" s="1">
        <f>SUM($H$3:H5868)</f>
        <v>13.30125152937301</v>
      </c>
      <c r="L5868">
        <f t="shared" si="731"/>
        <v>4.5913139299310135</v>
      </c>
      <c r="M5868">
        <f t="shared" si="732"/>
        <v>-6.0890701187839529</v>
      </c>
      <c r="R5868" s="1"/>
      <c r="S5868" s="1">
        <f t="shared" si="734"/>
        <v>4.7163094162599989E-4</v>
      </c>
      <c r="T5868" s="1">
        <f>AVERAGE(S$3:S5868)</f>
        <v>2.2675164557403697E-3</v>
      </c>
      <c r="U5868">
        <f t="shared" si="735"/>
        <v>4.5913139299310135</v>
      </c>
      <c r="V5868">
        <f t="shared" si="736"/>
        <v>-6.0890701187839529</v>
      </c>
    </row>
    <row r="5869" spans="1:22">
      <c r="A5869" s="1">
        <v>98.639979999999994</v>
      </c>
      <c r="B5869" s="1">
        <v>0.1017154</v>
      </c>
      <c r="C5869" s="1">
        <v>3.7873560000000001E-2</v>
      </c>
      <c r="D5869" s="1"/>
      <c r="E5869" s="1">
        <f t="shared" si="729"/>
        <v>6.2446977475599897E-5</v>
      </c>
      <c r="F5869" s="1">
        <f t="shared" si="730"/>
        <v>3.9094345184409994E-4</v>
      </c>
      <c r="G5869">
        <v>5867</v>
      </c>
      <c r="H5869" s="1">
        <f t="shared" si="733"/>
        <v>4.5339042931969982E-4</v>
      </c>
      <c r="I5869" s="1">
        <f>SUM(H$3:$H5869)/G5869</f>
        <v>2.2672072472818016E-3</v>
      </c>
      <c r="K5869" s="1">
        <f>SUM($H$3:H5869)</f>
        <v>13.301704919802329</v>
      </c>
      <c r="L5869">
        <f t="shared" si="731"/>
        <v>4.5914766560985658</v>
      </c>
      <c r="M5869">
        <f t="shared" si="732"/>
        <v>-6.0892064924548963</v>
      </c>
      <c r="R5869" s="1"/>
      <c r="S5869" s="1">
        <f t="shared" si="734"/>
        <v>4.5339042931969982E-4</v>
      </c>
      <c r="T5869" s="1">
        <f>AVERAGE(S$3:S5869)</f>
        <v>2.2672072472818016E-3</v>
      </c>
      <c r="U5869">
        <f t="shared" si="735"/>
        <v>4.5914766560985658</v>
      </c>
      <c r="V5869">
        <f t="shared" si="736"/>
        <v>-6.0892064924548963</v>
      </c>
    </row>
    <row r="5870" spans="1:22">
      <c r="A5870" s="1">
        <v>98.655969999999996</v>
      </c>
      <c r="B5870" s="1">
        <v>0.10237400000000001</v>
      </c>
      <c r="C5870" s="1">
        <v>3.8432090000000002E-2</v>
      </c>
      <c r="D5870" s="1"/>
      <c r="E5870" s="1">
        <f t="shared" si="729"/>
        <v>7.3289693683600046E-5</v>
      </c>
      <c r="F5870" s="1">
        <f t="shared" si="730"/>
        <v>3.6916857333759985E-4</v>
      </c>
      <c r="G5870">
        <v>5868</v>
      </c>
      <c r="H5870" s="1">
        <f t="shared" si="733"/>
        <v>4.4245826702119992E-4</v>
      </c>
      <c r="I5870" s="1">
        <f>SUM(H$3:$H5870)/G5870</f>
        <v>2.2668962811979122E-3</v>
      </c>
      <c r="K5870" s="1">
        <f>SUM($H$3:H5870)</f>
        <v>13.30214737806935</v>
      </c>
      <c r="L5870">
        <f t="shared" si="731"/>
        <v>4.5916387476167655</v>
      </c>
      <c r="M5870">
        <f t="shared" si="732"/>
        <v>-6.0893436600702469</v>
      </c>
      <c r="R5870" s="1"/>
      <c r="S5870" s="1">
        <f t="shared" si="734"/>
        <v>4.4245826702119992E-4</v>
      </c>
      <c r="T5870" s="1">
        <f>AVERAGE(S$3:S5870)</f>
        <v>2.2668962811979122E-3</v>
      </c>
      <c r="U5870">
        <f t="shared" si="735"/>
        <v>4.5916387476167655</v>
      </c>
      <c r="V5870">
        <f t="shared" si="736"/>
        <v>-6.0893436600702469</v>
      </c>
    </row>
    <row r="5871" spans="1:22">
      <c r="A5871" s="1">
        <v>98.671880000000002</v>
      </c>
      <c r="B5871" s="1">
        <v>0.1013327</v>
      </c>
      <c r="C5871" s="1">
        <v>3.9302589999999998E-2</v>
      </c>
      <c r="D5871" s="1"/>
      <c r="E5871" s="1">
        <f t="shared" si="729"/>
        <v>5.6544985729599914E-5</v>
      </c>
      <c r="F5871" s="1">
        <f t="shared" si="730"/>
        <v>3.364751874276E-4</v>
      </c>
      <c r="G5871">
        <v>5869</v>
      </c>
      <c r="H5871" s="1">
        <f t="shared" si="733"/>
        <v>3.930201731571999E-4</v>
      </c>
      <c r="I5871" s="1">
        <f>SUM(H$3:$H5871)/G5871</f>
        <v>2.266576997485518E-3</v>
      </c>
      <c r="K5871" s="1">
        <f>SUM($H$3:H5871)</f>
        <v>13.302540398242506</v>
      </c>
      <c r="L5871">
        <f t="shared" si="731"/>
        <v>4.5918000020979193</v>
      </c>
      <c r="M5871">
        <f t="shared" si="732"/>
        <v>-6.0894845161835605</v>
      </c>
      <c r="R5871" s="1"/>
      <c r="S5871" s="1">
        <f t="shared" si="734"/>
        <v>3.930201731571999E-4</v>
      </c>
      <c r="T5871" s="1">
        <f>AVERAGE(S$3:S5871)</f>
        <v>2.266576997485518E-3</v>
      </c>
      <c r="U5871">
        <f t="shared" si="735"/>
        <v>4.5918000020979193</v>
      </c>
      <c r="V5871">
        <f t="shared" si="736"/>
        <v>-6.0894845161835605</v>
      </c>
    </row>
    <row r="5872" spans="1:22">
      <c r="A5872" s="1">
        <v>98.688029999999998</v>
      </c>
      <c r="B5872" s="1">
        <v>0.1028249</v>
      </c>
      <c r="C5872" s="1">
        <v>3.8828109999999999E-2</v>
      </c>
      <c r="D5872" s="1"/>
      <c r="E5872" s="1">
        <f t="shared" si="729"/>
        <v>8.1213260185599882E-5</v>
      </c>
      <c r="F5872" s="1">
        <f t="shared" si="730"/>
        <v>3.5410733870759999E-4</v>
      </c>
      <c r="G5872">
        <v>5870</v>
      </c>
      <c r="H5872" s="1">
        <f t="shared" si="733"/>
        <v>4.353205988931999E-4</v>
      </c>
      <c r="I5872" s="1">
        <f>SUM(H$3:$H5872)/G5872</f>
        <v>2.2662650287634412E-3</v>
      </c>
      <c r="K5872" s="1">
        <f>SUM($H$3:H5872)</f>
        <v>13.302975718841399</v>
      </c>
      <c r="L5872">
        <f t="shared" si="731"/>
        <v>4.59196366248909</v>
      </c>
      <c r="M5872">
        <f t="shared" si="732"/>
        <v>-6.0896221643613533</v>
      </c>
      <c r="R5872" s="1"/>
      <c r="S5872" s="1">
        <f t="shared" si="734"/>
        <v>4.353205988931999E-4</v>
      </c>
      <c r="T5872" s="1">
        <f>AVERAGE(S$3:S5872)</f>
        <v>2.2662650287634412E-3</v>
      </c>
      <c r="U5872">
        <f t="shared" si="735"/>
        <v>4.59196366248909</v>
      </c>
      <c r="V5872">
        <f t="shared" si="736"/>
        <v>-6.0896221643613533</v>
      </c>
    </row>
    <row r="5873" spans="1:22">
      <c r="A5873" s="1">
        <v>98.703969999999998</v>
      </c>
      <c r="B5873" s="1">
        <v>0.10067760000000001</v>
      </c>
      <c r="C5873" s="1">
        <v>3.8601860000000002E-2</v>
      </c>
      <c r="D5873" s="1"/>
      <c r="E5873" s="1">
        <f t="shared" si="729"/>
        <v>4.7121909411600033E-5</v>
      </c>
      <c r="F5873" s="1">
        <f t="shared" si="730"/>
        <v>3.6267355512009989E-4</v>
      </c>
      <c r="G5873">
        <v>5871</v>
      </c>
      <c r="H5873" s="1">
        <f t="shared" si="733"/>
        <v>4.0979546453169991E-4</v>
      </c>
      <c r="I5873" s="1">
        <f>SUM(H$3:$H5873)/G5873</f>
        <v>2.2659488186520063E-3</v>
      </c>
      <c r="K5873" s="1">
        <f>SUM($H$3:H5873)</f>
        <v>13.30338551430593</v>
      </c>
      <c r="L5873">
        <f t="shared" si="731"/>
        <v>4.5921251685281863</v>
      </c>
      <c r="M5873">
        <f t="shared" si="732"/>
        <v>-6.0897617032810052</v>
      </c>
      <c r="R5873" s="1"/>
      <c r="S5873" s="1">
        <f t="shared" si="734"/>
        <v>4.0979546453169991E-4</v>
      </c>
      <c r="T5873" s="1">
        <f>AVERAGE(S$3:S5873)</f>
        <v>2.2659488186520063E-3</v>
      </c>
      <c r="U5873">
        <f t="shared" si="735"/>
        <v>4.5921251685281863</v>
      </c>
      <c r="V5873">
        <f t="shared" si="736"/>
        <v>-6.0897617032810052</v>
      </c>
    </row>
    <row r="5874" spans="1:22">
      <c r="A5874" s="1">
        <v>98.719949999999997</v>
      </c>
      <c r="B5874" s="1">
        <v>0.10283970000000001</v>
      </c>
      <c r="C5874" s="1">
        <v>4.1076830000000002E-2</v>
      </c>
      <c r="D5874" s="1"/>
      <c r="E5874" s="1">
        <f t="shared" si="729"/>
        <v>8.1480229689600048E-5</v>
      </c>
      <c r="F5874" s="1">
        <f t="shared" si="730"/>
        <v>2.7453242376039989E-4</v>
      </c>
      <c r="G5874">
        <v>5872</v>
      </c>
      <c r="H5874" s="1">
        <f t="shared" si="733"/>
        <v>3.5601265344999995E-4</v>
      </c>
      <c r="I5874" s="1">
        <f>SUM(H$3:$H5874)/G5874</f>
        <v>2.2656235570434912E-3</v>
      </c>
      <c r="K5874" s="1">
        <f>SUM($H$3:H5874)</f>
        <v>13.30374152695938</v>
      </c>
      <c r="L5874">
        <f t="shared" si="731"/>
        <v>4.5922870536739673</v>
      </c>
      <c r="M5874">
        <f t="shared" si="732"/>
        <v>-6.0899052568125862</v>
      </c>
      <c r="R5874" s="1"/>
      <c r="S5874" s="1">
        <f t="shared" si="734"/>
        <v>3.5601265344999995E-4</v>
      </c>
      <c r="T5874" s="1">
        <f>AVERAGE(S$3:S5874)</f>
        <v>2.2656235570434912E-3</v>
      </c>
      <c r="U5874">
        <f t="shared" si="735"/>
        <v>4.5922870536739673</v>
      </c>
      <c r="V5874">
        <f t="shared" si="736"/>
        <v>-6.0899052568125862</v>
      </c>
    </row>
    <row r="5875" spans="1:22">
      <c r="A5875" s="1">
        <v>98.736069999999998</v>
      </c>
      <c r="B5875" s="1">
        <v>0.10255889999999999</v>
      </c>
      <c r="C5875" s="1">
        <v>4.3008060000000001E-2</v>
      </c>
      <c r="D5875" s="1"/>
      <c r="E5875" s="1">
        <f t="shared" si="729"/>
        <v>7.6489717305599838E-5</v>
      </c>
      <c r="F5875" s="1">
        <f t="shared" si="730"/>
        <v>2.1426489608409994E-4</v>
      </c>
      <c r="G5875">
        <v>5873</v>
      </c>
      <c r="H5875" s="1">
        <f t="shared" si="733"/>
        <v>2.9075461338969977E-4</v>
      </c>
      <c r="I5875" s="1">
        <f>SUM(H$3:$H5875)/G5875</f>
        <v>2.2652872946658897E-3</v>
      </c>
      <c r="K5875" s="1">
        <f>SUM($H$3:H5875)</f>
        <v>13.30403228157277</v>
      </c>
      <c r="L5875">
        <f t="shared" si="731"/>
        <v>4.5924503305397302</v>
      </c>
      <c r="M5875">
        <f t="shared" si="732"/>
        <v>-6.090053687178675</v>
      </c>
      <c r="R5875" s="1"/>
      <c r="S5875" s="1">
        <f t="shared" si="734"/>
        <v>2.9075461338969977E-4</v>
      </c>
      <c r="T5875" s="1">
        <f>AVERAGE(S$3:S5875)</f>
        <v>2.2652872946658897E-3</v>
      </c>
      <c r="U5875">
        <f t="shared" si="735"/>
        <v>4.5924503305397302</v>
      </c>
      <c r="V5875">
        <f t="shared" si="736"/>
        <v>-6.090053687178675</v>
      </c>
    </row>
    <row r="5876" spans="1:22">
      <c r="A5876" s="1">
        <v>98.751949999999994</v>
      </c>
      <c r="B5876" s="1">
        <v>0.10298930000000001</v>
      </c>
      <c r="C5876" s="1">
        <v>4.2186130000000002E-2</v>
      </c>
      <c r="D5876" s="1"/>
      <c r="E5876" s="1">
        <f t="shared" si="729"/>
        <v>8.4203380537600041E-5</v>
      </c>
      <c r="F5876" s="1">
        <f t="shared" si="730"/>
        <v>2.3900294247839989E-4</v>
      </c>
      <c r="G5876">
        <v>5874</v>
      </c>
      <c r="H5876" s="1">
        <f t="shared" si="733"/>
        <v>3.2320632301599994E-4</v>
      </c>
      <c r="I5876" s="1">
        <f>SUM(H$3:$H5876)/G5876</f>
        <v>2.2649566714156937E-3</v>
      </c>
      <c r="K5876" s="1">
        <f>SUM($H$3:H5876)</f>
        <v>13.304355487895785</v>
      </c>
      <c r="L5876">
        <f t="shared" si="731"/>
        <v>4.5926111504217078</v>
      </c>
      <c r="M5876">
        <f t="shared" si="732"/>
        <v>-6.0901996498479081</v>
      </c>
      <c r="R5876" s="1"/>
      <c r="S5876" s="1">
        <f t="shared" si="734"/>
        <v>3.2320632301599994E-4</v>
      </c>
      <c r="T5876" s="1">
        <f>AVERAGE(S$3:S5876)</f>
        <v>2.2649566714156937E-3</v>
      </c>
      <c r="U5876">
        <f t="shared" si="735"/>
        <v>4.5926111504217078</v>
      </c>
      <c r="V5876">
        <f t="shared" si="736"/>
        <v>-6.0901996498479081</v>
      </c>
    </row>
    <row r="5877" spans="1:22">
      <c r="A5877" s="1">
        <v>98.767970000000005</v>
      </c>
      <c r="B5877" s="1">
        <v>0.1033125</v>
      </c>
      <c r="C5877" s="1">
        <v>4.4920040000000001E-2</v>
      </c>
      <c r="D5877" s="1"/>
      <c r="E5877" s="1">
        <f t="shared" si="729"/>
        <v>9.0239360313599962E-5</v>
      </c>
      <c r="F5877" s="1">
        <f t="shared" si="730"/>
        <v>1.6194624015609992E-4</v>
      </c>
      <c r="G5877">
        <v>5875</v>
      </c>
      <c r="H5877" s="1">
        <f t="shared" si="733"/>
        <v>2.5218560046969988E-4</v>
      </c>
      <c r="I5877" s="1">
        <f>SUM(H$3:$H5877)/G5877</f>
        <v>2.2646140720844689E-3</v>
      </c>
      <c r="K5877" s="1">
        <f>SUM($H$3:H5877)</f>
        <v>13.304607673496255</v>
      </c>
      <c r="L5877">
        <f t="shared" si="731"/>
        <v>4.5927733619093916</v>
      </c>
      <c r="M5877">
        <f t="shared" si="732"/>
        <v>-6.0903509221654319</v>
      </c>
      <c r="R5877" s="1"/>
      <c r="S5877" s="1">
        <f t="shared" si="734"/>
        <v>2.5218560046969988E-4</v>
      </c>
      <c r="T5877" s="1">
        <f>AVERAGE(S$3:S5877)</f>
        <v>2.2646140720844689E-3</v>
      </c>
      <c r="U5877">
        <f t="shared" si="735"/>
        <v>4.5927733619093916</v>
      </c>
      <c r="V5877">
        <f t="shared" si="736"/>
        <v>-6.0903509221654319</v>
      </c>
    </row>
    <row r="5878" spans="1:22">
      <c r="A5878" s="1">
        <v>98.799880000000002</v>
      </c>
      <c r="B5878" s="1">
        <v>0.1030131</v>
      </c>
      <c r="C5878" s="1">
        <v>4.6353480000000002E-2</v>
      </c>
      <c r="D5878" s="1"/>
      <c r="E5878" s="1">
        <f t="shared" si="729"/>
        <v>8.4640736001599865E-5</v>
      </c>
      <c r="F5878" s="1">
        <f t="shared" si="730"/>
        <v>1.275176202168999E-4</v>
      </c>
      <c r="G5878">
        <v>5876</v>
      </c>
      <c r="H5878" s="1">
        <f t="shared" si="733"/>
        <v>2.1215835621849976E-4</v>
      </c>
      <c r="I5878" s="1">
        <f>SUM(H$3:$H5878)/G5878</f>
        <v>2.2642647773744849E-3</v>
      </c>
      <c r="K5878" s="1">
        <f>SUM($H$3:H5878)</f>
        <v>13.304819831852473</v>
      </c>
      <c r="L5878">
        <f t="shared" si="731"/>
        <v>4.5930963901781858</v>
      </c>
      <c r="M5878">
        <f t="shared" si="732"/>
        <v>-6.0905051743423115</v>
      </c>
      <c r="R5878" s="1"/>
      <c r="S5878" s="1">
        <f t="shared" si="734"/>
        <v>2.1215835621849976E-4</v>
      </c>
      <c r="T5878" s="1">
        <f>AVERAGE(S$3:S5878)</f>
        <v>2.2642647773744849E-3</v>
      </c>
      <c r="U5878">
        <f t="shared" si="735"/>
        <v>4.5930963901781858</v>
      </c>
      <c r="V5878">
        <f t="shared" si="736"/>
        <v>-6.0905051743423115</v>
      </c>
    </row>
    <row r="5879" spans="1:22">
      <c r="A5879" s="1">
        <v>98.815979999999996</v>
      </c>
      <c r="B5879" s="1">
        <v>0.10127659999999999</v>
      </c>
      <c r="C5879" s="1">
        <v>4.5134729999999998E-2</v>
      </c>
      <c r="D5879" s="1"/>
      <c r="E5879" s="1">
        <f t="shared" si="729"/>
        <v>5.5704429331599861E-5</v>
      </c>
      <c r="F5879" s="1">
        <f t="shared" si="730"/>
        <v>1.5652812365440002E-4</v>
      </c>
      <c r="G5879">
        <v>5877</v>
      </c>
      <c r="H5879" s="1">
        <f t="shared" si="733"/>
        <v>2.122325529859999E-4</v>
      </c>
      <c r="I5879" s="1">
        <f>SUM(H$3:$H5879)/G5879</f>
        <v>2.2639156141578119E-3</v>
      </c>
      <c r="K5879" s="1">
        <f>SUM($H$3:H5879)</f>
        <v>13.305032064405459</v>
      </c>
      <c r="L5879">
        <f t="shared" si="731"/>
        <v>4.5932593325658626</v>
      </c>
      <c r="M5879">
        <f t="shared" si="732"/>
        <v>-6.090659392234345</v>
      </c>
      <c r="R5879" s="1"/>
      <c r="S5879" s="1">
        <f t="shared" si="734"/>
        <v>2.122325529859999E-4</v>
      </c>
      <c r="T5879" s="1">
        <f>AVERAGE(S$3:S5879)</f>
        <v>2.2639156141578119E-3</v>
      </c>
      <c r="U5879">
        <f t="shared" si="735"/>
        <v>4.5932593325658626</v>
      </c>
      <c r="V5879">
        <f t="shared" si="736"/>
        <v>-6.090659392234345</v>
      </c>
    </row>
    <row r="5880" spans="1:22">
      <c r="A5880" s="1">
        <v>98.831829999999997</v>
      </c>
      <c r="B5880" s="1">
        <v>0.1029003</v>
      </c>
      <c r="C5880" s="1">
        <v>4.7391790000000003E-2</v>
      </c>
      <c r="D5880" s="1"/>
      <c r="E5880" s="1">
        <f t="shared" si="729"/>
        <v>8.2577930817599938E-5</v>
      </c>
      <c r="F5880" s="1">
        <f t="shared" si="730"/>
        <v>1.0514574648359991E-4</v>
      </c>
      <c r="G5880">
        <v>5878</v>
      </c>
      <c r="H5880" s="1">
        <f t="shared" si="733"/>
        <v>1.8772367730119984E-4</v>
      </c>
      <c r="I5880" s="1">
        <f>SUM(H$3:$H5880)/G5880</f>
        <v>2.2635624001501806E-3</v>
      </c>
      <c r="K5880" s="1">
        <f>SUM($H$3:H5880)</f>
        <v>13.305219788082761</v>
      </c>
      <c r="L5880">
        <f t="shared" si="731"/>
        <v>4.593419718861405</v>
      </c>
      <c r="M5880">
        <f t="shared" si="732"/>
        <v>-6.0908154234761236</v>
      </c>
      <c r="R5880" s="1"/>
      <c r="S5880" s="1">
        <f t="shared" si="734"/>
        <v>1.8772367730119984E-4</v>
      </c>
      <c r="T5880" s="1">
        <f>AVERAGE(S$3:S5880)</f>
        <v>2.2635624001501806E-3</v>
      </c>
      <c r="U5880">
        <f t="shared" si="735"/>
        <v>4.593419718861405</v>
      </c>
      <c r="V5880">
        <f t="shared" si="736"/>
        <v>-6.0908154234761236</v>
      </c>
    </row>
    <row r="5881" spans="1:22">
      <c r="A5881" s="1">
        <v>98.847920000000002</v>
      </c>
      <c r="B5881" s="1">
        <v>0.1038038</v>
      </c>
      <c r="C5881" s="1">
        <v>5.0258749999999998E-2</v>
      </c>
      <c r="D5881" s="1"/>
      <c r="E5881" s="1">
        <f t="shared" si="729"/>
        <v>9.9814885747599957E-5</v>
      </c>
      <c r="F5881" s="1">
        <f t="shared" si="730"/>
        <v>5.4569246410000008E-5</v>
      </c>
      <c r="G5881">
        <v>5879</v>
      </c>
      <c r="H5881" s="1">
        <f t="shared" si="733"/>
        <v>1.5438413215759997E-4</v>
      </c>
      <c r="I5881" s="1">
        <f>SUM(H$3:$H5881)/G5881</f>
        <v>2.2632036353486848E-3</v>
      </c>
      <c r="K5881" s="1">
        <f>SUM($H$3:H5881)</f>
        <v>13.305374172214918</v>
      </c>
      <c r="L5881">
        <f t="shared" si="731"/>
        <v>4.5935825074124379</v>
      </c>
      <c r="M5881">
        <f t="shared" si="732"/>
        <v>-6.0909739316912308</v>
      </c>
      <c r="R5881" s="1"/>
      <c r="S5881" s="1">
        <f t="shared" si="734"/>
        <v>1.5438413215759997E-4</v>
      </c>
      <c r="T5881" s="1">
        <f>AVERAGE(S$3:S5881)</f>
        <v>2.2632036353486848E-3</v>
      </c>
      <c r="U5881">
        <f t="shared" si="735"/>
        <v>4.5935825074124379</v>
      </c>
      <c r="V5881">
        <f t="shared" si="736"/>
        <v>-6.0909739316912308</v>
      </c>
    </row>
    <row r="5882" spans="1:22">
      <c r="A5882" s="1">
        <v>98.863799999999998</v>
      </c>
      <c r="B5882" s="1">
        <v>0.10193339999999999</v>
      </c>
      <c r="C5882" s="1">
        <v>4.8163310000000001E-2</v>
      </c>
      <c r="D5882" s="1"/>
      <c r="E5882" s="1">
        <f t="shared" si="729"/>
        <v>6.5939921715599834E-5</v>
      </c>
      <c r="F5882" s="1">
        <f t="shared" si="730"/>
        <v>8.9918564851599957E-5</v>
      </c>
      <c r="G5882">
        <v>5880</v>
      </c>
      <c r="H5882" s="1">
        <f t="shared" si="733"/>
        <v>1.5585848656719979E-4</v>
      </c>
      <c r="I5882" s="1">
        <f>SUM(H$3:$H5882)/G5882</f>
        <v>2.262845243316579E-3</v>
      </c>
      <c r="K5882" s="1">
        <f>SUM($H$3:H5882)</f>
        <v>13.305530030701485</v>
      </c>
      <c r="L5882">
        <f t="shared" si="731"/>
        <v>4.5937431453355124</v>
      </c>
      <c r="M5882">
        <f t="shared" si="732"/>
        <v>-6.0911323003003472</v>
      </c>
      <c r="R5882" s="1"/>
      <c r="S5882" s="1">
        <f t="shared" si="734"/>
        <v>1.5585848656719979E-4</v>
      </c>
      <c r="T5882" s="1">
        <f>AVERAGE(S$3:S5882)</f>
        <v>2.262845243316579E-3</v>
      </c>
      <c r="U5882">
        <f t="shared" si="735"/>
        <v>4.5937431453355124</v>
      </c>
      <c r="V5882">
        <f t="shared" si="736"/>
        <v>-6.0911323003003472</v>
      </c>
    </row>
    <row r="5883" spans="1:22">
      <c r="A5883" s="1">
        <v>98.879919999999998</v>
      </c>
      <c r="B5883" s="1">
        <v>0.1012412</v>
      </c>
      <c r="C5883" s="1">
        <v>4.9077999999999997E-2</v>
      </c>
      <c r="D5883" s="1"/>
      <c r="E5883" s="1">
        <f t="shared" si="729"/>
        <v>5.5177263859599999E-5</v>
      </c>
      <c r="F5883" s="1">
        <f t="shared" si="730"/>
        <v>7.3408053622500035E-5</v>
      </c>
      <c r="G5883">
        <v>5881</v>
      </c>
      <c r="H5883" s="1">
        <f t="shared" si="733"/>
        <v>1.2858531748210003E-4</v>
      </c>
      <c r="I5883" s="1">
        <f>SUM(H$3:$H5883)/G5883</f>
        <v>2.2624823356604262E-3</v>
      </c>
      <c r="K5883" s="1">
        <f>SUM($H$3:H5883)</f>
        <v>13.305658616018967</v>
      </c>
      <c r="L5883">
        <f t="shared" si="731"/>
        <v>4.5939061846475644</v>
      </c>
      <c r="M5883">
        <f t="shared" si="732"/>
        <v>-6.0912926898635771</v>
      </c>
      <c r="R5883" s="1"/>
      <c r="S5883" s="1">
        <f t="shared" si="734"/>
        <v>1.2858531748210003E-4</v>
      </c>
      <c r="T5883" s="1">
        <f>AVERAGE(S$3:S5883)</f>
        <v>2.2624823356604262E-3</v>
      </c>
      <c r="U5883">
        <f t="shared" si="735"/>
        <v>4.5939061846475644</v>
      </c>
      <c r="V5883">
        <f t="shared" si="736"/>
        <v>-6.0912926898635771</v>
      </c>
    </row>
    <row r="5884" spans="1:22">
      <c r="A5884" s="1">
        <v>98.895899999999997</v>
      </c>
      <c r="B5884" s="1">
        <v>9.9003930000000004E-2</v>
      </c>
      <c r="C5884" s="1">
        <v>4.9354809999999999E-2</v>
      </c>
      <c r="D5884" s="1"/>
      <c r="E5884" s="1">
        <f t="shared" si="729"/>
        <v>2.6945131356900001E-5</v>
      </c>
      <c r="F5884" s="1">
        <f t="shared" si="730"/>
        <v>6.8741344281599999E-5</v>
      </c>
      <c r="G5884">
        <v>5882</v>
      </c>
      <c r="H5884" s="1">
        <f t="shared" si="733"/>
        <v>9.56864756385E-5</v>
      </c>
      <c r="I5884" s="1">
        <f>SUM(H$3:$H5884)/G5884</f>
        <v>2.2621139582615787E-3</v>
      </c>
      <c r="K5884" s="1">
        <f>SUM($H$3:H5884)</f>
        <v>13.305754302494606</v>
      </c>
      <c r="L5884">
        <f t="shared" si="731"/>
        <v>4.5940677817531643</v>
      </c>
      <c r="M5884">
        <f t="shared" si="732"/>
        <v>-6.0914555231312235</v>
      </c>
      <c r="R5884" s="1"/>
      <c r="S5884" s="1">
        <f t="shared" si="734"/>
        <v>9.56864756385E-5</v>
      </c>
      <c r="T5884" s="1">
        <f>AVERAGE(S$3:S5884)</f>
        <v>2.2621139582615787E-3</v>
      </c>
      <c r="U5884">
        <f t="shared" si="735"/>
        <v>4.5940677817531643</v>
      </c>
      <c r="V5884">
        <f t="shared" si="736"/>
        <v>-6.0914555231312235</v>
      </c>
    </row>
    <row r="5885" spans="1:22">
      <c r="A5885" s="1">
        <v>98.911799999999999</v>
      </c>
      <c r="B5885" s="1">
        <v>0.1008617</v>
      </c>
      <c r="C5885" s="1">
        <v>5.0150470000000003E-2</v>
      </c>
      <c r="D5885" s="1"/>
      <c r="E5885" s="1">
        <f t="shared" si="729"/>
        <v>4.9683325849599926E-5</v>
      </c>
      <c r="F5885" s="1">
        <f t="shared" si="730"/>
        <v>5.6180721344399937E-5</v>
      </c>
      <c r="G5885">
        <v>5883</v>
      </c>
      <c r="H5885" s="1">
        <f t="shared" si="733"/>
        <v>1.0586404719399986E-4</v>
      </c>
      <c r="I5885" s="1">
        <f>SUM(H$3:$H5885)/G5885</f>
        <v>2.2617474360941358E-3</v>
      </c>
      <c r="K5885" s="1">
        <f>SUM($H$3:H5885)</f>
        <v>13.3058601665418</v>
      </c>
      <c r="L5885">
        <f t="shared" si="731"/>
        <v>4.5942285439483088</v>
      </c>
      <c r="M5885">
        <f t="shared" si="732"/>
        <v>-6.0916175626529041</v>
      </c>
      <c r="R5885" s="1"/>
      <c r="S5885" s="1">
        <f t="shared" si="734"/>
        <v>1.0586404719399986E-4</v>
      </c>
      <c r="T5885" s="1">
        <f>AVERAGE(S$3:S5885)</f>
        <v>2.2617474360941358E-3</v>
      </c>
      <c r="U5885">
        <f t="shared" si="735"/>
        <v>4.5942285439483088</v>
      </c>
      <c r="V5885">
        <f t="shared" si="736"/>
        <v>-6.0916175626529041</v>
      </c>
    </row>
    <row r="5886" spans="1:22">
      <c r="A5886" s="1">
        <v>98.92792</v>
      </c>
      <c r="B5886" s="1">
        <v>9.9966299999999994E-2</v>
      </c>
      <c r="C5886" s="1">
        <v>5.0847049999999998E-2</v>
      </c>
      <c r="D5886" s="1"/>
      <c r="E5886" s="1">
        <f t="shared" si="729"/>
        <v>3.7862362497599881E-5</v>
      </c>
      <c r="F5886" s="1">
        <f t="shared" si="730"/>
        <v>4.622368144000001E-5</v>
      </c>
      <c r="G5886">
        <v>5884</v>
      </c>
      <c r="H5886" s="1">
        <f t="shared" si="733"/>
        <v>8.408604393759989E-5</v>
      </c>
      <c r="I5886" s="1">
        <f>SUM(H$3:$H5886)/G5886</f>
        <v>2.2613773372851353E-3</v>
      </c>
      <c r="K5886" s="1">
        <f>SUM($H$3:H5886)</f>
        <v>13.305944252585737</v>
      </c>
      <c r="L5886">
        <f t="shared" si="731"/>
        <v>4.5943915041469552</v>
      </c>
      <c r="M5886">
        <f t="shared" si="732"/>
        <v>-6.0917812100552506</v>
      </c>
      <c r="R5886" s="1"/>
      <c r="S5886" s="1">
        <f t="shared" si="734"/>
        <v>8.408604393759989E-5</v>
      </c>
      <c r="T5886" s="1">
        <f>AVERAGE(S$3:S5886)</f>
        <v>2.2613773372851353E-3</v>
      </c>
      <c r="U5886">
        <f t="shared" si="735"/>
        <v>4.5943915041469552</v>
      </c>
      <c r="V5886">
        <f t="shared" si="736"/>
        <v>-6.0917812100552506</v>
      </c>
    </row>
    <row r="5887" spans="1:22">
      <c r="A5887" s="1">
        <v>98.943879999999993</v>
      </c>
      <c r="B5887" s="1">
        <v>9.8606390000000002E-2</v>
      </c>
      <c r="C5887" s="1">
        <v>5.1135239999999998E-2</v>
      </c>
      <c r="D5887" s="1"/>
      <c r="E5887" s="1">
        <f t="shared" si="729"/>
        <v>2.2976012488899985E-5</v>
      </c>
      <c r="F5887" s="1">
        <f t="shared" si="730"/>
        <v>4.2388042572100001E-5</v>
      </c>
      <c r="G5887">
        <v>5885</v>
      </c>
      <c r="H5887" s="1">
        <f t="shared" si="733"/>
        <v>6.5364055060999982E-5</v>
      </c>
      <c r="I5887" s="1">
        <f>SUM(H$3:$H5887)/G5887</f>
        <v>2.2610041829466097E-3</v>
      </c>
      <c r="K5887" s="1">
        <f>SUM($H$3:H5887)</f>
        <v>13.306009616640798</v>
      </c>
      <c r="L5887">
        <f t="shared" si="731"/>
        <v>4.5945528207169222</v>
      </c>
      <c r="M5887">
        <f t="shared" si="732"/>
        <v>-6.0919462356452865</v>
      </c>
      <c r="R5887" s="1"/>
      <c r="S5887" s="1">
        <f t="shared" si="734"/>
        <v>6.5364055060999982E-5</v>
      </c>
      <c r="T5887" s="1">
        <f>AVERAGE(S$3:S5887)</f>
        <v>2.2610041829466097E-3</v>
      </c>
      <c r="U5887">
        <f t="shared" si="735"/>
        <v>4.5945528207169222</v>
      </c>
      <c r="V5887">
        <f t="shared" si="736"/>
        <v>-6.0919462356452865</v>
      </c>
    </row>
    <row r="5888" spans="1:22">
      <c r="A5888" s="1">
        <v>98.959919999999997</v>
      </c>
      <c r="B5888" s="1">
        <v>9.7918549999999993E-2</v>
      </c>
      <c r="C5888" s="1">
        <v>5.1598430000000001E-2</v>
      </c>
      <c r="D5888" s="1"/>
      <c r="E5888" s="1">
        <f t="shared" si="729"/>
        <v>1.6855048140099912E-5</v>
      </c>
      <c r="F5888" s="1">
        <f t="shared" si="730"/>
        <v>3.657128865639997E-5</v>
      </c>
      <c r="G5888">
        <v>5886</v>
      </c>
      <c r="H5888" s="1">
        <f t="shared" si="733"/>
        <v>5.3426336796499882E-5</v>
      </c>
      <c r="I5888" s="1">
        <f>SUM(H$3:$H5888)/G5888</f>
        <v>2.2606291272472979E-3</v>
      </c>
      <c r="K5888" s="1">
        <f>SUM($H$3:H5888)</f>
        <v>13.306063042977595</v>
      </c>
      <c r="L5888">
        <f t="shared" si="731"/>
        <v>4.5947149196764681</v>
      </c>
      <c r="M5888">
        <f t="shared" si="732"/>
        <v>-6.0921121295488581</v>
      </c>
      <c r="R5888" s="1"/>
      <c r="S5888" s="1">
        <f t="shared" si="734"/>
        <v>5.3426336796499882E-5</v>
      </c>
      <c r="T5888" s="1">
        <f>AVERAGE(S$3:S5888)</f>
        <v>2.2606291272472979E-3</v>
      </c>
      <c r="U5888">
        <f t="shared" si="735"/>
        <v>4.5947149196764681</v>
      </c>
      <c r="V5888">
        <f t="shared" si="736"/>
        <v>-6.0921121295488581</v>
      </c>
    </row>
    <row r="5889" spans="1:22">
      <c r="A5889" s="1">
        <v>98.975899999999996</v>
      </c>
      <c r="B5889" s="1">
        <v>9.7048140000000005E-2</v>
      </c>
      <c r="C5889" s="1">
        <v>5.2461550000000003E-2</v>
      </c>
      <c r="D5889" s="1"/>
      <c r="E5889" s="1">
        <f t="shared" si="729"/>
        <v>1.0465742606400008E-5</v>
      </c>
      <c r="F5889" s="1">
        <f t="shared" si="730"/>
        <v>2.6876966489999958E-5</v>
      </c>
      <c r="G5889">
        <v>5887</v>
      </c>
      <c r="H5889" s="1">
        <f t="shared" si="733"/>
        <v>3.7342709096399968E-5</v>
      </c>
      <c r="I5889" s="1">
        <f>SUM(H$3:$H5889)/G5889</f>
        <v>2.26025146690788E-3</v>
      </c>
      <c r="K5889" s="1">
        <f>SUM($H$3:H5889)</f>
        <v>13.30610038568669</v>
      </c>
      <c r="L5889">
        <f t="shared" si="731"/>
        <v>4.5948763861562059</v>
      </c>
      <c r="M5889">
        <f t="shared" si="732"/>
        <v>-6.0922792033445177</v>
      </c>
      <c r="R5889" s="1"/>
      <c r="S5889" s="1">
        <f t="shared" si="734"/>
        <v>3.7342709096399968E-5</v>
      </c>
      <c r="T5889" s="1">
        <f>AVERAGE(S$3:S5889)</f>
        <v>2.26025146690788E-3</v>
      </c>
      <c r="U5889">
        <f t="shared" si="735"/>
        <v>4.5948763861562059</v>
      </c>
      <c r="V5889">
        <f t="shared" si="736"/>
        <v>-6.0922792033445177</v>
      </c>
    </row>
    <row r="5890" spans="1:22">
      <c r="A5890" s="1">
        <v>98.991979999999998</v>
      </c>
      <c r="B5890" s="1">
        <v>9.4828860000000001E-2</v>
      </c>
      <c r="C5890" s="1">
        <v>5.3220580000000003E-2</v>
      </c>
      <c r="D5890" s="1"/>
      <c r="E5890" s="1">
        <f t="shared" si="729"/>
        <v>1.0318496399999944E-6</v>
      </c>
      <c r="F5890" s="1">
        <f t="shared" si="730"/>
        <v>1.9583014572899957E-5</v>
      </c>
      <c r="G5890">
        <v>5888</v>
      </c>
      <c r="H5890" s="1">
        <f t="shared" si="733"/>
        <v>2.0614864212899952E-5</v>
      </c>
      <c r="I5890" s="1">
        <f>SUM(H$3:$H5890)/G5890</f>
        <v>2.2598710938435637E-3</v>
      </c>
      <c r="K5890" s="1">
        <f>SUM($H$3:H5890)</f>
        <v>13.306121000550903</v>
      </c>
      <c r="L5890">
        <f t="shared" si="731"/>
        <v>4.5950388367520842</v>
      </c>
      <c r="M5890">
        <f t="shared" si="732"/>
        <v>-6.0924475054469953</v>
      </c>
      <c r="R5890" s="1"/>
      <c r="S5890" s="1">
        <f t="shared" si="734"/>
        <v>2.0614864212899952E-5</v>
      </c>
      <c r="T5890" s="1">
        <f>AVERAGE(S$3:S5890)</f>
        <v>2.2598710938435637E-3</v>
      </c>
      <c r="U5890">
        <f t="shared" si="735"/>
        <v>4.5950388367520842</v>
      </c>
      <c r="V5890">
        <f t="shared" si="736"/>
        <v>-6.0924475054469953</v>
      </c>
    </row>
    <row r="5891" spans="1:22">
      <c r="A5891" s="1">
        <v>99.007900000000006</v>
      </c>
      <c r="B5891" s="1">
        <v>9.5562569999999999E-2</v>
      </c>
      <c r="C5891" s="1">
        <v>5.1531399999999998E-2</v>
      </c>
      <c r="D5891" s="1"/>
      <c r="E5891" s="1">
        <f t="shared" ref="E5891:E5954" si="737">(B5891-$P$2)^2</f>
        <v>3.0607852400999853E-6</v>
      </c>
      <c r="F5891" s="1">
        <f t="shared" ref="F5891:F5954" si="738">(C5891-$Q$2)^2</f>
        <v>3.7386498802500007E-5</v>
      </c>
      <c r="G5891">
        <v>5889</v>
      </c>
      <c r="H5891" s="1">
        <f t="shared" si="733"/>
        <v>4.0447284042599995E-5</v>
      </c>
      <c r="I5891" s="1">
        <f>SUM(H$3:$H5891)/G5891</f>
        <v>2.259494217665978E-3</v>
      </c>
      <c r="K5891" s="1">
        <f>SUM($H$3:H5891)</f>
        <v>13.306161447834945</v>
      </c>
      <c r="L5891">
        <f t="shared" ref="L5891:L5954" si="739">LN(A5891)</f>
        <v>4.5951996449306982</v>
      </c>
      <c r="M5891">
        <f t="shared" ref="M5891:M5954" si="740">LN(I5891)</f>
        <v>-6.0926142882372689</v>
      </c>
      <c r="R5891" s="1"/>
      <c r="S5891" s="1">
        <f t="shared" si="734"/>
        <v>4.0447284042599995E-5</v>
      </c>
      <c r="T5891" s="1">
        <f>AVERAGE(S$3:S5891)</f>
        <v>2.259494217665978E-3</v>
      </c>
      <c r="U5891">
        <f t="shared" si="735"/>
        <v>4.5951996449306982</v>
      </c>
      <c r="V5891">
        <f t="shared" si="736"/>
        <v>-6.0926142882372689</v>
      </c>
    </row>
    <row r="5892" spans="1:22">
      <c r="A5892" s="1">
        <v>99.023880000000005</v>
      </c>
      <c r="B5892" s="1">
        <v>9.4238769999999999E-2</v>
      </c>
      <c r="C5892" s="1">
        <v>5.078945E-2</v>
      </c>
      <c r="D5892" s="1"/>
      <c r="E5892" s="1">
        <f t="shared" si="737"/>
        <v>1.8122900409999642E-7</v>
      </c>
      <c r="F5892" s="1">
        <f t="shared" si="738"/>
        <v>4.7010220959999984E-5</v>
      </c>
      <c r="G5892">
        <v>5890</v>
      </c>
      <c r="H5892" s="1">
        <f t="shared" ref="H5892:H5955" si="741">E5892+F5892</f>
        <v>4.7191449964099979E-5</v>
      </c>
      <c r="I5892" s="1">
        <f>SUM(H$3:$H5892)/G5892</f>
        <v>2.2591186144796109E-3</v>
      </c>
      <c r="K5892" s="1">
        <f>SUM($H$3:H5892)</f>
        <v>13.306208639284909</v>
      </c>
      <c r="L5892">
        <f t="shared" si="739"/>
        <v>4.5953610331688362</v>
      </c>
      <c r="M5892">
        <f t="shared" si="740"/>
        <v>-6.0927805353583144</v>
      </c>
      <c r="R5892" s="1"/>
      <c r="S5892" s="1">
        <f t="shared" ref="S5892:S5955" si="742">(((ABS(B5892 - B$3))^2) + ((ABS(C5892 - C$3))^2))</f>
        <v>4.7191449964099979E-5</v>
      </c>
      <c r="T5892" s="1">
        <f>AVERAGE(S$3:S5892)</f>
        <v>2.2591186144796109E-3</v>
      </c>
      <c r="U5892">
        <f t="shared" ref="U5892:U5955" si="743">LN(A5892)</f>
        <v>4.5953610331688362</v>
      </c>
      <c r="V5892">
        <f t="shared" ref="V5892:V5955" si="744">LN(T5892)</f>
        <v>-6.0927805353583144</v>
      </c>
    </row>
    <row r="5893" spans="1:22">
      <c r="A5893" s="1">
        <v>99.040030000000002</v>
      </c>
      <c r="B5893" s="1">
        <v>9.5359730000000004E-2</v>
      </c>
      <c r="C5893" s="1">
        <v>5.1769049999999997E-2</v>
      </c>
      <c r="D5893" s="1"/>
      <c r="E5893" s="1">
        <f t="shared" si="737"/>
        <v>2.3921880889000002E-6</v>
      </c>
      <c r="F5893" s="1">
        <f t="shared" si="738"/>
        <v>3.453677824000002E-5</v>
      </c>
      <c r="G5893">
        <v>5891</v>
      </c>
      <c r="H5893" s="1">
        <f t="shared" si="741"/>
        <v>3.6928966328900019E-5</v>
      </c>
      <c r="I5893" s="1">
        <f>SUM(H$3:$H5893)/G5893</f>
        <v>2.2587413967494886E-3</v>
      </c>
      <c r="K5893" s="1">
        <f>SUM($H$3:H5893)</f>
        <v>13.306245568251239</v>
      </c>
      <c r="L5893">
        <f t="shared" si="739"/>
        <v>4.5955241118441563</v>
      </c>
      <c r="M5893">
        <f t="shared" si="740"/>
        <v>-6.0929475249197704</v>
      </c>
      <c r="R5893" s="1"/>
      <c r="S5893" s="1">
        <f t="shared" si="742"/>
        <v>3.6928966328900019E-5</v>
      </c>
      <c r="T5893" s="1">
        <f>AVERAGE(S$3:S5893)</f>
        <v>2.2587413967494886E-3</v>
      </c>
      <c r="U5893">
        <f t="shared" si="743"/>
        <v>4.5955241118441563</v>
      </c>
      <c r="V5893">
        <f t="shared" si="744"/>
        <v>-6.0929475249197704</v>
      </c>
    </row>
    <row r="5894" spans="1:22">
      <c r="A5894" s="1">
        <v>99.055930000000004</v>
      </c>
      <c r="B5894" s="1">
        <v>9.5079049999999998E-2</v>
      </c>
      <c r="C5894" s="1">
        <v>5.104355E-2</v>
      </c>
      <c r="D5894" s="1"/>
      <c r="E5894" s="1">
        <f t="shared" si="737"/>
        <v>1.6027306800999863E-6</v>
      </c>
      <c r="F5894" s="1">
        <f t="shared" si="738"/>
        <v>4.3590365289999977E-5</v>
      </c>
      <c r="G5894">
        <v>5892</v>
      </c>
      <c r="H5894" s="1">
        <f t="shared" si="741"/>
        <v>4.5193095970099962E-5</v>
      </c>
      <c r="I5894" s="1">
        <f>SUM(H$3:$H5894)/G5894</f>
        <v>2.2583657096651743E-3</v>
      </c>
      <c r="K5894" s="1">
        <f>SUM($H$3:H5894)</f>
        <v>13.306290761347208</v>
      </c>
      <c r="L5894">
        <f t="shared" si="739"/>
        <v>4.5956846401056524</v>
      </c>
      <c r="M5894">
        <f t="shared" si="740"/>
        <v>-6.0931138646041445</v>
      </c>
      <c r="R5894" s="1"/>
      <c r="S5894" s="1">
        <f t="shared" si="742"/>
        <v>4.5193095970099962E-5</v>
      </c>
      <c r="T5894" s="1">
        <f>AVERAGE(S$3:S5894)</f>
        <v>2.2583657096651743E-3</v>
      </c>
      <c r="U5894">
        <f t="shared" si="743"/>
        <v>4.5956846401056524</v>
      </c>
      <c r="V5894">
        <f t="shared" si="744"/>
        <v>-6.0931138646041445</v>
      </c>
    </row>
    <row r="5895" spans="1:22">
      <c r="A5895" s="1">
        <v>99.071920000000006</v>
      </c>
      <c r="B5895" s="1">
        <v>9.4239020000000007E-2</v>
      </c>
      <c r="C5895" s="1">
        <v>4.986413E-2</v>
      </c>
      <c r="D5895" s="1"/>
      <c r="E5895" s="1">
        <f t="shared" si="737"/>
        <v>1.8144192160000256E-7</v>
      </c>
      <c r="F5895" s="1">
        <f t="shared" si="738"/>
        <v>6.0555166158399985E-5</v>
      </c>
      <c r="G5895">
        <v>5893</v>
      </c>
      <c r="H5895" s="1">
        <f t="shared" si="741"/>
        <v>6.0736608079999991E-5</v>
      </c>
      <c r="I5895" s="1">
        <f>SUM(H$3:$H5895)/G5895</f>
        <v>2.2579927877066502E-3</v>
      </c>
      <c r="K5895" s="1">
        <f>SUM($H$3:H5895)</f>
        <v>13.306351497955289</v>
      </c>
      <c r="L5895">
        <f t="shared" si="739"/>
        <v>4.595846051033341</v>
      </c>
      <c r="M5895">
        <f t="shared" si="740"/>
        <v>-6.0932790073666547</v>
      </c>
      <c r="R5895" s="1"/>
      <c r="S5895" s="1">
        <f t="shared" si="742"/>
        <v>6.0736608079999991E-5</v>
      </c>
      <c r="T5895" s="1">
        <f>AVERAGE(S$3:S5895)</f>
        <v>2.2579927877066502E-3</v>
      </c>
      <c r="U5895">
        <f t="shared" si="743"/>
        <v>4.595846051033341</v>
      </c>
      <c r="V5895">
        <f t="shared" si="744"/>
        <v>-6.0932790073666547</v>
      </c>
    </row>
    <row r="5896" spans="1:22">
      <c r="A5896" s="1">
        <v>99.088030000000003</v>
      </c>
      <c r="B5896" s="1">
        <v>9.2808459999999995E-2</v>
      </c>
      <c r="C5896" s="1">
        <v>4.9690039999999998E-2</v>
      </c>
      <c r="D5896" s="1"/>
      <c r="E5896" s="1">
        <f t="shared" si="737"/>
        <v>1.0092211600000166E-6</v>
      </c>
      <c r="F5896" s="1">
        <f t="shared" si="738"/>
        <v>6.3294912756100012E-5</v>
      </c>
      <c r="G5896">
        <v>5894</v>
      </c>
      <c r="H5896" s="1">
        <f t="shared" si="741"/>
        <v>6.4304133916100024E-5</v>
      </c>
      <c r="I5896" s="1">
        <f>SUM(H$3:$H5896)/G5896</f>
        <v>2.2576205975719725E-3</v>
      </c>
      <c r="K5896" s="1">
        <f>SUM($H$3:H5896)</f>
        <v>13.306415802089205</v>
      </c>
      <c r="L5896">
        <f t="shared" si="739"/>
        <v>4.5960086469568413</v>
      </c>
      <c r="M5896">
        <f t="shared" si="740"/>
        <v>-6.0934438532486048</v>
      </c>
      <c r="R5896" s="1"/>
      <c r="S5896" s="1">
        <f t="shared" si="742"/>
        <v>6.4304133916100024E-5</v>
      </c>
      <c r="T5896" s="1">
        <f>AVERAGE(S$3:S5896)</f>
        <v>2.2576205975719725E-3</v>
      </c>
      <c r="U5896">
        <f t="shared" si="743"/>
        <v>4.5960086469568413</v>
      </c>
      <c r="V5896">
        <f t="shared" si="744"/>
        <v>-6.0934438532486048</v>
      </c>
    </row>
    <row r="5897" spans="1:22">
      <c r="A5897" s="1">
        <v>99.103999999999999</v>
      </c>
      <c r="B5897" s="1">
        <v>9.41829E-2</v>
      </c>
      <c r="C5897" s="1">
        <v>4.908357E-2</v>
      </c>
      <c r="D5897" s="1"/>
      <c r="E5897" s="1">
        <f t="shared" si="737"/>
        <v>1.3678162559999725E-7</v>
      </c>
      <c r="F5897" s="1">
        <f t="shared" si="738"/>
        <v>7.3312638798399979E-5</v>
      </c>
      <c r="G5897">
        <v>5895</v>
      </c>
      <c r="H5897" s="1">
        <f t="shared" si="741"/>
        <v>7.344942042399997E-5</v>
      </c>
      <c r="I5897" s="1">
        <f>SUM(H$3:$H5897)/G5897</f>
        <v>2.2572500850737286E-3</v>
      </c>
      <c r="K5897" s="1">
        <f>SUM($H$3:H5897)</f>
        <v>13.30648925150963</v>
      </c>
      <c r="L5897">
        <f t="shared" si="739"/>
        <v>4.5961698037907919</v>
      </c>
      <c r="M5897">
        <f t="shared" si="740"/>
        <v>-6.0936079830875824</v>
      </c>
      <c r="R5897" s="1"/>
      <c r="S5897" s="1">
        <f t="shared" si="742"/>
        <v>7.344942042399997E-5</v>
      </c>
      <c r="T5897" s="1">
        <f>AVERAGE(S$3:S5897)</f>
        <v>2.2572500850737286E-3</v>
      </c>
      <c r="U5897">
        <f t="shared" si="743"/>
        <v>4.5961698037907919</v>
      </c>
      <c r="V5897">
        <f t="shared" si="744"/>
        <v>-6.0936079830875824</v>
      </c>
    </row>
    <row r="5898" spans="1:22">
      <c r="A5898" s="1">
        <v>99.119929999999997</v>
      </c>
      <c r="B5898" s="1">
        <v>9.3453400000000006E-2</v>
      </c>
      <c r="C5898" s="1">
        <v>4.7343990000000002E-2</v>
      </c>
      <c r="D5898" s="1"/>
      <c r="E5898" s="1">
        <f t="shared" si="737"/>
        <v>1.293553155999984E-7</v>
      </c>
      <c r="F5898" s="1">
        <f t="shared" si="738"/>
        <v>1.0612831945959991E-4</v>
      </c>
      <c r="G5898">
        <v>5896</v>
      </c>
      <c r="H5898" s="1">
        <f t="shared" si="741"/>
        <v>1.062576747751999E-4</v>
      </c>
      <c r="I5898" s="1">
        <f>SUM(H$3:$H5898)/G5898</f>
        <v>2.2568852627517645E-3</v>
      </c>
      <c r="K5898" s="1">
        <f>SUM($H$3:H5898)</f>
        <v>13.306595509184405</v>
      </c>
      <c r="L5898">
        <f t="shared" si="739"/>
        <v>4.5963305311059486</v>
      </c>
      <c r="M5898">
        <f t="shared" si="740"/>
        <v>-6.0937696186144992</v>
      </c>
      <c r="R5898" s="1"/>
      <c r="S5898" s="1">
        <f t="shared" si="742"/>
        <v>1.062576747751999E-4</v>
      </c>
      <c r="T5898" s="1">
        <f>AVERAGE(S$3:S5898)</f>
        <v>2.2568852627517645E-3</v>
      </c>
      <c r="U5898">
        <f t="shared" si="743"/>
        <v>4.5963305311059486</v>
      </c>
      <c r="V5898">
        <f t="shared" si="744"/>
        <v>-6.0937696186144992</v>
      </c>
    </row>
    <row r="5899" spans="1:22">
      <c r="A5899" s="1">
        <v>99.135930000000002</v>
      </c>
      <c r="B5899" s="1">
        <v>9.3316570000000001E-2</v>
      </c>
      <c r="C5899" s="1">
        <v>4.7972729999999998E-2</v>
      </c>
      <c r="D5899" s="1"/>
      <c r="E5899" s="1">
        <f t="shared" si="737"/>
        <v>2.4650232010000218E-7</v>
      </c>
      <c r="F5899" s="1">
        <f t="shared" si="738"/>
        <v>9.35692505344E-5</v>
      </c>
      <c r="G5899">
        <v>5897</v>
      </c>
      <c r="H5899" s="1">
        <f t="shared" si="741"/>
        <v>9.3815752854499996E-5</v>
      </c>
      <c r="I5899" s="1">
        <f>SUM(H$3:$H5899)/G5899</f>
        <v>2.2565184542881565E-3</v>
      </c>
      <c r="K5899" s="1">
        <f>SUM($H$3:H5899)</f>
        <v>13.30668932493726</v>
      </c>
      <c r="L5899">
        <f t="shared" si="739"/>
        <v>4.5964919386934442</v>
      </c>
      <c r="M5899">
        <f t="shared" si="740"/>
        <v>-6.0939321604509544</v>
      </c>
      <c r="R5899" s="1"/>
      <c r="S5899" s="1">
        <f t="shared" si="742"/>
        <v>9.3815752854499996E-5</v>
      </c>
      <c r="T5899" s="1">
        <f>AVERAGE(S$3:S5899)</f>
        <v>2.2565184542881565E-3</v>
      </c>
      <c r="U5899">
        <f t="shared" si="743"/>
        <v>4.5964919386934442</v>
      </c>
      <c r="V5899">
        <f t="shared" si="744"/>
        <v>-6.0939321604509544</v>
      </c>
    </row>
    <row r="5900" spans="1:22">
      <c r="A5900" s="1">
        <v>99.151880000000006</v>
      </c>
      <c r="B5900" s="1">
        <v>9.3502520000000006E-2</v>
      </c>
      <c r="C5900" s="1">
        <v>4.7698450000000003E-2</v>
      </c>
      <c r="D5900" s="1"/>
      <c r="E5900" s="1">
        <f t="shared" si="737"/>
        <v>9.6435091599998781E-8</v>
      </c>
      <c r="F5900" s="1">
        <f t="shared" si="738"/>
        <v>9.89507667599999E-5</v>
      </c>
      <c r="G5900">
        <v>5898</v>
      </c>
      <c r="H5900" s="1">
        <f t="shared" si="741"/>
        <v>9.9047201851599904E-5</v>
      </c>
      <c r="I5900" s="1">
        <f>SUM(H$3:$H5900)/G5900</f>
        <v>2.2561526571955089E-3</v>
      </c>
      <c r="K5900" s="1">
        <f>SUM($H$3:H5900)</f>
        <v>13.306788372139112</v>
      </c>
      <c r="L5900">
        <f t="shared" si="739"/>
        <v>4.5966528159559887</v>
      </c>
      <c r="M5900">
        <f t="shared" si="740"/>
        <v>-6.0940942804390552</v>
      </c>
      <c r="R5900" s="1"/>
      <c r="S5900" s="1">
        <f t="shared" si="742"/>
        <v>9.9047201851599904E-5</v>
      </c>
      <c r="T5900" s="1">
        <f>AVERAGE(S$3:S5900)</f>
        <v>2.2561526571955089E-3</v>
      </c>
      <c r="U5900">
        <f t="shared" si="743"/>
        <v>4.5966528159559887</v>
      </c>
      <c r="V5900">
        <f t="shared" si="744"/>
        <v>-6.0940942804390552</v>
      </c>
    </row>
    <row r="5901" spans="1:22">
      <c r="A5901" s="1">
        <v>99.167929999999998</v>
      </c>
      <c r="B5901" s="1">
        <v>9.3624310000000002E-2</v>
      </c>
      <c r="C5901" s="1">
        <v>4.7418479999999999E-2</v>
      </c>
      <c r="D5901" s="1"/>
      <c r="E5901" s="1">
        <f t="shared" si="737"/>
        <v>3.5626562500000536E-8</v>
      </c>
      <c r="F5901" s="1">
        <f t="shared" si="738"/>
        <v>1.0459909711689999E-4</v>
      </c>
      <c r="G5901">
        <v>5899</v>
      </c>
      <c r="H5901" s="1">
        <f t="shared" si="741"/>
        <v>1.0463472367939999E-4</v>
      </c>
      <c r="I5901" s="1">
        <f>SUM(H$3:$H5901)/G5901</f>
        <v>2.2557879313210359E-3</v>
      </c>
      <c r="K5901" s="1">
        <f>SUM($H$3:H5901)</f>
        <v>13.306893006862792</v>
      </c>
      <c r="L5901">
        <f t="shared" si="739"/>
        <v>4.5968146757322268</v>
      </c>
      <c r="M5901">
        <f t="shared" si="740"/>
        <v>-6.0942559518388055</v>
      </c>
      <c r="R5901" s="1"/>
      <c r="S5901" s="1">
        <f t="shared" si="742"/>
        <v>1.0463472367939999E-4</v>
      </c>
      <c r="T5901" s="1">
        <f>AVERAGE(S$3:S5901)</f>
        <v>2.2557879313210359E-3</v>
      </c>
      <c r="U5901">
        <f t="shared" si="743"/>
        <v>4.5968146757322268</v>
      </c>
      <c r="V5901">
        <f t="shared" si="744"/>
        <v>-6.0942559518388055</v>
      </c>
    </row>
    <row r="5902" spans="1:22">
      <c r="A5902" s="1">
        <v>99.199950000000001</v>
      </c>
      <c r="B5902" s="1">
        <v>9.4243649999999998E-2</v>
      </c>
      <c r="C5902" s="1">
        <v>4.8141730000000001E-2</v>
      </c>
      <c r="D5902" s="1"/>
      <c r="E5902" s="1">
        <f t="shared" si="737"/>
        <v>1.8540774809999534E-7</v>
      </c>
      <c r="F5902" s="1">
        <f t="shared" si="738"/>
        <v>9.0328296974399953E-5</v>
      </c>
      <c r="G5902">
        <v>5900</v>
      </c>
      <c r="H5902" s="1">
        <f t="shared" si="741"/>
        <v>9.0513704722499952E-5</v>
      </c>
      <c r="I5902" s="1">
        <f>SUM(H$3:$H5902)/G5902</f>
        <v>2.2554209356894094E-3</v>
      </c>
      <c r="K5902" s="1">
        <f>SUM($H$3:H5902)</f>
        <v>13.306983520567515</v>
      </c>
      <c r="L5902">
        <f t="shared" si="739"/>
        <v>4.5971375102584418</v>
      </c>
      <c r="M5902">
        <f t="shared" si="740"/>
        <v>-6.0944186557362547</v>
      </c>
      <c r="R5902" s="1"/>
      <c r="S5902" s="1">
        <f t="shared" si="742"/>
        <v>9.0513704722499952E-5</v>
      </c>
      <c r="T5902" s="1">
        <f>AVERAGE(S$3:S5902)</f>
        <v>2.2554209356894094E-3</v>
      </c>
      <c r="U5902">
        <f t="shared" si="743"/>
        <v>4.5971375102584418</v>
      </c>
      <c r="V5902">
        <f t="shared" si="744"/>
        <v>-6.0944186557362547</v>
      </c>
    </row>
    <row r="5903" spans="1:22">
      <c r="A5903" s="1">
        <v>99.215950000000007</v>
      </c>
      <c r="B5903" s="1">
        <v>9.5478350000000003E-2</v>
      </c>
      <c r="C5903" s="1">
        <v>4.8288030000000003E-2</v>
      </c>
      <c r="D5903" s="1"/>
      <c r="E5903" s="1">
        <f t="shared" si="737"/>
        <v>2.7731907840999994E-6</v>
      </c>
      <c r="F5903" s="1">
        <f t="shared" si="738"/>
        <v>8.7568795152399923E-5</v>
      </c>
      <c r="G5903">
        <v>5901</v>
      </c>
      <c r="H5903" s="1">
        <f t="shared" si="741"/>
        <v>9.0341985936499917E-5</v>
      </c>
      <c r="I5903" s="1">
        <f>SUM(H$3:$H5903)/G5903</f>
        <v>2.2550540353420525E-3</v>
      </c>
      <c r="K5903" s="1">
        <f>SUM($H$3:H5903)</f>
        <v>13.307073862553452</v>
      </c>
      <c r="L5903">
        <f t="shared" si="739"/>
        <v>4.5972987876564195</v>
      </c>
      <c r="M5903">
        <f t="shared" si="740"/>
        <v>-6.0945813438569179</v>
      </c>
      <c r="R5903" s="1"/>
      <c r="S5903" s="1">
        <f t="shared" si="742"/>
        <v>9.0341985936499917E-5</v>
      </c>
      <c r="T5903" s="1">
        <f>AVERAGE(S$3:S5903)</f>
        <v>2.2550540353420525E-3</v>
      </c>
      <c r="U5903">
        <f t="shared" si="743"/>
        <v>4.5972987876564195</v>
      </c>
      <c r="V5903">
        <f t="shared" si="744"/>
        <v>-6.0945813438569179</v>
      </c>
    </row>
    <row r="5904" spans="1:22">
      <c r="A5904" s="1">
        <v>99.231830000000002</v>
      </c>
      <c r="B5904" s="1">
        <v>9.5940440000000002E-2</v>
      </c>
      <c r="C5904" s="1">
        <v>4.8206859999999997E-2</v>
      </c>
      <c r="D5904" s="1"/>
      <c r="E5904" s="1">
        <f t="shared" si="737"/>
        <v>4.525745664399992E-6</v>
      </c>
      <c r="F5904" s="1">
        <f t="shared" si="738"/>
        <v>8.909453222010002E-5</v>
      </c>
      <c r="G5904">
        <v>5902</v>
      </c>
      <c r="H5904" s="1">
        <f t="shared" si="741"/>
        <v>9.3620277884500012E-5</v>
      </c>
      <c r="I5904" s="1">
        <f>SUM(H$3:$H5904)/G5904</f>
        <v>2.2546878147799618E-3</v>
      </c>
      <c r="K5904" s="1">
        <f>SUM($H$3:H5904)</f>
        <v>13.307167482831336</v>
      </c>
      <c r="L5904">
        <f t="shared" si="739"/>
        <v>4.5974588297595247</v>
      </c>
      <c r="M5904">
        <f t="shared" si="740"/>
        <v>-6.0947437569506455</v>
      </c>
      <c r="R5904" s="1"/>
      <c r="S5904" s="1">
        <f t="shared" si="742"/>
        <v>9.3620277884500012E-5</v>
      </c>
      <c r="T5904" s="1">
        <f>AVERAGE(S$3:S5904)</f>
        <v>2.2546878147799618E-3</v>
      </c>
      <c r="U5904">
        <f t="shared" si="743"/>
        <v>4.5974588297595247</v>
      </c>
      <c r="V5904">
        <f t="shared" si="744"/>
        <v>-6.0947437569506455</v>
      </c>
    </row>
    <row r="5905" spans="1:22">
      <c r="A5905" s="1">
        <v>99.24785</v>
      </c>
      <c r="B5905" s="1">
        <v>9.5349000000000003E-2</v>
      </c>
      <c r="C5905" s="1">
        <v>4.8131699999999999E-2</v>
      </c>
      <c r="D5905" s="1"/>
      <c r="E5905" s="1">
        <f t="shared" si="737"/>
        <v>2.3591116835999985E-6</v>
      </c>
      <c r="F5905" s="1">
        <f t="shared" si="738"/>
        <v>9.0519050222499979E-5</v>
      </c>
      <c r="G5905">
        <v>5903</v>
      </c>
      <c r="H5905" s="1">
        <f t="shared" si="741"/>
        <v>9.2878161906099978E-5</v>
      </c>
      <c r="I5905" s="1">
        <f>SUM(H$3:$H5905)/G5905</f>
        <v>2.2543215925788992E-3</v>
      </c>
      <c r="K5905" s="1">
        <f>SUM($H$3:H5905)</f>
        <v>13.307260360993242</v>
      </c>
      <c r="L5905">
        <f t="shared" si="739"/>
        <v>4.5976202568641513</v>
      </c>
      <c r="M5905">
        <f t="shared" si="740"/>
        <v>-6.0949061971537066</v>
      </c>
      <c r="R5905" s="1"/>
      <c r="S5905" s="1">
        <f t="shared" si="742"/>
        <v>9.2878161906099978E-5</v>
      </c>
      <c r="T5905" s="1">
        <f>AVERAGE(S$3:S5905)</f>
        <v>2.2543215925788992E-3</v>
      </c>
      <c r="U5905">
        <f t="shared" si="743"/>
        <v>4.5976202568641513</v>
      </c>
      <c r="V5905">
        <f t="shared" si="744"/>
        <v>-6.0949061971537066</v>
      </c>
    </row>
    <row r="5906" spans="1:22">
      <c r="A5906" s="1">
        <v>99.263819999999996</v>
      </c>
      <c r="B5906" s="1">
        <v>9.5089149999999997E-2</v>
      </c>
      <c r="C5906" s="1">
        <v>4.7848050000000003E-2</v>
      </c>
      <c r="D5906" s="1"/>
      <c r="E5906" s="1">
        <f t="shared" si="737"/>
        <v>1.6284056880999838E-6</v>
      </c>
      <c r="F5906" s="1">
        <f t="shared" si="738"/>
        <v>9.5996884839999916E-5</v>
      </c>
      <c r="G5906">
        <v>5904</v>
      </c>
      <c r="H5906" s="1">
        <f t="shared" si="741"/>
        <v>9.7625290528099897E-5</v>
      </c>
      <c r="I5906" s="1">
        <f>SUM(H$3:$H5906)/G5906</f>
        <v>2.2539562984897985E-3</v>
      </c>
      <c r="K5906" s="1">
        <f>SUM($H$3:H5906)</f>
        <v>13.307357986283771</v>
      </c>
      <c r="L5906">
        <f t="shared" si="739"/>
        <v>4.597781154206201</v>
      </c>
      <c r="M5906">
        <f t="shared" si="740"/>
        <v>-6.0950682519776223</v>
      </c>
      <c r="R5906" s="1"/>
      <c r="S5906" s="1">
        <f t="shared" si="742"/>
        <v>9.7625290528099897E-5</v>
      </c>
      <c r="T5906" s="1">
        <f>AVERAGE(S$3:S5906)</f>
        <v>2.2539562984897985E-3</v>
      </c>
      <c r="U5906">
        <f t="shared" si="743"/>
        <v>4.597781154206201</v>
      </c>
      <c r="V5906">
        <f t="shared" si="744"/>
        <v>-6.0950682519776223</v>
      </c>
    </row>
    <row r="5907" spans="1:22">
      <c r="A5907" s="1">
        <v>99.279929999999993</v>
      </c>
      <c r="B5907" s="1">
        <v>9.5596329999999993E-2</v>
      </c>
      <c r="C5907" s="1">
        <v>4.8924189999999999E-2</v>
      </c>
      <c r="D5907" s="1"/>
      <c r="E5907" s="1">
        <f t="shared" si="737"/>
        <v>3.180051892899963E-6</v>
      </c>
      <c r="F5907" s="1">
        <f t="shared" si="738"/>
        <v>7.606735315559998E-5</v>
      </c>
      <c r="G5907">
        <v>5905</v>
      </c>
      <c r="H5907" s="1">
        <f t="shared" si="741"/>
        <v>7.9247405048499944E-5</v>
      </c>
      <c r="I5907" s="1">
        <f>SUM(H$3:$H5907)/G5907</f>
        <v>2.253588015866015E-3</v>
      </c>
      <c r="K5907" s="1">
        <f>SUM($H$3:H5907)</f>
        <v>13.30743723368882</v>
      </c>
      <c r="L5907">
        <f t="shared" si="739"/>
        <v>4.5979434358195519</v>
      </c>
      <c r="M5907">
        <f t="shared" si="740"/>
        <v>-6.0952316591895848</v>
      </c>
      <c r="R5907" s="1"/>
      <c r="S5907" s="1">
        <f t="shared" si="742"/>
        <v>7.9247405048499944E-5</v>
      </c>
      <c r="T5907" s="1">
        <f>AVERAGE(S$3:S5907)</f>
        <v>2.253588015866015E-3</v>
      </c>
      <c r="U5907">
        <f t="shared" si="743"/>
        <v>4.5979434358195519</v>
      </c>
      <c r="V5907">
        <f t="shared" si="744"/>
        <v>-6.0952316591895848</v>
      </c>
    </row>
    <row r="5908" spans="1:22">
      <c r="A5908" s="1">
        <v>99.295929999999998</v>
      </c>
      <c r="B5908" s="1">
        <v>9.5326569999999999E-2</v>
      </c>
      <c r="C5908" s="1">
        <v>4.9487379999999997E-2</v>
      </c>
      <c r="D5908" s="1"/>
      <c r="E5908" s="1">
        <f t="shared" si="737"/>
        <v>2.2907125200999868E-6</v>
      </c>
      <c r="F5908" s="1">
        <f t="shared" si="738"/>
        <v>6.6560632740900012E-5</v>
      </c>
      <c r="G5908">
        <v>5906</v>
      </c>
      <c r="H5908" s="1">
        <f t="shared" si="741"/>
        <v>6.8851345261000002E-5</v>
      </c>
      <c r="I5908" s="1">
        <f>SUM(H$3:$H5908)/G5908</f>
        <v>2.2532180977030275E-3</v>
      </c>
      <c r="K5908" s="1">
        <f>SUM($H$3:H5908)</f>
        <v>13.307506085034081</v>
      </c>
      <c r="L5908">
        <f t="shared" si="739"/>
        <v>4.5981045833027823</v>
      </c>
      <c r="M5908">
        <f t="shared" si="740"/>
        <v>-6.0953958189756934</v>
      </c>
      <c r="R5908" s="1"/>
      <c r="S5908" s="1">
        <f t="shared" si="742"/>
        <v>6.8851345261000002E-5</v>
      </c>
      <c r="T5908" s="1">
        <f>AVERAGE(S$3:S5908)</f>
        <v>2.2532180977030275E-3</v>
      </c>
      <c r="U5908">
        <f t="shared" si="743"/>
        <v>4.5981045833027823</v>
      </c>
      <c r="V5908">
        <f t="shared" si="744"/>
        <v>-6.0953958189756934</v>
      </c>
    </row>
    <row r="5909" spans="1:22">
      <c r="A5909" s="1">
        <v>99.31183</v>
      </c>
      <c r="B5909" s="1">
        <v>9.5141660000000003E-2</v>
      </c>
      <c r="C5909" s="1">
        <v>4.9833059999999998E-2</v>
      </c>
      <c r="D5909" s="1"/>
      <c r="E5909" s="1">
        <f t="shared" si="737"/>
        <v>1.765177959999998E-6</v>
      </c>
      <c r="F5909" s="1">
        <f t="shared" si="738"/>
        <v>6.1039687584100004E-5</v>
      </c>
      <c r="G5909">
        <v>5907</v>
      </c>
      <c r="H5909" s="1">
        <f t="shared" si="741"/>
        <v>6.2804865544100006E-5</v>
      </c>
      <c r="I5909" s="1">
        <f>SUM(H$3:$H5909)/G5909</f>
        <v>2.252847281174814E-3</v>
      </c>
      <c r="K5909" s="1">
        <f>SUM($H$3:H5909)</f>
        <v>13.307568889899626</v>
      </c>
      <c r="L5909">
        <f t="shared" si="739"/>
        <v>4.5982646978928061</v>
      </c>
      <c r="M5909">
        <f t="shared" si="740"/>
        <v>-6.0955604044833906</v>
      </c>
      <c r="R5909" s="1"/>
      <c r="S5909" s="1">
        <f t="shared" si="742"/>
        <v>6.2804865544100006E-5</v>
      </c>
      <c r="T5909" s="1">
        <f>AVERAGE(S$3:S5909)</f>
        <v>2.252847281174814E-3</v>
      </c>
      <c r="U5909">
        <f t="shared" si="743"/>
        <v>4.5982646978928061</v>
      </c>
      <c r="V5909">
        <f t="shared" si="744"/>
        <v>-6.0955604044833906</v>
      </c>
    </row>
    <row r="5910" spans="1:22">
      <c r="A5910" s="1">
        <v>99.327920000000006</v>
      </c>
      <c r="B5910" s="1">
        <v>9.6324679999999996E-2</v>
      </c>
      <c r="C5910" s="1">
        <v>5.1370480000000003E-2</v>
      </c>
      <c r="D5910" s="1"/>
      <c r="E5910" s="1">
        <f t="shared" si="737"/>
        <v>6.3082350243999605E-6</v>
      </c>
      <c r="F5910" s="1">
        <f t="shared" si="738"/>
        <v>3.9380268636899942E-5</v>
      </c>
      <c r="G5910">
        <v>5908</v>
      </c>
      <c r="H5910" s="1">
        <f t="shared" si="741"/>
        <v>4.5688503661299902E-5</v>
      </c>
      <c r="I5910" s="1">
        <f>SUM(H$3:$H5910)/G5910</f>
        <v>2.2524736930269614E-3</v>
      </c>
      <c r="K5910" s="1">
        <f>SUM($H$3:H5910)</f>
        <v>13.307614578403287</v>
      </c>
      <c r="L5910">
        <f t="shared" si="739"/>
        <v>4.5984266997080034</v>
      </c>
      <c r="M5910">
        <f t="shared" si="740"/>
        <v>-6.095726247561319</v>
      </c>
      <c r="R5910" s="1"/>
      <c r="S5910" s="1">
        <f t="shared" si="742"/>
        <v>4.5688503661299902E-5</v>
      </c>
      <c r="T5910" s="1">
        <f>AVERAGE(S$3:S5910)</f>
        <v>2.2524736930269614E-3</v>
      </c>
      <c r="U5910">
        <f t="shared" si="743"/>
        <v>4.5984266997080034</v>
      </c>
      <c r="V5910">
        <f t="shared" si="744"/>
        <v>-6.095726247561319</v>
      </c>
    </row>
    <row r="5911" spans="1:22">
      <c r="A5911" s="1">
        <v>99.343829999999997</v>
      </c>
      <c r="B5911" s="1">
        <v>9.5107709999999998E-2</v>
      </c>
      <c r="C5911" s="1">
        <v>5.0433699999999998E-2</v>
      </c>
      <c r="D5911" s="1"/>
      <c r="E5911" s="1">
        <f t="shared" si="737"/>
        <v>1.6761186224999855E-6</v>
      </c>
      <c r="F5911" s="1">
        <f t="shared" si="738"/>
        <v>5.2015107622500005E-5</v>
      </c>
      <c r="G5911">
        <v>5909</v>
      </c>
      <c r="H5911" s="1">
        <f t="shared" si="741"/>
        <v>5.3691226244999994E-5</v>
      </c>
      <c r="I5911" s="1">
        <f>SUM(H$3:$H5911)/G5911</f>
        <v>2.2521015856540078E-3</v>
      </c>
      <c r="K5911" s="1">
        <f>SUM($H$3:H5911)</f>
        <v>13.307668269629533</v>
      </c>
      <c r="L5911">
        <f t="shared" si="739"/>
        <v>4.5985868633954325</v>
      </c>
      <c r="M5911">
        <f t="shared" si="740"/>
        <v>-6.0958914606394803</v>
      </c>
      <c r="R5911" s="1"/>
      <c r="S5911" s="1">
        <f t="shared" si="742"/>
        <v>5.3691226244999994E-5</v>
      </c>
      <c r="T5911" s="1">
        <f>AVERAGE(S$3:S5911)</f>
        <v>2.2521015856540078E-3</v>
      </c>
      <c r="U5911">
        <f t="shared" si="743"/>
        <v>4.5985868633954325</v>
      </c>
      <c r="V5911">
        <f t="shared" si="744"/>
        <v>-6.0958914606394803</v>
      </c>
    </row>
    <row r="5912" spans="1:22">
      <c r="A5912" s="1">
        <v>99.359880000000004</v>
      </c>
      <c r="B5912" s="1">
        <v>9.4304799999999994E-2</v>
      </c>
      <c r="C5912" s="1">
        <v>5.2046120000000001E-2</v>
      </c>
      <c r="D5912" s="1"/>
      <c r="E5912" s="1">
        <f t="shared" si="737"/>
        <v>2.418082275999907E-7</v>
      </c>
      <c r="F5912" s="1">
        <f t="shared" si="738"/>
        <v>3.1356976072899971E-5</v>
      </c>
      <c r="G5912">
        <v>5910</v>
      </c>
      <c r="H5912" s="1">
        <f t="shared" si="741"/>
        <v>3.1598784300499964E-5</v>
      </c>
      <c r="I5912" s="1">
        <f>SUM(H$3:$H5912)/G5912</f>
        <v>2.2517258660598701E-3</v>
      </c>
      <c r="K5912" s="1">
        <f>SUM($H$3:H5912)</f>
        <v>13.307699868413833</v>
      </c>
      <c r="L5912">
        <f t="shared" si="739"/>
        <v>4.598748410454971</v>
      </c>
      <c r="M5912">
        <f t="shared" si="740"/>
        <v>-6.0960583052173591</v>
      </c>
      <c r="R5912" s="1"/>
      <c r="S5912" s="1">
        <f t="shared" si="742"/>
        <v>3.1598784300499964E-5</v>
      </c>
      <c r="T5912" s="1">
        <f>AVERAGE(S$3:S5912)</f>
        <v>2.2517258660598701E-3</v>
      </c>
      <c r="U5912">
        <f t="shared" si="743"/>
        <v>4.598748410454971</v>
      </c>
      <c r="V5912">
        <f t="shared" si="744"/>
        <v>-6.0960583052173591</v>
      </c>
    </row>
    <row r="5913" spans="1:22">
      <c r="A5913" s="1">
        <v>99.375929999999997</v>
      </c>
      <c r="B5913" s="1">
        <v>9.4871520000000001E-2</v>
      </c>
      <c r="C5913" s="1">
        <v>5.3877889999999998E-2</v>
      </c>
      <c r="D5913" s="1"/>
      <c r="E5913" s="1">
        <f t="shared" si="737"/>
        <v>1.120337571599994E-6</v>
      </c>
      <c r="F5913" s="1">
        <f t="shared" si="738"/>
        <v>1.4197522561600006E-5</v>
      </c>
      <c r="G5913">
        <v>5911</v>
      </c>
      <c r="H5913" s="1">
        <f t="shared" si="741"/>
        <v>1.5317860133199998E-5</v>
      </c>
      <c r="I5913" s="1">
        <f>SUM(H$3:$H5913)/G5913</f>
        <v>2.2513475192478369E-3</v>
      </c>
      <c r="K5913" s="1">
        <f>SUM($H$3:H5913)</f>
        <v>13.307715186273965</v>
      </c>
      <c r="L5913">
        <f t="shared" si="739"/>
        <v>4.5989099314212716</v>
      </c>
      <c r="M5913">
        <f t="shared" si="740"/>
        <v>-6.0962263445898275</v>
      </c>
      <c r="R5913" s="1"/>
      <c r="S5913" s="1">
        <f t="shared" si="742"/>
        <v>1.5317860133199998E-5</v>
      </c>
      <c r="T5913" s="1">
        <f>AVERAGE(S$3:S5913)</f>
        <v>2.2513475192478369E-3</v>
      </c>
      <c r="U5913">
        <f t="shared" si="743"/>
        <v>4.5989099314212716</v>
      </c>
      <c r="V5913">
        <f t="shared" si="744"/>
        <v>-6.0962263445898275</v>
      </c>
    </row>
    <row r="5914" spans="1:22">
      <c r="A5914" s="1">
        <v>99.391919999999999</v>
      </c>
      <c r="B5914" s="1">
        <v>9.4137860000000004E-2</v>
      </c>
      <c r="C5914" s="1">
        <v>5.4775339999999999E-2</v>
      </c>
      <c r="D5914" s="1"/>
      <c r="E5914" s="1">
        <f t="shared" si="737"/>
        <v>1.0549504000000006E-7</v>
      </c>
      <c r="F5914" s="1">
        <f t="shared" si="738"/>
        <v>8.2398276600999984E-6</v>
      </c>
      <c r="G5914">
        <v>5912</v>
      </c>
      <c r="H5914" s="1">
        <f t="shared" si="741"/>
        <v>8.3453227000999983E-6</v>
      </c>
      <c r="I5914" s="1">
        <f>SUM(H$3:$H5914)/G5914</f>
        <v>2.2509681210413843E-3</v>
      </c>
      <c r="K5914" s="1">
        <f>SUM($H$3:H5914)</f>
        <v>13.307723531596665</v>
      </c>
      <c r="L5914">
        <f t="shared" si="739"/>
        <v>4.599070822632144</v>
      </c>
      <c r="M5914">
        <f t="shared" si="740"/>
        <v>-6.0963948792895968</v>
      </c>
      <c r="R5914" s="1"/>
      <c r="S5914" s="1">
        <f t="shared" si="742"/>
        <v>8.3453227000999983E-6</v>
      </c>
      <c r="T5914" s="1">
        <f>AVERAGE(S$3:S5914)</f>
        <v>2.2509681210413843E-3</v>
      </c>
      <c r="U5914">
        <f t="shared" si="743"/>
        <v>4.599070822632144</v>
      </c>
      <c r="V5914">
        <f t="shared" si="744"/>
        <v>-6.0963948792895968</v>
      </c>
    </row>
    <row r="5915" spans="1:22">
      <c r="A5915" s="1">
        <v>99.407970000000006</v>
      </c>
      <c r="B5915" s="1">
        <v>9.1735830000000004E-2</v>
      </c>
      <c r="C5915" s="1">
        <v>5.4386799999999999E-2</v>
      </c>
      <c r="D5915" s="1"/>
      <c r="E5915" s="1">
        <f t="shared" si="737"/>
        <v>4.3148844728999975E-6</v>
      </c>
      <c r="F5915" s="1">
        <f t="shared" si="738"/>
        <v>1.0621406902499996E-5</v>
      </c>
      <c r="G5915">
        <v>5913</v>
      </c>
      <c r="H5915" s="1">
        <f t="shared" si="741"/>
        <v>1.4936291375399995E-5</v>
      </c>
      <c r="I5915" s="1">
        <f>SUM(H$3:$H5915)/G5915</f>
        <v>2.2505899658190496E-3</v>
      </c>
      <c r="K5915" s="1">
        <f>SUM($H$3:H5915)</f>
        <v>13.30773846788804</v>
      </c>
      <c r="L5915">
        <f t="shared" si="739"/>
        <v>4.5992322915347161</v>
      </c>
      <c r="M5915">
        <f t="shared" si="740"/>
        <v>-6.0965628901053748</v>
      </c>
      <c r="R5915" s="1"/>
      <c r="S5915" s="1">
        <f t="shared" si="742"/>
        <v>1.4936291375399995E-5</v>
      </c>
      <c r="T5915" s="1">
        <f>AVERAGE(S$3:S5915)</f>
        <v>2.2505899658190496E-3</v>
      </c>
      <c r="U5915">
        <f t="shared" si="743"/>
        <v>4.5992322915347161</v>
      </c>
      <c r="V5915">
        <f t="shared" si="744"/>
        <v>-6.0965628901053748</v>
      </c>
    </row>
    <row r="5916" spans="1:22">
      <c r="A5916" s="1">
        <v>99.423969999999997</v>
      </c>
      <c r="B5916" s="1">
        <v>9.1874810000000001E-2</v>
      </c>
      <c r="C5916" s="1">
        <v>5.4923130000000001E-2</v>
      </c>
      <c r="D5916" s="1"/>
      <c r="E5916" s="1">
        <f t="shared" si="737"/>
        <v>3.7568130625000094E-6</v>
      </c>
      <c r="F5916" s="1">
        <f t="shared" si="738"/>
        <v>7.4132041983999891E-6</v>
      </c>
      <c r="G5916">
        <v>5914</v>
      </c>
      <c r="H5916" s="1">
        <f t="shared" si="741"/>
        <v>1.1170017260899998E-5</v>
      </c>
      <c r="I5916" s="1">
        <f>SUM(H$3:$H5916)/G5916</f>
        <v>2.2502113016410722E-3</v>
      </c>
      <c r="K5916" s="1">
        <f>SUM($H$3:H5916)</f>
        <v>13.307749637905301</v>
      </c>
      <c r="L5916">
        <f t="shared" si="739"/>
        <v>4.5993932314725807</v>
      </c>
      <c r="M5916">
        <f t="shared" si="740"/>
        <v>-6.0967311553347727</v>
      </c>
      <c r="R5916" s="1"/>
      <c r="S5916" s="1">
        <f t="shared" si="742"/>
        <v>1.1170017260899998E-5</v>
      </c>
      <c r="T5916" s="1">
        <f>AVERAGE(S$3:S5916)</f>
        <v>2.2502113016410722E-3</v>
      </c>
      <c r="U5916">
        <f t="shared" si="743"/>
        <v>4.5993932314725807</v>
      </c>
      <c r="V5916">
        <f t="shared" si="744"/>
        <v>-6.0967311553347727</v>
      </c>
    </row>
    <row r="5917" spans="1:22">
      <c r="A5917" s="1">
        <v>99.439970000000002</v>
      </c>
      <c r="B5917" s="1">
        <v>9.2213799999999999E-2</v>
      </c>
      <c r="C5917" s="1">
        <v>5.5797670000000001E-2</v>
      </c>
      <c r="D5917" s="1"/>
      <c r="E5917" s="1">
        <f t="shared" si="737"/>
        <v>2.5576325476000164E-6</v>
      </c>
      <c r="F5917" s="1">
        <f t="shared" si="738"/>
        <v>3.4157693123999923E-6</v>
      </c>
      <c r="G5917">
        <v>5915</v>
      </c>
      <c r="H5917" s="1">
        <f t="shared" si="741"/>
        <v>5.9734018600000091E-6</v>
      </c>
      <c r="I5917" s="1">
        <f>SUM(H$3:$H5917)/G5917</f>
        <v>2.2498318869496469E-3</v>
      </c>
      <c r="K5917" s="1">
        <f>SUM($H$3:H5917)</f>
        <v>13.307755611307162</v>
      </c>
      <c r="L5917">
        <f t="shared" si="739"/>
        <v>4.5995541455129496</v>
      </c>
      <c r="M5917">
        <f t="shared" si="740"/>
        <v>-6.0968997824685234</v>
      </c>
      <c r="R5917" s="1"/>
      <c r="S5917" s="1">
        <f t="shared" si="742"/>
        <v>5.9734018600000091E-6</v>
      </c>
      <c r="T5917" s="1">
        <f>AVERAGE(S$3:S5917)</f>
        <v>2.2498318869496469E-3</v>
      </c>
      <c r="U5917">
        <f t="shared" si="743"/>
        <v>4.5995541455129496</v>
      </c>
      <c r="V5917">
        <f t="shared" si="744"/>
        <v>-6.0968997824685234</v>
      </c>
    </row>
    <row r="5918" spans="1:22">
      <c r="A5918" s="1">
        <v>99.455969999999994</v>
      </c>
      <c r="B5918" s="1">
        <v>9.4192319999999996E-2</v>
      </c>
      <c r="C5918" s="1">
        <v>5.7631549999999997E-2</v>
      </c>
      <c r="D5918" s="1"/>
      <c r="E5918" s="1">
        <f t="shared" si="737"/>
        <v>1.4383814759999422E-7</v>
      </c>
      <c r="F5918" s="1">
        <f t="shared" si="738"/>
        <v>2.0449000000005181E-10</v>
      </c>
      <c r="G5918">
        <v>5916</v>
      </c>
      <c r="H5918" s="1">
        <f t="shared" si="741"/>
        <v>1.4404263759999427E-7</v>
      </c>
      <c r="I5918" s="1">
        <f>SUM(H$3:$H5918)/G5918</f>
        <v>2.2494516151706895E-3</v>
      </c>
      <c r="K5918" s="1">
        <f>SUM($H$3:H5918)</f>
        <v>13.307755755349799</v>
      </c>
      <c r="L5918">
        <f t="shared" si="739"/>
        <v>4.5997150336641557</v>
      </c>
      <c r="M5918">
        <f t="shared" si="740"/>
        <v>-6.0970688190627653</v>
      </c>
      <c r="R5918" s="1"/>
      <c r="S5918" s="1">
        <f t="shared" si="742"/>
        <v>1.4404263759999427E-7</v>
      </c>
      <c r="T5918" s="1">
        <f>AVERAGE(S$3:S5918)</f>
        <v>2.2494516151706895E-3</v>
      </c>
      <c r="U5918">
        <f t="shared" si="743"/>
        <v>4.5997150336641557</v>
      </c>
      <c r="V5918">
        <f t="shared" si="744"/>
        <v>-6.0970688190627653</v>
      </c>
    </row>
    <row r="5919" spans="1:22">
      <c r="A5919" s="1">
        <v>99.471900000000005</v>
      </c>
      <c r="B5919" s="1">
        <v>9.4048190000000004E-2</v>
      </c>
      <c r="C5919" s="1">
        <v>5.850532E-2</v>
      </c>
      <c r="D5919" s="1"/>
      <c r="E5919" s="1">
        <f t="shared" si="737"/>
        <v>5.5286116900000029E-8</v>
      </c>
      <c r="F5919" s="1">
        <f t="shared" si="738"/>
        <v>7.3868868090000187E-7</v>
      </c>
      <c r="G5919">
        <v>5917</v>
      </c>
      <c r="H5919" s="1">
        <f t="shared" si="741"/>
        <v>7.9397479780000186E-7</v>
      </c>
      <c r="I5919" s="1">
        <f>SUM(H$3:$H5919)/G5919</f>
        <v>2.2490715817685644E-3</v>
      </c>
      <c r="K5919" s="1">
        <f>SUM($H$3:H5919)</f>
        <v>13.307756549324596</v>
      </c>
      <c r="L5919">
        <f t="shared" si="739"/>
        <v>4.59987519221845</v>
      </c>
      <c r="M5919">
        <f t="shared" si="740"/>
        <v>-6.0972377782462095</v>
      </c>
      <c r="R5919" s="1"/>
      <c r="S5919" s="1">
        <f t="shared" si="742"/>
        <v>7.9397479780000186E-7</v>
      </c>
      <c r="T5919" s="1">
        <f>AVERAGE(S$3:S5919)</f>
        <v>2.2490715817685644E-3</v>
      </c>
      <c r="U5919">
        <f t="shared" si="743"/>
        <v>4.59987519221845</v>
      </c>
      <c r="V5919">
        <f t="shared" si="744"/>
        <v>-6.0972377782462095</v>
      </c>
    </row>
    <row r="5920" spans="1:22">
      <c r="A5920" s="1">
        <v>99.487979999999993</v>
      </c>
      <c r="B5920" s="1">
        <v>9.2140150000000004E-2</v>
      </c>
      <c r="C5920" s="1">
        <v>5.988342E-2</v>
      </c>
      <c r="D5920" s="1"/>
      <c r="E5920" s="1">
        <f t="shared" si="737"/>
        <v>2.7986278680999991E-6</v>
      </c>
      <c r="F5920" s="1">
        <f t="shared" si="738"/>
        <v>5.0067195049000058E-6</v>
      </c>
      <c r="G5920">
        <v>5918</v>
      </c>
      <c r="H5920" s="1">
        <f t="shared" si="741"/>
        <v>7.8053473730000045E-6</v>
      </c>
      <c r="I5920" s="1">
        <f>SUM(H$3:$H5920)/G5920</f>
        <v>2.248692861553222E-3</v>
      </c>
      <c r="K5920" s="1">
        <f>SUM($H$3:H5920)</f>
        <v>13.307764354671969</v>
      </c>
      <c r="L5920">
        <f t="shared" si="739"/>
        <v>4.6000368328470529</v>
      </c>
      <c r="M5920">
        <f t="shared" si="740"/>
        <v>-6.09740618200368</v>
      </c>
      <c r="R5920" s="1"/>
      <c r="S5920" s="1">
        <f t="shared" si="742"/>
        <v>7.8053473730000045E-6</v>
      </c>
      <c r="T5920" s="1">
        <f>AVERAGE(S$3:S5920)</f>
        <v>2.248692861553222E-3</v>
      </c>
      <c r="U5920">
        <f t="shared" si="743"/>
        <v>4.6000368328470529</v>
      </c>
      <c r="V5920">
        <f t="shared" si="744"/>
        <v>-6.09740618200368</v>
      </c>
    </row>
    <row r="5921" spans="1:22">
      <c r="A5921" s="1">
        <v>99.503919999999994</v>
      </c>
      <c r="B5921" s="1">
        <v>9.3906420000000004E-2</v>
      </c>
      <c r="C5921" s="1">
        <v>6.1578220000000003E-2</v>
      </c>
      <c r="D5921" s="1"/>
      <c r="E5921" s="1">
        <f t="shared" si="737"/>
        <v>8.7160896000001246E-9</v>
      </c>
      <c r="F5921" s="1">
        <f t="shared" si="738"/>
        <v>1.5463533816900034E-5</v>
      </c>
      <c r="G5921">
        <v>5919</v>
      </c>
      <c r="H5921" s="1">
        <f t="shared" si="741"/>
        <v>1.5472249906500035E-5</v>
      </c>
      <c r="I5921" s="1">
        <f>SUM(H$3:$H5921)/G5921</f>
        <v>2.2483155646092034E-3</v>
      </c>
      <c r="K5921" s="1">
        <f>SUM($H$3:H5921)</f>
        <v>13.307779826921875</v>
      </c>
      <c r="L5921">
        <f t="shared" si="739"/>
        <v>4.6001970403734305</v>
      </c>
      <c r="M5921">
        <f t="shared" si="740"/>
        <v>-6.0975739810866036</v>
      </c>
      <c r="R5921" s="1"/>
      <c r="S5921" s="1">
        <f t="shared" si="742"/>
        <v>1.5472249906500035E-5</v>
      </c>
      <c r="T5921" s="1">
        <f>AVERAGE(S$3:S5921)</f>
        <v>2.2483155646092034E-3</v>
      </c>
      <c r="U5921">
        <f t="shared" si="743"/>
        <v>4.6001970403734305</v>
      </c>
      <c r="V5921">
        <f t="shared" si="744"/>
        <v>-6.0975739810866036</v>
      </c>
    </row>
    <row r="5922" spans="1:22">
      <c r="A5922" s="1">
        <v>99.519980000000004</v>
      </c>
      <c r="B5922" s="1">
        <v>9.1124300000000005E-2</v>
      </c>
      <c r="C5922" s="1">
        <v>6.1757270000000003E-2</v>
      </c>
      <c r="D5922" s="1"/>
      <c r="E5922" s="1">
        <f t="shared" si="737"/>
        <v>7.2294303375999916E-6</v>
      </c>
      <c r="F5922" s="1">
        <f t="shared" si="738"/>
        <v>1.6903774416400036E-5</v>
      </c>
      <c r="G5922">
        <v>5920</v>
      </c>
      <c r="H5922" s="1">
        <f t="shared" si="741"/>
        <v>2.4133204754000028E-5</v>
      </c>
      <c r="I5922" s="1">
        <f>SUM(H$3:$H5922)/G5922</f>
        <v>2.247939858129498E-3</v>
      </c>
      <c r="K5922" s="1">
        <f>SUM($H$3:H5922)</f>
        <v>13.307803960126629</v>
      </c>
      <c r="L5922">
        <f t="shared" si="739"/>
        <v>4.6003584280262189</v>
      </c>
      <c r="M5922">
        <f t="shared" si="740"/>
        <v>-6.0977411008096869</v>
      </c>
      <c r="R5922" s="1"/>
      <c r="S5922" s="1">
        <f t="shared" si="742"/>
        <v>2.4133204754000028E-5</v>
      </c>
      <c r="T5922" s="1">
        <f>AVERAGE(S$3:S5922)</f>
        <v>2.247939858129498E-3</v>
      </c>
      <c r="U5922">
        <f t="shared" si="743"/>
        <v>4.6003584280262189</v>
      </c>
      <c r="V5922">
        <f t="shared" si="744"/>
        <v>-6.0977411008096869</v>
      </c>
    </row>
    <row r="5923" spans="1:22">
      <c r="A5923" s="1">
        <v>99.535929999999993</v>
      </c>
      <c r="B5923" s="1">
        <v>9.1242790000000004E-2</v>
      </c>
      <c r="C5923" s="1">
        <v>6.2570539999999994E-2</v>
      </c>
      <c r="D5923" s="1"/>
      <c r="E5923" s="1">
        <f t="shared" si="737"/>
        <v>6.6062878728999977E-6</v>
      </c>
      <c r="F5923" s="1">
        <f t="shared" si="738"/>
        <v>2.4252571596099955E-5</v>
      </c>
      <c r="G5923">
        <v>5921</v>
      </c>
      <c r="H5923" s="1">
        <f t="shared" si="741"/>
        <v>3.0858859468999952E-5</v>
      </c>
      <c r="I5923" s="1">
        <f>SUM(H$3:$H5923)/G5923</f>
        <v>2.2475654144546693E-3</v>
      </c>
      <c r="K5923" s="1">
        <f>SUM($H$3:H5923)</f>
        <v>13.307834818986098</v>
      </c>
      <c r="L5923">
        <f t="shared" si="739"/>
        <v>4.600518684509276</v>
      </c>
      <c r="M5923">
        <f t="shared" si="740"/>
        <v>-6.0979076866117223</v>
      </c>
      <c r="R5923" s="1"/>
      <c r="S5923" s="1">
        <f t="shared" si="742"/>
        <v>3.0858859468999952E-5</v>
      </c>
      <c r="T5923" s="1">
        <f>AVERAGE(S$3:S5923)</f>
        <v>2.2475654144546693E-3</v>
      </c>
      <c r="U5923">
        <f t="shared" si="743"/>
        <v>4.600518684509276</v>
      </c>
      <c r="V5923">
        <f t="shared" si="744"/>
        <v>-6.0979076866117223</v>
      </c>
    </row>
    <row r="5924" spans="1:22">
      <c r="A5924" s="1">
        <v>99.551950000000005</v>
      </c>
      <c r="B5924" s="1">
        <v>9.0116160000000001E-2</v>
      </c>
      <c r="C5924" s="1">
        <v>6.2018520000000001E-2</v>
      </c>
      <c r="D5924" s="1"/>
      <c r="E5924" s="1">
        <f t="shared" si="737"/>
        <v>1.3667069610000022E-5</v>
      </c>
      <c r="F5924" s="1">
        <f t="shared" si="738"/>
        <v>1.9120242928900018E-5</v>
      </c>
      <c r="G5924">
        <v>5922</v>
      </c>
      <c r="H5924" s="1">
        <f t="shared" si="741"/>
        <v>3.2787312538900044E-5</v>
      </c>
      <c r="I5924" s="1">
        <f>SUM(H$3:$H5924)/G5924</f>
        <v>2.2471914228805534E-3</v>
      </c>
      <c r="K5924" s="1">
        <f>SUM($H$3:H5924)</f>
        <v>13.307867606298638</v>
      </c>
      <c r="L5924">
        <f t="shared" si="739"/>
        <v>4.60067961846502</v>
      </c>
      <c r="M5924">
        <f t="shared" si="740"/>
        <v>-6.0980740989844104</v>
      </c>
      <c r="R5924" s="1"/>
      <c r="S5924" s="1">
        <f t="shared" si="742"/>
        <v>3.2787312538900044E-5</v>
      </c>
      <c r="T5924" s="1">
        <f>AVERAGE(S$3:S5924)</f>
        <v>2.2471914228805534E-3</v>
      </c>
      <c r="U5924">
        <f t="shared" si="743"/>
        <v>4.60067961846502</v>
      </c>
      <c r="V5924">
        <f t="shared" si="744"/>
        <v>-6.0980740989844104</v>
      </c>
    </row>
    <row r="5925" spans="1:22">
      <c r="A5925" s="1">
        <v>99.567930000000004</v>
      </c>
      <c r="B5925" s="1">
        <v>8.9563539999999997E-2</v>
      </c>
      <c r="C5925" s="1">
        <v>6.2009649999999999E-2</v>
      </c>
      <c r="D5925" s="1"/>
      <c r="E5925" s="1">
        <f t="shared" si="737"/>
        <v>1.8058420230400058E-5</v>
      </c>
      <c r="F5925" s="1">
        <f t="shared" si="738"/>
        <v>1.9042750440000009E-5</v>
      </c>
      <c r="G5925">
        <v>5923</v>
      </c>
      <c r="H5925" s="1">
        <f t="shared" si="741"/>
        <v>3.7101170670400063E-5</v>
      </c>
      <c r="I5925" s="1">
        <f>SUM(H$3:$H5925)/G5925</f>
        <v>2.246818285914116E-3</v>
      </c>
      <c r="K5925" s="1">
        <f>SUM($H$3:H5925)</f>
        <v>13.307904707469309</v>
      </c>
      <c r="L5925">
        <f t="shared" si="739"/>
        <v>4.600840124789495</v>
      </c>
      <c r="M5925">
        <f t="shared" si="740"/>
        <v>-6.0982401586912083</v>
      </c>
      <c r="R5925" s="1"/>
      <c r="S5925" s="1">
        <f t="shared" si="742"/>
        <v>3.7101170670400063E-5</v>
      </c>
      <c r="T5925" s="1">
        <f>AVERAGE(S$3:S5925)</f>
        <v>2.246818285914116E-3</v>
      </c>
      <c r="U5925">
        <f t="shared" si="743"/>
        <v>4.600840124789495</v>
      </c>
      <c r="V5925">
        <f t="shared" si="744"/>
        <v>-6.0982401586912083</v>
      </c>
    </row>
    <row r="5926" spans="1:22">
      <c r="A5926" s="1">
        <v>99.616029999999995</v>
      </c>
      <c r="B5926" s="1">
        <v>8.8246660000000005E-2</v>
      </c>
      <c r="C5926" s="1">
        <v>6.4188019999999998E-2</v>
      </c>
      <c r="D5926" s="1"/>
      <c r="E5926" s="1">
        <f t="shared" si="737"/>
        <v>3.0984808959999987E-5</v>
      </c>
      <c r="F5926" s="1">
        <f t="shared" si="738"/>
        <v>4.2799988308899998E-5</v>
      </c>
      <c r="G5926">
        <v>5924</v>
      </c>
      <c r="H5926" s="1">
        <f t="shared" si="741"/>
        <v>7.3784797268899985E-5</v>
      </c>
      <c r="I5926" s="1">
        <f>SUM(H$3:$H5926)/G5926</f>
        <v>2.2464514672968566E-3</v>
      </c>
      <c r="K5926" s="1">
        <f>SUM($H$3:H5926)</f>
        <v>13.307978492266578</v>
      </c>
      <c r="L5926">
        <f t="shared" si="739"/>
        <v>4.6013230954155926</v>
      </c>
      <c r="M5926">
        <f t="shared" si="740"/>
        <v>-6.0984034333834582</v>
      </c>
      <c r="R5926" s="1"/>
      <c r="S5926" s="1">
        <f t="shared" si="742"/>
        <v>7.3784797268899985E-5</v>
      </c>
      <c r="T5926" s="1">
        <f>AVERAGE(S$3:S5926)</f>
        <v>2.2464514672968566E-3</v>
      </c>
      <c r="U5926">
        <f t="shared" si="743"/>
        <v>4.6013230954155926</v>
      </c>
      <c r="V5926">
        <f t="shared" si="744"/>
        <v>-6.0984034333834582</v>
      </c>
    </row>
    <row r="5927" spans="1:22">
      <c r="A5927" s="1">
        <v>99.63185</v>
      </c>
      <c r="B5927" s="1">
        <v>9.2058749999999995E-2</v>
      </c>
      <c r="C5927" s="1">
        <v>6.2891710000000003E-2</v>
      </c>
      <c r="D5927" s="1"/>
      <c r="E5927" s="1">
        <f t="shared" si="737"/>
        <v>3.0776035761000314E-6</v>
      </c>
      <c r="F5927" s="1">
        <f t="shared" si="738"/>
        <v>2.7519047139600053E-5</v>
      </c>
      <c r="G5927">
        <v>5925</v>
      </c>
      <c r="H5927" s="1">
        <f t="shared" si="741"/>
        <v>3.0596650715700083E-5</v>
      </c>
      <c r="I5927" s="1">
        <f>SUM(H$3:$H5927)/G5927</f>
        <v>2.2460774833615686E-3</v>
      </c>
      <c r="K5927" s="1">
        <f>SUM($H$3:H5927)</f>
        <v>13.308009088917293</v>
      </c>
      <c r="L5927">
        <f t="shared" si="739"/>
        <v>4.6014818925885743</v>
      </c>
      <c r="M5927">
        <f t="shared" si="740"/>
        <v>-6.098569924880902</v>
      </c>
      <c r="R5927" s="1"/>
      <c r="S5927" s="1">
        <f t="shared" si="742"/>
        <v>3.0596650715700083E-5</v>
      </c>
      <c r="T5927" s="1">
        <f>AVERAGE(S$3:S5927)</f>
        <v>2.2460774833615686E-3</v>
      </c>
      <c r="U5927">
        <f t="shared" si="743"/>
        <v>4.6014818925885743</v>
      </c>
      <c r="V5927">
        <f t="shared" si="744"/>
        <v>-6.098569924880902</v>
      </c>
    </row>
    <row r="5928" spans="1:22">
      <c r="A5928" s="1">
        <v>99.647930000000002</v>
      </c>
      <c r="B5928" s="1">
        <v>9.0707419999999997E-2</v>
      </c>
      <c r="C5928" s="1">
        <v>6.3045459999999998E-2</v>
      </c>
      <c r="D5928" s="1"/>
      <c r="E5928" s="1">
        <f t="shared" si="737"/>
        <v>9.6449998096000411E-6</v>
      </c>
      <c r="F5928" s="1">
        <f t="shared" si="738"/>
        <v>2.9155788152099992E-5</v>
      </c>
      <c r="G5928">
        <v>5926</v>
      </c>
      <c r="H5928" s="1">
        <f t="shared" si="741"/>
        <v>3.8800787961700033E-5</v>
      </c>
      <c r="I5928" s="1">
        <f>SUM(H$3:$H5928)/G5928</f>
        <v>2.2457050100751358E-3</v>
      </c>
      <c r="K5928" s="1">
        <f>SUM($H$3:H5928)</f>
        <v>13.308047889705255</v>
      </c>
      <c r="L5928">
        <f t="shared" si="739"/>
        <v>4.6016432737385822</v>
      </c>
      <c r="M5928">
        <f t="shared" si="740"/>
        <v>-6.0987357714185872</v>
      </c>
      <c r="R5928" s="1"/>
      <c r="S5928" s="1">
        <f t="shared" si="742"/>
        <v>3.8800787961700033E-5</v>
      </c>
      <c r="T5928" s="1">
        <f>AVERAGE(S$3:S5928)</f>
        <v>2.2457050100751358E-3</v>
      </c>
      <c r="U5928">
        <f t="shared" si="743"/>
        <v>4.6016432737385822</v>
      </c>
      <c r="V5928">
        <f t="shared" si="744"/>
        <v>-6.0987357714185872</v>
      </c>
    </row>
    <row r="5929" spans="1:22">
      <c r="A5929" s="1">
        <v>99.663849999999996</v>
      </c>
      <c r="B5929" s="1">
        <v>8.8754769999999997E-2</v>
      </c>
      <c r="C5929" s="1">
        <v>5.8660549999999999E-2</v>
      </c>
      <c r="D5929" s="1"/>
      <c r="E5929" s="1">
        <f t="shared" si="737"/>
        <v>2.5586297724100072E-5</v>
      </c>
      <c r="F5929" s="1">
        <f t="shared" si="738"/>
        <v>1.0296160900000006E-6</v>
      </c>
      <c r="G5929">
        <v>5927</v>
      </c>
      <c r="H5929" s="1">
        <f t="shared" si="741"/>
        <v>2.6615913814100072E-5</v>
      </c>
      <c r="I5929" s="1">
        <f>SUM(H$3:$H5929)/G5929</f>
        <v>2.2453306066507624E-3</v>
      </c>
      <c r="K5929" s="1">
        <f>SUM($H$3:H5929)</f>
        <v>13.30807450561907</v>
      </c>
      <c r="L5929">
        <f t="shared" si="739"/>
        <v>4.601803023453666</v>
      </c>
      <c r="M5929">
        <f t="shared" si="740"/>
        <v>-6.0989025050885877</v>
      </c>
      <c r="R5929" s="1"/>
      <c r="S5929" s="1">
        <f t="shared" si="742"/>
        <v>2.6615913814100072E-5</v>
      </c>
      <c r="T5929" s="1">
        <f>AVERAGE(S$3:S5929)</f>
        <v>2.2453306066507624E-3</v>
      </c>
      <c r="U5929">
        <f t="shared" si="743"/>
        <v>4.601803023453666</v>
      </c>
      <c r="V5929">
        <f t="shared" si="744"/>
        <v>-6.0989025050885877</v>
      </c>
    </row>
    <row r="5930" spans="1:22">
      <c r="A5930" s="1">
        <v>99.679900000000004</v>
      </c>
      <c r="B5930" s="1">
        <v>8.8439980000000001E-2</v>
      </c>
      <c r="C5930" s="1">
        <v>5.9636139999999997E-2</v>
      </c>
      <c r="D5930" s="1"/>
      <c r="E5930" s="1">
        <f t="shared" si="737"/>
        <v>2.8869988686400024E-5</v>
      </c>
      <c r="F5930" s="1">
        <f t="shared" si="738"/>
        <v>3.9612542840999951E-6</v>
      </c>
      <c r="G5930">
        <v>5928</v>
      </c>
      <c r="H5930" s="1">
        <f t="shared" si="741"/>
        <v>3.283124297050002E-5</v>
      </c>
      <c r="I5930" s="1">
        <f>SUM(H$3:$H5930)/G5930</f>
        <v>2.2449573780131647E-3</v>
      </c>
      <c r="K5930" s="1">
        <f>SUM($H$3:H5930)</f>
        <v>13.30810733686204</v>
      </c>
      <c r="L5930">
        <f t="shared" si="739"/>
        <v>4.6019640518283671</v>
      </c>
      <c r="M5930">
        <f t="shared" si="740"/>
        <v>-6.0990687432629462</v>
      </c>
      <c r="R5930" s="1"/>
      <c r="S5930" s="1">
        <f t="shared" si="742"/>
        <v>3.283124297050002E-5</v>
      </c>
      <c r="T5930" s="1">
        <f>AVERAGE(S$3:S5930)</f>
        <v>2.2449573780131647E-3</v>
      </c>
      <c r="U5930">
        <f t="shared" si="743"/>
        <v>4.6019640518283671</v>
      </c>
      <c r="V5930">
        <f t="shared" si="744"/>
        <v>-6.0990687432629462</v>
      </c>
    </row>
    <row r="5931" spans="1:22">
      <c r="A5931" s="1">
        <v>99.695869999999999</v>
      </c>
      <c r="B5931" s="1">
        <v>8.6631429999999995E-2</v>
      </c>
      <c r="C5931" s="1">
        <v>5.9596139999999999E-2</v>
      </c>
      <c r="D5931" s="1"/>
      <c r="E5931" s="1">
        <f t="shared" si="737"/>
        <v>5.1575809456900122E-5</v>
      </c>
      <c r="F5931" s="1">
        <f t="shared" si="738"/>
        <v>3.8036310841000015E-6</v>
      </c>
      <c r="G5931">
        <v>5929</v>
      </c>
      <c r="H5931" s="1">
        <f t="shared" si="741"/>
        <v>5.5379440541000123E-5</v>
      </c>
      <c r="I5931" s="1">
        <f>SUM(H$3:$H5931)/G5931</f>
        <v>2.2445880783104372E-3</v>
      </c>
      <c r="K5931" s="1">
        <f>SUM($H$3:H5931)</f>
        <v>13.308162716302581</v>
      </c>
      <c r="L5931">
        <f t="shared" si="739"/>
        <v>4.6021242518369654</v>
      </c>
      <c r="M5931">
        <f t="shared" si="740"/>
        <v>-6.0992332586719797</v>
      </c>
      <c r="R5931" s="1"/>
      <c r="S5931" s="1">
        <f t="shared" si="742"/>
        <v>5.5379440541000123E-5</v>
      </c>
      <c r="T5931" s="1">
        <f>AVERAGE(S$3:S5931)</f>
        <v>2.2445880783104372E-3</v>
      </c>
      <c r="U5931">
        <f t="shared" si="743"/>
        <v>4.6021242518369654</v>
      </c>
      <c r="V5931">
        <f t="shared" si="744"/>
        <v>-6.0992332586719797</v>
      </c>
    </row>
    <row r="5932" spans="1:22">
      <c r="A5932" s="1">
        <v>99.711830000000006</v>
      </c>
      <c r="B5932" s="1">
        <v>8.5146189999999997E-2</v>
      </c>
      <c r="C5932" s="1">
        <v>5.8311580000000002E-2</v>
      </c>
      <c r="D5932" s="1"/>
      <c r="E5932" s="1">
        <f t="shared" si="737"/>
        <v>7.5114635596900116E-5</v>
      </c>
      <c r="F5932" s="1">
        <f t="shared" si="738"/>
        <v>4.4319643290000435E-7</v>
      </c>
      <c r="G5932">
        <v>5930</v>
      </c>
      <c r="H5932" s="1">
        <f t="shared" si="741"/>
        <v>7.5557832029800114E-5</v>
      </c>
      <c r="I5932" s="1">
        <f>SUM(H$3:$H5932)/G5932</f>
        <v>2.2442223059248923E-3</v>
      </c>
      <c r="K5932" s="1">
        <f>SUM($H$3:H5932)</f>
        <v>13.308238274134611</v>
      </c>
      <c r="L5932">
        <f t="shared" si="739"/>
        <v>4.6022843258966342</v>
      </c>
      <c r="M5932">
        <f t="shared" si="740"/>
        <v>-6.0993962294170307</v>
      </c>
      <c r="R5932" s="1"/>
      <c r="S5932" s="1">
        <f t="shared" si="742"/>
        <v>7.5557832029800114E-5</v>
      </c>
      <c r="T5932" s="1">
        <f>AVERAGE(S$3:S5932)</f>
        <v>2.2442223059248923E-3</v>
      </c>
      <c r="U5932">
        <f t="shared" si="743"/>
        <v>4.6022843258966342</v>
      </c>
      <c r="V5932">
        <f t="shared" si="744"/>
        <v>-6.0993962294170307</v>
      </c>
    </row>
    <row r="5933" spans="1:22">
      <c r="A5933" s="1">
        <v>99.727950000000007</v>
      </c>
      <c r="B5933" s="1">
        <v>8.4367230000000001E-2</v>
      </c>
      <c r="C5933" s="1">
        <v>6.0325320000000002E-2</v>
      </c>
      <c r="D5933" s="1"/>
      <c r="E5933" s="1">
        <f t="shared" si="737"/>
        <v>8.9223704388900041E-5</v>
      </c>
      <c r="F5933" s="1">
        <f t="shared" si="738"/>
        <v>7.1795594809000176E-6</v>
      </c>
      <c r="G5933">
        <v>5931</v>
      </c>
      <c r="H5933" s="1">
        <f t="shared" si="741"/>
        <v>9.6403263869800066E-5</v>
      </c>
      <c r="I5933" s="1">
        <f>SUM(H$3:$H5933)/G5933</f>
        <v>2.2438601715391131E-3</v>
      </c>
      <c r="K5933" s="1">
        <f>SUM($H$3:H5933)</f>
        <v>13.308334677398481</v>
      </c>
      <c r="L5933">
        <f t="shared" si="739"/>
        <v>4.6024459787026597</v>
      </c>
      <c r="M5933">
        <f t="shared" si="740"/>
        <v>-6.0995576054115155</v>
      </c>
      <c r="R5933" s="1"/>
      <c r="S5933" s="1">
        <f t="shared" si="742"/>
        <v>9.6403263869800066E-5</v>
      </c>
      <c r="T5933" s="1">
        <f>AVERAGE(S$3:S5933)</f>
        <v>2.2438601715391131E-3</v>
      </c>
      <c r="U5933">
        <f t="shared" si="743"/>
        <v>4.6024459787026597</v>
      </c>
      <c r="V5933">
        <f t="shared" si="744"/>
        <v>-6.0995576054115155</v>
      </c>
    </row>
    <row r="5934" spans="1:22">
      <c r="A5934" s="1">
        <v>99.743849999999995</v>
      </c>
      <c r="B5934" s="1">
        <v>8.4046460000000003E-2</v>
      </c>
      <c r="C5934" s="1">
        <v>5.691537E-2</v>
      </c>
      <c r="D5934" s="1"/>
      <c r="E5934" s="1">
        <f t="shared" si="737"/>
        <v>9.5386475560000001E-5</v>
      </c>
      <c r="F5934" s="1">
        <f t="shared" si="738"/>
        <v>5.3360103039999796E-7</v>
      </c>
      <c r="G5934">
        <v>5932</v>
      </c>
      <c r="H5934" s="1">
        <f t="shared" si="741"/>
        <v>9.59200765904E-5</v>
      </c>
      <c r="I5934" s="1">
        <f>SUM(H$3:$H5934)/G5934</f>
        <v>2.2434980777941791E-3</v>
      </c>
      <c r="K5934" s="1">
        <f>SUM($H$3:H5934)</f>
        <v>13.308430597475072</v>
      </c>
      <c r="L5934">
        <f t="shared" si="739"/>
        <v>4.6026053997339398</v>
      </c>
      <c r="M5934">
        <f t="shared" si="740"/>
        <v>-6.099718989337469</v>
      </c>
      <c r="R5934" s="1"/>
      <c r="S5934" s="1">
        <f t="shared" si="742"/>
        <v>9.59200765904E-5</v>
      </c>
      <c r="T5934" s="1">
        <f>AVERAGE(S$3:S5934)</f>
        <v>2.2434980777941791E-3</v>
      </c>
      <c r="U5934">
        <f t="shared" si="743"/>
        <v>4.6026053997339398</v>
      </c>
      <c r="V5934">
        <f t="shared" si="744"/>
        <v>-6.099718989337469</v>
      </c>
    </row>
    <row r="5935" spans="1:22">
      <c r="A5935" s="1">
        <v>99.759969999999996</v>
      </c>
      <c r="B5935" s="1">
        <v>8.392848E-2</v>
      </c>
      <c r="C5935" s="1">
        <v>5.5893909999999998E-2</v>
      </c>
      <c r="D5935" s="1"/>
      <c r="E5935" s="1">
        <f t="shared" si="737"/>
        <v>9.770492177640008E-5</v>
      </c>
      <c r="F5935" s="1">
        <f t="shared" si="738"/>
        <v>3.0692937636000016E-6</v>
      </c>
      <c r="G5935">
        <v>5933</v>
      </c>
      <c r="H5935" s="1">
        <f t="shared" si="741"/>
        <v>1.0077421554000008E-4</v>
      </c>
      <c r="I5935" s="1">
        <f>SUM(H$3:$H5935)/G5935</f>
        <v>2.2431369242694441E-3</v>
      </c>
      <c r="K5935" s="1">
        <f>SUM($H$3:H5935)</f>
        <v>13.308531371690611</v>
      </c>
      <c r="L5935">
        <f t="shared" si="739"/>
        <v>4.6027670006500037</v>
      </c>
      <c r="M5935">
        <f t="shared" si="740"/>
        <v>-6.0998799801581391</v>
      </c>
      <c r="R5935" s="1"/>
      <c r="S5935" s="1">
        <f t="shared" si="742"/>
        <v>1.0077421554000008E-4</v>
      </c>
      <c r="T5935" s="1">
        <f>AVERAGE(S$3:S5935)</f>
        <v>2.2431369242694441E-3</v>
      </c>
      <c r="U5935">
        <f t="shared" si="743"/>
        <v>4.6027670006500037</v>
      </c>
      <c r="V5935">
        <f t="shared" si="744"/>
        <v>-6.0998799801581391</v>
      </c>
    </row>
    <row r="5936" spans="1:22">
      <c r="A5936" s="1">
        <v>99.775919999999999</v>
      </c>
      <c r="B5936" s="1">
        <v>8.5594569999999995E-2</v>
      </c>
      <c r="C5936" s="1">
        <v>5.4830129999999998E-2</v>
      </c>
      <c r="D5936" s="1"/>
      <c r="E5936" s="1">
        <f t="shared" si="737"/>
        <v>6.754357788010015E-5</v>
      </c>
      <c r="F5936" s="1">
        <f t="shared" si="738"/>
        <v>7.9282791184000044E-6</v>
      </c>
      <c r="G5936">
        <v>5934</v>
      </c>
      <c r="H5936" s="1">
        <f t="shared" si="741"/>
        <v>7.5471856998500156E-5</v>
      </c>
      <c r="I5936" s="1">
        <f>SUM(H$3:$H5936)/G5936</f>
        <v>2.2427716285048213E-3</v>
      </c>
      <c r="K5936" s="1">
        <f>SUM($H$3:H5936)</f>
        <v>13.30860684354761</v>
      </c>
      <c r="L5936">
        <f t="shared" si="739"/>
        <v>4.6029268716389664</v>
      </c>
      <c r="M5936">
        <f t="shared" si="740"/>
        <v>-6.1000428438282892</v>
      </c>
      <c r="R5936" s="1"/>
      <c r="S5936" s="1">
        <f t="shared" si="742"/>
        <v>7.5471856998500156E-5</v>
      </c>
      <c r="T5936" s="1">
        <f>AVERAGE(S$3:S5936)</f>
        <v>2.2427716285048213E-3</v>
      </c>
      <c r="U5936">
        <f t="shared" si="743"/>
        <v>4.6029268716389664</v>
      </c>
      <c r="V5936">
        <f t="shared" si="744"/>
        <v>-6.1000428438282892</v>
      </c>
    </row>
    <row r="5937" spans="1:22">
      <c r="A5937" s="1">
        <v>99.791880000000006</v>
      </c>
      <c r="B5937" s="1">
        <v>8.4532430000000006E-2</v>
      </c>
      <c r="C5937" s="1">
        <v>5.2747990000000002E-2</v>
      </c>
      <c r="D5937" s="1"/>
      <c r="E5937" s="1">
        <f t="shared" si="737"/>
        <v>8.6130093196899962E-5</v>
      </c>
      <c r="F5937" s="1">
        <f t="shared" si="738"/>
        <v>2.3989032579599971E-5</v>
      </c>
      <c r="G5937">
        <v>5935</v>
      </c>
      <c r="H5937" s="1">
        <f t="shared" si="741"/>
        <v>1.1011912577649994E-4</v>
      </c>
      <c r="I5937" s="1">
        <f>SUM(H$3:$H5937)/G5937</f>
        <v>2.2424122936265185E-3</v>
      </c>
      <c r="K5937" s="1">
        <f>SUM($H$3:H5937)</f>
        <v>13.308716962673387</v>
      </c>
      <c r="L5937">
        <f t="shared" si="739"/>
        <v>4.6030868172818415</v>
      </c>
      <c r="M5937">
        <f t="shared" si="740"/>
        <v>-6.1002030757765482</v>
      </c>
      <c r="R5937" s="1"/>
      <c r="S5937" s="1">
        <f t="shared" si="742"/>
        <v>1.1011912577649994E-4</v>
      </c>
      <c r="T5937" s="1">
        <f>AVERAGE(S$3:S5937)</f>
        <v>2.2424122936265185E-3</v>
      </c>
      <c r="U5937">
        <f t="shared" si="743"/>
        <v>4.6030868172818415</v>
      </c>
      <c r="V5937">
        <f t="shared" si="744"/>
        <v>-6.1002030757765482</v>
      </c>
    </row>
    <row r="5938" spans="1:22">
      <c r="A5938" s="1">
        <v>99.8078</v>
      </c>
      <c r="B5938" s="1">
        <v>8.7210570000000001E-2</v>
      </c>
      <c r="C5938" s="1">
        <v>5.2867150000000002E-2</v>
      </c>
      <c r="D5938" s="1"/>
      <c r="E5938" s="1">
        <f t="shared" si="737"/>
        <v>4.3592874200100031E-5</v>
      </c>
      <c r="F5938" s="1">
        <f t="shared" si="738"/>
        <v>2.283597368999997E-5</v>
      </c>
      <c r="G5938">
        <v>5936</v>
      </c>
      <c r="H5938" s="1">
        <f t="shared" si="741"/>
        <v>6.6428847890100004E-5</v>
      </c>
      <c r="I5938" s="1">
        <f>SUM(H$3:$H5938)/G5938</f>
        <v>2.2420457195959026E-3</v>
      </c>
      <c r="K5938" s="1">
        <f>SUM($H$3:H5938)</f>
        <v>13.308783391521278</v>
      </c>
      <c r="L5938">
        <f t="shared" si="739"/>
        <v>4.6032463365759977</v>
      </c>
      <c r="M5938">
        <f t="shared" si="740"/>
        <v>-6.1003665622136385</v>
      </c>
      <c r="R5938" s="1"/>
      <c r="S5938" s="1">
        <f t="shared" si="742"/>
        <v>6.6428847890100004E-5</v>
      </c>
      <c r="T5938" s="1">
        <f>AVERAGE(S$3:S5938)</f>
        <v>2.2420457195959026E-3</v>
      </c>
      <c r="U5938">
        <f t="shared" si="743"/>
        <v>4.6032463365759977</v>
      </c>
      <c r="V5938">
        <f t="shared" si="744"/>
        <v>-6.1003665622136385</v>
      </c>
    </row>
    <row r="5939" spans="1:22">
      <c r="A5939" s="1">
        <v>99.823729999999998</v>
      </c>
      <c r="B5939" s="1">
        <v>9.0017120000000006E-2</v>
      </c>
      <c r="C5939" s="1">
        <v>5.2091270000000002E-2</v>
      </c>
      <c r="D5939" s="1"/>
      <c r="E5939" s="1">
        <f t="shared" si="737"/>
        <v>1.4409160483599981E-5</v>
      </c>
      <c r="F5939" s="1">
        <f t="shared" si="738"/>
        <v>3.0853358976399961E-5</v>
      </c>
      <c r="G5939">
        <v>5937</v>
      </c>
      <c r="H5939" s="1">
        <f t="shared" si="741"/>
        <v>4.5262519459999946E-5</v>
      </c>
      <c r="I5939" s="1">
        <f>SUM(H$3:$H5939)/G5939</f>
        <v>2.2416757038977156E-3</v>
      </c>
      <c r="K5939" s="1">
        <f>SUM($H$3:H5939)</f>
        <v>13.308828654040738</v>
      </c>
      <c r="L5939">
        <f t="shared" si="739"/>
        <v>4.603405930604394</v>
      </c>
      <c r="M5939">
        <f t="shared" si="740"/>
        <v>-6.1005316106919354</v>
      </c>
      <c r="R5939" s="1"/>
      <c r="S5939" s="1">
        <f t="shared" si="742"/>
        <v>4.5262519459999946E-5</v>
      </c>
      <c r="T5939" s="1">
        <f>AVERAGE(S$3:S5939)</f>
        <v>2.2416757038977156E-3</v>
      </c>
      <c r="U5939">
        <f t="shared" si="743"/>
        <v>4.603405930604394</v>
      </c>
      <c r="V5939">
        <f t="shared" si="744"/>
        <v>-6.1005316106919354</v>
      </c>
    </row>
    <row r="5940" spans="1:22">
      <c r="A5940" s="1">
        <v>99.839680000000001</v>
      </c>
      <c r="B5940" s="1">
        <v>8.8469829999999999E-2</v>
      </c>
      <c r="C5940" s="1">
        <v>5.1027309999999999E-2</v>
      </c>
      <c r="D5940" s="1"/>
      <c r="E5940" s="1">
        <f t="shared" si="737"/>
        <v>2.8550106832900046E-5</v>
      </c>
      <c r="F5940" s="1">
        <f t="shared" si="738"/>
        <v>4.3805071731599987E-5</v>
      </c>
      <c r="G5940">
        <v>5938</v>
      </c>
      <c r="H5940" s="1">
        <f t="shared" si="741"/>
        <v>7.235517856450004E-5</v>
      </c>
      <c r="I5940" s="1">
        <f>SUM(H$3:$H5940)/G5940</f>
        <v>2.2413103754158475E-3</v>
      </c>
      <c r="K5940" s="1">
        <f>SUM($H$3:H5940)</f>
        <v>13.308901009219303</v>
      </c>
      <c r="L5940">
        <f t="shared" si="739"/>
        <v>4.6035656994877758</v>
      </c>
      <c r="M5940">
        <f t="shared" si="740"/>
        <v>-6.1006945951296352</v>
      </c>
      <c r="R5940" s="1"/>
      <c r="S5940" s="1">
        <f t="shared" si="742"/>
        <v>7.235517856450004E-5</v>
      </c>
      <c r="T5940" s="1">
        <f>AVERAGE(S$3:S5940)</f>
        <v>2.2413103754158475E-3</v>
      </c>
      <c r="U5940">
        <f t="shared" si="743"/>
        <v>4.6035656994877758</v>
      </c>
      <c r="V5940">
        <f t="shared" si="744"/>
        <v>-6.1006945951296352</v>
      </c>
    </row>
    <row r="5941" spans="1:22">
      <c r="A5941" s="1">
        <v>99.855680000000007</v>
      </c>
      <c r="B5941" s="1">
        <v>9.1685729999999993E-2</v>
      </c>
      <c r="C5941" s="1">
        <v>5.1423370000000003E-2</v>
      </c>
      <c r="D5941" s="1"/>
      <c r="E5941" s="1">
        <f t="shared" si="737"/>
        <v>4.5255329289000455E-6</v>
      </c>
      <c r="F5941" s="1">
        <f t="shared" si="738"/>
        <v>3.8719257350399942E-5</v>
      </c>
      <c r="G5941">
        <v>5939</v>
      </c>
      <c r="H5941" s="1">
        <f t="shared" si="741"/>
        <v>4.3244790279299989E-5</v>
      </c>
      <c r="I5941" s="1">
        <f>SUM(H$3:$H5941)/G5941</f>
        <v>2.240940268396966E-3</v>
      </c>
      <c r="K5941" s="1">
        <f>SUM($H$3:H5941)</f>
        <v>13.308944254009582</v>
      </c>
      <c r="L5941">
        <f t="shared" si="739"/>
        <v>4.6037259435719076</v>
      </c>
      <c r="M5941">
        <f t="shared" si="740"/>
        <v>-6.1008597385136776</v>
      </c>
      <c r="R5941" s="1"/>
      <c r="S5941" s="1">
        <f t="shared" si="742"/>
        <v>4.3244790279299989E-5</v>
      </c>
      <c r="T5941" s="1">
        <f>AVERAGE(S$3:S5941)</f>
        <v>2.240940268396966E-3</v>
      </c>
      <c r="U5941">
        <f t="shared" si="743"/>
        <v>4.6037259435719076</v>
      </c>
      <c r="V5941">
        <f t="shared" si="744"/>
        <v>-6.1008597385136776</v>
      </c>
    </row>
    <row r="5942" spans="1:22">
      <c r="A5942" s="1">
        <v>99.871669999999995</v>
      </c>
      <c r="B5942" s="1">
        <v>9.4629749999999999E-2</v>
      </c>
      <c r="C5942" s="1">
        <v>5.068607E-2</v>
      </c>
      <c r="D5942" s="1"/>
      <c r="E5942" s="1">
        <f t="shared" si="737"/>
        <v>6.6698255609999167E-7</v>
      </c>
      <c r="F5942" s="1">
        <f t="shared" si="738"/>
        <v>4.8438537648399982E-5</v>
      </c>
      <c r="G5942">
        <v>5940</v>
      </c>
      <c r="H5942" s="1">
        <f t="shared" si="741"/>
        <v>4.9105520204499972E-5</v>
      </c>
      <c r="I5942" s="1">
        <f>SUM(H$3:$H5942)/G5942</f>
        <v>2.2405712726481122E-3</v>
      </c>
      <c r="K5942" s="1">
        <f>SUM($H$3:H5942)</f>
        <v>13.308993359529786</v>
      </c>
      <c r="L5942">
        <f t="shared" si="739"/>
        <v>4.6038860618534958</v>
      </c>
      <c r="M5942">
        <f t="shared" si="740"/>
        <v>-6.1010244131982381</v>
      </c>
      <c r="R5942" s="1"/>
      <c r="S5942" s="1">
        <f t="shared" si="742"/>
        <v>4.9105520204499972E-5</v>
      </c>
      <c r="T5942" s="1">
        <f>AVERAGE(S$3:S5942)</f>
        <v>2.2405712726481122E-3</v>
      </c>
      <c r="U5942">
        <f t="shared" si="743"/>
        <v>4.6038860618534958</v>
      </c>
      <c r="V5942">
        <f t="shared" si="744"/>
        <v>-6.1010244131982381</v>
      </c>
    </row>
    <row r="5943" spans="1:22">
      <c r="A5943" s="1">
        <v>99.887720000000002</v>
      </c>
      <c r="B5943" s="1">
        <v>9.7308989999999998E-2</v>
      </c>
      <c r="C5943" s="1">
        <v>5.1041200000000002E-2</v>
      </c>
      <c r="D5943" s="1"/>
      <c r="E5943" s="1">
        <f t="shared" si="737"/>
        <v>1.222152656489996E-5</v>
      </c>
      <c r="F5943" s="1">
        <f t="shared" si="738"/>
        <v>4.3621401622499954E-5</v>
      </c>
      <c r="G5943">
        <v>5941</v>
      </c>
      <c r="H5943" s="1">
        <f t="shared" si="741"/>
        <v>5.5842928187399917E-5</v>
      </c>
      <c r="I5943" s="1">
        <f>SUM(H$3:$H5943)/G5943</f>
        <v>2.2402035351721888E-3</v>
      </c>
      <c r="K5943" s="1">
        <f>SUM($H$3:H5943)</f>
        <v>13.309049202457974</v>
      </c>
      <c r="L5943">
        <f t="shared" si="739"/>
        <v>4.6040467551759434</v>
      </c>
      <c r="M5943">
        <f t="shared" si="740"/>
        <v>-6.1011885533269083</v>
      </c>
      <c r="R5943" s="1"/>
      <c r="S5943" s="1">
        <f t="shared" si="742"/>
        <v>5.5842928187399917E-5</v>
      </c>
      <c r="T5943" s="1">
        <f>AVERAGE(S$3:S5943)</f>
        <v>2.2402035351721888E-3</v>
      </c>
      <c r="U5943">
        <f t="shared" si="743"/>
        <v>4.6040467551759434</v>
      </c>
      <c r="V5943">
        <f t="shared" si="744"/>
        <v>-6.1011885533269083</v>
      </c>
    </row>
    <row r="5944" spans="1:22">
      <c r="A5944" s="1">
        <v>99.903679999999994</v>
      </c>
      <c r="B5944" s="1">
        <v>9.394255E-2</v>
      </c>
      <c r="C5944" s="1">
        <v>5.4070739999999999E-2</v>
      </c>
      <c r="D5944" s="1"/>
      <c r="E5944" s="1">
        <f t="shared" si="737"/>
        <v>1.6767660099998962E-8</v>
      </c>
      <c r="F5944" s="1">
        <f t="shared" si="738"/>
        <v>1.2781411512099995E-5</v>
      </c>
      <c r="G5944">
        <v>5942</v>
      </c>
      <c r="H5944" s="1">
        <f t="shared" si="741"/>
        <v>1.2798179172199994E-5</v>
      </c>
      <c r="I5944" s="1">
        <f>SUM(H$3:$H5944)/G5944</f>
        <v>2.2398286773202872E-3</v>
      </c>
      <c r="K5944" s="1">
        <f>SUM($H$3:H5944)</f>
        <v>13.309062000637146</v>
      </c>
      <c r="L5944">
        <f t="shared" si="739"/>
        <v>4.6042065218128849</v>
      </c>
      <c r="M5944">
        <f t="shared" si="740"/>
        <v>-6.101355899379346</v>
      </c>
      <c r="R5944" s="1"/>
      <c r="S5944" s="1">
        <f t="shared" si="742"/>
        <v>1.2798179172199994E-5</v>
      </c>
      <c r="T5944" s="1">
        <f>AVERAGE(S$3:S5944)</f>
        <v>2.2398286773202872E-3</v>
      </c>
      <c r="U5944">
        <f t="shared" si="743"/>
        <v>4.6042065218128849</v>
      </c>
      <c r="V5944">
        <f t="shared" si="744"/>
        <v>-6.101355899379346</v>
      </c>
    </row>
    <row r="5945" spans="1:22">
      <c r="A5945" s="1">
        <v>99.919730000000001</v>
      </c>
      <c r="B5945" s="1">
        <v>9.6097840000000004E-2</v>
      </c>
      <c r="C5945" s="1">
        <v>5.4136589999999998E-2</v>
      </c>
      <c r="D5945" s="1"/>
      <c r="E5945" s="1">
        <f t="shared" si="737"/>
        <v>5.2202196484000009E-6</v>
      </c>
      <c r="F5945" s="1">
        <f t="shared" si="738"/>
        <v>1.23149057476E-5</v>
      </c>
      <c r="G5945">
        <v>5943</v>
      </c>
      <c r="H5945" s="1">
        <f t="shared" si="741"/>
        <v>1.7535125396000001E-5</v>
      </c>
      <c r="I5945" s="1">
        <f>SUM(H$3:$H5945)/G5945</f>
        <v>2.2394547426825748E-3</v>
      </c>
      <c r="K5945" s="1">
        <f>SUM($H$3:H5945)</f>
        <v>13.309079535762542</v>
      </c>
      <c r="L5945">
        <f t="shared" si="739"/>
        <v>4.6043671636519417</v>
      </c>
      <c r="M5945">
        <f t="shared" si="740"/>
        <v>-6.1015228611915457</v>
      </c>
      <c r="R5945" s="1"/>
      <c r="S5945" s="1">
        <f t="shared" si="742"/>
        <v>1.7535125396000001E-5</v>
      </c>
      <c r="T5945" s="1">
        <f>AVERAGE(S$3:S5945)</f>
        <v>2.2394547426825748E-3</v>
      </c>
      <c r="U5945">
        <f t="shared" si="743"/>
        <v>4.6043671636519417</v>
      </c>
      <c r="V5945">
        <f t="shared" si="744"/>
        <v>-6.1015228611915457</v>
      </c>
    </row>
    <row r="5946" spans="1:22">
      <c r="A5946" s="1">
        <v>99.935919999999996</v>
      </c>
      <c r="B5946" s="1">
        <v>9.6655679999999994E-2</v>
      </c>
      <c r="C5946" s="1">
        <v>5.4864650000000001E-2</v>
      </c>
      <c r="D5946" s="1"/>
      <c r="E5946" s="1">
        <f t="shared" si="737"/>
        <v>8.080488464399944E-6</v>
      </c>
      <c r="F5946" s="1">
        <f t="shared" si="738"/>
        <v>7.7350734399999865E-6</v>
      </c>
      <c r="G5946">
        <v>5944</v>
      </c>
      <c r="H5946" s="1">
        <f t="shared" si="741"/>
        <v>1.5815561904399932E-5</v>
      </c>
      <c r="I5946" s="1">
        <f>SUM(H$3:$H5946)/G5946</f>
        <v>2.2390806445700615E-3</v>
      </c>
      <c r="K5946" s="1">
        <f>SUM($H$3:H5946)</f>
        <v>13.309095351324446</v>
      </c>
      <c r="L5946">
        <f t="shared" si="739"/>
        <v>4.6045291805880195</v>
      </c>
      <c r="M5946">
        <f t="shared" si="740"/>
        <v>-6.1016899238944324</v>
      </c>
      <c r="R5946" s="1"/>
      <c r="S5946" s="1">
        <f t="shared" si="742"/>
        <v>1.5815561904399932E-5</v>
      </c>
      <c r="T5946" s="1">
        <f>AVERAGE(S$3:S5946)</f>
        <v>2.2390806445700615E-3</v>
      </c>
      <c r="U5946">
        <f t="shared" si="743"/>
        <v>4.6045291805880195</v>
      </c>
      <c r="V5946">
        <f t="shared" si="744"/>
        <v>-6.1016899238944324</v>
      </c>
    </row>
    <row r="5947" spans="1:22">
      <c r="A5947" s="1">
        <v>99.951930000000004</v>
      </c>
      <c r="B5947" s="1">
        <v>9.8743300000000006E-2</v>
      </c>
      <c r="C5947" s="1">
        <v>5.0766369999999998E-2</v>
      </c>
      <c r="D5947" s="1"/>
      <c r="E5947" s="1">
        <f t="shared" si="737"/>
        <v>2.4307266457600023E-5</v>
      </c>
      <c r="F5947" s="1">
        <f t="shared" si="738"/>
        <v>4.7327245070400005E-5</v>
      </c>
      <c r="G5947">
        <v>5945</v>
      </c>
      <c r="H5947" s="1">
        <f t="shared" si="741"/>
        <v>7.1634511528000024E-5</v>
      </c>
      <c r="I5947" s="1">
        <f>SUM(H$3:$H5947)/G5947</f>
        <v>2.2387160615367492E-3</v>
      </c>
      <c r="K5947" s="1">
        <f>SUM($H$3:H5947)</f>
        <v>13.309166985835974</v>
      </c>
      <c r="L5947">
        <f t="shared" si="739"/>
        <v>4.6046893704148077</v>
      </c>
      <c r="M5947">
        <f t="shared" si="740"/>
        <v>-6.1018527642635005</v>
      </c>
      <c r="R5947" s="1"/>
      <c r="S5947" s="1">
        <f t="shared" si="742"/>
        <v>7.1634511528000024E-5</v>
      </c>
      <c r="T5947" s="1">
        <f>AVERAGE(S$3:S5947)</f>
        <v>2.2387160615367492E-3</v>
      </c>
      <c r="U5947">
        <f t="shared" si="743"/>
        <v>4.6046893704148077</v>
      </c>
      <c r="V5947">
        <f t="shared" si="744"/>
        <v>-6.1018527642635005</v>
      </c>
    </row>
    <row r="5948" spans="1:22">
      <c r="A5948" s="1">
        <v>99.967929999999996</v>
      </c>
      <c r="B5948" s="1">
        <v>0.1002405</v>
      </c>
      <c r="C5948" s="1">
        <v>5.1751680000000001E-2</v>
      </c>
      <c r="D5948" s="1"/>
      <c r="E5948" s="1">
        <f t="shared" si="737"/>
        <v>4.1311984953599907E-5</v>
      </c>
      <c r="F5948" s="1">
        <f t="shared" si="738"/>
        <v>3.4741239988899967E-5</v>
      </c>
      <c r="G5948">
        <v>5946</v>
      </c>
      <c r="H5948" s="1">
        <f t="shared" si="741"/>
        <v>7.6053224942499874E-5</v>
      </c>
      <c r="I5948" s="1">
        <f>SUM(H$3:$H5948)/G5948</f>
        <v>2.2383523442752969E-3</v>
      </c>
      <c r="K5948" s="1">
        <f>SUM($H$3:H5948)</f>
        <v>13.309243039060917</v>
      </c>
      <c r="L5948">
        <f t="shared" si="739"/>
        <v>4.6048494345528495</v>
      </c>
      <c r="M5948">
        <f t="shared" si="740"/>
        <v>-6.1020152443639972</v>
      </c>
      <c r="R5948" s="1"/>
      <c r="S5948" s="1">
        <f t="shared" si="742"/>
        <v>7.6053224942499874E-5</v>
      </c>
      <c r="T5948" s="1">
        <f>AVERAGE(S$3:S5948)</f>
        <v>2.2383523442752969E-3</v>
      </c>
      <c r="U5948">
        <f t="shared" si="743"/>
        <v>4.6048494345528495</v>
      </c>
      <c r="V5948">
        <f t="shared" si="744"/>
        <v>-6.1020152443639972</v>
      </c>
    </row>
    <row r="5949" spans="1:22">
      <c r="A5949" s="1">
        <v>99.999799999999993</v>
      </c>
      <c r="B5949" s="1">
        <v>0.1007782</v>
      </c>
      <c r="C5949" s="1">
        <v>5.2258680000000002E-2</v>
      </c>
      <c r="D5949" s="1"/>
      <c r="E5949" s="1">
        <f t="shared" si="737"/>
        <v>4.8513175219599925E-5</v>
      </c>
      <c r="F5949" s="1">
        <f t="shared" si="738"/>
        <v>2.9021600608899965E-5</v>
      </c>
      <c r="G5949">
        <v>5947</v>
      </c>
      <c r="H5949" s="1">
        <f t="shared" si="741"/>
        <v>7.7534775828499893E-5</v>
      </c>
      <c r="I5949" s="1">
        <f>SUM(H$3:$H5949)/G5949</f>
        <v>2.2379889984591801E-3</v>
      </c>
      <c r="K5949" s="1">
        <f>SUM($H$3:H5949)</f>
        <v>13.309320573836745</v>
      </c>
      <c r="L5949">
        <f t="shared" si="739"/>
        <v>4.6051681859860913</v>
      </c>
      <c r="M5949">
        <f t="shared" si="740"/>
        <v>-6.1021775848957374</v>
      </c>
      <c r="R5949" s="1"/>
      <c r="S5949" s="1">
        <f t="shared" si="742"/>
        <v>7.7534775828499893E-5</v>
      </c>
      <c r="T5949" s="1">
        <f>AVERAGE(S$3:S5949)</f>
        <v>2.2379889984591801E-3</v>
      </c>
      <c r="U5949">
        <f t="shared" si="743"/>
        <v>4.6051681859860913</v>
      </c>
      <c r="V5949">
        <f t="shared" si="744"/>
        <v>-6.1021775848957374</v>
      </c>
    </row>
    <row r="5950" spans="1:22">
      <c r="A5950" s="1">
        <v>100.0158</v>
      </c>
      <c r="B5950" s="1">
        <v>9.8313150000000002E-2</v>
      </c>
      <c r="C5950" s="1">
        <v>5.1623960000000003E-2</v>
      </c>
      <c r="D5950" s="1"/>
      <c r="E5950" s="1">
        <f t="shared" si="737"/>
        <v>2.0250810008099983E-5</v>
      </c>
      <c r="F5950" s="1">
        <f t="shared" si="738"/>
        <v>3.6263159172099941E-5</v>
      </c>
      <c r="G5950">
        <v>5948</v>
      </c>
      <c r="H5950" s="1">
        <f t="shared" si="741"/>
        <v>5.6513969180199927E-5</v>
      </c>
      <c r="I5950" s="1">
        <f>SUM(H$3:$H5950)/G5950</f>
        <v>2.2376222407205658E-3</v>
      </c>
      <c r="K5950" s="1">
        <f>SUM($H$3:H5950)</f>
        <v>13.309377087805926</v>
      </c>
      <c r="L5950">
        <f t="shared" si="739"/>
        <v>4.6053281735074059</v>
      </c>
      <c r="M5950">
        <f t="shared" si="740"/>
        <v>-6.1023414765833017</v>
      </c>
      <c r="R5950" s="1"/>
      <c r="S5950" s="1">
        <f t="shared" si="742"/>
        <v>5.6513969180199927E-5</v>
      </c>
      <c r="T5950" s="1">
        <f>AVERAGE(S$3:S5950)</f>
        <v>2.2376222407205658E-3</v>
      </c>
      <c r="U5950">
        <f t="shared" si="743"/>
        <v>4.6053281735074059</v>
      </c>
      <c r="V5950">
        <f t="shared" si="744"/>
        <v>-6.1023414765833017</v>
      </c>
    </row>
    <row r="5951" spans="1:22">
      <c r="A5951" s="1">
        <v>100.0318</v>
      </c>
      <c r="B5951" s="1">
        <v>9.9885920000000003E-2</v>
      </c>
      <c r="C5951" s="1">
        <v>5.2444409999999997E-2</v>
      </c>
      <c r="D5951" s="1"/>
      <c r="E5951" s="1">
        <f t="shared" si="737"/>
        <v>3.6879628579599995E-5</v>
      </c>
      <c r="F5951" s="1">
        <f t="shared" si="738"/>
        <v>2.7054978073600018E-5</v>
      </c>
      <c r="G5951">
        <v>5949</v>
      </c>
      <c r="H5951" s="1">
        <f t="shared" si="741"/>
        <v>6.3934606653200007E-5</v>
      </c>
      <c r="I5951" s="1">
        <f>SUM(H$3:$H5951)/G5951</f>
        <v>2.237256853658191E-3</v>
      </c>
      <c r="K5951" s="1">
        <f>SUM($H$3:H5951)</f>
        <v>13.309441022412578</v>
      </c>
      <c r="L5951">
        <f t="shared" si="739"/>
        <v>4.6054881354368078</v>
      </c>
      <c r="M5951">
        <f t="shared" si="740"/>
        <v>-6.1025047824762568</v>
      </c>
      <c r="R5951" s="1"/>
      <c r="S5951" s="1">
        <f t="shared" si="742"/>
        <v>6.3934606653200007E-5</v>
      </c>
      <c r="T5951" s="1">
        <f>AVERAGE(S$3:S5951)</f>
        <v>2.237256853658191E-3</v>
      </c>
      <c r="U5951">
        <f t="shared" si="743"/>
        <v>4.6054881354368078</v>
      </c>
      <c r="V5951">
        <f t="shared" si="744"/>
        <v>-6.1025047824762568</v>
      </c>
    </row>
    <row r="5952" spans="1:22">
      <c r="A5952" s="1">
        <v>100.0479</v>
      </c>
      <c r="B5952" s="1">
        <v>0.1006254</v>
      </c>
      <c r="C5952" s="1">
        <v>5.283094E-2</v>
      </c>
      <c r="D5952" s="1"/>
      <c r="E5952" s="1">
        <f t="shared" si="737"/>
        <v>4.6407976275599999E-5</v>
      </c>
      <c r="F5952" s="1">
        <f t="shared" si="738"/>
        <v>2.3183358308099985E-5</v>
      </c>
      <c r="G5952">
        <v>5950</v>
      </c>
      <c r="H5952" s="1">
        <f t="shared" si="741"/>
        <v>6.9591334583699984E-5</v>
      </c>
      <c r="I5952" s="1">
        <f>SUM(H$3:$H5952)/G5952</f>
        <v>2.2368925401255735E-3</v>
      </c>
      <c r="K5952" s="1">
        <f>SUM($H$3:H5952)</f>
        <v>13.309510613747161</v>
      </c>
      <c r="L5952">
        <f t="shared" si="739"/>
        <v>4.605649071304212</v>
      </c>
      <c r="M5952">
        <f t="shared" si="740"/>
        <v>-6.1026676351221374</v>
      </c>
      <c r="R5952" s="1"/>
      <c r="S5952" s="1">
        <f t="shared" si="742"/>
        <v>6.9591334583699984E-5</v>
      </c>
      <c r="T5952" s="1">
        <f>AVERAGE(S$3:S5952)</f>
        <v>2.2368925401255735E-3</v>
      </c>
      <c r="U5952">
        <f t="shared" si="743"/>
        <v>4.605649071304212</v>
      </c>
      <c r="V5952">
        <f t="shared" si="744"/>
        <v>-6.1026676351221374</v>
      </c>
    </row>
    <row r="5953" spans="1:22">
      <c r="A5953" s="1">
        <v>100.0638</v>
      </c>
      <c r="B5953" s="1">
        <v>0.10063510000000001</v>
      </c>
      <c r="C5953" s="1">
        <v>5.2945310000000002E-2</v>
      </c>
      <c r="D5953" s="1"/>
      <c r="E5953" s="1">
        <f t="shared" si="737"/>
        <v>4.6540229761600016E-5</v>
      </c>
      <c r="F5953" s="1">
        <f t="shared" si="738"/>
        <v>2.2095076291599965E-5</v>
      </c>
      <c r="G5953">
        <v>5951</v>
      </c>
      <c r="H5953" s="1">
        <f t="shared" si="741"/>
        <v>6.8635306053199978E-5</v>
      </c>
      <c r="I5953" s="1">
        <f>SUM(H$3:$H5953)/G5953</f>
        <v>2.2365281883806442E-3</v>
      </c>
      <c r="K5953" s="1">
        <f>SUM($H$3:H5953)</f>
        <v>13.309579249053215</v>
      </c>
      <c r="L5953">
        <f t="shared" si="739"/>
        <v>4.6058079825526148</v>
      </c>
      <c r="M5953">
        <f t="shared" si="740"/>
        <v>-6.1028305313788715</v>
      </c>
      <c r="R5953" s="1"/>
      <c r="S5953" s="1">
        <f t="shared" si="742"/>
        <v>6.8635306053199978E-5</v>
      </c>
      <c r="T5953" s="1">
        <f>AVERAGE(S$3:S5953)</f>
        <v>2.2365281883806442E-3</v>
      </c>
      <c r="U5953">
        <f t="shared" si="743"/>
        <v>4.6058079825526148</v>
      </c>
      <c r="V5953">
        <f t="shared" si="744"/>
        <v>-6.1028305313788715</v>
      </c>
    </row>
    <row r="5954" spans="1:22">
      <c r="A5954" s="1">
        <v>100.07980000000001</v>
      </c>
      <c r="B5954" s="1">
        <v>0.10129639999999999</v>
      </c>
      <c r="C5954" s="1">
        <v>5.4149910000000002E-2</v>
      </c>
      <c r="D5954" s="1"/>
      <c r="E5954" s="1">
        <f t="shared" si="737"/>
        <v>5.6000377555599868E-5</v>
      </c>
      <c r="F5954" s="1">
        <f t="shared" si="738"/>
        <v>1.2221596483599972E-5</v>
      </c>
      <c r="G5954">
        <v>5952</v>
      </c>
      <c r="H5954" s="1">
        <f t="shared" si="741"/>
        <v>6.8221974039199838E-5</v>
      </c>
      <c r="I5954" s="1">
        <f>SUM(H$3:$H5954)/G5954</f>
        <v>2.2361638896215147E-3</v>
      </c>
      <c r="K5954" s="1">
        <f>SUM($H$3:H5954)</f>
        <v>13.309647471027255</v>
      </c>
      <c r="L5954">
        <f t="shared" si="739"/>
        <v>4.6059678677553801</v>
      </c>
      <c r="M5954">
        <f t="shared" si="740"/>
        <v>-6.1029934304801658</v>
      </c>
      <c r="R5954" s="1"/>
      <c r="S5954" s="1">
        <f t="shared" si="742"/>
        <v>6.8221974039199838E-5</v>
      </c>
      <c r="T5954" s="1">
        <f>AVERAGE(S$3:S5954)</f>
        <v>2.2361638896215147E-3</v>
      </c>
      <c r="U5954">
        <f t="shared" si="743"/>
        <v>4.6059678677553801</v>
      </c>
      <c r="V5954">
        <f t="shared" si="744"/>
        <v>-6.1029934304801658</v>
      </c>
    </row>
    <row r="5955" spans="1:22">
      <c r="A5955" s="1">
        <v>100.0958</v>
      </c>
      <c r="B5955" s="1">
        <v>0.1012236</v>
      </c>
      <c r="C5955" s="1">
        <v>5.421542E-2</v>
      </c>
      <c r="D5955" s="1"/>
      <c r="E5955" s="1">
        <f t="shared" ref="E5955:E6018" si="745">(B5955-$P$2)^2</f>
        <v>5.49161030915999E-5</v>
      </c>
      <c r="F5955" s="1">
        <f t="shared" ref="F5955:F6018" si="746">(C5955-$Q$2)^2</f>
        <v>1.1767849984899987E-5</v>
      </c>
      <c r="G5955">
        <v>5953</v>
      </c>
      <c r="H5955" s="1">
        <f t="shared" si="741"/>
        <v>6.6683953076499881E-5</v>
      </c>
      <c r="I5955" s="1">
        <f>SUM(H$3:$H5955)/G5955</f>
        <v>2.2357994548933865E-3</v>
      </c>
      <c r="K5955" s="1">
        <f>SUM($H$3:H5955)</f>
        <v>13.30971415498033</v>
      </c>
      <c r="L5955">
        <f t="shared" ref="L5955:L6018" si="747">LN(A5955)</f>
        <v>4.6061277273989534</v>
      </c>
      <c r="M5955">
        <f t="shared" ref="M5955:M6018" si="748">LN(I5955)</f>
        <v>-6.1031564169363861</v>
      </c>
      <c r="R5955" s="1"/>
      <c r="S5955" s="1">
        <f t="shared" si="742"/>
        <v>6.6683953076499881E-5</v>
      </c>
      <c r="T5955" s="1">
        <f>AVERAGE(S$3:S5955)</f>
        <v>2.2357994548933865E-3</v>
      </c>
      <c r="U5955">
        <f t="shared" si="743"/>
        <v>4.6061277273989534</v>
      </c>
      <c r="V5955">
        <f t="shared" si="744"/>
        <v>-6.1031564169363861</v>
      </c>
    </row>
    <row r="5956" spans="1:22">
      <c r="A5956" s="1">
        <v>100.1117</v>
      </c>
      <c r="B5956" s="1">
        <v>9.9970409999999996E-2</v>
      </c>
      <c r="C5956" s="1">
        <v>5.3997089999999998E-2</v>
      </c>
      <c r="D5956" s="1"/>
      <c r="E5956" s="1">
        <f t="shared" si="745"/>
        <v>3.7912959022499901E-5</v>
      </c>
      <c r="F5956" s="1">
        <f t="shared" si="746"/>
        <v>1.3313449537600007E-5</v>
      </c>
      <c r="G5956">
        <v>5954</v>
      </c>
      <c r="H5956" s="1">
        <f t="shared" ref="H5956:H6019" si="749">E5956+F5956</f>
        <v>5.1226408560099909E-5</v>
      </c>
      <c r="I5956" s="1">
        <f>SUM(H$3:$H5956)/G5956</f>
        <v>2.2354325464207072E-3</v>
      </c>
      <c r="K5956" s="1">
        <f>SUM($H$3:H5956)</f>
        <v>13.309765381388891</v>
      </c>
      <c r="L5956">
        <f t="shared" si="747"/>
        <v>4.6062865626077585</v>
      </c>
      <c r="M5956">
        <f t="shared" si="748"/>
        <v>-6.1033205365675727</v>
      </c>
      <c r="R5956" s="1"/>
      <c r="S5956" s="1">
        <f t="shared" ref="S5956:S6019" si="750">(((ABS(B5956 - B$3))^2) + ((ABS(C5956 - C$3))^2))</f>
        <v>5.1226408560099909E-5</v>
      </c>
      <c r="T5956" s="1">
        <f>AVERAGE(S$3:S5956)</f>
        <v>2.2354325464207072E-3</v>
      </c>
      <c r="U5956">
        <f t="shared" ref="U5956:U6019" si="751">LN(A5956)</f>
        <v>4.6062865626077585</v>
      </c>
      <c r="V5956">
        <f t="shared" ref="V5956:V6019" si="752">LN(T5956)</f>
        <v>-6.1033205365675727</v>
      </c>
    </row>
    <row r="5957" spans="1:22">
      <c r="A5957" s="1">
        <v>100.12779999999999</v>
      </c>
      <c r="B5957" s="1">
        <v>0.1017089</v>
      </c>
      <c r="C5957" s="1">
        <v>5.5258189999999999E-2</v>
      </c>
      <c r="D5957" s="1"/>
      <c r="E5957" s="1">
        <f t="shared" si="745"/>
        <v>6.2344289305600023E-5</v>
      </c>
      <c r="F5957" s="1">
        <f t="shared" si="746"/>
        <v>5.7009202755999991E-6</v>
      </c>
      <c r="G5957">
        <v>5955</v>
      </c>
      <c r="H5957" s="1">
        <f t="shared" si="749"/>
        <v>6.8045209581200027E-5</v>
      </c>
      <c r="I5957" s="1">
        <f>SUM(H$3:$H5957)/G5957</f>
        <v>2.2350685854909272E-3</v>
      </c>
      <c r="K5957" s="1">
        <f>SUM($H$3:H5957)</f>
        <v>13.309833426598471</v>
      </c>
      <c r="L5957">
        <f t="shared" si="747"/>
        <v>4.6064473700412041</v>
      </c>
      <c r="M5957">
        <f t="shared" si="748"/>
        <v>-6.1034833643668929</v>
      </c>
      <c r="R5957" s="1"/>
      <c r="S5957" s="1">
        <f t="shared" si="750"/>
        <v>6.8045209581200027E-5</v>
      </c>
      <c r="T5957" s="1">
        <f>AVERAGE(S$3:S5957)</f>
        <v>2.2350685854909272E-3</v>
      </c>
      <c r="U5957">
        <f t="shared" si="751"/>
        <v>4.6064473700412041</v>
      </c>
      <c r="V5957">
        <f t="shared" si="752"/>
        <v>-6.1034833643668929</v>
      </c>
    </row>
    <row r="5958" spans="1:22">
      <c r="A5958" s="1">
        <v>100.1438</v>
      </c>
      <c r="B5958" s="1">
        <v>0.1011971</v>
      </c>
      <c r="C5958" s="1">
        <v>5.5113799999999998E-2</v>
      </c>
      <c r="D5958" s="1"/>
      <c r="E5958" s="1">
        <f t="shared" si="745"/>
        <v>5.4524046721599918E-5</v>
      </c>
      <c r="F5958" s="1">
        <f t="shared" si="746"/>
        <v>6.4112772025000053E-6</v>
      </c>
      <c r="G5958">
        <v>5956</v>
      </c>
      <c r="H5958" s="1">
        <f t="shared" si="749"/>
        <v>6.0935323924099924E-5</v>
      </c>
      <c r="I5958" s="1">
        <f>SUM(H$3:$H5958)/G5958</f>
        <v>2.2347035530427125E-3</v>
      </c>
      <c r="K5958" s="1">
        <f>SUM($H$3:H5958)</f>
        <v>13.309894361922396</v>
      </c>
      <c r="L5958">
        <f t="shared" si="747"/>
        <v>4.6066071530562098</v>
      </c>
      <c r="M5958">
        <f t="shared" si="748"/>
        <v>-6.1036466981734998</v>
      </c>
      <c r="R5958" s="1"/>
      <c r="S5958" s="1">
        <f t="shared" si="750"/>
        <v>6.0935323924099924E-5</v>
      </c>
      <c r="T5958" s="1">
        <f>AVERAGE(S$3:S5958)</f>
        <v>2.2347035530427125E-3</v>
      </c>
      <c r="U5958">
        <f t="shared" si="751"/>
        <v>4.6066071530562098</v>
      </c>
      <c r="V5958">
        <f t="shared" si="752"/>
        <v>-6.1036466981734998</v>
      </c>
    </row>
    <row r="5959" spans="1:22">
      <c r="A5959" s="1">
        <v>100.1598</v>
      </c>
      <c r="B5959" s="1">
        <v>0.10040739999999999</v>
      </c>
      <c r="C5959" s="1">
        <v>5.5110840000000001E-2</v>
      </c>
      <c r="D5959" s="1"/>
      <c r="E5959" s="1">
        <f t="shared" si="745"/>
        <v>4.348532003559987E-5</v>
      </c>
      <c r="F5959" s="1">
        <f t="shared" si="746"/>
        <v>6.4262757000999865E-6</v>
      </c>
      <c r="G5959">
        <v>5957</v>
      </c>
      <c r="H5959" s="1">
        <f t="shared" si="749"/>
        <v>4.9911595735699856E-5</v>
      </c>
      <c r="I5959" s="1">
        <f>SUM(H$3:$H5959)/G5959</f>
        <v>2.2343367925999886E-3</v>
      </c>
      <c r="K5959" s="1">
        <f>SUM($H$3:H5959)</f>
        <v>13.309944273518132</v>
      </c>
      <c r="L5959">
        <f t="shared" si="747"/>
        <v>4.6067669105446827</v>
      </c>
      <c r="M5959">
        <f t="shared" si="748"/>
        <v>-6.1038108320434947</v>
      </c>
      <c r="R5959" s="1"/>
      <c r="S5959" s="1">
        <f t="shared" si="750"/>
        <v>4.9911595735699856E-5</v>
      </c>
      <c r="T5959" s="1">
        <f>AVERAGE(S$3:S5959)</f>
        <v>2.2343367925999886E-3</v>
      </c>
      <c r="U5959">
        <f t="shared" si="751"/>
        <v>4.6067669105446827</v>
      </c>
      <c r="V5959">
        <f t="shared" si="752"/>
        <v>-6.1038108320434947</v>
      </c>
    </row>
    <row r="5960" spans="1:22">
      <c r="A5960" s="1">
        <v>100.1759</v>
      </c>
      <c r="B5960" s="1">
        <v>0.10119300000000001</v>
      </c>
      <c r="C5960" s="1">
        <v>5.5177379999999998E-2</v>
      </c>
      <c r="D5960" s="1"/>
      <c r="E5960" s="1">
        <f t="shared" si="745"/>
        <v>5.4463514403600021E-5</v>
      </c>
      <c r="F5960" s="1">
        <f t="shared" si="746"/>
        <v>6.0933441409000015E-6</v>
      </c>
      <c r="G5960">
        <v>5958</v>
      </c>
      <c r="H5960" s="1">
        <f t="shared" si="749"/>
        <v>6.055685854450002E-5</v>
      </c>
      <c r="I5960" s="1">
        <f>SUM(H$3:$H5960)/G5960</f>
        <v>2.2339719419900432E-3</v>
      </c>
      <c r="K5960" s="1">
        <f>SUM($H$3:H5960)</f>
        <v>13.310004830376677</v>
      </c>
      <c r="L5960">
        <f t="shared" si="747"/>
        <v>4.6069276407593645</v>
      </c>
      <c r="M5960">
        <f t="shared" si="748"/>
        <v>-6.1039741379529238</v>
      </c>
      <c r="R5960" s="1"/>
      <c r="S5960" s="1">
        <f t="shared" si="750"/>
        <v>6.055685854450002E-5</v>
      </c>
      <c r="T5960" s="1">
        <f>AVERAGE(S$3:S5960)</f>
        <v>2.2339719419900432E-3</v>
      </c>
      <c r="U5960">
        <f t="shared" si="751"/>
        <v>4.6069276407593645</v>
      </c>
      <c r="V5960">
        <f t="shared" si="752"/>
        <v>-6.1039741379529238</v>
      </c>
    </row>
    <row r="5961" spans="1:22">
      <c r="A5961" s="1">
        <v>100.1918</v>
      </c>
      <c r="B5961" s="1">
        <v>0.1016976</v>
      </c>
      <c r="C5961" s="1">
        <v>5.5006609999999997E-2</v>
      </c>
      <c r="D5961" s="1"/>
      <c r="E5961" s="1">
        <f t="shared" si="745"/>
        <v>6.2165971011599928E-5</v>
      </c>
      <c r="F5961" s="1">
        <f t="shared" si="746"/>
        <v>6.9655877776000058E-6</v>
      </c>
      <c r="G5961">
        <v>5959</v>
      </c>
      <c r="H5961" s="1">
        <f t="shared" si="749"/>
        <v>6.9131558789199929E-5</v>
      </c>
      <c r="I5961" s="1">
        <f>SUM(H$3:$H5961)/G5961</f>
        <v>2.2336086527832634E-3</v>
      </c>
      <c r="K5961" s="1">
        <f>SUM($H$3:H5961)</f>
        <v>13.310073961935466</v>
      </c>
      <c r="L5961">
        <f t="shared" si="747"/>
        <v>4.6070863489746445</v>
      </c>
      <c r="M5961">
        <f t="shared" si="748"/>
        <v>-6.1041367714857158</v>
      </c>
      <c r="R5961" s="1"/>
      <c r="S5961" s="1">
        <f t="shared" si="750"/>
        <v>6.9131558789199929E-5</v>
      </c>
      <c r="T5961" s="1">
        <f>AVERAGE(S$3:S5961)</f>
        <v>2.2336086527832634E-3</v>
      </c>
      <c r="U5961">
        <f t="shared" si="751"/>
        <v>4.6070863489746445</v>
      </c>
      <c r="V5961">
        <f t="shared" si="752"/>
        <v>-6.1041367714857158</v>
      </c>
    </row>
    <row r="5962" spans="1:22">
      <c r="A5962" s="1">
        <v>100.2079</v>
      </c>
      <c r="B5962" s="1">
        <v>0.10034709999999999</v>
      </c>
      <c r="C5962" s="1">
        <v>5.5277319999999998E-2</v>
      </c>
      <c r="D5962" s="1"/>
      <c r="E5962" s="1">
        <f t="shared" si="745"/>
        <v>4.2693678721599884E-5</v>
      </c>
      <c r="F5962" s="1">
        <f t="shared" si="746"/>
        <v>5.6099343609000034E-6</v>
      </c>
      <c r="G5962">
        <v>5960</v>
      </c>
      <c r="H5962" s="1">
        <f t="shared" si="749"/>
        <v>4.8303613082499889E-5</v>
      </c>
      <c r="I5962" s="1">
        <f>SUM(H$3:$H5962)/G5962</f>
        <v>2.2332419908638506E-3</v>
      </c>
      <c r="K5962" s="1">
        <f>SUM($H$3:H5962)</f>
        <v>13.310122265548548</v>
      </c>
      <c r="L5962">
        <f t="shared" si="747"/>
        <v>4.607247027858242</v>
      </c>
      <c r="M5962">
        <f t="shared" si="748"/>
        <v>-6.1043009417029399</v>
      </c>
      <c r="R5962" s="1"/>
      <c r="S5962" s="1">
        <f t="shared" si="750"/>
        <v>4.8303613082499889E-5</v>
      </c>
      <c r="T5962" s="1">
        <f>AVERAGE(S$3:S5962)</f>
        <v>2.2332419908638506E-3</v>
      </c>
      <c r="U5962">
        <f t="shared" si="751"/>
        <v>4.607247027858242</v>
      </c>
      <c r="V5962">
        <f t="shared" si="752"/>
        <v>-6.1043009417029399</v>
      </c>
    </row>
    <row r="5963" spans="1:22">
      <c r="A5963" s="1">
        <v>100.2239</v>
      </c>
      <c r="B5963" s="1">
        <v>0.10185569999999999</v>
      </c>
      <c r="C5963" s="1">
        <v>5.4014060000000003E-2</v>
      </c>
      <c r="D5963" s="1"/>
      <c r="E5963" s="1">
        <f t="shared" si="745"/>
        <v>6.468405816959984E-5</v>
      </c>
      <c r="F5963" s="1">
        <f t="shared" si="746"/>
        <v>1.318989860409997E-5</v>
      </c>
      <c r="G5963">
        <v>5961</v>
      </c>
      <c r="H5963" s="1">
        <f t="shared" si="749"/>
        <v>7.7873956773699809E-5</v>
      </c>
      <c r="I5963" s="1">
        <f>SUM(H$3:$H5963)/G5963</f>
        <v>2.2328804125994499E-3</v>
      </c>
      <c r="K5963" s="1">
        <f>SUM($H$3:H5963)</f>
        <v>13.310200139505321</v>
      </c>
      <c r="L5963">
        <f t="shared" si="747"/>
        <v>4.6074066831627789</v>
      </c>
      <c r="M5963">
        <f t="shared" si="748"/>
        <v>-6.104462862148698</v>
      </c>
      <c r="R5963" s="1"/>
      <c r="S5963" s="1">
        <f t="shared" si="750"/>
        <v>7.7873956773699809E-5</v>
      </c>
      <c r="T5963" s="1">
        <f>AVERAGE(S$3:S5963)</f>
        <v>2.2328804125994499E-3</v>
      </c>
      <c r="U5963">
        <f t="shared" si="751"/>
        <v>4.6074066831627789</v>
      </c>
      <c r="V5963">
        <f t="shared" si="752"/>
        <v>-6.104462862148698</v>
      </c>
    </row>
    <row r="5964" spans="1:22">
      <c r="A5964" s="1">
        <v>100.24</v>
      </c>
      <c r="B5964" s="1">
        <v>0.1014642</v>
      </c>
      <c r="C5964" s="1">
        <v>5.4016010000000003E-2</v>
      </c>
      <c r="D5964" s="1"/>
      <c r="E5964" s="1">
        <f t="shared" si="745"/>
        <v>5.8539943299600008E-5</v>
      </c>
      <c r="F5964" s="1">
        <f t="shared" si="746"/>
        <v>1.3175738425599965E-5</v>
      </c>
      <c r="G5964">
        <v>5962</v>
      </c>
      <c r="H5964" s="1">
        <f t="shared" si="749"/>
        <v>7.1715681725199973E-5</v>
      </c>
      <c r="I5964" s="1">
        <f>SUM(H$3:$H5964)/G5964</f>
        <v>2.2325179227083271E-3</v>
      </c>
      <c r="K5964" s="1">
        <f>SUM($H$3:H5964)</f>
        <v>13.310271855187047</v>
      </c>
      <c r="L5964">
        <f t="shared" si="747"/>
        <v>4.6075673105878128</v>
      </c>
      <c r="M5964">
        <f t="shared" si="748"/>
        <v>-6.1046252171570083</v>
      </c>
      <c r="R5964" s="1"/>
      <c r="S5964" s="1">
        <f t="shared" si="750"/>
        <v>7.1715681725199973E-5</v>
      </c>
      <c r="T5964" s="1">
        <f>AVERAGE(S$3:S5964)</f>
        <v>2.2325179227083271E-3</v>
      </c>
      <c r="U5964">
        <f t="shared" si="751"/>
        <v>4.6075673105878128</v>
      </c>
      <c r="V5964">
        <f t="shared" si="752"/>
        <v>-6.1046252171570083</v>
      </c>
    </row>
    <row r="5965" spans="1:22">
      <c r="A5965" s="1">
        <v>100.2559</v>
      </c>
      <c r="B5965" s="1">
        <v>0.1011763</v>
      </c>
      <c r="C5965" s="1">
        <v>5.4525919999999999E-2</v>
      </c>
      <c r="D5965" s="1"/>
      <c r="E5965" s="1">
        <f t="shared" si="745"/>
        <v>5.4217303297599898E-5</v>
      </c>
      <c r="F5965" s="1">
        <f t="shared" si="746"/>
        <v>9.7339632048999999E-6</v>
      </c>
      <c r="G5965">
        <v>5963</v>
      </c>
      <c r="H5965" s="1">
        <f t="shared" si="749"/>
        <v>6.3951266502499903E-5</v>
      </c>
      <c r="I5965" s="1">
        <f>SUM(H$3:$H5965)/G5965</f>
        <v>2.2321542522980966E-3</v>
      </c>
      <c r="K5965" s="1">
        <f>SUM($H$3:H5965)</f>
        <v>13.31033580645355</v>
      </c>
      <c r="L5965">
        <f t="shared" si="747"/>
        <v>4.6077259173227469</v>
      </c>
      <c r="M5965">
        <f t="shared" si="748"/>
        <v>-6.1047881273984688</v>
      </c>
      <c r="R5965" s="1"/>
      <c r="S5965" s="1">
        <f t="shared" si="750"/>
        <v>6.3951266502499903E-5</v>
      </c>
      <c r="T5965" s="1">
        <f>AVERAGE(S$3:S5965)</f>
        <v>2.2321542522980966E-3</v>
      </c>
      <c r="U5965">
        <f t="shared" si="751"/>
        <v>4.6077259173227469</v>
      </c>
      <c r="V5965">
        <f t="shared" si="752"/>
        <v>-6.1047881273984688</v>
      </c>
    </row>
    <row r="5966" spans="1:22">
      <c r="A5966" s="1">
        <v>100.2719</v>
      </c>
      <c r="B5966" s="1">
        <v>9.9514889999999995E-2</v>
      </c>
      <c r="C5966" s="1">
        <v>5.3219679999999998E-2</v>
      </c>
      <c r="D5966" s="1"/>
      <c r="E5966" s="1">
        <f t="shared" si="745"/>
        <v>3.2510865348899896E-5</v>
      </c>
      <c r="F5966" s="1">
        <f t="shared" si="746"/>
        <v>1.9590980868900002E-5</v>
      </c>
      <c r="G5966">
        <v>5964</v>
      </c>
      <c r="H5966" s="1">
        <f t="shared" si="749"/>
        <v>5.2101846217799902E-5</v>
      </c>
      <c r="I5966" s="1">
        <f>SUM(H$3:$H5966)/G5966</f>
        <v>2.2317887170187401E-3</v>
      </c>
      <c r="K5966" s="1">
        <f>SUM($H$3:H5966)</f>
        <v>13.310387908299766</v>
      </c>
      <c r="L5966">
        <f t="shared" si="747"/>
        <v>4.6078854961944442</v>
      </c>
      <c r="M5966">
        <f t="shared" si="748"/>
        <v>-6.10495189977759</v>
      </c>
      <c r="R5966" s="1"/>
      <c r="S5966" s="1">
        <f t="shared" si="750"/>
        <v>5.2101846217799902E-5</v>
      </c>
      <c r="T5966" s="1">
        <f>AVERAGE(S$3:S5966)</f>
        <v>2.2317887170187401E-3</v>
      </c>
      <c r="U5966">
        <f t="shared" si="751"/>
        <v>4.6078854961944442</v>
      </c>
      <c r="V5966">
        <f t="shared" si="752"/>
        <v>-6.10495189977759</v>
      </c>
    </row>
    <row r="5967" spans="1:22">
      <c r="A5967" s="1">
        <v>100.288</v>
      </c>
      <c r="B5967" s="1">
        <v>0.1004543</v>
      </c>
      <c r="C5967" s="1">
        <v>5.2660730000000003E-2</v>
      </c>
      <c r="D5967" s="1"/>
      <c r="E5967" s="1">
        <f t="shared" si="745"/>
        <v>4.4106068737599902E-5</v>
      </c>
      <c r="F5967" s="1">
        <f t="shared" si="746"/>
        <v>2.4851421414399958E-5</v>
      </c>
      <c r="G5967">
        <v>5965</v>
      </c>
      <c r="H5967" s="1">
        <f t="shared" si="749"/>
        <v>6.8957490151999864E-5</v>
      </c>
      <c r="I5967" s="1">
        <f>SUM(H$3:$H5967)/G5967</f>
        <v>2.2314261300569855E-3</v>
      </c>
      <c r="K5967" s="1">
        <f>SUM($H$3:H5967)</f>
        <v>13.310456865789918</v>
      </c>
      <c r="L5967">
        <f t="shared" si="747"/>
        <v>4.6080460467335556</v>
      </c>
      <c r="M5967">
        <f t="shared" si="748"/>
        <v>-6.1051143777110868</v>
      </c>
      <c r="R5967" s="1"/>
      <c r="S5967" s="1">
        <f t="shared" si="750"/>
        <v>6.8957490151999864E-5</v>
      </c>
      <c r="T5967" s="1">
        <f>AVERAGE(S$3:S5967)</f>
        <v>2.2314261300569855E-3</v>
      </c>
      <c r="U5967">
        <f t="shared" si="751"/>
        <v>4.6080460467335556</v>
      </c>
      <c r="V5967">
        <f t="shared" si="752"/>
        <v>-6.1051143777110868</v>
      </c>
    </row>
    <row r="5968" spans="1:22">
      <c r="A5968" s="1">
        <v>100.3039</v>
      </c>
      <c r="B5968" s="1">
        <v>9.8208580000000004E-2</v>
      </c>
      <c r="C5968" s="1">
        <v>5.0890369999999997E-2</v>
      </c>
      <c r="D5968" s="1"/>
      <c r="E5968" s="1">
        <f t="shared" si="745"/>
        <v>1.93205960704E-5</v>
      </c>
      <c r="F5968" s="1">
        <f t="shared" si="746"/>
        <v>4.5636510030400016E-5</v>
      </c>
      <c r="G5968">
        <v>5966</v>
      </c>
      <c r="H5968" s="1">
        <f t="shared" si="749"/>
        <v>6.4957106100800016E-5</v>
      </c>
      <c r="I5968" s="1">
        <f>SUM(H$3:$H5968)/G5968</f>
        <v>2.2310629941159938E-3</v>
      </c>
      <c r="K5968" s="1">
        <f>SUM($H$3:H5968)</f>
        <v>13.310521822896019</v>
      </c>
      <c r="L5968">
        <f t="shared" si="747"/>
        <v>4.608204577561902</v>
      </c>
      <c r="M5968">
        <f t="shared" si="748"/>
        <v>-6.1052771281096598</v>
      </c>
      <c r="R5968" s="1"/>
      <c r="S5968" s="1">
        <f t="shared" si="750"/>
        <v>6.4957106100800016E-5</v>
      </c>
      <c r="T5968" s="1">
        <f>AVERAGE(S$3:S5968)</f>
        <v>2.2310629941159938E-3</v>
      </c>
      <c r="U5968">
        <f t="shared" si="751"/>
        <v>4.608204577561902</v>
      </c>
      <c r="V5968">
        <f t="shared" si="752"/>
        <v>-6.1052771281096598</v>
      </c>
    </row>
    <row r="5969" spans="1:22">
      <c r="A5969" s="1">
        <v>100.32</v>
      </c>
      <c r="B5969" s="1">
        <v>9.9472430000000001E-2</v>
      </c>
      <c r="C5969" s="1">
        <v>5.1744940000000003E-2</v>
      </c>
      <c r="D5969" s="1"/>
      <c r="E5969" s="1">
        <f t="shared" si="745"/>
        <v>3.2028468796899967E-5</v>
      </c>
      <c r="F5969" s="1">
        <f t="shared" si="746"/>
        <v>3.4820738828099946E-5</v>
      </c>
      <c r="G5969">
        <v>5967</v>
      </c>
      <c r="H5969" s="1">
        <f t="shared" si="749"/>
        <v>6.6849207624999912E-5</v>
      </c>
      <c r="I5969" s="1">
        <f>SUM(H$3:$H5969)/G5969</f>
        <v>2.2307002969840194E-3</v>
      </c>
      <c r="K5969" s="1">
        <f>SUM($H$3:H5969)</f>
        <v>13.310588672103645</v>
      </c>
      <c r="L5969">
        <f t="shared" si="747"/>
        <v>4.6083650768846107</v>
      </c>
      <c r="M5969">
        <f t="shared" si="748"/>
        <v>-6.1054397082866476</v>
      </c>
      <c r="R5969" s="1"/>
      <c r="S5969" s="1">
        <f t="shared" si="750"/>
        <v>6.6849207624999912E-5</v>
      </c>
      <c r="T5969" s="1">
        <f>AVERAGE(S$3:S5969)</f>
        <v>2.2307002969840194E-3</v>
      </c>
      <c r="U5969">
        <f t="shared" si="751"/>
        <v>4.6083650768846107</v>
      </c>
      <c r="V5969">
        <f t="shared" si="752"/>
        <v>-6.1054397082866476</v>
      </c>
    </row>
    <row r="5970" spans="1:22">
      <c r="A5970" s="1">
        <v>100.3359</v>
      </c>
      <c r="B5970" s="1">
        <v>9.9933579999999994E-2</v>
      </c>
      <c r="C5970" s="1">
        <v>5.1867360000000001E-2</v>
      </c>
      <c r="D5970" s="1"/>
      <c r="E5970" s="1">
        <f t="shared" si="745"/>
        <v>3.7460765070399879E-5</v>
      </c>
      <c r="F5970" s="1">
        <f t="shared" si="746"/>
        <v>3.339094668009997E-5</v>
      </c>
      <c r="G5970">
        <v>5968</v>
      </c>
      <c r="H5970" s="1">
        <f t="shared" si="749"/>
        <v>7.0851711750499849E-5</v>
      </c>
      <c r="I5970" s="1">
        <f>SUM(H$3:$H5970)/G5970</f>
        <v>2.2303383920602203E-3</v>
      </c>
      <c r="K5970" s="1">
        <f>SUM($H$3:H5970)</f>
        <v>13.310659523815396</v>
      </c>
      <c r="L5970">
        <f t="shared" si="747"/>
        <v>4.6085235571489163</v>
      </c>
      <c r="M5970">
        <f t="shared" si="748"/>
        <v>-6.1056019597037814</v>
      </c>
      <c r="R5970" s="1"/>
      <c r="S5970" s="1">
        <f t="shared" si="750"/>
        <v>7.0851711750499849E-5</v>
      </c>
      <c r="T5970" s="1">
        <f>AVERAGE(S$3:S5970)</f>
        <v>2.2303383920602203E-3</v>
      </c>
      <c r="U5970">
        <f t="shared" si="751"/>
        <v>4.6085235571489163</v>
      </c>
      <c r="V5970">
        <f t="shared" si="752"/>
        <v>-6.1056019597037814</v>
      </c>
    </row>
    <row r="5971" spans="1:22">
      <c r="A5971" s="1">
        <v>100.352</v>
      </c>
      <c r="B5971" s="1">
        <v>9.9481849999999997E-2</v>
      </c>
      <c r="C5971" s="1">
        <v>5.1466119999999997E-2</v>
      </c>
      <c r="D5971" s="1"/>
      <c r="E5971" s="1">
        <f t="shared" si="745"/>
        <v>3.2135180064099918E-5</v>
      </c>
      <c r="F5971" s="1">
        <f t="shared" si="746"/>
        <v>3.8189062872900018E-5</v>
      </c>
      <c r="G5971">
        <v>5969</v>
      </c>
      <c r="H5971" s="1">
        <f t="shared" si="749"/>
        <v>7.0324242936999943E-5</v>
      </c>
      <c r="I5971" s="1">
        <f>SUM(H$3:$H5971)/G5971</f>
        <v>2.2299765200298766E-3</v>
      </c>
      <c r="K5971" s="1">
        <f>SUM($H$3:H5971)</f>
        <v>13.310729848058333</v>
      </c>
      <c r="L5971">
        <f t="shared" si="747"/>
        <v>4.6086840052878877</v>
      </c>
      <c r="M5971">
        <f t="shared" si="748"/>
        <v>-6.1057642227001256</v>
      </c>
      <c r="R5971" s="1"/>
      <c r="S5971" s="1">
        <f t="shared" si="750"/>
        <v>7.0324242936999943E-5</v>
      </c>
      <c r="T5971" s="1">
        <f>AVERAGE(S$3:S5971)</f>
        <v>2.2299765200298766E-3</v>
      </c>
      <c r="U5971">
        <f t="shared" si="751"/>
        <v>4.6086840052878877</v>
      </c>
      <c r="V5971">
        <f t="shared" si="752"/>
        <v>-6.1057642227001256</v>
      </c>
    </row>
    <row r="5972" spans="1:22">
      <c r="A5972" s="1">
        <v>100.36790000000001</v>
      </c>
      <c r="B5972" s="1">
        <v>9.9391450000000006E-2</v>
      </c>
      <c r="C5972" s="1">
        <v>5.2212910000000001E-2</v>
      </c>
      <c r="D5972" s="1"/>
      <c r="E5972" s="1">
        <f t="shared" si="745"/>
        <v>3.1118434992100028E-5</v>
      </c>
      <c r="F5972" s="1">
        <f t="shared" si="746"/>
        <v>2.951683704359997E-5</v>
      </c>
      <c r="G5972">
        <v>5970</v>
      </c>
      <c r="H5972" s="1">
        <f t="shared" si="749"/>
        <v>6.0635272035700001E-5</v>
      </c>
      <c r="I5972" s="1">
        <f>SUM(H$3:$H5972)/G5972</f>
        <v>2.2296131462864939E-3</v>
      </c>
      <c r="K5972" s="1">
        <f>SUM($H$3:H5972)</f>
        <v>13.310790483330369</v>
      </c>
      <c r="L5972">
        <f t="shared" si="747"/>
        <v>4.6088424350203985</v>
      </c>
      <c r="M5972">
        <f t="shared" si="748"/>
        <v>-6.1059271855605575</v>
      </c>
      <c r="R5972" s="1"/>
      <c r="S5972" s="1">
        <f t="shared" si="750"/>
        <v>6.0635272035700001E-5</v>
      </c>
      <c r="T5972" s="1">
        <f>AVERAGE(S$3:S5972)</f>
        <v>2.2296131462864939E-3</v>
      </c>
      <c r="U5972">
        <f t="shared" si="751"/>
        <v>4.6088424350203985</v>
      </c>
      <c r="V5972">
        <f t="shared" si="752"/>
        <v>-6.1059271855605575</v>
      </c>
    </row>
    <row r="5973" spans="1:22">
      <c r="A5973" s="1">
        <v>100.3999</v>
      </c>
      <c r="B5973" s="1">
        <v>9.9329609999999999E-2</v>
      </c>
      <c r="C5973" s="1">
        <v>5.3064710000000001E-2</v>
      </c>
      <c r="D5973" s="1"/>
      <c r="E5973" s="1">
        <f t="shared" si="745"/>
        <v>3.0432323902499944E-5</v>
      </c>
      <c r="F5973" s="1">
        <f t="shared" si="746"/>
        <v>2.0986843699599976E-5</v>
      </c>
      <c r="G5973">
        <v>5971</v>
      </c>
      <c r="H5973" s="1">
        <f t="shared" si="749"/>
        <v>5.141916760209992E-5</v>
      </c>
      <c r="I5973" s="1">
        <f>SUM(H$3:$H5973)/G5973</f>
        <v>2.2292483507784242E-3</v>
      </c>
      <c r="K5973" s="1">
        <f>SUM($H$3:H5973)</f>
        <v>13.310841902497971</v>
      </c>
      <c r="L5973">
        <f t="shared" si="747"/>
        <v>4.6091612112411964</v>
      </c>
      <c r="M5973">
        <f t="shared" si="748"/>
        <v>-6.1060908127596187</v>
      </c>
      <c r="R5973" s="1"/>
      <c r="S5973" s="1">
        <f t="shared" si="750"/>
        <v>5.141916760209992E-5</v>
      </c>
      <c r="T5973" s="1">
        <f>AVERAGE(S$3:S5973)</f>
        <v>2.2292483507784242E-3</v>
      </c>
      <c r="U5973">
        <f t="shared" si="751"/>
        <v>4.6091612112411964</v>
      </c>
      <c r="V5973">
        <f t="shared" si="752"/>
        <v>-6.1060908127596187</v>
      </c>
    </row>
    <row r="5974" spans="1:22">
      <c r="A5974" s="1">
        <v>100.4158</v>
      </c>
      <c r="B5974" s="1">
        <v>9.7599210000000006E-2</v>
      </c>
      <c r="C5974" s="1">
        <v>5.3459300000000001E-2</v>
      </c>
      <c r="D5974" s="1"/>
      <c r="E5974" s="1">
        <f t="shared" si="745"/>
        <v>1.4334931822500016E-5</v>
      </c>
      <c r="F5974" s="1">
        <f t="shared" si="746"/>
        <v>1.7527200902499975E-5</v>
      </c>
      <c r="G5974">
        <v>5972</v>
      </c>
      <c r="H5974" s="1">
        <f t="shared" si="749"/>
        <v>3.1862132724999991E-5</v>
      </c>
      <c r="I5974" s="1">
        <f>SUM(H$3:$H5974)/G5974</f>
        <v>2.2288804026508197E-3</v>
      </c>
      <c r="K5974" s="1">
        <f>SUM($H$3:H5974)</f>
        <v>13.310873764630696</v>
      </c>
      <c r="L5974">
        <f t="shared" si="747"/>
        <v>4.6093195653941166</v>
      </c>
      <c r="M5974">
        <f t="shared" si="748"/>
        <v>-6.1062558811767911</v>
      </c>
      <c r="R5974" s="1"/>
      <c r="S5974" s="1">
        <f t="shared" si="750"/>
        <v>3.1862132724999991E-5</v>
      </c>
      <c r="T5974" s="1">
        <f>AVERAGE(S$3:S5974)</f>
        <v>2.2288804026508197E-3</v>
      </c>
      <c r="U5974">
        <f t="shared" si="751"/>
        <v>4.6093195653941166</v>
      </c>
      <c r="V5974">
        <f t="shared" si="752"/>
        <v>-6.1062558811767911</v>
      </c>
    </row>
    <row r="5975" spans="1:22">
      <c r="A5975" s="1">
        <v>100.4318</v>
      </c>
      <c r="B5975" s="1">
        <v>9.8175540000000006E-2</v>
      </c>
      <c r="C5975" s="1">
        <v>5.531755E-2</v>
      </c>
      <c r="D5975" s="1"/>
      <c r="E5975" s="1">
        <f t="shared" si="745"/>
        <v>1.9031231750400017E-5</v>
      </c>
      <c r="F5975" s="1">
        <f t="shared" si="746"/>
        <v>5.4209808899999926E-6</v>
      </c>
      <c r="G5975">
        <v>5973</v>
      </c>
      <c r="H5975" s="1">
        <f t="shared" si="749"/>
        <v>2.4452212640400007E-5</v>
      </c>
      <c r="I5975" s="1">
        <f>SUM(H$3:$H5975)/G5975</f>
        <v>2.228511337157766E-3</v>
      </c>
      <c r="K5975" s="1">
        <f>SUM($H$3:H5975)</f>
        <v>13.310898216843336</v>
      </c>
      <c r="L5975">
        <f t="shared" si="747"/>
        <v>4.6094788901760291</v>
      </c>
      <c r="M5975">
        <f t="shared" si="748"/>
        <v>-6.106421478241371</v>
      </c>
      <c r="R5975" s="1"/>
      <c r="S5975" s="1">
        <f t="shared" si="750"/>
        <v>2.4452212640400007E-5</v>
      </c>
      <c r="T5975" s="1">
        <f>AVERAGE(S$3:S5975)</f>
        <v>2.228511337157766E-3</v>
      </c>
      <c r="U5975">
        <f t="shared" si="751"/>
        <v>4.6094788901760291</v>
      </c>
      <c r="V5975">
        <f t="shared" si="752"/>
        <v>-6.106421478241371</v>
      </c>
    </row>
    <row r="5976" spans="1:22">
      <c r="A5976" s="1">
        <v>100.4479</v>
      </c>
      <c r="B5976" s="1">
        <v>9.8420019999999997E-2</v>
      </c>
      <c r="C5976" s="1">
        <v>5.5520159999999999E-2</v>
      </c>
      <c r="D5976" s="1"/>
      <c r="E5976" s="1">
        <f t="shared" si="745"/>
        <v>2.1224080441599937E-5</v>
      </c>
      <c r="F5976" s="1">
        <f t="shared" si="746"/>
        <v>4.5185579760999976E-6</v>
      </c>
      <c r="G5976">
        <v>5974</v>
      </c>
      <c r="H5976" s="1">
        <f t="shared" si="749"/>
        <v>2.5742638417699936E-5</v>
      </c>
      <c r="I5976" s="1">
        <f>SUM(H$3:$H5976)/G5976</f>
        <v>2.2281426112289509E-3</v>
      </c>
      <c r="K5976" s="1">
        <f>SUM($H$3:H5976)</f>
        <v>13.310923959481753</v>
      </c>
      <c r="L5976">
        <f t="shared" si="747"/>
        <v>4.6096391851190663</v>
      </c>
      <c r="M5976">
        <f t="shared" si="748"/>
        <v>-6.1065869503349761</v>
      </c>
      <c r="R5976" s="1"/>
      <c r="S5976" s="1">
        <f t="shared" si="750"/>
        <v>2.5742638417699936E-5</v>
      </c>
      <c r="T5976" s="1">
        <f>AVERAGE(S$3:S5976)</f>
        <v>2.2281426112289509E-3</v>
      </c>
      <c r="U5976">
        <f t="shared" si="751"/>
        <v>4.6096391851190663</v>
      </c>
      <c r="V5976">
        <f t="shared" si="752"/>
        <v>-6.1065869503349761</v>
      </c>
    </row>
    <row r="5977" spans="1:22">
      <c r="A5977" s="1">
        <v>100.46380000000001</v>
      </c>
      <c r="B5977" s="1">
        <v>9.8962510000000004E-2</v>
      </c>
      <c r="C5977" s="1">
        <v>5.7697779999999997E-2</v>
      </c>
      <c r="D5977" s="1"/>
      <c r="E5977" s="1">
        <f t="shared" si="745"/>
        <v>2.6516835302499998E-5</v>
      </c>
      <c r="F5977" s="1">
        <f t="shared" si="746"/>
        <v>2.696724899999859E-9</v>
      </c>
      <c r="G5977">
        <v>5975</v>
      </c>
      <c r="H5977" s="1">
        <f t="shared" si="749"/>
        <v>2.6519532027399998E-5</v>
      </c>
      <c r="I5977" s="1">
        <f>SUM(H$3:$H5977)/G5977</f>
        <v>2.2277741387470764E-3</v>
      </c>
      <c r="K5977" s="1">
        <f>SUM($H$3:H5977)</f>
        <v>13.310950479013782</v>
      </c>
      <c r="L5977">
        <f t="shared" si="747"/>
        <v>4.6097974636069114</v>
      </c>
      <c r="M5977">
        <f t="shared" si="748"/>
        <v>-6.1067523360472276</v>
      </c>
      <c r="R5977" s="1"/>
      <c r="S5977" s="1">
        <f t="shared" si="750"/>
        <v>2.6519532027399998E-5</v>
      </c>
      <c r="T5977" s="1">
        <f>AVERAGE(S$3:S5977)</f>
        <v>2.2277741387470764E-3</v>
      </c>
      <c r="U5977">
        <f t="shared" si="751"/>
        <v>4.6097974636069114</v>
      </c>
      <c r="V5977">
        <f t="shared" si="752"/>
        <v>-6.1067523360472276</v>
      </c>
    </row>
    <row r="5978" spans="1:22">
      <c r="A5978" s="1">
        <v>100.4799</v>
      </c>
      <c r="B5978" s="1">
        <v>9.8891809999999997E-2</v>
      </c>
      <c r="C5978" s="1">
        <v>5.9676989999999999E-2</v>
      </c>
      <c r="D5978" s="1"/>
      <c r="E5978" s="1">
        <f t="shared" si="745"/>
        <v>2.5793701562499929E-5</v>
      </c>
      <c r="F5978" s="1">
        <f t="shared" si="746"/>
        <v>4.1255296996000025E-6</v>
      </c>
      <c r="G5978">
        <v>5976</v>
      </c>
      <c r="H5978" s="1">
        <f t="shared" si="749"/>
        <v>2.9919231262099934E-5</v>
      </c>
      <c r="I5978" s="1">
        <f>SUM(H$3:$H5978)/G5978</f>
        <v>2.2274063584747394E-3</v>
      </c>
      <c r="K5978" s="1">
        <f>SUM($H$3:H5978)</f>
        <v>13.310980398245043</v>
      </c>
      <c r="L5978">
        <f t="shared" si="747"/>
        <v>4.6099577074964637</v>
      </c>
      <c r="M5978">
        <f t="shared" si="748"/>
        <v>-6.1069174383470788</v>
      </c>
      <c r="R5978" s="1"/>
      <c r="S5978" s="1">
        <f t="shared" si="750"/>
        <v>2.9919231262099934E-5</v>
      </c>
      <c r="T5978" s="1">
        <f>AVERAGE(S$3:S5978)</f>
        <v>2.2274063584747394E-3</v>
      </c>
      <c r="U5978">
        <f t="shared" si="751"/>
        <v>4.6099577074964637</v>
      </c>
      <c r="V5978">
        <f t="shared" si="752"/>
        <v>-6.1069174383470788</v>
      </c>
    </row>
    <row r="5979" spans="1:22">
      <c r="A5979" s="1">
        <v>100.49590000000001</v>
      </c>
      <c r="B5979" s="1">
        <v>9.8916599999999993E-2</v>
      </c>
      <c r="C5979" s="1">
        <v>6.0478730000000001E-2</v>
      </c>
      <c r="D5979" s="1"/>
      <c r="E5979" s="1">
        <f t="shared" si="745"/>
        <v>2.6046120531599896E-5</v>
      </c>
      <c r="F5979" s="1">
        <f t="shared" si="746"/>
        <v>8.0252090944000164E-6</v>
      </c>
      <c r="G5979">
        <v>5977</v>
      </c>
      <c r="H5979" s="1">
        <f t="shared" si="749"/>
        <v>3.4071329625999909E-5</v>
      </c>
      <c r="I5979" s="1">
        <f>SUM(H$3:$H5979)/G5979</f>
        <v>2.2270393959469082E-3</v>
      </c>
      <c r="K5979" s="1">
        <f>SUM($H$3:H5979)</f>
        <v>13.311014469574669</v>
      </c>
      <c r="L5979">
        <f t="shared" si="747"/>
        <v>4.6101169306470497</v>
      </c>
      <c r="M5979">
        <f t="shared" si="748"/>
        <v>-6.1070822007210728</v>
      </c>
      <c r="R5979" s="1"/>
      <c r="S5979" s="1">
        <f t="shared" si="750"/>
        <v>3.4071329625999909E-5</v>
      </c>
      <c r="T5979" s="1">
        <f>AVERAGE(S$3:S5979)</f>
        <v>2.2270393959469082E-3</v>
      </c>
      <c r="U5979">
        <f t="shared" si="751"/>
        <v>4.6101169306470497</v>
      </c>
      <c r="V5979">
        <f t="shared" si="752"/>
        <v>-6.1070822007210728</v>
      </c>
    </row>
    <row r="5980" spans="1:22">
      <c r="A5980" s="1">
        <v>100.51179999999999</v>
      </c>
      <c r="B5980" s="1">
        <v>9.885774E-2</v>
      </c>
      <c r="C5980" s="1">
        <v>6.2903600000000004E-2</v>
      </c>
      <c r="D5980" s="1"/>
      <c r="E5980" s="1">
        <f t="shared" si="745"/>
        <v>2.5448796302399959E-5</v>
      </c>
      <c r="F5980" s="1">
        <f t="shared" si="746"/>
        <v>2.7643935062500058E-5</v>
      </c>
      <c r="G5980">
        <v>5978</v>
      </c>
      <c r="H5980" s="1">
        <f t="shared" si="749"/>
        <v>5.3092731364900017E-5</v>
      </c>
      <c r="I5980" s="1">
        <f>SUM(H$3:$H5980)/G5980</f>
        <v>2.2266757380906715E-3</v>
      </c>
      <c r="K5980" s="1">
        <f>SUM($H$3:H5980)</f>
        <v>13.311067562306034</v>
      </c>
      <c r="L5980">
        <f t="shared" si="747"/>
        <v>4.6102751335420944</v>
      </c>
      <c r="M5980">
        <f t="shared" si="748"/>
        <v>-6.1072455061171746</v>
      </c>
      <c r="R5980" s="1"/>
      <c r="S5980" s="1">
        <f t="shared" si="750"/>
        <v>5.3092731364900017E-5</v>
      </c>
      <c r="T5980" s="1">
        <f>AVERAGE(S$3:S5980)</f>
        <v>2.2266757380906715E-3</v>
      </c>
      <c r="U5980">
        <f t="shared" si="751"/>
        <v>4.6102751335420944</v>
      </c>
      <c r="V5980">
        <f t="shared" si="752"/>
        <v>-6.1072455061171746</v>
      </c>
    </row>
    <row r="5981" spans="1:22">
      <c r="A5981" s="1">
        <v>100.5279</v>
      </c>
      <c r="B5981" s="1">
        <v>0.1016083</v>
      </c>
      <c r="C5981" s="1">
        <v>6.4950190000000005E-2</v>
      </c>
      <c r="D5981" s="1"/>
      <c r="E5981" s="1">
        <f t="shared" si="745"/>
        <v>6.0765766657599924E-5</v>
      </c>
      <c r="F5981" s="1">
        <f t="shared" si="746"/>
        <v>5.335338283560009E-5</v>
      </c>
      <c r="G5981">
        <v>5979</v>
      </c>
      <c r="H5981" s="1">
        <f t="shared" si="749"/>
        <v>1.1411914949320001E-4</v>
      </c>
      <c r="I5981" s="1">
        <f>SUM(H$3:$H5981)/G5981</f>
        <v>2.2263224086729433E-3</v>
      </c>
      <c r="K5981" s="1">
        <f>SUM($H$3:H5981)</f>
        <v>13.311181681455528</v>
      </c>
      <c r="L5981">
        <f t="shared" si="747"/>
        <v>4.6104353009123642</v>
      </c>
      <c r="M5981">
        <f t="shared" si="748"/>
        <v>-6.107404198937977</v>
      </c>
      <c r="R5981" s="1"/>
      <c r="S5981" s="1">
        <f t="shared" si="750"/>
        <v>1.1411914949320001E-4</v>
      </c>
      <c r="T5981" s="1">
        <f>AVERAGE(S$3:S5981)</f>
        <v>2.2263224086729433E-3</v>
      </c>
      <c r="U5981">
        <f t="shared" si="751"/>
        <v>4.6104353009123642</v>
      </c>
      <c r="V5981">
        <f t="shared" si="752"/>
        <v>-6.107404198937977</v>
      </c>
    </row>
    <row r="5982" spans="1:22">
      <c r="A5982" s="1">
        <v>100.54389999999999</v>
      </c>
      <c r="B5982" s="1">
        <v>9.9227709999999997E-2</v>
      </c>
      <c r="C5982" s="1">
        <v>6.3190049999999998E-2</v>
      </c>
      <c r="D5982" s="1"/>
      <c r="E5982" s="1">
        <f t="shared" si="745"/>
        <v>2.9318434622499926E-5</v>
      </c>
      <c r="F5982" s="1">
        <f t="shared" si="746"/>
        <v>3.073815363999999E-5</v>
      </c>
      <c r="G5982">
        <v>5980</v>
      </c>
      <c r="H5982" s="1">
        <f t="shared" si="749"/>
        <v>6.0056588262499919E-5</v>
      </c>
      <c r="I5982" s="1">
        <f>SUM(H$3:$H5982)/G5982</f>
        <v>2.2259601568635099E-3</v>
      </c>
      <c r="K5982" s="1">
        <f>SUM($H$3:H5982)</f>
        <v>13.31124173804379</v>
      </c>
      <c r="L5982">
        <f t="shared" si="747"/>
        <v>4.6105944480432282</v>
      </c>
      <c r="M5982">
        <f t="shared" si="748"/>
        <v>-6.1075669252721214</v>
      </c>
      <c r="R5982" s="1"/>
      <c r="S5982" s="1">
        <f t="shared" si="750"/>
        <v>6.0056588262499919E-5</v>
      </c>
      <c r="T5982" s="1">
        <f>AVERAGE(S$3:S5982)</f>
        <v>2.2259601568635099E-3</v>
      </c>
      <c r="U5982">
        <f t="shared" si="751"/>
        <v>4.6105944480432282</v>
      </c>
      <c r="V5982">
        <f t="shared" si="752"/>
        <v>-6.1075669252721214</v>
      </c>
    </row>
    <row r="5983" spans="1:22">
      <c r="A5983" s="1">
        <v>100.5599</v>
      </c>
      <c r="B5983" s="1">
        <v>9.8380659999999995E-2</v>
      </c>
      <c r="C5983" s="1">
        <v>6.4395640000000004E-2</v>
      </c>
      <c r="D5983" s="1"/>
      <c r="E5983" s="1">
        <f t="shared" si="745"/>
        <v>2.0862969759999917E-5</v>
      </c>
      <c r="F5983" s="1">
        <f t="shared" si="746"/>
        <v>4.5559665044100074E-5</v>
      </c>
      <c r="G5983">
        <v>5981</v>
      </c>
      <c r="H5983" s="1">
        <f t="shared" si="749"/>
        <v>6.6422634804099988E-5</v>
      </c>
      <c r="I5983" s="1">
        <f>SUM(H$3:$H5983)/G5983</f>
        <v>2.2255990905665599E-3</v>
      </c>
      <c r="K5983" s="1">
        <f>SUM($H$3:H5983)</f>
        <v>13.311308160678594</v>
      </c>
      <c r="L5983">
        <f t="shared" si="747"/>
        <v>4.6107535698503126</v>
      </c>
      <c r="M5983">
        <f t="shared" si="748"/>
        <v>-6.1077291454191185</v>
      </c>
      <c r="R5983" s="1"/>
      <c r="S5983" s="1">
        <f t="shared" si="750"/>
        <v>6.6422634804099988E-5</v>
      </c>
      <c r="T5983" s="1">
        <f>AVERAGE(S$3:S5983)</f>
        <v>2.2255990905665599E-3</v>
      </c>
      <c r="U5983">
        <f t="shared" si="751"/>
        <v>4.6107535698503126</v>
      </c>
      <c r="V5983">
        <f t="shared" si="752"/>
        <v>-6.1077291454191185</v>
      </c>
    </row>
    <row r="5984" spans="1:22">
      <c r="A5984" s="1">
        <v>100.5759</v>
      </c>
      <c r="B5984" s="1">
        <v>9.7892220000000002E-2</v>
      </c>
      <c r="C5984" s="1">
        <v>6.3865240000000004E-2</v>
      </c>
      <c r="D5984" s="1"/>
      <c r="E5984" s="1">
        <f t="shared" si="745"/>
        <v>1.6639546305599985E-5</v>
      </c>
      <c r="F5984" s="1">
        <f t="shared" si="746"/>
        <v>3.8680811972100066E-5</v>
      </c>
      <c r="G5984">
        <v>5982</v>
      </c>
      <c r="H5984" s="1">
        <f t="shared" si="749"/>
        <v>5.5320358277700048E-5</v>
      </c>
      <c r="I5984" s="1">
        <f>SUM(H$3:$H5984)/G5984</f>
        <v>2.225236289039932E-3</v>
      </c>
      <c r="K5984" s="1">
        <f>SUM($H$3:H5984)</f>
        <v>13.311363481036873</v>
      </c>
      <c r="L5984">
        <f t="shared" si="747"/>
        <v>4.6109126663416751</v>
      </c>
      <c r="M5984">
        <f t="shared" si="748"/>
        <v>-6.1078921716811525</v>
      </c>
      <c r="R5984" s="1"/>
      <c r="S5984" s="1">
        <f t="shared" si="750"/>
        <v>5.5320358277700048E-5</v>
      </c>
      <c r="T5984" s="1">
        <f>AVERAGE(S$3:S5984)</f>
        <v>2.225236289039932E-3</v>
      </c>
      <c r="U5984">
        <f t="shared" si="751"/>
        <v>4.6109126663416751</v>
      </c>
      <c r="V5984">
        <f t="shared" si="752"/>
        <v>-6.1078921716811525</v>
      </c>
    </row>
    <row r="5985" spans="1:22">
      <c r="A5985" s="1">
        <v>100.59180000000001</v>
      </c>
      <c r="B5985" s="1">
        <v>9.7039310000000004E-2</v>
      </c>
      <c r="C5985" s="1">
        <v>6.3799999999999996E-2</v>
      </c>
      <c r="D5985" s="1"/>
      <c r="E5985" s="1">
        <f t="shared" si="745"/>
        <v>1.04086890625E-5</v>
      </c>
      <c r="F5985" s="1">
        <f t="shared" si="746"/>
        <v>3.7873562222499962E-5</v>
      </c>
      <c r="G5985">
        <v>5983</v>
      </c>
      <c r="H5985" s="1">
        <f t="shared" si="749"/>
        <v>4.8282251284999966E-5</v>
      </c>
      <c r="I5985" s="1">
        <f>SUM(H$3:$H5985)/G5985</f>
        <v>2.2248724324399395E-3</v>
      </c>
      <c r="K5985" s="1">
        <f>SUM($H$3:H5985)</f>
        <v>13.311411763288158</v>
      </c>
      <c r="L5985">
        <f t="shared" si="747"/>
        <v>4.6110707434090488</v>
      </c>
      <c r="M5985">
        <f t="shared" si="748"/>
        <v>-6.1080556987424339</v>
      </c>
      <c r="R5985" s="1"/>
      <c r="S5985" s="1">
        <f t="shared" si="750"/>
        <v>4.8282251284999966E-5</v>
      </c>
      <c r="T5985" s="1">
        <f>AVERAGE(S$3:S5985)</f>
        <v>2.2248724324399395E-3</v>
      </c>
      <c r="U5985">
        <f t="shared" si="751"/>
        <v>4.6110707434090488</v>
      </c>
      <c r="V5985">
        <f t="shared" si="752"/>
        <v>-6.1080556987424339</v>
      </c>
    </row>
    <row r="5986" spans="1:22">
      <c r="A5986" s="1">
        <v>100.608</v>
      </c>
      <c r="B5986" s="1">
        <v>9.605503E-2</v>
      </c>
      <c r="C5986" s="1">
        <v>6.4970070000000005E-2</v>
      </c>
      <c r="D5986" s="1"/>
      <c r="E5986" s="1">
        <f t="shared" si="745"/>
        <v>5.0264294808999819E-6</v>
      </c>
      <c r="F5986" s="1">
        <f t="shared" si="746"/>
        <v>5.3644198608400095E-5</v>
      </c>
      <c r="G5986">
        <v>5984</v>
      </c>
      <c r="H5986" s="1">
        <f t="shared" si="749"/>
        <v>5.8670628089300078E-5</v>
      </c>
      <c r="I5986" s="1">
        <f>SUM(H$3:$H5986)/G5986</f>
        <v>2.2245104334753085E-3</v>
      </c>
      <c r="K5986" s="1">
        <f>SUM($H$3:H5986)</f>
        <v>13.311470433916247</v>
      </c>
      <c r="L5986">
        <f t="shared" si="747"/>
        <v>4.6112317773666867</v>
      </c>
      <c r="M5986">
        <f t="shared" si="748"/>
        <v>-6.1082184174728011</v>
      </c>
      <c r="R5986" s="1"/>
      <c r="S5986" s="1">
        <f t="shared" si="750"/>
        <v>5.8670628089300078E-5</v>
      </c>
      <c r="T5986" s="1">
        <f>AVERAGE(S$3:S5986)</f>
        <v>2.2245104334753085E-3</v>
      </c>
      <c r="U5986">
        <f t="shared" si="751"/>
        <v>4.6112317773666867</v>
      </c>
      <c r="V5986">
        <f t="shared" si="752"/>
        <v>-6.1082184174728011</v>
      </c>
    </row>
    <row r="5987" spans="1:22">
      <c r="A5987" s="1">
        <v>100.62390000000001</v>
      </c>
      <c r="B5987" s="1">
        <v>9.6674309999999999E-2</v>
      </c>
      <c r="C5987" s="1">
        <v>6.4235100000000003E-2</v>
      </c>
      <c r="D5987" s="1"/>
      <c r="E5987" s="1">
        <f t="shared" si="745"/>
        <v>8.186751562499976E-6</v>
      </c>
      <c r="F5987" s="1">
        <f t="shared" si="746"/>
        <v>4.3418215562500064E-5</v>
      </c>
      <c r="G5987">
        <v>5985</v>
      </c>
      <c r="H5987" s="1">
        <f t="shared" si="749"/>
        <v>5.1604967125000041E-5</v>
      </c>
      <c r="I5987" s="1">
        <f>SUM(H$3:$H5987)/G5987</f>
        <v>2.2241473749178564E-3</v>
      </c>
      <c r="K5987" s="1">
        <f>SUM($H$3:H5987)</f>
        <v>13.311522038883371</v>
      </c>
      <c r="L5987">
        <f t="shared" si="747"/>
        <v>4.6113898040019574</v>
      </c>
      <c r="M5987">
        <f t="shared" si="748"/>
        <v>-6.1083816390888011</v>
      </c>
      <c r="R5987" s="1"/>
      <c r="S5987" s="1">
        <f t="shared" si="750"/>
        <v>5.1604967125000041E-5</v>
      </c>
      <c r="T5987" s="1">
        <f>AVERAGE(S$3:S5987)</f>
        <v>2.2241473749178564E-3</v>
      </c>
      <c r="U5987">
        <f t="shared" si="751"/>
        <v>4.6113898040019574</v>
      </c>
      <c r="V5987">
        <f t="shared" si="752"/>
        <v>-6.1083816390888011</v>
      </c>
    </row>
    <row r="5988" spans="1:22">
      <c r="A5988" s="1">
        <v>100.64</v>
      </c>
      <c r="B5988" s="1">
        <v>9.5809329999999998E-2</v>
      </c>
      <c r="C5988" s="1">
        <v>6.4374379999999995E-2</v>
      </c>
      <c r="D5988" s="1"/>
      <c r="E5988" s="1">
        <f t="shared" si="745"/>
        <v>3.9850939128999777E-6</v>
      </c>
      <c r="F5988" s="1">
        <f t="shared" si="746"/>
        <v>4.5273115960899952E-5</v>
      </c>
      <c r="G5988">
        <v>5986</v>
      </c>
      <c r="H5988" s="1">
        <f t="shared" si="749"/>
        <v>4.9258209873799927E-5</v>
      </c>
      <c r="I5988" s="1">
        <f>SUM(H$3:$H5988)/G5988</f>
        <v>2.2237840456219922E-3</v>
      </c>
      <c r="K5988" s="1">
        <f>SUM($H$3:H5988)</f>
        <v>13.311571297093245</v>
      </c>
      <c r="L5988">
        <f t="shared" si="747"/>
        <v>4.6115497929521307</v>
      </c>
      <c r="M5988">
        <f t="shared" si="748"/>
        <v>-6.1085450090971571</v>
      </c>
      <c r="R5988" s="1"/>
      <c r="S5988" s="1">
        <f t="shared" si="750"/>
        <v>4.9258209873799927E-5</v>
      </c>
      <c r="T5988" s="1">
        <f>AVERAGE(S$3:S5988)</f>
        <v>2.2237840456219922E-3</v>
      </c>
      <c r="U5988">
        <f t="shared" si="751"/>
        <v>4.6115497929521307</v>
      </c>
      <c r="V5988">
        <f t="shared" si="752"/>
        <v>-6.1085450090971571</v>
      </c>
    </row>
    <row r="5989" spans="1:22">
      <c r="A5989" s="1">
        <v>100.6559</v>
      </c>
      <c r="B5989" s="1">
        <v>9.6643209999999993E-2</v>
      </c>
      <c r="C5989" s="1">
        <v>6.4853129999999995E-2</v>
      </c>
      <c r="D5989" s="1"/>
      <c r="E5989" s="1">
        <f t="shared" si="745"/>
        <v>8.0097490224999408E-6</v>
      </c>
      <c r="F5989" s="1">
        <f t="shared" si="746"/>
        <v>5.1944884998399952E-5</v>
      </c>
      <c r="G5989">
        <v>5987</v>
      </c>
      <c r="H5989" s="1">
        <f t="shared" si="749"/>
        <v>5.9954634020899891E-5</v>
      </c>
      <c r="I5989" s="1">
        <f>SUM(H$3:$H5989)/G5989</f>
        <v>2.2234226243072097E-3</v>
      </c>
      <c r="K5989" s="1">
        <f>SUM($H$3:H5989)</f>
        <v>13.311631251727265</v>
      </c>
      <c r="L5989">
        <f t="shared" si="747"/>
        <v>4.6117077693444273</v>
      </c>
      <c r="M5989">
        <f t="shared" si="748"/>
        <v>-6.1087075476713242</v>
      </c>
      <c r="R5989" s="1"/>
      <c r="S5989" s="1">
        <f t="shared" si="750"/>
        <v>5.9954634020899891E-5</v>
      </c>
      <c r="T5989" s="1">
        <f>AVERAGE(S$3:S5989)</f>
        <v>2.2234226243072097E-3</v>
      </c>
      <c r="U5989">
        <f t="shared" si="751"/>
        <v>4.6117077693444273</v>
      </c>
      <c r="V5989">
        <f t="shared" si="752"/>
        <v>-6.1087075476713242</v>
      </c>
    </row>
    <row r="5990" spans="1:22">
      <c r="A5990" s="1">
        <v>100.67189999999999</v>
      </c>
      <c r="B5990" s="1">
        <v>9.5718559999999994E-2</v>
      </c>
      <c r="C5990" s="1">
        <v>6.4066639999999994E-2</v>
      </c>
      <c r="D5990" s="1"/>
      <c r="E5990" s="1">
        <f t="shared" si="745"/>
        <v>3.6309302499999641E-6</v>
      </c>
      <c r="F5990" s="1">
        <f t="shared" si="746"/>
        <v>4.1226544224099943E-5</v>
      </c>
      <c r="G5990">
        <v>5988</v>
      </c>
      <c r="H5990" s="1">
        <f t="shared" si="749"/>
        <v>4.485747447409991E-5</v>
      </c>
      <c r="I5990" s="1">
        <f>SUM(H$3:$H5990)/G5990</f>
        <v>2.2230588024719005E-3</v>
      </c>
      <c r="K5990" s="1">
        <f>SUM($H$3:H5990)</f>
        <v>13.311676109201739</v>
      </c>
      <c r="L5990">
        <f t="shared" si="747"/>
        <v>4.6118667141104623</v>
      </c>
      <c r="M5990">
        <f t="shared" si="748"/>
        <v>-6.1088711924957151</v>
      </c>
      <c r="R5990" s="1"/>
      <c r="S5990" s="1">
        <f t="shared" si="750"/>
        <v>4.485747447409991E-5</v>
      </c>
      <c r="T5990" s="1">
        <f>AVERAGE(S$3:S5990)</f>
        <v>2.2230588024719005E-3</v>
      </c>
      <c r="U5990">
        <f t="shared" si="751"/>
        <v>4.6118667141104623</v>
      </c>
      <c r="V5990">
        <f t="shared" si="752"/>
        <v>-6.1088711924957151</v>
      </c>
    </row>
    <row r="5991" spans="1:22">
      <c r="A5991" s="1">
        <v>100.688</v>
      </c>
      <c r="B5991" s="1">
        <v>9.5688209999999996E-2</v>
      </c>
      <c r="C5991" s="1">
        <v>6.4972329999999995E-2</v>
      </c>
      <c r="D5991" s="1"/>
      <c r="E5991" s="1">
        <f t="shared" si="745"/>
        <v>3.5161875224999702E-6</v>
      </c>
      <c r="F5991" s="1">
        <f t="shared" si="746"/>
        <v>5.3677309190399949E-5</v>
      </c>
      <c r="G5991">
        <v>5989</v>
      </c>
      <c r="H5991" s="1">
        <f t="shared" si="749"/>
        <v>5.7193496712899916E-5</v>
      </c>
      <c r="I5991" s="1">
        <f>SUM(H$3:$H5991)/G5991</f>
        <v>2.2226971619132498E-3</v>
      </c>
      <c r="K5991" s="1">
        <f>SUM($H$3:H5991)</f>
        <v>13.311733302698453</v>
      </c>
      <c r="L5991">
        <f t="shared" si="747"/>
        <v>4.6120266267845782</v>
      </c>
      <c r="M5991">
        <f t="shared" si="748"/>
        <v>-6.1090338827388804</v>
      </c>
      <c r="R5991" s="1"/>
      <c r="S5991" s="1">
        <f t="shared" si="750"/>
        <v>5.7193496712899916E-5</v>
      </c>
      <c r="T5991" s="1">
        <f>AVERAGE(S$3:S5991)</f>
        <v>2.2226971619132498E-3</v>
      </c>
      <c r="U5991">
        <f t="shared" si="751"/>
        <v>4.6120266267845782</v>
      </c>
      <c r="V5991">
        <f t="shared" si="752"/>
        <v>-6.1090338827388804</v>
      </c>
    </row>
    <row r="5992" spans="1:22">
      <c r="A5992" s="1">
        <v>100.7039</v>
      </c>
      <c r="B5992" s="1">
        <v>9.5034720000000003E-2</v>
      </c>
      <c r="C5992" s="1">
        <v>6.5291879999999997E-2</v>
      </c>
      <c r="D5992" s="1"/>
      <c r="E5992" s="1">
        <f t="shared" si="745"/>
        <v>1.4924531555999987E-6</v>
      </c>
      <c r="F5992" s="1">
        <f t="shared" si="746"/>
        <v>5.8461774760899968E-5</v>
      </c>
      <c r="G5992">
        <v>5990</v>
      </c>
      <c r="H5992" s="1">
        <f t="shared" si="749"/>
        <v>5.9954227916499966E-5</v>
      </c>
      <c r="I5992" s="1">
        <f>SUM(H$3:$H5992)/G5992</f>
        <v>2.222336102992716E-3</v>
      </c>
      <c r="K5992" s="1">
        <f>SUM($H$3:H5992)</f>
        <v>13.31179325692637</v>
      </c>
      <c r="L5992">
        <f t="shared" si="747"/>
        <v>4.6121845278722882</v>
      </c>
      <c r="M5992">
        <f t="shared" si="748"/>
        <v>-6.1091963377306922</v>
      </c>
      <c r="R5992" s="1"/>
      <c r="S5992" s="1">
        <f t="shared" si="750"/>
        <v>5.9954227916499966E-5</v>
      </c>
      <c r="T5992" s="1">
        <f>AVERAGE(S$3:S5992)</f>
        <v>2.222336102992716E-3</v>
      </c>
      <c r="U5992">
        <f t="shared" si="751"/>
        <v>4.6121845278722882</v>
      </c>
      <c r="V5992">
        <f t="shared" si="752"/>
        <v>-6.1091963377306922</v>
      </c>
    </row>
    <row r="5993" spans="1:22">
      <c r="A5993" s="1">
        <v>100.72</v>
      </c>
      <c r="B5993" s="1">
        <v>9.4696530000000001E-2</v>
      </c>
      <c r="C5993" s="1">
        <v>6.4761180000000002E-2</v>
      </c>
      <c r="D5993" s="1"/>
      <c r="E5993" s="1">
        <f t="shared" si="745"/>
        <v>7.8051924089999527E-7</v>
      </c>
      <c r="F5993" s="1">
        <f t="shared" si="746"/>
        <v>5.062792100890004E-5</v>
      </c>
      <c r="G5993">
        <v>5991</v>
      </c>
      <c r="H5993" s="1">
        <f t="shared" si="749"/>
        <v>5.1408440249800035E-5</v>
      </c>
      <c r="I5993" s="1">
        <f>SUM(H$3:$H5993)/G5993</f>
        <v>2.2219737381683558E-3</v>
      </c>
      <c r="K5993" s="1">
        <f>SUM($H$3:H5993)</f>
        <v>13.311844665366619</v>
      </c>
      <c r="L5993">
        <f t="shared" si="747"/>
        <v>4.6123443897360916</v>
      </c>
      <c r="M5993">
        <f t="shared" si="748"/>
        <v>-6.1093594068406842</v>
      </c>
      <c r="R5993" s="1"/>
      <c r="S5993" s="1">
        <f t="shared" si="750"/>
        <v>5.1408440249800035E-5</v>
      </c>
      <c r="T5993" s="1">
        <f>AVERAGE(S$3:S5993)</f>
        <v>2.2219737381683558E-3</v>
      </c>
      <c r="U5993">
        <f t="shared" si="751"/>
        <v>4.6123443897360916</v>
      </c>
      <c r="V5993">
        <f t="shared" si="752"/>
        <v>-6.1093594068406842</v>
      </c>
    </row>
    <row r="5994" spans="1:22">
      <c r="A5994" s="1">
        <v>100.736</v>
      </c>
      <c r="B5994" s="1">
        <v>9.5082239999999998E-2</v>
      </c>
      <c r="C5994" s="1">
        <v>6.5619830000000004E-2</v>
      </c>
      <c r="D5994" s="1"/>
      <c r="E5994" s="1">
        <f t="shared" si="745"/>
        <v>1.6108178723999867E-6</v>
      </c>
      <c r="F5994" s="1">
        <f t="shared" si="746"/>
        <v>6.3584357040400086E-5</v>
      </c>
      <c r="G5994">
        <v>5992</v>
      </c>
      <c r="H5994" s="1">
        <f t="shared" si="749"/>
        <v>6.5195174912800079E-5</v>
      </c>
      <c r="I5994" s="1">
        <f>SUM(H$3:$H5994)/G5994</f>
        <v>2.2216137951504558E-3</v>
      </c>
      <c r="K5994" s="1">
        <f>SUM($H$3:H5994)</f>
        <v>13.311909860541531</v>
      </c>
      <c r="L5994">
        <f t="shared" si="747"/>
        <v>4.6125032333548832</v>
      </c>
      <c r="M5994">
        <f t="shared" si="748"/>
        <v>-6.1095214124345825</v>
      </c>
      <c r="R5994" s="1"/>
      <c r="S5994" s="1">
        <f t="shared" si="750"/>
        <v>6.5195174912800079E-5</v>
      </c>
      <c r="T5994" s="1">
        <f>AVERAGE(S$3:S5994)</f>
        <v>2.2216137951504558E-3</v>
      </c>
      <c r="U5994">
        <f t="shared" si="751"/>
        <v>4.6125032333548832</v>
      </c>
      <c r="V5994">
        <f t="shared" si="752"/>
        <v>-6.1095214124345825</v>
      </c>
    </row>
    <row r="5995" spans="1:22">
      <c r="A5995" s="1">
        <v>100.75239999999999</v>
      </c>
      <c r="B5995" s="1">
        <v>9.4580730000000002E-2</v>
      </c>
      <c r="C5995" s="1">
        <v>6.5294430000000001E-2</v>
      </c>
      <c r="D5995" s="1"/>
      <c r="E5995" s="1">
        <f t="shared" si="745"/>
        <v>5.8931722889999701E-7</v>
      </c>
      <c r="F5995" s="1">
        <f t="shared" si="746"/>
        <v>5.850077601640003E-5</v>
      </c>
      <c r="G5995">
        <v>5993</v>
      </c>
      <c r="H5995" s="1">
        <f t="shared" si="749"/>
        <v>5.9090093245300029E-5</v>
      </c>
      <c r="I5995" s="1">
        <f>SUM(H$3:$H5995)/G5995</f>
        <v>2.2212529535516061E-3</v>
      </c>
      <c r="K5995" s="1">
        <f>SUM($H$3:H5995)</f>
        <v>13.311968950634776</v>
      </c>
      <c r="L5995">
        <f t="shared" si="747"/>
        <v>4.6126660218830189</v>
      </c>
      <c r="M5995">
        <f t="shared" si="748"/>
        <v>-6.1096838488163394</v>
      </c>
      <c r="R5995" s="1"/>
      <c r="S5995" s="1">
        <f t="shared" si="750"/>
        <v>5.9090093245300029E-5</v>
      </c>
      <c r="T5995" s="1">
        <f>AVERAGE(S$3:S5995)</f>
        <v>2.2212529535516061E-3</v>
      </c>
      <c r="U5995">
        <f t="shared" si="751"/>
        <v>4.6126660218830189</v>
      </c>
      <c r="V5995">
        <f t="shared" si="752"/>
        <v>-6.1096838488163394</v>
      </c>
    </row>
    <row r="5996" spans="1:22">
      <c r="A5996" s="1">
        <v>100.7679</v>
      </c>
      <c r="B5996" s="1">
        <v>9.4557909999999995E-2</v>
      </c>
      <c r="C5996" s="1">
        <v>6.5369289999999997E-2</v>
      </c>
      <c r="D5996" s="1"/>
      <c r="E5996" s="1">
        <f t="shared" si="745"/>
        <v>5.5480152249998712E-7</v>
      </c>
      <c r="F5996" s="1">
        <f t="shared" si="746"/>
        <v>5.9651525433599972E-5</v>
      </c>
      <c r="G5996">
        <v>5994</v>
      </c>
      <c r="H5996" s="1">
        <f t="shared" si="749"/>
        <v>6.0206326956099956E-5</v>
      </c>
      <c r="I5996" s="1">
        <f>SUM(H$3:$H5996)/G5996</f>
        <v>2.2208924185788677E-3</v>
      </c>
      <c r="K5996" s="1">
        <f>SUM($H$3:H5996)</f>
        <v>13.312029156961733</v>
      </c>
      <c r="L5996">
        <f t="shared" si="747"/>
        <v>4.6128198525395891</v>
      </c>
      <c r="M5996">
        <f t="shared" si="748"/>
        <v>-6.1098461735235823</v>
      </c>
      <c r="R5996" s="1"/>
      <c r="S5996" s="1">
        <f t="shared" si="750"/>
        <v>6.0206326956099956E-5</v>
      </c>
      <c r="T5996" s="1">
        <f>AVERAGE(S$3:S5996)</f>
        <v>2.2208924185788677E-3</v>
      </c>
      <c r="U5996">
        <f t="shared" si="751"/>
        <v>4.6128198525395891</v>
      </c>
      <c r="V5996">
        <f t="shared" si="752"/>
        <v>-6.1098461735235823</v>
      </c>
    </row>
    <row r="5997" spans="1:22">
      <c r="A5997" s="1">
        <v>100.79989999999999</v>
      </c>
      <c r="B5997" s="1">
        <v>9.4782119999999997E-2</v>
      </c>
      <c r="C5997" s="1">
        <v>6.4894170000000001E-2</v>
      </c>
      <c r="D5997" s="1"/>
      <c r="E5997" s="1">
        <f t="shared" si="745"/>
        <v>9.3907728359998807E-7</v>
      </c>
      <c r="F5997" s="1">
        <f t="shared" si="746"/>
        <v>5.2538142822400036E-5</v>
      </c>
      <c r="G5997">
        <v>5995</v>
      </c>
      <c r="H5997" s="1">
        <f t="shared" si="749"/>
        <v>5.3477220106000025E-5</v>
      </c>
      <c r="I5997" s="1">
        <f>SUM(H$3:$H5997)/G5997</f>
        <v>2.2205308814314995E-3</v>
      </c>
      <c r="K5997" s="1">
        <f>SUM($H$3:H5997)</f>
        <v>13.31208263418184</v>
      </c>
      <c r="L5997">
        <f t="shared" si="747"/>
        <v>4.6131373635732844</v>
      </c>
      <c r="M5997">
        <f t="shared" si="748"/>
        <v>-6.1100089759063971</v>
      </c>
      <c r="R5997" s="1"/>
      <c r="S5997" s="1">
        <f t="shared" si="750"/>
        <v>5.3477220106000025E-5</v>
      </c>
      <c r="T5997" s="1">
        <f>AVERAGE(S$3:S5997)</f>
        <v>2.2205308814314995E-3</v>
      </c>
      <c r="U5997">
        <f t="shared" si="751"/>
        <v>4.6131373635732844</v>
      </c>
      <c r="V5997">
        <f t="shared" si="752"/>
        <v>-6.1100089759063971</v>
      </c>
    </row>
    <row r="5998" spans="1:22">
      <c r="A5998" s="1">
        <v>100.8158</v>
      </c>
      <c r="B5998" s="1">
        <v>9.4669069999999994E-2</v>
      </c>
      <c r="C5998" s="1">
        <v>6.5269999999999995E-2</v>
      </c>
      <c r="D5998" s="1"/>
      <c r="E5998" s="1">
        <f t="shared" si="745"/>
        <v>7.3275312009998354E-7</v>
      </c>
      <c r="F5998" s="1">
        <f t="shared" si="746"/>
        <v>5.8127663222499944E-5</v>
      </c>
      <c r="G5998">
        <v>5996</v>
      </c>
      <c r="H5998" s="1">
        <f t="shared" si="749"/>
        <v>5.8860416342599925E-5</v>
      </c>
      <c r="I5998" s="1">
        <f>SUM(H$3:$H5998)/G5998</f>
        <v>2.2201703626748134E-3</v>
      </c>
      <c r="K5998" s="1">
        <f>SUM($H$3:H5998)</f>
        <v>13.312141494598182</v>
      </c>
      <c r="L5998">
        <f t="shared" si="747"/>
        <v>4.6132950893856384</v>
      </c>
      <c r="M5998">
        <f t="shared" si="748"/>
        <v>-6.1101713460986984</v>
      </c>
      <c r="R5998" s="1"/>
      <c r="S5998" s="1">
        <f t="shared" si="750"/>
        <v>5.8860416342599925E-5</v>
      </c>
      <c r="T5998" s="1">
        <f>AVERAGE(S$3:S5998)</f>
        <v>2.2201703626748134E-3</v>
      </c>
      <c r="U5998">
        <f t="shared" si="751"/>
        <v>4.6132950893856384</v>
      </c>
      <c r="V5998">
        <f t="shared" si="752"/>
        <v>-6.1101713460986984</v>
      </c>
    </row>
    <row r="5999" spans="1:22">
      <c r="A5999" s="1">
        <v>100.8318</v>
      </c>
      <c r="B5999" s="1">
        <v>9.5399330000000004E-2</v>
      </c>
      <c r="C5999" s="1">
        <v>6.6085229999999995E-2</v>
      </c>
      <c r="D5999" s="1"/>
      <c r="E5999" s="1">
        <f t="shared" si="745"/>
        <v>2.5162525129000022E-6</v>
      </c>
      <c r="F5999" s="1">
        <f t="shared" si="746"/>
        <v>7.1223134784399942E-5</v>
      </c>
      <c r="G5999">
        <v>5997</v>
      </c>
      <c r="H5999" s="1">
        <f t="shared" si="749"/>
        <v>7.373938729729995E-5</v>
      </c>
      <c r="I5999" s="1">
        <f>SUM(H$3:$H5999)/G5999</f>
        <v>2.21981244522019E-3</v>
      </c>
      <c r="K5999" s="1">
        <f>SUM($H$3:H5999)</f>
        <v>13.312215233985478</v>
      </c>
      <c r="L5999">
        <f t="shared" si="747"/>
        <v>4.6134537820755943</v>
      </c>
      <c r="M5999">
        <f t="shared" si="748"/>
        <v>-6.110332570801984</v>
      </c>
      <c r="R5999" s="1"/>
      <c r="S5999" s="1">
        <f t="shared" si="750"/>
        <v>7.373938729729995E-5</v>
      </c>
      <c r="T5999" s="1">
        <f>AVERAGE(S$3:S5999)</f>
        <v>2.21981244522019E-3</v>
      </c>
      <c r="U5999">
        <f t="shared" si="751"/>
        <v>4.6134537820755943</v>
      </c>
      <c r="V5999">
        <f t="shared" si="752"/>
        <v>-6.110332570801984</v>
      </c>
    </row>
    <row r="6000" spans="1:22">
      <c r="A6000" s="1">
        <v>100.8479</v>
      </c>
      <c r="B6000" s="1">
        <v>9.4178189999999995E-2</v>
      </c>
      <c r="C6000" s="1">
        <v>6.4124440000000005E-2</v>
      </c>
      <c r="D6000" s="1"/>
      <c r="E6000" s="1">
        <f t="shared" si="745"/>
        <v>1.3331991689999365E-7</v>
      </c>
      <c r="F6000" s="1">
        <f t="shared" si="746"/>
        <v>4.1972128388100082E-5</v>
      </c>
      <c r="G6000">
        <v>5998</v>
      </c>
      <c r="H6000" s="1">
        <f t="shared" si="749"/>
        <v>4.2105448305000074E-5</v>
      </c>
      <c r="I6000" s="1">
        <f>SUM(H$3:$H6000)/G6000</f>
        <v>2.2194493730299737E-3</v>
      </c>
      <c r="K6000" s="1">
        <f>SUM($H$3:H6000)</f>
        <v>13.312257339433783</v>
      </c>
      <c r="L6000">
        <f t="shared" si="747"/>
        <v>4.6136134411789573</v>
      </c>
      <c r="M6000">
        <f t="shared" si="748"/>
        <v>-6.1104961440291961</v>
      </c>
      <c r="R6000" s="1"/>
      <c r="S6000" s="1">
        <f t="shared" si="750"/>
        <v>4.2105448305000074E-5</v>
      </c>
      <c r="T6000" s="1">
        <f>AVERAGE(S$3:S6000)</f>
        <v>2.2194493730299737E-3</v>
      </c>
      <c r="U6000">
        <f t="shared" si="751"/>
        <v>4.6136134411789573</v>
      </c>
      <c r="V6000">
        <f t="shared" si="752"/>
        <v>-6.1104961440291961</v>
      </c>
    </row>
    <row r="6001" spans="1:22">
      <c r="A6001" s="1">
        <v>100.8638</v>
      </c>
      <c r="B6001" s="1">
        <v>9.4146759999999996E-2</v>
      </c>
      <c r="C6001" s="1">
        <v>6.5189739999999996E-2</v>
      </c>
      <c r="D6001" s="1"/>
      <c r="E6001" s="1">
        <f t="shared" si="745"/>
        <v>1.1135568999999489E-7</v>
      </c>
      <c r="F6001" s="1">
        <f t="shared" si="746"/>
        <v>5.6910276332099966E-5</v>
      </c>
      <c r="G6001">
        <v>5999</v>
      </c>
      <c r="H6001" s="1">
        <f t="shared" si="749"/>
        <v>5.7021632022099961E-5</v>
      </c>
      <c r="I6001" s="1">
        <f>SUM(H$3:$H6001)/G6001</f>
        <v>2.2190889083290224E-3</v>
      </c>
      <c r="K6001" s="1">
        <f>SUM($H$3:H6001)</f>
        <v>13.312314361065805</v>
      </c>
      <c r="L6001">
        <f t="shared" si="747"/>
        <v>4.6137710919253729</v>
      </c>
      <c r="M6001">
        <f t="shared" si="748"/>
        <v>-6.1106585689893498</v>
      </c>
      <c r="R6001" s="1"/>
      <c r="S6001" s="1">
        <f t="shared" si="750"/>
        <v>5.7021632022099961E-5</v>
      </c>
      <c r="T6001" s="1">
        <f>AVERAGE(S$3:S6001)</f>
        <v>2.2190889083290224E-3</v>
      </c>
      <c r="U6001">
        <f t="shared" si="751"/>
        <v>4.6137710919253729</v>
      </c>
      <c r="V6001">
        <f t="shared" si="752"/>
        <v>-6.1106585689893498</v>
      </c>
    </row>
    <row r="6002" spans="1:22">
      <c r="A6002" s="1">
        <v>100.87990000000001</v>
      </c>
      <c r="B6002" s="1">
        <v>9.4493820000000006E-2</v>
      </c>
      <c r="C6002" s="1">
        <v>6.5906850000000003E-2</v>
      </c>
      <c r="D6002" s="1"/>
      <c r="E6002" s="1">
        <f t="shared" si="745"/>
        <v>4.6343417760000338E-7</v>
      </c>
      <c r="F6002" s="1">
        <f t="shared" si="746"/>
        <v>6.8244121000000078E-5</v>
      </c>
      <c r="G6002">
        <v>6000</v>
      </c>
      <c r="H6002" s="1">
        <f t="shared" si="749"/>
        <v>6.8707555177600078E-5</v>
      </c>
      <c r="I6002" s="1">
        <f>SUM(H$3:$H6002)/G6002</f>
        <v>2.2187305114368307E-3</v>
      </c>
      <c r="K6002" s="1">
        <f>SUM($H$3:H6002)</f>
        <v>13.312383068620983</v>
      </c>
      <c r="L6002">
        <f t="shared" si="747"/>
        <v>4.6139307003794086</v>
      </c>
      <c r="M6002">
        <f t="shared" si="748"/>
        <v>-6.1108200883568902</v>
      </c>
      <c r="R6002" s="1"/>
      <c r="S6002" s="1">
        <f t="shared" si="750"/>
        <v>6.8707555177600078E-5</v>
      </c>
      <c r="T6002" s="1">
        <f>AVERAGE(S$3:S6002)</f>
        <v>2.2187305114368307E-3</v>
      </c>
      <c r="U6002">
        <f t="shared" si="751"/>
        <v>4.6139307003794086</v>
      </c>
      <c r="V6002">
        <f t="shared" si="752"/>
        <v>-6.1108200883568902</v>
      </c>
    </row>
    <row r="6003" spans="1:22">
      <c r="A6003" s="1">
        <v>100.8959</v>
      </c>
      <c r="B6003" s="1">
        <v>9.4813529999999993E-2</v>
      </c>
      <c r="C6003" s="1">
        <v>6.424473E-2</v>
      </c>
      <c r="D6003" s="1"/>
      <c r="E6003" s="1">
        <f t="shared" si="745"/>
        <v>1.0009402208999789E-6</v>
      </c>
      <c r="F6003" s="1">
        <f t="shared" si="746"/>
        <v>4.3545217254400021E-5</v>
      </c>
      <c r="G6003">
        <v>6001</v>
      </c>
      <c r="H6003" s="1">
        <f t="shared" si="749"/>
        <v>4.4546157475300002E-5</v>
      </c>
      <c r="I6003" s="1">
        <f>SUM(H$3:$H6003)/G6003</f>
        <v>2.2183682077617827E-3</v>
      </c>
      <c r="K6003" s="1">
        <f>SUM($H$3:H6003)</f>
        <v>13.312427614778459</v>
      </c>
      <c r="L6003">
        <f t="shared" si="747"/>
        <v>4.6140892922425909</v>
      </c>
      <c r="M6003">
        <f t="shared" si="748"/>
        <v>-6.1109833949221857</v>
      </c>
      <c r="R6003" s="1"/>
      <c r="S6003" s="1">
        <f t="shared" si="750"/>
        <v>4.4546157475300002E-5</v>
      </c>
      <c r="T6003" s="1">
        <f>AVERAGE(S$3:S6003)</f>
        <v>2.2183682077617827E-3</v>
      </c>
      <c r="U6003">
        <f t="shared" si="751"/>
        <v>4.6140892922425909</v>
      </c>
      <c r="V6003">
        <f t="shared" si="752"/>
        <v>-6.1109833949221857</v>
      </c>
    </row>
    <row r="6004" spans="1:22">
      <c r="A6004" s="1">
        <v>100.9118</v>
      </c>
      <c r="B6004" s="1">
        <v>9.5111849999999998E-2</v>
      </c>
      <c r="C6004" s="1">
        <v>6.4673449999999993E-2</v>
      </c>
      <c r="D6004" s="1"/>
      <c r="E6004" s="1">
        <f t="shared" si="745"/>
        <v>1.6868554640999847E-6</v>
      </c>
      <c r="F6004" s="1">
        <f t="shared" si="746"/>
        <v>4.9387161759999926E-5</v>
      </c>
      <c r="G6004">
        <v>6002</v>
      </c>
      <c r="H6004" s="1">
        <f t="shared" si="749"/>
        <v>5.1074017224099912E-5</v>
      </c>
      <c r="I6004" s="1">
        <f>SUM(H$3:$H6004)/G6004</f>
        <v>2.2180071124284708E-3</v>
      </c>
      <c r="K6004" s="1">
        <f>SUM($H$3:H6004)</f>
        <v>13.312478688795682</v>
      </c>
      <c r="L6004">
        <f t="shared" si="747"/>
        <v>4.6142468679944857</v>
      </c>
      <c r="M6004">
        <f t="shared" si="748"/>
        <v>-6.1111461833735889</v>
      </c>
      <c r="R6004" s="1"/>
      <c r="S6004" s="1">
        <f t="shared" si="750"/>
        <v>5.1074017224099912E-5</v>
      </c>
      <c r="T6004" s="1">
        <f>AVERAGE(S$3:S6004)</f>
        <v>2.2180071124284708E-3</v>
      </c>
      <c r="U6004">
        <f t="shared" si="751"/>
        <v>4.6142468679944857</v>
      </c>
      <c r="V6004">
        <f t="shared" si="752"/>
        <v>-6.1111461833735889</v>
      </c>
    </row>
    <row r="6005" spans="1:22">
      <c r="A6005" s="1">
        <v>100.92789999999999</v>
      </c>
      <c r="B6005" s="1">
        <v>9.7015229999999994E-2</v>
      </c>
      <c r="C6005" s="1">
        <v>6.3916870000000001E-2</v>
      </c>
      <c r="D6005" s="1"/>
      <c r="E6005" s="1">
        <f t="shared" si="745"/>
        <v>1.0253892708899937E-5</v>
      </c>
      <c r="F6005" s="1">
        <f t="shared" si="746"/>
        <v>3.9325691840400026E-5</v>
      </c>
      <c r="G6005">
        <v>6003</v>
      </c>
      <c r="H6005" s="1">
        <f t="shared" si="749"/>
        <v>4.9579584549299963E-5</v>
      </c>
      <c r="I6005" s="1">
        <f>SUM(H$3:$H6005)/G6005</f>
        <v>2.217645888452479E-3</v>
      </c>
      <c r="K6005" s="1">
        <f>SUM($H$3:H6005)</f>
        <v>13.312528268380232</v>
      </c>
      <c r="L6005">
        <f t="shared" si="747"/>
        <v>4.6144064005347554</v>
      </c>
      <c r="M6005">
        <f t="shared" si="748"/>
        <v>-6.111309056338051</v>
      </c>
      <c r="R6005" s="1"/>
      <c r="S6005" s="1">
        <f t="shared" si="750"/>
        <v>4.9579584549299963E-5</v>
      </c>
      <c r="T6005" s="1">
        <f>AVERAGE(S$3:S6005)</f>
        <v>2.217645888452479E-3</v>
      </c>
      <c r="U6005">
        <f t="shared" si="751"/>
        <v>4.6144064005347554</v>
      </c>
      <c r="V6005">
        <f t="shared" si="752"/>
        <v>-6.111309056338051</v>
      </c>
    </row>
    <row r="6006" spans="1:22">
      <c r="A6006" s="1">
        <v>100.9438</v>
      </c>
      <c r="B6006" s="1">
        <v>9.8265370000000005E-2</v>
      </c>
      <c r="C6006" s="1">
        <v>6.2799279999999999E-2</v>
      </c>
      <c r="D6006" s="1"/>
      <c r="E6006" s="1">
        <f t="shared" si="745"/>
        <v>1.9823064336100009E-5</v>
      </c>
      <c r="F6006" s="1">
        <f t="shared" si="746"/>
        <v>2.6557840764900006E-5</v>
      </c>
      <c r="G6006">
        <v>6004</v>
      </c>
      <c r="H6006" s="1">
        <f t="shared" si="749"/>
        <v>4.6380905101000014E-5</v>
      </c>
      <c r="I6006" s="1">
        <f>SUM(H$3:$H6006)/G6006</f>
        <v>2.2172842520461911E-3</v>
      </c>
      <c r="K6006" s="1">
        <f>SUM($H$3:H6006)</f>
        <v>13.312574649285333</v>
      </c>
      <c r="L6006">
        <f t="shared" si="747"/>
        <v>4.6145639263299305</v>
      </c>
      <c r="M6006">
        <f t="shared" si="748"/>
        <v>-6.1114721418413778</v>
      </c>
      <c r="R6006" s="1"/>
      <c r="S6006" s="1">
        <f t="shared" si="750"/>
        <v>4.6380905101000014E-5</v>
      </c>
      <c r="T6006" s="1">
        <f>AVERAGE(S$3:S6006)</f>
        <v>2.2172842520461911E-3</v>
      </c>
      <c r="U6006">
        <f t="shared" si="751"/>
        <v>4.6145639263299305</v>
      </c>
      <c r="V6006">
        <f t="shared" si="752"/>
        <v>-6.1114721418413778</v>
      </c>
    </row>
    <row r="6007" spans="1:22">
      <c r="A6007" s="1">
        <v>100.9598</v>
      </c>
      <c r="B6007" s="1">
        <v>9.5835180000000006E-2</v>
      </c>
      <c r="C6007" s="1">
        <v>6.347092E-2</v>
      </c>
      <c r="D6007" s="1"/>
      <c r="E6007" s="1">
        <f t="shared" si="745"/>
        <v>4.0889692944000087E-6</v>
      </c>
      <c r="F6007" s="1">
        <f t="shared" si="746"/>
        <v>3.3931440504900017E-5</v>
      </c>
      <c r="G6007">
        <v>6005</v>
      </c>
      <c r="H6007" s="1">
        <f t="shared" si="749"/>
        <v>3.8020409799300022E-5</v>
      </c>
      <c r="I6007" s="1">
        <f>SUM(H$3:$H6007)/G6007</f>
        <v>2.2169213438293311E-3</v>
      </c>
      <c r="K6007" s="1">
        <f>SUM($H$3:H6007)</f>
        <v>13.312612669695133</v>
      </c>
      <c r="L6007">
        <f t="shared" si="747"/>
        <v>4.6147224178083732</v>
      </c>
      <c r="M6007">
        <f t="shared" si="748"/>
        <v>-6.1116358276289775</v>
      </c>
      <c r="R6007" s="1"/>
      <c r="S6007" s="1">
        <f t="shared" si="750"/>
        <v>3.8020409799300022E-5</v>
      </c>
      <c r="T6007" s="1">
        <f>AVERAGE(S$3:S6007)</f>
        <v>2.2169213438293311E-3</v>
      </c>
      <c r="U6007">
        <f t="shared" si="751"/>
        <v>4.6147224178083732</v>
      </c>
      <c r="V6007">
        <f t="shared" si="752"/>
        <v>-6.1116358276289775</v>
      </c>
    </row>
    <row r="6008" spans="1:22">
      <c r="A6008" s="1">
        <v>100.97580000000001</v>
      </c>
      <c r="B6008" s="1">
        <v>9.7409529999999994E-2</v>
      </c>
      <c r="C6008" s="1">
        <v>6.3107079999999996E-2</v>
      </c>
      <c r="D6008" s="1"/>
      <c r="E6008" s="1">
        <f t="shared" si="745"/>
        <v>1.2934596460899931E-5</v>
      </c>
      <c r="F6008" s="1">
        <f t="shared" si="746"/>
        <v>2.9825033112899971E-5</v>
      </c>
      <c r="G6008">
        <v>6006</v>
      </c>
      <c r="H6008" s="1">
        <f t="shared" si="749"/>
        <v>4.2759629573799901E-5</v>
      </c>
      <c r="I6008" s="1">
        <f>SUM(H$3:$H6008)/G6008</f>
        <v>2.2165593455419092E-3</v>
      </c>
      <c r="K6008" s="1">
        <f>SUM($H$3:H6008)</f>
        <v>13.312655429324707</v>
      </c>
      <c r="L6008">
        <f t="shared" si="747"/>
        <v>4.6148808841712485</v>
      </c>
      <c r="M6008">
        <f t="shared" si="748"/>
        <v>-6.1117991296995573</v>
      </c>
      <c r="R6008" s="1"/>
      <c r="S6008" s="1">
        <f t="shared" si="750"/>
        <v>4.2759629573799901E-5</v>
      </c>
      <c r="T6008" s="1">
        <f>AVERAGE(S$3:S6008)</f>
        <v>2.2165593455419092E-3</v>
      </c>
      <c r="U6008">
        <f t="shared" si="751"/>
        <v>4.6148808841712485</v>
      </c>
      <c r="V6008">
        <f t="shared" si="752"/>
        <v>-6.1117991296995573</v>
      </c>
    </row>
    <row r="6009" spans="1:22">
      <c r="A6009" s="1">
        <v>100.9918</v>
      </c>
      <c r="B6009" s="1">
        <v>9.9600320000000006E-2</v>
      </c>
      <c r="C6009" s="1">
        <v>6.3600080000000003E-2</v>
      </c>
      <c r="D6009" s="1"/>
      <c r="E6009" s="1">
        <f t="shared" si="745"/>
        <v>3.3492378307600026E-5</v>
      </c>
      <c r="F6009" s="1">
        <f t="shared" si="746"/>
        <v>3.5452854892900054E-5</v>
      </c>
      <c r="G6009">
        <v>6007</v>
      </c>
      <c r="H6009" s="1">
        <f t="shared" si="749"/>
        <v>6.8945233200500087E-5</v>
      </c>
      <c r="I6009" s="1">
        <f>SUM(H$3:$H6009)/G6009</f>
        <v>2.2162018269615293E-3</v>
      </c>
      <c r="K6009" s="1">
        <f>SUM($H$3:H6009)</f>
        <v>13.312724374557908</v>
      </c>
      <c r="L6009">
        <f t="shared" si="747"/>
        <v>4.6150393254265136</v>
      </c>
      <c r="M6009">
        <f t="shared" si="748"/>
        <v>-6.1119604370956671</v>
      </c>
      <c r="R6009" s="1"/>
      <c r="S6009" s="1">
        <f t="shared" si="750"/>
        <v>6.8945233200500087E-5</v>
      </c>
      <c r="T6009" s="1">
        <f>AVERAGE(S$3:S6009)</f>
        <v>2.2162018269615293E-3</v>
      </c>
      <c r="U6009">
        <f t="shared" si="751"/>
        <v>4.6150393254265136</v>
      </c>
      <c r="V6009">
        <f t="shared" si="752"/>
        <v>-6.1119604370956671</v>
      </c>
    </row>
    <row r="6010" spans="1:22">
      <c r="A6010" s="1">
        <v>101.0078</v>
      </c>
      <c r="B6010" s="1">
        <v>9.9676559999999997E-2</v>
      </c>
      <c r="C6010" s="1">
        <v>6.4131339999999995E-2</v>
      </c>
      <c r="D6010" s="1"/>
      <c r="E6010" s="1">
        <f t="shared" si="745"/>
        <v>3.4380632249999926E-5</v>
      </c>
      <c r="F6010" s="1">
        <f t="shared" si="746"/>
        <v>4.2061580540099957E-5</v>
      </c>
      <c r="G6010">
        <v>6008</v>
      </c>
      <c r="H6010" s="1">
        <f t="shared" si="749"/>
        <v>7.6442212790099883E-5</v>
      </c>
      <c r="I6010" s="1">
        <f>SUM(H$3:$H6010)/G6010</f>
        <v>2.2158456752281457E-3</v>
      </c>
      <c r="K6010" s="1">
        <f>SUM($H$3:H6010)</f>
        <v>13.312800816770698</v>
      </c>
      <c r="L6010">
        <f t="shared" si="747"/>
        <v>4.6151977415821248</v>
      </c>
      <c r="M6010">
        <f t="shared" si="748"/>
        <v>-6.11212115366469</v>
      </c>
      <c r="R6010" s="1"/>
      <c r="S6010" s="1">
        <f t="shared" si="750"/>
        <v>7.6442212790099883E-5</v>
      </c>
      <c r="T6010" s="1">
        <f>AVERAGE(S$3:S6010)</f>
        <v>2.2158456752281457E-3</v>
      </c>
      <c r="U6010">
        <f t="shared" si="751"/>
        <v>4.6151977415821248</v>
      </c>
      <c r="V6010">
        <f t="shared" si="752"/>
        <v>-6.11212115366469</v>
      </c>
    </row>
    <row r="6011" spans="1:22">
      <c r="A6011" s="1">
        <v>101.02379999999999</v>
      </c>
      <c r="B6011" s="1">
        <v>0.1002913</v>
      </c>
      <c r="C6011" s="1">
        <v>6.3485130000000001E-2</v>
      </c>
      <c r="D6011" s="1"/>
      <c r="E6011" s="1">
        <f t="shared" si="745"/>
        <v>4.1967593497599949E-5</v>
      </c>
      <c r="F6011" s="1">
        <f t="shared" si="746"/>
        <v>3.4097190918400029E-5</v>
      </c>
      <c r="G6011">
        <v>6009</v>
      </c>
      <c r="H6011" s="1">
        <f t="shared" si="749"/>
        <v>7.6064784415999978E-5</v>
      </c>
      <c r="I6011" s="1">
        <f>SUM(H$3:$H6011)/G6011</f>
        <v>2.2154895792236835E-3</v>
      </c>
      <c r="K6011" s="1">
        <f>SUM($H$3:H6011)</f>
        <v>13.312876881555114</v>
      </c>
      <c r="L6011">
        <f t="shared" si="747"/>
        <v>4.6153561326460322</v>
      </c>
      <c r="M6011">
        <f t="shared" si="748"/>
        <v>-6.1122818709134563</v>
      </c>
      <c r="R6011" s="1"/>
      <c r="S6011" s="1">
        <f t="shared" si="750"/>
        <v>7.6064784415999978E-5</v>
      </c>
      <c r="T6011" s="1">
        <f>AVERAGE(S$3:S6011)</f>
        <v>2.2154895792236835E-3</v>
      </c>
      <c r="U6011">
        <f t="shared" si="751"/>
        <v>4.6153561326460322</v>
      </c>
      <c r="V6011">
        <f t="shared" si="752"/>
        <v>-6.1122818709134563</v>
      </c>
    </row>
    <row r="6012" spans="1:22">
      <c r="A6012" s="1">
        <v>101.0398</v>
      </c>
      <c r="B6012" s="1">
        <v>9.9470429999999999E-2</v>
      </c>
      <c r="C6012" s="1">
        <v>6.3587850000000001E-2</v>
      </c>
      <c r="D6012" s="1"/>
      <c r="E6012" s="1">
        <f t="shared" si="745"/>
        <v>3.2005835316899942E-5</v>
      </c>
      <c r="F6012" s="1">
        <f t="shared" si="746"/>
        <v>3.5307364000000036E-5</v>
      </c>
      <c r="G6012">
        <v>6010</v>
      </c>
      <c r="H6012" s="1">
        <f t="shared" si="749"/>
        <v>6.7313199316899978E-5</v>
      </c>
      <c r="I6012" s="1">
        <f>SUM(H$3:$H6012)/G6012</f>
        <v>2.2151321455498221E-3</v>
      </c>
      <c r="K6012" s="1">
        <f>SUM($H$3:H6012)</f>
        <v>13.312944194754431</v>
      </c>
      <c r="L6012">
        <f t="shared" si="747"/>
        <v>4.6155144986261831</v>
      </c>
      <c r="M6012">
        <f t="shared" si="748"/>
        <v>-6.1124432178741497</v>
      </c>
      <c r="R6012" s="1"/>
      <c r="S6012" s="1">
        <f t="shared" si="750"/>
        <v>6.7313199316899978E-5</v>
      </c>
      <c r="T6012" s="1">
        <f>AVERAGE(S$3:S6012)</f>
        <v>2.2151321455498221E-3</v>
      </c>
      <c r="U6012">
        <f t="shared" si="751"/>
        <v>4.6155144986261831</v>
      </c>
      <c r="V6012">
        <f t="shared" si="752"/>
        <v>-6.1124432178741497</v>
      </c>
    </row>
    <row r="6013" spans="1:22">
      <c r="A6013" s="1">
        <v>101.0558</v>
      </c>
      <c r="B6013" s="1">
        <v>0.10092370000000001</v>
      </c>
      <c r="C6013" s="1">
        <v>6.4823060000000002E-2</v>
      </c>
      <c r="D6013" s="1"/>
      <c r="E6013" s="1">
        <f t="shared" si="745"/>
        <v>5.056120120960002E-5</v>
      </c>
      <c r="F6013" s="1">
        <f t="shared" si="746"/>
        <v>5.1512343384100049E-5</v>
      </c>
      <c r="G6013">
        <v>6011</v>
      </c>
      <c r="H6013" s="1">
        <f t="shared" si="749"/>
        <v>1.0207354459370007E-4</v>
      </c>
      <c r="I6013" s="1">
        <f>SUM(H$3:$H6013)/G6013</f>
        <v>2.2147806135915864E-3</v>
      </c>
      <c r="K6013" s="1">
        <f>SUM($H$3:H6013)</f>
        <v>13.313046268299026</v>
      </c>
      <c r="L6013">
        <f t="shared" si="747"/>
        <v>4.6156728395305215</v>
      </c>
      <c r="M6013">
        <f t="shared" si="748"/>
        <v>-6.1126019261729754</v>
      </c>
      <c r="R6013" s="1"/>
      <c r="S6013" s="1">
        <f t="shared" si="750"/>
        <v>1.0207354459370007E-4</v>
      </c>
      <c r="T6013" s="1">
        <f>AVERAGE(S$3:S6013)</f>
        <v>2.2147806135915864E-3</v>
      </c>
      <c r="U6013">
        <f t="shared" si="751"/>
        <v>4.6156728395305215</v>
      </c>
      <c r="V6013">
        <f t="shared" si="752"/>
        <v>-6.1126019261729754</v>
      </c>
    </row>
    <row r="6014" spans="1:22">
      <c r="A6014" s="1">
        <v>101.07170000000001</v>
      </c>
      <c r="B6014" s="1">
        <v>0.1038007</v>
      </c>
      <c r="C6014" s="1">
        <v>6.4629800000000001E-2</v>
      </c>
      <c r="D6014" s="1"/>
      <c r="E6014" s="1">
        <f t="shared" si="745"/>
        <v>9.9752952769599845E-5</v>
      </c>
      <c r="F6014" s="1">
        <f t="shared" si="746"/>
        <v>4.8775557602500034E-5</v>
      </c>
      <c r="G6014">
        <v>6012</v>
      </c>
      <c r="H6014" s="1">
        <f t="shared" si="749"/>
        <v>1.4852851037209987E-4</v>
      </c>
      <c r="I6014" s="1">
        <f>SUM(H$3:$H6014)/G6014</f>
        <v>2.214436925616999E-3</v>
      </c>
      <c r="K6014" s="1">
        <f>SUM($H$3:H6014)</f>
        <v>13.313194796809398</v>
      </c>
      <c r="L6014">
        <f t="shared" si="747"/>
        <v>4.6158301659708414</v>
      </c>
      <c r="M6014">
        <f t="shared" si="748"/>
        <v>-6.112757117455514</v>
      </c>
      <c r="R6014" s="1"/>
      <c r="S6014" s="1">
        <f t="shared" si="750"/>
        <v>1.4852851037209987E-4</v>
      </c>
      <c r="T6014" s="1">
        <f>AVERAGE(S$3:S6014)</f>
        <v>2.214436925616999E-3</v>
      </c>
      <c r="U6014">
        <f t="shared" si="751"/>
        <v>4.6158301659708414</v>
      </c>
      <c r="V6014">
        <f t="shared" si="752"/>
        <v>-6.112757117455514</v>
      </c>
    </row>
    <row r="6015" spans="1:22">
      <c r="A6015" s="1">
        <v>101.0878</v>
      </c>
      <c r="B6015" s="1">
        <v>0.1054084</v>
      </c>
      <c r="C6015" s="1">
        <v>6.7010630000000002E-2</v>
      </c>
      <c r="D6015" s="1"/>
      <c r="E6015" s="1">
        <f t="shared" si="745"/>
        <v>1.3445190971559989E-4</v>
      </c>
      <c r="F6015" s="1">
        <f t="shared" si="746"/>
        <v>8.7699104448400058E-5</v>
      </c>
      <c r="G6015">
        <v>6013</v>
      </c>
      <c r="H6015" s="1">
        <f t="shared" si="749"/>
        <v>2.2215101416399996E-4</v>
      </c>
      <c r="I6015" s="1">
        <f>SUM(H$3:$H6015)/G6015</f>
        <v>2.21410559584626E-3</v>
      </c>
      <c r="K6015" s="1">
        <f>SUM($H$3:H6015)</f>
        <v>13.313416947823562</v>
      </c>
      <c r="L6015">
        <f t="shared" si="747"/>
        <v>4.6159894461435167</v>
      </c>
      <c r="M6015">
        <f t="shared" si="748"/>
        <v>-6.1129067512322033</v>
      </c>
      <c r="R6015" s="1"/>
      <c r="S6015" s="1">
        <f t="shared" si="750"/>
        <v>2.2215101416399996E-4</v>
      </c>
      <c r="T6015" s="1">
        <f>AVERAGE(S$3:S6015)</f>
        <v>2.21410559584626E-3</v>
      </c>
      <c r="U6015">
        <f t="shared" si="751"/>
        <v>4.6159894461435167</v>
      </c>
      <c r="V6015">
        <f t="shared" si="752"/>
        <v>-6.1129067512322033</v>
      </c>
    </row>
    <row r="6016" spans="1:22">
      <c r="A6016" s="1">
        <v>101.10380000000001</v>
      </c>
      <c r="B6016" s="1">
        <v>0.1052737</v>
      </c>
      <c r="C6016" s="1">
        <v>6.9384730000000006E-2</v>
      </c>
      <c r="D6016" s="1"/>
      <c r="E6016" s="1">
        <f t="shared" si="745"/>
        <v>1.3134626920959986E-4</v>
      </c>
      <c r="F6016" s="1">
        <f t="shared" si="746"/>
        <v>1.3780130365440016E-4</v>
      </c>
      <c r="G6016">
        <v>6014</v>
      </c>
      <c r="H6016" s="1">
        <f t="shared" si="749"/>
        <v>2.6914757286400001E-4</v>
      </c>
      <c r="I6016" s="1">
        <f>SUM(H$3:$H6016)/G6016</f>
        <v>2.2137821907875668E-3</v>
      </c>
      <c r="K6016" s="1">
        <f>SUM($H$3:H6016)</f>
        <v>13.313686095396426</v>
      </c>
      <c r="L6016">
        <f t="shared" si="747"/>
        <v>4.6161477118680416</v>
      </c>
      <c r="M6016">
        <f t="shared" si="748"/>
        <v>-6.1130528276798692</v>
      </c>
      <c r="R6016" s="1"/>
      <c r="S6016" s="1">
        <f t="shared" si="750"/>
        <v>2.6914757286400001E-4</v>
      </c>
      <c r="T6016" s="1">
        <f>AVERAGE(S$3:S6016)</f>
        <v>2.2137821907875668E-3</v>
      </c>
      <c r="U6016">
        <f t="shared" si="751"/>
        <v>4.6161477118680416</v>
      </c>
      <c r="V6016">
        <f t="shared" si="752"/>
        <v>-6.1130528276798692</v>
      </c>
    </row>
    <row r="6017" spans="1:22">
      <c r="A6017" s="1">
        <v>101.1198</v>
      </c>
      <c r="B6017" s="1">
        <v>0.10569820000000001</v>
      </c>
      <c r="C6017" s="1">
        <v>6.540994E-2</v>
      </c>
      <c r="D6017" s="1"/>
      <c r="E6017" s="1">
        <f t="shared" si="745"/>
        <v>1.4125655281960005E-4</v>
      </c>
      <c r="F6017" s="1">
        <f t="shared" si="746"/>
        <v>6.028109352810002E-5</v>
      </c>
      <c r="G6017">
        <v>6015</v>
      </c>
      <c r="H6017" s="1">
        <f t="shared" si="749"/>
        <v>2.0153764634770008E-4</v>
      </c>
      <c r="I6017" s="1">
        <f>SUM(H$3:$H6017)/G6017</f>
        <v>2.2134476530411926E-3</v>
      </c>
      <c r="K6017" s="1">
        <f>SUM($H$3:H6017)</f>
        <v>13.313887633042773</v>
      </c>
      <c r="L6017">
        <f t="shared" si="747"/>
        <v>4.6163059525484904</v>
      </c>
      <c r="M6017">
        <f t="shared" si="748"/>
        <v>-6.1132039550253259</v>
      </c>
      <c r="R6017" s="1"/>
      <c r="S6017" s="1">
        <f t="shared" si="750"/>
        <v>2.0153764634770008E-4</v>
      </c>
      <c r="T6017" s="1">
        <f>AVERAGE(S$3:S6017)</f>
        <v>2.2134476530411926E-3</v>
      </c>
      <c r="U6017">
        <f t="shared" si="751"/>
        <v>4.6163059525484904</v>
      </c>
      <c r="V6017">
        <f t="shared" si="752"/>
        <v>-6.1132039550253259</v>
      </c>
    </row>
    <row r="6018" spans="1:22">
      <c r="A6018" s="1">
        <v>101.1358</v>
      </c>
      <c r="B6018" s="1">
        <v>0.10741970000000001</v>
      </c>
      <c r="C6018" s="1">
        <v>6.6823629999999995E-2</v>
      </c>
      <c r="D6018" s="1"/>
      <c r="E6018" s="1">
        <f t="shared" si="745"/>
        <v>1.851406520896001E-4</v>
      </c>
      <c r="F6018" s="1">
        <f t="shared" si="746"/>
        <v>8.4231645728399937E-5</v>
      </c>
      <c r="G6018">
        <v>6016</v>
      </c>
      <c r="H6018" s="1">
        <f t="shared" si="749"/>
        <v>2.6937229781800001E-4</v>
      </c>
      <c r="I6018" s="1">
        <f>SUM(H$3:$H6018)/G6018</f>
        <v>2.2131245022175188E-3</v>
      </c>
      <c r="K6018" s="1">
        <f>SUM($H$3:H6018)</f>
        <v>13.314157005340592</v>
      </c>
      <c r="L6018">
        <f t="shared" si="747"/>
        <v>4.6164641681927874</v>
      </c>
      <c r="M6018">
        <f t="shared" si="748"/>
        <v>-6.1133499600210257</v>
      </c>
      <c r="R6018" s="1"/>
      <c r="S6018" s="1">
        <f t="shared" si="750"/>
        <v>2.6937229781800001E-4</v>
      </c>
      <c r="T6018" s="1">
        <f>AVERAGE(S$3:S6018)</f>
        <v>2.2131245022175188E-3</v>
      </c>
      <c r="U6018">
        <f t="shared" si="751"/>
        <v>4.6164641681927874</v>
      </c>
      <c r="V6018">
        <f t="shared" si="752"/>
        <v>-6.1133499600210257</v>
      </c>
    </row>
    <row r="6019" spans="1:22">
      <c r="A6019" s="1">
        <v>101.1519</v>
      </c>
      <c r="B6019" s="1">
        <v>0.1092573</v>
      </c>
      <c r="C6019" s="1">
        <v>6.715641E-2</v>
      </c>
      <c r="D6019" s="1"/>
      <c r="E6019" s="1">
        <f t="shared" ref="E6019:E6082" si="753">(B6019-$P$2)^2</f>
        <v>2.3852454917759993E-4</v>
      </c>
      <c r="F6019" s="1">
        <f t="shared" ref="F6019:F6082" si="754">(C6019-$Q$2)^2</f>
        <v>9.0450751513600024E-5</v>
      </c>
      <c r="G6019">
        <v>6017</v>
      </c>
      <c r="H6019" s="1">
        <f t="shared" si="749"/>
        <v>3.2897530069119993E-4</v>
      </c>
      <c r="I6019" s="1">
        <f>SUM(H$3:$H6019)/G6019</f>
        <v>2.2128113645739213E-3</v>
      </c>
      <c r="K6019" s="1">
        <f>SUM($H$3:H6019)</f>
        <v>13.314485980641283</v>
      </c>
      <c r="L6019">
        <f t="shared" ref="L6019:L6082" si="755">LN(A6019)</f>
        <v>4.6166233474215197</v>
      </c>
      <c r="M6019">
        <f t="shared" ref="M6019:M6082" si="756">LN(I6019)</f>
        <v>-6.1134914612327673</v>
      </c>
      <c r="R6019" s="1"/>
      <c r="S6019" s="1">
        <f t="shared" si="750"/>
        <v>3.2897530069119993E-4</v>
      </c>
      <c r="T6019" s="1">
        <f>AVERAGE(S$3:S6019)</f>
        <v>2.2128113645739213E-3</v>
      </c>
      <c r="U6019">
        <f t="shared" si="751"/>
        <v>4.6166233474215197</v>
      </c>
      <c r="V6019">
        <f t="shared" si="752"/>
        <v>-6.1134914612327673</v>
      </c>
    </row>
    <row r="6020" spans="1:22">
      <c r="A6020" s="1">
        <v>101.1998</v>
      </c>
      <c r="B6020" s="1">
        <v>0.1100491</v>
      </c>
      <c r="C6020" s="1">
        <v>6.6910739999999996E-2</v>
      </c>
      <c r="D6020" s="1"/>
      <c r="E6020" s="1">
        <f t="shared" si="753"/>
        <v>2.6360899488159977E-4</v>
      </c>
      <c r="F6020" s="1">
        <f t="shared" si="754"/>
        <v>8.5838186712099964E-5</v>
      </c>
      <c r="G6020">
        <v>6018</v>
      </c>
      <c r="H6020" s="1">
        <f t="shared" ref="H6020:H6083" si="757">E6020+F6020</f>
        <v>3.4944718159369973E-4</v>
      </c>
      <c r="I6020" s="1">
        <f>SUM(H$3:$H6020)/G6020</f>
        <v>2.2125017327721628E-3</v>
      </c>
      <c r="K6020" s="1">
        <f>SUM($H$3:H6020)</f>
        <v>13.314835427822876</v>
      </c>
      <c r="L6020">
        <f t="shared" si="755"/>
        <v>4.6170967805668273</v>
      </c>
      <c r="M6020">
        <f t="shared" si="756"/>
        <v>-6.1136313979086374</v>
      </c>
      <c r="R6020" s="1"/>
      <c r="S6020" s="1">
        <f t="shared" ref="S6020:S6083" si="758">(((ABS(B6020 - B$3))^2) + ((ABS(C6020 - C$3))^2))</f>
        <v>3.4944718159369973E-4</v>
      </c>
      <c r="T6020" s="1">
        <f>AVERAGE(S$3:S6020)</f>
        <v>2.2125017327721628E-3</v>
      </c>
      <c r="U6020">
        <f t="shared" ref="U6020:U6083" si="759">LN(A6020)</f>
        <v>4.6170967805668273</v>
      </c>
      <c r="V6020">
        <f t="shared" ref="V6020:V6083" si="760">LN(T6020)</f>
        <v>-6.1136313979086374</v>
      </c>
    </row>
    <row r="6021" spans="1:22">
      <c r="A6021" s="1">
        <v>101.2159</v>
      </c>
      <c r="B6021" s="1">
        <v>0.1105284</v>
      </c>
      <c r="C6021" s="1">
        <v>6.6672800000000004E-2</v>
      </c>
      <c r="D6021" s="1"/>
      <c r="E6021" s="1">
        <f t="shared" si="753"/>
        <v>2.7940259131559983E-4</v>
      </c>
      <c r="F6021" s="1">
        <f t="shared" si="754"/>
        <v>8.1485826302500107E-5</v>
      </c>
      <c r="G6021">
        <v>6019</v>
      </c>
      <c r="H6021" s="1">
        <f t="shared" si="757"/>
        <v>3.6088841761809995E-4</v>
      </c>
      <c r="I6021" s="1">
        <f>SUM(H$3:$H6021)/G6021</f>
        <v>2.2121941047085055E-3</v>
      </c>
      <c r="K6021" s="1">
        <f>SUM($H$3:H6021)</f>
        <v>13.315196316240494</v>
      </c>
      <c r="L6021">
        <f t="shared" si="755"/>
        <v>4.6172558591366615</v>
      </c>
      <c r="M6021">
        <f t="shared" si="756"/>
        <v>-6.1137704483995421</v>
      </c>
      <c r="R6021" s="1"/>
      <c r="S6021" s="1">
        <f t="shared" si="758"/>
        <v>3.6088841761809995E-4</v>
      </c>
      <c r="T6021" s="1">
        <f>AVERAGE(S$3:S6021)</f>
        <v>2.2121941047085055E-3</v>
      </c>
      <c r="U6021">
        <f t="shared" si="759"/>
        <v>4.6172558591366615</v>
      </c>
      <c r="V6021">
        <f t="shared" si="760"/>
        <v>-6.1137704483995421</v>
      </c>
    </row>
    <row r="6022" spans="1:22">
      <c r="A6022" s="1">
        <v>101.23180000000001</v>
      </c>
      <c r="B6022" s="1">
        <v>0.1149302</v>
      </c>
      <c r="C6022" s="1">
        <v>6.9708720000000002E-2</v>
      </c>
      <c r="D6022" s="1"/>
      <c r="E6022" s="1">
        <f t="shared" si="753"/>
        <v>4.459336017795997E-4</v>
      </c>
      <c r="F6022" s="1">
        <f t="shared" si="754"/>
        <v>1.4551283263690009E-4</v>
      </c>
      <c r="G6022">
        <v>6020</v>
      </c>
      <c r="H6022" s="1">
        <f t="shared" si="757"/>
        <v>5.9144643441649976E-4</v>
      </c>
      <c r="I6022" s="1">
        <f>SUM(H$3:$H6022)/G6022</f>
        <v>2.2119248775207493E-3</v>
      </c>
      <c r="K6022" s="1">
        <f>SUM($H$3:H6022)</f>
        <v>13.31578776267491</v>
      </c>
      <c r="L6022">
        <f t="shared" si="755"/>
        <v>4.6174129367427064</v>
      </c>
      <c r="M6022">
        <f t="shared" si="756"/>
        <v>-6.113892157236565</v>
      </c>
      <c r="R6022" s="1"/>
      <c r="S6022" s="1">
        <f t="shared" si="758"/>
        <v>5.9144643441649976E-4</v>
      </c>
      <c r="T6022" s="1">
        <f>AVERAGE(S$3:S6022)</f>
        <v>2.2119248775207493E-3</v>
      </c>
      <c r="U6022">
        <f t="shared" si="759"/>
        <v>4.6174129367427064</v>
      </c>
      <c r="V6022">
        <f t="shared" si="760"/>
        <v>-6.113892157236565</v>
      </c>
    </row>
    <row r="6023" spans="1:22">
      <c r="A6023" s="1">
        <v>101.2479</v>
      </c>
      <c r="B6023" s="1">
        <v>0.1105612</v>
      </c>
      <c r="C6023" s="1">
        <v>6.6619170000000005E-2</v>
      </c>
      <c r="D6023" s="1"/>
      <c r="E6023" s="1">
        <f t="shared" si="753"/>
        <v>2.8050019345959984E-4</v>
      </c>
      <c r="F6023" s="1">
        <f t="shared" si="754"/>
        <v>8.0520471822400128E-5</v>
      </c>
      <c r="G6023">
        <v>6021</v>
      </c>
      <c r="H6023" s="1">
        <f t="shared" si="757"/>
        <v>3.6102066528199994E-4</v>
      </c>
      <c r="I6023" s="1">
        <f>SUM(H$3:$H6023)/G6023</f>
        <v>2.2116174694137508E-3</v>
      </c>
      <c r="K6023" s="1">
        <f>SUM($H$3:H6023)</f>
        <v>13.316148783340193</v>
      </c>
      <c r="L6023">
        <f t="shared" si="755"/>
        <v>4.617571965030816</v>
      </c>
      <c r="M6023">
        <f t="shared" si="756"/>
        <v>-6.1140311445383171</v>
      </c>
      <c r="R6023" s="1"/>
      <c r="S6023" s="1">
        <f t="shared" si="758"/>
        <v>3.6102066528199994E-4</v>
      </c>
      <c r="T6023" s="1">
        <f>AVERAGE(S$3:S6023)</f>
        <v>2.2116174694137508E-3</v>
      </c>
      <c r="U6023">
        <f t="shared" si="759"/>
        <v>4.617571965030816</v>
      </c>
      <c r="V6023">
        <f t="shared" si="760"/>
        <v>-6.1140311445383171</v>
      </c>
    </row>
    <row r="6024" spans="1:22">
      <c r="A6024" s="1">
        <v>101.26390000000001</v>
      </c>
      <c r="B6024" s="1">
        <v>0.114422</v>
      </c>
      <c r="C6024" s="1">
        <v>6.8217459999999994E-2</v>
      </c>
      <c r="D6024" s="1"/>
      <c r="E6024" s="1">
        <f t="shared" si="753"/>
        <v>4.2472840792359966E-4</v>
      </c>
      <c r="F6024" s="1">
        <f t="shared" si="754"/>
        <v>1.117589379920999E-4</v>
      </c>
      <c r="G6024">
        <v>6022</v>
      </c>
      <c r="H6024" s="1">
        <f t="shared" si="757"/>
        <v>5.364873459156995E-4</v>
      </c>
      <c r="I6024" s="1">
        <f>SUM(H$3:$H6024)/G6024</f>
        <v>2.2113393010106458E-3</v>
      </c>
      <c r="K6024" s="1">
        <f>SUM($H$3:H6024)</f>
        <v>13.316685270686108</v>
      </c>
      <c r="L6024">
        <f t="shared" si="755"/>
        <v>4.617729980514687</v>
      </c>
      <c r="M6024">
        <f t="shared" si="756"/>
        <v>-6.1141569284507131</v>
      </c>
      <c r="R6024" s="1"/>
      <c r="S6024" s="1">
        <f t="shared" si="758"/>
        <v>5.364873459156995E-4</v>
      </c>
      <c r="T6024" s="1">
        <f>AVERAGE(S$3:S6024)</f>
        <v>2.2113393010106458E-3</v>
      </c>
      <c r="U6024">
        <f t="shared" si="759"/>
        <v>4.617729980514687</v>
      </c>
      <c r="V6024">
        <f t="shared" si="760"/>
        <v>-6.1141569284507131</v>
      </c>
    </row>
    <row r="6025" spans="1:22">
      <c r="A6025" s="1">
        <v>101.2799</v>
      </c>
      <c r="B6025" s="1">
        <v>0.1137534</v>
      </c>
      <c r="C6025" s="1">
        <v>6.9133650000000005E-2</v>
      </c>
      <c r="D6025" s="1"/>
      <c r="E6025" s="1">
        <f t="shared" si="753"/>
        <v>3.9761715931560006E-4</v>
      </c>
      <c r="F6025" s="1">
        <f t="shared" si="754"/>
        <v>1.3196954884000015E-4</v>
      </c>
      <c r="G6025">
        <v>6023</v>
      </c>
      <c r="H6025" s="1">
        <f t="shared" si="757"/>
        <v>5.2958670815560021E-4</v>
      </c>
      <c r="I6025" s="1">
        <f>SUM(H$3:$H6025)/G6025</f>
        <v>2.2110600792618735E-3</v>
      </c>
      <c r="K6025" s="1">
        <f>SUM($H$3:H6025)</f>
        <v>13.317214857394264</v>
      </c>
      <c r="L6025">
        <f t="shared" si="755"/>
        <v>4.6178879710336096</v>
      </c>
      <c r="M6025">
        <f t="shared" si="756"/>
        <v>-6.1142832045850621</v>
      </c>
      <c r="R6025" s="1"/>
      <c r="S6025" s="1">
        <f t="shared" si="758"/>
        <v>5.2958670815560021E-4</v>
      </c>
      <c r="T6025" s="1">
        <f>AVERAGE(S$3:S6025)</f>
        <v>2.2110600792618735E-3</v>
      </c>
      <c r="U6025">
        <f t="shared" si="759"/>
        <v>4.6178879710336096</v>
      </c>
      <c r="V6025">
        <f t="shared" si="760"/>
        <v>-6.1142832045850621</v>
      </c>
    </row>
    <row r="6026" spans="1:22">
      <c r="A6026" s="1">
        <v>101.2959</v>
      </c>
      <c r="B6026" s="1">
        <v>0.1113418</v>
      </c>
      <c r="C6026" s="1">
        <v>6.8200579999999997E-2</v>
      </c>
      <c r="D6026" s="1"/>
      <c r="E6026" s="1">
        <f t="shared" si="753"/>
        <v>3.0725672598760006E-4</v>
      </c>
      <c r="F6026" s="1">
        <f t="shared" si="754"/>
        <v>1.1140232537289996E-4</v>
      </c>
      <c r="G6026">
        <v>6024</v>
      </c>
      <c r="H6026" s="1">
        <f t="shared" si="757"/>
        <v>4.1865905136049999E-4</v>
      </c>
      <c r="I6026" s="1">
        <f>SUM(H$3:$H6026)/G6026</f>
        <v>2.2107625359305484E-3</v>
      </c>
      <c r="K6026" s="1">
        <f>SUM($H$3:H6026)</f>
        <v>13.317633516445625</v>
      </c>
      <c r="L6026">
        <f t="shared" si="755"/>
        <v>4.6180459365954709</v>
      </c>
      <c r="M6026">
        <f t="shared" si="756"/>
        <v>-6.114417784082101</v>
      </c>
      <c r="R6026" s="1"/>
      <c r="S6026" s="1">
        <f t="shared" si="758"/>
        <v>4.1865905136049999E-4</v>
      </c>
      <c r="T6026" s="1">
        <f>AVERAGE(S$3:S6026)</f>
        <v>2.2107625359305484E-3</v>
      </c>
      <c r="U6026">
        <f t="shared" si="759"/>
        <v>4.6180459365954709</v>
      </c>
      <c r="V6026">
        <f t="shared" si="760"/>
        <v>-6.114417784082101</v>
      </c>
    </row>
    <row r="6027" spans="1:22">
      <c r="A6027" s="1">
        <v>101.31189999999999</v>
      </c>
      <c r="B6027" s="1">
        <v>0.11267870000000001</v>
      </c>
      <c r="C6027" s="1">
        <v>7.0135500000000003E-2</v>
      </c>
      <c r="D6027" s="1"/>
      <c r="E6027" s="1">
        <f t="shared" si="753"/>
        <v>3.5591237260960013E-4</v>
      </c>
      <c r="F6027" s="1">
        <f t="shared" si="754"/>
        <v>1.5599135712250013E-4</v>
      </c>
      <c r="G6027">
        <v>6025</v>
      </c>
      <c r="H6027" s="1">
        <f t="shared" si="757"/>
        <v>5.1190372973210023E-4</v>
      </c>
      <c r="I6027" s="1">
        <f>SUM(H$3:$H6027)/G6027</f>
        <v>2.2104805676639596E-3</v>
      </c>
      <c r="K6027" s="1">
        <f>SUM($H$3:H6027)</f>
        <v>13.318145420175357</v>
      </c>
      <c r="L6027">
        <f t="shared" si="755"/>
        <v>4.6182038772081544</v>
      </c>
      <c r="M6027">
        <f t="shared" si="756"/>
        <v>-6.1145453356599555</v>
      </c>
      <c r="R6027" s="1"/>
      <c r="S6027" s="1">
        <f t="shared" si="758"/>
        <v>5.1190372973210023E-4</v>
      </c>
      <c r="T6027" s="1">
        <f>AVERAGE(S$3:S6027)</f>
        <v>2.2104805676639596E-3</v>
      </c>
      <c r="U6027">
        <f t="shared" si="759"/>
        <v>4.6182038772081544</v>
      </c>
      <c r="V6027">
        <f t="shared" si="760"/>
        <v>-6.1145453356599555</v>
      </c>
    </row>
    <row r="6028" spans="1:22">
      <c r="A6028" s="1">
        <v>101.3279</v>
      </c>
      <c r="B6028" s="1">
        <v>0.1133754</v>
      </c>
      <c r="C6028" s="1">
        <v>7.1367780000000006E-2</v>
      </c>
      <c r="D6028" s="1"/>
      <c r="E6028" s="1">
        <f t="shared" si="753"/>
        <v>3.8268514627559988E-4</v>
      </c>
      <c r="F6028" s="1">
        <f t="shared" si="754"/>
        <v>1.8829136292490019E-4</v>
      </c>
      <c r="G6028">
        <v>6026</v>
      </c>
      <c r="H6028" s="1">
        <f t="shared" si="757"/>
        <v>5.7097650920050007E-4</v>
      </c>
      <c r="I6028" s="1">
        <f>SUM(H$3:$H6028)/G6028</f>
        <v>2.2102084959649115E-3</v>
      </c>
      <c r="K6028" s="1">
        <f>SUM($H$3:H6028)</f>
        <v>13.318716396684557</v>
      </c>
      <c r="L6028">
        <f t="shared" si="755"/>
        <v>4.6183617928795409</v>
      </c>
      <c r="M6028">
        <f t="shared" si="756"/>
        <v>-6.1146684258368378</v>
      </c>
      <c r="R6028" s="1"/>
      <c r="S6028" s="1">
        <f t="shared" si="758"/>
        <v>5.7097650920050007E-4</v>
      </c>
      <c r="T6028" s="1">
        <f>AVERAGE(S$3:S6028)</f>
        <v>2.2102084959649115E-3</v>
      </c>
      <c r="U6028">
        <f t="shared" si="759"/>
        <v>4.6183617928795409</v>
      </c>
      <c r="V6028">
        <f t="shared" si="760"/>
        <v>-6.1146684258368378</v>
      </c>
    </row>
    <row r="6029" spans="1:22">
      <c r="A6029" s="1">
        <v>101.3439</v>
      </c>
      <c r="B6029" s="1">
        <v>0.1132543</v>
      </c>
      <c r="C6029" s="1">
        <v>7.1625309999999998E-2</v>
      </c>
      <c r="D6029" s="1"/>
      <c r="E6029" s="1">
        <f t="shared" si="753"/>
        <v>3.7796181273759994E-4</v>
      </c>
      <c r="F6029" s="1">
        <f t="shared" si="754"/>
        <v>1.9542530189159998E-4</v>
      </c>
      <c r="G6029">
        <v>6027</v>
      </c>
      <c r="H6029" s="1">
        <f t="shared" si="757"/>
        <v>5.7338711462919987E-4</v>
      </c>
      <c r="I6029" s="1">
        <f>SUM(H$3:$H6029)/G6029</f>
        <v>2.2099369145178673E-3</v>
      </c>
      <c r="K6029" s="1">
        <f>SUM($H$3:H6029)</f>
        <v>13.319289783799187</v>
      </c>
      <c r="L6029">
        <f t="shared" si="755"/>
        <v>4.6185196836175049</v>
      </c>
      <c r="M6029">
        <f t="shared" si="756"/>
        <v>-6.1147913093269333</v>
      </c>
      <c r="R6029" s="1"/>
      <c r="S6029" s="1">
        <f t="shared" si="758"/>
        <v>5.7338711462919987E-4</v>
      </c>
      <c r="T6029" s="1">
        <f>AVERAGE(S$3:S6029)</f>
        <v>2.2099369145178673E-3</v>
      </c>
      <c r="U6029">
        <f t="shared" si="759"/>
        <v>4.6185196836175049</v>
      </c>
      <c r="V6029">
        <f t="shared" si="760"/>
        <v>-6.1147913093269333</v>
      </c>
    </row>
    <row r="6030" spans="1:22">
      <c r="A6030" s="1">
        <v>101.3599</v>
      </c>
      <c r="B6030" s="1">
        <v>0.1138565</v>
      </c>
      <c r="C6030" s="1">
        <v>7.2217030000000001E-2</v>
      </c>
      <c r="D6030" s="1"/>
      <c r="E6030" s="1">
        <f t="shared" si="753"/>
        <v>4.0173948703359983E-4</v>
      </c>
      <c r="F6030" s="1">
        <f t="shared" si="754"/>
        <v>2.1231928659240008E-4</v>
      </c>
      <c r="G6030">
        <v>6028</v>
      </c>
      <c r="H6030" s="1">
        <f t="shared" si="757"/>
        <v>6.1405877362599986E-4</v>
      </c>
      <c r="I6030" s="1">
        <f>SUM(H$3:$H6030)/G6030</f>
        <v>2.209672170300732E-3</v>
      </c>
      <c r="K6030" s="1">
        <f>SUM($H$3:H6030)</f>
        <v>13.319903842572813</v>
      </c>
      <c r="L6030">
        <f t="shared" si="755"/>
        <v>4.6186775494299184</v>
      </c>
      <c r="M6030">
        <f t="shared" si="756"/>
        <v>-6.1149111136862651</v>
      </c>
      <c r="R6030" s="1"/>
      <c r="S6030" s="1">
        <f t="shared" si="758"/>
        <v>6.1405877362599986E-4</v>
      </c>
      <c r="T6030" s="1">
        <f>AVERAGE(S$3:S6030)</f>
        <v>2.209672170300732E-3</v>
      </c>
      <c r="U6030">
        <f t="shared" si="759"/>
        <v>4.6186775494299184</v>
      </c>
      <c r="V6030">
        <f t="shared" si="760"/>
        <v>-6.1149111136862651</v>
      </c>
    </row>
    <row r="6031" spans="1:22">
      <c r="A6031" s="1">
        <v>101.3759</v>
      </c>
      <c r="B6031" s="1">
        <v>0.1148537</v>
      </c>
      <c r="C6031" s="1">
        <v>7.1765880000000004E-2</v>
      </c>
      <c r="D6031" s="1"/>
      <c r="E6031" s="1">
        <f t="shared" si="753"/>
        <v>4.4270853160959997E-4</v>
      </c>
      <c r="F6031" s="1">
        <f t="shared" si="754"/>
        <v>1.9937524720090017E-4</v>
      </c>
      <c r="G6031">
        <v>6029</v>
      </c>
      <c r="H6031" s="1">
        <f t="shared" si="757"/>
        <v>6.4208377881050014E-4</v>
      </c>
      <c r="I6031" s="1">
        <f>SUM(H$3:$H6031)/G6031</f>
        <v>2.2094121622742782E-3</v>
      </c>
      <c r="K6031" s="1">
        <f>SUM($H$3:H6031)</f>
        <v>13.320545926351624</v>
      </c>
      <c r="L6031">
        <f t="shared" si="755"/>
        <v>4.6188353903246515</v>
      </c>
      <c r="M6031">
        <f t="shared" si="756"/>
        <v>-6.1150287887552102</v>
      </c>
      <c r="R6031" s="1"/>
      <c r="S6031" s="1">
        <f t="shared" si="758"/>
        <v>6.4208377881050014E-4</v>
      </c>
      <c r="T6031" s="1">
        <f>AVERAGE(S$3:S6031)</f>
        <v>2.2094121622742782E-3</v>
      </c>
      <c r="U6031">
        <f t="shared" si="759"/>
        <v>4.6188353903246515</v>
      </c>
      <c r="V6031">
        <f t="shared" si="760"/>
        <v>-6.1150287887552102</v>
      </c>
    </row>
    <row r="6032" spans="1:22">
      <c r="A6032" s="1">
        <v>101.3918</v>
      </c>
      <c r="B6032" s="1">
        <v>0.1156114</v>
      </c>
      <c r="C6032" s="1">
        <v>7.1082069999999997E-2</v>
      </c>
      <c r="D6032" s="1"/>
      <c r="E6032" s="1">
        <f t="shared" si="753"/>
        <v>4.7516762675559997E-4</v>
      </c>
      <c r="F6032" s="1">
        <f t="shared" si="754"/>
        <v>1.8053200788839996E-4</v>
      </c>
      <c r="G6032">
        <v>6030</v>
      </c>
      <c r="H6032" s="1">
        <f t="shared" si="757"/>
        <v>6.5569963464399993E-4</v>
      </c>
      <c r="I6032" s="1">
        <f>SUM(H$3:$H6032)/G6032</f>
        <v>2.2091544985051855E-3</v>
      </c>
      <c r="K6032" s="1">
        <f>SUM($H$3:H6032)</f>
        <v>13.321201625986268</v>
      </c>
      <c r="L6032">
        <f t="shared" si="755"/>
        <v>4.6189922200370033</v>
      </c>
      <c r="M6032">
        <f t="shared" si="756"/>
        <v>-6.1151454165167287</v>
      </c>
      <c r="R6032" s="1"/>
      <c r="S6032" s="1">
        <f t="shared" si="758"/>
        <v>6.5569963464399993E-4</v>
      </c>
      <c r="T6032" s="1">
        <f>AVERAGE(S$3:S6032)</f>
        <v>2.2091544985051855E-3</v>
      </c>
      <c r="U6032">
        <f t="shared" si="759"/>
        <v>4.6189922200370033</v>
      </c>
      <c r="V6032">
        <f t="shared" si="760"/>
        <v>-6.1151454165167287</v>
      </c>
    </row>
    <row r="6033" spans="1:22">
      <c r="A6033" s="1">
        <v>101.4079</v>
      </c>
      <c r="B6033" s="1">
        <v>0.1140066</v>
      </c>
      <c r="C6033" s="1">
        <v>6.7422140000000005E-2</v>
      </c>
      <c r="D6033" s="1"/>
      <c r="E6033" s="1">
        <f t="shared" si="753"/>
        <v>4.0777905773159981E-4</v>
      </c>
      <c r="F6033" s="1">
        <f t="shared" si="754"/>
        <v>9.5575846164100138E-5</v>
      </c>
      <c r="G6033">
        <v>6031</v>
      </c>
      <c r="H6033" s="1">
        <f t="shared" si="757"/>
        <v>5.0335490389569995E-4</v>
      </c>
      <c r="I6033" s="1">
        <f>SUM(H$3:$H6033)/G6033</f>
        <v>2.2088716599055151E-3</v>
      </c>
      <c r="K6033" s="1">
        <f>SUM($H$3:H6033)</f>
        <v>13.321704980890162</v>
      </c>
      <c r="L6033">
        <f t="shared" si="755"/>
        <v>4.6191509973925298</v>
      </c>
      <c r="M6033">
        <f t="shared" si="756"/>
        <v>-6.1152734549619154</v>
      </c>
      <c r="R6033" s="1"/>
      <c r="S6033" s="1">
        <f t="shared" si="758"/>
        <v>5.0335490389569995E-4</v>
      </c>
      <c r="T6033" s="1">
        <f>AVERAGE(S$3:S6033)</f>
        <v>2.2088716599055151E-3</v>
      </c>
      <c r="U6033">
        <f t="shared" si="759"/>
        <v>4.6191509973925298</v>
      </c>
      <c r="V6033">
        <f t="shared" si="760"/>
        <v>-6.1152734549619154</v>
      </c>
    </row>
    <row r="6034" spans="1:22">
      <c r="A6034" s="1">
        <v>101.4239</v>
      </c>
      <c r="B6034" s="1">
        <v>0.1121127</v>
      </c>
      <c r="C6034" s="1">
        <v>6.8799799999999994E-2</v>
      </c>
      <c r="D6034" s="1"/>
      <c r="E6034" s="1">
        <f t="shared" si="753"/>
        <v>3.348768241295997E-4</v>
      </c>
      <c r="F6034" s="1">
        <f t="shared" si="754"/>
        <v>1.244106006024999E-4</v>
      </c>
      <c r="G6034">
        <v>6032</v>
      </c>
      <c r="H6034" s="1">
        <f t="shared" si="757"/>
        <v>4.592874247320996E-4</v>
      </c>
      <c r="I6034" s="1">
        <f>SUM(H$3:$H6034)/G6034</f>
        <v>2.2085816094686499E-3</v>
      </c>
      <c r="K6034" s="1">
        <f>SUM($H$3:H6034)</f>
        <v>13.322164268314895</v>
      </c>
      <c r="L6034">
        <f t="shared" si="755"/>
        <v>4.6193087635813939</v>
      </c>
      <c r="M6034">
        <f t="shared" si="756"/>
        <v>-6.1154047751681944</v>
      </c>
      <c r="R6034" s="1"/>
      <c r="S6034" s="1">
        <f t="shared" si="758"/>
        <v>4.592874247320996E-4</v>
      </c>
      <c r="T6034" s="1">
        <f>AVERAGE(S$3:S6034)</f>
        <v>2.2085816094686499E-3</v>
      </c>
      <c r="U6034">
        <f t="shared" si="759"/>
        <v>4.6193087635813939</v>
      </c>
      <c r="V6034">
        <f t="shared" si="760"/>
        <v>-6.1154047751681944</v>
      </c>
    </row>
    <row r="6035" spans="1:22">
      <c r="A6035" s="1">
        <v>101.456</v>
      </c>
      <c r="B6035" s="1">
        <v>0.114566</v>
      </c>
      <c r="C6035" s="1">
        <v>6.798448E-2</v>
      </c>
      <c r="D6035" s="1"/>
      <c r="E6035" s="1">
        <f t="shared" si="753"/>
        <v>4.3068451864359988E-4</v>
      </c>
      <c r="F6035" s="1">
        <f t="shared" si="754"/>
        <v>1.0688727027690003E-4</v>
      </c>
      <c r="G6035">
        <v>6033</v>
      </c>
      <c r="H6035" s="1">
        <f t="shared" si="757"/>
        <v>5.3757178892049993E-4</v>
      </c>
      <c r="I6035" s="1">
        <f>SUM(H$3:$H6035)/G6035</f>
        <v>2.2083046312123015E-3</v>
      </c>
      <c r="K6035" s="1">
        <f>SUM($H$3:H6035)</f>
        <v>13.322701840103814</v>
      </c>
      <c r="L6035">
        <f t="shared" si="755"/>
        <v>4.619625206957676</v>
      </c>
      <c r="M6035">
        <f t="shared" si="756"/>
        <v>-6.1155301930493069</v>
      </c>
      <c r="R6035" s="1"/>
      <c r="S6035" s="1">
        <f t="shared" si="758"/>
        <v>5.3757178892049993E-4</v>
      </c>
      <c r="T6035" s="1">
        <f>AVERAGE(S$3:S6035)</f>
        <v>2.2083046312123015E-3</v>
      </c>
      <c r="U6035">
        <f t="shared" si="759"/>
        <v>4.619625206957676</v>
      </c>
      <c r="V6035">
        <f t="shared" si="760"/>
        <v>-6.1155301930493069</v>
      </c>
    </row>
    <row r="6036" spans="1:22">
      <c r="A6036" s="1">
        <v>101.47190000000001</v>
      </c>
      <c r="B6036" s="1">
        <v>0.1103493</v>
      </c>
      <c r="C6036" s="1">
        <v>7.0293270000000005E-2</v>
      </c>
      <c r="D6036" s="1"/>
      <c r="E6036" s="1">
        <f t="shared" si="753"/>
        <v>2.734472333375998E-4</v>
      </c>
      <c r="F6036" s="1">
        <f t="shared" si="754"/>
        <v>1.5995723265640015E-4</v>
      </c>
      <c r="G6036">
        <v>6034</v>
      </c>
      <c r="H6036" s="1">
        <f t="shared" si="757"/>
        <v>4.3340446599399998E-4</v>
      </c>
      <c r="I6036" s="1">
        <f>SUM(H$3:$H6036)/G6036</f>
        <v>2.2080104813672207E-3</v>
      </c>
      <c r="K6036" s="1">
        <f>SUM($H$3:H6036)</f>
        <v>13.323135244569809</v>
      </c>
      <c r="L6036">
        <f t="shared" si="755"/>
        <v>4.6197819128619164</v>
      </c>
      <c r="M6036">
        <f t="shared" si="756"/>
        <v>-6.1156634035825315</v>
      </c>
      <c r="R6036" s="1"/>
      <c r="S6036" s="1">
        <f t="shared" si="758"/>
        <v>4.3340446599399998E-4</v>
      </c>
      <c r="T6036" s="1">
        <f>AVERAGE(S$3:S6036)</f>
        <v>2.2080104813672207E-3</v>
      </c>
      <c r="U6036">
        <f t="shared" si="759"/>
        <v>4.6197819128619164</v>
      </c>
      <c r="V6036">
        <f t="shared" si="760"/>
        <v>-6.1156634035825315</v>
      </c>
    </row>
    <row r="6037" spans="1:22">
      <c r="A6037" s="1">
        <v>101.4881</v>
      </c>
      <c r="B6037" s="1">
        <v>0.1119354</v>
      </c>
      <c r="C6037" s="1">
        <v>7.029175E-2</v>
      </c>
      <c r="D6037" s="1"/>
      <c r="E6037" s="1">
        <f t="shared" si="753"/>
        <v>3.2841920707560004E-4</v>
      </c>
      <c r="F6037" s="1">
        <f t="shared" si="754"/>
        <v>1.5991878681000004E-4</v>
      </c>
      <c r="G6037">
        <v>6035</v>
      </c>
      <c r="H6037" s="1">
        <f t="shared" si="757"/>
        <v>4.8833799388560005E-4</v>
      </c>
      <c r="I6037" s="1">
        <f>SUM(H$3:$H6037)/G6037</f>
        <v>2.2077255314935699E-3</v>
      </c>
      <c r="K6037" s="1">
        <f>SUM($H$3:H6037)</f>
        <v>13.323623582563695</v>
      </c>
      <c r="L6037">
        <f t="shared" si="755"/>
        <v>4.6199415502292238</v>
      </c>
      <c r="M6037">
        <f t="shared" si="756"/>
        <v>-6.1157924646827491</v>
      </c>
      <c r="R6037" s="1"/>
      <c r="S6037" s="1">
        <f t="shared" si="758"/>
        <v>4.8833799388560005E-4</v>
      </c>
      <c r="T6037" s="1">
        <f>AVERAGE(S$3:S6037)</f>
        <v>2.2077255314935699E-3</v>
      </c>
      <c r="U6037">
        <f t="shared" si="759"/>
        <v>4.6199415502292238</v>
      </c>
      <c r="V6037">
        <f t="shared" si="760"/>
        <v>-6.1157924646827491</v>
      </c>
    </row>
    <row r="6038" spans="1:22">
      <c r="A6038" s="1">
        <v>101.5039</v>
      </c>
      <c r="B6038" s="1">
        <v>0.1116385</v>
      </c>
      <c r="C6038" s="1">
        <v>6.9477650000000002E-2</v>
      </c>
      <c r="D6038" s="1"/>
      <c r="E6038" s="1">
        <f t="shared" si="753"/>
        <v>3.177463111935999E-4</v>
      </c>
      <c r="F6038" s="1">
        <f t="shared" si="754"/>
        <v>1.3999149124000008E-4</v>
      </c>
      <c r="G6038">
        <v>6036</v>
      </c>
      <c r="H6038" s="1">
        <f t="shared" si="757"/>
        <v>4.5773780243359998E-4</v>
      </c>
      <c r="I6038" s="1">
        <f>SUM(H$3:$H6038)/G6038</f>
        <v>2.2074356064224862E-3</v>
      </c>
      <c r="K6038" s="1">
        <f>SUM($H$3:H6038)</f>
        <v>13.324081320366128</v>
      </c>
      <c r="L6038">
        <f t="shared" si="755"/>
        <v>4.6200972213889928</v>
      </c>
      <c r="M6038">
        <f t="shared" si="756"/>
        <v>-6.1159237962751618</v>
      </c>
      <c r="R6038" s="1"/>
      <c r="S6038" s="1">
        <f t="shared" si="758"/>
        <v>4.5773780243359998E-4</v>
      </c>
      <c r="T6038" s="1">
        <f>AVERAGE(S$3:S6038)</f>
        <v>2.2074356064224862E-3</v>
      </c>
      <c r="U6038">
        <f t="shared" si="759"/>
        <v>4.6200972213889928</v>
      </c>
      <c r="V6038">
        <f t="shared" si="760"/>
        <v>-6.1159237962751618</v>
      </c>
    </row>
    <row r="6039" spans="1:22">
      <c r="A6039" s="1">
        <v>101.5201</v>
      </c>
      <c r="B6039" s="1">
        <v>0.111544</v>
      </c>
      <c r="C6039" s="1">
        <v>6.9430389999999995E-2</v>
      </c>
      <c r="D6039" s="1"/>
      <c r="E6039" s="1">
        <f t="shared" si="753"/>
        <v>3.1438623328360001E-4</v>
      </c>
      <c r="F6039" s="1">
        <f t="shared" si="754"/>
        <v>1.3887538301159992E-4</v>
      </c>
      <c r="G6039">
        <v>6037</v>
      </c>
      <c r="H6039" s="1">
        <f t="shared" si="757"/>
        <v>4.5326161629519993E-4</v>
      </c>
      <c r="I6039" s="1">
        <f>SUM(H$3:$H6039)/G6039</f>
        <v>2.2071450359420941E-3</v>
      </c>
      <c r="K6039" s="1">
        <f>SUM($H$3:H6039)</f>
        <v>13.324534581982423</v>
      </c>
      <c r="L6039">
        <f t="shared" si="755"/>
        <v>4.6202568084332283</v>
      </c>
      <c r="M6039">
        <f t="shared" si="756"/>
        <v>-6.1160554375359526</v>
      </c>
      <c r="R6039" s="1"/>
      <c r="S6039" s="1">
        <f t="shared" si="758"/>
        <v>4.5326161629519993E-4</v>
      </c>
      <c r="T6039" s="1">
        <f>AVERAGE(S$3:S6039)</f>
        <v>2.2071450359420941E-3</v>
      </c>
      <c r="U6039">
        <f t="shared" si="759"/>
        <v>4.6202568084332283</v>
      </c>
      <c r="V6039">
        <f t="shared" si="760"/>
        <v>-6.1160554375359526</v>
      </c>
    </row>
    <row r="6040" spans="1:22">
      <c r="A6040" s="1">
        <v>101.53570000000001</v>
      </c>
      <c r="B6040" s="1">
        <v>0.11097890000000001</v>
      </c>
      <c r="C6040" s="1">
        <v>6.9107859999999993E-2</v>
      </c>
      <c r="D6040" s="1"/>
      <c r="E6040" s="1">
        <f t="shared" si="753"/>
        <v>2.9466606290560007E-4</v>
      </c>
      <c r="F6040" s="1">
        <f t="shared" si="754"/>
        <v>1.3137767324009989E-4</v>
      </c>
      <c r="G6040">
        <v>6038</v>
      </c>
      <c r="H6040" s="1">
        <f t="shared" si="757"/>
        <v>4.2604373614569993E-4</v>
      </c>
      <c r="I6040" s="1">
        <f>SUM(H$3:$H6040)/G6040</f>
        <v>2.2068500539447781E-3</v>
      </c>
      <c r="K6040" s="1">
        <f>SUM($H$3:H6040)</f>
        <v>13.324960625718569</v>
      </c>
      <c r="L6040">
        <f t="shared" si="755"/>
        <v>4.6204104607793388</v>
      </c>
      <c r="M6040">
        <f t="shared" si="756"/>
        <v>-6.1161890951371722</v>
      </c>
      <c r="R6040" s="1"/>
      <c r="S6040" s="1">
        <f t="shared" si="758"/>
        <v>4.2604373614569993E-4</v>
      </c>
      <c r="T6040" s="1">
        <f>AVERAGE(S$3:S6040)</f>
        <v>2.2068500539447781E-3</v>
      </c>
      <c r="U6040">
        <f t="shared" si="759"/>
        <v>4.6204104607793388</v>
      </c>
      <c r="V6040">
        <f t="shared" si="760"/>
        <v>-6.1161890951371722</v>
      </c>
    </row>
    <row r="6041" spans="1:22">
      <c r="A6041" s="1">
        <v>101.5517</v>
      </c>
      <c r="B6041" s="1">
        <v>0.1108706</v>
      </c>
      <c r="C6041" s="1">
        <v>6.7928530000000001E-2</v>
      </c>
      <c r="D6041" s="1"/>
      <c r="E6041" s="1">
        <f t="shared" si="753"/>
        <v>2.9095967085159989E-4</v>
      </c>
      <c r="F6041" s="1">
        <f t="shared" si="754"/>
        <v>1.0573350798240005E-4</v>
      </c>
      <c r="G6041">
        <v>6039</v>
      </c>
      <c r="H6041" s="1">
        <f t="shared" si="757"/>
        <v>3.9669317883399995E-4</v>
      </c>
      <c r="I6041" s="1">
        <f>SUM(H$3:$H6041)/G6041</f>
        <v>2.2065503094713368E-3</v>
      </c>
      <c r="K6041" s="1">
        <f>SUM($H$3:H6041)</f>
        <v>13.325357318897403</v>
      </c>
      <c r="L6041">
        <f t="shared" si="755"/>
        <v>4.6205680284081829</v>
      </c>
      <c r="M6041">
        <f t="shared" si="756"/>
        <v>-6.1163249289384236</v>
      </c>
      <c r="R6041" s="1"/>
      <c r="S6041" s="1">
        <f t="shared" si="758"/>
        <v>3.9669317883399995E-4</v>
      </c>
      <c r="T6041" s="1">
        <f>AVERAGE(S$3:S6041)</f>
        <v>2.2065503094713368E-3</v>
      </c>
      <c r="U6041">
        <f t="shared" si="759"/>
        <v>4.6205680284081829</v>
      </c>
      <c r="V6041">
        <f t="shared" si="760"/>
        <v>-6.1163249289384236</v>
      </c>
    </row>
    <row r="6042" spans="1:22">
      <c r="A6042" s="1">
        <v>101.56780000000001</v>
      </c>
      <c r="B6042" s="1">
        <v>0.1118651</v>
      </c>
      <c r="C6042" s="1">
        <v>6.8856689999999998E-2</v>
      </c>
      <c r="D6042" s="1"/>
      <c r="E6042" s="1">
        <f t="shared" si="753"/>
        <v>3.258761481615997E-4</v>
      </c>
      <c r="F6042" s="1">
        <f t="shared" si="754"/>
        <v>1.256829335056E-4</v>
      </c>
      <c r="G6042">
        <v>6040</v>
      </c>
      <c r="H6042" s="1">
        <f t="shared" si="757"/>
        <v>4.5155908166719973E-4</v>
      </c>
      <c r="I6042" s="1">
        <f>SUM(H$3:$H6042)/G6042</f>
        <v>2.2062597480097799E-3</v>
      </c>
      <c r="K6042" s="1">
        <f>SUM($H$3:H6042)</f>
        <v>13.325808877979071</v>
      </c>
      <c r="L6042">
        <f t="shared" si="755"/>
        <v>4.6207265557778721</v>
      </c>
      <c r="M6042">
        <f t="shared" si="756"/>
        <v>-6.1164566189310552</v>
      </c>
      <c r="R6042" s="1"/>
      <c r="S6042" s="1">
        <f t="shared" si="758"/>
        <v>4.5155908166719973E-4</v>
      </c>
      <c r="T6042" s="1">
        <f>AVERAGE(S$3:S6042)</f>
        <v>2.2062597480097799E-3</v>
      </c>
      <c r="U6042">
        <f t="shared" si="759"/>
        <v>4.6207265557778721</v>
      </c>
      <c r="V6042">
        <f t="shared" si="760"/>
        <v>-6.1164566189310552</v>
      </c>
    </row>
    <row r="6043" spans="1:22">
      <c r="A6043" s="1">
        <v>101.5997</v>
      </c>
      <c r="B6043" s="1">
        <v>0.1095255</v>
      </c>
      <c r="C6043" s="1">
        <v>6.8629519999999999E-2</v>
      </c>
      <c r="D6043" s="1"/>
      <c r="E6043" s="1">
        <f t="shared" si="753"/>
        <v>2.4688077075359983E-4</v>
      </c>
      <c r="F6043" s="1">
        <f t="shared" si="754"/>
        <v>1.2064100666890002E-4</v>
      </c>
      <c r="G6043">
        <v>6041</v>
      </c>
      <c r="H6043" s="1">
        <f t="shared" si="757"/>
        <v>3.6752177742249985E-4</v>
      </c>
      <c r="I6043" s="1">
        <f>SUM(H$3:$H6043)/G6043</f>
        <v>2.2059553715869048E-3</v>
      </c>
      <c r="K6043" s="1">
        <f>SUM($H$3:H6043)</f>
        <v>13.326176399756493</v>
      </c>
      <c r="L6043">
        <f t="shared" si="755"/>
        <v>4.6210405823841167</v>
      </c>
      <c r="M6043">
        <f t="shared" si="756"/>
        <v>-6.1165945888237765</v>
      </c>
      <c r="R6043" s="1"/>
      <c r="S6043" s="1">
        <f t="shared" si="758"/>
        <v>3.6752177742249985E-4</v>
      </c>
      <c r="T6043" s="1">
        <f>AVERAGE(S$3:S6043)</f>
        <v>2.2059553715869048E-3</v>
      </c>
      <c r="U6043">
        <f t="shared" si="759"/>
        <v>4.6210405823841167</v>
      </c>
      <c r="V6043">
        <f t="shared" si="760"/>
        <v>-6.1165945888237765</v>
      </c>
    </row>
    <row r="6044" spans="1:22">
      <c r="A6044" s="1">
        <v>101.6156</v>
      </c>
      <c r="B6044" s="1">
        <v>0.10892010000000001</v>
      </c>
      <c r="C6044" s="1">
        <v>6.8468409999999993E-2</v>
      </c>
      <c r="D6044" s="1"/>
      <c r="E6044" s="1">
        <f t="shared" si="753"/>
        <v>2.2822265756160007E-4</v>
      </c>
      <c r="F6044" s="1">
        <f t="shared" si="754"/>
        <v>1.1712780495359989E-4</v>
      </c>
      <c r="G6044">
        <v>6042</v>
      </c>
      <c r="H6044" s="1">
        <f t="shared" si="757"/>
        <v>3.4535046251519999E-4</v>
      </c>
      <c r="I6044" s="1">
        <f>SUM(H$3:$H6044)/G6044</f>
        <v>2.2056474263851388E-3</v>
      </c>
      <c r="K6044" s="1">
        <f>SUM($H$3:H6044)</f>
        <v>13.326521750219008</v>
      </c>
      <c r="L6044">
        <f t="shared" si="755"/>
        <v>4.6211970666649007</v>
      </c>
      <c r="M6044">
        <f t="shared" si="756"/>
        <v>-6.1167341957722572</v>
      </c>
      <c r="R6044" s="1"/>
      <c r="S6044" s="1">
        <f t="shared" si="758"/>
        <v>3.4535046251519999E-4</v>
      </c>
      <c r="T6044" s="1">
        <f>AVERAGE(S$3:S6044)</f>
        <v>2.2056474263851388E-3</v>
      </c>
      <c r="U6044">
        <f t="shared" si="759"/>
        <v>4.6211970666649007</v>
      </c>
      <c r="V6044">
        <f t="shared" si="760"/>
        <v>-6.1167341957722572</v>
      </c>
    </row>
    <row r="6045" spans="1:22">
      <c r="A6045" s="1">
        <v>101.63160000000001</v>
      </c>
      <c r="B6045" s="1">
        <v>0.1115034</v>
      </c>
      <c r="C6045" s="1">
        <v>6.7978109999999994E-2</v>
      </c>
      <c r="D6045" s="1"/>
      <c r="E6045" s="1">
        <f t="shared" si="753"/>
        <v>3.1294812931559996E-4</v>
      </c>
      <c r="F6045" s="1">
        <f t="shared" si="754"/>
        <v>1.0675559670759992E-4</v>
      </c>
      <c r="G6045">
        <v>6043</v>
      </c>
      <c r="H6045" s="1">
        <f t="shared" si="757"/>
        <v>4.197037260231999E-4</v>
      </c>
      <c r="I6045" s="1">
        <f>SUM(H$3:$H6045)/G6045</f>
        <v>2.2053518871330518E-3</v>
      </c>
      <c r="K6045" s="1">
        <f>SUM($H$3:H6045)</f>
        <v>13.326941453945032</v>
      </c>
      <c r="L6045">
        <f t="shared" si="755"/>
        <v>4.6213545104086089</v>
      </c>
      <c r="M6045">
        <f t="shared" si="756"/>
        <v>-6.1168681968144352</v>
      </c>
      <c r="R6045" s="1"/>
      <c r="S6045" s="1">
        <f t="shared" si="758"/>
        <v>4.197037260231999E-4</v>
      </c>
      <c r="T6045" s="1">
        <f>AVERAGE(S$3:S6045)</f>
        <v>2.2053518871330518E-3</v>
      </c>
      <c r="U6045">
        <f t="shared" si="759"/>
        <v>4.6213545104086089</v>
      </c>
      <c r="V6045">
        <f t="shared" si="760"/>
        <v>-6.1168681968144352</v>
      </c>
    </row>
    <row r="6046" spans="1:22">
      <c r="A6046" s="1">
        <v>101.6476</v>
      </c>
      <c r="B6046" s="1">
        <v>0.1113459</v>
      </c>
      <c r="C6046" s="1">
        <v>6.7586880000000002E-2</v>
      </c>
      <c r="D6046" s="1"/>
      <c r="E6046" s="1">
        <f t="shared" si="753"/>
        <v>3.0740047846559981E-4</v>
      </c>
      <c r="F6046" s="1">
        <f t="shared" si="754"/>
        <v>9.8824077460900068E-5</v>
      </c>
      <c r="G6046">
        <v>6044</v>
      </c>
      <c r="H6046" s="1">
        <f t="shared" si="757"/>
        <v>4.0622455592649988E-4</v>
      </c>
      <c r="I6046" s="1">
        <f>SUM(H$3:$H6046)/G6046</f>
        <v>2.2050542155031367E-3</v>
      </c>
      <c r="K6046" s="1">
        <f>SUM($H$3:H6046)</f>
        <v>13.327347678500958</v>
      </c>
      <c r="L6046">
        <f t="shared" si="755"/>
        <v>4.6215119293676858</v>
      </c>
      <c r="M6046">
        <f t="shared" si="756"/>
        <v>-6.1170031828558287</v>
      </c>
      <c r="R6046" s="1"/>
      <c r="S6046" s="1">
        <f t="shared" si="758"/>
        <v>4.0622455592649988E-4</v>
      </c>
      <c r="T6046" s="1">
        <f>AVERAGE(S$3:S6046)</f>
        <v>2.2050542155031367E-3</v>
      </c>
      <c r="U6046">
        <f t="shared" si="759"/>
        <v>4.6215119293676858</v>
      </c>
      <c r="V6046">
        <f t="shared" si="760"/>
        <v>-6.1170031828558287</v>
      </c>
    </row>
    <row r="6047" spans="1:22">
      <c r="A6047" s="1">
        <v>101.6636</v>
      </c>
      <c r="B6047" s="1">
        <v>0.11189880000000001</v>
      </c>
      <c r="C6047" s="1">
        <v>6.8115319999999993E-2</v>
      </c>
      <c r="D6047" s="1"/>
      <c r="E6047" s="1">
        <f t="shared" si="753"/>
        <v>3.2709399134760013E-4</v>
      </c>
      <c r="F6047" s="1">
        <f t="shared" si="754"/>
        <v>1.0960980208089988E-4</v>
      </c>
      <c r="G6047">
        <v>6045</v>
      </c>
      <c r="H6047" s="1">
        <f t="shared" si="757"/>
        <v>4.3670379342850002E-4</v>
      </c>
      <c r="I6047" s="1">
        <f>SUM(H$3:$H6047)/G6047</f>
        <v>2.2047616844159449E-3</v>
      </c>
      <c r="K6047" s="1">
        <f>SUM($H$3:H6047)</f>
        <v>13.327784382294386</v>
      </c>
      <c r="L6047">
        <f t="shared" si="755"/>
        <v>4.6216693235499351</v>
      </c>
      <c r="M6047">
        <f t="shared" si="756"/>
        <v>-6.1171358555543085</v>
      </c>
      <c r="R6047" s="1"/>
      <c r="S6047" s="1">
        <f t="shared" si="758"/>
        <v>4.3670379342850002E-4</v>
      </c>
      <c r="T6047" s="1">
        <f>AVERAGE(S$3:S6047)</f>
        <v>2.2047616844159449E-3</v>
      </c>
      <c r="U6047">
        <f t="shared" si="759"/>
        <v>4.6216693235499351</v>
      </c>
      <c r="V6047">
        <f t="shared" si="760"/>
        <v>-6.1171358555543085</v>
      </c>
    </row>
    <row r="6048" spans="1:22">
      <c r="A6048" s="1">
        <v>101.6797</v>
      </c>
      <c r="B6048" s="1">
        <v>0.11210580000000001</v>
      </c>
      <c r="C6048" s="1">
        <v>6.8290039999999996E-2</v>
      </c>
      <c r="D6048" s="1"/>
      <c r="E6048" s="1">
        <f t="shared" si="753"/>
        <v>3.3462433670760006E-4</v>
      </c>
      <c r="F6048" s="1">
        <f t="shared" si="754"/>
        <v>1.1329878075609995E-4</v>
      </c>
      <c r="G6048">
        <v>6046</v>
      </c>
      <c r="H6048" s="1">
        <f t="shared" si="757"/>
        <v>4.4792311746370004E-4</v>
      </c>
      <c r="I6048" s="1">
        <f>SUM(H$3:$H6048)/G6048</f>
        <v>2.2044711057578317E-3</v>
      </c>
      <c r="K6048" s="1">
        <f>SUM($H$3:H6048)</f>
        <v>13.32823230541185</v>
      </c>
      <c r="L6048">
        <f t="shared" si="755"/>
        <v>4.6218276764441155</v>
      </c>
      <c r="M6048">
        <f t="shared" si="756"/>
        <v>-6.1172676601889755</v>
      </c>
      <c r="R6048" s="1"/>
      <c r="S6048" s="1">
        <f t="shared" si="758"/>
        <v>4.4792311746370004E-4</v>
      </c>
      <c r="T6048" s="1">
        <f>AVERAGE(S$3:S6048)</f>
        <v>2.2044711057578317E-3</v>
      </c>
      <c r="U6048">
        <f t="shared" si="759"/>
        <v>4.6218276764441155</v>
      </c>
      <c r="V6048">
        <f t="shared" si="760"/>
        <v>-6.1172676601889755</v>
      </c>
    </row>
    <row r="6049" spans="1:22">
      <c r="A6049" s="1">
        <v>101.69580000000001</v>
      </c>
      <c r="B6049" s="1">
        <v>0.11160689999999999</v>
      </c>
      <c r="C6049" s="1">
        <v>6.7187490000000002E-2</v>
      </c>
      <c r="D6049" s="1"/>
      <c r="E6049" s="1">
        <f t="shared" si="753"/>
        <v>3.1662074194559967E-4</v>
      </c>
      <c r="F6049" s="1">
        <f t="shared" si="754"/>
        <v>9.1042893889600076E-5</v>
      </c>
      <c r="G6049">
        <v>6047</v>
      </c>
      <c r="H6049" s="1">
        <f t="shared" si="757"/>
        <v>4.0766363583519976E-4</v>
      </c>
      <c r="I6049" s="1">
        <f>SUM(H$3:$H6049)/G6049</f>
        <v>2.204173965445293E-3</v>
      </c>
      <c r="K6049" s="1">
        <f>SUM($H$3:H6049)</f>
        <v>13.328639969047686</v>
      </c>
      <c r="L6049">
        <f t="shared" si="755"/>
        <v>4.6219860042666276</v>
      </c>
      <c r="M6049">
        <f t="shared" si="756"/>
        <v>-6.1174024591161693</v>
      </c>
      <c r="R6049" s="1"/>
      <c r="S6049" s="1">
        <f t="shared" si="758"/>
        <v>4.0766363583519976E-4</v>
      </c>
      <c r="T6049" s="1">
        <f>AVERAGE(S$3:S6049)</f>
        <v>2.204173965445293E-3</v>
      </c>
      <c r="U6049">
        <f t="shared" si="759"/>
        <v>4.6219860042666276</v>
      </c>
      <c r="V6049">
        <f t="shared" si="760"/>
        <v>-6.1174024591161693</v>
      </c>
    </row>
    <row r="6050" spans="1:22">
      <c r="A6050" s="1">
        <v>101.7118</v>
      </c>
      <c r="B6050" s="1">
        <v>0.11217249999999999</v>
      </c>
      <c r="C6050" s="1">
        <v>6.7647849999999995E-2</v>
      </c>
      <c r="D6050" s="1"/>
      <c r="E6050" s="1">
        <f t="shared" si="753"/>
        <v>3.3706903711359964E-4</v>
      </c>
      <c r="F6050" s="1">
        <f t="shared" si="754"/>
        <v>1.0004000399999994E-4</v>
      </c>
      <c r="G6050">
        <v>6048</v>
      </c>
      <c r="H6050" s="1">
        <f t="shared" si="757"/>
        <v>4.3710904111359959E-4</v>
      </c>
      <c r="I6050" s="1">
        <f>SUM(H$3:$H6050)/G6050</f>
        <v>2.2038817920120371E-3</v>
      </c>
      <c r="K6050" s="1">
        <f>SUM($H$3:H6050)</f>
        <v>13.329077078088799</v>
      </c>
      <c r="L6050">
        <f t="shared" si="755"/>
        <v>4.6221433238557976</v>
      </c>
      <c r="M6050">
        <f t="shared" si="756"/>
        <v>-6.1175350225181582</v>
      </c>
      <c r="R6050" s="1"/>
      <c r="S6050" s="1">
        <f t="shared" si="758"/>
        <v>4.3710904111359959E-4</v>
      </c>
      <c r="T6050" s="1">
        <f>AVERAGE(S$3:S6050)</f>
        <v>2.2038817920120371E-3</v>
      </c>
      <c r="U6050">
        <f t="shared" si="759"/>
        <v>4.6221433238557976</v>
      </c>
      <c r="V6050">
        <f t="shared" si="760"/>
        <v>-6.1175350225181582</v>
      </c>
    </row>
    <row r="6051" spans="1:22">
      <c r="A6051" s="1">
        <v>101.7278</v>
      </c>
      <c r="B6051" s="1">
        <v>0.1122325</v>
      </c>
      <c r="C6051" s="1">
        <v>6.7384109999999997E-2</v>
      </c>
      <c r="D6051" s="1"/>
      <c r="E6051" s="1">
        <f t="shared" si="753"/>
        <v>3.3927576991359983E-4</v>
      </c>
      <c r="F6051" s="1">
        <f t="shared" si="754"/>
        <v>9.4833707827599977E-5</v>
      </c>
      <c r="G6051">
        <v>6049</v>
      </c>
      <c r="H6051" s="1">
        <f t="shared" si="757"/>
        <v>4.341094777411998E-4</v>
      </c>
      <c r="I6051" s="1">
        <f>SUM(H$3:$H6051)/G6051</f>
        <v>2.2035892193034454E-3</v>
      </c>
      <c r="K6051" s="1">
        <f>SUM($H$3:H6051)</f>
        <v>13.32951118756654</v>
      </c>
      <c r="L6051">
        <f t="shared" si="755"/>
        <v>4.6223006186994073</v>
      </c>
      <c r="M6051">
        <f t="shared" si="756"/>
        <v>-6.1176677846886962</v>
      </c>
      <c r="R6051" s="1"/>
      <c r="S6051" s="1">
        <f t="shared" si="758"/>
        <v>4.341094777411998E-4</v>
      </c>
      <c r="T6051" s="1">
        <f>AVERAGE(S$3:S6051)</f>
        <v>2.2035892193034454E-3</v>
      </c>
      <c r="U6051">
        <f t="shared" si="759"/>
        <v>4.6223006186994073</v>
      </c>
      <c r="V6051">
        <f t="shared" si="760"/>
        <v>-6.1176677846886962</v>
      </c>
    </row>
    <row r="6052" spans="1:22">
      <c r="A6052" s="1">
        <v>101.7437</v>
      </c>
      <c r="B6052" s="1">
        <v>0.1120608</v>
      </c>
      <c r="C6052" s="1">
        <v>6.6581390000000004E-2</v>
      </c>
      <c r="D6052" s="1"/>
      <c r="E6052" s="1">
        <f t="shared" si="753"/>
        <v>3.3298001510759993E-4</v>
      </c>
      <c r="F6052" s="1">
        <f t="shared" si="754"/>
        <v>7.9843875091600096E-5</v>
      </c>
      <c r="G6052">
        <v>6050</v>
      </c>
      <c r="H6052" s="1">
        <f t="shared" si="757"/>
        <v>4.1282389019920004E-4</v>
      </c>
      <c r="I6052" s="1">
        <f>SUM(H$3:$H6052)/G6052</f>
        <v>2.2032932250341717E-3</v>
      </c>
      <c r="K6052" s="1">
        <f>SUM($H$3:H6052)</f>
        <v>13.32992401145674</v>
      </c>
      <c r="L6052">
        <f t="shared" si="755"/>
        <v>4.6224569059438849</v>
      </c>
      <c r="M6052">
        <f t="shared" si="756"/>
        <v>-6.1178021174164039</v>
      </c>
      <c r="R6052" s="1"/>
      <c r="S6052" s="1">
        <f t="shared" si="758"/>
        <v>4.1282389019920004E-4</v>
      </c>
      <c r="T6052" s="1">
        <f>AVERAGE(S$3:S6052)</f>
        <v>2.2032932250341717E-3</v>
      </c>
      <c r="U6052">
        <f t="shared" si="759"/>
        <v>4.6224569059438849</v>
      </c>
      <c r="V6052">
        <f t="shared" si="760"/>
        <v>-6.1178021174164039</v>
      </c>
    </row>
    <row r="6053" spans="1:22">
      <c r="A6053" s="1">
        <v>101.7598</v>
      </c>
      <c r="B6053" s="1">
        <v>0.1112957</v>
      </c>
      <c r="C6053" s="1">
        <v>6.5179680000000004E-2</v>
      </c>
      <c r="D6053" s="1"/>
      <c r="E6053" s="1">
        <f t="shared" si="753"/>
        <v>3.0564270136959978E-4</v>
      </c>
      <c r="F6053" s="1">
        <f t="shared" si="754"/>
        <v>5.6758594468900078E-5</v>
      </c>
      <c r="G6053">
        <v>6051</v>
      </c>
      <c r="H6053" s="1">
        <f t="shared" si="757"/>
        <v>3.6240129583849984E-4</v>
      </c>
      <c r="I6053" s="1">
        <f>SUM(H$3:$H6053)/G6053</f>
        <v>2.2029889956622999E-3</v>
      </c>
      <c r="K6053" s="1">
        <f>SUM($H$3:H6053)</f>
        <v>13.330286412752578</v>
      </c>
      <c r="L6053">
        <f t="shared" si="755"/>
        <v>4.6226151341810757</v>
      </c>
      <c r="M6053">
        <f t="shared" si="756"/>
        <v>-6.1179402063345067</v>
      </c>
      <c r="R6053" s="1"/>
      <c r="S6053" s="1">
        <f t="shared" si="758"/>
        <v>3.6240129583849984E-4</v>
      </c>
      <c r="T6053" s="1">
        <f>AVERAGE(S$3:S6053)</f>
        <v>2.2029889956622999E-3</v>
      </c>
      <c r="U6053">
        <f t="shared" si="759"/>
        <v>4.6226151341810757</v>
      </c>
      <c r="V6053">
        <f t="shared" si="760"/>
        <v>-6.1179402063345067</v>
      </c>
    </row>
    <row r="6054" spans="1:22">
      <c r="A6054" s="1">
        <v>101.7757</v>
      </c>
      <c r="B6054" s="1">
        <v>0.11069089999999999</v>
      </c>
      <c r="C6054" s="1">
        <v>6.4617969999999997E-2</v>
      </c>
      <c r="D6054" s="1"/>
      <c r="E6054" s="1">
        <f t="shared" si="753"/>
        <v>2.848614830655997E-4</v>
      </c>
      <c r="F6054" s="1">
        <f t="shared" si="754"/>
        <v>4.8610457294399976E-5</v>
      </c>
      <c r="G6054">
        <v>6052</v>
      </c>
      <c r="H6054" s="1">
        <f t="shared" si="757"/>
        <v>3.3347194035999967E-4</v>
      </c>
      <c r="I6054" s="1">
        <f>SUM(H$3:$H6054)/G6054</f>
        <v>2.2026800866974451E-3</v>
      </c>
      <c r="K6054" s="1">
        <f>SUM($H$3:H6054)</f>
        <v>13.330619884692938</v>
      </c>
      <c r="L6054">
        <f t="shared" si="755"/>
        <v>4.6227713722823633</v>
      </c>
      <c r="M6054">
        <f t="shared" si="756"/>
        <v>-6.1180804388211447</v>
      </c>
      <c r="R6054" s="1"/>
      <c r="S6054" s="1">
        <f t="shared" si="758"/>
        <v>3.3347194035999967E-4</v>
      </c>
      <c r="T6054" s="1">
        <f>AVERAGE(S$3:S6054)</f>
        <v>2.2026800866974451E-3</v>
      </c>
      <c r="U6054">
        <f t="shared" si="759"/>
        <v>4.6227713722823633</v>
      </c>
      <c r="V6054">
        <f t="shared" si="760"/>
        <v>-6.1180804388211447</v>
      </c>
    </row>
    <row r="6055" spans="1:22">
      <c r="A6055" s="1">
        <v>101.79170000000001</v>
      </c>
      <c r="B6055" s="1">
        <v>0.1103209</v>
      </c>
      <c r="C6055" s="1">
        <v>6.41264E-2</v>
      </c>
      <c r="D6055" s="1"/>
      <c r="E6055" s="1">
        <f t="shared" si="753"/>
        <v>2.7250878146559989E-4</v>
      </c>
      <c r="F6055" s="1">
        <f t="shared" si="754"/>
        <v>4.1997528302500018E-5</v>
      </c>
      <c r="G6055">
        <v>6053</v>
      </c>
      <c r="H6055" s="1">
        <f t="shared" si="757"/>
        <v>3.1450630976809988E-4</v>
      </c>
      <c r="I6055" s="1">
        <f>SUM(H$3:$H6055)/G6055</f>
        <v>2.2023681465393537E-3</v>
      </c>
      <c r="K6055" s="1">
        <f>SUM($H$3:H6055)</f>
        <v>13.330934391002707</v>
      </c>
      <c r="L6055">
        <f t="shared" si="755"/>
        <v>4.6229285683759711</v>
      </c>
      <c r="M6055">
        <f t="shared" si="756"/>
        <v>-6.1182220673083236</v>
      </c>
      <c r="R6055" s="1"/>
      <c r="S6055" s="1">
        <f t="shared" si="758"/>
        <v>3.1450630976809988E-4</v>
      </c>
      <c r="T6055" s="1">
        <f>AVERAGE(S$3:S6055)</f>
        <v>2.2023681465393537E-3</v>
      </c>
      <c r="U6055">
        <f t="shared" si="759"/>
        <v>4.6229285683759711</v>
      </c>
      <c r="V6055">
        <f t="shared" si="760"/>
        <v>-6.1182220673083236</v>
      </c>
    </row>
    <row r="6056" spans="1:22">
      <c r="A6056" s="1">
        <v>101.8078</v>
      </c>
      <c r="B6056" s="1">
        <v>0.10974299999999999</v>
      </c>
      <c r="C6056" s="1">
        <v>6.3530890000000007E-2</v>
      </c>
      <c r="D6056" s="1"/>
      <c r="E6056" s="1">
        <f t="shared" si="753"/>
        <v>2.5376298840359968E-4</v>
      </c>
      <c r="F6056" s="1">
        <f t="shared" si="754"/>
        <v>3.4633695801600092E-5</v>
      </c>
      <c r="G6056">
        <v>6054</v>
      </c>
      <c r="H6056" s="1">
        <f t="shared" si="757"/>
        <v>2.8839668420519978E-4</v>
      </c>
      <c r="I6056" s="1">
        <f>SUM(H$3:$H6056)/G6056</f>
        <v>2.202051996644683E-3</v>
      </c>
      <c r="K6056" s="1">
        <f>SUM($H$3:H6056)</f>
        <v>13.331222787686912</v>
      </c>
      <c r="L6056">
        <f t="shared" si="755"/>
        <v>4.6230867220063443</v>
      </c>
      <c r="M6056">
        <f t="shared" si="756"/>
        <v>-6.1183656275886493</v>
      </c>
      <c r="R6056" s="1"/>
      <c r="S6056" s="1">
        <f t="shared" si="758"/>
        <v>2.8839668420519978E-4</v>
      </c>
      <c r="T6056" s="1">
        <f>AVERAGE(S$3:S6056)</f>
        <v>2.202051996644683E-3</v>
      </c>
      <c r="U6056">
        <f t="shared" si="759"/>
        <v>4.6230867220063443</v>
      </c>
      <c r="V6056">
        <f t="shared" si="760"/>
        <v>-6.1183656275886493</v>
      </c>
    </row>
    <row r="6057" spans="1:22">
      <c r="A6057" s="1">
        <v>101.82380000000001</v>
      </c>
      <c r="B6057" s="1">
        <v>0.11401310000000001</v>
      </c>
      <c r="C6057" s="1">
        <v>6.5517229999999996E-2</v>
      </c>
      <c r="D6057" s="1"/>
      <c r="E6057" s="1">
        <f t="shared" si="753"/>
        <v>4.0804161600160009E-4</v>
      </c>
      <c r="F6057" s="1">
        <f t="shared" si="754"/>
        <v>6.1958623104399951E-5</v>
      </c>
      <c r="G6057">
        <v>6055</v>
      </c>
      <c r="H6057" s="1">
        <f t="shared" si="757"/>
        <v>4.7000023910600001E-4</v>
      </c>
      <c r="I6057" s="1">
        <f>SUM(H$3:$H6057)/G6057</f>
        <v>2.2017659435055355E-3</v>
      </c>
      <c r="K6057" s="1">
        <f>SUM($H$3:H6057)</f>
        <v>13.331692787926018</v>
      </c>
      <c r="L6057">
        <f t="shared" si="755"/>
        <v>4.6232438685399169</v>
      </c>
      <c r="M6057">
        <f t="shared" si="756"/>
        <v>-6.1184955390170677</v>
      </c>
      <c r="R6057" s="1"/>
      <c r="S6057" s="1">
        <f t="shared" si="758"/>
        <v>4.7000023910600001E-4</v>
      </c>
      <c r="T6057" s="1">
        <f>AVERAGE(S$3:S6057)</f>
        <v>2.2017659435055355E-3</v>
      </c>
      <c r="U6057">
        <f t="shared" si="759"/>
        <v>4.6232438685399169</v>
      </c>
      <c r="V6057">
        <f t="shared" si="760"/>
        <v>-6.1184955390170677</v>
      </c>
    </row>
    <row r="6058" spans="1:22">
      <c r="A6058" s="1">
        <v>101.84010000000001</v>
      </c>
      <c r="B6058" s="1">
        <v>0.1130232</v>
      </c>
      <c r="C6058" s="1">
        <v>6.320663E-2</v>
      </c>
      <c r="D6058" s="1"/>
      <c r="E6058" s="1">
        <f t="shared" si="753"/>
        <v>3.6902947881960001E-4</v>
      </c>
      <c r="F6058" s="1">
        <f t="shared" si="754"/>
        <v>3.0922274208400011E-5</v>
      </c>
      <c r="G6058">
        <v>6056</v>
      </c>
      <c r="H6058" s="1">
        <f t="shared" si="757"/>
        <v>3.9995175302800004E-4</v>
      </c>
      <c r="I6058" s="1">
        <f>SUM(H$3:$H6058)/G6058</f>
        <v>2.2014684180447566E-3</v>
      </c>
      <c r="K6058" s="1">
        <f>SUM($H$3:H6058)</f>
        <v>13.332092739679046</v>
      </c>
      <c r="L6058">
        <f t="shared" si="755"/>
        <v>4.6234039361811119</v>
      </c>
      <c r="M6058">
        <f t="shared" si="756"/>
        <v>-6.1186306785244398</v>
      </c>
      <c r="R6058" s="1"/>
      <c r="S6058" s="1">
        <f t="shared" si="758"/>
        <v>3.9995175302800004E-4</v>
      </c>
      <c r="T6058" s="1">
        <f>AVERAGE(S$3:S6058)</f>
        <v>2.2014684180447566E-3</v>
      </c>
      <c r="U6058">
        <f t="shared" si="759"/>
        <v>4.6234039361811119</v>
      </c>
      <c r="V6058">
        <f t="shared" si="760"/>
        <v>-6.1186306785244398</v>
      </c>
    </row>
    <row r="6059" spans="1:22">
      <c r="A6059" s="1">
        <v>101.8561</v>
      </c>
      <c r="B6059" s="1">
        <v>0.1115429</v>
      </c>
      <c r="C6059" s="1">
        <v>6.097234E-2</v>
      </c>
      <c r="D6059" s="1"/>
      <c r="E6059" s="1">
        <f t="shared" si="753"/>
        <v>3.1434722642559987E-4</v>
      </c>
      <c r="F6059" s="1">
        <f t="shared" si="754"/>
        <v>1.1065535720100008E-5</v>
      </c>
      <c r="G6059">
        <v>6057</v>
      </c>
      <c r="H6059" s="1">
        <f t="shared" si="757"/>
        <v>3.2541276214569987E-4</v>
      </c>
      <c r="I6059" s="1">
        <f>SUM(H$3:$H6059)/G6059</f>
        <v>2.2011586845701158E-3</v>
      </c>
      <c r="K6059" s="1">
        <f>SUM($H$3:H6059)</f>
        <v>13.332418152441193</v>
      </c>
      <c r="L6059">
        <f t="shared" si="755"/>
        <v>4.6235610328773973</v>
      </c>
      <c r="M6059">
        <f t="shared" si="756"/>
        <v>-6.1187713824577656</v>
      </c>
      <c r="R6059" s="1"/>
      <c r="S6059" s="1">
        <f t="shared" si="758"/>
        <v>3.2541276214569987E-4</v>
      </c>
      <c r="T6059" s="1">
        <f>AVERAGE(S$3:S6059)</f>
        <v>2.2011586845701158E-3</v>
      </c>
      <c r="U6059">
        <f t="shared" si="759"/>
        <v>4.6235610328773973</v>
      </c>
      <c r="V6059">
        <f t="shared" si="760"/>
        <v>-6.1187713824577656</v>
      </c>
    </row>
    <row r="6060" spans="1:22">
      <c r="A6060" s="1">
        <v>101.872</v>
      </c>
      <c r="B6060" s="1">
        <v>0.1097313</v>
      </c>
      <c r="C6060" s="1">
        <v>6.1414339999999998E-2</v>
      </c>
      <c r="D6060" s="1"/>
      <c r="E6060" s="1">
        <f t="shared" si="753"/>
        <v>2.5339036469760001E-4</v>
      </c>
      <c r="F6060" s="1">
        <f t="shared" si="754"/>
        <v>1.4201516880099995E-5</v>
      </c>
      <c r="G6060">
        <v>6058</v>
      </c>
      <c r="H6060" s="1">
        <f t="shared" si="757"/>
        <v>2.6759188157770002E-4</v>
      </c>
      <c r="I6060" s="1">
        <f>SUM(H$3:$H6060)/G6060</f>
        <v>2.2008395088020422E-3</v>
      </c>
      <c r="K6060" s="1">
        <f>SUM($H$3:H6060)</f>
        <v>13.33268574432277</v>
      </c>
      <c r="L6060">
        <f t="shared" si="755"/>
        <v>4.6237171232746697</v>
      </c>
      <c r="M6060">
        <f t="shared" si="756"/>
        <v>-6.1189163964966689</v>
      </c>
      <c r="R6060" s="1"/>
      <c r="S6060" s="1">
        <f t="shared" si="758"/>
        <v>2.6759188157770002E-4</v>
      </c>
      <c r="T6060" s="1">
        <f>AVERAGE(S$3:S6060)</f>
        <v>2.2008395088020422E-3</v>
      </c>
      <c r="U6060">
        <f t="shared" si="759"/>
        <v>4.6237171232746697</v>
      </c>
      <c r="V6060">
        <f t="shared" si="760"/>
        <v>-6.1189163964966689</v>
      </c>
    </row>
    <row r="6061" spans="1:22">
      <c r="A6061" s="1">
        <v>101.8879</v>
      </c>
      <c r="B6061" s="1">
        <v>0.11014</v>
      </c>
      <c r="C6061" s="1">
        <v>6.2731690000000007E-2</v>
      </c>
      <c r="D6061" s="1"/>
      <c r="E6061" s="1">
        <f t="shared" si="753"/>
        <v>2.6656896976359995E-4</v>
      </c>
      <c r="F6061" s="1">
        <f t="shared" si="754"/>
        <v>2.5865768505600083E-5</v>
      </c>
      <c r="G6061">
        <v>6059</v>
      </c>
      <c r="H6061" s="1">
        <f t="shared" si="757"/>
        <v>2.9243473826920006E-4</v>
      </c>
      <c r="I6061" s="1">
        <f>SUM(H$3:$H6061)/G6061</f>
        <v>2.2005245385477864E-3</v>
      </c>
      <c r="K6061" s="1">
        <f>SUM($H$3:H6061)</f>
        <v>13.332978179061039</v>
      </c>
      <c r="L6061">
        <f t="shared" si="755"/>
        <v>4.6238731893115324</v>
      </c>
      <c r="M6061">
        <f t="shared" si="756"/>
        <v>-6.1190595204243445</v>
      </c>
      <c r="R6061" s="1"/>
      <c r="S6061" s="1">
        <f t="shared" si="758"/>
        <v>2.9243473826920006E-4</v>
      </c>
      <c r="T6061" s="1">
        <f>AVERAGE(S$3:S6061)</f>
        <v>2.2005245385477864E-3</v>
      </c>
      <c r="U6061">
        <f t="shared" si="759"/>
        <v>4.6238731893115324</v>
      </c>
      <c r="V6061">
        <f t="shared" si="760"/>
        <v>-6.1190595204243445</v>
      </c>
    </row>
    <row r="6062" spans="1:22">
      <c r="A6062" s="1">
        <v>101.9038</v>
      </c>
      <c r="B6062" s="1">
        <v>0.1099407</v>
      </c>
      <c r="C6062" s="1">
        <v>6.4074240000000005E-2</v>
      </c>
      <c r="D6062" s="1"/>
      <c r="E6062" s="1">
        <f t="shared" si="753"/>
        <v>2.6010077196959993E-4</v>
      </c>
      <c r="F6062" s="1">
        <f t="shared" si="754"/>
        <v>4.1324197992100077E-5</v>
      </c>
      <c r="G6062">
        <v>6060</v>
      </c>
      <c r="H6062" s="1">
        <f t="shared" si="757"/>
        <v>3.014249699617E-4</v>
      </c>
      <c r="I6062" s="1">
        <f>SUM(H$3:$H6062)/G6062</f>
        <v>2.2002111557806931E-3</v>
      </c>
      <c r="K6062" s="1">
        <f>SUM($H$3:H6062)</f>
        <v>13.333279604031</v>
      </c>
      <c r="L6062">
        <f t="shared" si="755"/>
        <v>4.6240292309955882</v>
      </c>
      <c r="M6062">
        <f t="shared" si="756"/>
        <v>-6.1192019433233273</v>
      </c>
      <c r="R6062" s="1"/>
      <c r="S6062" s="1">
        <f t="shared" si="758"/>
        <v>3.014249699617E-4</v>
      </c>
      <c r="T6062" s="1">
        <f>AVERAGE(S$3:S6062)</f>
        <v>2.2002111557806931E-3</v>
      </c>
      <c r="U6062">
        <f t="shared" si="759"/>
        <v>4.6240292309955882</v>
      </c>
      <c r="V6062">
        <f t="shared" si="760"/>
        <v>-6.1192019433233273</v>
      </c>
    </row>
    <row r="6063" spans="1:22">
      <c r="A6063" s="1">
        <v>101.9199</v>
      </c>
      <c r="B6063" s="1">
        <v>0.1104583</v>
      </c>
      <c r="C6063" s="1">
        <v>6.4651760000000003E-2</v>
      </c>
      <c r="D6063" s="1"/>
      <c r="E6063" s="1">
        <f t="shared" si="753"/>
        <v>2.7706401465759972E-4</v>
      </c>
      <c r="F6063" s="1">
        <f t="shared" si="754"/>
        <v>4.9082774928100058E-5</v>
      </c>
      <c r="G6063">
        <v>6061</v>
      </c>
      <c r="H6063" s="1">
        <f t="shared" si="757"/>
        <v>3.2614678958569981E-4</v>
      </c>
      <c r="I6063" s="1">
        <f>SUM(H$3:$H6063)/G6063</f>
        <v>2.1999019552583049E-3</v>
      </c>
      <c r="K6063" s="1">
        <f>SUM($H$3:H6063)</f>
        <v>13.333605750820587</v>
      </c>
      <c r="L6063">
        <f t="shared" si="755"/>
        <v>4.6241872106616766</v>
      </c>
      <c r="M6063">
        <f t="shared" si="756"/>
        <v>-6.1193424854026306</v>
      </c>
      <c r="R6063" s="1"/>
      <c r="S6063" s="1">
        <f t="shared" si="758"/>
        <v>3.2614678958569981E-4</v>
      </c>
      <c r="T6063" s="1">
        <f>AVERAGE(S$3:S6063)</f>
        <v>2.1999019552583049E-3</v>
      </c>
      <c r="U6063">
        <f t="shared" si="759"/>
        <v>4.6241872106616766</v>
      </c>
      <c r="V6063">
        <f t="shared" si="760"/>
        <v>-6.1193424854026306</v>
      </c>
    </row>
    <row r="6064" spans="1:22">
      <c r="A6064" s="1">
        <v>101.9358</v>
      </c>
      <c r="B6064" s="1">
        <v>0.1113585</v>
      </c>
      <c r="C6064" s="1">
        <v>6.4937239999999993E-2</v>
      </c>
      <c r="D6064" s="1"/>
      <c r="E6064" s="1">
        <f t="shared" si="753"/>
        <v>3.0784246479359983E-4</v>
      </c>
      <c r="F6064" s="1">
        <f t="shared" si="754"/>
        <v>5.3164368132099926E-5</v>
      </c>
      <c r="G6064">
        <v>6062</v>
      </c>
      <c r="H6064" s="1">
        <f t="shared" si="757"/>
        <v>3.6100683292569974E-4</v>
      </c>
      <c r="I6064" s="1">
        <f>SUM(H$3:$H6064)/G6064</f>
        <v>2.1995986073331426E-3</v>
      </c>
      <c r="K6064" s="1">
        <f>SUM($H$3:H6064)</f>
        <v>13.333966757653512</v>
      </c>
      <c r="L6064">
        <f t="shared" si="755"/>
        <v>4.6243432033568252</v>
      </c>
      <c r="M6064">
        <f t="shared" si="756"/>
        <v>-6.1194803864763223</v>
      </c>
      <c r="R6064" s="1"/>
      <c r="S6064" s="1">
        <f t="shared" si="758"/>
        <v>3.6100683292569974E-4</v>
      </c>
      <c r="T6064" s="1">
        <f>AVERAGE(S$3:S6064)</f>
        <v>2.1995986073331426E-3</v>
      </c>
      <c r="U6064">
        <f t="shared" si="759"/>
        <v>4.6243432033568252</v>
      </c>
      <c r="V6064">
        <f t="shared" si="760"/>
        <v>-6.1194803864763223</v>
      </c>
    </row>
    <row r="6065" spans="1:22">
      <c r="A6065" s="1">
        <v>101.95180000000001</v>
      </c>
      <c r="B6065" s="1">
        <v>0.11133709999999999</v>
      </c>
      <c r="C6065" s="1">
        <v>6.4655149999999995E-2</v>
      </c>
      <c r="D6065" s="1"/>
      <c r="E6065" s="1">
        <f t="shared" si="753"/>
        <v>3.0709197792159966E-4</v>
      </c>
      <c r="F6065" s="1">
        <f t="shared" si="754"/>
        <v>4.9130286489999942E-5</v>
      </c>
      <c r="G6065">
        <v>6063</v>
      </c>
      <c r="H6065" s="1">
        <f t="shared" si="757"/>
        <v>3.5622226441159961E-4</v>
      </c>
      <c r="I6065" s="1">
        <f>SUM(H$3:$H6065)/G6065</f>
        <v>2.1992945703311765E-3</v>
      </c>
      <c r="K6065" s="1">
        <f>SUM($H$3:H6065)</f>
        <v>13.334322979917923</v>
      </c>
      <c r="L6065">
        <f t="shared" si="755"/>
        <v>4.6245001525781895</v>
      </c>
      <c r="M6065">
        <f t="shared" si="756"/>
        <v>-6.119618619886487</v>
      </c>
      <c r="R6065" s="1"/>
      <c r="S6065" s="1">
        <f t="shared" si="758"/>
        <v>3.5622226441159961E-4</v>
      </c>
      <c r="T6065" s="1">
        <f>AVERAGE(S$3:S6065)</f>
        <v>2.1992945703311765E-3</v>
      </c>
      <c r="U6065">
        <f t="shared" si="759"/>
        <v>4.6245001525781895</v>
      </c>
      <c r="V6065">
        <f t="shared" si="760"/>
        <v>-6.119618619886487</v>
      </c>
    </row>
    <row r="6066" spans="1:22">
      <c r="A6066" s="1">
        <v>101.9679</v>
      </c>
      <c r="B6066" s="1">
        <v>0.11163969999999999</v>
      </c>
      <c r="C6066" s="1">
        <v>6.5266080000000004E-2</v>
      </c>
      <c r="D6066" s="1"/>
      <c r="E6066" s="1">
        <f t="shared" si="753"/>
        <v>3.1778909368959966E-4</v>
      </c>
      <c r="F6066" s="1">
        <f t="shared" si="754"/>
        <v>5.8067905252900084E-5</v>
      </c>
      <c r="G6066">
        <v>6064</v>
      </c>
      <c r="H6066" s="1">
        <f t="shared" si="757"/>
        <v>3.7585699894249972E-4</v>
      </c>
      <c r="I6066" s="1">
        <f>SUM(H$3:$H6066)/G6066</f>
        <v>2.1989938715232297E-3</v>
      </c>
      <c r="K6066" s="1">
        <f>SUM($H$3:H6066)</f>
        <v>13.334698836916866</v>
      </c>
      <c r="L6066">
        <f t="shared" si="755"/>
        <v>4.6246580578716303</v>
      </c>
      <c r="M6066">
        <f t="shared" si="756"/>
        <v>-6.1197553543514456</v>
      </c>
      <c r="R6066" s="1"/>
      <c r="S6066" s="1">
        <f t="shared" si="758"/>
        <v>3.7585699894249972E-4</v>
      </c>
      <c r="T6066" s="1">
        <f>AVERAGE(S$3:S6066)</f>
        <v>2.1989938715232297E-3</v>
      </c>
      <c r="U6066">
        <f t="shared" si="759"/>
        <v>4.6246580578716303</v>
      </c>
      <c r="V6066">
        <f t="shared" si="760"/>
        <v>-6.1197553543514456</v>
      </c>
    </row>
    <row r="6067" spans="1:22">
      <c r="A6067" s="1">
        <v>101.99979999999999</v>
      </c>
      <c r="B6067" s="1">
        <v>0.1125703</v>
      </c>
      <c r="C6067" s="1">
        <v>6.5773869999999998E-2</v>
      </c>
      <c r="D6067" s="1"/>
      <c r="E6067" s="1">
        <f t="shared" si="753"/>
        <v>3.5183405241759981E-4</v>
      </c>
      <c r="F6067" s="1">
        <f t="shared" si="754"/>
        <v>6.6064709120399997E-5</v>
      </c>
      <c r="G6067">
        <v>6065</v>
      </c>
      <c r="H6067" s="1">
        <f t="shared" si="757"/>
        <v>4.178987615379998E-4</v>
      </c>
      <c r="I6067" s="1">
        <f>SUM(H$3:$H6067)/G6067</f>
        <v>2.1987002037392256E-3</v>
      </c>
      <c r="K6067" s="1">
        <f>SUM($H$3:H6067)</f>
        <v>13.335116735678405</v>
      </c>
      <c r="L6067">
        <f t="shared" si="755"/>
        <v>4.6249708524980351</v>
      </c>
      <c r="M6067">
        <f t="shared" si="756"/>
        <v>-6.1198889097008697</v>
      </c>
      <c r="R6067" s="1"/>
      <c r="S6067" s="1">
        <f t="shared" si="758"/>
        <v>4.178987615379998E-4</v>
      </c>
      <c r="T6067" s="1">
        <f>AVERAGE(S$3:S6067)</f>
        <v>2.1987002037392256E-3</v>
      </c>
      <c r="U6067">
        <f t="shared" si="759"/>
        <v>4.6249708524980351</v>
      </c>
      <c r="V6067">
        <f t="shared" si="760"/>
        <v>-6.1198889097008697</v>
      </c>
    </row>
    <row r="6068" spans="1:22">
      <c r="A6068" s="1">
        <v>102.0158</v>
      </c>
      <c r="B6068" s="1">
        <v>0.1116429</v>
      </c>
      <c r="C6068" s="1">
        <v>6.7435250000000002E-2</v>
      </c>
      <c r="D6068" s="1"/>
      <c r="E6068" s="1">
        <f t="shared" si="753"/>
        <v>3.1790319442559999E-4</v>
      </c>
      <c r="F6068" s="1">
        <f t="shared" si="754"/>
        <v>9.5832352360000078E-5</v>
      </c>
      <c r="G6068">
        <v>6066</v>
      </c>
      <c r="H6068" s="1">
        <f t="shared" si="757"/>
        <v>4.1373554678560007E-4</v>
      </c>
      <c r="I6068" s="1">
        <f>SUM(H$3:$H6068)/G6068</f>
        <v>2.1984059464598073E-3</v>
      </c>
      <c r="K6068" s="1">
        <f>SUM($H$3:H6068)</f>
        <v>13.335530471225191</v>
      </c>
      <c r="L6068">
        <f t="shared" si="755"/>
        <v>4.6251277032489853</v>
      </c>
      <c r="M6068">
        <f t="shared" si="756"/>
        <v>-6.1200227510364238</v>
      </c>
      <c r="R6068" s="1"/>
      <c r="S6068" s="1">
        <f t="shared" si="758"/>
        <v>4.1373554678560007E-4</v>
      </c>
      <c r="T6068" s="1">
        <f>AVERAGE(S$3:S6068)</f>
        <v>2.1984059464598073E-3</v>
      </c>
      <c r="U6068">
        <f t="shared" si="759"/>
        <v>4.6251277032489853</v>
      </c>
      <c r="V6068">
        <f t="shared" si="760"/>
        <v>-6.1200227510364238</v>
      </c>
    </row>
    <row r="6069" spans="1:22">
      <c r="A6069" s="1">
        <v>102.0318</v>
      </c>
      <c r="B6069" s="1">
        <v>0.1114549</v>
      </c>
      <c r="C6069" s="1">
        <v>6.6340560000000007E-2</v>
      </c>
      <c r="D6069" s="1"/>
      <c r="E6069" s="1">
        <f t="shared" si="753"/>
        <v>3.1123451858559972E-4</v>
      </c>
      <c r="F6069" s="1">
        <f t="shared" si="754"/>
        <v>7.5597981984100142E-5</v>
      </c>
      <c r="G6069">
        <v>6067</v>
      </c>
      <c r="H6069" s="1">
        <f t="shared" si="757"/>
        <v>3.8683250056969988E-4</v>
      </c>
      <c r="I6069" s="1">
        <f>SUM(H$3:$H6069)/G6069</f>
        <v>2.1981073518585401E-3</v>
      </c>
      <c r="K6069" s="1">
        <f>SUM($H$3:H6069)</f>
        <v>13.335917303725761</v>
      </c>
      <c r="L6069">
        <f t="shared" si="755"/>
        <v>4.625284529401636</v>
      </c>
      <c r="M6069">
        <f t="shared" si="756"/>
        <v>-6.1201585834934029</v>
      </c>
      <c r="R6069" s="1"/>
      <c r="S6069" s="1">
        <f t="shared" si="758"/>
        <v>3.8683250056969988E-4</v>
      </c>
      <c r="T6069" s="1">
        <f>AVERAGE(S$3:S6069)</f>
        <v>2.1981073518585401E-3</v>
      </c>
      <c r="U6069">
        <f t="shared" si="759"/>
        <v>4.625284529401636</v>
      </c>
      <c r="V6069">
        <f t="shared" si="760"/>
        <v>-6.1201585834934029</v>
      </c>
    </row>
    <row r="6070" spans="1:22">
      <c r="A6070" s="1">
        <v>102.04770000000001</v>
      </c>
      <c r="B6070" s="1">
        <v>0.10890950000000001</v>
      </c>
      <c r="C6070" s="1">
        <v>6.6920149999999998E-2</v>
      </c>
      <c r="D6070" s="1"/>
      <c r="E6070" s="1">
        <f t="shared" si="753"/>
        <v>2.2790250067360009E-4</v>
      </c>
      <c r="F6070" s="1">
        <f t="shared" si="754"/>
        <v>8.6012640489999988E-5</v>
      </c>
      <c r="G6070">
        <v>6068</v>
      </c>
      <c r="H6070" s="1">
        <f t="shared" si="757"/>
        <v>3.1391514116360007E-4</v>
      </c>
      <c r="I6070" s="1">
        <f>SUM(H$3:$H6070)/G6070</f>
        <v>2.1977968389694999E-3</v>
      </c>
      <c r="K6070" s="1">
        <f>SUM($H$3:H6070)</f>
        <v>13.336231218866924</v>
      </c>
      <c r="L6070">
        <f t="shared" si="755"/>
        <v>4.6254403510302877</v>
      </c>
      <c r="M6070">
        <f t="shared" si="756"/>
        <v>-6.1202998572228005</v>
      </c>
      <c r="R6070" s="1"/>
      <c r="S6070" s="1">
        <f t="shared" si="758"/>
        <v>3.1391514116360007E-4</v>
      </c>
      <c r="T6070" s="1">
        <f>AVERAGE(S$3:S6070)</f>
        <v>2.1977968389694999E-3</v>
      </c>
      <c r="U6070">
        <f t="shared" si="759"/>
        <v>4.6254403510302877</v>
      </c>
      <c r="V6070">
        <f t="shared" si="760"/>
        <v>-6.1202998572228005</v>
      </c>
    </row>
    <row r="6071" spans="1:22">
      <c r="A6071" s="1">
        <v>102.0637</v>
      </c>
      <c r="B6071" s="1">
        <v>0.1085528</v>
      </c>
      <c r="C6071" s="1">
        <v>6.8063239999999997E-2</v>
      </c>
      <c r="D6071" s="1"/>
      <c r="E6071" s="1">
        <f t="shared" si="753"/>
        <v>2.1725993526760002E-4</v>
      </c>
      <c r="F6071" s="1">
        <f t="shared" si="754"/>
        <v>1.0852201441209997E-4</v>
      </c>
      <c r="G6071">
        <v>6069</v>
      </c>
      <c r="H6071" s="1">
        <f t="shared" si="757"/>
        <v>3.2578194967969998E-4</v>
      </c>
      <c r="I6071" s="1">
        <f>SUM(H$3:$H6071)/G6071</f>
        <v>2.1974883837232828E-3</v>
      </c>
      <c r="K6071" s="1">
        <f>SUM($H$3:H6071)</f>
        <v>13.336557000816605</v>
      </c>
      <c r="L6071">
        <f t="shared" si="755"/>
        <v>4.6255971281630961</v>
      </c>
      <c r="M6071">
        <f t="shared" si="756"/>
        <v>-6.120440214551663</v>
      </c>
      <c r="R6071" s="1"/>
      <c r="S6071" s="1">
        <f t="shared" si="758"/>
        <v>3.2578194967969998E-4</v>
      </c>
      <c r="T6071" s="1">
        <f>AVERAGE(S$3:S6071)</f>
        <v>2.1974883837232828E-3</v>
      </c>
      <c r="U6071">
        <f t="shared" si="759"/>
        <v>4.6255971281630961</v>
      </c>
      <c r="V6071">
        <f t="shared" si="760"/>
        <v>-6.120440214551663</v>
      </c>
    </row>
    <row r="6072" spans="1:22">
      <c r="A6072" s="1">
        <v>102.0797</v>
      </c>
      <c r="B6072" s="1">
        <v>0.1077982</v>
      </c>
      <c r="C6072" s="1">
        <v>6.8423860000000003E-2</v>
      </c>
      <c r="D6072" s="1"/>
      <c r="E6072" s="1">
        <f t="shared" si="753"/>
        <v>1.955841408195998E-4</v>
      </c>
      <c r="F6072" s="1">
        <f t="shared" si="754"/>
        <v>1.161654995601001E-4</v>
      </c>
      <c r="G6072">
        <v>6070</v>
      </c>
      <c r="H6072" s="1">
        <f t="shared" si="757"/>
        <v>3.117496403796999E-4</v>
      </c>
      <c r="I6072" s="1">
        <f>SUM(H$3:$H6072)/G6072</f>
        <v>2.1971777183619414E-3</v>
      </c>
      <c r="K6072" s="1">
        <f>SUM($H$3:H6072)</f>
        <v>13.336868750456985</v>
      </c>
      <c r="L6072">
        <f t="shared" si="755"/>
        <v>4.6257538807206879</v>
      </c>
      <c r="M6072">
        <f t="shared" si="756"/>
        <v>-6.1205815974711584</v>
      </c>
      <c r="R6072" s="1"/>
      <c r="S6072" s="1">
        <f t="shared" si="758"/>
        <v>3.117496403796999E-4</v>
      </c>
      <c r="T6072" s="1">
        <f>AVERAGE(S$3:S6072)</f>
        <v>2.1971777183619414E-3</v>
      </c>
      <c r="U6072">
        <f t="shared" si="759"/>
        <v>4.6257538807206879</v>
      </c>
      <c r="V6072">
        <f t="shared" si="760"/>
        <v>-6.1205815974711584</v>
      </c>
    </row>
    <row r="6073" spans="1:22">
      <c r="A6073" s="1">
        <v>102.0958</v>
      </c>
      <c r="B6073" s="1">
        <v>0.10601140000000001</v>
      </c>
      <c r="C6073" s="1">
        <v>6.7656789999999994E-2</v>
      </c>
      <c r="D6073" s="1"/>
      <c r="E6073" s="1">
        <f t="shared" si="753"/>
        <v>1.4879949875560005E-4</v>
      </c>
      <c r="F6073" s="1">
        <f t="shared" si="754"/>
        <v>1.0021891968359991E-4</v>
      </c>
      <c r="G6073">
        <v>6071</v>
      </c>
      <c r="H6073" s="1">
        <f t="shared" si="757"/>
        <v>2.4901841843919995E-4</v>
      </c>
      <c r="I6073" s="1">
        <f>SUM(H$3:$H6073)/G6073</f>
        <v>2.1968568224140046E-3</v>
      </c>
      <c r="K6073" s="1">
        <f>SUM($H$3:H6073)</f>
        <v>13.337117768875423</v>
      </c>
      <c r="L6073">
        <f t="shared" si="755"/>
        <v>4.6259115881834676</v>
      </c>
      <c r="M6073">
        <f t="shared" si="756"/>
        <v>-6.1207276572918214</v>
      </c>
      <c r="R6073" s="1"/>
      <c r="S6073" s="1">
        <f t="shared" si="758"/>
        <v>2.4901841843919995E-4</v>
      </c>
      <c r="T6073" s="1">
        <f>AVERAGE(S$3:S6073)</f>
        <v>2.1968568224140046E-3</v>
      </c>
      <c r="U6073">
        <f t="shared" si="759"/>
        <v>4.6259115881834676</v>
      </c>
      <c r="V6073">
        <f t="shared" si="760"/>
        <v>-6.1207276572918214</v>
      </c>
    </row>
    <row r="6074" spans="1:22">
      <c r="A6074" s="1">
        <v>102.1117</v>
      </c>
      <c r="B6074" s="1">
        <v>0.10583339999999999</v>
      </c>
      <c r="C6074" s="1">
        <v>6.8421960000000004E-2</v>
      </c>
      <c r="D6074" s="1"/>
      <c r="E6074" s="1">
        <f t="shared" si="753"/>
        <v>1.4448857371559978E-4</v>
      </c>
      <c r="F6074" s="1">
        <f t="shared" si="754"/>
        <v>1.1612454673210012E-4</v>
      </c>
      <c r="G6074">
        <v>6072</v>
      </c>
      <c r="H6074" s="1">
        <f t="shared" si="757"/>
        <v>2.6061312044769992E-4</v>
      </c>
      <c r="I6074" s="1">
        <f>SUM(H$3:$H6074)/G6074</f>
        <v>2.1965379416989247E-3</v>
      </c>
      <c r="K6074" s="1">
        <f>SUM($H$3:H6074)</f>
        <v>13.337378381995871</v>
      </c>
      <c r="L6074">
        <f t="shared" si="755"/>
        <v>4.6260673121410312</v>
      </c>
      <c r="M6074">
        <f t="shared" si="756"/>
        <v>-6.1208728209899457</v>
      </c>
      <c r="R6074" s="1"/>
      <c r="S6074" s="1">
        <f t="shared" si="758"/>
        <v>2.6061312044769992E-4</v>
      </c>
      <c r="T6074" s="1">
        <f>AVERAGE(S$3:S6074)</f>
        <v>2.1965379416989247E-3</v>
      </c>
      <c r="U6074">
        <f t="shared" si="759"/>
        <v>4.6260673121410312</v>
      </c>
      <c r="V6074">
        <f t="shared" si="760"/>
        <v>-6.1208728209899457</v>
      </c>
    </row>
    <row r="6075" spans="1:22">
      <c r="A6075" s="1">
        <v>102.1277</v>
      </c>
      <c r="B6075" s="1">
        <v>0.10505829999999999</v>
      </c>
      <c r="C6075" s="1">
        <v>6.8289669999999997E-2</v>
      </c>
      <c r="D6075" s="1"/>
      <c r="E6075" s="1">
        <f t="shared" si="753"/>
        <v>1.2645542265759976E-4</v>
      </c>
      <c r="F6075" s="1">
        <f t="shared" si="754"/>
        <v>1.1329090419239996E-4</v>
      </c>
      <c r="G6075">
        <v>6073</v>
      </c>
      <c r="H6075" s="1">
        <f t="shared" si="757"/>
        <v>2.3974632684999972E-4</v>
      </c>
      <c r="I6075" s="1">
        <f>SUM(H$3:$H6075)/G6075</f>
        <v>2.1962157300053878E-3</v>
      </c>
      <c r="K6075" s="1">
        <f>SUM($H$3:H6075)</f>
        <v>13.33761812832272</v>
      </c>
      <c r="L6075">
        <f t="shared" si="755"/>
        <v>4.6262239910191791</v>
      </c>
      <c r="M6075">
        <f t="shared" si="756"/>
        <v>-6.1210195224524888</v>
      </c>
      <c r="R6075" s="1"/>
      <c r="S6075" s="1">
        <f t="shared" si="758"/>
        <v>2.3974632684999972E-4</v>
      </c>
      <c r="T6075" s="1">
        <f>AVERAGE(S$3:S6075)</f>
        <v>2.1962157300053878E-3</v>
      </c>
      <c r="U6075">
        <f t="shared" si="759"/>
        <v>4.6262239910191791</v>
      </c>
      <c r="V6075">
        <f t="shared" si="760"/>
        <v>-6.1210195224524888</v>
      </c>
    </row>
    <row r="6076" spans="1:22">
      <c r="A6076" s="1">
        <v>102.1437</v>
      </c>
      <c r="B6076" s="1">
        <v>0.10406020000000001</v>
      </c>
      <c r="C6076" s="1">
        <v>6.7912169999999994E-2</v>
      </c>
      <c r="D6076" s="1"/>
      <c r="E6076" s="1">
        <f t="shared" si="753"/>
        <v>1.0500387817960004E-4</v>
      </c>
      <c r="F6076" s="1">
        <f t="shared" si="754"/>
        <v>1.053973263423999E-4</v>
      </c>
      <c r="G6076">
        <v>6074</v>
      </c>
      <c r="H6076" s="1">
        <f t="shared" si="757"/>
        <v>2.1040120452199996E-4</v>
      </c>
      <c r="I6076" s="1">
        <f>SUM(H$3:$H6076)/G6076</f>
        <v>2.1958887931391572E-3</v>
      </c>
      <c r="K6076" s="1">
        <f>SUM($H$3:H6076)</f>
        <v>13.337828529527242</v>
      </c>
      <c r="L6076">
        <f t="shared" si="755"/>
        <v>4.6263806453529002</v>
      </c>
      <c r="M6076">
        <f t="shared" si="756"/>
        <v>-6.1211683972641477</v>
      </c>
      <c r="R6076" s="1"/>
      <c r="S6076" s="1">
        <f t="shared" si="758"/>
        <v>2.1040120452199996E-4</v>
      </c>
      <c r="T6076" s="1">
        <f>AVERAGE(S$3:S6076)</f>
        <v>2.1958887931391572E-3</v>
      </c>
      <c r="U6076">
        <f t="shared" si="759"/>
        <v>4.6263806453529002</v>
      </c>
      <c r="V6076">
        <f t="shared" si="760"/>
        <v>-6.1211683972641477</v>
      </c>
    </row>
    <row r="6077" spans="1:22">
      <c r="A6077" s="1">
        <v>102.1597</v>
      </c>
      <c r="B6077" s="1">
        <v>0.10364379999999999</v>
      </c>
      <c r="C6077" s="1">
        <v>6.8037589999999995E-2</v>
      </c>
      <c r="D6077" s="1"/>
      <c r="E6077" s="1">
        <f t="shared" si="753"/>
        <v>9.6643448947599816E-5</v>
      </c>
      <c r="F6077" s="1">
        <f t="shared" si="754"/>
        <v>1.0798826022759992E-4</v>
      </c>
      <c r="G6077">
        <v>6075</v>
      </c>
      <c r="H6077" s="1">
        <f t="shared" si="757"/>
        <v>2.0463170917519972E-4</v>
      </c>
      <c r="I6077" s="1">
        <f>SUM(H$3:$H6077)/G6077</f>
        <v>2.1955610141952951E-3</v>
      </c>
      <c r="K6077" s="1">
        <f>SUM($H$3:H6077)</f>
        <v>13.338033161236417</v>
      </c>
      <c r="L6077">
        <f t="shared" si="755"/>
        <v>4.6265372751498859</v>
      </c>
      <c r="M6077">
        <f t="shared" si="756"/>
        <v>-6.1213176777791718</v>
      </c>
      <c r="R6077" s="1"/>
      <c r="S6077" s="1">
        <f t="shared" si="758"/>
        <v>2.0463170917519972E-4</v>
      </c>
      <c r="T6077" s="1">
        <f>AVERAGE(S$3:S6077)</f>
        <v>2.1955610141952951E-3</v>
      </c>
      <c r="U6077">
        <f t="shared" si="759"/>
        <v>4.6265372751498859</v>
      </c>
      <c r="V6077">
        <f t="shared" si="760"/>
        <v>-6.1213176777791718</v>
      </c>
    </row>
    <row r="6078" spans="1:22">
      <c r="A6078" s="1">
        <v>102.17570000000001</v>
      </c>
      <c r="B6078" s="1">
        <v>0.1026415</v>
      </c>
      <c r="C6078" s="1">
        <v>6.7168859999999997E-2</v>
      </c>
      <c r="D6078" s="1"/>
      <c r="E6078" s="1">
        <f t="shared" si="753"/>
        <v>7.794135283359988E-5</v>
      </c>
      <c r="F6078" s="1">
        <f t="shared" si="754"/>
        <v>9.068771946009997E-5</v>
      </c>
      <c r="G6078">
        <v>6076</v>
      </c>
      <c r="H6078" s="1">
        <f t="shared" si="757"/>
        <v>1.6862907229369984E-4</v>
      </c>
      <c r="I6078" s="1">
        <f>SUM(H$3:$H6078)/G6078</f>
        <v>2.1952274177598273E-3</v>
      </c>
      <c r="K6078" s="1">
        <f>SUM($H$3:H6078)</f>
        <v>13.338201790308711</v>
      </c>
      <c r="L6078">
        <f t="shared" si="755"/>
        <v>4.6266938804178199</v>
      </c>
      <c r="M6078">
        <f t="shared" si="756"/>
        <v>-6.1214696306419798</v>
      </c>
      <c r="R6078" s="1"/>
      <c r="S6078" s="1">
        <f t="shared" si="758"/>
        <v>1.6862907229369984E-4</v>
      </c>
      <c r="T6078" s="1">
        <f>AVERAGE(S$3:S6078)</f>
        <v>2.1952274177598273E-3</v>
      </c>
      <c r="U6078">
        <f t="shared" si="759"/>
        <v>4.6266938804178199</v>
      </c>
      <c r="V6078">
        <f t="shared" si="760"/>
        <v>-6.1214696306419798</v>
      </c>
    </row>
    <row r="6079" spans="1:22">
      <c r="A6079" s="1">
        <v>102.1917</v>
      </c>
      <c r="B6079" s="1">
        <v>0.1021783</v>
      </c>
      <c r="C6079" s="1">
        <v>6.7118810000000001E-2</v>
      </c>
      <c r="D6079" s="1"/>
      <c r="E6079" s="1">
        <f t="shared" si="753"/>
        <v>6.9977240257599932E-5</v>
      </c>
      <c r="F6079" s="1">
        <f t="shared" si="754"/>
        <v>8.9736971161600041E-5</v>
      </c>
      <c r="G6079">
        <v>6077</v>
      </c>
      <c r="H6079" s="1">
        <f t="shared" si="757"/>
        <v>1.5971421141919997E-4</v>
      </c>
      <c r="I6079" s="1">
        <f>SUM(H$3:$H6079)/G6079</f>
        <v>2.1948924641303487E-3</v>
      </c>
      <c r="K6079" s="1">
        <f>SUM($H$3:H6079)</f>
        <v>13.33836150452013</v>
      </c>
      <c r="L6079">
        <f t="shared" si="755"/>
        <v>4.6268504611643841</v>
      </c>
      <c r="M6079">
        <f t="shared" si="756"/>
        <v>-6.1216222249396939</v>
      </c>
      <c r="R6079" s="1"/>
      <c r="S6079" s="1">
        <f t="shared" si="758"/>
        <v>1.5971421141919997E-4</v>
      </c>
      <c r="T6079" s="1">
        <f>AVERAGE(S$3:S6079)</f>
        <v>2.1948924641303487E-3</v>
      </c>
      <c r="U6079">
        <f t="shared" si="759"/>
        <v>4.6268504611643841</v>
      </c>
      <c r="V6079">
        <f t="shared" si="760"/>
        <v>-6.1216222249396939</v>
      </c>
    </row>
    <row r="6080" spans="1:22">
      <c r="A6080" s="1">
        <v>102.20780000000001</v>
      </c>
      <c r="B6080" s="1">
        <v>0.1021806</v>
      </c>
      <c r="C6080" s="1">
        <v>6.7762420000000004E-2</v>
      </c>
      <c r="D6080" s="1"/>
      <c r="E6080" s="1">
        <f t="shared" si="753"/>
        <v>7.0015725651599884E-5</v>
      </c>
      <c r="F6080" s="1">
        <f t="shared" si="754"/>
        <v>1.023449885649001E-4</v>
      </c>
      <c r="G6080">
        <v>6078</v>
      </c>
      <c r="H6080" s="1">
        <f t="shared" si="757"/>
        <v>1.723607142165E-4</v>
      </c>
      <c r="I6080" s="1">
        <f>SUM(H$3:$H6080)/G6080</f>
        <v>2.19455970142059E-3</v>
      </c>
      <c r="K6080" s="1">
        <f>SUM($H$3:H6080)</f>
        <v>13.338533865234346</v>
      </c>
      <c r="L6080">
        <f t="shared" si="755"/>
        <v>4.6270079957966441</v>
      </c>
      <c r="M6080">
        <f t="shared" si="756"/>
        <v>-6.1217738441841218</v>
      </c>
      <c r="R6080" s="1"/>
      <c r="S6080" s="1">
        <f t="shared" si="758"/>
        <v>1.723607142165E-4</v>
      </c>
      <c r="T6080" s="1">
        <f>AVERAGE(S$3:S6080)</f>
        <v>2.19455970142059E-3</v>
      </c>
      <c r="U6080">
        <f t="shared" si="759"/>
        <v>4.6270079957966441</v>
      </c>
      <c r="V6080">
        <f t="shared" si="760"/>
        <v>-6.1217738441841218</v>
      </c>
    </row>
    <row r="6081" spans="1:22">
      <c r="A6081" s="1">
        <v>102.22369999999999</v>
      </c>
      <c r="B6081" s="1">
        <v>0.10142</v>
      </c>
      <c r="C6081" s="1">
        <v>6.7110760000000005E-2</v>
      </c>
      <c r="D6081" s="1"/>
      <c r="E6081" s="1">
        <f t="shared" si="753"/>
        <v>5.7865536163599889E-5</v>
      </c>
      <c r="F6081" s="1">
        <f t="shared" si="754"/>
        <v>8.9584521308100137E-5</v>
      </c>
      <c r="G6081">
        <v>6079</v>
      </c>
      <c r="H6081" s="1">
        <f t="shared" si="757"/>
        <v>1.4745005747170001E-4</v>
      </c>
      <c r="I6081" s="1">
        <f>SUM(H$3:$H6081)/G6081</f>
        <v>2.1942229503687806E-3</v>
      </c>
      <c r="K6081" s="1">
        <f>SUM($H$3:H6081)</f>
        <v>13.338681315291819</v>
      </c>
      <c r="L6081">
        <f t="shared" si="755"/>
        <v>4.627163549124111</v>
      </c>
      <c r="M6081">
        <f t="shared" si="756"/>
        <v>-6.1219273040745685</v>
      </c>
      <c r="R6081" s="1"/>
      <c r="S6081" s="1">
        <f t="shared" si="758"/>
        <v>1.4745005747170001E-4</v>
      </c>
      <c r="T6081" s="1">
        <f>AVERAGE(S$3:S6081)</f>
        <v>2.1942229503687806E-3</v>
      </c>
      <c r="U6081">
        <f t="shared" si="759"/>
        <v>4.627163549124111</v>
      </c>
      <c r="V6081">
        <f t="shared" si="760"/>
        <v>-6.1219273040745685</v>
      </c>
    </row>
    <row r="6082" spans="1:22">
      <c r="A6082" s="1">
        <v>102.2398</v>
      </c>
      <c r="B6082" s="1">
        <v>0.10178420000000001</v>
      </c>
      <c r="C6082" s="1">
        <v>6.7716440000000003E-2</v>
      </c>
      <c r="D6082" s="1"/>
      <c r="E6082" s="1">
        <f t="shared" si="753"/>
        <v>6.3539072899600028E-5</v>
      </c>
      <c r="F6082" s="1">
        <f t="shared" si="754"/>
        <v>1.0141678294810009E-4</v>
      </c>
      <c r="G6082">
        <v>6080</v>
      </c>
      <c r="H6082" s="1">
        <f t="shared" si="757"/>
        <v>1.6495585584770011E-4</v>
      </c>
      <c r="I6082" s="1">
        <f>SUM(H$3:$H6082)/G6082</f>
        <v>2.1938891893334977E-3</v>
      </c>
      <c r="K6082" s="1">
        <f>SUM($H$3:H6082)</f>
        <v>13.338846271147666</v>
      </c>
      <c r="L6082">
        <f t="shared" si="755"/>
        <v>4.627321034445778</v>
      </c>
      <c r="M6082">
        <f t="shared" si="756"/>
        <v>-6.1220794246336157</v>
      </c>
      <c r="R6082" s="1"/>
      <c r="S6082" s="1">
        <f t="shared" si="758"/>
        <v>1.6495585584770011E-4</v>
      </c>
      <c r="T6082" s="1">
        <f>AVERAGE(S$3:S6082)</f>
        <v>2.1938891893334977E-3</v>
      </c>
      <c r="U6082">
        <f t="shared" si="759"/>
        <v>4.627321034445778</v>
      </c>
      <c r="V6082">
        <f t="shared" si="760"/>
        <v>-6.1220794246336157</v>
      </c>
    </row>
    <row r="6083" spans="1:22">
      <c r="A6083" s="1">
        <v>102.256</v>
      </c>
      <c r="B6083" s="1">
        <v>0.1018443</v>
      </c>
      <c r="C6083" s="1">
        <v>6.7988729999999997E-2</v>
      </c>
      <c r="D6083" s="1"/>
      <c r="E6083" s="1">
        <f t="shared" ref="E6083:E6146" si="761">(B6083-$P$2)^2</f>
        <v>6.4500815937599924E-5</v>
      </c>
      <c r="F6083" s="1">
        <f t="shared" ref="F6083:F6146" si="762">(C6083-$Q$2)^2</f>
        <v>1.0697516669439997E-4</v>
      </c>
      <c r="G6083">
        <v>6081</v>
      </c>
      <c r="H6083" s="1">
        <f t="shared" si="757"/>
        <v>1.7147598263199989E-4</v>
      </c>
      <c r="I6083" s="1">
        <f>SUM(H$3:$H6083)/G6083</f>
        <v>2.1935566102828973E-3</v>
      </c>
      <c r="K6083" s="1">
        <f>SUM($H$3:H6083)</f>
        <v>13.339017747130299</v>
      </c>
      <c r="L6083">
        <f t="shared" ref="L6083:L6146" si="763">LN(A6083)</f>
        <v>4.6274794729079263</v>
      </c>
      <c r="M6083">
        <f t="shared" ref="M6083:M6146" si="764">LN(I6083)</f>
        <v>-6.1222310294927649</v>
      </c>
      <c r="R6083" s="1"/>
      <c r="S6083" s="1">
        <f t="shared" si="758"/>
        <v>1.7147598263199989E-4</v>
      </c>
      <c r="T6083" s="1">
        <f>AVERAGE(S$3:S6083)</f>
        <v>2.1935566102828973E-3</v>
      </c>
      <c r="U6083">
        <f t="shared" si="759"/>
        <v>4.6274794729079263</v>
      </c>
      <c r="V6083">
        <f t="shared" si="760"/>
        <v>-6.1222310294927649</v>
      </c>
    </row>
    <row r="6084" spans="1:22">
      <c r="A6084" s="1">
        <v>102.27200000000001</v>
      </c>
      <c r="B6084" s="1">
        <v>0.10167470000000001</v>
      </c>
      <c r="C6084" s="1">
        <v>6.7503220000000003E-2</v>
      </c>
      <c r="D6084" s="1"/>
      <c r="E6084" s="1">
        <f t="shared" si="761"/>
        <v>6.1805383489600042E-5</v>
      </c>
      <c r="F6084" s="1">
        <f t="shared" si="762"/>
        <v>9.7167743316900083E-5</v>
      </c>
      <c r="G6084">
        <v>6082</v>
      </c>
      <c r="H6084" s="1">
        <f t="shared" ref="H6084:H6147" si="765">E6084+F6084</f>
        <v>1.5897312680650011E-4</v>
      </c>
      <c r="I6084" s="1">
        <f>SUM(H$3:$H6084)/G6084</f>
        <v>2.193222084882786E-3</v>
      </c>
      <c r="K6084" s="1">
        <f>SUM($H$3:H6084)</f>
        <v>13.339176720257106</v>
      </c>
      <c r="L6084">
        <f t="shared" si="763"/>
        <v>4.6276359307037547</v>
      </c>
      <c r="M6084">
        <f t="shared" si="764"/>
        <v>-6.1223835447774446</v>
      </c>
      <c r="R6084" s="1"/>
      <c r="S6084" s="1">
        <f t="shared" ref="S6084:S6147" si="766">(((ABS(B6084 - B$3))^2) + ((ABS(C6084 - C$3))^2))</f>
        <v>1.5897312680650011E-4</v>
      </c>
      <c r="T6084" s="1">
        <f>AVERAGE(S$3:S6084)</f>
        <v>2.193222084882786E-3</v>
      </c>
      <c r="U6084">
        <f t="shared" ref="U6084:U6147" si="767">LN(A6084)</f>
        <v>4.6276359307037547</v>
      </c>
      <c r="V6084">
        <f t="shared" ref="V6084:V6147" si="768">LN(T6084)</f>
        <v>-6.1223835447774446</v>
      </c>
    </row>
    <row r="6085" spans="1:22">
      <c r="A6085" s="1">
        <v>102.288</v>
      </c>
      <c r="B6085" s="1">
        <v>0.1025036</v>
      </c>
      <c r="C6085" s="1">
        <v>6.8413269999999998E-2</v>
      </c>
      <c r="D6085" s="1"/>
      <c r="E6085" s="1">
        <f t="shared" si="761"/>
        <v>7.5525485491599945E-5</v>
      </c>
      <c r="F6085" s="1">
        <f t="shared" si="762"/>
        <v>1.159373334564E-4</v>
      </c>
      <c r="G6085">
        <v>6083</v>
      </c>
      <c r="H6085" s="1">
        <f t="shared" si="765"/>
        <v>1.9146281894799995E-4</v>
      </c>
      <c r="I6085" s="1">
        <f>SUM(H$3:$H6085)/G6085</f>
        <v>2.1928930105336274E-3</v>
      </c>
      <c r="K6085" s="1">
        <f>SUM($H$3:H6085)</f>
        <v>13.339368183076054</v>
      </c>
      <c r="L6085">
        <f t="shared" si="763"/>
        <v>4.627792364024371</v>
      </c>
      <c r="M6085">
        <f t="shared" si="764"/>
        <v>-6.1225335975428727</v>
      </c>
      <c r="R6085" s="1"/>
      <c r="S6085" s="1">
        <f t="shared" si="766"/>
        <v>1.9146281894799995E-4</v>
      </c>
      <c r="T6085" s="1">
        <f>AVERAGE(S$3:S6085)</f>
        <v>2.1928930105336274E-3</v>
      </c>
      <c r="U6085">
        <f t="shared" si="767"/>
        <v>4.627792364024371</v>
      </c>
      <c r="V6085">
        <f t="shared" si="768"/>
        <v>-6.1225335975428727</v>
      </c>
    </row>
    <row r="6086" spans="1:22">
      <c r="A6086" s="1">
        <v>102.3038</v>
      </c>
      <c r="B6086" s="1">
        <v>0.1025223</v>
      </c>
      <c r="C6086" s="1">
        <v>6.7809770000000005E-2</v>
      </c>
      <c r="D6086" s="1"/>
      <c r="E6086" s="1">
        <f t="shared" si="761"/>
        <v>7.5850861377599877E-5</v>
      </c>
      <c r="F6086" s="1">
        <f t="shared" si="762"/>
        <v>1.0330526976640014E-4</v>
      </c>
      <c r="G6086">
        <v>6084</v>
      </c>
      <c r="H6086" s="1">
        <f t="shared" si="765"/>
        <v>1.7915613114400001E-4</v>
      </c>
      <c r="I6086" s="1">
        <f>SUM(H$3:$H6086)/G6086</f>
        <v>2.1925620215659434E-3</v>
      </c>
      <c r="K6086" s="1">
        <f>SUM($H$3:H6086)</f>
        <v>13.339547339207199</v>
      </c>
      <c r="L6086">
        <f t="shared" si="763"/>
        <v>4.6279468179177474</v>
      </c>
      <c r="M6086">
        <f t="shared" si="764"/>
        <v>-6.1226845460605928</v>
      </c>
      <c r="R6086" s="1"/>
      <c r="S6086" s="1">
        <f t="shared" si="766"/>
        <v>1.7915613114400001E-4</v>
      </c>
      <c r="T6086" s="1">
        <f>AVERAGE(S$3:S6086)</f>
        <v>2.1925620215659434E-3</v>
      </c>
      <c r="U6086">
        <f t="shared" si="767"/>
        <v>4.6279468179177474</v>
      </c>
      <c r="V6086">
        <f t="shared" si="768"/>
        <v>-6.1226845460605928</v>
      </c>
    </row>
    <row r="6087" spans="1:22">
      <c r="A6087" s="1">
        <v>102.3197</v>
      </c>
      <c r="B6087" s="1">
        <v>0.10315240000000001</v>
      </c>
      <c r="C6087" s="1">
        <v>6.7316650000000006E-2</v>
      </c>
      <c r="D6087" s="1"/>
      <c r="E6087" s="1">
        <f t="shared" si="761"/>
        <v>8.7223271635600028E-5</v>
      </c>
      <c r="F6087" s="1">
        <f t="shared" si="762"/>
        <v>9.3524372640000136E-5</v>
      </c>
      <c r="G6087">
        <v>6085</v>
      </c>
      <c r="H6087" s="1">
        <f t="shared" si="765"/>
        <v>1.8074764427560016E-4</v>
      </c>
      <c r="I6087" s="1">
        <f>SUM(H$3:$H6087)/G6087</f>
        <v>2.1922314029336853E-3</v>
      </c>
      <c r="K6087" s="1">
        <f>SUM($H$3:H6087)</f>
        <v>13.339728086851474</v>
      </c>
      <c r="L6087">
        <f t="shared" si="763"/>
        <v>4.6281022252881812</v>
      </c>
      <c r="M6087">
        <f t="shared" si="764"/>
        <v>-6.122835348436384</v>
      </c>
      <c r="R6087" s="1"/>
      <c r="S6087" s="1">
        <f t="shared" si="766"/>
        <v>1.8074764427560016E-4</v>
      </c>
      <c r="T6087" s="1">
        <f>AVERAGE(S$3:S6087)</f>
        <v>2.1922314029336853E-3</v>
      </c>
      <c r="U6087">
        <f t="shared" si="767"/>
        <v>4.6281022252881812</v>
      </c>
      <c r="V6087">
        <f t="shared" si="768"/>
        <v>-6.122835348436384</v>
      </c>
    </row>
    <row r="6088" spans="1:22">
      <c r="A6088" s="1">
        <v>102.3357</v>
      </c>
      <c r="B6088" s="1">
        <v>0.1035836</v>
      </c>
      <c r="C6088" s="1">
        <v>6.5912990000000005E-2</v>
      </c>
      <c r="D6088" s="1"/>
      <c r="E6088" s="1">
        <f t="shared" si="761"/>
        <v>9.5463451891599882E-5</v>
      </c>
      <c r="F6088" s="1">
        <f t="shared" si="762"/>
        <v>6.8345603779600099E-5</v>
      </c>
      <c r="G6088">
        <v>6086</v>
      </c>
      <c r="H6088" s="1">
        <f t="shared" si="765"/>
        <v>1.6380905567119997E-4</v>
      </c>
      <c r="I6088" s="1">
        <f>SUM(H$3:$H6088)/G6088</f>
        <v>2.191898109744848E-3</v>
      </c>
      <c r="K6088" s="1">
        <f>SUM($H$3:H6088)</f>
        <v>13.339891895907146</v>
      </c>
      <c r="L6088">
        <f t="shared" si="763"/>
        <v>4.628258585687492</v>
      </c>
      <c r="M6088">
        <f t="shared" si="764"/>
        <v>-6.1229873937573611</v>
      </c>
      <c r="R6088" s="1"/>
      <c r="S6088" s="1">
        <f t="shared" si="766"/>
        <v>1.6380905567119997E-4</v>
      </c>
      <c r="T6088" s="1">
        <f>AVERAGE(S$3:S6088)</f>
        <v>2.191898109744848E-3</v>
      </c>
      <c r="U6088">
        <f t="shared" si="767"/>
        <v>4.628258585687492</v>
      </c>
      <c r="V6088">
        <f t="shared" si="768"/>
        <v>-6.1229873937573611</v>
      </c>
    </row>
    <row r="6089" spans="1:22">
      <c r="A6089" s="1">
        <v>102.35169999999999</v>
      </c>
      <c r="B6089" s="1">
        <v>0.1034461</v>
      </c>
      <c r="C6089" s="1">
        <v>6.4113409999999996E-2</v>
      </c>
      <c r="D6089" s="1"/>
      <c r="E6089" s="1">
        <f t="shared" si="761"/>
        <v>9.2795459641599909E-5</v>
      </c>
      <c r="F6089" s="1">
        <f t="shared" si="762"/>
        <v>4.1829332353599966E-5</v>
      </c>
      <c r="G6089">
        <v>6087</v>
      </c>
      <c r="H6089" s="1">
        <f t="shared" si="765"/>
        <v>1.3462479199519988E-4</v>
      </c>
      <c r="I6089" s="1">
        <f>SUM(H$3:$H6089)/G6089</f>
        <v>2.1915601315424908E-3</v>
      </c>
      <c r="K6089" s="1">
        <f>SUM($H$3:H6089)</f>
        <v>13.340026520699141</v>
      </c>
      <c r="L6089">
        <f t="shared" si="763"/>
        <v>4.6284149216420509</v>
      </c>
      <c r="M6089">
        <f t="shared" si="764"/>
        <v>-6.1231415999500163</v>
      </c>
      <c r="R6089" s="1"/>
      <c r="S6089" s="1">
        <f t="shared" si="766"/>
        <v>1.3462479199519988E-4</v>
      </c>
      <c r="T6089" s="1">
        <f>AVERAGE(S$3:S6089)</f>
        <v>2.1915601315424908E-3</v>
      </c>
      <c r="U6089">
        <f t="shared" si="767"/>
        <v>4.6284149216420509</v>
      </c>
      <c r="V6089">
        <f t="shared" si="768"/>
        <v>-6.1231415999500163</v>
      </c>
    </row>
    <row r="6090" spans="1:22">
      <c r="A6090" s="1">
        <v>102.3677</v>
      </c>
      <c r="B6090" s="1">
        <v>0.1043572</v>
      </c>
      <c r="C6090" s="1">
        <v>6.4174560000000005E-2</v>
      </c>
      <c r="D6090" s="1"/>
      <c r="E6090" s="1">
        <f t="shared" si="761"/>
        <v>1.1117888833959986E-4</v>
      </c>
      <c r="F6090" s="1">
        <f t="shared" si="762"/>
        <v>4.2624054264100094E-5</v>
      </c>
      <c r="G6090">
        <v>6088</v>
      </c>
      <c r="H6090" s="1">
        <f t="shared" si="765"/>
        <v>1.5380294260369996E-4</v>
      </c>
      <c r="I6090" s="1">
        <f>SUM(H$3:$H6090)/G6090</f>
        <v>2.1912254145272248E-3</v>
      </c>
      <c r="K6090" s="1">
        <f>SUM($H$3:H6090)</f>
        <v>13.340180323641745</v>
      </c>
      <c r="L6090">
        <f t="shared" si="763"/>
        <v>4.6285712331594997</v>
      </c>
      <c r="M6090">
        <f t="shared" si="764"/>
        <v>-6.1232943416310315</v>
      </c>
      <c r="R6090" s="1"/>
      <c r="S6090" s="1">
        <f t="shared" si="766"/>
        <v>1.5380294260369996E-4</v>
      </c>
      <c r="T6090" s="1">
        <f>AVERAGE(S$3:S6090)</f>
        <v>2.1912254145272248E-3</v>
      </c>
      <c r="U6090">
        <f t="shared" si="767"/>
        <v>4.6285712331594997</v>
      </c>
      <c r="V6090">
        <f t="shared" si="768"/>
        <v>-6.1232943416310315</v>
      </c>
    </row>
    <row r="6091" spans="1:22">
      <c r="A6091" s="1">
        <v>102.3997</v>
      </c>
      <c r="B6091" s="1">
        <v>0.1063925</v>
      </c>
      <c r="C6091" s="1">
        <v>6.4436309999999997E-2</v>
      </c>
      <c r="D6091" s="1"/>
      <c r="E6091" s="1">
        <f t="shared" si="761"/>
        <v>1.5824231071359993E-4</v>
      </c>
      <c r="F6091" s="1">
        <f t="shared" si="762"/>
        <v>4.6110347011599974E-5</v>
      </c>
      <c r="G6091">
        <v>6089</v>
      </c>
      <c r="H6091" s="1">
        <f t="shared" si="765"/>
        <v>2.0435265772519992E-4</v>
      </c>
      <c r="I6091" s="1">
        <f>SUM(H$3:$H6091)/G6091</f>
        <v>2.1908991092625175E-3</v>
      </c>
      <c r="K6091" s="1">
        <f>SUM($H$3:H6091)</f>
        <v>13.34038467629947</v>
      </c>
      <c r="L6091">
        <f t="shared" si="763"/>
        <v>4.6288837829136158</v>
      </c>
      <c r="M6091">
        <f t="shared" si="764"/>
        <v>-6.1234432672325463</v>
      </c>
      <c r="R6091" s="1"/>
      <c r="S6091" s="1">
        <f t="shared" si="766"/>
        <v>2.0435265772519992E-4</v>
      </c>
      <c r="T6091" s="1">
        <f>AVERAGE(S$3:S6091)</f>
        <v>2.1908991092625175E-3</v>
      </c>
      <c r="U6091">
        <f t="shared" si="767"/>
        <v>4.6288837829136158</v>
      </c>
      <c r="V6091">
        <f t="shared" si="768"/>
        <v>-6.1234432672325463</v>
      </c>
    </row>
    <row r="6092" spans="1:22">
      <c r="A6092" s="1">
        <v>102.4157</v>
      </c>
      <c r="B6092" s="1">
        <v>0.1087248</v>
      </c>
      <c r="C6092" s="1">
        <v>6.5071710000000005E-2</v>
      </c>
      <c r="D6092" s="1"/>
      <c r="E6092" s="1">
        <f t="shared" si="761"/>
        <v>2.2235998982759978E-4</v>
      </c>
      <c r="F6092" s="1">
        <f t="shared" si="762"/>
        <v>5.5143396739600093E-5</v>
      </c>
      <c r="G6092">
        <v>6090</v>
      </c>
      <c r="H6092" s="1">
        <f t="shared" si="765"/>
        <v>2.7750338656719987E-4</v>
      </c>
      <c r="I6092" s="1">
        <f>SUM(H$3:$H6092)/G6092</f>
        <v>2.1905849227727482E-3</v>
      </c>
      <c r="K6092" s="1">
        <f>SUM($H$3:H6092)</f>
        <v>13.340662179686037</v>
      </c>
      <c r="L6092">
        <f t="shared" si="763"/>
        <v>4.6290400211655491</v>
      </c>
      <c r="M6092">
        <f t="shared" si="764"/>
        <v>-6.1235866827912986</v>
      </c>
      <c r="R6092" s="1"/>
      <c r="S6092" s="1">
        <f t="shared" si="766"/>
        <v>2.7750338656719987E-4</v>
      </c>
      <c r="T6092" s="1">
        <f>AVERAGE(S$3:S6092)</f>
        <v>2.1905849227727482E-3</v>
      </c>
      <c r="U6092">
        <f t="shared" si="767"/>
        <v>4.6290400211655491</v>
      </c>
      <c r="V6092">
        <f t="shared" si="768"/>
        <v>-6.1235866827912986</v>
      </c>
    </row>
    <row r="6093" spans="1:22">
      <c r="A6093" s="1">
        <v>102.43170000000001</v>
      </c>
      <c r="B6093" s="1">
        <v>0.1096543</v>
      </c>
      <c r="C6093" s="1">
        <v>6.5335599999999994E-2</v>
      </c>
      <c r="D6093" s="1"/>
      <c r="E6093" s="1">
        <f t="shared" si="761"/>
        <v>2.5094488473759977E-4</v>
      </c>
      <c r="F6093" s="1">
        <f t="shared" si="762"/>
        <v>5.9132255062499925E-5</v>
      </c>
      <c r="G6093">
        <v>6091</v>
      </c>
      <c r="H6093" s="1">
        <f t="shared" si="765"/>
        <v>3.1007713980009968E-4</v>
      </c>
      <c r="I6093" s="1">
        <f>SUM(H$3:$H6093)/G6093</f>
        <v>2.1902761872969688E-3</v>
      </c>
      <c r="K6093" s="1">
        <f>SUM($H$3:H6093)</f>
        <v>13.340972256825836</v>
      </c>
      <c r="L6093">
        <f t="shared" si="763"/>
        <v>4.6291962350109053</v>
      </c>
      <c r="M6093">
        <f t="shared" si="764"/>
        <v>-6.1237276301843035</v>
      </c>
      <c r="R6093" s="1"/>
      <c r="S6093" s="1">
        <f t="shared" si="766"/>
        <v>3.1007713980009968E-4</v>
      </c>
      <c r="T6093" s="1">
        <f>AVERAGE(S$3:S6093)</f>
        <v>2.1902761872969688E-3</v>
      </c>
      <c r="U6093">
        <f t="shared" si="767"/>
        <v>4.6291962350109053</v>
      </c>
      <c r="V6093">
        <f t="shared" si="768"/>
        <v>-6.1237276301843035</v>
      </c>
    </row>
    <row r="6094" spans="1:22">
      <c r="A6094" s="1">
        <v>102.4477</v>
      </c>
      <c r="B6094" s="1">
        <v>0.1097682</v>
      </c>
      <c r="C6094" s="1">
        <v>6.3002699999999995E-2</v>
      </c>
      <c r="D6094" s="1"/>
      <c r="E6094" s="1">
        <f t="shared" si="761"/>
        <v>2.5456649241959974E-4</v>
      </c>
      <c r="F6094" s="1">
        <f t="shared" si="762"/>
        <v>2.869584192249996E-5</v>
      </c>
      <c r="G6094">
        <v>6092</v>
      </c>
      <c r="H6094" s="1">
        <f t="shared" si="765"/>
        <v>2.8326233434209969E-4</v>
      </c>
      <c r="I6094" s="1">
        <f>SUM(H$3:$H6094)/G6094</f>
        <v>2.1899631515364705E-3</v>
      </c>
      <c r="K6094" s="1">
        <f>SUM($H$3:H6094)</f>
        <v>13.341255519160178</v>
      </c>
      <c r="L6094">
        <f t="shared" si="763"/>
        <v>4.6293524244573065</v>
      </c>
      <c r="M6094">
        <f t="shared" si="764"/>
        <v>-6.123870561077716</v>
      </c>
      <c r="R6094" s="1"/>
      <c r="S6094" s="1">
        <f t="shared" si="766"/>
        <v>2.8326233434209969E-4</v>
      </c>
      <c r="T6094" s="1">
        <f>AVERAGE(S$3:S6094)</f>
        <v>2.1899631515364705E-3</v>
      </c>
      <c r="U6094">
        <f t="shared" si="767"/>
        <v>4.6293524244573065</v>
      </c>
      <c r="V6094">
        <f t="shared" si="768"/>
        <v>-6.123870561077716</v>
      </c>
    </row>
    <row r="6095" spans="1:22">
      <c r="A6095" s="1">
        <v>102.4637</v>
      </c>
      <c r="B6095" s="1">
        <v>0.1118012</v>
      </c>
      <c r="C6095" s="1">
        <v>6.397986E-2</v>
      </c>
      <c r="D6095" s="1"/>
      <c r="E6095" s="1">
        <f t="shared" si="761"/>
        <v>3.2357318065959998E-4</v>
      </c>
      <c r="F6095" s="1">
        <f t="shared" si="762"/>
        <v>4.0119682680100011E-5</v>
      </c>
      <c r="G6095">
        <v>6093</v>
      </c>
      <c r="H6095" s="1">
        <f t="shared" si="765"/>
        <v>3.6369286333970001E-4</v>
      </c>
      <c r="I6095" s="1">
        <f>SUM(H$3:$H6095)/G6095</f>
        <v>2.1896634190092762E-3</v>
      </c>
      <c r="K6095" s="1">
        <f>SUM($H$3:H6095)</f>
        <v>13.341619212023518</v>
      </c>
      <c r="L6095">
        <f t="shared" si="763"/>
        <v>4.6295085895123744</v>
      </c>
      <c r="M6095">
        <f t="shared" si="764"/>
        <v>-6.1240074369153401</v>
      </c>
      <c r="R6095" s="1"/>
      <c r="S6095" s="1">
        <f t="shared" si="766"/>
        <v>3.6369286333970001E-4</v>
      </c>
      <c r="T6095" s="1">
        <f>AVERAGE(S$3:S6095)</f>
        <v>2.1896634190092762E-3</v>
      </c>
      <c r="U6095">
        <f t="shared" si="767"/>
        <v>4.6295085895123744</v>
      </c>
      <c r="V6095">
        <f t="shared" si="768"/>
        <v>-6.1240074369153401</v>
      </c>
    </row>
    <row r="6096" spans="1:22">
      <c r="A6096" s="1">
        <v>102.47969999999999</v>
      </c>
      <c r="B6096" s="1">
        <v>0.11079890000000001</v>
      </c>
      <c r="C6096" s="1">
        <v>6.3506590000000002E-2</v>
      </c>
      <c r="D6096" s="1"/>
      <c r="E6096" s="1">
        <f t="shared" si="761"/>
        <v>2.885187605056001E-4</v>
      </c>
      <c r="F6096" s="1">
        <f t="shared" si="762"/>
        <v>3.4348273347600038E-5</v>
      </c>
      <c r="G6096">
        <v>6094</v>
      </c>
      <c r="H6096" s="1">
        <f t="shared" si="765"/>
        <v>3.2286703385320015E-4</v>
      </c>
      <c r="I6096" s="1">
        <f>SUM(H$3:$H6096)/G6096</f>
        <v>2.189357085503343E-3</v>
      </c>
      <c r="K6096" s="1">
        <f>SUM($H$3:H6096)</f>
        <v>13.341942079057372</v>
      </c>
      <c r="L6096">
        <f t="shared" si="763"/>
        <v>4.6296647301837259</v>
      </c>
      <c r="M6096">
        <f t="shared" si="764"/>
        <v>-6.1241473465166392</v>
      </c>
      <c r="R6096" s="1"/>
      <c r="S6096" s="1">
        <f t="shared" si="766"/>
        <v>3.2286703385320015E-4</v>
      </c>
      <c r="T6096" s="1">
        <f>AVERAGE(S$3:S6096)</f>
        <v>2.189357085503343E-3</v>
      </c>
      <c r="U6096">
        <f t="shared" si="767"/>
        <v>4.6296647301837259</v>
      </c>
      <c r="V6096">
        <f t="shared" si="768"/>
        <v>-6.1241473465166392</v>
      </c>
    </row>
    <row r="6097" spans="1:22">
      <c r="A6097" s="1">
        <v>102.4957</v>
      </c>
      <c r="B6097" s="1">
        <v>0.11014980000000001</v>
      </c>
      <c r="C6097" s="1">
        <v>6.2793550000000004E-2</v>
      </c>
      <c r="D6097" s="1"/>
      <c r="E6097" s="1">
        <f t="shared" si="761"/>
        <v>2.6688907382760009E-4</v>
      </c>
      <c r="F6097" s="1">
        <f t="shared" si="762"/>
        <v>2.6498815290000051E-5</v>
      </c>
      <c r="G6097">
        <v>6095</v>
      </c>
      <c r="H6097" s="1">
        <f t="shared" si="765"/>
        <v>2.9338788911760017E-4</v>
      </c>
      <c r="I6097" s="1">
        <f>SUM(H$3:$H6097)/G6097</f>
        <v>2.1890460159059047E-3</v>
      </c>
      <c r="K6097" s="1">
        <f>SUM($H$3:H6097)</f>
        <v>13.342235466946489</v>
      </c>
      <c r="L6097">
        <f t="shared" si="763"/>
        <v>4.6298208464789736</v>
      </c>
      <c r="M6097">
        <f t="shared" si="764"/>
        <v>-6.1242894392343521</v>
      </c>
      <c r="R6097" s="1"/>
      <c r="S6097" s="1">
        <f t="shared" si="766"/>
        <v>2.9338788911760017E-4</v>
      </c>
      <c r="T6097" s="1">
        <f>AVERAGE(S$3:S6097)</f>
        <v>2.1890460159059047E-3</v>
      </c>
      <c r="U6097">
        <f t="shared" si="767"/>
        <v>4.6298208464789736</v>
      </c>
      <c r="V6097">
        <f t="shared" si="768"/>
        <v>-6.1242894392343521</v>
      </c>
    </row>
    <row r="6098" spans="1:22">
      <c r="A6098" s="1">
        <v>102.5117</v>
      </c>
      <c r="B6098" s="1">
        <v>0.1102448</v>
      </c>
      <c r="C6098" s="1">
        <v>6.3939750000000004E-2</v>
      </c>
      <c r="D6098" s="1"/>
      <c r="E6098" s="1">
        <f t="shared" si="761"/>
        <v>2.700020794276E-4</v>
      </c>
      <c r="F6098" s="1">
        <f t="shared" si="762"/>
        <v>3.9613177210000067E-5</v>
      </c>
      <c r="G6098">
        <v>6096</v>
      </c>
      <c r="H6098" s="1">
        <f t="shared" si="765"/>
        <v>3.0961525663760007E-4</v>
      </c>
      <c r="I6098" s="1">
        <f>SUM(H$3:$H6098)/G6098</f>
        <v>2.1887377103351588E-3</v>
      </c>
      <c r="K6098" s="1">
        <f>SUM($H$3:H6098)</f>
        <v>13.342545082203127</v>
      </c>
      <c r="L6098">
        <f t="shared" si="763"/>
        <v>4.6299769384057283</v>
      </c>
      <c r="M6098">
        <f t="shared" si="764"/>
        <v>-6.1244302893039473</v>
      </c>
      <c r="R6098" s="1"/>
      <c r="S6098" s="1">
        <f t="shared" si="766"/>
        <v>3.0961525663760007E-4</v>
      </c>
      <c r="T6098" s="1">
        <f>AVERAGE(S$3:S6098)</f>
        <v>2.1887377103351588E-3</v>
      </c>
      <c r="U6098">
        <f t="shared" si="767"/>
        <v>4.6299769384057283</v>
      </c>
      <c r="V6098">
        <f t="shared" si="768"/>
        <v>-6.1244302893039473</v>
      </c>
    </row>
    <row r="6099" spans="1:22">
      <c r="A6099" s="1">
        <v>102.5277</v>
      </c>
      <c r="B6099" s="1">
        <v>0.10876280000000001</v>
      </c>
      <c r="C6099" s="1">
        <v>6.2964279999999997E-2</v>
      </c>
      <c r="D6099" s="1"/>
      <c r="E6099" s="1">
        <f t="shared" si="761"/>
        <v>2.2349472606760008E-4</v>
      </c>
      <c r="F6099" s="1">
        <f t="shared" si="762"/>
        <v>2.828569766489999E-5</v>
      </c>
      <c r="G6099">
        <v>6097</v>
      </c>
      <c r="H6099" s="1">
        <f t="shared" si="765"/>
        <v>2.517804237325001E-4</v>
      </c>
      <c r="I6099" s="1">
        <f>SUM(H$3:$H6099)/G6099</f>
        <v>2.1884200201126554E-3</v>
      </c>
      <c r="K6099" s="1">
        <f>SUM($H$3:H6099)</f>
        <v>13.34279686262686</v>
      </c>
      <c r="L6099">
        <f t="shared" si="763"/>
        <v>4.6301330059715955</v>
      </c>
      <c r="M6099">
        <f t="shared" si="764"/>
        <v>-6.1245754475288159</v>
      </c>
      <c r="R6099" s="1"/>
      <c r="S6099" s="1">
        <f t="shared" si="766"/>
        <v>2.517804237325001E-4</v>
      </c>
      <c r="T6099" s="1">
        <f>AVERAGE(S$3:S6099)</f>
        <v>2.1884200201126554E-3</v>
      </c>
      <c r="U6099">
        <f t="shared" si="767"/>
        <v>4.6301330059715955</v>
      </c>
      <c r="V6099">
        <f t="shared" si="768"/>
        <v>-6.1245754475288159</v>
      </c>
    </row>
    <row r="6100" spans="1:22">
      <c r="A6100" s="1">
        <v>102.5437</v>
      </c>
      <c r="B6100" s="1">
        <v>0.110018</v>
      </c>
      <c r="C6100" s="1">
        <v>6.3865690000000003E-2</v>
      </c>
      <c r="D6100" s="1"/>
      <c r="E6100" s="1">
        <f t="shared" si="761"/>
        <v>2.6260008040360005E-4</v>
      </c>
      <c r="F6100" s="1">
        <f t="shared" si="762"/>
        <v>3.868640962560005E-5</v>
      </c>
      <c r="G6100">
        <v>6098</v>
      </c>
      <c r="H6100" s="1">
        <f t="shared" si="765"/>
        <v>3.0128649002920011E-4</v>
      </c>
      <c r="I6100" s="1">
        <f>SUM(H$3:$H6100)/G6100</f>
        <v>2.1881105524953902E-3</v>
      </c>
      <c r="K6100" s="1">
        <f>SUM($H$3:H6100)</f>
        <v>13.343098149116889</v>
      </c>
      <c r="L6100">
        <f t="shared" si="763"/>
        <v>4.6302890491841788</v>
      </c>
      <c r="M6100">
        <f t="shared" si="764"/>
        <v>-6.124716868964196</v>
      </c>
      <c r="R6100" s="1"/>
      <c r="S6100" s="1">
        <f t="shared" si="766"/>
        <v>3.0128649002920011E-4</v>
      </c>
      <c r="T6100" s="1">
        <f>AVERAGE(S$3:S6100)</f>
        <v>2.1881105524953902E-3</v>
      </c>
      <c r="U6100">
        <f t="shared" si="767"/>
        <v>4.6302890491841788</v>
      </c>
      <c r="V6100">
        <f t="shared" si="768"/>
        <v>-6.124716868964196</v>
      </c>
    </row>
    <row r="6101" spans="1:22">
      <c r="A6101" s="1">
        <v>102.5598</v>
      </c>
      <c r="B6101" s="1">
        <v>0.11114250000000001</v>
      </c>
      <c r="C6101" s="1">
        <v>6.4656039999999998E-2</v>
      </c>
      <c r="D6101" s="1"/>
      <c r="E6101" s="1">
        <f t="shared" si="761"/>
        <v>3.0030949071360003E-4</v>
      </c>
      <c r="F6101" s="1">
        <f t="shared" si="762"/>
        <v>4.9142763836099993E-5</v>
      </c>
      <c r="G6101">
        <v>6099</v>
      </c>
      <c r="H6101" s="1">
        <f t="shared" si="765"/>
        <v>3.4945225454970004E-4</v>
      </c>
      <c r="I6101" s="1">
        <f>SUM(H$3:$H6101)/G6101</f>
        <v>2.1878090836811672E-3</v>
      </c>
      <c r="K6101" s="1">
        <f>SUM($H$3:H6101)</f>
        <v>13.343447601371439</v>
      </c>
      <c r="L6101">
        <f t="shared" si="763"/>
        <v>4.630446043092455</v>
      </c>
      <c r="M6101">
        <f t="shared" si="764"/>
        <v>-6.1248546543166542</v>
      </c>
      <c r="R6101" s="1"/>
      <c r="S6101" s="1">
        <f t="shared" si="766"/>
        <v>3.4945225454970004E-4</v>
      </c>
      <c r="T6101" s="1">
        <f>AVERAGE(S$3:S6101)</f>
        <v>2.1878090836811672E-3</v>
      </c>
      <c r="U6101">
        <f t="shared" si="767"/>
        <v>4.630446043092455</v>
      </c>
      <c r="V6101">
        <f t="shared" si="768"/>
        <v>-6.1248546543166542</v>
      </c>
    </row>
    <row r="6102" spans="1:22">
      <c r="A6102" s="1">
        <v>102.5757</v>
      </c>
      <c r="B6102" s="1">
        <v>0.1102394</v>
      </c>
      <c r="C6102" s="1">
        <v>6.5127930000000001E-2</v>
      </c>
      <c r="D6102" s="1"/>
      <c r="E6102" s="1">
        <f t="shared" si="761"/>
        <v>2.6982464579559994E-4</v>
      </c>
      <c r="F6102" s="1">
        <f t="shared" si="762"/>
        <v>5.5981521126400033E-5</v>
      </c>
      <c r="G6102">
        <v>6100</v>
      </c>
      <c r="H6102" s="1">
        <f t="shared" si="765"/>
        <v>3.2580616692199998E-4</v>
      </c>
      <c r="I6102" s="1">
        <f>SUM(H$3:$H6102)/G6102</f>
        <v>2.1875038373013705E-3</v>
      </c>
      <c r="K6102" s="1">
        <f>SUM($H$3:H6102)</f>
        <v>13.343773407538361</v>
      </c>
      <c r="L6102">
        <f t="shared" si="763"/>
        <v>4.6306010625798857</v>
      </c>
      <c r="M6102">
        <f t="shared" si="764"/>
        <v>-6.1249941855391308</v>
      </c>
      <c r="R6102" s="1"/>
      <c r="S6102" s="1">
        <f t="shared" si="766"/>
        <v>3.2580616692199998E-4</v>
      </c>
      <c r="T6102" s="1">
        <f>AVERAGE(S$3:S6102)</f>
        <v>2.1875038373013705E-3</v>
      </c>
      <c r="U6102">
        <f t="shared" si="767"/>
        <v>4.6306010625798857</v>
      </c>
      <c r="V6102">
        <f t="shared" si="768"/>
        <v>-6.1249941855391308</v>
      </c>
    </row>
    <row r="6103" spans="1:22">
      <c r="A6103" s="1">
        <v>102.5917</v>
      </c>
      <c r="B6103" s="1">
        <v>0.109902</v>
      </c>
      <c r="C6103" s="1">
        <v>6.5844929999999996E-2</v>
      </c>
      <c r="D6103" s="1"/>
      <c r="E6103" s="1">
        <f t="shared" si="761"/>
        <v>2.588539903235999E-4</v>
      </c>
      <c r="F6103" s="1">
        <f t="shared" si="762"/>
        <v>6.7224912846399956E-5</v>
      </c>
      <c r="G6103">
        <v>6101</v>
      </c>
      <c r="H6103" s="1">
        <f t="shared" si="765"/>
        <v>3.2607890316999988E-4</v>
      </c>
      <c r="I6103" s="1">
        <f>SUM(H$3:$H6103)/G6103</f>
        <v>2.187198735689482E-3</v>
      </c>
      <c r="K6103" s="1">
        <f>SUM($H$3:H6103)</f>
        <v>13.344099486441531</v>
      </c>
      <c r="L6103">
        <f t="shared" si="763"/>
        <v>4.6307570327781962</v>
      </c>
      <c r="M6103">
        <f t="shared" si="764"/>
        <v>-6.125133670044554</v>
      </c>
      <c r="R6103" s="1"/>
      <c r="S6103" s="1">
        <f t="shared" si="766"/>
        <v>3.2607890316999988E-4</v>
      </c>
      <c r="T6103" s="1">
        <f>AVERAGE(S$3:S6103)</f>
        <v>2.187198735689482E-3</v>
      </c>
      <c r="U6103">
        <f t="shared" si="767"/>
        <v>4.6307570327781962</v>
      </c>
      <c r="V6103">
        <f t="shared" si="768"/>
        <v>-6.125133670044554</v>
      </c>
    </row>
    <row r="6104" spans="1:22">
      <c r="A6104" s="1">
        <v>102.6078</v>
      </c>
      <c r="B6104" s="1">
        <v>0.1099482</v>
      </c>
      <c r="C6104" s="1">
        <v>6.6883139999999994E-2</v>
      </c>
      <c r="D6104" s="1"/>
      <c r="E6104" s="1">
        <f t="shared" si="761"/>
        <v>2.6034274281959977E-4</v>
      </c>
      <c r="F6104" s="1">
        <f t="shared" si="762"/>
        <v>8.5327526544099912E-5</v>
      </c>
      <c r="G6104">
        <v>6102</v>
      </c>
      <c r="H6104" s="1">
        <f t="shared" si="765"/>
        <v>3.4567026936369971E-4</v>
      </c>
      <c r="I6104" s="1">
        <f>SUM(H$3:$H6104)/G6104</f>
        <v>2.1868969447248268E-3</v>
      </c>
      <c r="K6104" s="1">
        <f>SUM($H$3:H6104)</f>
        <v>13.344445156710893</v>
      </c>
      <c r="L6104">
        <f t="shared" si="763"/>
        <v>4.6309139532388501</v>
      </c>
      <c r="M6104">
        <f t="shared" si="764"/>
        <v>-6.1252716601513937</v>
      </c>
      <c r="R6104" s="1"/>
      <c r="S6104" s="1">
        <f t="shared" si="766"/>
        <v>3.4567026936369971E-4</v>
      </c>
      <c r="T6104" s="1">
        <f>AVERAGE(S$3:S6104)</f>
        <v>2.1868969447248268E-3</v>
      </c>
      <c r="U6104">
        <f t="shared" si="767"/>
        <v>4.6309139532388501</v>
      </c>
      <c r="V6104">
        <f t="shared" si="768"/>
        <v>-6.1252716601513937</v>
      </c>
    </row>
    <row r="6105" spans="1:22">
      <c r="A6105" s="1">
        <v>102.6237</v>
      </c>
      <c r="B6105" s="1">
        <v>0.109696</v>
      </c>
      <c r="C6105" s="1">
        <v>6.6605150000000002E-2</v>
      </c>
      <c r="D6105" s="1"/>
      <c r="E6105" s="1">
        <f t="shared" si="761"/>
        <v>2.5226778304359993E-4</v>
      </c>
      <c r="F6105" s="1">
        <f t="shared" si="762"/>
        <v>8.0269056490000056E-5</v>
      </c>
      <c r="G6105">
        <v>6103</v>
      </c>
      <c r="H6105" s="1">
        <f t="shared" si="765"/>
        <v>3.325368395336E-4</v>
      </c>
      <c r="I6105" s="1">
        <f>SUM(H$3:$H6105)/G6105</f>
        <v>2.1865931006964487E-3</v>
      </c>
      <c r="K6105" s="1">
        <f>SUM($H$3:H6105)</f>
        <v>13.344777693550427</v>
      </c>
      <c r="L6105">
        <f t="shared" si="763"/>
        <v>4.6310689002136742</v>
      </c>
      <c r="M6105">
        <f t="shared" si="764"/>
        <v>-6.1254106082343718</v>
      </c>
      <c r="R6105" s="1"/>
      <c r="S6105" s="1">
        <f t="shared" si="766"/>
        <v>3.325368395336E-4</v>
      </c>
      <c r="T6105" s="1">
        <f>AVERAGE(S$3:S6105)</f>
        <v>2.1865931006964487E-3</v>
      </c>
      <c r="U6105">
        <f t="shared" si="767"/>
        <v>4.6310689002136742</v>
      </c>
      <c r="V6105">
        <f t="shared" si="768"/>
        <v>-6.1254106082343718</v>
      </c>
    </row>
    <row r="6106" spans="1:22">
      <c r="A6106" s="1">
        <v>102.6399</v>
      </c>
      <c r="B6106" s="1">
        <v>0.109183</v>
      </c>
      <c r="C6106" s="1">
        <v>6.5024849999999995E-2</v>
      </c>
      <c r="D6106" s="1"/>
      <c r="E6106" s="1">
        <f t="shared" si="761"/>
        <v>2.3623505560359996E-4</v>
      </c>
      <c r="F6106" s="1">
        <f t="shared" si="762"/>
        <v>5.4449640999999953E-5</v>
      </c>
      <c r="G6106">
        <v>6104</v>
      </c>
      <c r="H6106" s="1">
        <f t="shared" si="765"/>
        <v>2.9068469660359993E-4</v>
      </c>
      <c r="I6106" s="1">
        <f>SUM(H$3:$H6106)/G6106</f>
        <v>2.1862824997128162E-3</v>
      </c>
      <c r="K6106" s="1">
        <f>SUM($H$3:H6106)</f>
        <v>13.34506837824703</v>
      </c>
      <c r="L6106">
        <f t="shared" si="763"/>
        <v>4.6312267460278731</v>
      </c>
      <c r="M6106">
        <f t="shared" si="764"/>
        <v>-6.1255526662358051</v>
      </c>
      <c r="R6106" s="1"/>
      <c r="S6106" s="1">
        <f t="shared" si="766"/>
        <v>2.9068469660359993E-4</v>
      </c>
      <c r="T6106" s="1">
        <f>AVERAGE(S$3:S6106)</f>
        <v>2.1862824997128162E-3</v>
      </c>
      <c r="U6106">
        <f t="shared" si="767"/>
        <v>4.6312267460278731</v>
      </c>
      <c r="V6106">
        <f t="shared" si="768"/>
        <v>-6.1255526662358051</v>
      </c>
    </row>
    <row r="6107" spans="1:22">
      <c r="A6107" s="1">
        <v>102.6559</v>
      </c>
      <c r="B6107" s="1">
        <v>0.1075368</v>
      </c>
      <c r="C6107" s="1">
        <v>6.3046060000000001E-2</v>
      </c>
      <c r="D6107" s="1"/>
      <c r="E6107" s="1">
        <f t="shared" si="761"/>
        <v>1.8834103958759995E-4</v>
      </c>
      <c r="F6107" s="1">
        <f t="shared" si="762"/>
        <v>2.9162268044100028E-5</v>
      </c>
      <c r="G6107">
        <v>6105</v>
      </c>
      <c r="H6107" s="1">
        <f t="shared" si="765"/>
        <v>2.1750330763169997E-4</v>
      </c>
      <c r="I6107" s="1">
        <f>SUM(H$3:$H6107)/G6107</f>
        <v>2.1859600133586669E-3</v>
      </c>
      <c r="K6107" s="1">
        <f>SUM($H$3:H6107)</f>
        <v>13.345285881554661</v>
      </c>
      <c r="L6107">
        <f t="shared" si="763"/>
        <v>4.631382618676338</v>
      </c>
      <c r="M6107">
        <f t="shared" si="764"/>
        <v>-6.1257001815457492</v>
      </c>
      <c r="R6107" s="1"/>
      <c r="S6107" s="1">
        <f t="shared" si="766"/>
        <v>2.1750330763169997E-4</v>
      </c>
      <c r="T6107" s="1">
        <f>AVERAGE(S$3:S6107)</f>
        <v>2.1859600133586669E-3</v>
      </c>
      <c r="U6107">
        <f t="shared" si="767"/>
        <v>4.631382618676338</v>
      </c>
      <c r="V6107">
        <f t="shared" si="768"/>
        <v>-6.1257001815457492</v>
      </c>
    </row>
    <row r="6108" spans="1:22">
      <c r="A6108" s="1">
        <v>102.67189999999999</v>
      </c>
      <c r="B6108" s="1">
        <v>0.1079768</v>
      </c>
      <c r="C6108" s="1">
        <v>6.3161400000000006E-2</v>
      </c>
      <c r="D6108" s="1"/>
      <c r="E6108" s="1">
        <f t="shared" si="761"/>
        <v>2.0061153078759983E-4</v>
      </c>
      <c r="F6108" s="1">
        <f t="shared" si="762"/>
        <v>3.0421291802500087E-5</v>
      </c>
      <c r="G6108">
        <v>6106</v>
      </c>
      <c r="H6108" s="1">
        <f t="shared" si="765"/>
        <v>2.3103282259009992E-4</v>
      </c>
      <c r="I6108" s="1">
        <f>SUM(H$3:$H6108)/G6108</f>
        <v>2.1856398484076732E-3</v>
      </c>
      <c r="K6108" s="1">
        <f>SUM($H$3:H6108)</f>
        <v>13.345516914377251</v>
      </c>
      <c r="L6108">
        <f t="shared" si="763"/>
        <v>4.631538467032307</v>
      </c>
      <c r="M6108">
        <f t="shared" si="764"/>
        <v>-6.12584665650306</v>
      </c>
      <c r="R6108" s="1"/>
      <c r="S6108" s="1">
        <f t="shared" si="766"/>
        <v>2.3103282259009992E-4</v>
      </c>
      <c r="T6108" s="1">
        <f>AVERAGE(S$3:S6108)</f>
        <v>2.1856398484076732E-3</v>
      </c>
      <c r="U6108">
        <f t="shared" si="767"/>
        <v>4.631538467032307</v>
      </c>
      <c r="V6108">
        <f t="shared" si="768"/>
        <v>-6.12584665650306</v>
      </c>
    </row>
    <row r="6109" spans="1:22">
      <c r="A6109" s="1">
        <v>102.6878</v>
      </c>
      <c r="B6109" s="1">
        <v>0.10845100000000001</v>
      </c>
      <c r="C6109" s="1">
        <v>6.2603599999999995E-2</v>
      </c>
      <c r="D6109" s="1"/>
      <c r="E6109" s="1">
        <f t="shared" si="761"/>
        <v>2.1426928744360007E-4</v>
      </c>
      <c r="F6109" s="1">
        <f t="shared" si="762"/>
        <v>2.4579285062499969E-5</v>
      </c>
      <c r="G6109">
        <v>6107</v>
      </c>
      <c r="H6109" s="1">
        <f t="shared" si="765"/>
        <v>2.3884857250610004E-4</v>
      </c>
      <c r="I6109" s="1">
        <f>SUM(H$3:$H6109)/G6109</f>
        <v>2.1853210681103256E-3</v>
      </c>
      <c r="K6109" s="1">
        <f>SUM($H$3:H6109)</f>
        <v>13.345755762949757</v>
      </c>
      <c r="L6109">
        <f t="shared" si="763"/>
        <v>4.6316933172783079</v>
      </c>
      <c r="M6109">
        <f t="shared" si="764"/>
        <v>-6.1259925193025682</v>
      </c>
      <c r="R6109" s="1"/>
      <c r="S6109" s="1">
        <f t="shared" si="766"/>
        <v>2.3884857250610004E-4</v>
      </c>
      <c r="T6109" s="1">
        <f>AVERAGE(S$3:S6109)</f>
        <v>2.1853210681103256E-3</v>
      </c>
      <c r="U6109">
        <f t="shared" si="767"/>
        <v>4.6316933172783079</v>
      </c>
      <c r="V6109">
        <f t="shared" si="768"/>
        <v>-6.1259925193025682</v>
      </c>
    </row>
    <row r="6110" spans="1:22">
      <c r="A6110" s="1">
        <v>102.7037</v>
      </c>
      <c r="B6110" s="1">
        <v>0.107811</v>
      </c>
      <c r="C6110" s="1">
        <v>6.0685929999999999E-2</v>
      </c>
      <c r="D6110" s="1"/>
      <c r="E6110" s="1">
        <f t="shared" si="761"/>
        <v>1.9594232424360002E-4</v>
      </c>
      <c r="F6110" s="1">
        <f t="shared" si="762"/>
        <v>9.2420864064000037E-6</v>
      </c>
      <c r="G6110">
        <v>6108</v>
      </c>
      <c r="H6110" s="1">
        <f t="shared" si="765"/>
        <v>2.0518441065000003E-4</v>
      </c>
      <c r="I6110" s="1">
        <f>SUM(H$3:$H6110)/G6110</f>
        <v>2.1849968807073359E-3</v>
      </c>
      <c r="K6110" s="1">
        <f>SUM($H$3:H6110)</f>
        <v>13.345960947360407</v>
      </c>
      <c r="L6110">
        <f t="shared" si="763"/>
        <v>4.6318481435494219</v>
      </c>
      <c r="M6110">
        <f t="shared" si="764"/>
        <v>-6.1261408780294992</v>
      </c>
      <c r="R6110" s="1"/>
      <c r="S6110" s="1">
        <f t="shared" si="766"/>
        <v>2.0518441065000003E-4</v>
      </c>
      <c r="T6110" s="1">
        <f>AVERAGE(S$3:S6110)</f>
        <v>2.1849968807073359E-3</v>
      </c>
      <c r="U6110">
        <f t="shared" si="767"/>
        <v>4.6318481435494219</v>
      </c>
      <c r="V6110">
        <f t="shared" si="768"/>
        <v>-6.1261408780294992</v>
      </c>
    </row>
    <row r="6111" spans="1:22">
      <c r="A6111" s="1">
        <v>102.71980000000001</v>
      </c>
      <c r="B6111" s="1">
        <v>0.1082157</v>
      </c>
      <c r="C6111" s="1">
        <v>6.0257089999999999E-2</v>
      </c>
      <c r="D6111" s="1"/>
      <c r="E6111" s="1">
        <f t="shared" si="761"/>
        <v>2.0743603896959984E-4</v>
      </c>
      <c r="F6111" s="1">
        <f t="shared" si="762"/>
        <v>6.8185743376000041E-6</v>
      </c>
      <c r="G6111">
        <v>6109</v>
      </c>
      <c r="H6111" s="1">
        <f t="shared" si="765"/>
        <v>2.1425461330719985E-4</v>
      </c>
      <c r="I6111" s="1">
        <f>SUM(H$3:$H6111)/G6111</f>
        <v>2.1846742841665928E-3</v>
      </c>
      <c r="K6111" s="1">
        <f>SUM($H$3:H6111)</f>
        <v>13.346175201973715</v>
      </c>
      <c r="L6111">
        <f t="shared" si="763"/>
        <v>4.632004892899257</v>
      </c>
      <c r="M6111">
        <f t="shared" si="764"/>
        <v>-6.1262885305777832</v>
      </c>
      <c r="R6111" s="1"/>
      <c r="S6111" s="1">
        <f t="shared" si="766"/>
        <v>2.1425461330719985E-4</v>
      </c>
      <c r="T6111" s="1">
        <f>AVERAGE(S$3:S6111)</f>
        <v>2.1846742841665928E-3</v>
      </c>
      <c r="U6111">
        <f t="shared" si="767"/>
        <v>4.632004892899257</v>
      </c>
      <c r="V6111">
        <f t="shared" si="768"/>
        <v>-6.1262885305777832</v>
      </c>
    </row>
    <row r="6112" spans="1:22">
      <c r="A6112" s="1">
        <v>102.73569999999999</v>
      </c>
      <c r="B6112" s="1">
        <v>0.1089614</v>
      </c>
      <c r="C6112" s="1">
        <v>5.9932119999999998E-2</v>
      </c>
      <c r="D6112" s="1"/>
      <c r="E6112" s="1">
        <f t="shared" si="761"/>
        <v>2.2947220475559989E-4</v>
      </c>
      <c r="F6112" s="1">
        <f t="shared" si="762"/>
        <v>5.2270305129000003E-6</v>
      </c>
      <c r="G6112">
        <v>6110</v>
      </c>
      <c r="H6112" s="1">
        <f t="shared" si="765"/>
        <v>2.3469923526849988E-4</v>
      </c>
      <c r="I6112" s="1">
        <f>SUM(H$3:$H6112)/G6112</f>
        <v>2.1843551393140722E-3</v>
      </c>
      <c r="K6112" s="1">
        <f>SUM($H$3:H6112)</f>
        <v>13.346409901208983</v>
      </c>
      <c r="L6112">
        <f t="shared" si="763"/>
        <v>4.6321596709415269</v>
      </c>
      <c r="M6112">
        <f t="shared" si="764"/>
        <v>-6.1264346247429424</v>
      </c>
      <c r="R6112" s="1"/>
      <c r="S6112" s="1">
        <f t="shared" si="766"/>
        <v>2.3469923526849988E-4</v>
      </c>
      <c r="T6112" s="1">
        <f>AVERAGE(S$3:S6112)</f>
        <v>2.1843551393140722E-3</v>
      </c>
      <c r="U6112">
        <f t="shared" si="767"/>
        <v>4.6321596709415269</v>
      </c>
      <c r="V6112">
        <f t="shared" si="768"/>
        <v>-6.1264346247429424</v>
      </c>
    </row>
    <row r="6113" spans="1:22">
      <c r="A6113" s="1">
        <v>102.7517</v>
      </c>
      <c r="B6113" s="1">
        <v>0.10898190000000001</v>
      </c>
      <c r="C6113" s="1">
        <v>5.9838639999999998E-2</v>
      </c>
      <c r="D6113" s="1"/>
      <c r="E6113" s="1">
        <f t="shared" si="761"/>
        <v>2.3009370694560008E-4</v>
      </c>
      <c r="F6113" s="1">
        <f t="shared" si="762"/>
        <v>4.8083279840999999E-6</v>
      </c>
      <c r="G6113">
        <v>6111</v>
      </c>
      <c r="H6113" s="1">
        <f t="shared" si="765"/>
        <v>2.3490203492970008E-4</v>
      </c>
      <c r="I6113" s="1">
        <f>SUM(H$3:$H6113)/G6113</f>
        <v>2.1840361320968602E-3</v>
      </c>
      <c r="K6113" s="1">
        <f>SUM($H$3:H6113)</f>
        <v>13.346644803243912</v>
      </c>
      <c r="L6113">
        <f t="shared" si="763"/>
        <v>4.6323153982516425</v>
      </c>
      <c r="M6113">
        <f t="shared" si="764"/>
        <v>-6.1265806772359355</v>
      </c>
      <c r="R6113" s="1"/>
      <c r="S6113" s="1">
        <f t="shared" si="766"/>
        <v>2.3490203492970008E-4</v>
      </c>
      <c r="T6113" s="1">
        <f>AVERAGE(S$3:S6113)</f>
        <v>2.1840361320968602E-3</v>
      </c>
      <c r="U6113">
        <f t="shared" si="767"/>
        <v>4.6323153982516425</v>
      </c>
      <c r="V6113">
        <f t="shared" si="768"/>
        <v>-6.1265806772359355</v>
      </c>
    </row>
    <row r="6114" spans="1:22">
      <c r="A6114" s="1">
        <v>102.7677</v>
      </c>
      <c r="B6114" s="1">
        <v>0.107169</v>
      </c>
      <c r="C6114" s="1">
        <v>6.2401499999999999E-2</v>
      </c>
      <c r="D6114" s="1"/>
      <c r="E6114" s="1">
        <f t="shared" si="761"/>
        <v>1.7838113328359992E-4</v>
      </c>
      <c r="F6114" s="1">
        <f t="shared" si="762"/>
        <v>2.26162069225E-5</v>
      </c>
      <c r="G6114">
        <v>6112</v>
      </c>
      <c r="H6114" s="1">
        <f t="shared" si="765"/>
        <v>2.0099734020609993E-4</v>
      </c>
      <c r="I6114" s="1">
        <f>SUM(H$3:$H6114)/G6114</f>
        <v>2.183711682032742E-3</v>
      </c>
      <c r="K6114" s="1">
        <f>SUM($H$3:H6114)</f>
        <v>13.346845800584118</v>
      </c>
      <c r="L6114">
        <f t="shared" si="763"/>
        <v>4.6324711013145388</v>
      </c>
      <c r="M6114">
        <f t="shared" si="764"/>
        <v>-6.1267292435353289</v>
      </c>
      <c r="R6114" s="1"/>
      <c r="S6114" s="1">
        <f t="shared" si="766"/>
        <v>2.0099734020609993E-4</v>
      </c>
      <c r="T6114" s="1">
        <f>AVERAGE(S$3:S6114)</f>
        <v>2.183711682032742E-3</v>
      </c>
      <c r="U6114">
        <f t="shared" si="767"/>
        <v>4.6324711013145388</v>
      </c>
      <c r="V6114">
        <f t="shared" si="768"/>
        <v>-6.1267292435353289</v>
      </c>
    </row>
    <row r="6115" spans="1:22">
      <c r="A6115" s="1">
        <v>102.7997</v>
      </c>
      <c r="B6115" s="1">
        <v>0.10666009999999999</v>
      </c>
      <c r="C6115" s="1">
        <v>6.1634120000000001E-2</v>
      </c>
      <c r="D6115" s="1"/>
      <c r="E6115" s="1">
        <f t="shared" si="761"/>
        <v>1.6504643676159975E-4</v>
      </c>
      <c r="F6115" s="1">
        <f t="shared" si="762"/>
        <v>1.5906297592900016E-5</v>
      </c>
      <c r="G6115">
        <v>6113</v>
      </c>
      <c r="H6115" s="1">
        <f t="shared" si="765"/>
        <v>1.8095273435449977E-4</v>
      </c>
      <c r="I6115" s="1">
        <f>SUM(H$3:$H6115)/G6115</f>
        <v>2.1833840591065717E-3</v>
      </c>
      <c r="K6115" s="1">
        <f>SUM($H$3:H6115)</f>
        <v>13.347026753318472</v>
      </c>
      <c r="L6115">
        <f t="shared" si="763"/>
        <v>4.6327824347288686</v>
      </c>
      <c r="M6115">
        <f t="shared" si="764"/>
        <v>-6.1268792850943896</v>
      </c>
      <c r="R6115" s="1"/>
      <c r="S6115" s="1">
        <f t="shared" si="766"/>
        <v>1.8095273435449977E-4</v>
      </c>
      <c r="T6115" s="1">
        <f>AVERAGE(S$3:S6115)</f>
        <v>2.1833840591065717E-3</v>
      </c>
      <c r="U6115">
        <f t="shared" si="767"/>
        <v>4.6327824347288686</v>
      </c>
      <c r="V6115">
        <f t="shared" si="768"/>
        <v>-6.1268792850943896</v>
      </c>
    </row>
    <row r="6116" spans="1:22">
      <c r="A6116" s="1">
        <v>102.81570000000001</v>
      </c>
      <c r="B6116" s="1">
        <v>0.1065445</v>
      </c>
      <c r="C6116" s="1">
        <v>6.0764409999999998E-2</v>
      </c>
      <c r="D6116" s="1"/>
      <c r="E6116" s="1">
        <f t="shared" si="761"/>
        <v>1.6208956447359991E-4</v>
      </c>
      <c r="F6116" s="1">
        <f t="shared" si="762"/>
        <v>9.7254164735999958E-6</v>
      </c>
      <c r="G6116">
        <v>6114</v>
      </c>
      <c r="H6116" s="1">
        <f t="shared" si="765"/>
        <v>1.7181498094719991E-4</v>
      </c>
      <c r="I6116" s="1">
        <f>SUM(H$3:$H6116)/G6116</f>
        <v>2.183055048789568E-3</v>
      </c>
      <c r="K6116" s="1">
        <f>SUM($H$3:H6116)</f>
        <v>13.347198568299419</v>
      </c>
      <c r="L6116">
        <f t="shared" si="763"/>
        <v>4.6329380650953906</v>
      </c>
      <c r="M6116">
        <f t="shared" si="764"/>
        <v>-6.1270299846962839</v>
      </c>
      <c r="R6116" s="1"/>
      <c r="S6116" s="1">
        <f t="shared" si="766"/>
        <v>1.7181498094719991E-4</v>
      </c>
      <c r="T6116" s="1">
        <f>AVERAGE(S$3:S6116)</f>
        <v>2.183055048789568E-3</v>
      </c>
      <c r="U6116">
        <f t="shared" si="767"/>
        <v>4.6329380650953906</v>
      </c>
      <c r="V6116">
        <f t="shared" si="768"/>
        <v>-6.1270299846962839</v>
      </c>
    </row>
    <row r="6117" spans="1:22">
      <c r="A6117" s="1">
        <v>102.8317</v>
      </c>
      <c r="B6117" s="1">
        <v>0.1058248</v>
      </c>
      <c r="C6117" s="1">
        <v>6.1722829999999999E-2</v>
      </c>
      <c r="D6117" s="1"/>
      <c r="E6117" s="1">
        <f t="shared" si="761"/>
        <v>1.4428189782759982E-4</v>
      </c>
      <c r="F6117" s="1">
        <f t="shared" si="762"/>
        <v>1.6621765920400009E-5</v>
      </c>
      <c r="G6117">
        <v>6115</v>
      </c>
      <c r="H6117" s="1">
        <f t="shared" si="765"/>
        <v>1.6090366374799981E-4</v>
      </c>
      <c r="I6117" s="1">
        <f>SUM(H$3:$H6117)/G6117</f>
        <v>2.1827243617274189E-3</v>
      </c>
      <c r="K6117" s="1">
        <f>SUM($H$3:H6117)</f>
        <v>13.347359471963166</v>
      </c>
      <c r="L6117">
        <f t="shared" si="763"/>
        <v>4.6330936712448709</v>
      </c>
      <c r="M6117">
        <f t="shared" si="764"/>
        <v>-6.1271814752008131</v>
      </c>
      <c r="R6117" s="1"/>
      <c r="S6117" s="1">
        <f t="shared" si="766"/>
        <v>1.6090366374799981E-4</v>
      </c>
      <c r="T6117" s="1">
        <f>AVERAGE(S$3:S6117)</f>
        <v>2.1827243617274189E-3</v>
      </c>
      <c r="U6117">
        <f t="shared" si="767"/>
        <v>4.6330936712448709</v>
      </c>
      <c r="V6117">
        <f t="shared" si="768"/>
        <v>-6.1271814752008131</v>
      </c>
    </row>
    <row r="6118" spans="1:22">
      <c r="A6118" s="1">
        <v>102.8477</v>
      </c>
      <c r="B6118" s="1">
        <v>0.1057182</v>
      </c>
      <c r="C6118" s="1">
        <v>5.979752E-2</v>
      </c>
      <c r="D6118" s="1"/>
      <c r="E6118" s="1">
        <f t="shared" si="761"/>
        <v>1.4173235841959987E-4</v>
      </c>
      <c r="F6118" s="1">
        <f t="shared" si="762"/>
        <v>4.6296837889000055E-6</v>
      </c>
      <c r="G6118">
        <v>6116</v>
      </c>
      <c r="H6118" s="1">
        <f t="shared" si="765"/>
        <v>1.4636204220849988E-4</v>
      </c>
      <c r="I6118" s="1">
        <f>SUM(H$3:$H6118)/G6118</f>
        <v>2.1823914051676543E-3</v>
      </c>
      <c r="K6118" s="1">
        <f>SUM($H$3:H6118)</f>
        <v>13.347505834005375</v>
      </c>
      <c r="L6118">
        <f t="shared" si="763"/>
        <v>4.6332492531848439</v>
      </c>
      <c r="M6118">
        <f t="shared" si="764"/>
        <v>-6.1273340285708446</v>
      </c>
      <c r="R6118" s="1"/>
      <c r="S6118" s="1">
        <f t="shared" si="766"/>
        <v>1.4636204220849988E-4</v>
      </c>
      <c r="T6118" s="1">
        <f>AVERAGE(S$3:S6118)</f>
        <v>2.1823914051676543E-3</v>
      </c>
      <c r="U6118">
        <f t="shared" si="767"/>
        <v>4.6332492531848439</v>
      </c>
      <c r="V6118">
        <f t="shared" si="768"/>
        <v>-6.1273340285708446</v>
      </c>
    </row>
    <row r="6119" spans="1:22">
      <c r="A6119" s="1">
        <v>102.86369999999999</v>
      </c>
      <c r="B6119" s="1">
        <v>0.10563259999999999</v>
      </c>
      <c r="C6119" s="1">
        <v>6.2896949999999993E-2</v>
      </c>
      <c r="D6119" s="1"/>
      <c r="E6119" s="1">
        <f t="shared" si="761"/>
        <v>1.3970152581159974E-4</v>
      </c>
      <c r="F6119" s="1">
        <f t="shared" si="762"/>
        <v>2.7574051209999946E-5</v>
      </c>
      <c r="G6119">
        <v>6117</v>
      </c>
      <c r="H6119" s="1">
        <f t="shared" si="765"/>
        <v>1.6727557702159968E-4</v>
      </c>
      <c r="I6119" s="1">
        <f>SUM(H$3:$H6119)/G6119</f>
        <v>2.1820619763907793E-3</v>
      </c>
      <c r="K6119" s="1">
        <f>SUM($H$3:H6119)</f>
        <v>13.347673109582397</v>
      </c>
      <c r="L6119">
        <f t="shared" si="763"/>
        <v>4.6334048109228432</v>
      </c>
      <c r="M6119">
        <f t="shared" si="764"/>
        <v>-6.1274849884958122</v>
      </c>
      <c r="R6119" s="1"/>
      <c r="S6119" s="1">
        <f t="shared" si="766"/>
        <v>1.6727557702159968E-4</v>
      </c>
      <c r="T6119" s="1">
        <f>AVERAGE(S$3:S6119)</f>
        <v>2.1820619763907793E-3</v>
      </c>
      <c r="U6119">
        <f t="shared" si="767"/>
        <v>4.6334048109228432</v>
      </c>
      <c r="V6119">
        <f t="shared" si="768"/>
        <v>-6.1274849884958122</v>
      </c>
    </row>
    <row r="6120" spans="1:22">
      <c r="A6120" s="1">
        <v>102.8797</v>
      </c>
      <c r="B6120" s="1">
        <v>0.10316259999999999</v>
      </c>
      <c r="C6120" s="1">
        <v>6.2266439999999999E-2</v>
      </c>
      <c r="D6120" s="1"/>
      <c r="E6120" s="1">
        <f t="shared" si="761"/>
        <v>8.7413898211599809E-5</v>
      </c>
      <c r="F6120" s="1">
        <f t="shared" si="762"/>
        <v>2.1349851948100007E-5</v>
      </c>
      <c r="G6120">
        <v>6118</v>
      </c>
      <c r="H6120" s="1">
        <f t="shared" si="765"/>
        <v>1.0876375015969982E-4</v>
      </c>
      <c r="I6120" s="1">
        <f>SUM(H$3:$H6120)/G6120</f>
        <v>2.1817230914240857E-3</v>
      </c>
      <c r="K6120" s="1">
        <f>SUM($H$3:H6120)</f>
        <v>13.347781873332556</v>
      </c>
      <c r="L6120">
        <f t="shared" si="763"/>
        <v>4.6335603444663951</v>
      </c>
      <c r="M6120">
        <f t="shared" si="764"/>
        <v>-6.1276403054796269</v>
      </c>
      <c r="R6120" s="1"/>
      <c r="S6120" s="1">
        <f t="shared" si="766"/>
        <v>1.0876375015969982E-4</v>
      </c>
      <c r="T6120" s="1">
        <f>AVERAGE(S$3:S6120)</f>
        <v>2.1817230914240857E-3</v>
      </c>
      <c r="U6120">
        <f t="shared" si="767"/>
        <v>4.6335603444663951</v>
      </c>
      <c r="V6120">
        <f t="shared" si="768"/>
        <v>-6.1276403054796269</v>
      </c>
    </row>
    <row r="6121" spans="1:22">
      <c r="A6121" s="1">
        <v>102.89570000000001</v>
      </c>
      <c r="B6121" s="1">
        <v>0.1020377</v>
      </c>
      <c r="C6121" s="1">
        <v>6.1270329999999998E-2</v>
      </c>
      <c r="D6121" s="1"/>
      <c r="E6121" s="1">
        <f t="shared" si="761"/>
        <v>6.7644703129599864E-5</v>
      </c>
      <c r="F6121" s="1">
        <f t="shared" si="762"/>
        <v>1.3136855270399996E-5</v>
      </c>
      <c r="G6121">
        <v>6119</v>
      </c>
      <c r="H6121" s="1">
        <f t="shared" si="765"/>
        <v>8.0781558399999862E-5</v>
      </c>
      <c r="I6121" s="1">
        <f>SUM(H$3:$H6121)/G6121</f>
        <v>2.1813797442214343E-3</v>
      </c>
      <c r="K6121" s="1">
        <f>SUM($H$3:H6121)</f>
        <v>13.347862654890957</v>
      </c>
      <c r="L6121">
        <f t="shared" si="763"/>
        <v>4.6337158538230261</v>
      </c>
      <c r="M6121">
        <f t="shared" si="764"/>
        <v>-6.1277976921910078</v>
      </c>
      <c r="R6121" s="1"/>
      <c r="S6121" s="1">
        <f t="shared" si="766"/>
        <v>8.0781558399999862E-5</v>
      </c>
      <c r="T6121" s="1">
        <f>AVERAGE(S$3:S6121)</f>
        <v>2.1813797442214343E-3</v>
      </c>
      <c r="U6121">
        <f t="shared" si="767"/>
        <v>4.6337158538230261</v>
      </c>
      <c r="V6121">
        <f t="shared" si="768"/>
        <v>-6.1277976921910078</v>
      </c>
    </row>
    <row r="6122" spans="1:22">
      <c r="A6122" s="1">
        <v>102.9117</v>
      </c>
      <c r="B6122" s="1">
        <v>0.1014072</v>
      </c>
      <c r="C6122" s="1">
        <v>6.1003599999999998E-2</v>
      </c>
      <c r="D6122" s="1"/>
      <c r="E6122" s="1">
        <f t="shared" si="761"/>
        <v>5.7670962339599991E-5</v>
      </c>
      <c r="F6122" s="1">
        <f t="shared" si="762"/>
        <v>1.1274485062499997E-5</v>
      </c>
      <c r="G6122">
        <v>6120</v>
      </c>
      <c r="H6122" s="1">
        <f t="shared" si="765"/>
        <v>6.8945447402099985E-5</v>
      </c>
      <c r="I6122" s="1">
        <f>SUM(H$3:$H6122)/G6122</f>
        <v>2.1810345752186861E-3</v>
      </c>
      <c r="K6122" s="1">
        <f>SUM($H$3:H6122)</f>
        <v>13.347931600338359</v>
      </c>
      <c r="L6122">
        <f t="shared" si="763"/>
        <v>4.6338713390002573</v>
      </c>
      <c r="M6122">
        <f t="shared" si="764"/>
        <v>-6.127955938968225</v>
      </c>
      <c r="R6122" s="1"/>
      <c r="S6122" s="1">
        <f t="shared" si="766"/>
        <v>6.8945447402099985E-5</v>
      </c>
      <c r="T6122" s="1">
        <f>AVERAGE(S$3:S6122)</f>
        <v>2.1810345752186861E-3</v>
      </c>
      <c r="U6122">
        <f t="shared" si="767"/>
        <v>4.6338713390002573</v>
      </c>
      <c r="V6122">
        <f t="shared" si="768"/>
        <v>-6.127955938968225</v>
      </c>
    </row>
    <row r="6123" spans="1:22">
      <c r="A6123" s="1">
        <v>102.92789999999999</v>
      </c>
      <c r="B6123" s="1">
        <v>0.1019287</v>
      </c>
      <c r="C6123" s="1">
        <v>5.7002780000000003E-2</v>
      </c>
      <c r="D6123" s="1"/>
      <c r="E6123" s="1">
        <f t="shared" si="761"/>
        <v>6.5863612609599892E-5</v>
      </c>
      <c r="F6123" s="1">
        <f t="shared" si="762"/>
        <v>4.1353902489999431E-7</v>
      </c>
      <c r="G6123">
        <v>6121</v>
      </c>
      <c r="H6123" s="1">
        <f t="shared" si="765"/>
        <v>6.6277151634499881E-5</v>
      </c>
      <c r="I6123" s="1">
        <f>SUM(H$3:$H6123)/G6123</f>
        <v>2.1806890830730263E-3</v>
      </c>
      <c r="K6123" s="1">
        <f>SUM($H$3:H6123)</f>
        <v>13.347997877489995</v>
      </c>
      <c r="L6123">
        <f t="shared" si="763"/>
        <v>4.634028743115242</v>
      </c>
      <c r="M6123">
        <f t="shared" si="764"/>
        <v>-6.1281143589752904</v>
      </c>
      <c r="R6123" s="1"/>
      <c r="S6123" s="1">
        <f t="shared" si="766"/>
        <v>6.6277151634499881E-5</v>
      </c>
      <c r="T6123" s="1">
        <f>AVERAGE(S$3:S6123)</f>
        <v>2.1806890830730263E-3</v>
      </c>
      <c r="U6123">
        <f t="shared" si="767"/>
        <v>4.634028743115242</v>
      </c>
      <c r="V6123">
        <f t="shared" si="768"/>
        <v>-6.1281143589752904</v>
      </c>
    </row>
    <row r="6124" spans="1:22">
      <c r="A6124" s="1">
        <v>102.944</v>
      </c>
      <c r="B6124" s="1">
        <v>0.10215059999999999</v>
      </c>
      <c r="C6124" s="1">
        <v>5.8114079999999999E-2</v>
      </c>
      <c r="D6124" s="1"/>
      <c r="E6124" s="1">
        <f t="shared" si="761"/>
        <v>6.9514573251599847E-5</v>
      </c>
      <c r="F6124" s="1">
        <f t="shared" si="762"/>
        <v>2.1923933290000004E-7</v>
      </c>
      <c r="G6124">
        <v>6122</v>
      </c>
      <c r="H6124" s="1">
        <f t="shared" si="765"/>
        <v>6.9733812584499841E-5</v>
      </c>
      <c r="I6124" s="1">
        <f>SUM(H$3:$H6124)/G6124</f>
        <v>2.1803442684257724E-3</v>
      </c>
      <c r="K6124" s="1">
        <f>SUM($H$3:H6124)</f>
        <v>13.348067611302579</v>
      </c>
      <c r="L6124">
        <f t="shared" si="763"/>
        <v>4.6341851510566157</v>
      </c>
      <c r="M6124">
        <f t="shared" si="764"/>
        <v>-6.1282724933531689</v>
      </c>
      <c r="R6124" s="1"/>
      <c r="S6124" s="1">
        <f t="shared" si="766"/>
        <v>6.9733812584499841E-5</v>
      </c>
      <c r="T6124" s="1">
        <f>AVERAGE(S$3:S6124)</f>
        <v>2.1803442684257724E-3</v>
      </c>
      <c r="U6124">
        <f t="shared" si="767"/>
        <v>4.6341851510566157</v>
      </c>
      <c r="V6124">
        <f t="shared" si="768"/>
        <v>-6.1282724933531689</v>
      </c>
    </row>
    <row r="6125" spans="1:22">
      <c r="A6125" s="1">
        <v>102.96</v>
      </c>
      <c r="B6125" s="1">
        <v>0.1035809</v>
      </c>
      <c r="C6125" s="1">
        <v>5.8332200000000001E-2</v>
      </c>
      <c r="D6125" s="1"/>
      <c r="E6125" s="1">
        <f t="shared" si="761"/>
        <v>9.54106982656E-5</v>
      </c>
      <c r="F6125" s="1">
        <f t="shared" si="762"/>
        <v>4.7107632250000308E-7</v>
      </c>
      <c r="G6125">
        <v>6123</v>
      </c>
      <c r="H6125" s="1">
        <f t="shared" si="765"/>
        <v>9.5881774588099999E-5</v>
      </c>
      <c r="I6125" s="1">
        <f>SUM(H$3:$H6125)/G6125</f>
        <v>2.1800038368572868E-3</v>
      </c>
      <c r="K6125" s="1">
        <f>SUM($H$3:H6125)</f>
        <v>13.348163493077166</v>
      </c>
      <c r="L6125">
        <f t="shared" si="763"/>
        <v>4.6343405632878714</v>
      </c>
      <c r="M6125">
        <f t="shared" si="764"/>
        <v>-6.1284286421564103</v>
      </c>
      <c r="R6125" s="1"/>
      <c r="S6125" s="1">
        <f t="shared" si="766"/>
        <v>9.5881774588099999E-5</v>
      </c>
      <c r="T6125" s="1">
        <f>AVERAGE(S$3:S6125)</f>
        <v>2.1800038368572868E-3</v>
      </c>
      <c r="U6125">
        <f t="shared" si="767"/>
        <v>4.6343405632878714</v>
      </c>
      <c r="V6125">
        <f t="shared" si="768"/>
        <v>-6.1284286421564103</v>
      </c>
    </row>
    <row r="6126" spans="1:22">
      <c r="A6126" s="1">
        <v>102.97580000000001</v>
      </c>
      <c r="B6126" s="1">
        <v>0.1039109</v>
      </c>
      <c r="C6126" s="1">
        <v>5.719308E-2</v>
      </c>
      <c r="D6126" s="1"/>
      <c r="E6126" s="1">
        <f t="shared" si="761"/>
        <v>1.0196637266559994E-4</v>
      </c>
      <c r="F6126" s="1">
        <f t="shared" si="762"/>
        <v>2.0500067289999834E-7</v>
      </c>
      <c r="G6126">
        <v>6124</v>
      </c>
      <c r="H6126" s="1">
        <f t="shared" si="765"/>
        <v>1.0217137333849993E-4</v>
      </c>
      <c r="I6126" s="1">
        <f>SUM(H$3:$H6126)/G6126</f>
        <v>2.1796645435092268E-3</v>
      </c>
      <c r="K6126" s="1">
        <f>SUM($H$3:H6126)</f>
        <v>13.348265664450505</v>
      </c>
      <c r="L6126">
        <f t="shared" si="763"/>
        <v>4.6344940091679074</v>
      </c>
      <c r="M6126">
        <f t="shared" si="764"/>
        <v>-6.1285842931459547</v>
      </c>
      <c r="R6126" s="1"/>
      <c r="S6126" s="1">
        <f t="shared" si="766"/>
        <v>1.0217137333849993E-4</v>
      </c>
      <c r="T6126" s="1">
        <f>AVERAGE(S$3:S6126)</f>
        <v>2.1796645435092268E-3</v>
      </c>
      <c r="U6126">
        <f t="shared" si="767"/>
        <v>4.6344940091679074</v>
      </c>
      <c r="V6126">
        <f t="shared" si="768"/>
        <v>-6.1285842931459547</v>
      </c>
    </row>
    <row r="6127" spans="1:22">
      <c r="A6127" s="1">
        <v>102.9918</v>
      </c>
      <c r="B6127" s="1">
        <v>0.1044277</v>
      </c>
      <c r="C6127" s="1">
        <v>5.7986780000000002E-2</v>
      </c>
      <c r="D6127" s="1"/>
      <c r="E6127" s="1">
        <f t="shared" si="761"/>
        <v>1.1267058232959988E-4</v>
      </c>
      <c r="F6127" s="1">
        <f t="shared" si="762"/>
        <v>1.1623326490000216E-7</v>
      </c>
      <c r="G6127">
        <v>6125</v>
      </c>
      <c r="H6127" s="1">
        <f t="shared" si="765"/>
        <v>1.1278681559449988E-4</v>
      </c>
      <c r="I6127" s="1">
        <f>SUM(H$3:$H6127)/G6127</f>
        <v>2.1793270940842608E-3</v>
      </c>
      <c r="K6127" s="1">
        <f>SUM($H$3:H6127)</f>
        <v>13.348378451266099</v>
      </c>
      <c r="L6127">
        <f t="shared" si="763"/>
        <v>4.6346493734099745</v>
      </c>
      <c r="M6127">
        <f t="shared" si="764"/>
        <v>-6.1287391222686942</v>
      </c>
      <c r="R6127" s="1"/>
      <c r="S6127" s="1">
        <f t="shared" si="766"/>
        <v>1.1278681559449988E-4</v>
      </c>
      <c r="T6127" s="1">
        <f>AVERAGE(S$3:S6127)</f>
        <v>2.1793270940842608E-3</v>
      </c>
      <c r="U6127">
        <f t="shared" si="767"/>
        <v>4.6346493734099745</v>
      </c>
      <c r="V6127">
        <f t="shared" si="768"/>
        <v>-6.1287391222686942</v>
      </c>
    </row>
    <row r="6128" spans="1:22">
      <c r="A6128" s="1">
        <v>103.0078</v>
      </c>
      <c r="B6128" s="1">
        <v>0.1053668</v>
      </c>
      <c r="C6128" s="1">
        <v>5.6972170000000003E-2</v>
      </c>
      <c r="D6128" s="1"/>
      <c r="E6128" s="1">
        <f t="shared" si="761"/>
        <v>1.3348890798759984E-4</v>
      </c>
      <c r="F6128" s="1">
        <f t="shared" si="762"/>
        <v>4.5384474239999452E-7</v>
      </c>
      <c r="G6128">
        <v>6126</v>
      </c>
      <c r="H6128" s="1">
        <f t="shared" si="765"/>
        <v>1.3394275272999984E-4</v>
      </c>
      <c r="I6128" s="1">
        <f>SUM(H$3:$H6128)/G6128</f>
        <v>2.1789932082955971E-3</v>
      </c>
      <c r="K6128" s="1">
        <f>SUM($H$3:H6128)</f>
        <v>13.348512394018828</v>
      </c>
      <c r="L6128">
        <f t="shared" si="763"/>
        <v>4.6348047135177435</v>
      </c>
      <c r="M6128">
        <f t="shared" si="764"/>
        <v>-6.128892339915013</v>
      </c>
      <c r="R6128" s="1"/>
      <c r="S6128" s="1">
        <f t="shared" si="766"/>
        <v>1.3394275272999984E-4</v>
      </c>
      <c r="T6128" s="1">
        <f>AVERAGE(S$3:S6128)</f>
        <v>2.1789932082955971E-3</v>
      </c>
      <c r="U6128">
        <f t="shared" si="767"/>
        <v>4.6348047135177435</v>
      </c>
      <c r="V6128">
        <f t="shared" si="768"/>
        <v>-6.128892339915013</v>
      </c>
    </row>
    <row r="6129" spans="1:22">
      <c r="A6129" s="1">
        <v>103.0239</v>
      </c>
      <c r="B6129" s="1">
        <v>0.1051174</v>
      </c>
      <c r="C6129" s="1">
        <v>5.621222E-2</v>
      </c>
      <c r="D6129" s="1"/>
      <c r="E6129" s="1">
        <f t="shared" si="761"/>
        <v>1.2778810283559992E-4</v>
      </c>
      <c r="F6129" s="1">
        <f t="shared" si="762"/>
        <v>2.055294976899995E-6</v>
      </c>
      <c r="G6129">
        <v>6127</v>
      </c>
      <c r="H6129" s="1">
        <f t="shared" si="765"/>
        <v>1.2984339781249991E-4</v>
      </c>
      <c r="I6129" s="1">
        <f>SUM(H$3:$H6129)/G6129</f>
        <v>2.1786587624313108E-3</v>
      </c>
      <c r="K6129" s="1">
        <f>SUM($H$3:H6129)</f>
        <v>13.348642237416641</v>
      </c>
      <c r="L6129">
        <f t="shared" si="763"/>
        <v>4.6349610001477402</v>
      </c>
      <c r="M6129">
        <f t="shared" si="764"/>
        <v>-6.1290458381141306</v>
      </c>
      <c r="R6129" s="1"/>
      <c r="S6129" s="1">
        <f t="shared" si="766"/>
        <v>1.2984339781249991E-4</v>
      </c>
      <c r="T6129" s="1">
        <f>AVERAGE(S$3:S6129)</f>
        <v>2.1786587624313108E-3</v>
      </c>
      <c r="U6129">
        <f t="shared" si="767"/>
        <v>4.6349610001477402</v>
      </c>
      <c r="V6129">
        <f t="shared" si="768"/>
        <v>-6.1290458381141306</v>
      </c>
    </row>
    <row r="6130" spans="1:22">
      <c r="A6130" s="1">
        <v>103.04</v>
      </c>
      <c r="B6130" s="1">
        <v>0.106098</v>
      </c>
      <c r="C6130" s="1">
        <v>5.7721349999999998E-2</v>
      </c>
      <c r="D6130" s="1"/>
      <c r="E6130" s="1">
        <f t="shared" si="761"/>
        <v>1.5091975080359986E-4</v>
      </c>
      <c r="F6130" s="1">
        <f t="shared" si="762"/>
        <v>5.700249999999876E-9</v>
      </c>
      <c r="G6130">
        <v>6128</v>
      </c>
      <c r="H6130" s="1">
        <f t="shared" si="765"/>
        <v>1.5092545105359985E-4</v>
      </c>
      <c r="I6130" s="1">
        <f>SUM(H$3:$H6130)/G6130</f>
        <v>2.1783278660032139E-3</v>
      </c>
      <c r="K6130" s="1">
        <f>SUM($H$3:H6130)</f>
        <v>13.348793162867695</v>
      </c>
      <c r="L6130">
        <f t="shared" si="763"/>
        <v>4.6351172623560437</v>
      </c>
      <c r="M6130">
        <f t="shared" si="764"/>
        <v>-6.1291977304456671</v>
      </c>
      <c r="R6130" s="1"/>
      <c r="S6130" s="1">
        <f t="shared" si="766"/>
        <v>1.5092545105359985E-4</v>
      </c>
      <c r="T6130" s="1">
        <f>AVERAGE(S$3:S6130)</f>
        <v>2.1783278660032139E-3</v>
      </c>
      <c r="U6130">
        <f t="shared" si="767"/>
        <v>4.6351172623560437</v>
      </c>
      <c r="V6130">
        <f t="shared" si="768"/>
        <v>-6.1291977304456671</v>
      </c>
    </row>
    <row r="6131" spans="1:22">
      <c r="A6131" s="1">
        <v>103.0561</v>
      </c>
      <c r="B6131" s="1">
        <v>0.10602</v>
      </c>
      <c r="C6131" s="1">
        <v>5.8607409999999999E-2</v>
      </c>
      <c r="D6131" s="1"/>
      <c r="E6131" s="1">
        <f t="shared" si="761"/>
        <v>1.4900938416359999E-4</v>
      </c>
      <c r="F6131" s="1">
        <f t="shared" si="762"/>
        <v>9.2459763360000034E-7</v>
      </c>
      <c r="G6131">
        <v>6129</v>
      </c>
      <c r="H6131" s="1">
        <f t="shared" si="765"/>
        <v>1.4993398179719998E-4</v>
      </c>
      <c r="I6131" s="1">
        <f>SUM(H$3:$H6131)/G6131</f>
        <v>2.1779969157855266E-3</v>
      </c>
      <c r="K6131" s="1">
        <f>SUM($H$3:H6131)</f>
        <v>13.348943096849492</v>
      </c>
      <c r="L6131">
        <f t="shared" si="763"/>
        <v>4.6352735001502836</v>
      </c>
      <c r="M6131">
        <f t="shared" si="764"/>
        <v>-6.1293496705488053</v>
      </c>
      <c r="R6131" s="1"/>
      <c r="S6131" s="1">
        <f t="shared" si="766"/>
        <v>1.4993398179719998E-4</v>
      </c>
      <c r="T6131" s="1">
        <f>AVERAGE(S$3:S6131)</f>
        <v>2.1779969157855266E-3</v>
      </c>
      <c r="U6131">
        <f t="shared" si="767"/>
        <v>4.6352735001502836</v>
      </c>
      <c r="V6131">
        <f t="shared" si="768"/>
        <v>-6.1293496705488053</v>
      </c>
    </row>
    <row r="6132" spans="1:22">
      <c r="A6132" s="1">
        <v>103.0718</v>
      </c>
      <c r="B6132" s="1">
        <v>0.1055494</v>
      </c>
      <c r="C6132" s="1">
        <v>5.8600470000000002E-2</v>
      </c>
      <c r="D6132" s="1"/>
      <c r="E6132" s="1">
        <f t="shared" si="761"/>
        <v>1.3774167659559995E-4</v>
      </c>
      <c r="F6132" s="1">
        <f t="shared" si="762"/>
        <v>9.1129934440000624E-7</v>
      </c>
      <c r="G6132">
        <v>6130</v>
      </c>
      <c r="H6132" s="1">
        <f t="shared" si="765"/>
        <v>1.3865297593999994E-4</v>
      </c>
      <c r="I6132" s="1">
        <f>SUM(H$3:$H6132)/G6132</f>
        <v>2.1776642332504781E-3</v>
      </c>
      <c r="K6132" s="1">
        <f>SUM($H$3:H6132)</f>
        <v>13.349081749825432</v>
      </c>
      <c r="L6132">
        <f t="shared" si="763"/>
        <v>4.6354258327557227</v>
      </c>
      <c r="M6132">
        <f t="shared" si="764"/>
        <v>-6.1295024292342548</v>
      </c>
      <c r="R6132" s="1"/>
      <c r="S6132" s="1">
        <f t="shared" si="766"/>
        <v>1.3865297593999994E-4</v>
      </c>
      <c r="T6132" s="1">
        <f>AVERAGE(S$3:S6132)</f>
        <v>2.1776642332504781E-3</v>
      </c>
      <c r="U6132">
        <f t="shared" si="767"/>
        <v>4.6354258327557227</v>
      </c>
      <c r="V6132">
        <f t="shared" si="768"/>
        <v>-6.1295024292342548</v>
      </c>
    </row>
    <row r="6133" spans="1:22">
      <c r="A6133" s="1">
        <v>103.0878</v>
      </c>
      <c r="B6133" s="1">
        <v>0.1059107</v>
      </c>
      <c r="C6133" s="1">
        <v>5.9132610000000002E-2</v>
      </c>
      <c r="D6133" s="1"/>
      <c r="E6133" s="1">
        <f t="shared" si="761"/>
        <v>1.4635289356959983E-4</v>
      </c>
      <c r="F6133" s="1">
        <f t="shared" si="762"/>
        <v>2.2104552976000108E-6</v>
      </c>
      <c r="G6133">
        <v>6131</v>
      </c>
      <c r="H6133" s="1">
        <f t="shared" si="765"/>
        <v>1.4856334886719985E-4</v>
      </c>
      <c r="I6133" s="1">
        <f>SUM(H$3:$H6133)/G6133</f>
        <v>2.1773332756767736E-3</v>
      </c>
      <c r="K6133" s="1">
        <f>SUM($H$3:H6133)</f>
        <v>13.349230313174299</v>
      </c>
      <c r="L6133">
        <f t="shared" si="763"/>
        <v>4.6355810523043841</v>
      </c>
      <c r="M6133">
        <f t="shared" si="764"/>
        <v>-6.1296544190223834</v>
      </c>
      <c r="R6133" s="1"/>
      <c r="S6133" s="1">
        <f t="shared" si="766"/>
        <v>1.4856334886719985E-4</v>
      </c>
      <c r="T6133" s="1">
        <f>AVERAGE(S$3:S6133)</f>
        <v>2.1773332756767736E-3</v>
      </c>
      <c r="U6133">
        <f t="shared" si="767"/>
        <v>4.6355810523043841</v>
      </c>
      <c r="V6133">
        <f t="shared" si="768"/>
        <v>-6.1296544190223834</v>
      </c>
    </row>
    <row r="6134" spans="1:22">
      <c r="A6134" s="1">
        <v>103.10380000000001</v>
      </c>
      <c r="B6134" s="1">
        <v>0.1066329</v>
      </c>
      <c r="C6134" s="1">
        <v>5.9282359999999999E-2</v>
      </c>
      <c r="D6134" s="1"/>
      <c r="E6134" s="1">
        <f t="shared" si="761"/>
        <v>1.6434829762559998E-4</v>
      </c>
      <c r="F6134" s="1">
        <f t="shared" si="762"/>
        <v>2.6781649801000025E-6</v>
      </c>
      <c r="G6134">
        <v>6132</v>
      </c>
      <c r="H6134" s="1">
        <f t="shared" si="765"/>
        <v>1.6702646260569997E-4</v>
      </c>
      <c r="I6134" s="1">
        <f>SUM(H$3:$H6134)/G6134</f>
        <v>2.1770054369923196E-3</v>
      </c>
      <c r="K6134" s="1">
        <f>SUM($H$3:H6134)</f>
        <v>13.349397339636905</v>
      </c>
      <c r="L6134">
        <f t="shared" si="763"/>
        <v>4.6357362477636768</v>
      </c>
      <c r="M6134">
        <f t="shared" si="764"/>
        <v>-6.1298049992627854</v>
      </c>
      <c r="R6134" s="1"/>
      <c r="S6134" s="1">
        <f t="shared" si="766"/>
        <v>1.6702646260569997E-4</v>
      </c>
      <c r="T6134" s="1">
        <f>AVERAGE(S$3:S6134)</f>
        <v>2.1770054369923196E-3</v>
      </c>
      <c r="U6134">
        <f t="shared" si="767"/>
        <v>4.6357362477636768</v>
      </c>
      <c r="V6134">
        <f t="shared" si="768"/>
        <v>-6.1298049992627854</v>
      </c>
    </row>
    <row r="6135" spans="1:22">
      <c r="A6135" s="1">
        <v>103.1198</v>
      </c>
      <c r="B6135" s="1">
        <v>0.1036417</v>
      </c>
      <c r="C6135" s="1">
        <v>5.9224249999999999E-2</v>
      </c>
      <c r="D6135" s="1"/>
      <c r="E6135" s="1">
        <f t="shared" si="761"/>
        <v>9.6602164249599986E-5</v>
      </c>
      <c r="F6135" s="1">
        <f t="shared" si="762"/>
        <v>2.4913465600000022E-6</v>
      </c>
      <c r="G6135">
        <v>6133</v>
      </c>
      <c r="H6135" s="1">
        <f t="shared" si="765"/>
        <v>9.909351080959999E-5</v>
      </c>
      <c r="I6135" s="1">
        <f>SUM(H$3:$H6135)/G6135</f>
        <v>2.1766666285908554E-3</v>
      </c>
      <c r="K6135" s="1">
        <f>SUM($H$3:H6135)</f>
        <v>13.349496433147715</v>
      </c>
      <c r="L6135">
        <f t="shared" si="763"/>
        <v>4.6358914191410756</v>
      </c>
      <c r="M6135">
        <f t="shared" si="764"/>
        <v>-6.1299606418546233</v>
      </c>
      <c r="R6135" s="1"/>
      <c r="S6135" s="1">
        <f t="shared" si="766"/>
        <v>9.909351080959999E-5</v>
      </c>
      <c r="T6135" s="1">
        <f>AVERAGE(S$3:S6135)</f>
        <v>2.1766666285908554E-3</v>
      </c>
      <c r="U6135">
        <f t="shared" si="767"/>
        <v>4.6358914191410756</v>
      </c>
      <c r="V6135">
        <f t="shared" si="768"/>
        <v>-6.1299606418546233</v>
      </c>
    </row>
    <row r="6136" spans="1:22">
      <c r="A6136" s="1">
        <v>103.1358</v>
      </c>
      <c r="B6136" s="1">
        <v>0.10252269999999999</v>
      </c>
      <c r="C6136" s="1">
        <v>5.897633E-2</v>
      </c>
      <c r="D6136" s="1"/>
      <c r="E6136" s="1">
        <f t="shared" si="761"/>
        <v>7.5857828929599836E-5</v>
      </c>
      <c r="F6136" s="1">
        <f t="shared" si="762"/>
        <v>1.7701770304000051E-6</v>
      </c>
      <c r="G6136">
        <v>6134</v>
      </c>
      <c r="H6136" s="1">
        <f t="shared" si="765"/>
        <v>7.7628005959999837E-5</v>
      </c>
      <c r="I6136" s="1">
        <f>SUM(H$3:$H6136)/G6136</f>
        <v>2.1763244312281828E-3</v>
      </c>
      <c r="K6136" s="1">
        <f>SUM($H$3:H6136)</f>
        <v>13.349574061153675</v>
      </c>
      <c r="L6136">
        <f t="shared" si="763"/>
        <v>4.6360465664440547</v>
      </c>
      <c r="M6136">
        <f t="shared" si="764"/>
        <v>-6.1301178658684909</v>
      </c>
      <c r="R6136" s="1"/>
      <c r="S6136" s="1">
        <f t="shared" si="766"/>
        <v>7.7628005959999837E-5</v>
      </c>
      <c r="T6136" s="1">
        <f>AVERAGE(S$3:S6136)</f>
        <v>2.1763244312281828E-3</v>
      </c>
      <c r="U6136">
        <f t="shared" si="767"/>
        <v>4.6360465664440547</v>
      </c>
      <c r="V6136">
        <f t="shared" si="768"/>
        <v>-6.1301178658684909</v>
      </c>
    </row>
    <row r="6137" spans="1:22">
      <c r="A6137" s="1">
        <v>103.15170000000001</v>
      </c>
      <c r="B6137" s="1">
        <v>0.1025937</v>
      </c>
      <c r="C6137" s="1">
        <v>5.8457120000000001E-2</v>
      </c>
      <c r="D6137" s="1"/>
      <c r="E6137" s="1">
        <f t="shared" si="761"/>
        <v>7.7099638809599865E-5</v>
      </c>
      <c r="F6137" s="1">
        <f t="shared" si="762"/>
        <v>6.5815901290000456E-7</v>
      </c>
      <c r="G6137">
        <v>6135</v>
      </c>
      <c r="H6137" s="1">
        <f t="shared" si="765"/>
        <v>7.7757797822499872E-5</v>
      </c>
      <c r="I6137" s="1">
        <f>SUM(H$3:$H6137)/G6137</f>
        <v>2.1759823665772611E-3</v>
      </c>
      <c r="K6137" s="1">
        <f>SUM($H$3:H6137)</f>
        <v>13.349651818951497</v>
      </c>
      <c r="L6137">
        <f t="shared" si="763"/>
        <v>4.6362007202345792</v>
      </c>
      <c r="M6137">
        <f t="shared" si="764"/>
        <v>-6.130275053616284</v>
      </c>
      <c r="R6137" s="1"/>
      <c r="S6137" s="1">
        <f t="shared" si="766"/>
        <v>7.7757797822499872E-5</v>
      </c>
      <c r="T6137" s="1">
        <f>AVERAGE(S$3:S6137)</f>
        <v>2.1759823665772611E-3</v>
      </c>
      <c r="U6137">
        <f t="shared" si="767"/>
        <v>4.6362007202345792</v>
      </c>
      <c r="V6137">
        <f t="shared" si="768"/>
        <v>-6.130275053616284</v>
      </c>
    </row>
    <row r="6138" spans="1:22">
      <c r="A6138" s="1">
        <v>103.1677</v>
      </c>
      <c r="B6138" s="1">
        <v>0.1031064</v>
      </c>
      <c r="C6138" s="1">
        <v>5.8896799999999999E-2</v>
      </c>
      <c r="D6138" s="1"/>
      <c r="E6138" s="1">
        <f t="shared" si="761"/>
        <v>8.6366168355599948E-5</v>
      </c>
      <c r="F6138" s="1">
        <f t="shared" si="762"/>
        <v>1.5648759025000017E-6</v>
      </c>
      <c r="G6138">
        <v>6136</v>
      </c>
      <c r="H6138" s="1">
        <f t="shared" si="765"/>
        <v>8.7931044258099947E-5</v>
      </c>
      <c r="I6138" s="1">
        <f>SUM(H$3:$H6138)/G6138</f>
        <v>2.175642071381316E-3</v>
      </c>
      <c r="K6138" s="1">
        <f>SUM($H$3:H6138)</f>
        <v>13.349739749995754</v>
      </c>
      <c r="L6138">
        <f t="shared" si="763"/>
        <v>4.6363558195614685</v>
      </c>
      <c r="M6138">
        <f t="shared" si="764"/>
        <v>-6.130431452773192</v>
      </c>
      <c r="R6138" s="1"/>
      <c r="S6138" s="1">
        <f t="shared" si="766"/>
        <v>8.7931044258099947E-5</v>
      </c>
      <c r="T6138" s="1">
        <f>AVERAGE(S$3:S6138)</f>
        <v>2.175642071381316E-3</v>
      </c>
      <c r="U6138">
        <f t="shared" si="767"/>
        <v>4.6363558195614685</v>
      </c>
      <c r="V6138">
        <f t="shared" si="768"/>
        <v>-6.130431452773192</v>
      </c>
    </row>
    <row r="6139" spans="1:22">
      <c r="A6139" s="1">
        <v>103.19970000000001</v>
      </c>
      <c r="B6139" s="1">
        <v>0.1016799</v>
      </c>
      <c r="C6139" s="1">
        <v>5.7816029999999997E-2</v>
      </c>
      <c r="D6139" s="1"/>
      <c r="E6139" s="1">
        <f t="shared" si="761"/>
        <v>6.1887171585600002E-5</v>
      </c>
      <c r="F6139" s="1">
        <f t="shared" si="762"/>
        <v>2.8961232399999641E-8</v>
      </c>
      <c r="G6139">
        <v>6137</v>
      </c>
      <c r="H6139" s="1">
        <f t="shared" si="765"/>
        <v>6.1916132818000001E-5</v>
      </c>
      <c r="I6139" s="1">
        <f>SUM(H$3:$H6139)/G6139</f>
        <v>2.1752976480574502E-3</v>
      </c>
      <c r="K6139" s="1">
        <f>SUM($H$3:H6139)</f>
        <v>13.349801666128572</v>
      </c>
      <c r="L6139">
        <f t="shared" si="763"/>
        <v>4.6366659460664934</v>
      </c>
      <c r="M6139">
        <f t="shared" si="764"/>
        <v>-6.1305897741229671</v>
      </c>
      <c r="R6139" s="1"/>
      <c r="S6139" s="1">
        <f t="shared" si="766"/>
        <v>6.1916132818000001E-5</v>
      </c>
      <c r="T6139" s="1">
        <f>AVERAGE(S$3:S6139)</f>
        <v>2.1752976480574502E-3</v>
      </c>
      <c r="U6139">
        <f t="shared" si="767"/>
        <v>4.6366659460664934</v>
      </c>
      <c r="V6139">
        <f t="shared" si="768"/>
        <v>-6.1305897741229671</v>
      </c>
    </row>
    <row r="6140" spans="1:22">
      <c r="A6140" s="1">
        <v>103.2157</v>
      </c>
      <c r="B6140" s="1">
        <v>0.1021754</v>
      </c>
      <c r="C6140" s="1">
        <v>5.7441869999999999E-2</v>
      </c>
      <c r="D6140" s="1"/>
      <c r="E6140" s="1">
        <f t="shared" si="761"/>
        <v>6.9928730275599932E-5</v>
      </c>
      <c r="F6140" s="1">
        <f t="shared" si="762"/>
        <v>4.1607840399999768E-8</v>
      </c>
      <c r="G6140">
        <v>6138</v>
      </c>
      <c r="H6140" s="1">
        <f t="shared" si="765"/>
        <v>6.9970338115999929E-5</v>
      </c>
      <c r="I6140" s="1">
        <f>SUM(H$3:$H6140)/G6140</f>
        <v>2.1749546491473914E-3</v>
      </c>
      <c r="K6140" s="1">
        <f>SUM($H$3:H6140)</f>
        <v>13.349871636466688</v>
      </c>
      <c r="L6140">
        <f t="shared" si="763"/>
        <v>4.6368209732595416</v>
      </c>
      <c r="M6140">
        <f t="shared" si="764"/>
        <v>-6.1307474656255909</v>
      </c>
      <c r="R6140" s="1"/>
      <c r="S6140" s="1">
        <f t="shared" si="766"/>
        <v>6.9970338115999929E-5</v>
      </c>
      <c r="T6140" s="1">
        <f>AVERAGE(S$3:S6140)</f>
        <v>2.1749546491473914E-3</v>
      </c>
      <c r="U6140">
        <f t="shared" si="767"/>
        <v>4.6368209732595416</v>
      </c>
      <c r="V6140">
        <f t="shared" si="768"/>
        <v>-6.1307474656255909</v>
      </c>
    </row>
    <row r="6141" spans="1:22">
      <c r="A6141" s="1">
        <v>103.2317</v>
      </c>
      <c r="B6141" s="1">
        <v>0.1021634</v>
      </c>
      <c r="C6141" s="1">
        <v>5.8789929999999997E-2</v>
      </c>
      <c r="D6141" s="1"/>
      <c r="E6141" s="1">
        <f t="shared" si="761"/>
        <v>6.9728178115599967E-5</v>
      </c>
      <c r="F6141" s="1">
        <f t="shared" si="762"/>
        <v>1.308919046399997E-6</v>
      </c>
      <c r="G6141">
        <v>6139</v>
      </c>
      <c r="H6141" s="1">
        <f t="shared" si="765"/>
        <v>7.1037097161999967E-5</v>
      </c>
      <c r="I6141" s="1">
        <f>SUM(H$3:$H6141)/G6141</f>
        <v>2.1746119357491205E-3</v>
      </c>
      <c r="K6141" s="1">
        <f>SUM($H$3:H6141)</f>
        <v>13.34994267356385</v>
      </c>
      <c r="L6141">
        <f t="shared" si="763"/>
        <v>4.6369759764228853</v>
      </c>
      <c r="M6141">
        <f t="shared" si="764"/>
        <v>-6.1309050507055245</v>
      </c>
      <c r="R6141" s="1"/>
      <c r="S6141" s="1">
        <f t="shared" si="766"/>
        <v>7.1037097161999967E-5</v>
      </c>
      <c r="T6141" s="1">
        <f>AVERAGE(S$3:S6141)</f>
        <v>2.1746119357491205E-3</v>
      </c>
      <c r="U6141">
        <f t="shared" si="767"/>
        <v>4.6369759764228853</v>
      </c>
      <c r="V6141">
        <f t="shared" si="768"/>
        <v>-6.1309050507055245</v>
      </c>
    </row>
    <row r="6142" spans="1:22">
      <c r="A6142" s="1">
        <v>103.24769999999999</v>
      </c>
      <c r="B6142" s="1">
        <v>0.1024499</v>
      </c>
      <c r="C6142" s="1">
        <v>5.9171670000000003E-2</v>
      </c>
      <c r="D6142" s="1"/>
      <c r="E6142" s="1">
        <f t="shared" si="761"/>
        <v>7.4595005185599874E-5</v>
      </c>
      <c r="F6142" s="1">
        <f t="shared" si="762"/>
        <v>2.3281266724000126E-6</v>
      </c>
      <c r="G6142">
        <v>6140</v>
      </c>
      <c r="H6142" s="1">
        <f t="shared" si="765"/>
        <v>7.6923131857999883E-5</v>
      </c>
      <c r="I6142" s="1">
        <f>SUM(H$3:$H6142)/G6142</f>
        <v>2.1742702926214508E-3</v>
      </c>
      <c r="K6142" s="1">
        <f>SUM($H$3:H6142)</f>
        <v>13.350019596695708</v>
      </c>
      <c r="L6142">
        <f t="shared" si="763"/>
        <v>4.6371309555639719</v>
      </c>
      <c r="M6142">
        <f t="shared" si="764"/>
        <v>-6.1310621683787252</v>
      </c>
      <c r="R6142" s="1"/>
      <c r="S6142" s="1">
        <f t="shared" si="766"/>
        <v>7.6923131857999883E-5</v>
      </c>
      <c r="T6142" s="1">
        <f>AVERAGE(S$3:S6142)</f>
        <v>2.1742702926214508E-3</v>
      </c>
      <c r="U6142">
        <f t="shared" si="767"/>
        <v>4.6371309555639719</v>
      </c>
      <c r="V6142">
        <f t="shared" si="768"/>
        <v>-6.1310621683787252</v>
      </c>
    </row>
    <row r="6143" spans="1:22">
      <c r="A6143" s="1">
        <v>103.2637</v>
      </c>
      <c r="B6143" s="1">
        <v>0.10513019999999999</v>
      </c>
      <c r="C6143" s="1">
        <v>6.0344460000000003E-2</v>
      </c>
      <c r="D6143" s="1"/>
      <c r="E6143" s="1">
        <f t="shared" si="761"/>
        <v>1.2807765777959976E-4</v>
      </c>
      <c r="F6143" s="1">
        <f t="shared" si="762"/>
        <v>7.2824959321000221E-6</v>
      </c>
      <c r="G6143">
        <v>6141</v>
      </c>
      <c r="H6143" s="1">
        <f t="shared" si="765"/>
        <v>1.3536015371169979E-4</v>
      </c>
      <c r="I6143" s="1">
        <f>SUM(H$3:$H6143)/G6143</f>
        <v>2.1739382766405176E-3</v>
      </c>
      <c r="K6143" s="1">
        <f>SUM($H$3:H6143)</f>
        <v>13.350154956849419</v>
      </c>
      <c r="L6143">
        <f t="shared" si="763"/>
        <v>4.6372859106902462</v>
      </c>
      <c r="M6143">
        <f t="shared" si="764"/>
        <v>-6.1312148822958665</v>
      </c>
      <c r="R6143" s="1"/>
      <c r="S6143" s="1">
        <f t="shared" si="766"/>
        <v>1.3536015371169979E-4</v>
      </c>
      <c r="T6143" s="1">
        <f>AVERAGE(S$3:S6143)</f>
        <v>2.1739382766405176E-3</v>
      </c>
      <c r="U6143">
        <f t="shared" si="767"/>
        <v>4.6372859106902462</v>
      </c>
      <c r="V6143">
        <f t="shared" si="768"/>
        <v>-6.1312148822958665</v>
      </c>
    </row>
    <row r="6144" spans="1:22">
      <c r="A6144" s="1">
        <v>103.27979999999999</v>
      </c>
      <c r="B6144" s="1">
        <v>0.1037154</v>
      </c>
      <c r="C6144" s="1">
        <v>6.0182520000000003E-2</v>
      </c>
      <c r="D6144" s="1"/>
      <c r="E6144" s="1">
        <f t="shared" si="761"/>
        <v>9.8056337475599912E-5</v>
      </c>
      <c r="F6144" s="1">
        <f t="shared" si="762"/>
        <v>6.434694688900024E-6</v>
      </c>
      <c r="G6144">
        <v>6142</v>
      </c>
      <c r="H6144" s="1">
        <f t="shared" si="765"/>
        <v>1.0449103216449993E-4</v>
      </c>
      <c r="I6144" s="1">
        <f>SUM(H$3:$H6144)/G6144</f>
        <v>2.1736013428657738E-3</v>
      </c>
      <c r="K6144" s="1">
        <f>SUM($H$3:H6144)</f>
        <v>13.350259447881584</v>
      </c>
      <c r="L6144">
        <f t="shared" si="763"/>
        <v>4.6374418100531658</v>
      </c>
      <c r="M6144">
        <f t="shared" si="764"/>
        <v>-6.1313698820451066</v>
      </c>
      <c r="R6144" s="1"/>
      <c r="S6144" s="1">
        <f t="shared" si="766"/>
        <v>1.0449103216449993E-4</v>
      </c>
      <c r="T6144" s="1">
        <f>AVERAGE(S$3:S6144)</f>
        <v>2.1736013428657738E-3</v>
      </c>
      <c r="U6144">
        <f t="shared" si="767"/>
        <v>4.6374418100531658</v>
      </c>
      <c r="V6144">
        <f t="shared" si="768"/>
        <v>-6.1313698820451066</v>
      </c>
    </row>
    <row r="6145" spans="1:22">
      <c r="A6145" s="1">
        <v>103.2957</v>
      </c>
      <c r="B6145" s="1">
        <v>0.1043384</v>
      </c>
      <c r="C6145" s="1">
        <v>6.0453850000000003E-2</v>
      </c>
      <c r="D6145" s="1"/>
      <c r="E6145" s="1">
        <f t="shared" si="761"/>
        <v>1.1078278211559988E-4</v>
      </c>
      <c r="F6145" s="1">
        <f t="shared" si="762"/>
        <v>7.8848640000000283E-6</v>
      </c>
      <c r="G6145">
        <v>6143</v>
      </c>
      <c r="H6145" s="1">
        <f t="shared" si="765"/>
        <v>1.186676461155999E-4</v>
      </c>
      <c r="I6145" s="1">
        <f>SUM(H$3:$H6145)/G6145</f>
        <v>2.1732668265550545E-3</v>
      </c>
      <c r="K6145" s="1">
        <f>SUM($H$3:H6145)</f>
        <v>13.350378115527699</v>
      </c>
      <c r="L6145">
        <f t="shared" si="763"/>
        <v>4.6375957489281188</v>
      </c>
      <c r="M6145">
        <f t="shared" si="764"/>
        <v>-6.1315237934582631</v>
      </c>
      <c r="R6145" s="1"/>
      <c r="S6145" s="1">
        <f t="shared" si="766"/>
        <v>1.186676461155999E-4</v>
      </c>
      <c r="T6145" s="1">
        <f>AVERAGE(S$3:S6145)</f>
        <v>2.1732668265550545E-3</v>
      </c>
      <c r="U6145">
        <f t="shared" si="767"/>
        <v>4.6375957489281188</v>
      </c>
      <c r="V6145">
        <f t="shared" si="768"/>
        <v>-6.1315237934582631</v>
      </c>
    </row>
    <row r="6146" spans="1:22">
      <c r="A6146" s="1">
        <v>103.31180000000001</v>
      </c>
      <c r="B6146" s="1">
        <v>0.1062636</v>
      </c>
      <c r="C6146" s="1">
        <v>6.1711330000000002E-2</v>
      </c>
      <c r="D6146" s="1"/>
      <c r="E6146" s="1">
        <f t="shared" si="761"/>
        <v>1.5501594629159989E-4</v>
      </c>
      <c r="F6146" s="1">
        <f t="shared" si="762"/>
        <v>1.6528127630400028E-5</v>
      </c>
      <c r="G6146">
        <v>6144</v>
      </c>
      <c r="H6146" s="1">
        <f t="shared" si="765"/>
        <v>1.7154407392199993E-4</v>
      </c>
      <c r="I6146" s="1">
        <f>SUM(H$3:$H6146)/G6146</f>
        <v>2.1729410253257847E-3</v>
      </c>
      <c r="K6146" s="1">
        <f>SUM($H$3:H6146)</f>
        <v>13.35054965960162</v>
      </c>
      <c r="L6146">
        <f t="shared" si="763"/>
        <v>4.6377515999987002</v>
      </c>
      <c r="M6146">
        <f t="shared" si="764"/>
        <v>-6.1316737178249676</v>
      </c>
      <c r="R6146" s="1"/>
      <c r="S6146" s="1">
        <f t="shared" si="766"/>
        <v>1.7154407392199993E-4</v>
      </c>
      <c r="T6146" s="1">
        <f>AVERAGE(S$3:S6146)</f>
        <v>2.1729410253257847E-3</v>
      </c>
      <c r="U6146">
        <f t="shared" si="767"/>
        <v>4.6377515999987002</v>
      </c>
      <c r="V6146">
        <f t="shared" si="768"/>
        <v>-6.1316737178249676</v>
      </c>
    </row>
    <row r="6147" spans="1:22">
      <c r="A6147" s="1">
        <v>103.32769999999999</v>
      </c>
      <c r="B6147" s="1">
        <v>0.1056467</v>
      </c>
      <c r="C6147" s="1">
        <v>6.211324E-2</v>
      </c>
      <c r="D6147" s="1"/>
      <c r="E6147" s="1">
        <f t="shared" ref="E6147:E6210" si="769">(B6147-$P$2)^2</f>
        <v>1.4003503564959983E-4</v>
      </c>
      <c r="F6147" s="1">
        <f t="shared" ref="F6147:F6210" si="770">(C6147-$Q$2)^2</f>
        <v>1.9957573412100014E-5</v>
      </c>
      <c r="G6147">
        <v>6145</v>
      </c>
      <c r="H6147" s="1">
        <f t="shared" si="765"/>
        <v>1.5999260906169986E-4</v>
      </c>
      <c r="I6147" s="1">
        <f>SUM(H$3:$H6147)/G6147</f>
        <v>2.1726134503190697E-3</v>
      </c>
      <c r="K6147" s="1">
        <f>SUM($H$3:H6147)</f>
        <v>13.350709652210682</v>
      </c>
      <c r="L6147">
        <f t="shared" ref="L6147:L6210" si="771">LN(A6147)</f>
        <v>4.6379054911959914</v>
      </c>
      <c r="M6147">
        <f t="shared" ref="M6147:M6210" si="772">LN(I6147)</f>
        <v>-6.1318244810977198</v>
      </c>
      <c r="R6147" s="1"/>
      <c r="S6147" s="1">
        <f t="shared" si="766"/>
        <v>1.5999260906169986E-4</v>
      </c>
      <c r="T6147" s="1">
        <f>AVERAGE(S$3:S6147)</f>
        <v>2.1726134503190697E-3</v>
      </c>
      <c r="U6147">
        <f t="shared" si="767"/>
        <v>4.6379054911959914</v>
      </c>
      <c r="V6147">
        <f t="shared" si="768"/>
        <v>-6.1318244810977198</v>
      </c>
    </row>
    <row r="6148" spans="1:22">
      <c r="A6148" s="1">
        <v>103.3437</v>
      </c>
      <c r="B6148" s="1">
        <v>0.1063368</v>
      </c>
      <c r="C6148" s="1">
        <v>6.2720269999999995E-2</v>
      </c>
      <c r="D6148" s="1"/>
      <c r="E6148" s="1">
        <f t="shared" si="769"/>
        <v>1.5684406358759979E-4</v>
      </c>
      <c r="F6148" s="1">
        <f t="shared" si="770"/>
        <v>2.5749738336399961E-5</v>
      </c>
      <c r="G6148">
        <v>6146</v>
      </c>
      <c r="H6148" s="1">
        <f t="shared" ref="H6148:H6211" si="773">E6148+F6148</f>
        <v>1.8259380192399974E-4</v>
      </c>
      <c r="I6148" s="1">
        <f>SUM(H$3:$H6148)/G6148</f>
        <v>2.1722896592926465E-3</v>
      </c>
      <c r="K6148" s="1">
        <f>SUM($H$3:H6148)</f>
        <v>13.350892246012606</v>
      </c>
      <c r="L6148">
        <f t="shared" si="771"/>
        <v>4.6380603263597537</v>
      </c>
      <c r="M6148">
        <f t="shared" si="772"/>
        <v>-6.1319735251702134</v>
      </c>
      <c r="R6148" s="1"/>
      <c r="S6148" s="1">
        <f t="shared" ref="S6148:S6211" si="774">(((ABS(B6148 - B$3))^2) + ((ABS(C6148 - C$3))^2))</f>
        <v>1.8259380192399974E-4</v>
      </c>
      <c r="T6148" s="1">
        <f>AVERAGE(S$3:S6148)</f>
        <v>2.1722896592926465E-3</v>
      </c>
      <c r="U6148">
        <f t="shared" ref="U6148:U6211" si="775">LN(A6148)</f>
        <v>4.6380603263597537</v>
      </c>
      <c r="V6148">
        <f t="shared" ref="V6148:V6211" si="776">LN(T6148)</f>
        <v>-6.1319735251702134</v>
      </c>
    </row>
    <row r="6149" spans="1:22">
      <c r="A6149" s="1">
        <v>103.35980000000001</v>
      </c>
      <c r="B6149" s="1">
        <v>0.1101459</v>
      </c>
      <c r="C6149" s="1">
        <v>6.2360110000000003E-2</v>
      </c>
      <c r="D6149" s="1"/>
      <c r="E6149" s="1">
        <f t="shared" si="769"/>
        <v>2.6676166246560003E-4</v>
      </c>
      <c r="F6149" s="1">
        <f t="shared" si="770"/>
        <v>2.2224247347600046E-5</v>
      </c>
      <c r="G6149">
        <v>6147</v>
      </c>
      <c r="H6149" s="1">
        <f t="shared" si="773"/>
        <v>2.8898590981320005E-4</v>
      </c>
      <c r="I6149" s="1">
        <f>SUM(H$3:$H6149)/G6149</f>
        <v>2.1719832815881601E-3</v>
      </c>
      <c r="K6149" s="1">
        <f>SUM($H$3:H6149)</f>
        <v>13.351181231922419</v>
      </c>
      <c r="L6149">
        <f t="shared" si="771"/>
        <v>4.6382161050478992</v>
      </c>
      <c r="M6149">
        <f t="shared" si="772"/>
        <v>-6.1321145741830918</v>
      </c>
      <c r="R6149" s="1"/>
      <c r="S6149" s="1">
        <f t="shared" si="774"/>
        <v>2.8898590981320005E-4</v>
      </c>
      <c r="T6149" s="1">
        <f>AVERAGE(S$3:S6149)</f>
        <v>2.1719832815881601E-3</v>
      </c>
      <c r="U6149">
        <f t="shared" si="775"/>
        <v>4.6382161050478992</v>
      </c>
      <c r="V6149">
        <f t="shared" si="776"/>
        <v>-6.1321145741830918</v>
      </c>
    </row>
    <row r="6150" spans="1:22">
      <c r="A6150" s="1">
        <v>103.3758</v>
      </c>
      <c r="B6150" s="1">
        <v>0.1102948</v>
      </c>
      <c r="C6150" s="1">
        <v>6.2930269999999996E-2</v>
      </c>
      <c r="D6150" s="1"/>
      <c r="E6150" s="1">
        <f t="shared" si="769"/>
        <v>2.7164775342759985E-4</v>
      </c>
      <c r="F6150" s="1">
        <f t="shared" si="770"/>
        <v>2.792509473639998E-5</v>
      </c>
      <c r="G6150">
        <v>6148</v>
      </c>
      <c r="H6150" s="1">
        <f t="shared" si="773"/>
        <v>2.9957284816399982E-4</v>
      </c>
      <c r="I6150" s="1">
        <f>SUM(H$3:$H6150)/G6150</f>
        <v>2.1716787255645058E-3</v>
      </c>
      <c r="K6150" s="1">
        <f>SUM($H$3:H6150)</f>
        <v>13.351480804770583</v>
      </c>
      <c r="L6150">
        <f t="shared" si="771"/>
        <v>4.6383708921289051</v>
      </c>
      <c r="M6150">
        <f t="shared" si="772"/>
        <v>-6.1322548042579239</v>
      </c>
      <c r="R6150" s="1"/>
      <c r="S6150" s="1">
        <f t="shared" si="774"/>
        <v>2.9957284816399982E-4</v>
      </c>
      <c r="T6150" s="1">
        <f>AVERAGE(S$3:S6150)</f>
        <v>2.1716787255645058E-3</v>
      </c>
      <c r="U6150">
        <f t="shared" si="775"/>
        <v>4.6383708921289051</v>
      </c>
      <c r="V6150">
        <f t="shared" si="776"/>
        <v>-6.1322548042579239</v>
      </c>
    </row>
    <row r="6151" spans="1:22">
      <c r="A6151" s="1">
        <v>103.39190000000001</v>
      </c>
      <c r="B6151" s="1">
        <v>0.1114826</v>
      </c>
      <c r="C6151" s="1">
        <v>6.3224000000000002E-2</v>
      </c>
      <c r="D6151" s="1"/>
      <c r="E6151" s="1">
        <f t="shared" si="769"/>
        <v>3.1221264381159992E-4</v>
      </c>
      <c r="F6151" s="1">
        <f t="shared" si="770"/>
        <v>3.1115757422500041E-5</v>
      </c>
      <c r="G6151">
        <v>6149</v>
      </c>
      <c r="H6151" s="1">
        <f t="shared" si="773"/>
        <v>3.4332840123409998E-4</v>
      </c>
      <c r="I6151" s="1">
        <f>SUM(H$3:$H6151)/G6151</f>
        <v>2.171381384480699E-3</v>
      </c>
      <c r="K6151" s="1">
        <f>SUM($H$3:H6151)</f>
        <v>13.351824133171817</v>
      </c>
      <c r="L6151">
        <f t="shared" si="771"/>
        <v>4.6385266224488007</v>
      </c>
      <c r="M6151">
        <f t="shared" si="772"/>
        <v>-6.1323917312525946</v>
      </c>
      <c r="R6151" s="1"/>
      <c r="S6151" s="1">
        <f t="shared" si="774"/>
        <v>3.4332840123409998E-4</v>
      </c>
      <c r="T6151" s="1">
        <f>AVERAGE(S$3:S6151)</f>
        <v>2.171381384480699E-3</v>
      </c>
      <c r="U6151">
        <f t="shared" si="775"/>
        <v>4.6385266224488007</v>
      </c>
      <c r="V6151">
        <f t="shared" si="776"/>
        <v>-6.1323917312525946</v>
      </c>
    </row>
    <row r="6152" spans="1:22">
      <c r="A6152" s="1">
        <v>103.4079</v>
      </c>
      <c r="B6152" s="1">
        <v>0.111677</v>
      </c>
      <c r="C6152" s="1">
        <v>6.3220990000000005E-2</v>
      </c>
      <c r="D6152" s="1"/>
      <c r="E6152" s="1">
        <f t="shared" si="769"/>
        <v>3.1912035232359981E-4</v>
      </c>
      <c r="F6152" s="1">
        <f t="shared" si="770"/>
        <v>3.1082186019600072E-5</v>
      </c>
      <c r="G6152">
        <v>6150</v>
      </c>
      <c r="H6152" s="1">
        <f t="shared" si="773"/>
        <v>3.5020253834319986E-4</v>
      </c>
      <c r="I6152" s="1">
        <f>SUM(H$3:$H6152)/G6152</f>
        <v>2.1710852578390506E-3</v>
      </c>
      <c r="K6152" s="1">
        <f>SUM($H$3:H6152)</f>
        <v>13.35217433571016</v>
      </c>
      <c r="L6152">
        <f t="shared" si="771"/>
        <v>4.6386813614769036</v>
      </c>
      <c r="M6152">
        <f t="shared" si="772"/>
        <v>-6.1325281176276665</v>
      </c>
      <c r="R6152" s="1"/>
      <c r="S6152" s="1">
        <f t="shared" si="774"/>
        <v>3.5020253834319986E-4</v>
      </c>
      <c r="T6152" s="1">
        <f>AVERAGE(S$3:S6152)</f>
        <v>2.1710852578390506E-3</v>
      </c>
      <c r="U6152">
        <f t="shared" si="775"/>
        <v>4.6386813614769036</v>
      </c>
      <c r="V6152">
        <f t="shared" si="776"/>
        <v>-6.1325281176276665</v>
      </c>
    </row>
    <row r="6153" spans="1:22">
      <c r="A6153" s="1">
        <v>103.4239</v>
      </c>
      <c r="B6153" s="1">
        <v>0.10807219999999999</v>
      </c>
      <c r="C6153" s="1">
        <v>5.878071E-2</v>
      </c>
      <c r="D6153" s="1"/>
      <c r="E6153" s="1">
        <f t="shared" si="769"/>
        <v>2.0332307353959969E-4</v>
      </c>
      <c r="F6153" s="1">
        <f t="shared" si="770"/>
        <v>1.2879072196000032E-6</v>
      </c>
      <c r="G6153">
        <v>6151</v>
      </c>
      <c r="H6153" s="1">
        <f t="shared" si="773"/>
        <v>2.0461098075919969E-4</v>
      </c>
      <c r="I6153" s="1">
        <f>SUM(H$3:$H6153)/G6153</f>
        <v>2.1707655579078066E-3</v>
      </c>
      <c r="K6153" s="1">
        <f>SUM($H$3:H6153)</f>
        <v>13.352378946690919</v>
      </c>
      <c r="L6153">
        <f t="shared" si="771"/>
        <v>4.6388360765645436</v>
      </c>
      <c r="M6153">
        <f t="shared" si="772"/>
        <v>-6.1326753819835309</v>
      </c>
      <c r="R6153" s="1"/>
      <c r="S6153" s="1">
        <f t="shared" si="774"/>
        <v>2.0461098075919969E-4</v>
      </c>
      <c r="T6153" s="1">
        <f>AVERAGE(S$3:S6153)</f>
        <v>2.1707655579078066E-3</v>
      </c>
      <c r="U6153">
        <f t="shared" si="775"/>
        <v>4.6388360765645436</v>
      </c>
      <c r="V6153">
        <f t="shared" si="776"/>
        <v>-6.1326753819835309</v>
      </c>
    </row>
    <row r="6154" spans="1:22">
      <c r="A6154" s="1">
        <v>103.44</v>
      </c>
      <c r="B6154" s="1">
        <v>0.10765950000000001</v>
      </c>
      <c r="C6154" s="1">
        <v>6.1167409999999998E-2</v>
      </c>
      <c r="D6154" s="1"/>
      <c r="E6154" s="1">
        <f t="shared" si="769"/>
        <v>1.9172390067360005E-4</v>
      </c>
      <c r="F6154" s="1">
        <f t="shared" si="770"/>
        <v>1.24013848336E-5</v>
      </c>
      <c r="G6154">
        <v>6152</v>
      </c>
      <c r="H6154" s="1">
        <f t="shared" si="773"/>
        <v>2.0412528550720006E-4</v>
      </c>
      <c r="I6154" s="1">
        <f>SUM(H$3:$H6154)/G6154</f>
        <v>2.1704458829610576E-3</v>
      </c>
      <c r="K6154" s="1">
        <f>SUM($H$3:H6154)</f>
        <v>13.352583071976426</v>
      </c>
      <c r="L6154">
        <f t="shared" si="771"/>
        <v>4.6389917344636018</v>
      </c>
      <c r="M6154">
        <f t="shared" si="772"/>
        <v>-6.1328226565181545</v>
      </c>
      <c r="R6154" s="1"/>
      <c r="S6154" s="1">
        <f t="shared" si="774"/>
        <v>2.0412528550720006E-4</v>
      </c>
      <c r="T6154" s="1">
        <f>AVERAGE(S$3:S6154)</f>
        <v>2.1704458829610576E-3</v>
      </c>
      <c r="U6154">
        <f t="shared" si="775"/>
        <v>4.6389917344636018</v>
      </c>
      <c r="V6154">
        <f t="shared" si="776"/>
        <v>-6.1328226565181545</v>
      </c>
    </row>
    <row r="6155" spans="1:22">
      <c r="A6155" s="1">
        <v>103.4559</v>
      </c>
      <c r="B6155" s="1">
        <v>0.1078755</v>
      </c>
      <c r="C6155" s="1">
        <v>5.9916980000000002E-2</v>
      </c>
      <c r="D6155" s="1"/>
      <c r="E6155" s="1">
        <f t="shared" si="769"/>
        <v>1.9775221875359988E-4</v>
      </c>
      <c r="F6155" s="1">
        <f t="shared" si="770"/>
        <v>5.1580314769000147E-6</v>
      </c>
      <c r="G6155">
        <v>6153</v>
      </c>
      <c r="H6155" s="1">
        <f t="shared" si="773"/>
        <v>2.0291025023049989E-4</v>
      </c>
      <c r="I6155" s="1">
        <f>SUM(H$3:$H6155)/G6155</f>
        <v>2.170126114452569E-3</v>
      </c>
      <c r="K6155" s="1">
        <f>SUM($H$3:H6155)</f>
        <v>13.352785982226656</v>
      </c>
      <c r="L6155">
        <f t="shared" si="771"/>
        <v>4.6391454349480608</v>
      </c>
      <c r="M6155">
        <f t="shared" si="772"/>
        <v>-6.1329699958592627</v>
      </c>
      <c r="R6155" s="1"/>
      <c r="S6155" s="1">
        <f t="shared" si="774"/>
        <v>2.0291025023049989E-4</v>
      </c>
      <c r="T6155" s="1">
        <f>AVERAGE(S$3:S6155)</f>
        <v>2.170126114452569E-3</v>
      </c>
      <c r="U6155">
        <f t="shared" si="775"/>
        <v>4.6391454349480608</v>
      </c>
      <c r="V6155">
        <f t="shared" si="776"/>
        <v>-6.1329699958592627</v>
      </c>
    </row>
    <row r="6156" spans="1:22">
      <c r="A6156" s="1">
        <v>103.4717</v>
      </c>
      <c r="B6156" s="1">
        <v>0.1081749</v>
      </c>
      <c r="C6156" s="1">
        <v>5.9735780000000002E-2</v>
      </c>
      <c r="D6156" s="1"/>
      <c r="E6156" s="1">
        <f t="shared" si="769"/>
        <v>2.0626244818560001E-4</v>
      </c>
      <c r="F6156" s="1">
        <f t="shared" si="770"/>
        <v>4.3678074049000158E-6</v>
      </c>
      <c r="G6156">
        <v>6154</v>
      </c>
      <c r="H6156" s="1">
        <f t="shared" si="773"/>
        <v>2.1063025559050003E-4</v>
      </c>
      <c r="I6156" s="1">
        <f>SUM(H$3:$H6156)/G6156</f>
        <v>2.169807704335757E-3</v>
      </c>
      <c r="K6156" s="1">
        <f>SUM($H$3:H6156)</f>
        <v>13.352996612482247</v>
      </c>
      <c r="L6156">
        <f t="shared" si="771"/>
        <v>4.6392981453649478</v>
      </c>
      <c r="M6156">
        <f t="shared" si="772"/>
        <v>-6.1331167308698316</v>
      </c>
      <c r="R6156" s="1"/>
      <c r="S6156" s="1">
        <f t="shared" si="774"/>
        <v>2.1063025559050003E-4</v>
      </c>
      <c r="T6156" s="1">
        <f>AVERAGE(S$3:S6156)</f>
        <v>2.169807704335757E-3</v>
      </c>
      <c r="U6156">
        <f t="shared" si="775"/>
        <v>4.6392981453649478</v>
      </c>
      <c r="V6156">
        <f t="shared" si="776"/>
        <v>-6.1331167308698316</v>
      </c>
    </row>
    <row r="6157" spans="1:22">
      <c r="A6157" s="1">
        <v>103.48779999999999</v>
      </c>
      <c r="B6157" s="1">
        <v>0.1086534</v>
      </c>
      <c r="C6157" s="1">
        <v>6.0432840000000002E-2</v>
      </c>
      <c r="D6157" s="1"/>
      <c r="E6157" s="1">
        <f t="shared" si="769"/>
        <v>2.2023569131559981E-4</v>
      </c>
      <c r="F6157" s="1">
        <f t="shared" si="770"/>
        <v>7.7673132601000164E-6</v>
      </c>
      <c r="G6157">
        <v>6155</v>
      </c>
      <c r="H6157" s="1">
        <f t="shared" si="773"/>
        <v>2.2800300457569982E-4</v>
      </c>
      <c r="I6157" s="1">
        <f>SUM(H$3:$H6157)/G6157</f>
        <v>2.1694922202253166E-3</v>
      </c>
      <c r="K6157" s="1">
        <f>SUM($H$3:H6157)</f>
        <v>13.353224615486823</v>
      </c>
      <c r="L6157">
        <f t="shared" si="771"/>
        <v>4.6394537313615558</v>
      </c>
      <c r="M6157">
        <f t="shared" si="772"/>
        <v>-6.1332621387081838</v>
      </c>
      <c r="R6157" s="1"/>
      <c r="S6157" s="1">
        <f t="shared" si="774"/>
        <v>2.2800300457569982E-4</v>
      </c>
      <c r="T6157" s="1">
        <f>AVERAGE(S$3:S6157)</f>
        <v>2.1694922202253166E-3</v>
      </c>
      <c r="U6157">
        <f t="shared" si="775"/>
        <v>4.6394537313615558</v>
      </c>
      <c r="V6157">
        <f t="shared" si="776"/>
        <v>-6.1332621387081838</v>
      </c>
    </row>
    <row r="6158" spans="1:22">
      <c r="A6158" s="1">
        <v>103.50369999999999</v>
      </c>
      <c r="B6158" s="1">
        <v>0.1101842</v>
      </c>
      <c r="C6158" s="1">
        <v>6.0554370000000003E-2</v>
      </c>
      <c r="D6158" s="1"/>
      <c r="E6158" s="1">
        <f t="shared" si="769"/>
        <v>2.6801422489959977E-4</v>
      </c>
      <c r="F6158" s="1">
        <f t="shared" si="770"/>
        <v>8.4594885904000278E-6</v>
      </c>
      <c r="G6158">
        <v>6156</v>
      </c>
      <c r="H6158" s="1">
        <f t="shared" si="773"/>
        <v>2.7647371348999978E-4</v>
      </c>
      <c r="I6158" s="1">
        <f>SUM(H$3:$H6158)/G6158</f>
        <v>2.1691847123457299E-3</v>
      </c>
      <c r="K6158" s="1">
        <f>SUM($H$3:H6158)</f>
        <v>13.353501089200313</v>
      </c>
      <c r="L6158">
        <f t="shared" si="771"/>
        <v>4.6396073608587214</v>
      </c>
      <c r="M6158">
        <f t="shared" si="772"/>
        <v>-6.1334038906223647</v>
      </c>
      <c r="R6158" s="1"/>
      <c r="S6158" s="1">
        <f t="shared" si="774"/>
        <v>2.7647371348999978E-4</v>
      </c>
      <c r="T6158" s="1">
        <f>AVERAGE(S$3:S6158)</f>
        <v>2.1691847123457299E-3</v>
      </c>
      <c r="U6158">
        <f t="shared" si="775"/>
        <v>4.6396073608587214</v>
      </c>
      <c r="V6158">
        <f t="shared" si="776"/>
        <v>-6.1334038906223647</v>
      </c>
    </row>
    <row r="6159" spans="1:22">
      <c r="A6159" s="1">
        <v>103.5198</v>
      </c>
      <c r="B6159" s="1">
        <v>0.11067059999999999</v>
      </c>
      <c r="C6159" s="1">
        <v>6.0426100000000003E-2</v>
      </c>
      <c r="D6159" s="1"/>
      <c r="E6159" s="1">
        <f t="shared" si="769"/>
        <v>2.8417665485159967E-4</v>
      </c>
      <c r="F6159" s="1">
        <f t="shared" si="770"/>
        <v>7.7297900625000279E-6</v>
      </c>
      <c r="G6159">
        <v>6157</v>
      </c>
      <c r="H6159" s="1">
        <f t="shared" si="773"/>
        <v>2.9190644491409968E-4</v>
      </c>
      <c r="I6159" s="1">
        <f>SUM(H$3:$H6159)/G6159</f>
        <v>2.1688798108892688E-3</v>
      </c>
      <c r="K6159" s="1">
        <f>SUM($H$3:H6159)</f>
        <v>13.353792995645227</v>
      </c>
      <c r="L6159">
        <f t="shared" si="771"/>
        <v>4.6397628987569064</v>
      </c>
      <c r="M6159">
        <f t="shared" si="772"/>
        <v>-6.1335444608952727</v>
      </c>
      <c r="R6159" s="1"/>
      <c r="S6159" s="1">
        <f t="shared" si="774"/>
        <v>2.9190644491409968E-4</v>
      </c>
      <c r="T6159" s="1">
        <f>AVERAGE(S$3:S6159)</f>
        <v>2.1688798108892688E-3</v>
      </c>
      <c r="U6159">
        <f t="shared" si="775"/>
        <v>4.6397628987569064</v>
      </c>
      <c r="V6159">
        <f t="shared" si="776"/>
        <v>-6.1335444608952727</v>
      </c>
    </row>
    <row r="6160" spans="1:22">
      <c r="A6160" s="1">
        <v>103.53570000000001</v>
      </c>
      <c r="B6160" s="1">
        <v>0.106424</v>
      </c>
      <c r="C6160" s="1">
        <v>5.95843E-2</v>
      </c>
      <c r="D6160" s="1"/>
      <c r="E6160" s="1">
        <f t="shared" si="769"/>
        <v>1.5903580768360004E-4</v>
      </c>
      <c r="F6160" s="1">
        <f t="shared" si="770"/>
        <v>3.7575884025000051E-6</v>
      </c>
      <c r="G6160">
        <v>6158</v>
      </c>
      <c r="H6160" s="1">
        <f t="shared" si="773"/>
        <v>1.6279339608610003E-4</v>
      </c>
      <c r="I6160" s="1">
        <f>SUM(H$3:$H6160)/G6160</f>
        <v>2.1685540417410382E-3</v>
      </c>
      <c r="K6160" s="1">
        <f>SUM($H$3:H6160)</f>
        <v>13.353955789041313</v>
      </c>
      <c r="L6160">
        <f t="shared" si="771"/>
        <v>4.6399164807678286</v>
      </c>
      <c r="M6160">
        <f t="shared" si="772"/>
        <v>-6.1336946737445803</v>
      </c>
      <c r="R6160" s="1"/>
      <c r="S6160" s="1">
        <f t="shared" si="774"/>
        <v>1.6279339608610003E-4</v>
      </c>
      <c r="T6160" s="1">
        <f>AVERAGE(S$3:S6160)</f>
        <v>2.1685540417410382E-3</v>
      </c>
      <c r="U6160">
        <f t="shared" si="775"/>
        <v>4.6399164807678286</v>
      </c>
      <c r="V6160">
        <f t="shared" si="776"/>
        <v>-6.1336946737445803</v>
      </c>
    </row>
    <row r="6161" spans="1:22">
      <c r="A6161" s="1">
        <v>103.5517</v>
      </c>
      <c r="B6161" s="1">
        <v>0.1066208</v>
      </c>
      <c r="C6161" s="1">
        <v>5.9929620000000003E-2</v>
      </c>
      <c r="D6161" s="1"/>
      <c r="E6161" s="1">
        <f t="shared" si="769"/>
        <v>1.6403820390759996E-4</v>
      </c>
      <c r="F6161" s="1">
        <f t="shared" si="770"/>
        <v>5.2156054129000202E-6</v>
      </c>
      <c r="G6161">
        <v>6159</v>
      </c>
      <c r="H6161" s="1">
        <f t="shared" si="773"/>
        <v>1.6925380932049998E-4</v>
      </c>
      <c r="I6161" s="1">
        <f>SUM(H$3:$H6161)/G6161</f>
        <v>2.1682294273178493E-3</v>
      </c>
      <c r="K6161" s="1">
        <f>SUM($H$3:H6161)</f>
        <v>13.354125042850633</v>
      </c>
      <c r="L6161">
        <f t="shared" si="771"/>
        <v>4.6400710048965959</v>
      </c>
      <c r="M6161">
        <f t="shared" si="772"/>
        <v>-6.1338443765951425</v>
      </c>
      <c r="R6161" s="1"/>
      <c r="S6161" s="1">
        <f t="shared" si="774"/>
        <v>1.6925380932049998E-4</v>
      </c>
      <c r="T6161" s="1">
        <f>AVERAGE(S$3:S6161)</f>
        <v>2.1682294273178493E-3</v>
      </c>
      <c r="U6161">
        <f t="shared" si="775"/>
        <v>4.6400710048965959</v>
      </c>
      <c r="V6161">
        <f t="shared" si="776"/>
        <v>-6.1338443765951425</v>
      </c>
    </row>
    <row r="6162" spans="1:22">
      <c r="A6162" s="1">
        <v>103.56780000000001</v>
      </c>
      <c r="B6162" s="1">
        <v>0.1071954</v>
      </c>
      <c r="C6162" s="1">
        <v>6.0395890000000001E-2</v>
      </c>
      <c r="D6162" s="1"/>
      <c r="E6162" s="1">
        <f t="shared" si="769"/>
        <v>1.790870238755998E-4</v>
      </c>
      <c r="F6162" s="1">
        <f t="shared" si="770"/>
        <v>7.5627200016000124E-6</v>
      </c>
      <c r="G6162">
        <v>6160</v>
      </c>
      <c r="H6162" s="1">
        <f t="shared" si="773"/>
        <v>1.866497438771998E-4</v>
      </c>
      <c r="I6162" s="1">
        <f>SUM(H$3:$H6162)/G6162</f>
        <v>2.1679077423043037E-3</v>
      </c>
      <c r="K6162" s="1">
        <f>SUM($H$3:H6162)</f>
        <v>13.354311692594511</v>
      </c>
      <c r="L6162">
        <f t="shared" si="771"/>
        <v>4.6402264707028813</v>
      </c>
      <c r="M6162">
        <f t="shared" si="772"/>
        <v>-6.1339927505978791</v>
      </c>
      <c r="R6162" s="1"/>
      <c r="S6162" s="1">
        <f t="shared" si="774"/>
        <v>1.866497438771998E-4</v>
      </c>
      <c r="T6162" s="1">
        <f>AVERAGE(S$3:S6162)</f>
        <v>2.1679077423043037E-3</v>
      </c>
      <c r="U6162">
        <f t="shared" si="775"/>
        <v>4.6402264707028813</v>
      </c>
      <c r="V6162">
        <f t="shared" si="776"/>
        <v>-6.1339927505978791</v>
      </c>
    </row>
    <row r="6163" spans="1:22">
      <c r="A6163" s="1">
        <v>103.5997</v>
      </c>
      <c r="B6163" s="1">
        <v>0.1065198</v>
      </c>
      <c r="C6163" s="1">
        <v>5.9441729999999998E-2</v>
      </c>
      <c r="D6163" s="1"/>
      <c r="E6163" s="1">
        <f t="shared" si="769"/>
        <v>1.6146124142759984E-4</v>
      </c>
      <c r="F6163" s="1">
        <f t="shared" si="770"/>
        <v>3.225184974399999E-6</v>
      </c>
      <c r="G6163">
        <v>6161</v>
      </c>
      <c r="H6163" s="1">
        <f t="shared" si="773"/>
        <v>1.6468642640199985E-4</v>
      </c>
      <c r="I6163" s="1">
        <f>SUM(H$3:$H6163)/G6163</f>
        <v>2.1675825968220925E-3</v>
      </c>
      <c r="K6163" s="1">
        <f>SUM($H$3:H6163)</f>
        <v>13.354476379020912</v>
      </c>
      <c r="L6163">
        <f t="shared" si="771"/>
        <v>4.6405344340682939</v>
      </c>
      <c r="M6163">
        <f t="shared" si="772"/>
        <v>-6.1341427430819531</v>
      </c>
      <c r="R6163" s="1"/>
      <c r="S6163" s="1">
        <f t="shared" si="774"/>
        <v>1.6468642640199985E-4</v>
      </c>
      <c r="T6163" s="1">
        <f>AVERAGE(S$3:S6163)</f>
        <v>2.1675825968220925E-3</v>
      </c>
      <c r="U6163">
        <f t="shared" si="775"/>
        <v>4.6405344340682939</v>
      </c>
      <c r="V6163">
        <f t="shared" si="776"/>
        <v>-6.1341427430819531</v>
      </c>
    </row>
    <row r="6164" spans="1:22">
      <c r="A6164" s="1">
        <v>103.6157</v>
      </c>
      <c r="B6164" s="1">
        <v>0.10664270000000001</v>
      </c>
      <c r="C6164" s="1">
        <v>5.915405E-2</v>
      </c>
      <c r="D6164" s="1"/>
      <c r="E6164" s="1">
        <f t="shared" si="769"/>
        <v>1.6459966252960008E-4</v>
      </c>
      <c r="F6164" s="1">
        <f t="shared" si="770"/>
        <v>2.2746672400000036E-6</v>
      </c>
      <c r="G6164">
        <v>6162</v>
      </c>
      <c r="H6164" s="1">
        <f t="shared" si="773"/>
        <v>1.668743297696001E-4</v>
      </c>
      <c r="I6164" s="1">
        <f>SUM(H$3:$H6164)/G6164</f>
        <v>2.1672579119361704E-3</v>
      </c>
      <c r="K6164" s="1">
        <f>SUM($H$3:H6164)</f>
        <v>13.354643253350682</v>
      </c>
      <c r="L6164">
        <f t="shared" si="771"/>
        <v>4.6406888627452343</v>
      </c>
      <c r="M6164">
        <f t="shared" si="772"/>
        <v>-6.1342925455422153</v>
      </c>
      <c r="R6164" s="1"/>
      <c r="S6164" s="1">
        <f t="shared" si="774"/>
        <v>1.668743297696001E-4</v>
      </c>
      <c r="T6164" s="1">
        <f>AVERAGE(S$3:S6164)</f>
        <v>2.1672579119361704E-3</v>
      </c>
      <c r="U6164">
        <f t="shared" si="775"/>
        <v>4.6406888627452343</v>
      </c>
      <c r="V6164">
        <f t="shared" si="776"/>
        <v>-6.1342925455422153</v>
      </c>
    </row>
    <row r="6165" spans="1:22">
      <c r="A6165" s="1">
        <v>103.6318</v>
      </c>
      <c r="B6165" s="1">
        <v>0.10688590000000001</v>
      </c>
      <c r="C6165" s="1">
        <v>5.9088849999999998E-2</v>
      </c>
      <c r="D6165" s="1"/>
      <c r="E6165" s="1">
        <f t="shared" si="769"/>
        <v>1.7089914566560007E-4</v>
      </c>
      <c r="F6165" s="1">
        <f t="shared" si="770"/>
        <v>2.0822489999999996E-6</v>
      </c>
      <c r="G6165">
        <v>6163</v>
      </c>
      <c r="H6165" s="1">
        <f t="shared" si="773"/>
        <v>1.7298139466560006E-4</v>
      </c>
      <c r="I6165" s="1">
        <f>SUM(H$3:$H6165)/G6165</f>
        <v>2.1669343233401508E-3</v>
      </c>
      <c r="K6165" s="1">
        <f>SUM($H$3:H6165)</f>
        <v>13.354816234745348</v>
      </c>
      <c r="L6165">
        <f t="shared" si="771"/>
        <v>4.6408442325328787</v>
      </c>
      <c r="M6165">
        <f t="shared" si="772"/>
        <v>-6.1344418645290322</v>
      </c>
      <c r="R6165" s="1"/>
      <c r="S6165" s="1">
        <f t="shared" si="774"/>
        <v>1.7298139466560006E-4</v>
      </c>
      <c r="T6165" s="1">
        <f>AVERAGE(S$3:S6165)</f>
        <v>2.1669343233401508E-3</v>
      </c>
      <c r="U6165">
        <f t="shared" si="775"/>
        <v>4.6408442325328787</v>
      </c>
      <c r="V6165">
        <f t="shared" si="776"/>
        <v>-6.1344418645290322</v>
      </c>
    </row>
    <row r="6166" spans="1:22">
      <c r="A6166" s="1">
        <v>103.64790000000001</v>
      </c>
      <c r="B6166" s="1">
        <v>0.1062612</v>
      </c>
      <c r="C6166" s="1">
        <v>5.8236679999999999E-2</v>
      </c>
      <c r="D6166" s="1"/>
      <c r="E6166" s="1">
        <f t="shared" si="769"/>
        <v>1.549561894595999E-4</v>
      </c>
      <c r="F6166" s="1">
        <f t="shared" si="770"/>
        <v>3.4908008890000062E-7</v>
      </c>
      <c r="G6166">
        <v>6164</v>
      </c>
      <c r="H6166" s="1">
        <f t="shared" si="773"/>
        <v>1.553052695484999E-4</v>
      </c>
      <c r="I6166" s="1">
        <f>SUM(H$3:$H6166)/G6166</f>
        <v>2.1666079720984582E-3</v>
      </c>
      <c r="K6166" s="1">
        <f>SUM($H$3:H6166)</f>
        <v>13.354971540014896</v>
      </c>
      <c r="L6166">
        <f t="shared" si="771"/>
        <v>4.6409995781845019</v>
      </c>
      <c r="M6166">
        <f t="shared" si="772"/>
        <v>-6.1345924809163019</v>
      </c>
      <c r="R6166" s="1"/>
      <c r="S6166" s="1">
        <f t="shared" si="774"/>
        <v>1.553052695484999E-4</v>
      </c>
      <c r="T6166" s="1">
        <f>AVERAGE(S$3:S6166)</f>
        <v>2.1666079720984582E-3</v>
      </c>
      <c r="U6166">
        <f t="shared" si="775"/>
        <v>4.6409995781845019</v>
      </c>
      <c r="V6166">
        <f t="shared" si="776"/>
        <v>-6.1345924809163019</v>
      </c>
    </row>
    <row r="6167" spans="1:22">
      <c r="A6167" s="1">
        <v>103.66379999999999</v>
      </c>
      <c r="B6167" s="1">
        <v>0.1057246</v>
      </c>
      <c r="C6167" s="1">
        <v>5.7553890000000003E-2</v>
      </c>
      <c r="D6167" s="1"/>
      <c r="E6167" s="1">
        <f t="shared" si="769"/>
        <v>1.4188478517159996E-4</v>
      </c>
      <c r="F6167" s="1">
        <f t="shared" si="770"/>
        <v>8.4566415999990992E-9</v>
      </c>
      <c r="G6167">
        <v>6165</v>
      </c>
      <c r="H6167" s="1">
        <f t="shared" si="773"/>
        <v>1.4189324181319998E-4</v>
      </c>
      <c r="I6167" s="1">
        <f>SUM(H$3:$H6167)/G6167</f>
        <v>2.1662795512176333E-3</v>
      </c>
      <c r="K6167" s="1">
        <f>SUM($H$3:H6167)</f>
        <v>13.35511343325671</v>
      </c>
      <c r="L6167">
        <f t="shared" si="771"/>
        <v>4.6411529703956615</v>
      </c>
      <c r="M6167">
        <f t="shared" si="772"/>
        <v>-6.1347440753805884</v>
      </c>
      <c r="R6167" s="1"/>
      <c r="S6167" s="1">
        <f t="shared" si="774"/>
        <v>1.4189324181319998E-4</v>
      </c>
      <c r="T6167" s="1">
        <f>AVERAGE(S$3:S6167)</f>
        <v>2.1662795512176333E-3</v>
      </c>
      <c r="U6167">
        <f t="shared" si="775"/>
        <v>4.6411529703956615</v>
      </c>
      <c r="V6167">
        <f t="shared" si="776"/>
        <v>-6.1347440753805884</v>
      </c>
    </row>
    <row r="6168" spans="1:22">
      <c r="A6168" s="1">
        <v>103.6799</v>
      </c>
      <c r="B6168" s="1">
        <v>0.10455349999999999</v>
      </c>
      <c r="C6168" s="1">
        <v>5.691098E-2</v>
      </c>
      <c r="D6168" s="1"/>
      <c r="E6168" s="1">
        <f t="shared" si="769"/>
        <v>1.1535705139359978E-4</v>
      </c>
      <c r="F6168" s="1">
        <f t="shared" si="770"/>
        <v>5.4003391689999793E-7</v>
      </c>
      <c r="G6168">
        <v>6166</v>
      </c>
      <c r="H6168" s="1">
        <f t="shared" si="773"/>
        <v>1.1589708531049979E-4</v>
      </c>
      <c r="I6168" s="1">
        <f>SUM(H$3:$H6168)/G6168</f>
        <v>2.1659470208144696E-3</v>
      </c>
      <c r="K6168" s="1">
        <f>SUM($H$3:H6168)</f>
        <v>13.35522933034202</v>
      </c>
      <c r="L6168">
        <f t="shared" si="771"/>
        <v>4.641308268097327</v>
      </c>
      <c r="M6168">
        <f t="shared" si="772"/>
        <v>-6.1348975901602456</v>
      </c>
      <c r="R6168" s="1"/>
      <c r="S6168" s="1">
        <f t="shared" si="774"/>
        <v>1.1589708531049979E-4</v>
      </c>
      <c r="T6168" s="1">
        <f>AVERAGE(S$3:S6168)</f>
        <v>2.1659470208144696E-3</v>
      </c>
      <c r="U6168">
        <f t="shared" si="775"/>
        <v>4.641308268097327</v>
      </c>
      <c r="V6168">
        <f t="shared" si="776"/>
        <v>-6.1348975901602456</v>
      </c>
    </row>
    <row r="6169" spans="1:22">
      <c r="A6169" s="1">
        <v>103.69589999999999</v>
      </c>
      <c r="B6169" s="1">
        <v>0.10372290000000001</v>
      </c>
      <c r="C6169" s="1">
        <v>5.6445130000000003E-2</v>
      </c>
      <c r="D6169" s="1"/>
      <c r="E6169" s="1">
        <f t="shared" si="769"/>
        <v>9.8204928825600061E-5</v>
      </c>
      <c r="F6169" s="1">
        <f t="shared" si="770"/>
        <v>1.4417285183999889E-6</v>
      </c>
      <c r="G6169">
        <v>6167</v>
      </c>
      <c r="H6169" s="1">
        <f t="shared" si="773"/>
        <v>9.9646657344000048E-5</v>
      </c>
      <c r="I6169" s="1">
        <f>SUM(H$3:$H6169)/G6169</f>
        <v>2.1656119631910755E-3</v>
      </c>
      <c r="K6169" s="1">
        <f>SUM($H$3:H6169)</f>
        <v>13.355328976999363</v>
      </c>
      <c r="L6169">
        <f t="shared" si="771"/>
        <v>4.6414625773275429</v>
      </c>
      <c r="M6169">
        <f t="shared" si="772"/>
        <v>-6.1350522954870348</v>
      </c>
      <c r="R6169" s="1"/>
      <c r="S6169" s="1">
        <f t="shared" si="774"/>
        <v>9.9646657344000048E-5</v>
      </c>
      <c r="T6169" s="1">
        <f>AVERAGE(S$3:S6169)</f>
        <v>2.1656119631910755E-3</v>
      </c>
      <c r="U6169">
        <f t="shared" si="775"/>
        <v>4.6414625773275429</v>
      </c>
      <c r="V6169">
        <f t="shared" si="776"/>
        <v>-6.1350522954870348</v>
      </c>
    </row>
    <row r="6170" spans="1:22">
      <c r="A6170" s="1">
        <v>103.7118</v>
      </c>
      <c r="B6170" s="1">
        <v>0.10329199999999999</v>
      </c>
      <c r="C6170" s="1">
        <v>5.6494950000000002E-2</v>
      </c>
      <c r="D6170" s="1"/>
      <c r="E6170" s="1">
        <f t="shared" si="769"/>
        <v>8.9850303523599838E-5</v>
      </c>
      <c r="F6170" s="1">
        <f t="shared" si="770"/>
        <v>1.3245708099999917E-6</v>
      </c>
      <c r="G6170">
        <v>6168</v>
      </c>
      <c r="H6170" s="1">
        <f t="shared" si="773"/>
        <v>9.1174874333599829E-5</v>
      </c>
      <c r="I6170" s="1">
        <f>SUM(H$3:$H6170)/G6170</f>
        <v>2.165275640705852E-3</v>
      </c>
      <c r="K6170" s="1">
        <f>SUM($H$3:H6170)</f>
        <v>13.355420151873696</v>
      </c>
      <c r="L6170">
        <f t="shared" si="771"/>
        <v>4.6416158985401221</v>
      </c>
      <c r="M6170">
        <f t="shared" si="772"/>
        <v>-6.1352076089085124</v>
      </c>
      <c r="R6170" s="1"/>
      <c r="S6170" s="1">
        <f t="shared" si="774"/>
        <v>9.1174874333599829E-5</v>
      </c>
      <c r="T6170" s="1">
        <f>AVERAGE(S$3:S6170)</f>
        <v>2.165275640705852E-3</v>
      </c>
      <c r="U6170">
        <f t="shared" si="775"/>
        <v>4.6416158985401221</v>
      </c>
      <c r="V6170">
        <f t="shared" si="776"/>
        <v>-6.1352076089085124</v>
      </c>
    </row>
    <row r="6171" spans="1:22">
      <c r="A6171" s="1">
        <v>103.72790000000001</v>
      </c>
      <c r="B6171" s="1">
        <v>0.1018575</v>
      </c>
      <c r="C6171" s="1">
        <v>5.5474299999999997E-2</v>
      </c>
      <c r="D6171" s="1"/>
      <c r="E6171" s="1">
        <f t="shared" si="769"/>
        <v>6.4713014913599993E-5</v>
      </c>
      <c r="F6171" s="1">
        <f t="shared" si="770"/>
        <v>4.7156294025000052E-6</v>
      </c>
      <c r="G6171">
        <v>6169</v>
      </c>
      <c r="H6171" s="1">
        <f t="shared" si="773"/>
        <v>6.9428644316099999E-5</v>
      </c>
      <c r="I6171" s="1">
        <f>SUM(H$3:$H6171)/G6171</f>
        <v>2.164935902175071E-3</v>
      </c>
      <c r="K6171" s="1">
        <f>SUM($H$3:H6171)</f>
        <v>13.355489580518013</v>
      </c>
      <c r="L6171">
        <f t="shared" si="771"/>
        <v>4.6417711243723261</v>
      </c>
      <c r="M6171">
        <f t="shared" si="772"/>
        <v>-6.1353645243516102</v>
      </c>
      <c r="R6171" s="1"/>
      <c r="S6171" s="1">
        <f t="shared" si="774"/>
        <v>6.9428644316099999E-5</v>
      </c>
      <c r="T6171" s="1">
        <f>AVERAGE(S$3:S6171)</f>
        <v>2.164935902175071E-3</v>
      </c>
      <c r="U6171">
        <f t="shared" si="775"/>
        <v>4.6417711243723261</v>
      </c>
      <c r="V6171">
        <f t="shared" si="776"/>
        <v>-6.1353645243516102</v>
      </c>
    </row>
    <row r="6172" spans="1:22">
      <c r="A6172" s="1">
        <v>103.7441</v>
      </c>
      <c r="B6172" s="1">
        <v>9.9964620000000004E-2</v>
      </c>
      <c r="C6172" s="1">
        <v>5.5676749999999997E-2</v>
      </c>
      <c r="D6172" s="1"/>
      <c r="E6172" s="1">
        <f t="shared" si="769"/>
        <v>3.7841690433600008E-5</v>
      </c>
      <c r="F6172" s="1">
        <f t="shared" si="770"/>
        <v>3.8773548100000056E-6</v>
      </c>
      <c r="G6172">
        <v>6170</v>
      </c>
      <c r="H6172" s="1">
        <f t="shared" si="773"/>
        <v>4.1719045243600016E-5</v>
      </c>
      <c r="I6172" s="1">
        <f>SUM(H$3:$H6172)/G6172</f>
        <v>2.1645917827493124E-3</v>
      </c>
      <c r="K6172" s="1">
        <f>SUM($H$3:H6172)</f>
        <v>13.355531299563257</v>
      </c>
      <c r="L6172">
        <f t="shared" si="771"/>
        <v>4.6419272900239124</v>
      </c>
      <c r="M6172">
        <f t="shared" si="772"/>
        <v>-6.1355234883086629</v>
      </c>
      <c r="R6172" s="1"/>
      <c r="S6172" s="1">
        <f t="shared" si="774"/>
        <v>4.1719045243600016E-5</v>
      </c>
      <c r="T6172" s="1">
        <f>AVERAGE(S$3:S6172)</f>
        <v>2.1645917827493124E-3</v>
      </c>
      <c r="U6172">
        <f t="shared" si="775"/>
        <v>4.6419272900239124</v>
      </c>
      <c r="V6172">
        <f t="shared" si="776"/>
        <v>-6.1355234883086629</v>
      </c>
    </row>
    <row r="6173" spans="1:22">
      <c r="A6173" s="1">
        <v>103.76009999999999</v>
      </c>
      <c r="B6173" s="1">
        <v>9.8233580000000001E-2</v>
      </c>
      <c r="C6173" s="1">
        <v>5.482708E-2</v>
      </c>
      <c r="D6173" s="1"/>
      <c r="E6173" s="1">
        <f t="shared" si="769"/>
        <v>1.9540997070399974E-5</v>
      </c>
      <c r="F6173" s="1">
        <f t="shared" si="770"/>
        <v>7.94546431289999E-6</v>
      </c>
      <c r="G6173">
        <v>6171</v>
      </c>
      <c r="H6173" s="1">
        <f t="shared" si="773"/>
        <v>2.7486461383299964E-5</v>
      </c>
      <c r="I6173" s="1">
        <f>SUM(H$3:$H6173)/G6173</f>
        <v>2.1642454684856001E-3</v>
      </c>
      <c r="K6173" s="1">
        <f>SUM($H$3:H6173)</f>
        <v>13.355558786024639</v>
      </c>
      <c r="L6173">
        <f t="shared" si="771"/>
        <v>4.6420815037702532</v>
      </c>
      <c r="M6173">
        <f t="shared" si="772"/>
        <v>-6.1356834916741638</v>
      </c>
      <c r="R6173" s="1"/>
      <c r="S6173" s="1">
        <f t="shared" si="774"/>
        <v>2.7486461383299964E-5</v>
      </c>
      <c r="T6173" s="1">
        <f>AVERAGE(S$3:S6173)</f>
        <v>2.1642454684856001E-3</v>
      </c>
      <c r="U6173">
        <f t="shared" si="775"/>
        <v>4.6420815037702532</v>
      </c>
      <c r="V6173">
        <f t="shared" si="776"/>
        <v>-6.1356834916741638</v>
      </c>
    </row>
    <row r="6174" spans="1:22">
      <c r="A6174" s="1">
        <v>103.7761</v>
      </c>
      <c r="B6174" s="1">
        <v>9.8717410000000005E-2</v>
      </c>
      <c r="C6174" s="1">
        <v>5.6017949999999997E-2</v>
      </c>
      <c r="D6174" s="1"/>
      <c r="E6174" s="1">
        <f t="shared" si="769"/>
        <v>2.4052648922500017E-5</v>
      </c>
      <c r="F6174" s="1">
        <f t="shared" si="770"/>
        <v>2.650058410000005E-6</v>
      </c>
      <c r="G6174">
        <v>6172</v>
      </c>
      <c r="H6174" s="1">
        <f t="shared" si="773"/>
        <v>2.6702707332500022E-5</v>
      </c>
      <c r="I6174" s="1">
        <f>SUM(H$3:$H6174)/G6174</f>
        <v>2.1638991394575457E-3</v>
      </c>
      <c r="K6174" s="1">
        <f>SUM($H$3:H6174)</f>
        <v>13.355585488731972</v>
      </c>
      <c r="L6174">
        <f t="shared" si="771"/>
        <v>4.6422356937383809</v>
      </c>
      <c r="M6174">
        <f t="shared" si="772"/>
        <v>-6.1358435274678653</v>
      </c>
      <c r="R6174" s="1"/>
      <c r="S6174" s="1">
        <f t="shared" si="774"/>
        <v>2.6702707332500022E-5</v>
      </c>
      <c r="T6174" s="1">
        <f>AVERAGE(S$3:S6174)</f>
        <v>2.1638991394575457E-3</v>
      </c>
      <c r="U6174">
        <f t="shared" si="775"/>
        <v>4.6422356937383809</v>
      </c>
      <c r="V6174">
        <f t="shared" si="776"/>
        <v>-6.1358435274678653</v>
      </c>
    </row>
    <row r="6175" spans="1:22">
      <c r="A6175" s="1">
        <v>103.792</v>
      </c>
      <c r="B6175" s="1">
        <v>9.7207979999999999E-2</v>
      </c>
      <c r="C6175" s="1">
        <v>5.517151E-2</v>
      </c>
      <c r="D6175" s="1"/>
      <c r="E6175" s="1">
        <f t="shared" si="769"/>
        <v>1.152548180639997E-5</v>
      </c>
      <c r="F6175" s="1">
        <f t="shared" si="770"/>
        <v>6.1223584355999925E-6</v>
      </c>
      <c r="G6175">
        <v>6173</v>
      </c>
      <c r="H6175" s="1">
        <f t="shared" si="773"/>
        <v>1.7647840241999963E-5</v>
      </c>
      <c r="I6175" s="1">
        <f>SUM(H$3:$H6175)/G6175</f>
        <v>2.163551455786848E-3</v>
      </c>
      <c r="K6175" s="1">
        <f>SUM($H$3:H6175)</f>
        <v>13.355603136572213</v>
      </c>
      <c r="L6175">
        <f t="shared" si="771"/>
        <v>4.6423888964706999</v>
      </c>
      <c r="M6175">
        <f t="shared" si="772"/>
        <v>-6.1360042149968361</v>
      </c>
      <c r="R6175" s="1"/>
      <c r="S6175" s="1">
        <f t="shared" si="774"/>
        <v>1.7647840241999963E-5</v>
      </c>
      <c r="T6175" s="1">
        <f>AVERAGE(S$3:S6175)</f>
        <v>2.163551455786848E-3</v>
      </c>
      <c r="U6175">
        <f t="shared" si="775"/>
        <v>4.6423888964706999</v>
      </c>
      <c r="V6175">
        <f t="shared" si="776"/>
        <v>-6.1360042149968361</v>
      </c>
    </row>
    <row r="6176" spans="1:22">
      <c r="A6176" s="1">
        <v>103.8082</v>
      </c>
      <c r="B6176" s="1">
        <v>9.4771590000000003E-2</v>
      </c>
      <c r="C6176" s="1">
        <v>5.443224E-2</v>
      </c>
      <c r="D6176" s="1"/>
      <c r="E6176" s="1">
        <f t="shared" si="769"/>
        <v>9.1877976089999829E-7</v>
      </c>
      <c r="F6176" s="1">
        <f t="shared" si="770"/>
        <v>1.0327289232099992E-5</v>
      </c>
      <c r="G6176">
        <v>6174</v>
      </c>
      <c r="H6176" s="1">
        <f t="shared" si="773"/>
        <v>1.124606899299999E-5</v>
      </c>
      <c r="I6176" s="1">
        <f>SUM(H$3:$H6176)/G6176</f>
        <v>2.1632028478524791E-3</v>
      </c>
      <c r="K6176" s="1">
        <f>SUM($H$3:H6176)</f>
        <v>13.355614382641207</v>
      </c>
      <c r="L6176">
        <f t="shared" si="771"/>
        <v>4.6425449656848228</v>
      </c>
      <c r="M6176">
        <f t="shared" si="772"/>
        <v>-6.1361653556166438</v>
      </c>
      <c r="R6176" s="1"/>
      <c r="S6176" s="1">
        <f t="shared" si="774"/>
        <v>1.124606899299999E-5</v>
      </c>
      <c r="T6176" s="1">
        <f>AVERAGE(S$3:S6176)</f>
        <v>2.1632028478524791E-3</v>
      </c>
      <c r="U6176">
        <f t="shared" si="775"/>
        <v>4.6425449656848228</v>
      </c>
      <c r="V6176">
        <f t="shared" si="776"/>
        <v>-6.1361653556166438</v>
      </c>
    </row>
    <row r="6177" spans="1:22">
      <c r="A6177" s="1">
        <v>103.82389999999999</v>
      </c>
      <c r="B6177" s="1">
        <v>9.297192E-2</v>
      </c>
      <c r="C6177" s="1">
        <v>5.449242E-2</v>
      </c>
      <c r="D6177" s="1"/>
      <c r="E6177" s="1">
        <f t="shared" si="769"/>
        <v>7.0751649960000694E-7</v>
      </c>
      <c r="F6177" s="1">
        <f t="shared" si="770"/>
        <v>9.9441207648999926E-6</v>
      </c>
      <c r="G6177">
        <v>6175</v>
      </c>
      <c r="H6177" s="1">
        <f t="shared" si="773"/>
        <v>1.06516372645E-5</v>
      </c>
      <c r="I6177" s="1">
        <f>SUM(H$3:$H6177)/G6177</f>
        <v>2.1628542565633154E-3</v>
      </c>
      <c r="K6177" s="1">
        <f>SUM($H$3:H6177)</f>
        <v>13.355625034278471</v>
      </c>
      <c r="L6177">
        <f t="shared" si="771"/>
        <v>4.6426961947099095</v>
      </c>
      <c r="M6177">
        <f t="shared" si="772"/>
        <v>-6.1363265145109924</v>
      </c>
      <c r="R6177" s="1"/>
      <c r="S6177" s="1">
        <f t="shared" si="774"/>
        <v>1.06516372645E-5</v>
      </c>
      <c r="T6177" s="1">
        <f>AVERAGE(S$3:S6177)</f>
        <v>2.1628542565633154E-3</v>
      </c>
      <c r="U6177">
        <f t="shared" si="775"/>
        <v>4.6426961947099095</v>
      </c>
      <c r="V6177">
        <f t="shared" si="776"/>
        <v>-6.1363265145109924</v>
      </c>
    </row>
    <row r="6178" spans="1:22">
      <c r="A6178" s="1">
        <v>103.8399</v>
      </c>
      <c r="B6178" s="1">
        <v>9.174098E-2</v>
      </c>
      <c r="C6178" s="1">
        <v>5.428964E-2</v>
      </c>
      <c r="D6178" s="1"/>
      <c r="E6178" s="1">
        <f t="shared" si="769"/>
        <v>4.2935155264000167E-6</v>
      </c>
      <c r="F6178" s="1">
        <f t="shared" si="770"/>
        <v>1.126414556409999E-5</v>
      </c>
      <c r="G6178">
        <v>6176</v>
      </c>
      <c r="H6178" s="1">
        <f t="shared" si="773"/>
        <v>1.5557661090500007E-5</v>
      </c>
      <c r="I6178" s="1">
        <f>SUM(H$3:$H6178)/G6178</f>
        <v>2.1625065725290743E-3</v>
      </c>
      <c r="K6178" s="1">
        <f>SUM($H$3:H6178)</f>
        <v>13.355640591939562</v>
      </c>
      <c r="L6178">
        <f t="shared" si="771"/>
        <v>4.6428502899352857</v>
      </c>
      <c r="M6178">
        <f t="shared" si="772"/>
        <v>-6.1364872798430552</v>
      </c>
      <c r="R6178" s="1"/>
      <c r="S6178" s="1">
        <f t="shared" si="774"/>
        <v>1.5557661090500007E-5</v>
      </c>
      <c r="T6178" s="1">
        <f>AVERAGE(S$3:S6178)</f>
        <v>2.1625065725290743E-3</v>
      </c>
      <c r="U6178">
        <f t="shared" si="775"/>
        <v>4.6428502899352857</v>
      </c>
      <c r="V6178">
        <f t="shared" si="776"/>
        <v>-6.1364872798430552</v>
      </c>
    </row>
    <row r="6179" spans="1:22">
      <c r="A6179" s="1">
        <v>103.85590000000001</v>
      </c>
      <c r="B6179" s="1">
        <v>9.0849570000000004E-2</v>
      </c>
      <c r="C6179" s="1">
        <v>5.1749429999999999E-2</v>
      </c>
      <c r="D6179" s="1"/>
      <c r="E6179" s="1">
        <f t="shared" si="769"/>
        <v>8.7822729800999944E-6</v>
      </c>
      <c r="F6179" s="1">
        <f t="shared" si="770"/>
        <v>3.4767768816399996E-5</v>
      </c>
      <c r="G6179">
        <v>6177</v>
      </c>
      <c r="H6179" s="1">
        <f t="shared" si="773"/>
        <v>4.3550041796499992E-5</v>
      </c>
      <c r="I6179" s="1">
        <f>SUM(H$3:$H6179)/G6179</f>
        <v>2.1621635327798865E-3</v>
      </c>
      <c r="K6179" s="1">
        <f>SUM($H$3:H6179)</f>
        <v>13.355684141981358</v>
      </c>
      <c r="L6179">
        <f t="shared" si="771"/>
        <v>4.6430043614189804</v>
      </c>
      <c r="M6179">
        <f t="shared" si="772"/>
        <v>-6.136645923041983</v>
      </c>
      <c r="R6179" s="1"/>
      <c r="S6179" s="1">
        <f t="shared" si="774"/>
        <v>4.3550041796499992E-5</v>
      </c>
      <c r="T6179" s="1">
        <f>AVERAGE(S$3:S6179)</f>
        <v>2.1621635327798865E-3</v>
      </c>
      <c r="U6179">
        <f t="shared" si="775"/>
        <v>4.6430043614189804</v>
      </c>
      <c r="V6179">
        <f t="shared" si="776"/>
        <v>-6.136645923041983</v>
      </c>
    </row>
    <row r="6180" spans="1:22">
      <c r="A6180" s="1">
        <v>103.8719</v>
      </c>
      <c r="B6180" s="1">
        <v>9.1917429999999994E-2</v>
      </c>
      <c r="C6180" s="1">
        <v>5.4791619999999999E-2</v>
      </c>
      <c r="D6180" s="1"/>
      <c r="E6180" s="1">
        <f t="shared" si="769"/>
        <v>3.593413096900035E-6</v>
      </c>
      <c r="F6180" s="1">
        <f t="shared" si="770"/>
        <v>8.1466288928999956E-6</v>
      </c>
      <c r="G6180">
        <v>6178</v>
      </c>
      <c r="H6180" s="1">
        <f t="shared" si="773"/>
        <v>1.174004198980003E-5</v>
      </c>
      <c r="I6180" s="1">
        <f>SUM(H$3:$H6180)/G6180</f>
        <v>2.1618154551672625E-3</v>
      </c>
      <c r="K6180" s="1">
        <f>SUM($H$3:H6180)</f>
        <v>13.355695882023348</v>
      </c>
      <c r="L6180">
        <f t="shared" si="771"/>
        <v>4.6431584091683105</v>
      </c>
      <c r="M6180">
        <f t="shared" si="772"/>
        <v>-6.1368069217953751</v>
      </c>
      <c r="R6180" s="1"/>
      <c r="S6180" s="1">
        <f t="shared" si="774"/>
        <v>1.174004198980003E-5</v>
      </c>
      <c r="T6180" s="1">
        <f>AVERAGE(S$3:S6180)</f>
        <v>2.1618154551672625E-3</v>
      </c>
      <c r="U6180">
        <f t="shared" si="775"/>
        <v>4.6431584091683105</v>
      </c>
      <c r="V6180">
        <f t="shared" si="776"/>
        <v>-6.1368069217953751</v>
      </c>
    </row>
    <row r="6181" spans="1:22">
      <c r="A6181" s="1">
        <v>103.88800000000001</v>
      </c>
      <c r="B6181" s="1">
        <v>9.0994179999999994E-2</v>
      </c>
      <c r="C6181" s="1">
        <v>5.667353E-2</v>
      </c>
      <c r="D6181" s="1"/>
      <c r="E6181" s="1">
        <f t="shared" si="769"/>
        <v>7.9460844544000551E-6</v>
      </c>
      <c r="F6181" s="1">
        <f t="shared" si="770"/>
        <v>9.4540618239999751E-7</v>
      </c>
      <c r="G6181">
        <v>6179</v>
      </c>
      <c r="H6181" s="1">
        <f t="shared" si="773"/>
        <v>8.8914906368000529E-6</v>
      </c>
      <c r="I6181" s="1">
        <f>SUM(H$3:$H6181)/G6181</f>
        <v>2.1614670292141097E-3</v>
      </c>
      <c r="K6181" s="1">
        <f>SUM($H$3:H6181)</f>
        <v>13.355704773513985</v>
      </c>
      <c r="L6181">
        <f t="shared" si="771"/>
        <v>4.643313395766131</v>
      </c>
      <c r="M6181">
        <f t="shared" si="772"/>
        <v>-6.1369681076328337</v>
      </c>
      <c r="R6181" s="1"/>
      <c r="S6181" s="1">
        <f t="shared" si="774"/>
        <v>8.8914906368000529E-6</v>
      </c>
      <c r="T6181" s="1">
        <f>AVERAGE(S$3:S6181)</f>
        <v>2.1614670292141097E-3</v>
      </c>
      <c r="U6181">
        <f t="shared" si="775"/>
        <v>4.643313395766131</v>
      </c>
      <c r="V6181">
        <f t="shared" si="776"/>
        <v>-6.1369681076328337</v>
      </c>
    </row>
    <row r="6182" spans="1:22">
      <c r="A6182" s="1">
        <v>103.90389999999999</v>
      </c>
      <c r="B6182" s="1">
        <v>9.0577459999999999E-2</v>
      </c>
      <c r="C6182" s="1">
        <v>5.7665380000000002E-2</v>
      </c>
      <c r="D6182" s="1"/>
      <c r="E6182" s="1">
        <f t="shared" si="769"/>
        <v>1.0469107360000033E-5</v>
      </c>
      <c r="F6182" s="1">
        <f t="shared" si="770"/>
        <v>3.8142090000014495E-10</v>
      </c>
      <c r="G6182">
        <v>6180</v>
      </c>
      <c r="H6182" s="1">
        <f t="shared" si="773"/>
        <v>1.0469488780900032E-5</v>
      </c>
      <c r="I6182" s="1">
        <f>SUM(H$3:$H6182)/G6182</f>
        <v>2.1611189713596707E-3</v>
      </c>
      <c r="K6182" s="1">
        <f>SUM($H$3:H6182)</f>
        <v>13.355715243002766</v>
      </c>
      <c r="L6182">
        <f t="shared" si="771"/>
        <v>4.6434664334931171</v>
      </c>
      <c r="M6182">
        <f t="shared" si="772"/>
        <v>-6.1371291491275057</v>
      </c>
      <c r="R6182" s="1"/>
      <c r="S6182" s="1">
        <f t="shared" si="774"/>
        <v>1.0469488780900032E-5</v>
      </c>
      <c r="T6182" s="1">
        <f>AVERAGE(S$3:S6182)</f>
        <v>2.1611189713596707E-3</v>
      </c>
      <c r="U6182">
        <f t="shared" si="775"/>
        <v>4.6434664334931171</v>
      </c>
      <c r="V6182">
        <f t="shared" si="776"/>
        <v>-6.1371291491275057</v>
      </c>
    </row>
    <row r="6183" spans="1:22">
      <c r="A6183" s="1">
        <v>103.9199</v>
      </c>
      <c r="B6183" s="1">
        <v>9.0504080000000001E-2</v>
      </c>
      <c r="C6183" s="1">
        <v>6.03454E-2</v>
      </c>
      <c r="D6183" s="1"/>
      <c r="E6183" s="1">
        <f t="shared" si="769"/>
        <v>1.094934864040002E-5</v>
      </c>
      <c r="F6183" s="1">
        <f t="shared" si="770"/>
        <v>7.2875702025000108E-6</v>
      </c>
      <c r="G6183">
        <v>6181</v>
      </c>
      <c r="H6183" s="1">
        <f t="shared" si="773"/>
        <v>1.823691884290003E-5</v>
      </c>
      <c r="I6183" s="1">
        <f>SUM(H$3:$H6183)/G6183</f>
        <v>2.1607722827894529E-3</v>
      </c>
      <c r="K6183" s="1">
        <f>SUM($H$3:H6183)</f>
        <v>13.355733479921609</v>
      </c>
      <c r="L6183">
        <f t="shared" si="771"/>
        <v>4.643620410083205</v>
      </c>
      <c r="M6183">
        <f t="shared" si="772"/>
        <v>-6.1372895828592098</v>
      </c>
      <c r="R6183" s="1"/>
      <c r="S6183" s="1">
        <f t="shared" si="774"/>
        <v>1.823691884290003E-5</v>
      </c>
      <c r="T6183" s="1">
        <f>AVERAGE(S$3:S6183)</f>
        <v>2.1607722827894529E-3</v>
      </c>
      <c r="U6183">
        <f t="shared" si="775"/>
        <v>4.643620410083205</v>
      </c>
      <c r="V6183">
        <f t="shared" si="776"/>
        <v>-6.1372895828592098</v>
      </c>
    </row>
    <row r="6184" spans="1:22">
      <c r="A6184" s="1">
        <v>103.9359</v>
      </c>
      <c r="B6184" s="1">
        <v>8.8849659999999997E-2</v>
      </c>
      <c r="C6184" s="1">
        <v>6.144459E-2</v>
      </c>
      <c r="D6184" s="1"/>
      <c r="E6184" s="1">
        <f t="shared" si="769"/>
        <v>2.4635339560000066E-5</v>
      </c>
      <c r="F6184" s="1">
        <f t="shared" si="770"/>
        <v>1.4430425587600013E-5</v>
      </c>
      <c r="G6184">
        <v>6182</v>
      </c>
      <c r="H6184" s="1">
        <f t="shared" si="773"/>
        <v>3.9065765147600077E-5</v>
      </c>
      <c r="I6184" s="1">
        <f>SUM(H$3:$H6184)/G6184</f>
        <v>2.1604290756529853E-3</v>
      </c>
      <c r="K6184" s="1">
        <f>SUM($H$3:H6184)</f>
        <v>13.355772545686756</v>
      </c>
      <c r="L6184">
        <f t="shared" si="771"/>
        <v>4.6437743629681538</v>
      </c>
      <c r="M6184">
        <f t="shared" si="772"/>
        <v>-6.1374484308779529</v>
      </c>
      <c r="R6184" s="1"/>
      <c r="S6184" s="1">
        <f t="shared" si="774"/>
        <v>3.9065765147600077E-5</v>
      </c>
      <c r="T6184" s="1">
        <f>AVERAGE(S$3:S6184)</f>
        <v>2.1604290756529853E-3</v>
      </c>
      <c r="U6184">
        <f t="shared" si="775"/>
        <v>4.6437743629681538</v>
      </c>
      <c r="V6184">
        <f t="shared" si="776"/>
        <v>-6.1374484308779529</v>
      </c>
    </row>
    <row r="6185" spans="1:22">
      <c r="A6185" s="1">
        <v>103.95189999999999</v>
      </c>
      <c r="B6185" s="1">
        <v>9.164485E-2</v>
      </c>
      <c r="C6185" s="1">
        <v>6.0960390000000003E-2</v>
      </c>
      <c r="D6185" s="1"/>
      <c r="E6185" s="1">
        <f t="shared" si="769"/>
        <v>4.7011346041000163E-6</v>
      </c>
      <c r="F6185" s="1">
        <f t="shared" si="770"/>
        <v>1.0986175411600031E-5</v>
      </c>
      <c r="G6185">
        <v>6183</v>
      </c>
      <c r="H6185" s="1">
        <f t="shared" si="773"/>
        <v>1.5687310015700049E-5</v>
      </c>
      <c r="I6185" s="1">
        <f>SUM(H$3:$H6185)/G6185</f>
        <v>2.1600821984468339E-3</v>
      </c>
      <c r="K6185" s="1">
        <f>SUM($H$3:H6185)</f>
        <v>13.355788232996773</v>
      </c>
      <c r="L6185">
        <f t="shared" si="771"/>
        <v>4.6439282921552589</v>
      </c>
      <c r="M6185">
        <f t="shared" si="772"/>
        <v>-6.1376090031736332</v>
      </c>
      <c r="R6185" s="1"/>
      <c r="S6185" s="1">
        <f t="shared" si="774"/>
        <v>1.5687310015700049E-5</v>
      </c>
      <c r="T6185" s="1">
        <f>AVERAGE(S$3:S6185)</f>
        <v>2.1600821984468339E-3</v>
      </c>
      <c r="U6185">
        <f t="shared" si="775"/>
        <v>4.6439282921552589</v>
      </c>
      <c r="V6185">
        <f t="shared" si="776"/>
        <v>-6.1376090031736332</v>
      </c>
    </row>
    <row r="6186" spans="1:22">
      <c r="A6186" s="1">
        <v>103.9679</v>
      </c>
      <c r="B6186" s="1">
        <v>8.9450699999999994E-2</v>
      </c>
      <c r="C6186" s="1">
        <v>6.3204839999999998E-2</v>
      </c>
      <c r="D6186" s="1"/>
      <c r="E6186" s="1">
        <f t="shared" si="769"/>
        <v>1.9030184769600084E-5</v>
      </c>
      <c r="F6186" s="1">
        <f t="shared" si="770"/>
        <v>3.0902369820099996E-5</v>
      </c>
      <c r="G6186">
        <v>6184</v>
      </c>
      <c r="H6186" s="1">
        <f t="shared" si="773"/>
        <v>4.993255458970008E-5</v>
      </c>
      <c r="I6186" s="1">
        <f>SUM(H$3:$H6186)/G6186</f>
        <v>2.1597409711434932E-3</v>
      </c>
      <c r="K6186" s="1">
        <f>SUM($H$3:H6186)</f>
        <v>13.355838165551361</v>
      </c>
      <c r="L6186">
        <f t="shared" si="771"/>
        <v>4.6440821976518167</v>
      </c>
      <c r="M6186">
        <f t="shared" si="772"/>
        <v>-6.1377669852440349</v>
      </c>
      <c r="R6186" s="1"/>
      <c r="S6186" s="1">
        <f t="shared" si="774"/>
        <v>4.993255458970008E-5</v>
      </c>
      <c r="T6186" s="1">
        <f>AVERAGE(S$3:S6186)</f>
        <v>2.1597409711434932E-3</v>
      </c>
      <c r="U6186">
        <f t="shared" si="775"/>
        <v>4.6440821976518167</v>
      </c>
      <c r="V6186">
        <f t="shared" si="776"/>
        <v>-6.1377669852440349</v>
      </c>
    </row>
    <row r="6187" spans="1:22">
      <c r="A6187" s="1">
        <v>103.9999</v>
      </c>
      <c r="B6187" s="1">
        <v>9.2290070000000002E-2</v>
      </c>
      <c r="C6187" s="1">
        <v>6.4091159999999994E-2</v>
      </c>
      <c r="D6187" s="1"/>
      <c r="E6187" s="1">
        <f t="shared" si="769"/>
        <v>2.3194985401000056E-6</v>
      </c>
      <c r="F6187" s="1">
        <f t="shared" si="770"/>
        <v>4.1542020996099942E-5</v>
      </c>
      <c r="G6187">
        <v>6185</v>
      </c>
      <c r="H6187" s="1">
        <f t="shared" si="773"/>
        <v>4.3861519536199949E-5</v>
      </c>
      <c r="I6187" s="1">
        <f>SUM(H$3:$H6187)/G6187</f>
        <v>2.1593988726064509E-3</v>
      </c>
      <c r="K6187" s="1">
        <f>SUM($H$3:H6187)</f>
        <v>13.355882027070898</v>
      </c>
      <c r="L6187">
        <f t="shared" si="771"/>
        <v>4.6443899376024484</v>
      </c>
      <c r="M6187">
        <f t="shared" si="772"/>
        <v>-6.1379253957378523</v>
      </c>
      <c r="R6187" s="1"/>
      <c r="S6187" s="1">
        <f t="shared" si="774"/>
        <v>4.3861519536199949E-5</v>
      </c>
      <c r="T6187" s="1">
        <f>AVERAGE(S$3:S6187)</f>
        <v>2.1593988726064509E-3</v>
      </c>
      <c r="U6187">
        <f t="shared" si="775"/>
        <v>4.6443899376024484</v>
      </c>
      <c r="V6187">
        <f t="shared" si="776"/>
        <v>-6.1379253957378523</v>
      </c>
    </row>
    <row r="6188" spans="1:22">
      <c r="A6188" s="1">
        <v>104.0158</v>
      </c>
      <c r="B6188" s="1">
        <v>9.2605720000000002E-2</v>
      </c>
      <c r="C6188" s="1">
        <v>6.7008010000000007E-2</v>
      </c>
      <c r="D6188" s="1"/>
      <c r="E6188" s="1">
        <f t="shared" si="769"/>
        <v>1.4576698756000029E-6</v>
      </c>
      <c r="F6188" s="1">
        <f t="shared" si="770"/>
        <v>8.7650039865600149E-5</v>
      </c>
      <c r="G6188">
        <v>6186</v>
      </c>
      <c r="H6188" s="1">
        <f t="shared" si="773"/>
        <v>8.910770974120015E-5</v>
      </c>
      <c r="I6188" s="1">
        <f>SUM(H$3:$H6188)/G6188</f>
        <v>2.1590641989622759E-3</v>
      </c>
      <c r="K6188" s="1">
        <f>SUM($H$3:H6188)</f>
        <v>13.355971134780638</v>
      </c>
      <c r="L6188">
        <f t="shared" si="771"/>
        <v>4.6445428106791535</v>
      </c>
      <c r="M6188">
        <f t="shared" si="772"/>
        <v>-6.1380803923833245</v>
      </c>
      <c r="R6188" s="1"/>
      <c r="S6188" s="1">
        <f t="shared" si="774"/>
        <v>8.910770974120015E-5</v>
      </c>
      <c r="T6188" s="1">
        <f>AVERAGE(S$3:S6188)</f>
        <v>2.1590641989622759E-3</v>
      </c>
      <c r="U6188">
        <f t="shared" si="775"/>
        <v>4.6445428106791535</v>
      </c>
      <c r="V6188">
        <f t="shared" si="776"/>
        <v>-6.1380803923833245</v>
      </c>
    </row>
    <row r="6189" spans="1:22">
      <c r="A6189" s="1">
        <v>104.0318</v>
      </c>
      <c r="B6189" s="1">
        <v>9.2085799999999995E-2</v>
      </c>
      <c r="C6189" s="1">
        <v>6.8795739999999994E-2</v>
      </c>
      <c r="D6189" s="1"/>
      <c r="E6189" s="1">
        <f t="shared" si="769"/>
        <v>2.9834271076000283E-6</v>
      </c>
      <c r="F6189" s="1">
        <f t="shared" si="770"/>
        <v>1.2432004701209989E-4</v>
      </c>
      <c r="G6189">
        <v>6187</v>
      </c>
      <c r="H6189" s="1">
        <f t="shared" si="773"/>
        <v>1.2730347411969993E-4</v>
      </c>
      <c r="I6189" s="1">
        <f>SUM(H$3:$H6189)/G6189</f>
        <v>2.1587358070558845E-3</v>
      </c>
      <c r="K6189" s="1">
        <f>SUM($H$3:H6189)</f>
        <v>13.356098438254758</v>
      </c>
      <c r="L6189">
        <f t="shared" si="771"/>
        <v>4.6446966216342576</v>
      </c>
      <c r="M6189">
        <f t="shared" si="772"/>
        <v>-6.1382325031372122</v>
      </c>
      <c r="R6189" s="1"/>
      <c r="S6189" s="1">
        <f t="shared" si="774"/>
        <v>1.2730347411969993E-4</v>
      </c>
      <c r="T6189" s="1">
        <f>AVERAGE(S$3:S6189)</f>
        <v>2.1587358070558845E-3</v>
      </c>
      <c r="U6189">
        <f t="shared" si="775"/>
        <v>4.6446966216342576</v>
      </c>
      <c r="V6189">
        <f t="shared" si="776"/>
        <v>-6.1382325031372122</v>
      </c>
    </row>
    <row r="6190" spans="1:22">
      <c r="A6190" s="1">
        <v>104.0479</v>
      </c>
      <c r="B6190" s="1">
        <v>9.0514609999999995E-2</v>
      </c>
      <c r="C6190" s="1">
        <v>6.8291619999999997E-2</v>
      </c>
      <c r="D6190" s="1"/>
      <c r="E6190" s="1">
        <f t="shared" si="769"/>
        <v>1.0879772402500055E-5</v>
      </c>
      <c r="F6190" s="1">
        <f t="shared" si="770"/>
        <v>1.1333241889289997E-4</v>
      </c>
      <c r="G6190">
        <v>6188</v>
      </c>
      <c r="H6190" s="1">
        <f t="shared" si="773"/>
        <v>1.2421219129540002E-4</v>
      </c>
      <c r="I6190" s="1">
        <f>SUM(H$3:$H6190)/G6190</f>
        <v>2.1584070217268996E-3</v>
      </c>
      <c r="K6190" s="1">
        <f>SUM($H$3:H6190)</f>
        <v>13.356222650446053</v>
      </c>
      <c r="L6190">
        <f t="shared" si="771"/>
        <v>4.6448513700314544</v>
      </c>
      <c r="M6190">
        <f t="shared" si="772"/>
        <v>-6.1383848193067996</v>
      </c>
      <c r="R6190" s="1"/>
      <c r="S6190" s="1">
        <f t="shared" si="774"/>
        <v>1.2421219129540002E-4</v>
      </c>
      <c r="T6190" s="1">
        <f>AVERAGE(S$3:S6190)</f>
        <v>2.1584070217268996E-3</v>
      </c>
      <c r="U6190">
        <f t="shared" si="775"/>
        <v>4.6448513700314544</v>
      </c>
      <c r="V6190">
        <f t="shared" si="776"/>
        <v>-6.1383848193067996</v>
      </c>
    </row>
    <row r="6191" spans="1:22">
      <c r="A6191" s="1">
        <v>104.0639</v>
      </c>
      <c r="B6191" s="1">
        <v>9.0131080000000002E-2</v>
      </c>
      <c r="C6191" s="1">
        <v>7.0095299999999999E-2</v>
      </c>
      <c r="D6191" s="1"/>
      <c r="E6191" s="1">
        <f t="shared" si="769"/>
        <v>1.3556976720400011E-5</v>
      </c>
      <c r="F6191" s="1">
        <f t="shared" si="770"/>
        <v>1.5498880530250003E-4</v>
      </c>
      <c r="G6191">
        <v>6189</v>
      </c>
      <c r="H6191" s="1">
        <f t="shared" si="773"/>
        <v>1.6854578202290003E-4</v>
      </c>
      <c r="I6191" s="1">
        <f>SUM(H$3:$H6191)/G6191</f>
        <v>2.1580855059344121E-3</v>
      </c>
      <c r="K6191" s="1">
        <f>SUM($H$3:H6191)</f>
        <v>13.356391196228076</v>
      </c>
      <c r="L6191">
        <f t="shared" si="771"/>
        <v>4.6450051335377198</v>
      </c>
      <c r="M6191">
        <f t="shared" si="772"/>
        <v>-6.1385337901626604</v>
      </c>
      <c r="R6191" s="1"/>
      <c r="S6191" s="1">
        <f t="shared" si="774"/>
        <v>1.6854578202290003E-4</v>
      </c>
      <c r="T6191" s="1">
        <f>AVERAGE(S$3:S6191)</f>
        <v>2.1580855059344121E-3</v>
      </c>
      <c r="U6191">
        <f t="shared" si="775"/>
        <v>4.6450051335377198</v>
      </c>
      <c r="V6191">
        <f t="shared" si="776"/>
        <v>-6.1385337901626604</v>
      </c>
    </row>
    <row r="6192" spans="1:22">
      <c r="A6192" s="1">
        <v>104.07989999999999</v>
      </c>
      <c r="B6192" s="1">
        <v>8.9174639999999999E-2</v>
      </c>
      <c r="C6192" s="1">
        <v>7.0643789999999998E-2</v>
      </c>
      <c r="D6192" s="1"/>
      <c r="E6192" s="1">
        <f t="shared" si="769"/>
        <v>2.1514940096400039E-5</v>
      </c>
      <c r="F6192" s="1">
        <f t="shared" si="770"/>
        <v>1.6894644424359997E-4</v>
      </c>
      <c r="G6192">
        <v>6190</v>
      </c>
      <c r="H6192" s="1">
        <f t="shared" si="773"/>
        <v>1.9046138434000002E-4</v>
      </c>
      <c r="I6192" s="1">
        <f>SUM(H$3:$H6192)/G6192</f>
        <v>2.1577676345092755E-3</v>
      </c>
      <c r="K6192" s="1">
        <f>SUM($H$3:H6192)</f>
        <v>13.356581657612416</v>
      </c>
      <c r="L6192">
        <f t="shared" si="771"/>
        <v>4.6451588734044034</v>
      </c>
      <c r="M6192">
        <f t="shared" si="772"/>
        <v>-6.1386810942600736</v>
      </c>
      <c r="R6192" s="1"/>
      <c r="S6192" s="1">
        <f t="shared" si="774"/>
        <v>1.9046138434000002E-4</v>
      </c>
      <c r="T6192" s="1">
        <f>AVERAGE(S$3:S6192)</f>
        <v>2.1577676345092755E-3</v>
      </c>
      <c r="U6192">
        <f t="shared" si="775"/>
        <v>4.6451588734044034</v>
      </c>
      <c r="V6192">
        <f t="shared" si="776"/>
        <v>-6.1386810942600736</v>
      </c>
    </row>
    <row r="6193" spans="1:22">
      <c r="A6193" s="1">
        <v>104.0959</v>
      </c>
      <c r="B6193" s="1">
        <v>8.8451310000000005E-2</v>
      </c>
      <c r="C6193" s="1">
        <v>7.0842459999999996E-2</v>
      </c>
      <c r="D6193" s="1"/>
      <c r="E6193" s="1">
        <f t="shared" si="769"/>
        <v>2.8748363062499982E-5</v>
      </c>
      <c r="F6193" s="1">
        <f t="shared" si="770"/>
        <v>1.7415051549209994E-4</v>
      </c>
      <c r="G6193">
        <v>6191</v>
      </c>
      <c r="H6193" s="1">
        <f t="shared" si="773"/>
        <v>2.0289887855459991E-4</v>
      </c>
      <c r="I6193" s="1">
        <f>SUM(H$3:$H6193)/G6193</f>
        <v>2.1574518747360639E-3</v>
      </c>
      <c r="K6193" s="1">
        <f>SUM($H$3:H6193)</f>
        <v>13.356784556490972</v>
      </c>
      <c r="L6193">
        <f t="shared" si="771"/>
        <v>4.645312589638773</v>
      </c>
      <c r="M6193">
        <f t="shared" si="772"/>
        <v>-6.1388274412874262</v>
      </c>
      <c r="R6193" s="1"/>
      <c r="S6193" s="1">
        <f t="shared" si="774"/>
        <v>2.0289887855459991E-4</v>
      </c>
      <c r="T6193" s="1">
        <f>AVERAGE(S$3:S6193)</f>
        <v>2.1574518747360639E-3</v>
      </c>
      <c r="U6193">
        <f t="shared" si="775"/>
        <v>4.645312589638773</v>
      </c>
      <c r="V6193">
        <f t="shared" si="776"/>
        <v>-6.1388274412874262</v>
      </c>
    </row>
    <row r="6194" spans="1:22">
      <c r="A6194" s="1">
        <v>104.1117</v>
      </c>
      <c r="B6194" s="1">
        <v>8.7461239999999996E-2</v>
      </c>
      <c r="C6194" s="1">
        <v>7.1236530000000006E-2</v>
      </c>
      <c r="D6194" s="1"/>
      <c r="E6194" s="1">
        <f t="shared" si="769"/>
        <v>4.0345617312400105E-5</v>
      </c>
      <c r="F6194" s="1">
        <f t="shared" si="770"/>
        <v>1.8470658286240022E-4</v>
      </c>
      <c r="G6194">
        <v>6192</v>
      </c>
      <c r="H6194" s="1">
        <f t="shared" si="773"/>
        <v>2.2505220017480032E-4</v>
      </c>
      <c r="I6194" s="1">
        <f>SUM(H$3:$H6194)/G6194</f>
        <v>2.1571397946852627E-3</v>
      </c>
      <c r="K6194" s="1">
        <f>SUM($H$3:H6194)</f>
        <v>13.357009608691147</v>
      </c>
      <c r="L6194">
        <f t="shared" si="771"/>
        <v>4.6454643612362592</v>
      </c>
      <c r="M6194">
        <f t="shared" si="772"/>
        <v>-6.1389721038999081</v>
      </c>
      <c r="R6194" s="1"/>
      <c r="S6194" s="1">
        <f t="shared" si="774"/>
        <v>2.2505220017480032E-4</v>
      </c>
      <c r="T6194" s="1">
        <f>AVERAGE(S$3:S6194)</f>
        <v>2.1571397946852627E-3</v>
      </c>
      <c r="U6194">
        <f t="shared" si="775"/>
        <v>4.6454643612362592</v>
      </c>
      <c r="V6194">
        <f t="shared" si="776"/>
        <v>-6.1389721038999081</v>
      </c>
    </row>
    <row r="6195" spans="1:22">
      <c r="A6195" s="1">
        <v>104.1277</v>
      </c>
      <c r="B6195" s="1">
        <v>8.5991819999999997E-2</v>
      </c>
      <c r="C6195" s="1">
        <v>7.1154629999999996E-2</v>
      </c>
      <c r="D6195" s="1"/>
      <c r="E6195" s="1">
        <f t="shared" si="769"/>
        <v>6.1171795137600105E-5</v>
      </c>
      <c r="F6195" s="1">
        <f t="shared" si="770"/>
        <v>1.8248713708839993E-4</v>
      </c>
      <c r="G6195">
        <v>6193</v>
      </c>
      <c r="H6195" s="1">
        <f t="shared" si="773"/>
        <v>2.4365893222600004E-4</v>
      </c>
      <c r="I6195" s="1">
        <f>SUM(H$3:$H6195)/G6195</f>
        <v>2.156830819897202E-3</v>
      </c>
      <c r="K6195" s="1">
        <f>SUM($H$3:H6195)</f>
        <v>13.357253267623372</v>
      </c>
      <c r="L6195">
        <f t="shared" si="771"/>
        <v>4.6456180305229697</v>
      </c>
      <c r="M6195">
        <f t="shared" si="772"/>
        <v>-6.1391153477076168</v>
      </c>
      <c r="R6195" s="1"/>
      <c r="S6195" s="1">
        <f t="shared" si="774"/>
        <v>2.4365893222600004E-4</v>
      </c>
      <c r="T6195" s="1">
        <f>AVERAGE(S$3:S6195)</f>
        <v>2.156830819897202E-3</v>
      </c>
      <c r="U6195">
        <f t="shared" si="775"/>
        <v>4.6456180305229697</v>
      </c>
      <c r="V6195">
        <f t="shared" si="776"/>
        <v>-6.1391153477076168</v>
      </c>
    </row>
    <row r="6196" spans="1:22">
      <c r="A6196" s="1">
        <v>104.1437</v>
      </c>
      <c r="B6196" s="1">
        <v>8.6182960000000003E-2</v>
      </c>
      <c r="C6196" s="1">
        <v>7.0450299999999993E-2</v>
      </c>
      <c r="D6196" s="1"/>
      <c r="E6196" s="1">
        <f t="shared" si="769"/>
        <v>5.8218426010000013E-5</v>
      </c>
      <c r="F6196" s="1">
        <f t="shared" si="770"/>
        <v>1.6395393980249987E-4</v>
      </c>
      <c r="G6196">
        <v>6194</v>
      </c>
      <c r="H6196" s="1">
        <f t="shared" si="773"/>
        <v>2.2217236581249989E-4</v>
      </c>
      <c r="I6196" s="1">
        <f>SUM(H$3:$H6196)/G6196</f>
        <v>2.1565184759427163E-3</v>
      </c>
      <c r="K6196" s="1">
        <f>SUM($H$3:H6196)</f>
        <v>13.357475439989186</v>
      </c>
      <c r="L6196">
        <f t="shared" si="771"/>
        <v>4.6457716761990584</v>
      </c>
      <c r="M6196">
        <f t="shared" si="772"/>
        <v>-6.1392601743532742</v>
      </c>
      <c r="R6196" s="1"/>
      <c r="S6196" s="1">
        <f t="shared" si="774"/>
        <v>2.2217236581249989E-4</v>
      </c>
      <c r="T6196" s="1">
        <f>AVERAGE(S$3:S6196)</f>
        <v>2.1565184759427163E-3</v>
      </c>
      <c r="U6196">
        <f t="shared" si="775"/>
        <v>4.6457716761990584</v>
      </c>
      <c r="V6196">
        <f t="shared" si="776"/>
        <v>-6.1392601743532742</v>
      </c>
    </row>
    <row r="6197" spans="1:22">
      <c r="A6197" s="1">
        <v>104.1597</v>
      </c>
      <c r="B6197" s="1">
        <v>8.563846E-2</v>
      </c>
      <c r="C6197" s="1">
        <v>7.0518769999999995E-2</v>
      </c>
      <c r="D6197" s="1"/>
      <c r="E6197" s="1">
        <f t="shared" si="769"/>
        <v>6.6824085160000073E-5</v>
      </c>
      <c r="F6197" s="1">
        <f t="shared" si="770"/>
        <v>1.6571206932639989E-4</v>
      </c>
      <c r="G6197">
        <v>6195</v>
      </c>
      <c r="H6197" s="1">
        <f t="shared" si="773"/>
        <v>2.3253615448639995E-4</v>
      </c>
      <c r="I6197" s="1">
        <f>SUM(H$3:$H6197)/G6197</f>
        <v>2.1562079057536195E-3</v>
      </c>
      <c r="K6197" s="1">
        <f>SUM($H$3:H6197)</f>
        <v>13.357707976143672</v>
      </c>
      <c r="L6197">
        <f t="shared" si="771"/>
        <v>4.6459252982717798</v>
      </c>
      <c r="M6197">
        <f t="shared" si="772"/>
        <v>-6.1394041993444963</v>
      </c>
      <c r="R6197" s="1"/>
      <c r="S6197" s="1">
        <f t="shared" si="774"/>
        <v>2.3253615448639995E-4</v>
      </c>
      <c r="T6197" s="1">
        <f>AVERAGE(S$3:S6197)</f>
        <v>2.1562079057536195E-3</v>
      </c>
      <c r="U6197">
        <f t="shared" si="775"/>
        <v>4.6459252982717798</v>
      </c>
      <c r="V6197">
        <f t="shared" si="776"/>
        <v>-6.1394041993444963</v>
      </c>
    </row>
    <row r="6198" spans="1:22">
      <c r="A6198" s="1">
        <v>104.17570000000001</v>
      </c>
      <c r="B6198" s="1">
        <v>8.3093299999999995E-2</v>
      </c>
      <c r="C6198" s="1">
        <v>7.1093429999999999E-2</v>
      </c>
      <c r="D6198" s="1"/>
      <c r="E6198" s="1">
        <f t="shared" si="769"/>
        <v>1.1491325445760019E-4</v>
      </c>
      <c r="F6198" s="1">
        <f t="shared" si="770"/>
        <v>1.8083740785640001E-4</v>
      </c>
      <c r="G6198">
        <v>6196</v>
      </c>
      <c r="H6198" s="1">
        <f t="shared" si="773"/>
        <v>2.957506623140002E-4</v>
      </c>
      <c r="I6198" s="1">
        <f>SUM(H$3:$H6198)/G6198</f>
        <v>2.1559076382837291E-3</v>
      </c>
      <c r="K6198" s="1">
        <f>SUM($H$3:H6198)</f>
        <v>13.358003726805986</v>
      </c>
      <c r="L6198">
        <f t="shared" si="771"/>
        <v>4.646078896748385</v>
      </c>
      <c r="M6198">
        <f t="shared" si="772"/>
        <v>-6.1395434662390445</v>
      </c>
      <c r="R6198" s="1"/>
      <c r="S6198" s="1">
        <f t="shared" si="774"/>
        <v>2.957506623140002E-4</v>
      </c>
      <c r="T6198" s="1">
        <f>AVERAGE(S$3:S6198)</f>
        <v>2.1559076382837291E-3</v>
      </c>
      <c r="U6198">
        <f t="shared" si="775"/>
        <v>4.646078896748385</v>
      </c>
      <c r="V6198">
        <f t="shared" si="776"/>
        <v>-6.1395434662390445</v>
      </c>
    </row>
    <row r="6199" spans="1:22">
      <c r="A6199" s="1">
        <v>104.19199999999999</v>
      </c>
      <c r="B6199" s="1">
        <v>8.1919710000000007E-2</v>
      </c>
      <c r="C6199" s="1">
        <v>7.0070549999999995E-2</v>
      </c>
      <c r="D6199" s="1"/>
      <c r="E6199" s="1">
        <f t="shared" si="769"/>
        <v>1.4145177422249992E-4</v>
      </c>
      <c r="F6199" s="1">
        <f t="shared" si="770"/>
        <v>1.5437317008999991E-4</v>
      </c>
      <c r="G6199">
        <v>6197</v>
      </c>
      <c r="H6199" s="1">
        <f t="shared" si="773"/>
        <v>2.9582494431249981E-4</v>
      </c>
      <c r="I6199" s="1">
        <f>SUM(H$3:$H6199)/G6199</f>
        <v>2.1556074797079716E-3</v>
      </c>
      <c r="K6199" s="1">
        <f>SUM($H$3:H6199)</f>
        <v>13.358299551750299</v>
      </c>
      <c r="L6199">
        <f t="shared" si="771"/>
        <v>4.64623535094002</v>
      </c>
      <c r="M6199">
        <f t="shared" si="772"/>
        <v>-6.1396827020148814</v>
      </c>
      <c r="R6199" s="1"/>
      <c r="S6199" s="1">
        <f t="shared" si="774"/>
        <v>2.9582494431249981E-4</v>
      </c>
      <c r="T6199" s="1">
        <f>AVERAGE(S$3:S6199)</f>
        <v>2.1556074797079716E-3</v>
      </c>
      <c r="U6199">
        <f t="shared" si="775"/>
        <v>4.64623535094002</v>
      </c>
      <c r="V6199">
        <f t="shared" si="776"/>
        <v>-6.1396827020148814</v>
      </c>
    </row>
    <row r="6200" spans="1:22">
      <c r="A6200" s="1">
        <v>104.20829999999999</v>
      </c>
      <c r="B6200" s="1">
        <v>8.0792639999999999E-2</v>
      </c>
      <c r="C6200" s="1">
        <v>7.0299360000000005E-2</v>
      </c>
      <c r="D6200" s="1"/>
      <c r="E6200" s="1">
        <f t="shared" si="769"/>
        <v>1.6953133697640013E-4</v>
      </c>
      <c r="F6200" s="1">
        <f t="shared" si="770"/>
        <v>1.6011131532010016E-4</v>
      </c>
      <c r="G6200">
        <v>6198</v>
      </c>
      <c r="H6200" s="1">
        <f t="shared" si="773"/>
        <v>3.2964265229650029E-4</v>
      </c>
      <c r="I6200" s="1">
        <f>SUM(H$3:$H6200)/G6200</f>
        <v>2.1553128742179085E-3</v>
      </c>
      <c r="K6200" s="1">
        <f>SUM($H$3:H6200)</f>
        <v>13.358629194402596</v>
      </c>
      <c r="L6200">
        <f t="shared" si="771"/>
        <v>4.646391780657571</v>
      </c>
      <c r="M6200">
        <f t="shared" si="772"/>
        <v>-6.1398193807128552</v>
      </c>
      <c r="R6200" s="1"/>
      <c r="S6200" s="1">
        <f t="shared" si="774"/>
        <v>3.2964265229650029E-4</v>
      </c>
      <c r="T6200" s="1">
        <f>AVERAGE(S$3:S6200)</f>
        <v>2.1553128742179085E-3</v>
      </c>
      <c r="U6200">
        <f t="shared" si="775"/>
        <v>4.646391780657571</v>
      </c>
      <c r="V6200">
        <f t="shared" si="776"/>
        <v>-6.1398193807128552</v>
      </c>
    </row>
    <row r="6201" spans="1:22">
      <c r="A6201" s="1">
        <v>104.2238</v>
      </c>
      <c r="B6201" s="1">
        <v>7.9663949999999997E-2</v>
      </c>
      <c r="C6201" s="1">
        <v>7.0614910000000003E-2</v>
      </c>
      <c r="D6201" s="1"/>
      <c r="E6201" s="1">
        <f t="shared" si="769"/>
        <v>2.0019731379210018E-4</v>
      </c>
      <c r="F6201" s="1">
        <f t="shared" si="770"/>
        <v>1.6819651728360011E-4</v>
      </c>
      <c r="G6201">
        <v>6199</v>
      </c>
      <c r="H6201" s="1">
        <f t="shared" si="773"/>
        <v>3.6839383107570029E-4</v>
      </c>
      <c r="I6201" s="1">
        <f>SUM(H$3:$H6201)/G6201</f>
        <v>2.1550246149755884E-3</v>
      </c>
      <c r="K6201" s="1">
        <f>SUM($H$3:H6201)</f>
        <v>13.358997588233672</v>
      </c>
      <c r="L6201">
        <f t="shared" si="771"/>
        <v>4.646540510148168</v>
      </c>
      <c r="M6201">
        <f t="shared" si="772"/>
        <v>-6.1399531332292057</v>
      </c>
      <c r="R6201" s="1"/>
      <c r="S6201" s="1">
        <f t="shared" si="774"/>
        <v>3.6839383107570029E-4</v>
      </c>
      <c r="T6201" s="1">
        <f>AVERAGE(S$3:S6201)</f>
        <v>2.1550246149755884E-3</v>
      </c>
      <c r="U6201">
        <f t="shared" si="775"/>
        <v>4.646540510148168</v>
      </c>
      <c r="V6201">
        <f t="shared" si="776"/>
        <v>-6.1399531332292057</v>
      </c>
    </row>
    <row r="6202" spans="1:22">
      <c r="A6202" s="1">
        <v>104.23990000000001</v>
      </c>
      <c r="B6202" s="1">
        <v>8.2539870000000001E-2</v>
      </c>
      <c r="C6202" s="1">
        <v>7.4006879999999997E-2</v>
      </c>
      <c r="D6202" s="1"/>
      <c r="E6202" s="1">
        <f t="shared" si="769"/>
        <v>1.2708481277610005E-4</v>
      </c>
      <c r="F6202" s="1">
        <f t="shared" si="770"/>
        <v>2.6768330266089993E-4</v>
      </c>
      <c r="G6202">
        <v>6200</v>
      </c>
      <c r="H6202" s="1">
        <f t="shared" si="773"/>
        <v>3.94768115437E-4</v>
      </c>
      <c r="I6202" s="1">
        <f>SUM(H$3:$H6202)/G6202</f>
        <v>2.154740702636953E-3</v>
      </c>
      <c r="K6202" s="1">
        <f>SUM($H$3:H6202)</f>
        <v>13.359392356349108</v>
      </c>
      <c r="L6202">
        <f t="shared" si="771"/>
        <v>4.6466949734914937</v>
      </c>
      <c r="M6202">
        <f t="shared" si="772"/>
        <v>-6.1400848862682329</v>
      </c>
      <c r="R6202" s="1"/>
      <c r="S6202" s="1">
        <f t="shared" si="774"/>
        <v>3.94768115437E-4</v>
      </c>
      <c r="T6202" s="1">
        <f>AVERAGE(S$3:S6202)</f>
        <v>2.154740702636953E-3</v>
      </c>
      <c r="U6202">
        <f t="shared" si="775"/>
        <v>4.6466949734914937</v>
      </c>
      <c r="V6202">
        <f t="shared" si="776"/>
        <v>-6.1400848862682329</v>
      </c>
    </row>
    <row r="6203" spans="1:22">
      <c r="A6203" s="1">
        <v>104.2561</v>
      </c>
      <c r="B6203" s="1">
        <v>8.0685729999999997E-2</v>
      </c>
      <c r="C6203" s="1">
        <v>7.3603940000000007E-2</v>
      </c>
      <c r="D6203" s="1"/>
      <c r="E6203" s="1">
        <f t="shared" si="769"/>
        <v>1.7232679292890018E-4</v>
      </c>
      <c r="F6203" s="1">
        <f t="shared" si="770"/>
        <v>2.5466063644810025E-4</v>
      </c>
      <c r="G6203">
        <v>6201</v>
      </c>
      <c r="H6203" s="1">
        <f t="shared" si="773"/>
        <v>4.2698742937700041E-4</v>
      </c>
      <c r="I6203" s="1">
        <f>SUM(H$3:$H6203)/G6203</f>
        <v>2.1544620776936759E-3</v>
      </c>
      <c r="K6203" s="1">
        <f>SUM($H$3:H6203)</f>
        <v>13.359819343778485</v>
      </c>
      <c r="L6203">
        <f t="shared" si="771"/>
        <v>4.6468503721565293</v>
      </c>
      <c r="M6203">
        <f t="shared" si="772"/>
        <v>-6.1402142025050725</v>
      </c>
      <c r="R6203" s="1"/>
      <c r="S6203" s="1">
        <f t="shared" si="774"/>
        <v>4.2698742937700041E-4</v>
      </c>
      <c r="T6203" s="1">
        <f>AVERAGE(S$3:S6203)</f>
        <v>2.1544620776936759E-3</v>
      </c>
      <c r="U6203">
        <f t="shared" si="775"/>
        <v>4.6468503721565293</v>
      </c>
      <c r="V6203">
        <f t="shared" si="776"/>
        <v>-6.1402142025050725</v>
      </c>
    </row>
    <row r="6204" spans="1:22">
      <c r="A6204" s="1">
        <v>104.2718</v>
      </c>
      <c r="B6204" s="1">
        <v>7.8805200000000006E-2</v>
      </c>
      <c r="C6204" s="1">
        <v>7.3413859999999997E-2</v>
      </c>
      <c r="D6204" s="1"/>
      <c r="E6204" s="1">
        <f t="shared" si="769"/>
        <v>2.2523586177959995E-4</v>
      </c>
      <c r="F6204" s="1">
        <f t="shared" si="770"/>
        <v>2.4863013936009997E-4</v>
      </c>
      <c r="G6204">
        <v>6202</v>
      </c>
      <c r="H6204" s="1">
        <f t="shared" si="773"/>
        <v>4.7386600113969991E-4</v>
      </c>
      <c r="I6204" s="1">
        <f>SUM(H$3:$H6204)/G6204</f>
        <v>2.1541911012221259E-3</v>
      </c>
      <c r="K6204" s="1">
        <f>SUM($H$3:H6204)</f>
        <v>13.360293209779625</v>
      </c>
      <c r="L6204">
        <f t="shared" si="771"/>
        <v>4.647000951527728</v>
      </c>
      <c r="M6204">
        <f t="shared" si="772"/>
        <v>-6.1403399849529308</v>
      </c>
      <c r="R6204" s="1"/>
      <c r="S6204" s="1">
        <f t="shared" si="774"/>
        <v>4.7386600113969991E-4</v>
      </c>
      <c r="T6204" s="1">
        <f>AVERAGE(S$3:S6204)</f>
        <v>2.1541911012221259E-3</v>
      </c>
      <c r="U6204">
        <f t="shared" si="775"/>
        <v>4.647000951527728</v>
      </c>
      <c r="V6204">
        <f t="shared" si="776"/>
        <v>-6.1403399849529308</v>
      </c>
    </row>
    <row r="6205" spans="1:22">
      <c r="A6205" s="1">
        <v>104.2878</v>
      </c>
      <c r="B6205" s="1">
        <v>7.7155119999999994E-2</v>
      </c>
      <c r="C6205" s="1">
        <v>7.3843530000000004E-2</v>
      </c>
      <c r="D6205" s="1"/>
      <c r="E6205" s="1">
        <f t="shared" si="769"/>
        <v>2.7748696504360034E-4</v>
      </c>
      <c r="F6205" s="1">
        <f t="shared" si="770"/>
        <v>2.6236483738240019E-4</v>
      </c>
      <c r="G6205">
        <v>6203</v>
      </c>
      <c r="H6205" s="1">
        <f t="shared" si="773"/>
        <v>5.3985180242600047E-4</v>
      </c>
      <c r="I6205" s="1">
        <f>SUM(H$3:$H6205)/G6205</f>
        <v>2.1539308498439548E-3</v>
      </c>
      <c r="K6205" s="1">
        <f>SUM($H$3:H6205)</f>
        <v>13.360833061582051</v>
      </c>
      <c r="L6205">
        <f t="shared" si="771"/>
        <v>4.6471543848871262</v>
      </c>
      <c r="M6205">
        <f t="shared" si="772"/>
        <v>-6.1404608038997681</v>
      </c>
      <c r="R6205" s="1"/>
      <c r="S6205" s="1">
        <f t="shared" si="774"/>
        <v>5.3985180242600047E-4</v>
      </c>
      <c r="T6205" s="1">
        <f>AVERAGE(S$3:S6205)</f>
        <v>2.1539308498439548E-3</v>
      </c>
      <c r="U6205">
        <f t="shared" si="775"/>
        <v>4.6471543848871262</v>
      </c>
      <c r="V6205">
        <f t="shared" si="776"/>
        <v>-6.1404608038997681</v>
      </c>
    </row>
    <row r="6206" spans="1:22">
      <c r="A6206" s="1">
        <v>104.3038</v>
      </c>
      <c r="B6206" s="1">
        <v>7.7878550000000005E-2</v>
      </c>
      <c r="C6206" s="1">
        <v>7.3444949999999995E-2</v>
      </c>
      <c r="D6206" s="1"/>
      <c r="E6206" s="1">
        <f t="shared" si="769"/>
        <v>2.5390860894009996E-4</v>
      </c>
      <c r="F6206" s="1">
        <f t="shared" si="770"/>
        <v>2.496115608099999E-4</v>
      </c>
      <c r="G6206">
        <v>6204</v>
      </c>
      <c r="H6206" s="1">
        <f t="shared" si="773"/>
        <v>5.0352016975009986E-4</v>
      </c>
      <c r="I6206" s="1">
        <f>SUM(H$3:$H6206)/G6206</f>
        <v>2.1536648262011288E-3</v>
      </c>
      <c r="K6206" s="1">
        <f>SUM($H$3:H6206)</f>
        <v>13.361336581751802</v>
      </c>
      <c r="L6206">
        <f t="shared" si="771"/>
        <v>4.6473077947083405</v>
      </c>
      <c r="M6206">
        <f t="shared" si="772"/>
        <v>-6.1405843176476544</v>
      </c>
      <c r="R6206" s="1"/>
      <c r="S6206" s="1">
        <f t="shared" si="774"/>
        <v>5.0352016975009986E-4</v>
      </c>
      <c r="T6206" s="1">
        <f>AVERAGE(S$3:S6206)</f>
        <v>2.1536648262011288E-3</v>
      </c>
      <c r="U6206">
        <f t="shared" si="775"/>
        <v>4.6473077947083405</v>
      </c>
      <c r="V6206">
        <f t="shared" si="776"/>
        <v>-6.1405843176476544</v>
      </c>
    </row>
    <row r="6207" spans="1:22">
      <c r="A6207" s="1">
        <v>104.3198</v>
      </c>
      <c r="B6207" s="1">
        <v>7.6894690000000002E-2</v>
      </c>
      <c r="C6207" s="1">
        <v>7.472927E-2</v>
      </c>
      <c r="D6207" s="1"/>
      <c r="E6207" s="1">
        <f t="shared" si="769"/>
        <v>2.8623124345690006E-4</v>
      </c>
      <c r="F6207" s="1">
        <f t="shared" si="770"/>
        <v>2.9184323889640008E-4</v>
      </c>
      <c r="G6207">
        <v>6205</v>
      </c>
      <c r="H6207" s="1">
        <f t="shared" si="773"/>
        <v>5.7807448235330013E-4</v>
      </c>
      <c r="I6207" s="1">
        <f>SUM(H$3:$H6207)/G6207</f>
        <v>2.1534109035026843E-3</v>
      </c>
      <c r="K6207" s="1">
        <f>SUM($H$3:H6207)</f>
        <v>13.361914656234156</v>
      </c>
      <c r="L6207">
        <f t="shared" si="771"/>
        <v>4.6474611809985911</v>
      </c>
      <c r="M6207">
        <f t="shared" si="772"/>
        <v>-6.1407022272060994</v>
      </c>
      <c r="R6207" s="1"/>
      <c r="S6207" s="1">
        <f t="shared" si="774"/>
        <v>5.7807448235330013E-4</v>
      </c>
      <c r="T6207" s="1">
        <f>AVERAGE(S$3:S6207)</f>
        <v>2.1534109035026843E-3</v>
      </c>
      <c r="U6207">
        <f t="shared" si="775"/>
        <v>4.6474611809985911</v>
      </c>
      <c r="V6207">
        <f t="shared" si="776"/>
        <v>-6.1407022272060994</v>
      </c>
    </row>
    <row r="6208" spans="1:22">
      <c r="A6208" s="1">
        <v>104.33580000000001</v>
      </c>
      <c r="B6208" s="1">
        <v>7.6235730000000002E-2</v>
      </c>
      <c r="C6208" s="1">
        <v>7.4137099999999997E-2</v>
      </c>
      <c r="D6208" s="1"/>
      <c r="E6208" s="1">
        <f t="shared" si="769"/>
        <v>3.0896252992890005E-4</v>
      </c>
      <c r="F6208" s="1">
        <f t="shared" si="770"/>
        <v>2.7196132656249995E-4</v>
      </c>
      <c r="G6208">
        <v>6206</v>
      </c>
      <c r="H6208" s="1">
        <f t="shared" si="773"/>
        <v>5.8092385649140005E-4</v>
      </c>
      <c r="I6208" s="1">
        <f>SUM(H$3:$H6208)/G6208</f>
        <v>2.1531575217677485E-3</v>
      </c>
      <c r="K6208" s="1">
        <f>SUM($H$3:H6208)</f>
        <v>13.362495580090647</v>
      </c>
      <c r="L6208">
        <f t="shared" si="771"/>
        <v>4.647614543765096</v>
      </c>
      <c r="M6208">
        <f t="shared" si="772"/>
        <v>-6.1408198994268597</v>
      </c>
      <c r="R6208" s="1"/>
      <c r="S6208" s="1">
        <f t="shared" si="774"/>
        <v>5.8092385649140005E-4</v>
      </c>
      <c r="T6208" s="1">
        <f>AVERAGE(S$3:S6208)</f>
        <v>2.1531575217677485E-3</v>
      </c>
      <c r="U6208">
        <f t="shared" si="775"/>
        <v>4.647614543765096</v>
      </c>
      <c r="V6208">
        <f t="shared" si="776"/>
        <v>-6.1408198994268597</v>
      </c>
    </row>
    <row r="6209" spans="1:22">
      <c r="A6209" s="1">
        <v>104.35169999999999</v>
      </c>
      <c r="B6209" s="1">
        <v>7.4883649999999996E-2</v>
      </c>
      <c r="C6209" s="1">
        <v>7.4664190000000005E-2</v>
      </c>
      <c r="D6209" s="1"/>
      <c r="E6209" s="1">
        <f t="shared" si="769"/>
        <v>3.583225629481003E-4</v>
      </c>
      <c r="F6209" s="1">
        <f t="shared" si="770"/>
        <v>2.8962389635560023E-4</v>
      </c>
      <c r="G6209">
        <v>6207</v>
      </c>
      <c r="H6209" s="1">
        <f t="shared" si="773"/>
        <v>6.4794645930370048E-4</v>
      </c>
      <c r="I6209" s="1">
        <f>SUM(H$3:$H6209)/G6209</f>
        <v>2.1529150195827213E-3</v>
      </c>
      <c r="K6209" s="1">
        <f>SUM($H$3:H6209)</f>
        <v>13.363143526549951</v>
      </c>
      <c r="L6209">
        <f t="shared" si="771"/>
        <v>4.6477669247177715</v>
      </c>
      <c r="M6209">
        <f t="shared" si="772"/>
        <v>-6.1409325320789829</v>
      </c>
      <c r="R6209" s="1"/>
      <c r="S6209" s="1">
        <f t="shared" si="774"/>
        <v>6.4794645930370048E-4</v>
      </c>
      <c r="T6209" s="1">
        <f>AVERAGE(S$3:S6209)</f>
        <v>2.1529150195827213E-3</v>
      </c>
      <c r="U6209">
        <f t="shared" si="775"/>
        <v>4.6477669247177715</v>
      </c>
      <c r="V6209">
        <f t="shared" si="776"/>
        <v>-6.1409325320789829</v>
      </c>
    </row>
    <row r="6210" spans="1:22">
      <c r="A6210" s="1">
        <v>104.3678</v>
      </c>
      <c r="B6210" s="1">
        <v>7.6855259999999995E-2</v>
      </c>
      <c r="C6210" s="1">
        <v>7.4967820000000004E-2</v>
      </c>
      <c r="D6210" s="1"/>
      <c r="E6210" s="1">
        <f t="shared" si="769"/>
        <v>2.8756698084000032E-4</v>
      </c>
      <c r="F6210" s="1">
        <f t="shared" si="770"/>
        <v>3.0005064468090019E-4</v>
      </c>
      <c r="G6210">
        <v>6208</v>
      </c>
      <c r="H6210" s="1">
        <f t="shared" si="773"/>
        <v>5.8761762552090051E-4</v>
      </c>
      <c r="I6210" s="1">
        <f>SUM(H$3:$H6210)/G6210</f>
        <v>2.1526628776055851E-3</v>
      </c>
      <c r="K6210" s="1">
        <f>SUM($H$3:H6210)</f>
        <v>13.363731144175473</v>
      </c>
      <c r="L6210">
        <f t="shared" si="771"/>
        <v>4.6479211987557214</v>
      </c>
      <c r="M6210">
        <f t="shared" si="772"/>
        <v>-6.1410496554865466</v>
      </c>
      <c r="R6210" s="1"/>
      <c r="S6210" s="1">
        <f t="shared" si="774"/>
        <v>5.8761762552090051E-4</v>
      </c>
      <c r="T6210" s="1">
        <f>AVERAGE(S$3:S6210)</f>
        <v>2.1526628776055851E-3</v>
      </c>
      <c r="U6210">
        <f t="shared" si="775"/>
        <v>4.6479211987557214</v>
      </c>
      <c r="V6210">
        <f t="shared" si="776"/>
        <v>-6.1410496554865466</v>
      </c>
    </row>
    <row r="6211" spans="1:22">
      <c r="A6211" s="1">
        <v>104.3997</v>
      </c>
      <c r="B6211" s="1">
        <v>7.7391000000000001E-2</v>
      </c>
      <c r="C6211" s="1">
        <v>7.3464340000000003E-2</v>
      </c>
      <c r="D6211" s="1"/>
      <c r="E6211" s="1">
        <f t="shared" ref="E6211:E6274" si="777">(B6211-$P$2)^2</f>
        <v>2.696840546436001E-4</v>
      </c>
      <c r="F6211" s="1">
        <f t="shared" ref="F6211:F6274" si="778">(C6211-$Q$2)^2</f>
        <v>2.5022462588010014E-4</v>
      </c>
      <c r="G6211">
        <v>6209</v>
      </c>
      <c r="H6211" s="1">
        <f t="shared" si="773"/>
        <v>5.1990868052370024E-4</v>
      </c>
      <c r="I6211" s="1">
        <f>SUM(H$3:$H6211)/G6211</f>
        <v>2.1523999118788851E-3</v>
      </c>
      <c r="K6211" s="1">
        <f>SUM($H$3:H6211)</f>
        <v>13.364251052855996</v>
      </c>
      <c r="L6211">
        <f t="shared" ref="L6211:L6274" si="779">LN(A6211)</f>
        <v>4.648226801881191</v>
      </c>
      <c r="M6211">
        <f t="shared" ref="M6211:M6274" si="780">LN(I6211)</f>
        <v>-6.1411718212898743</v>
      </c>
      <c r="R6211" s="1"/>
      <c r="S6211" s="1">
        <f t="shared" si="774"/>
        <v>5.1990868052370024E-4</v>
      </c>
      <c r="T6211" s="1">
        <f>AVERAGE(S$3:S6211)</f>
        <v>2.1523999118788851E-3</v>
      </c>
      <c r="U6211">
        <f t="shared" si="775"/>
        <v>4.648226801881191</v>
      </c>
      <c r="V6211">
        <f t="shared" si="776"/>
        <v>-6.1411718212898743</v>
      </c>
    </row>
    <row r="6212" spans="1:22">
      <c r="A6212" s="1">
        <v>104.41589999999999</v>
      </c>
      <c r="B6212" s="1">
        <v>7.8969709999999999E-2</v>
      </c>
      <c r="C6212" s="1">
        <v>7.4234240000000007E-2</v>
      </c>
      <c r="D6212" s="1"/>
      <c r="E6212" s="1">
        <f t="shared" si="777"/>
        <v>2.2032503922250014E-4</v>
      </c>
      <c r="F6212" s="1">
        <f t="shared" si="778"/>
        <v>2.751746827921003E-4</v>
      </c>
      <c r="G6212">
        <v>6210</v>
      </c>
      <c r="H6212" s="1">
        <f t="shared" ref="H6212:H6275" si="781">E6212+F6212</f>
        <v>4.9549972201460039E-4</v>
      </c>
      <c r="I6212" s="1">
        <f>SUM(H$3:$H6212)/G6212</f>
        <v>2.1521331002541081E-3</v>
      </c>
      <c r="K6212" s="1">
        <f>SUM($H$3:H6212)</f>
        <v>13.36474655257801</v>
      </c>
      <c r="L6212">
        <f t="shared" si="779"/>
        <v>4.6483819627028202</v>
      </c>
      <c r="M6212">
        <f t="shared" si="780"/>
        <v>-6.1412957890347455</v>
      </c>
      <c r="R6212" s="1"/>
      <c r="S6212" s="1">
        <f t="shared" ref="S6212:S6275" si="782">(((ABS(B6212 - B$3))^2) + ((ABS(C6212 - C$3))^2))</f>
        <v>4.9549972201460039E-4</v>
      </c>
      <c r="T6212" s="1">
        <f>AVERAGE(S$3:S6212)</f>
        <v>2.1521331002541081E-3</v>
      </c>
      <c r="U6212">
        <f t="shared" ref="U6212:U6275" si="783">LN(A6212)</f>
        <v>4.6483819627028202</v>
      </c>
      <c r="V6212">
        <f t="shared" ref="V6212:V6275" si="784">LN(T6212)</f>
        <v>-6.1412957890347455</v>
      </c>
    </row>
    <row r="6213" spans="1:22">
      <c r="A6213" s="1">
        <v>104.4319</v>
      </c>
      <c r="B6213" s="1">
        <v>8.1005010000000002E-2</v>
      </c>
      <c r="C6213" s="1">
        <v>7.5203110000000004E-2</v>
      </c>
      <c r="D6213" s="1"/>
      <c r="E6213" s="1">
        <f t="shared" si="777"/>
        <v>1.6404614480250004E-4</v>
      </c>
      <c r="F6213" s="1">
        <f t="shared" si="778"/>
        <v>3.082573787076002E-4</v>
      </c>
      <c r="G6213">
        <v>6211</v>
      </c>
      <c r="H6213" s="1">
        <f t="shared" si="781"/>
        <v>4.7230352351010027E-4</v>
      </c>
      <c r="I6213" s="1">
        <f>SUM(H$3:$H6213)/G6213</f>
        <v>2.1518626398489005E-3</v>
      </c>
      <c r="K6213" s="1">
        <f>SUM($H$3:H6213)</f>
        <v>13.365218856101521</v>
      </c>
      <c r="L6213">
        <f t="shared" si="779"/>
        <v>4.6485351843315019</v>
      </c>
      <c r="M6213">
        <f t="shared" si="780"/>
        <v>-6.1414214677862571</v>
      </c>
      <c r="R6213" s="1"/>
      <c r="S6213" s="1">
        <f t="shared" si="782"/>
        <v>4.7230352351010027E-4</v>
      </c>
      <c r="T6213" s="1">
        <f>AVERAGE(S$3:S6213)</f>
        <v>2.1518626398489005E-3</v>
      </c>
      <c r="U6213">
        <f t="shared" si="783"/>
        <v>4.6485351843315019</v>
      </c>
      <c r="V6213">
        <f t="shared" si="784"/>
        <v>-6.1414214677862571</v>
      </c>
    </row>
    <row r="6214" spans="1:22">
      <c r="A6214" s="1">
        <v>104.4479</v>
      </c>
      <c r="B6214" s="1">
        <v>8.2586099999999996E-2</v>
      </c>
      <c r="C6214" s="1">
        <v>7.5833369999999997E-2</v>
      </c>
      <c r="D6214" s="1"/>
      <c r="E6214" s="1">
        <f t="shared" si="777"/>
        <v>1.2604463084160019E-4</v>
      </c>
      <c r="F6214" s="1">
        <f t="shared" si="778"/>
        <v>3.3078588375039995E-4</v>
      </c>
      <c r="G6214">
        <v>6212</v>
      </c>
      <c r="H6214" s="1">
        <f t="shared" si="781"/>
        <v>4.5683051459200017E-4</v>
      </c>
      <c r="I6214" s="1">
        <f>SUM(H$3:$H6214)/G6214</f>
        <v>2.1515897756948024E-3</v>
      </c>
      <c r="K6214" s="1">
        <f>SUM($H$3:H6214)</f>
        <v>13.365675686616113</v>
      </c>
      <c r="L6214">
        <f t="shared" si="779"/>
        <v>4.6486883824869132</v>
      </c>
      <c r="M6214">
        <f t="shared" si="780"/>
        <v>-6.1415482795309284</v>
      </c>
      <c r="R6214" s="1"/>
      <c r="S6214" s="1">
        <f t="shared" si="782"/>
        <v>4.5683051459200017E-4</v>
      </c>
      <c r="T6214" s="1">
        <f>AVERAGE(S$3:S6214)</f>
        <v>2.1515897756948024E-3</v>
      </c>
      <c r="U6214">
        <f t="shared" si="783"/>
        <v>4.6486883824869132</v>
      </c>
      <c r="V6214">
        <f t="shared" si="784"/>
        <v>-6.1415482795309284</v>
      </c>
    </row>
    <row r="6215" spans="1:22">
      <c r="A6215" s="1">
        <v>104.46380000000001</v>
      </c>
      <c r="B6215" s="1">
        <v>8.2007070000000001E-2</v>
      </c>
      <c r="C6215" s="1">
        <v>7.7707700000000005E-2</v>
      </c>
      <c r="D6215" s="1"/>
      <c r="E6215" s="1">
        <f t="shared" si="777"/>
        <v>1.3938139988010006E-4</v>
      </c>
      <c r="F6215" s="1">
        <f t="shared" si="778"/>
        <v>4.0247782542250025E-4</v>
      </c>
      <c r="G6215">
        <v>6213</v>
      </c>
      <c r="H6215" s="1">
        <f t="shared" si="781"/>
        <v>5.4185922530260036E-4</v>
      </c>
      <c r="I6215" s="1">
        <f>SUM(H$3:$H6215)/G6215</f>
        <v>2.1513306849897658E-3</v>
      </c>
      <c r="K6215" s="1">
        <f>SUM($H$3:H6215)</f>
        <v>13.366217545841415</v>
      </c>
      <c r="L6215">
        <f t="shared" si="779"/>
        <v>4.6488405999072944</v>
      </c>
      <c r="M6215">
        <f t="shared" si="780"/>
        <v>-6.1416687050455145</v>
      </c>
      <c r="R6215" s="1"/>
      <c r="S6215" s="1">
        <f t="shared" si="782"/>
        <v>5.4185922530260036E-4</v>
      </c>
      <c r="T6215" s="1">
        <f>AVERAGE(S$3:S6215)</f>
        <v>2.1513306849897658E-3</v>
      </c>
      <c r="U6215">
        <f t="shared" si="783"/>
        <v>4.6488405999072944</v>
      </c>
      <c r="V6215">
        <f t="shared" si="784"/>
        <v>-6.1416687050455145</v>
      </c>
    </row>
    <row r="6216" spans="1:22">
      <c r="A6216" s="1">
        <v>104.4799</v>
      </c>
      <c r="B6216" s="1">
        <v>8.205788E-2</v>
      </c>
      <c r="C6216" s="1">
        <v>7.7386700000000003E-2</v>
      </c>
      <c r="D6216" s="1"/>
      <c r="E6216" s="1">
        <f t="shared" si="777"/>
        <v>1.3818425683240009E-4</v>
      </c>
      <c r="F6216" s="1">
        <f t="shared" si="778"/>
        <v>3.8970115872250015E-4</v>
      </c>
      <c r="G6216">
        <v>6214</v>
      </c>
      <c r="H6216" s="1">
        <f t="shared" si="781"/>
        <v>5.2788541555490024E-4</v>
      </c>
      <c r="I6216" s="1">
        <f>SUM(H$3:$H6216)/G6216</f>
        <v>2.151069428911646E-3</v>
      </c>
      <c r="K6216" s="1">
        <f>SUM($H$3:H6216)</f>
        <v>13.36674543125697</v>
      </c>
      <c r="L6216">
        <f t="shared" si="779"/>
        <v>4.6489947084066827</v>
      </c>
      <c r="M6216">
        <f t="shared" si="780"/>
        <v>-6.1417901517131996</v>
      </c>
      <c r="R6216" s="1"/>
      <c r="S6216" s="1">
        <f t="shared" si="782"/>
        <v>5.2788541555490024E-4</v>
      </c>
      <c r="T6216" s="1">
        <f>AVERAGE(S$3:S6216)</f>
        <v>2.151069428911646E-3</v>
      </c>
      <c r="U6216">
        <f t="shared" si="783"/>
        <v>4.6489947084066827</v>
      </c>
      <c r="V6216">
        <f t="shared" si="784"/>
        <v>-6.1417901517131996</v>
      </c>
    </row>
    <row r="6217" spans="1:22">
      <c r="A6217" s="1">
        <v>104.49590000000001</v>
      </c>
      <c r="B6217" s="1">
        <v>8.3858139999999998E-2</v>
      </c>
      <c r="C6217" s="1">
        <v>7.9784679999999997E-2</v>
      </c>
      <c r="D6217" s="1"/>
      <c r="E6217" s="1">
        <f t="shared" si="777"/>
        <v>9.9100432206400115E-5</v>
      </c>
      <c r="F6217" s="1">
        <f t="shared" si="778"/>
        <v>4.9012779376889993E-4</v>
      </c>
      <c r="G6217">
        <v>6215</v>
      </c>
      <c r="H6217" s="1">
        <f t="shared" si="781"/>
        <v>5.8922822597530001E-4</v>
      </c>
      <c r="I6217" s="1">
        <f>SUM(H$3:$H6217)/G6217</f>
        <v>2.1508181270286316E-3</v>
      </c>
      <c r="K6217" s="1">
        <f>SUM($H$3:H6217)</f>
        <v>13.367334659482944</v>
      </c>
      <c r="L6217">
        <f t="shared" si="779"/>
        <v>4.6491478361854135</v>
      </c>
      <c r="M6217">
        <f t="shared" si="780"/>
        <v>-6.1419069850241739</v>
      </c>
      <c r="R6217" s="1"/>
      <c r="S6217" s="1">
        <f t="shared" si="782"/>
        <v>5.8922822597530001E-4</v>
      </c>
      <c r="T6217" s="1">
        <f>AVERAGE(S$3:S6217)</f>
        <v>2.1508181270286316E-3</v>
      </c>
      <c r="U6217">
        <f t="shared" si="783"/>
        <v>4.6491478361854135</v>
      </c>
      <c r="V6217">
        <f t="shared" si="784"/>
        <v>-6.1419069850241739</v>
      </c>
    </row>
    <row r="6218" spans="1:22">
      <c r="A6218" s="1">
        <v>104.512</v>
      </c>
      <c r="B6218" s="1">
        <v>8.5083519999999996E-2</v>
      </c>
      <c r="C6218" s="1">
        <v>8.2670729999999998E-2</v>
      </c>
      <c r="D6218" s="1"/>
      <c r="E6218" s="1">
        <f t="shared" si="777"/>
        <v>7.6204868611600131E-5</v>
      </c>
      <c r="F6218" s="1">
        <f t="shared" si="778"/>
        <v>6.2624461901439994E-4</v>
      </c>
      <c r="G6218">
        <v>6216</v>
      </c>
      <c r="H6218" s="1">
        <f t="shared" si="781"/>
        <v>7.0244948762600008E-4</v>
      </c>
      <c r="I6218" s="1">
        <f>SUM(H$3:$H6218)/G6218</f>
        <v>2.150585120490761E-3</v>
      </c>
      <c r="K6218" s="1">
        <f>SUM($H$3:H6218)</f>
        <v>13.368037108970571</v>
      </c>
      <c r="L6218">
        <f t="shared" si="779"/>
        <v>4.6493018973479998</v>
      </c>
      <c r="M6218">
        <f t="shared" si="780"/>
        <v>-6.1420153248029346</v>
      </c>
      <c r="R6218" s="1"/>
      <c r="S6218" s="1">
        <f t="shared" si="782"/>
        <v>7.0244948762600008E-4</v>
      </c>
      <c r="T6218" s="1">
        <f>AVERAGE(S$3:S6218)</f>
        <v>2.150585120490761E-3</v>
      </c>
      <c r="U6218">
        <f t="shared" si="783"/>
        <v>4.6493018973479998</v>
      </c>
      <c r="V6218">
        <f t="shared" si="784"/>
        <v>-6.1420153248029346</v>
      </c>
    </row>
    <row r="6219" spans="1:22">
      <c r="A6219" s="1">
        <v>104.5438</v>
      </c>
      <c r="B6219" s="1">
        <v>8.6736320000000006E-2</v>
      </c>
      <c r="C6219" s="1">
        <v>8.3614309999999997E-2</v>
      </c>
      <c r="D6219" s="1"/>
      <c r="E6219" s="1">
        <f t="shared" si="777"/>
        <v>5.0080249027599975E-5</v>
      </c>
      <c r="F6219" s="1">
        <f t="shared" si="778"/>
        <v>6.7436091477159998E-4</v>
      </c>
      <c r="G6219">
        <v>6217</v>
      </c>
      <c r="H6219" s="1">
        <f t="shared" si="781"/>
        <v>7.2444116379919994E-4</v>
      </c>
      <c r="I6219" s="1">
        <f>SUM(H$3:$H6219)/G6219</f>
        <v>2.1503557262561313E-3</v>
      </c>
      <c r="K6219" s="1">
        <f>SUM($H$3:H6219)</f>
        <v>13.368761550134369</v>
      </c>
      <c r="L6219">
        <f t="shared" si="779"/>
        <v>4.6496061223467349</v>
      </c>
      <c r="M6219">
        <f t="shared" si="780"/>
        <v>-6.1421219964559617</v>
      </c>
      <c r="R6219" s="1"/>
      <c r="S6219" s="1">
        <f t="shared" si="782"/>
        <v>7.2444116379919994E-4</v>
      </c>
      <c r="T6219" s="1">
        <f>AVERAGE(S$3:S6219)</f>
        <v>2.1503557262561313E-3</v>
      </c>
      <c r="U6219">
        <f t="shared" si="783"/>
        <v>4.6496061223467349</v>
      </c>
      <c r="V6219">
        <f t="shared" si="784"/>
        <v>-6.1421219964559617</v>
      </c>
    </row>
    <row r="6220" spans="1:22">
      <c r="A6220" s="1">
        <v>104.55970000000001</v>
      </c>
      <c r="B6220" s="1">
        <v>8.7156849999999994E-2</v>
      </c>
      <c r="C6220" s="1">
        <v>8.4767029999999993E-2</v>
      </c>
      <c r="D6220" s="1"/>
      <c r="E6220" s="1">
        <f t="shared" si="777"/>
        <v>4.4305131564100126E-5</v>
      </c>
      <c r="F6220" s="1">
        <f t="shared" si="778"/>
        <v>7.3555840459239971E-4</v>
      </c>
      <c r="G6220">
        <v>6218</v>
      </c>
      <c r="H6220" s="1">
        <f t="shared" si="781"/>
        <v>7.7986353615649984E-4</v>
      </c>
      <c r="I6220" s="1">
        <f>SUM(H$3:$H6220)/G6220</f>
        <v>2.1501353190206698E-3</v>
      </c>
      <c r="K6220" s="1">
        <f>SUM($H$3:H6220)</f>
        <v>13.369541413670525</v>
      </c>
      <c r="L6220">
        <f t="shared" si="779"/>
        <v>4.6497582001458211</v>
      </c>
      <c r="M6220">
        <f t="shared" si="780"/>
        <v>-6.1422244997437652</v>
      </c>
      <c r="R6220" s="1"/>
      <c r="S6220" s="1">
        <f t="shared" si="782"/>
        <v>7.7986353615649984E-4</v>
      </c>
      <c r="T6220" s="1">
        <f>AVERAGE(S$3:S6220)</f>
        <v>2.1501353190206698E-3</v>
      </c>
      <c r="U6220">
        <f t="shared" si="783"/>
        <v>4.6497582001458211</v>
      </c>
      <c r="V6220">
        <f t="shared" si="784"/>
        <v>-6.1422244997437652</v>
      </c>
    </row>
    <row r="6221" spans="1:22">
      <c r="A6221" s="1">
        <v>104.5757</v>
      </c>
      <c r="B6221" s="1">
        <v>8.4815600000000005E-2</v>
      </c>
      <c r="C6221" s="1">
        <v>8.1278530000000002E-2</v>
      </c>
      <c r="D6221" s="1"/>
      <c r="E6221" s="1">
        <f t="shared" si="777"/>
        <v>8.0954286451599973E-5</v>
      </c>
      <c r="F6221" s="1">
        <f t="shared" si="778"/>
        <v>5.5850356398240019E-4</v>
      </c>
      <c r="G6221">
        <v>6219</v>
      </c>
      <c r="H6221" s="1">
        <f t="shared" si="781"/>
        <v>6.394578504340002E-4</v>
      </c>
      <c r="I6221" s="1">
        <f>SUM(H$3:$H6221)/G6221</f>
        <v>2.1498924057760027E-3</v>
      </c>
      <c r="K6221" s="1">
        <f>SUM($H$3:H6221)</f>
        <v>13.37018087152096</v>
      </c>
      <c r="L6221">
        <f t="shared" si="779"/>
        <v>4.6499112110663177</v>
      </c>
      <c r="M6221">
        <f t="shared" si="780"/>
        <v>-6.142337481919915</v>
      </c>
      <c r="R6221" s="1"/>
      <c r="S6221" s="1">
        <f t="shared" si="782"/>
        <v>6.394578504340002E-4</v>
      </c>
      <c r="T6221" s="1">
        <f>AVERAGE(S$3:S6221)</f>
        <v>2.1498924057760027E-3</v>
      </c>
      <c r="U6221">
        <f t="shared" si="783"/>
        <v>4.6499112110663177</v>
      </c>
      <c r="V6221">
        <f t="shared" si="784"/>
        <v>-6.142337481919915</v>
      </c>
    </row>
    <row r="6222" spans="1:22">
      <c r="A6222" s="1">
        <v>104.59180000000001</v>
      </c>
      <c r="B6222" s="1">
        <v>8.5754269999999994E-2</v>
      </c>
      <c r="C6222" s="1">
        <v>8.2415550000000004E-2</v>
      </c>
      <c r="D6222" s="1"/>
      <c r="E6222" s="1">
        <f t="shared" si="777"/>
        <v>6.494409626410016E-5</v>
      </c>
      <c r="F6222" s="1">
        <f t="shared" si="778"/>
        <v>6.1353803809000029E-4</v>
      </c>
      <c r="G6222">
        <v>6220</v>
      </c>
      <c r="H6222" s="1">
        <f t="shared" si="781"/>
        <v>6.7848213435410044E-4</v>
      </c>
      <c r="I6222" s="1">
        <f>SUM(H$3:$H6222)/G6222</f>
        <v>2.1496558446391181E-3</v>
      </c>
      <c r="K6222" s="1">
        <f>SUM($H$3:H6222)</f>
        <v>13.370859353655314</v>
      </c>
      <c r="L6222">
        <f t="shared" si="779"/>
        <v>4.6500651546764082</v>
      </c>
      <c r="M6222">
        <f t="shared" si="780"/>
        <v>-6.142447521916373</v>
      </c>
      <c r="R6222" s="1"/>
      <c r="S6222" s="1">
        <f t="shared" si="782"/>
        <v>6.7848213435410044E-4</v>
      </c>
      <c r="T6222" s="1">
        <f>AVERAGE(S$3:S6222)</f>
        <v>2.1496558446391181E-3</v>
      </c>
      <c r="U6222">
        <f t="shared" si="783"/>
        <v>4.6500651546764082</v>
      </c>
      <c r="V6222">
        <f t="shared" si="784"/>
        <v>-6.142447521916373</v>
      </c>
    </row>
    <row r="6223" spans="1:22">
      <c r="A6223" s="1">
        <v>104.6079</v>
      </c>
      <c r="B6223" s="1">
        <v>8.5495769999999999E-2</v>
      </c>
      <c r="C6223" s="1">
        <v>8.1529569999999996E-2</v>
      </c>
      <c r="D6223" s="1"/>
      <c r="E6223" s="1">
        <f t="shared" si="777"/>
        <v>6.9177312944100082E-5</v>
      </c>
      <c r="F6223" s="1">
        <f t="shared" si="778"/>
        <v>5.704320810383999E-4</v>
      </c>
      <c r="G6223">
        <v>6221</v>
      </c>
      <c r="H6223" s="1">
        <f t="shared" si="781"/>
        <v>6.3960939398250002E-4</v>
      </c>
      <c r="I6223" s="1">
        <f>SUM(H$3:$H6223)/G6223</f>
        <v>2.1494131109225682E-3</v>
      </c>
      <c r="K6223" s="1">
        <f>SUM($H$3:H6223)</f>
        <v>13.371498963049296</v>
      </c>
      <c r="L6223">
        <f t="shared" si="779"/>
        <v>4.6502190745915115</v>
      </c>
      <c r="M6223">
        <f t="shared" si="780"/>
        <v>-6.1425604457700338</v>
      </c>
      <c r="R6223" s="1"/>
      <c r="S6223" s="1">
        <f t="shared" si="782"/>
        <v>6.3960939398250002E-4</v>
      </c>
      <c r="T6223" s="1">
        <f>AVERAGE(S$3:S6223)</f>
        <v>2.1494131109225682E-3</v>
      </c>
      <c r="U6223">
        <f t="shared" si="783"/>
        <v>4.6502190745915115</v>
      </c>
      <c r="V6223">
        <f t="shared" si="784"/>
        <v>-6.1425604457700338</v>
      </c>
    </row>
    <row r="6224" spans="1:22">
      <c r="A6224" s="1">
        <v>104.62390000000001</v>
      </c>
      <c r="B6224" s="1">
        <v>8.8910320000000001E-2</v>
      </c>
      <c r="C6224" s="1">
        <v>8.3670729999999999E-2</v>
      </c>
      <c r="D6224" s="1"/>
      <c r="E6224" s="1">
        <f t="shared" si="777"/>
        <v>2.4036859507600026E-5</v>
      </c>
      <c r="F6224" s="1">
        <f t="shared" si="778"/>
        <v>6.7729437901439999E-4</v>
      </c>
      <c r="G6224">
        <v>6222</v>
      </c>
      <c r="H6224" s="1">
        <f t="shared" si="781"/>
        <v>7.0133123852200003E-4</v>
      </c>
      <c r="I6224" s="1">
        <f>SUM(H$3:$H6224)/G6224</f>
        <v>2.1491803751667983E-3</v>
      </c>
      <c r="K6224" s="1">
        <f>SUM($H$3:H6224)</f>
        <v>13.372200294287818</v>
      </c>
      <c r="L6224">
        <f t="shared" si="779"/>
        <v>4.650372015014824</v>
      </c>
      <c r="M6224">
        <f t="shared" si="780"/>
        <v>-6.14266873037836</v>
      </c>
      <c r="R6224" s="1"/>
      <c r="S6224" s="1">
        <f t="shared" si="782"/>
        <v>7.0133123852200003E-4</v>
      </c>
      <c r="T6224" s="1">
        <f>AVERAGE(S$3:S6224)</f>
        <v>2.1491803751667983E-3</v>
      </c>
      <c r="U6224">
        <f t="shared" si="783"/>
        <v>4.650372015014824</v>
      </c>
      <c r="V6224">
        <f t="shared" si="784"/>
        <v>-6.14266873037836</v>
      </c>
    </row>
    <row r="6225" spans="1:22">
      <c r="A6225" s="1">
        <v>104.6399</v>
      </c>
      <c r="B6225" s="1">
        <v>8.9519290000000001E-2</v>
      </c>
      <c r="C6225" s="1">
        <v>8.4240410000000002E-2</v>
      </c>
      <c r="D6225" s="1"/>
      <c r="E6225" s="1">
        <f t="shared" si="777"/>
        <v>1.8436460812900019E-5</v>
      </c>
      <c r="F6225" s="1">
        <f t="shared" si="778"/>
        <v>7.0727062159360013E-4</v>
      </c>
      <c r="G6225">
        <v>6223</v>
      </c>
      <c r="H6225" s="1">
        <f t="shared" si="781"/>
        <v>7.2570708240650016E-4</v>
      </c>
      <c r="I6225" s="1">
        <f>SUM(H$3:$H6225)/G6225</f>
        <v>2.1489516312663062E-3</v>
      </c>
      <c r="K6225" s="1">
        <f>SUM($H$3:H6225)</f>
        <v>13.372926001370224</v>
      </c>
      <c r="L6225">
        <f t="shared" si="779"/>
        <v>4.6505249320509394</v>
      </c>
      <c r="M6225">
        <f t="shared" si="780"/>
        <v>-6.1427751691291315</v>
      </c>
      <c r="R6225" s="1"/>
      <c r="S6225" s="1">
        <f t="shared" si="782"/>
        <v>7.2570708240650016E-4</v>
      </c>
      <c r="T6225" s="1">
        <f>AVERAGE(S$3:S6225)</f>
        <v>2.1489516312663062E-3</v>
      </c>
      <c r="U6225">
        <f t="shared" si="783"/>
        <v>4.6505249320509394</v>
      </c>
      <c r="V6225">
        <f t="shared" si="784"/>
        <v>-6.1427751691291315</v>
      </c>
    </row>
    <row r="6226" spans="1:22">
      <c r="A6226" s="1">
        <v>104.6559</v>
      </c>
      <c r="B6226" s="1">
        <v>8.9345839999999996E-2</v>
      </c>
      <c r="C6226" s="1">
        <v>8.3994550000000001E-2</v>
      </c>
      <c r="D6226" s="1"/>
      <c r="E6226" s="1">
        <f t="shared" si="777"/>
        <v>1.9956054528400069E-5</v>
      </c>
      <c r="F6226" s="1">
        <f t="shared" si="778"/>
        <v>6.9425399169000012E-4</v>
      </c>
      <c r="G6226">
        <v>6224</v>
      </c>
      <c r="H6226" s="1">
        <f t="shared" si="781"/>
        <v>7.1421004621840015E-4</v>
      </c>
      <c r="I6226" s="1">
        <f>SUM(H$3:$H6226)/G6226</f>
        <v>2.1487211136594544E-3</v>
      </c>
      <c r="K6226" s="1">
        <f>SUM($H$3:H6226)</f>
        <v>13.373640211416443</v>
      </c>
      <c r="L6226">
        <f t="shared" si="779"/>
        <v>4.6506778257070112</v>
      </c>
      <c r="M6226">
        <f t="shared" si="780"/>
        <v>-6.1428824446806933</v>
      </c>
      <c r="R6226" s="1"/>
      <c r="S6226" s="1">
        <f t="shared" si="782"/>
        <v>7.1421004621840015E-4</v>
      </c>
      <c r="T6226" s="1">
        <f>AVERAGE(S$3:S6226)</f>
        <v>2.1487211136594544E-3</v>
      </c>
      <c r="U6226">
        <f t="shared" si="783"/>
        <v>4.6506778257070112</v>
      </c>
      <c r="V6226">
        <f t="shared" si="784"/>
        <v>-6.1428824446806933</v>
      </c>
    </row>
    <row r="6227" spans="1:22">
      <c r="A6227" s="1">
        <v>104.6718</v>
      </c>
      <c r="B6227" s="1">
        <v>8.6817839999999993E-2</v>
      </c>
      <c r="C6227" s="1">
        <v>8.4057569999999998E-2</v>
      </c>
      <c r="D6227" s="1"/>
      <c r="E6227" s="1">
        <f t="shared" si="777"/>
        <v>4.8933102848400146E-5</v>
      </c>
      <c r="F6227" s="1">
        <f t="shared" si="778"/>
        <v>6.9757895335839995E-4</v>
      </c>
      <c r="G6227">
        <v>6225</v>
      </c>
      <c r="H6227" s="1">
        <f t="shared" si="781"/>
        <v>7.4651205620680013E-4</v>
      </c>
      <c r="I6227" s="1">
        <f>SUM(H$3:$H6227)/G6227</f>
        <v>2.1484958591923937E-3</v>
      </c>
      <c r="K6227" s="1">
        <f>SUM($H$3:H6227)</f>
        <v>13.37438672347265</v>
      </c>
      <c r="L6227">
        <f t="shared" si="779"/>
        <v>4.6508297406234842</v>
      </c>
      <c r="M6227">
        <f t="shared" si="780"/>
        <v>-6.1429872820527365</v>
      </c>
      <c r="R6227" s="1"/>
      <c r="S6227" s="1">
        <f t="shared" si="782"/>
        <v>7.4651205620680013E-4</v>
      </c>
      <c r="T6227" s="1">
        <f>AVERAGE(S$3:S6227)</f>
        <v>2.1484958591923937E-3</v>
      </c>
      <c r="U6227">
        <f t="shared" si="783"/>
        <v>4.6508297406234842</v>
      </c>
      <c r="V6227">
        <f t="shared" si="784"/>
        <v>-6.1429872820527365</v>
      </c>
    </row>
    <row r="6228" spans="1:22">
      <c r="A6228" s="1">
        <v>104.6878</v>
      </c>
      <c r="B6228" s="1">
        <v>8.7569770000000005E-2</v>
      </c>
      <c r="C6228" s="1">
        <v>8.432634E-2</v>
      </c>
      <c r="D6228" s="1"/>
      <c r="E6228" s="1">
        <f t="shared" si="777"/>
        <v>3.8978670024099983E-5</v>
      </c>
      <c r="F6228" s="1">
        <f t="shared" si="778"/>
        <v>7.1184854664010011E-4</v>
      </c>
      <c r="G6228">
        <v>6226</v>
      </c>
      <c r="H6228" s="1">
        <f t="shared" si="781"/>
        <v>7.5082721666420006E-4</v>
      </c>
      <c r="I6228" s="1">
        <f>SUM(H$3:$H6228)/G6228</f>
        <v>2.1482713701717498E-3</v>
      </c>
      <c r="K6228" s="1">
        <f>SUM($H$3:H6228)</f>
        <v>13.375137550689315</v>
      </c>
      <c r="L6228">
        <f t="shared" si="779"/>
        <v>4.6509825876869213</v>
      </c>
      <c r="M6228">
        <f t="shared" si="780"/>
        <v>-6.1430917741086777</v>
      </c>
      <c r="R6228" s="1"/>
      <c r="S6228" s="1">
        <f t="shared" si="782"/>
        <v>7.5082721666420006E-4</v>
      </c>
      <c r="T6228" s="1">
        <f>AVERAGE(S$3:S6228)</f>
        <v>2.1482713701717498E-3</v>
      </c>
      <c r="U6228">
        <f t="shared" si="783"/>
        <v>4.6509825876869213</v>
      </c>
      <c r="V6228">
        <f t="shared" si="784"/>
        <v>-6.1430917741086777</v>
      </c>
    </row>
    <row r="6229" spans="1:22">
      <c r="A6229" s="1">
        <v>104.7038</v>
      </c>
      <c r="B6229" s="1">
        <v>8.7915939999999998E-2</v>
      </c>
      <c r="C6229" s="1">
        <v>8.489099E-2</v>
      </c>
      <c r="D6229" s="1"/>
      <c r="E6229" s="1">
        <f t="shared" si="777"/>
        <v>3.477602429440007E-5</v>
      </c>
      <c r="F6229" s="1">
        <f t="shared" si="778"/>
        <v>7.4229765361960001E-4</v>
      </c>
      <c r="G6229">
        <v>6227</v>
      </c>
      <c r="H6229" s="1">
        <f t="shared" si="781"/>
        <v>7.7707367791400009E-4</v>
      </c>
      <c r="I6229" s="1">
        <f>SUM(H$3:$H6229)/G6229</f>
        <v>2.1480511681977242E-3</v>
      </c>
      <c r="K6229" s="1">
        <f>SUM($H$3:H6229)</f>
        <v>13.37591462436723</v>
      </c>
      <c r="L6229">
        <f t="shared" si="779"/>
        <v>4.6511354113917038</v>
      </c>
      <c r="M6229">
        <f t="shared" si="780"/>
        <v>-6.1431942812981415</v>
      </c>
      <c r="R6229" s="1"/>
      <c r="S6229" s="1">
        <f t="shared" si="782"/>
        <v>7.7707367791400009E-4</v>
      </c>
      <c r="T6229" s="1">
        <f>AVERAGE(S$3:S6229)</f>
        <v>2.1480511681977242E-3</v>
      </c>
      <c r="U6229">
        <f t="shared" si="783"/>
        <v>4.6511354113917038</v>
      </c>
      <c r="V6229">
        <f t="shared" si="784"/>
        <v>-6.1431942812981415</v>
      </c>
    </row>
    <row r="6230" spans="1:22">
      <c r="A6230" s="1">
        <v>104.7199</v>
      </c>
      <c r="B6230" s="1">
        <v>8.912088E-2</v>
      </c>
      <c r="C6230" s="1">
        <v>8.7209560000000005E-2</v>
      </c>
      <c r="D6230" s="1"/>
      <c r="E6230" s="1">
        <f t="shared" si="777"/>
        <v>2.2016553152400038E-5</v>
      </c>
      <c r="F6230" s="1">
        <f t="shared" si="778"/>
        <v>8.7401294896410041E-4</v>
      </c>
      <c r="G6230">
        <v>6228</v>
      </c>
      <c r="H6230" s="1">
        <f t="shared" si="781"/>
        <v>8.9602950211650041E-4</v>
      </c>
      <c r="I6230" s="1">
        <f>SUM(H$3:$H6230)/G6230</f>
        <v>2.1478501371016935E-3</v>
      </c>
      <c r="K6230" s="1">
        <f>SUM($H$3:H6230)</f>
        <v>13.376810653869347</v>
      </c>
      <c r="L6230">
        <f t="shared" si="779"/>
        <v>4.651289166673763</v>
      </c>
      <c r="M6230">
        <f t="shared" si="780"/>
        <v>-6.1432878733440894</v>
      </c>
      <c r="R6230" s="1"/>
      <c r="S6230" s="1">
        <f t="shared" si="782"/>
        <v>8.9602950211650041E-4</v>
      </c>
      <c r="T6230" s="1">
        <f>AVERAGE(S$3:S6230)</f>
        <v>2.1478501371016935E-3</v>
      </c>
      <c r="U6230">
        <f t="shared" si="783"/>
        <v>4.651289166673763</v>
      </c>
      <c r="V6230">
        <f t="shared" si="784"/>
        <v>-6.1432878733440894</v>
      </c>
    </row>
    <row r="6231" spans="1:22">
      <c r="A6231" s="1">
        <v>104.7359</v>
      </c>
      <c r="B6231" s="1">
        <v>8.9375259999999998E-2</v>
      </c>
      <c r="C6231" s="1">
        <v>8.7038519999999994E-2</v>
      </c>
      <c r="D6231" s="1"/>
      <c r="E6231" s="1">
        <f t="shared" si="777"/>
        <v>1.969406884000005E-5</v>
      </c>
      <c r="F6231" s="1">
        <f t="shared" si="778"/>
        <v>8.6392904972889975E-4</v>
      </c>
      <c r="G6231">
        <v>6229</v>
      </c>
      <c r="H6231" s="1">
        <f t="shared" si="781"/>
        <v>8.8362311856889975E-4</v>
      </c>
      <c r="I6231" s="1">
        <f>SUM(H$3:$H6231)/G6231</f>
        <v>2.1476471788389653E-3</v>
      </c>
      <c r="K6231" s="1">
        <f>SUM($H$3:H6231)</f>
        <v>13.377694276987915</v>
      </c>
      <c r="L6231">
        <f t="shared" si="779"/>
        <v>4.651441943536768</v>
      </c>
      <c r="M6231">
        <f t="shared" si="780"/>
        <v>-6.143382371488519</v>
      </c>
      <c r="R6231" s="1"/>
      <c r="S6231" s="1">
        <f t="shared" si="782"/>
        <v>8.8362311856889975E-4</v>
      </c>
      <c r="T6231" s="1">
        <f>AVERAGE(S$3:S6231)</f>
        <v>2.1476471788389653E-3</v>
      </c>
      <c r="U6231">
        <f t="shared" si="783"/>
        <v>4.651441943536768</v>
      </c>
      <c r="V6231">
        <f t="shared" si="784"/>
        <v>-6.143382371488519</v>
      </c>
    </row>
    <row r="6232" spans="1:22">
      <c r="A6232" s="1">
        <v>104.7518</v>
      </c>
      <c r="B6232" s="1">
        <v>8.7759409999999996E-2</v>
      </c>
      <c r="C6232" s="1">
        <v>8.6259959999999997E-2</v>
      </c>
      <c r="D6232" s="1"/>
      <c r="E6232" s="1">
        <f t="shared" si="777"/>
        <v>3.6646678322500093E-5</v>
      </c>
      <c r="F6232" s="1">
        <f t="shared" si="778"/>
        <v>8.1876729109209994E-4</v>
      </c>
      <c r="G6232">
        <v>6230</v>
      </c>
      <c r="H6232" s="1">
        <f t="shared" si="781"/>
        <v>8.5541396941459999E-4</v>
      </c>
      <c r="I6232" s="1">
        <f>SUM(H$3:$H6232)/G6232</f>
        <v>2.1474397577780626E-3</v>
      </c>
      <c r="K6232" s="1">
        <f>SUM($H$3:H6232)</f>
        <v>13.37854969095733</v>
      </c>
      <c r="L6232">
        <f t="shared" si="779"/>
        <v>4.651593742425491</v>
      </c>
      <c r="M6232">
        <f t="shared" si="780"/>
        <v>-6.1434789567563497</v>
      </c>
      <c r="R6232" s="1"/>
      <c r="S6232" s="1">
        <f t="shared" si="782"/>
        <v>8.5541396941459999E-4</v>
      </c>
      <c r="T6232" s="1">
        <f>AVERAGE(S$3:S6232)</f>
        <v>2.1474397577780626E-3</v>
      </c>
      <c r="U6232">
        <f t="shared" si="783"/>
        <v>4.651593742425491</v>
      </c>
      <c r="V6232">
        <f t="shared" si="784"/>
        <v>-6.1434789567563497</v>
      </c>
    </row>
    <row r="6233" spans="1:22">
      <c r="A6233" s="1">
        <v>104.7679</v>
      </c>
      <c r="B6233" s="1">
        <v>8.6079320000000001E-2</v>
      </c>
      <c r="C6233" s="1">
        <v>8.8227860000000005E-2</v>
      </c>
      <c r="D6233" s="1"/>
      <c r="E6233" s="1">
        <f t="shared" si="777"/>
        <v>5.9810734387600047E-5</v>
      </c>
      <c r="F6233" s="1">
        <f t="shared" si="778"/>
        <v>9.3525933564010037E-4</v>
      </c>
      <c r="G6233">
        <v>6231</v>
      </c>
      <c r="H6233" s="1">
        <f t="shared" si="781"/>
        <v>9.9507007002770046E-4</v>
      </c>
      <c r="I6233" s="1">
        <f>SUM(H$3:$H6233)/G6233</f>
        <v>2.1472548164062524E-3</v>
      </c>
      <c r="K6233" s="1">
        <f>SUM($H$3:H6233)</f>
        <v>13.379544761027358</v>
      </c>
      <c r="L6233">
        <f t="shared" si="779"/>
        <v>4.6517474272582939</v>
      </c>
      <c r="M6233">
        <f t="shared" si="780"/>
        <v>-6.143565082262473</v>
      </c>
      <c r="R6233" s="1"/>
      <c r="S6233" s="1">
        <f t="shared" si="782"/>
        <v>9.9507007002770046E-4</v>
      </c>
      <c r="T6233" s="1">
        <f>AVERAGE(S$3:S6233)</f>
        <v>2.1472548164062524E-3</v>
      </c>
      <c r="U6233">
        <f t="shared" si="783"/>
        <v>4.6517474272582939</v>
      </c>
      <c r="V6233">
        <f t="shared" si="784"/>
        <v>-6.143565082262473</v>
      </c>
    </row>
    <row r="6234" spans="1:22">
      <c r="A6234" s="1">
        <v>104.7998</v>
      </c>
      <c r="B6234" s="1">
        <v>8.2675830000000006E-2</v>
      </c>
      <c r="C6234" s="1">
        <v>8.6277389999999995E-2</v>
      </c>
      <c r="D6234" s="1"/>
      <c r="E6234" s="1">
        <f t="shared" si="777"/>
        <v>1.2403789207289994E-4</v>
      </c>
      <c r="F6234" s="1">
        <f t="shared" si="778"/>
        <v>8.1976508277159987E-4</v>
      </c>
      <c r="G6234">
        <v>6232</v>
      </c>
      <c r="H6234" s="1">
        <f t="shared" si="781"/>
        <v>9.4380297484449982E-4</v>
      </c>
      <c r="I6234" s="1">
        <f>SUM(H$3:$H6234)/G6234</f>
        <v>2.147061707959275E-3</v>
      </c>
      <c r="K6234" s="1">
        <f>SUM($H$3:H6234)</f>
        <v>13.380488564002203</v>
      </c>
      <c r="L6234">
        <f t="shared" si="779"/>
        <v>4.6520518634881745</v>
      </c>
      <c r="M6234">
        <f t="shared" si="780"/>
        <v>-6.1436550190177224</v>
      </c>
      <c r="R6234" s="1"/>
      <c r="S6234" s="1">
        <f t="shared" si="782"/>
        <v>9.4380297484449982E-4</v>
      </c>
      <c r="T6234" s="1">
        <f>AVERAGE(S$3:S6234)</f>
        <v>2.147061707959275E-3</v>
      </c>
      <c r="U6234">
        <f t="shared" si="783"/>
        <v>4.6520518634881745</v>
      </c>
      <c r="V6234">
        <f t="shared" si="784"/>
        <v>-6.1436550190177224</v>
      </c>
    </row>
    <row r="6235" spans="1:22">
      <c r="A6235" s="1">
        <v>104.8158</v>
      </c>
      <c r="B6235" s="1">
        <v>8.2806770000000002E-2</v>
      </c>
      <c r="C6235" s="1">
        <v>8.713928E-2</v>
      </c>
      <c r="D6235" s="1"/>
      <c r="E6235" s="1">
        <f t="shared" si="777"/>
        <v>1.2113841956410005E-4</v>
      </c>
      <c r="F6235" s="1">
        <f t="shared" si="778"/>
        <v>8.6986241316490008E-4</v>
      </c>
      <c r="G6235">
        <v>6233</v>
      </c>
      <c r="H6235" s="1">
        <f t="shared" si="781"/>
        <v>9.9100083272900003E-4</v>
      </c>
      <c r="I6235" s="1">
        <f>SUM(H$3:$H6235)/G6235</f>
        <v>2.146876233729333E-3</v>
      </c>
      <c r="K6235" s="1">
        <f>SUM($H$3:H6235)</f>
        <v>13.381479564834931</v>
      </c>
      <c r="L6235">
        <f t="shared" si="779"/>
        <v>4.6522045238820677</v>
      </c>
      <c r="M6235">
        <f t="shared" si="780"/>
        <v>-6.1437414078908628</v>
      </c>
      <c r="R6235" s="1"/>
      <c r="S6235" s="1">
        <f t="shared" si="782"/>
        <v>9.9100083272900003E-4</v>
      </c>
      <c r="T6235" s="1">
        <f>AVERAGE(S$3:S6235)</f>
        <v>2.146876233729333E-3</v>
      </c>
      <c r="U6235">
        <f t="shared" si="783"/>
        <v>4.6522045238820677</v>
      </c>
      <c r="V6235">
        <f t="shared" si="784"/>
        <v>-6.1437414078908628</v>
      </c>
    </row>
    <row r="6236" spans="1:22">
      <c r="A6236" s="1">
        <v>104.8318</v>
      </c>
      <c r="B6236" s="1">
        <v>8.2122529999999999E-2</v>
      </c>
      <c r="C6236" s="1">
        <v>8.6414599999999994E-2</v>
      </c>
      <c r="D6236" s="1"/>
      <c r="E6236" s="1">
        <f t="shared" si="777"/>
        <v>1.366684916809001E-4</v>
      </c>
      <c r="F6236" s="1">
        <f t="shared" si="778"/>
        <v>8.2764097656249974E-4</v>
      </c>
      <c r="G6236">
        <v>6234</v>
      </c>
      <c r="H6236" s="1">
        <f t="shared" si="781"/>
        <v>9.6430946824339978E-4</v>
      </c>
      <c r="I6236" s="1">
        <f>SUM(H$3:$H6236)/G6236</f>
        <v>2.1466865374243139E-3</v>
      </c>
      <c r="K6236" s="1">
        <f>SUM($H$3:H6236)</f>
        <v>13.382443874303174</v>
      </c>
      <c r="L6236">
        <f t="shared" si="779"/>
        <v>4.6523571609743222</v>
      </c>
      <c r="M6236">
        <f t="shared" si="780"/>
        <v>-6.1438297710127046</v>
      </c>
      <c r="R6236" s="1"/>
      <c r="S6236" s="1">
        <f t="shared" si="782"/>
        <v>9.6430946824339978E-4</v>
      </c>
      <c r="T6236" s="1">
        <f>AVERAGE(S$3:S6236)</f>
        <v>2.1466865374243139E-3</v>
      </c>
      <c r="U6236">
        <f t="shared" si="783"/>
        <v>4.6523571609743222</v>
      </c>
      <c r="V6236">
        <f t="shared" si="784"/>
        <v>-6.1438297710127046</v>
      </c>
    </row>
    <row r="6237" spans="1:22">
      <c r="A6237" s="1">
        <v>104.84780000000001</v>
      </c>
      <c r="B6237" s="1">
        <v>8.3230639999999995E-2</v>
      </c>
      <c r="C6237" s="1">
        <v>8.4828719999999996E-2</v>
      </c>
      <c r="D6237" s="1"/>
      <c r="E6237" s="1">
        <f t="shared" si="777"/>
        <v>1.119876130564002E-4</v>
      </c>
      <c r="F6237" s="1">
        <f t="shared" si="778"/>
        <v>7.3890842143689984E-4</v>
      </c>
      <c r="G6237">
        <v>6235</v>
      </c>
      <c r="H6237" s="1">
        <f t="shared" si="781"/>
        <v>8.508960344933E-4</v>
      </c>
      <c r="I6237" s="1">
        <f>SUM(H$3:$H6237)/G6237</f>
        <v>2.1464787121632184E-3</v>
      </c>
      <c r="K6237" s="1">
        <f>SUM($H$3:H6237)</f>
        <v>13.383294770337667</v>
      </c>
      <c r="L6237">
        <f t="shared" si="779"/>
        <v>4.6525097747720503</v>
      </c>
      <c r="M6237">
        <f t="shared" si="780"/>
        <v>-6.1439265878129792</v>
      </c>
      <c r="R6237" s="1"/>
      <c r="S6237" s="1">
        <f t="shared" si="782"/>
        <v>8.508960344933E-4</v>
      </c>
      <c r="T6237" s="1">
        <f>AVERAGE(S$3:S6237)</f>
        <v>2.1464787121632184E-3</v>
      </c>
      <c r="U6237">
        <f t="shared" si="783"/>
        <v>4.6525097747720503</v>
      </c>
      <c r="V6237">
        <f t="shared" si="784"/>
        <v>-6.1439265878129792</v>
      </c>
    </row>
    <row r="6238" spans="1:22">
      <c r="A6238" s="1">
        <v>104.8638</v>
      </c>
      <c r="B6238" s="1">
        <v>8.4463259999999998E-2</v>
      </c>
      <c r="C6238" s="1">
        <v>8.5805469999999995E-2</v>
      </c>
      <c r="D6238" s="1"/>
      <c r="E6238" s="1">
        <f t="shared" si="777"/>
        <v>8.7418760040000102E-5</v>
      </c>
      <c r="F6238" s="1">
        <f t="shared" si="778"/>
        <v>7.9296419854439984E-4</v>
      </c>
      <c r="G6238">
        <v>6236</v>
      </c>
      <c r="H6238" s="1">
        <f t="shared" si="781"/>
        <v>8.8038295858439998E-4</v>
      </c>
      <c r="I6238" s="1">
        <f>SUM(H$3:$H6238)/G6238</f>
        <v>2.146275682055204E-3</v>
      </c>
      <c r="K6238" s="1">
        <f>SUM($H$3:H6238)</f>
        <v>13.384175153296251</v>
      </c>
      <c r="L6238">
        <f t="shared" si="779"/>
        <v>4.6526623652823611</v>
      </c>
      <c r="M6238">
        <f t="shared" si="780"/>
        <v>-6.1440211798112729</v>
      </c>
      <c r="R6238" s="1"/>
      <c r="S6238" s="1">
        <f t="shared" si="782"/>
        <v>8.8038295858439998E-4</v>
      </c>
      <c r="T6238" s="1">
        <f>AVERAGE(S$3:S6238)</f>
        <v>2.146275682055204E-3</v>
      </c>
      <c r="U6238">
        <f t="shared" si="783"/>
        <v>4.6526623652823611</v>
      </c>
      <c r="V6238">
        <f t="shared" si="784"/>
        <v>-6.1440211798112729</v>
      </c>
    </row>
    <row r="6239" spans="1:22">
      <c r="A6239" s="1">
        <v>104.87990000000001</v>
      </c>
      <c r="B6239" s="1">
        <v>8.1670469999999995E-2</v>
      </c>
      <c r="C6239" s="1">
        <v>8.4635409999999994E-2</v>
      </c>
      <c r="D6239" s="1"/>
      <c r="E6239" s="1">
        <f t="shared" si="777"/>
        <v>1.4744249190810021E-4</v>
      </c>
      <c r="F6239" s="1">
        <f t="shared" si="778"/>
        <v>7.2843634899359981E-4</v>
      </c>
      <c r="G6239">
        <v>6237</v>
      </c>
      <c r="H6239" s="1">
        <f t="shared" si="781"/>
        <v>8.7587884090170002E-4</v>
      </c>
      <c r="I6239" s="1">
        <f>SUM(H$3:$H6239)/G6239</f>
        <v>2.1460719948913185E-3</v>
      </c>
      <c r="K6239" s="1">
        <f>SUM($H$3:H6239)</f>
        <v>13.385051032137152</v>
      </c>
      <c r="L6239">
        <f t="shared" si="779"/>
        <v>4.6528158859843565</v>
      </c>
      <c r="M6239">
        <f t="shared" si="780"/>
        <v>-6.144116086924754</v>
      </c>
      <c r="R6239" s="1"/>
      <c r="S6239" s="1">
        <f t="shared" si="782"/>
        <v>8.7587884090170002E-4</v>
      </c>
      <c r="T6239" s="1">
        <f>AVERAGE(S$3:S6239)</f>
        <v>2.1460719948913185E-3</v>
      </c>
      <c r="U6239">
        <f t="shared" si="783"/>
        <v>4.6528158859843565</v>
      </c>
      <c r="V6239">
        <f t="shared" si="784"/>
        <v>-6.144116086924754</v>
      </c>
    </row>
    <row r="6240" spans="1:22">
      <c r="A6240" s="1">
        <v>104.89579999999999</v>
      </c>
      <c r="B6240" s="1">
        <v>8.1412929999999994E-2</v>
      </c>
      <c r="C6240" s="1">
        <v>8.4234779999999995E-2</v>
      </c>
      <c r="D6240" s="1"/>
      <c r="E6240" s="1">
        <f t="shared" si="777"/>
        <v>1.5376322401690023E-4</v>
      </c>
      <c r="F6240" s="1">
        <f t="shared" si="778"/>
        <v>7.0697119854489985E-4</v>
      </c>
      <c r="G6240">
        <v>6238</v>
      </c>
      <c r="H6240" s="1">
        <f t="shared" si="781"/>
        <v>8.6073442256180005E-4</v>
      </c>
      <c r="I6240" s="1">
        <f>SUM(H$3:$H6240)/G6240</f>
        <v>2.145865945264462E-3</v>
      </c>
      <c r="K6240" s="1">
        <f>SUM($H$3:H6240)</f>
        <v>13.385911766559714</v>
      </c>
      <c r="L6240">
        <f t="shared" si="779"/>
        <v>4.6529674764691498</v>
      </c>
      <c r="M6240">
        <f t="shared" si="780"/>
        <v>-6.1442121039827304</v>
      </c>
      <c r="R6240" s="1"/>
      <c r="S6240" s="1">
        <f t="shared" si="782"/>
        <v>8.6073442256180005E-4</v>
      </c>
      <c r="T6240" s="1">
        <f>AVERAGE(S$3:S6240)</f>
        <v>2.145865945264462E-3</v>
      </c>
      <c r="U6240">
        <f t="shared" si="783"/>
        <v>4.6529674764691498</v>
      </c>
      <c r="V6240">
        <f t="shared" si="784"/>
        <v>-6.1442121039827304</v>
      </c>
    </row>
    <row r="6241" spans="1:22">
      <c r="A6241" s="1">
        <v>104.9119</v>
      </c>
      <c r="B6241" s="1">
        <v>8.1174750000000004E-2</v>
      </c>
      <c r="C6241" s="1">
        <v>8.5129540000000004E-2</v>
      </c>
      <c r="D6241" s="1"/>
      <c r="E6241" s="1">
        <f t="shared" si="777"/>
        <v>1.597268796561E-4</v>
      </c>
      <c r="F6241" s="1">
        <f t="shared" si="778"/>
        <v>7.5535321601610025E-4</v>
      </c>
      <c r="G6241">
        <v>6239</v>
      </c>
      <c r="H6241" s="1">
        <f t="shared" si="781"/>
        <v>9.1508009567220028E-4</v>
      </c>
      <c r="I6241" s="1">
        <f>SUM(H$3:$H6241)/G6241</f>
        <v>2.1456686723281592E-3</v>
      </c>
      <c r="K6241" s="1">
        <f>SUM($H$3:H6241)</f>
        <v>13.386826846655385</v>
      </c>
      <c r="L6241">
        <f t="shared" si="779"/>
        <v>4.6531209503410018</v>
      </c>
      <c r="M6241">
        <f t="shared" si="780"/>
        <v>-6.1443040398304021</v>
      </c>
      <c r="R6241" s="1"/>
      <c r="S6241" s="1">
        <f t="shared" si="782"/>
        <v>9.1508009567220028E-4</v>
      </c>
      <c r="T6241" s="1">
        <f>AVERAGE(S$3:S6241)</f>
        <v>2.1456686723281592E-3</v>
      </c>
      <c r="U6241">
        <f t="shared" si="783"/>
        <v>4.6531209503410018</v>
      </c>
      <c r="V6241">
        <f t="shared" si="784"/>
        <v>-6.1443040398304021</v>
      </c>
    </row>
    <row r="6242" spans="1:22">
      <c r="A6242" s="1">
        <v>104.92789999999999</v>
      </c>
      <c r="B6242" s="1">
        <v>8.040108E-2</v>
      </c>
      <c r="C6242" s="1">
        <v>8.4919270000000005E-2</v>
      </c>
      <c r="D6242" s="1"/>
      <c r="E6242" s="1">
        <f t="shared" si="777"/>
        <v>1.798812075204001E-4</v>
      </c>
      <c r="F6242" s="1">
        <f t="shared" si="778"/>
        <v>7.4383943849640037E-4</v>
      </c>
      <c r="G6242">
        <v>6240</v>
      </c>
      <c r="H6242" s="1">
        <f t="shared" si="781"/>
        <v>9.2372064601680044E-4</v>
      </c>
      <c r="I6242" s="1">
        <f>SUM(H$3:$H6242)/G6242</f>
        <v>2.1454728473239426E-3</v>
      </c>
      <c r="K6242" s="1">
        <f>SUM($H$3:H6242)</f>
        <v>13.387750567301401</v>
      </c>
      <c r="L6242">
        <f t="shared" si="779"/>
        <v>4.6532734476273214</v>
      </c>
      <c r="M6242">
        <f t="shared" si="780"/>
        <v>-6.1443953092529817</v>
      </c>
      <c r="R6242" s="1"/>
      <c r="S6242" s="1">
        <f t="shared" si="782"/>
        <v>9.2372064601680044E-4</v>
      </c>
      <c r="T6242" s="1">
        <f>AVERAGE(S$3:S6242)</f>
        <v>2.1454728473239426E-3</v>
      </c>
      <c r="U6242">
        <f t="shared" si="783"/>
        <v>4.6532734476273214</v>
      </c>
      <c r="V6242">
        <f t="shared" si="784"/>
        <v>-6.1443953092529817</v>
      </c>
    </row>
    <row r="6243" spans="1:22">
      <c r="A6243" s="1">
        <v>104.944</v>
      </c>
      <c r="B6243" s="1">
        <v>7.9923590000000003E-2</v>
      </c>
      <c r="C6243" s="1">
        <v>8.6020089999999994E-2</v>
      </c>
      <c r="D6243" s="1"/>
      <c r="E6243" s="1">
        <f t="shared" si="777"/>
        <v>1.9291737688090002E-4</v>
      </c>
      <c r="F6243" s="1">
        <f t="shared" si="778"/>
        <v>8.0509749557759974E-4</v>
      </c>
      <c r="G6243">
        <v>6241</v>
      </c>
      <c r="H6243" s="1">
        <f t="shared" si="781"/>
        <v>9.9801487245849974E-4</v>
      </c>
      <c r="I6243" s="1">
        <f>SUM(H$3:$H6243)/G6243</f>
        <v>2.1452889892923984E-3</v>
      </c>
      <c r="K6243" s="1">
        <f>SUM($H$3:H6243)</f>
        <v>13.388748582173859</v>
      </c>
      <c r="L6243">
        <f t="shared" si="779"/>
        <v>4.6534268745513794</v>
      </c>
      <c r="M6243">
        <f t="shared" si="780"/>
        <v>-6.1444810087341732</v>
      </c>
      <c r="R6243" s="1"/>
      <c r="S6243" s="1">
        <f t="shared" si="782"/>
        <v>9.9801487245849974E-4</v>
      </c>
      <c r="T6243" s="1">
        <f>AVERAGE(S$3:S6243)</f>
        <v>2.1452889892923984E-3</v>
      </c>
      <c r="U6243">
        <f t="shared" si="783"/>
        <v>4.6534268745513794</v>
      </c>
      <c r="V6243">
        <f t="shared" si="784"/>
        <v>-6.1444810087341732</v>
      </c>
    </row>
    <row r="6244" spans="1:22">
      <c r="A6244" s="1">
        <v>104.96</v>
      </c>
      <c r="B6244" s="1">
        <v>8.0346570000000006E-2</v>
      </c>
      <c r="C6244" s="1">
        <v>8.7761850000000002E-2</v>
      </c>
      <c r="D6244" s="1"/>
      <c r="E6244" s="1">
        <f t="shared" si="777"/>
        <v>1.8134635292009994E-4</v>
      </c>
      <c r="F6244" s="1">
        <f t="shared" si="778"/>
        <v>9.0697345600000028E-4</v>
      </c>
      <c r="G6244">
        <v>6242</v>
      </c>
      <c r="H6244" s="1">
        <f t="shared" si="781"/>
        <v>1.0883198089201003E-3</v>
      </c>
      <c r="I6244" s="1">
        <f>SUM(H$3:$H6244)/G6244</f>
        <v>2.1451196574788175E-3</v>
      </c>
      <c r="K6244" s="1">
        <f>SUM($H$3:H6244)</f>
        <v>13.389836901982779</v>
      </c>
      <c r="L6244">
        <f t="shared" si="779"/>
        <v>4.6535793251957784</v>
      </c>
      <c r="M6244">
        <f t="shared" si="780"/>
        <v>-6.1445599437856382</v>
      </c>
      <c r="R6244" s="1"/>
      <c r="S6244" s="1">
        <f t="shared" si="782"/>
        <v>1.0883198089201003E-3</v>
      </c>
      <c r="T6244" s="1">
        <f>AVERAGE(S$3:S6244)</f>
        <v>2.1451196574788175E-3</v>
      </c>
      <c r="U6244">
        <f t="shared" si="783"/>
        <v>4.6535793251957784</v>
      </c>
      <c r="V6244">
        <f t="shared" si="784"/>
        <v>-6.1445599437856382</v>
      </c>
    </row>
    <row r="6245" spans="1:22">
      <c r="A6245" s="1">
        <v>104.976</v>
      </c>
      <c r="B6245" s="1">
        <v>7.9396120000000001E-2</v>
      </c>
      <c r="C6245" s="1">
        <v>8.8847209999999996E-2</v>
      </c>
      <c r="D6245" s="1"/>
      <c r="E6245" s="1">
        <f t="shared" si="777"/>
        <v>2.078481589636001E-4</v>
      </c>
      <c r="F6245" s="1">
        <f t="shared" si="778"/>
        <v>9.7352486584959983E-4</v>
      </c>
      <c r="G6245">
        <v>6243</v>
      </c>
      <c r="H6245" s="1">
        <f t="shared" si="781"/>
        <v>1.1813730248132E-3</v>
      </c>
      <c r="I6245" s="1">
        <f>SUM(H$3:$H6245)/G6245</f>
        <v>2.14496528512055E-3</v>
      </c>
      <c r="K6245" s="1">
        <f>SUM($H$3:H6245)</f>
        <v>13.391018275007593</v>
      </c>
      <c r="L6245">
        <f t="shared" si="779"/>
        <v>4.6537317526025221</v>
      </c>
      <c r="M6245">
        <f t="shared" si="780"/>
        <v>-6.1446319108261047</v>
      </c>
      <c r="R6245" s="1"/>
      <c r="S6245" s="1">
        <f t="shared" si="782"/>
        <v>1.1813730248132E-3</v>
      </c>
      <c r="T6245" s="1">
        <f>AVERAGE(S$3:S6245)</f>
        <v>2.14496528512055E-3</v>
      </c>
      <c r="U6245">
        <f t="shared" si="783"/>
        <v>4.6537317526025221</v>
      </c>
      <c r="V6245">
        <f t="shared" si="784"/>
        <v>-6.1446319108261047</v>
      </c>
    </row>
    <row r="6246" spans="1:22">
      <c r="A6246" s="1">
        <v>104.992</v>
      </c>
      <c r="B6246" s="1">
        <v>8.14835E-2</v>
      </c>
      <c r="C6246" s="1">
        <v>8.7197979999999994E-2</v>
      </c>
      <c r="D6246" s="1"/>
      <c r="E6246" s="1">
        <f t="shared" si="777"/>
        <v>1.5201804979360009E-4</v>
      </c>
      <c r="F6246" s="1">
        <f t="shared" si="778"/>
        <v>8.7332838753689974E-4</v>
      </c>
      <c r="G6246">
        <v>6244</v>
      </c>
      <c r="H6246" s="1">
        <f t="shared" si="781"/>
        <v>1.0253464373304998E-3</v>
      </c>
      <c r="I6246" s="1">
        <f>SUM(H$3:$H6246)/G6246</f>
        <v>2.1447859739661952E-3</v>
      </c>
      <c r="K6246" s="1">
        <f>SUM($H$3:H6246)</f>
        <v>13.392043621444923</v>
      </c>
      <c r="L6246">
        <f t="shared" si="779"/>
        <v>4.6538841567786911</v>
      </c>
      <c r="M6246">
        <f t="shared" si="780"/>
        <v>-6.1447155106171545</v>
      </c>
      <c r="R6246" s="1"/>
      <c r="S6246" s="1">
        <f t="shared" si="782"/>
        <v>1.0253464373304998E-3</v>
      </c>
      <c r="T6246" s="1">
        <f>AVERAGE(S$3:S6246)</f>
        <v>2.1447859739661952E-3</v>
      </c>
      <c r="U6246">
        <f t="shared" si="783"/>
        <v>4.6538841567786911</v>
      </c>
      <c r="V6246">
        <f t="shared" si="784"/>
        <v>-6.1447155106171545</v>
      </c>
    </row>
    <row r="6247" spans="1:22">
      <c r="A6247" s="1">
        <v>105.0081</v>
      </c>
      <c r="B6247" s="1">
        <v>8.0461989999999997E-2</v>
      </c>
      <c r="C6247" s="1">
        <v>8.6987599999999998E-2</v>
      </c>
      <c r="D6247" s="1"/>
      <c r="E6247" s="1">
        <f t="shared" si="777"/>
        <v>1.7825107014490018E-4</v>
      </c>
      <c r="F6247" s="1">
        <f t="shared" si="778"/>
        <v>8.6093829306249994E-4</v>
      </c>
      <c r="G6247">
        <v>6245</v>
      </c>
      <c r="H6247" s="1">
        <f t="shared" si="781"/>
        <v>1.0391893632074002E-3</v>
      </c>
      <c r="I6247" s="1">
        <f>SUM(H$3:$H6247)/G6247</f>
        <v>2.1446089368788042E-3</v>
      </c>
      <c r="K6247" s="1">
        <f>SUM($H$3:H6247)</f>
        <v>13.393082810808131</v>
      </c>
      <c r="L6247">
        <f t="shared" si="779"/>
        <v>4.6540374900393093</v>
      </c>
      <c r="M6247">
        <f t="shared" si="780"/>
        <v>-6.1447980570327552</v>
      </c>
      <c r="R6247" s="1"/>
      <c r="S6247" s="1">
        <f t="shared" si="782"/>
        <v>1.0391893632074002E-3</v>
      </c>
      <c r="T6247" s="1">
        <f>AVERAGE(S$3:S6247)</f>
        <v>2.1446089368788042E-3</v>
      </c>
      <c r="U6247">
        <f t="shared" si="783"/>
        <v>4.6540374900393093</v>
      </c>
      <c r="V6247">
        <f t="shared" si="784"/>
        <v>-6.1447980570327552</v>
      </c>
    </row>
    <row r="6248" spans="1:22">
      <c r="A6248" s="1">
        <v>105.02379999999999</v>
      </c>
      <c r="B6248" s="1">
        <v>7.9751699999999995E-2</v>
      </c>
      <c r="C6248" s="1">
        <v>8.9628520000000003E-2</v>
      </c>
      <c r="D6248" s="1"/>
      <c r="E6248" s="1">
        <f t="shared" si="777"/>
        <v>1.9772184504960024E-4</v>
      </c>
      <c r="F6248" s="1">
        <f t="shared" si="778"/>
        <v>1.0228911803289002E-3</v>
      </c>
      <c r="G6248">
        <v>6246</v>
      </c>
      <c r="H6248" s="1">
        <f t="shared" si="781"/>
        <v>1.2206130253785005E-3</v>
      </c>
      <c r="I6248" s="1">
        <f>SUM(H$3:$H6248)/G6248</f>
        <v>2.144461002855189E-3</v>
      </c>
      <c r="K6248" s="1">
        <f>SUM($H$3:H6248)</f>
        <v>13.394303423833509</v>
      </c>
      <c r="L6248">
        <f t="shared" si="779"/>
        <v>4.6541869911391824</v>
      </c>
      <c r="M6248">
        <f t="shared" si="780"/>
        <v>-6.1448670388986386</v>
      </c>
      <c r="R6248" s="1"/>
      <c r="S6248" s="1">
        <f t="shared" si="782"/>
        <v>1.2206130253785005E-3</v>
      </c>
      <c r="T6248" s="1">
        <f>AVERAGE(S$3:S6248)</f>
        <v>2.144461002855189E-3</v>
      </c>
      <c r="U6248">
        <f t="shared" si="783"/>
        <v>4.6541869911391824</v>
      </c>
      <c r="V6248">
        <f t="shared" si="784"/>
        <v>-6.1448670388986386</v>
      </c>
    </row>
    <row r="6249" spans="1:22">
      <c r="A6249" s="1">
        <v>105.0399</v>
      </c>
      <c r="B6249" s="1">
        <v>7.9230850000000005E-2</v>
      </c>
      <c r="C6249" s="1">
        <v>8.8985960000000003E-2</v>
      </c>
      <c r="D6249" s="1"/>
      <c r="E6249" s="1">
        <f t="shared" si="777"/>
        <v>2.1264084848409995E-4</v>
      </c>
      <c r="F6249" s="1">
        <f t="shared" si="778"/>
        <v>9.8220249481210031E-4</v>
      </c>
      <c r="G6249">
        <v>6247</v>
      </c>
      <c r="H6249" s="1">
        <f t="shared" si="781"/>
        <v>1.1948433432962002E-3</v>
      </c>
      <c r="I6249" s="1">
        <f>SUM(H$3:$H6249)/G6249</f>
        <v>2.1443089910639997E-3</v>
      </c>
      <c r="K6249" s="1">
        <f>SUM($H$3:H6249)</f>
        <v>13.395498267176805</v>
      </c>
      <c r="L6249">
        <f t="shared" si="779"/>
        <v>4.654340277975809</v>
      </c>
      <c r="M6249">
        <f t="shared" si="780"/>
        <v>-6.1449379271913047</v>
      </c>
      <c r="R6249" s="1"/>
      <c r="S6249" s="1">
        <f t="shared" si="782"/>
        <v>1.1948433432962002E-3</v>
      </c>
      <c r="T6249" s="1">
        <f>AVERAGE(S$3:S6249)</f>
        <v>2.1443089910639997E-3</v>
      </c>
      <c r="U6249">
        <f t="shared" si="783"/>
        <v>4.654340277975809</v>
      </c>
      <c r="V6249">
        <f t="shared" si="784"/>
        <v>-6.1449379271913047</v>
      </c>
    </row>
    <row r="6250" spans="1:22">
      <c r="A6250" s="1">
        <v>105.0558</v>
      </c>
      <c r="B6250" s="1">
        <v>7.8102450000000004E-2</v>
      </c>
      <c r="C6250" s="1">
        <v>8.8104219999999997E-2</v>
      </c>
      <c r="D6250" s="1"/>
      <c r="E6250" s="1">
        <f t="shared" si="777"/>
        <v>2.4682326657209997E-4</v>
      </c>
      <c r="F6250" s="1">
        <f t="shared" si="778"/>
        <v>9.2771230305689991E-4</v>
      </c>
      <c r="G6250">
        <v>6248</v>
      </c>
      <c r="H6250" s="1">
        <f t="shared" si="781"/>
        <v>1.1745355696289998E-3</v>
      </c>
      <c r="I6250" s="1">
        <f>SUM(H$3:$H6250)/G6250</f>
        <v>2.1441537776482767E-3</v>
      </c>
      <c r="K6250" s="1">
        <f>SUM($H$3:H6250)</f>
        <v>13.396672802746433</v>
      </c>
      <c r="L6250">
        <f t="shared" si="779"/>
        <v>4.6544916375707972</v>
      </c>
      <c r="M6250">
        <f t="shared" si="780"/>
        <v>-6.1450103136962886</v>
      </c>
      <c r="R6250" s="1"/>
      <c r="S6250" s="1">
        <f t="shared" si="782"/>
        <v>1.1745355696289998E-3</v>
      </c>
      <c r="T6250" s="1">
        <f>AVERAGE(S$3:S6250)</f>
        <v>2.1441537776482767E-3</v>
      </c>
      <c r="U6250">
        <f t="shared" si="783"/>
        <v>4.6544916375707972</v>
      </c>
      <c r="V6250">
        <f t="shared" si="784"/>
        <v>-6.1450103136962886</v>
      </c>
    </row>
    <row r="6251" spans="1:22">
      <c r="A6251" s="1">
        <v>105.0718</v>
      </c>
      <c r="B6251" s="1">
        <v>7.7207689999999995E-2</v>
      </c>
      <c r="C6251" s="1">
        <v>8.9158730000000005E-2</v>
      </c>
      <c r="D6251" s="1"/>
      <c r="E6251" s="1">
        <f t="shared" si="777"/>
        <v>2.7573831283690025E-4</v>
      </c>
      <c r="F6251" s="1">
        <f t="shared" si="778"/>
        <v>9.9306160589440035E-4</v>
      </c>
      <c r="G6251">
        <v>6249</v>
      </c>
      <c r="H6251" s="1">
        <f t="shared" si="781"/>
        <v>1.2687999187313006E-3</v>
      </c>
      <c r="I6251" s="1">
        <f>SUM(H$3:$H6251)/G6251</f>
        <v>2.1440136986182056E-3</v>
      </c>
      <c r="K6251" s="1">
        <f>SUM($H$3:H6251)</f>
        <v>13.397941602665165</v>
      </c>
      <c r="L6251">
        <f t="shared" si="779"/>
        <v>4.6546439259901282</v>
      </c>
      <c r="M6251">
        <f t="shared" si="780"/>
        <v>-6.1450756465131136</v>
      </c>
      <c r="R6251" s="1"/>
      <c r="S6251" s="1">
        <f t="shared" si="782"/>
        <v>1.2687999187313006E-3</v>
      </c>
      <c r="T6251" s="1">
        <f>AVERAGE(S$3:S6251)</f>
        <v>2.1440136986182056E-3</v>
      </c>
      <c r="U6251">
        <f t="shared" si="783"/>
        <v>4.6546439259901282</v>
      </c>
      <c r="V6251">
        <f t="shared" si="784"/>
        <v>-6.1450756465131136</v>
      </c>
    </row>
    <row r="6252" spans="1:22">
      <c r="A6252" s="1">
        <v>105.0879</v>
      </c>
      <c r="B6252" s="1">
        <v>7.6544639999999997E-2</v>
      </c>
      <c r="C6252" s="1">
        <v>8.9128209999999999E-2</v>
      </c>
      <c r="D6252" s="1"/>
      <c r="E6252" s="1">
        <f t="shared" si="777"/>
        <v>2.9819832929640021E-4</v>
      </c>
      <c r="F6252" s="1">
        <f t="shared" si="778"/>
        <v>9.9113899116960009E-4</v>
      </c>
      <c r="G6252">
        <v>6250</v>
      </c>
      <c r="H6252" s="1">
        <f t="shared" si="781"/>
        <v>1.2893373204660003E-3</v>
      </c>
      <c r="I6252" s="1">
        <f>SUM(H$3:$H6252)/G6252</f>
        <v>2.1438769503977009E-3</v>
      </c>
      <c r="K6252" s="1">
        <f>SUM($H$3:H6252)</f>
        <v>13.399230939985632</v>
      </c>
      <c r="L6252">
        <f t="shared" si="779"/>
        <v>4.6547971428060206</v>
      </c>
      <c r="M6252">
        <f t="shared" si="780"/>
        <v>-6.1451394299589817</v>
      </c>
      <c r="R6252" s="1"/>
      <c r="S6252" s="1">
        <f t="shared" si="782"/>
        <v>1.2893373204660003E-3</v>
      </c>
      <c r="T6252" s="1">
        <f>AVERAGE(S$3:S6252)</f>
        <v>2.1438769503977009E-3</v>
      </c>
      <c r="U6252">
        <f t="shared" si="783"/>
        <v>4.6547971428060206</v>
      </c>
      <c r="V6252">
        <f t="shared" si="784"/>
        <v>-6.1451394299589817</v>
      </c>
    </row>
    <row r="6253" spans="1:22">
      <c r="A6253" s="1">
        <v>105.1039</v>
      </c>
      <c r="B6253" s="1">
        <v>7.6267970000000004E-2</v>
      </c>
      <c r="C6253" s="1">
        <v>8.8726869999999999E-2</v>
      </c>
      <c r="D6253" s="1"/>
      <c r="E6253" s="1">
        <f t="shared" si="777"/>
        <v>3.0783018310809996E-4</v>
      </c>
      <c r="F6253" s="1">
        <f t="shared" si="778"/>
        <v>9.6602980424040006E-4</v>
      </c>
      <c r="G6253">
        <v>6251</v>
      </c>
      <c r="H6253" s="1">
        <f t="shared" si="781"/>
        <v>1.2738599873485001E-3</v>
      </c>
      <c r="I6253" s="1">
        <f>SUM(H$3:$H6253)/G6253</f>
        <v>2.1437377699524843E-3</v>
      </c>
      <c r="K6253" s="1">
        <f>SUM($H$3:H6253)</f>
        <v>13.40050479997298</v>
      </c>
      <c r="L6253">
        <f t="shared" si="779"/>
        <v>4.654949384711089</v>
      </c>
      <c r="M6253">
        <f t="shared" si="780"/>
        <v>-6.1452043520447308</v>
      </c>
      <c r="R6253" s="1"/>
      <c r="S6253" s="1">
        <f t="shared" si="782"/>
        <v>1.2738599873485001E-3</v>
      </c>
      <c r="T6253" s="1">
        <f>AVERAGE(S$3:S6253)</f>
        <v>2.1437377699524843E-3</v>
      </c>
      <c r="U6253">
        <f t="shared" si="783"/>
        <v>4.654949384711089</v>
      </c>
      <c r="V6253">
        <f t="shared" si="784"/>
        <v>-6.1452043520447308</v>
      </c>
    </row>
    <row r="6254" spans="1:22">
      <c r="A6254" s="1">
        <v>105.1198</v>
      </c>
      <c r="B6254" s="1">
        <v>7.5075199999999995E-2</v>
      </c>
      <c r="C6254" s="1">
        <v>8.9729470000000006E-2</v>
      </c>
      <c r="D6254" s="1"/>
      <c r="E6254" s="1">
        <f t="shared" si="777"/>
        <v>3.5110739737960033E-4</v>
      </c>
      <c r="F6254" s="1">
        <f t="shared" si="778"/>
        <v>1.0293586723044005E-3</v>
      </c>
      <c r="G6254">
        <v>6252</v>
      </c>
      <c r="H6254" s="1">
        <f t="shared" si="781"/>
        <v>1.3804660696840009E-3</v>
      </c>
      <c r="I6254" s="1">
        <f>SUM(H$3:$H6254)/G6254</f>
        <v>2.143615685547451E-3</v>
      </c>
      <c r="K6254" s="1">
        <f>SUM($H$3:H6254)</f>
        <v>13.401885266042664</v>
      </c>
      <c r="L6254">
        <f t="shared" si="779"/>
        <v>4.6551006521469711</v>
      </c>
      <c r="M6254">
        <f t="shared" si="780"/>
        <v>-6.1452613029849008</v>
      </c>
      <c r="R6254" s="1"/>
      <c r="S6254" s="1">
        <f t="shared" si="782"/>
        <v>1.3804660696840009E-3</v>
      </c>
      <c r="T6254" s="1">
        <f>AVERAGE(S$3:S6254)</f>
        <v>2.143615685547451E-3</v>
      </c>
      <c r="U6254">
        <f t="shared" si="783"/>
        <v>4.6551006521469711</v>
      </c>
      <c r="V6254">
        <f t="shared" si="784"/>
        <v>-6.1452613029849008</v>
      </c>
    </row>
    <row r="6255" spans="1:22">
      <c r="A6255" s="1">
        <v>105.1357</v>
      </c>
      <c r="B6255" s="1">
        <v>7.7689279999999999E-2</v>
      </c>
      <c r="C6255" s="1">
        <v>9.0861910000000004E-2</v>
      </c>
      <c r="D6255" s="1"/>
      <c r="E6255" s="1">
        <f t="shared" si="777"/>
        <v>2.5997628148840011E-4</v>
      </c>
      <c r="F6255" s="1">
        <f t="shared" si="778"/>
        <v>1.1033066419236003E-3</v>
      </c>
      <c r="G6255">
        <v>6253</v>
      </c>
      <c r="H6255" s="1">
        <f t="shared" si="781"/>
        <v>1.3632829234120005E-3</v>
      </c>
      <c r="I6255" s="1">
        <f>SUM(H$3:$H6255)/G6255</f>
        <v>2.1434908922063132E-3</v>
      </c>
      <c r="K6255" s="1">
        <f>SUM($H$3:H6255)</f>
        <v>13.403248548966076</v>
      </c>
      <c r="L6255">
        <f t="shared" si="779"/>
        <v>4.6552518967044767</v>
      </c>
      <c r="M6255">
        <f t="shared" si="780"/>
        <v>-6.1453195209642812</v>
      </c>
      <c r="R6255" s="1"/>
      <c r="S6255" s="1">
        <f t="shared" si="782"/>
        <v>1.3632829234120005E-3</v>
      </c>
      <c r="T6255" s="1">
        <f>AVERAGE(S$3:S6255)</f>
        <v>2.1434908922063132E-3</v>
      </c>
      <c r="U6255">
        <f t="shared" si="783"/>
        <v>4.6552518967044767</v>
      </c>
      <c r="V6255">
        <f t="shared" si="784"/>
        <v>-6.1453195209642812</v>
      </c>
    </row>
    <row r="6256" spans="1:22">
      <c r="A6256" s="1">
        <v>105.15170000000001</v>
      </c>
      <c r="B6256" s="1">
        <v>7.7421409999999996E-2</v>
      </c>
      <c r="C6256" s="1">
        <v>9.1081179999999998E-2</v>
      </c>
      <c r="D6256" s="1"/>
      <c r="E6256" s="1">
        <f t="shared" si="777"/>
        <v>2.6868618972250027E-4</v>
      </c>
      <c r="F6256" s="1">
        <f t="shared" si="778"/>
        <v>1.1179212922088999E-3</v>
      </c>
      <c r="G6256">
        <v>6254</v>
      </c>
      <c r="H6256" s="1">
        <f t="shared" si="781"/>
        <v>1.3866074819314002E-3</v>
      </c>
      <c r="I6256" s="1">
        <f>SUM(H$3:$H6256)/G6256</f>
        <v>2.1433698683159591E-3</v>
      </c>
      <c r="K6256" s="1">
        <f>SUM($H$3:H6256)</f>
        <v>13.404635156448007</v>
      </c>
      <c r="L6256">
        <f t="shared" si="779"/>
        <v>4.6554040693979513</v>
      </c>
      <c r="M6256">
        <f t="shared" si="780"/>
        <v>-6.14537598367541</v>
      </c>
      <c r="R6256" s="1"/>
      <c r="S6256" s="1">
        <f t="shared" si="782"/>
        <v>1.3866074819314002E-3</v>
      </c>
      <c r="T6256" s="1">
        <f>AVERAGE(S$3:S6256)</f>
        <v>2.1433698683159591E-3</v>
      </c>
      <c r="U6256">
        <f t="shared" si="783"/>
        <v>4.6554040693979513</v>
      </c>
      <c r="V6256">
        <f t="shared" si="784"/>
        <v>-6.14537598367541</v>
      </c>
    </row>
    <row r="6257" spans="1:22">
      <c r="A6257" s="1">
        <v>105.1677</v>
      </c>
      <c r="B6257" s="1">
        <v>7.7608919999999998E-2</v>
      </c>
      <c r="C6257" s="1">
        <v>9.2697470000000004E-2</v>
      </c>
      <c r="D6257" s="1"/>
      <c r="E6257" s="1">
        <f t="shared" si="777"/>
        <v>2.6257415313960019E-4</v>
      </c>
      <c r="F6257" s="1">
        <f t="shared" si="778"/>
        <v>1.2286160646244003E-3</v>
      </c>
      <c r="G6257">
        <v>6255</v>
      </c>
      <c r="H6257" s="1">
        <f t="shared" si="781"/>
        <v>1.4911902177640005E-3</v>
      </c>
      <c r="I6257" s="1">
        <f>SUM(H$3:$H6257)/G6257</f>
        <v>2.1432656029841362E-3</v>
      </c>
      <c r="K6257" s="1">
        <f>SUM($H$3:H6257)</f>
        <v>13.406126346665772</v>
      </c>
      <c r="L6257">
        <f t="shared" si="779"/>
        <v>4.655556218938421</v>
      </c>
      <c r="M6257">
        <f t="shared" si="780"/>
        <v>-6.1454246303739888</v>
      </c>
      <c r="R6257" s="1"/>
      <c r="S6257" s="1">
        <f t="shared" si="782"/>
        <v>1.4911902177640005E-3</v>
      </c>
      <c r="T6257" s="1">
        <f>AVERAGE(S$3:S6257)</f>
        <v>2.1432656029841362E-3</v>
      </c>
      <c r="U6257">
        <f t="shared" si="783"/>
        <v>4.655556218938421</v>
      </c>
      <c r="V6257">
        <f t="shared" si="784"/>
        <v>-6.1454246303739888</v>
      </c>
    </row>
    <row r="6258" spans="1:22">
      <c r="A6258" s="1">
        <v>105.19970000000001</v>
      </c>
      <c r="B6258" s="1">
        <v>7.7461509999999997E-2</v>
      </c>
      <c r="C6258" s="1">
        <v>9.2892230000000006E-2</v>
      </c>
      <c r="D6258" s="1"/>
      <c r="E6258" s="1">
        <f t="shared" si="777"/>
        <v>2.6737318740250021E-4</v>
      </c>
      <c r="F6258" s="1">
        <f t="shared" si="778"/>
        <v>1.2423073031044005E-3</v>
      </c>
      <c r="G6258">
        <v>6256</v>
      </c>
      <c r="H6258" s="1">
        <f t="shared" si="781"/>
        <v>1.5096804905069007E-3</v>
      </c>
      <c r="I6258" s="1">
        <f>SUM(H$3:$H6258)/G6258</f>
        <v>2.1431643265914769E-3</v>
      </c>
      <c r="K6258" s="1">
        <f>SUM($H$3:H6258)</f>
        <v>13.407636027156279</v>
      </c>
      <c r="L6258">
        <f t="shared" si="779"/>
        <v>4.6558604485885171</v>
      </c>
      <c r="M6258">
        <f t="shared" si="780"/>
        <v>-6.1454718847998588</v>
      </c>
      <c r="R6258" s="1"/>
      <c r="S6258" s="1">
        <f t="shared" si="782"/>
        <v>1.5096804905069007E-3</v>
      </c>
      <c r="T6258" s="1">
        <f>AVERAGE(S$3:S6258)</f>
        <v>2.1431643265914769E-3</v>
      </c>
      <c r="U6258">
        <f t="shared" si="783"/>
        <v>4.6558604485885171</v>
      </c>
      <c r="V6258">
        <f t="shared" si="784"/>
        <v>-6.1454718847998588</v>
      </c>
    </row>
    <row r="6259" spans="1:22">
      <c r="A6259" s="1">
        <v>105.2159</v>
      </c>
      <c r="B6259" s="1">
        <v>7.6863329999999994E-2</v>
      </c>
      <c r="C6259" s="1">
        <v>9.2826740000000005E-2</v>
      </c>
      <c r="D6259" s="1"/>
      <c r="E6259" s="1">
        <f t="shared" si="777"/>
        <v>2.8729334707290036E-4</v>
      </c>
      <c r="F6259" s="1">
        <f t="shared" si="778"/>
        <v>1.2376950211921004E-3</v>
      </c>
      <c r="G6259">
        <v>6257</v>
      </c>
      <c r="H6259" s="1">
        <f t="shared" si="781"/>
        <v>1.5249883682650007E-3</v>
      </c>
      <c r="I6259" s="1">
        <f>SUM(H$3:$H6259)/G6259</f>
        <v>2.1430655290913449E-3</v>
      </c>
      <c r="K6259" s="1">
        <f>SUM($H$3:H6259)</f>
        <v>13.409161015524544</v>
      </c>
      <c r="L6259">
        <f t="shared" si="779"/>
        <v>4.656014429567418</v>
      </c>
      <c r="M6259">
        <f t="shared" si="780"/>
        <v>-6.1455179847541199</v>
      </c>
      <c r="R6259" s="1"/>
      <c r="S6259" s="1">
        <f t="shared" si="782"/>
        <v>1.5249883682650007E-3</v>
      </c>
      <c r="T6259" s="1">
        <f>AVERAGE(S$3:S6259)</f>
        <v>2.1430655290913449E-3</v>
      </c>
      <c r="U6259">
        <f t="shared" si="783"/>
        <v>4.656014429567418</v>
      </c>
      <c r="V6259">
        <f t="shared" si="784"/>
        <v>-6.1455179847541199</v>
      </c>
    </row>
    <row r="6260" spans="1:22">
      <c r="A6260" s="1">
        <v>105.23180000000001</v>
      </c>
      <c r="B6260" s="1">
        <v>7.3667940000000001E-2</v>
      </c>
      <c r="C6260" s="1">
        <v>8.8965950000000002E-2</v>
      </c>
      <c r="D6260" s="1"/>
      <c r="E6260" s="1">
        <f t="shared" si="777"/>
        <v>4.0582585981440008E-4</v>
      </c>
      <c r="F6260" s="1">
        <f t="shared" si="778"/>
        <v>9.8094866401000013E-4</v>
      </c>
      <c r="G6260">
        <v>6258</v>
      </c>
      <c r="H6260" s="1">
        <f t="shared" si="781"/>
        <v>1.3867745238244002E-3</v>
      </c>
      <c r="I6260" s="1">
        <f>SUM(H$3:$H6260)/G6260</f>
        <v>2.1429446772208965E-3</v>
      </c>
      <c r="K6260" s="1">
        <f>SUM($H$3:H6260)</f>
        <v>13.410547790048369</v>
      </c>
      <c r="L6260">
        <f t="shared" si="779"/>
        <v>4.6561655359946226</v>
      </c>
      <c r="M6260">
        <f t="shared" si="780"/>
        <v>-6.1455743783998011</v>
      </c>
      <c r="R6260" s="1"/>
      <c r="S6260" s="1">
        <f t="shared" si="782"/>
        <v>1.3867745238244002E-3</v>
      </c>
      <c r="T6260" s="1">
        <f>AVERAGE(S$3:S6260)</f>
        <v>2.1429446772208965E-3</v>
      </c>
      <c r="U6260">
        <f t="shared" si="783"/>
        <v>4.6561655359946226</v>
      </c>
      <c r="V6260">
        <f t="shared" si="784"/>
        <v>-6.1455743783998011</v>
      </c>
    </row>
    <row r="6261" spans="1:22">
      <c r="A6261" s="1">
        <v>105.24769999999999</v>
      </c>
      <c r="B6261" s="1">
        <v>7.5771229999999995E-2</v>
      </c>
      <c r="C6261" s="1">
        <v>9.1968110000000006E-2</v>
      </c>
      <c r="D6261" s="1"/>
      <c r="E6261" s="1">
        <f t="shared" si="777"/>
        <v>3.2550762974890032E-4</v>
      </c>
      <c r="F6261" s="1">
        <f t="shared" si="778"/>
        <v>1.1780175315076005E-3</v>
      </c>
      <c r="G6261">
        <v>6259</v>
      </c>
      <c r="H6261" s="1">
        <f t="shared" si="781"/>
        <v>1.5035251612565007E-3</v>
      </c>
      <c r="I6261" s="1">
        <f>SUM(H$3:$H6261)/G6261</f>
        <v>2.1428425172087596E-3</v>
      </c>
      <c r="K6261" s="1">
        <f>SUM($H$3:H6261)</f>
        <v>13.412051315209625</v>
      </c>
      <c r="L6261">
        <f t="shared" si="779"/>
        <v>4.6563166195921246</v>
      </c>
      <c r="M6261">
        <f t="shared" si="780"/>
        <v>-6.1456220522611114</v>
      </c>
      <c r="R6261" s="1"/>
      <c r="S6261" s="1">
        <f t="shared" si="782"/>
        <v>1.5035251612565007E-3</v>
      </c>
      <c r="T6261" s="1">
        <f>AVERAGE(S$3:S6261)</f>
        <v>2.1428425172087596E-3</v>
      </c>
      <c r="U6261">
        <f t="shared" si="783"/>
        <v>4.6563166195921246</v>
      </c>
      <c r="V6261">
        <f t="shared" si="784"/>
        <v>-6.1456220522611114</v>
      </c>
    </row>
    <row r="6262" spans="1:22">
      <c r="A6262" s="1">
        <v>105.2637</v>
      </c>
      <c r="B6262" s="1">
        <v>7.610973E-2</v>
      </c>
      <c r="C6262" s="1">
        <v>9.3105519999999997E-2</v>
      </c>
      <c r="D6262" s="1"/>
      <c r="E6262" s="1">
        <f t="shared" si="777"/>
        <v>3.1340789308890012E-4</v>
      </c>
      <c r="F6262" s="1">
        <f t="shared" si="778"/>
        <v>1.2573881965089E-3</v>
      </c>
      <c r="G6262">
        <v>6260</v>
      </c>
      <c r="H6262" s="1">
        <f t="shared" si="781"/>
        <v>1.5707960895978001E-3</v>
      </c>
      <c r="I6262" s="1">
        <f>SUM(H$3:$H6262)/G6262</f>
        <v>2.1427511359902911E-3</v>
      </c>
      <c r="K6262" s="1">
        <f>SUM($H$3:H6262)</f>
        <v>13.413622111299222</v>
      </c>
      <c r="L6262">
        <f t="shared" si="779"/>
        <v>4.6564686303623803</v>
      </c>
      <c r="M6262">
        <f t="shared" si="780"/>
        <v>-6.1456646980301119</v>
      </c>
      <c r="R6262" s="1"/>
      <c r="S6262" s="1">
        <f t="shared" si="782"/>
        <v>1.5707960895978001E-3</v>
      </c>
      <c r="T6262" s="1">
        <f>AVERAGE(S$3:S6262)</f>
        <v>2.1427511359902911E-3</v>
      </c>
      <c r="U6262">
        <f t="shared" si="783"/>
        <v>4.6564686303623803</v>
      </c>
      <c r="V6262">
        <f t="shared" si="784"/>
        <v>-6.1456646980301119</v>
      </c>
    </row>
    <row r="6263" spans="1:22">
      <c r="A6263" s="1">
        <v>105.27979999999999</v>
      </c>
      <c r="B6263" s="1">
        <v>7.5442469999999998E-2</v>
      </c>
      <c r="C6263" s="1">
        <v>9.3175919999999995E-2</v>
      </c>
      <c r="D6263" s="1"/>
      <c r="E6263" s="1">
        <f t="shared" si="777"/>
        <v>3.3747857694810024E-4</v>
      </c>
      <c r="F6263" s="1">
        <f t="shared" si="778"/>
        <v>1.2623858742048999E-3</v>
      </c>
      <c r="G6263">
        <v>6261</v>
      </c>
      <c r="H6263" s="1">
        <f t="shared" si="781"/>
        <v>1.599864451153E-3</v>
      </c>
      <c r="I6263" s="1">
        <f>SUM(H$3:$H6263)/G6263</f>
        <v>2.142664426729017E-3</v>
      </c>
      <c r="K6263" s="1">
        <f>SUM($H$3:H6263)</f>
        <v>13.415221975750375</v>
      </c>
      <c r="L6263">
        <f t="shared" si="779"/>
        <v>4.6566215678791538</v>
      </c>
      <c r="M6263">
        <f t="shared" si="780"/>
        <v>-6.1457051651726875</v>
      </c>
      <c r="R6263" s="1"/>
      <c r="S6263" s="1">
        <f t="shared" si="782"/>
        <v>1.599864451153E-3</v>
      </c>
      <c r="T6263" s="1">
        <f>AVERAGE(S$3:S6263)</f>
        <v>2.142664426729017E-3</v>
      </c>
      <c r="U6263">
        <f t="shared" si="783"/>
        <v>4.6566215678791538</v>
      </c>
      <c r="V6263">
        <f t="shared" si="784"/>
        <v>-6.1457051651726875</v>
      </c>
    </row>
    <row r="6264" spans="1:22">
      <c r="A6264" s="1">
        <v>105.2957</v>
      </c>
      <c r="B6264" s="1">
        <v>7.5142150000000005E-2</v>
      </c>
      <c r="C6264" s="1">
        <v>9.311026E-2</v>
      </c>
      <c r="D6264" s="1"/>
      <c r="E6264" s="1">
        <f t="shared" si="777"/>
        <v>3.4860288022809998E-4</v>
      </c>
      <c r="F6264" s="1">
        <f t="shared" si="778"/>
        <v>1.2577243766481001E-3</v>
      </c>
      <c r="G6264">
        <v>6262</v>
      </c>
      <c r="H6264" s="1">
        <f t="shared" si="781"/>
        <v>1.6063272568762001E-3</v>
      </c>
      <c r="I6264" s="1">
        <f>SUM(H$3:$H6264)/G6264</f>
        <v>2.1425787772288807E-3</v>
      </c>
      <c r="K6264" s="1">
        <f>SUM($H$3:H6264)</f>
        <v>13.416828303007252</v>
      </c>
      <c r="L6264">
        <f t="shared" si="779"/>
        <v>4.6567725825986273</v>
      </c>
      <c r="M6264">
        <f t="shared" si="780"/>
        <v>-6.1457451393333464</v>
      </c>
      <c r="R6264" s="1"/>
      <c r="S6264" s="1">
        <f t="shared" si="782"/>
        <v>1.6063272568762001E-3</v>
      </c>
      <c r="T6264" s="1">
        <f>AVERAGE(S$3:S6264)</f>
        <v>2.1425787772288807E-3</v>
      </c>
      <c r="U6264">
        <f t="shared" si="783"/>
        <v>4.6567725825986273</v>
      </c>
      <c r="V6264">
        <f t="shared" si="784"/>
        <v>-6.1457451393333464</v>
      </c>
    </row>
    <row r="6265" spans="1:22">
      <c r="A6265" s="1">
        <v>105.3117</v>
      </c>
      <c r="B6265" s="1">
        <v>7.5346070000000001E-2</v>
      </c>
      <c r="C6265" s="1">
        <v>9.3581090000000006E-2</v>
      </c>
      <c r="D6265" s="1"/>
      <c r="E6265" s="1">
        <f t="shared" si="777"/>
        <v>3.4102971966010008E-4</v>
      </c>
      <c r="F6265" s="1">
        <f t="shared" si="778"/>
        <v>1.2913414738576006E-3</v>
      </c>
      <c r="G6265">
        <v>6263</v>
      </c>
      <c r="H6265" s="1">
        <f t="shared" si="781"/>
        <v>1.6323711935177006E-3</v>
      </c>
      <c r="I6265" s="1">
        <f>SUM(H$3:$H6265)/G6265</f>
        <v>2.1424973134601261E-3</v>
      </c>
      <c r="K6265" s="1">
        <f>SUM($H$3:H6265)</f>
        <v>13.418460674200769</v>
      </c>
      <c r="L6265">
        <f t="shared" si="779"/>
        <v>4.6569245240786588</v>
      </c>
      <c r="M6265">
        <f t="shared" si="780"/>
        <v>-6.145783161420721</v>
      </c>
      <c r="R6265" s="1"/>
      <c r="S6265" s="1">
        <f t="shared" si="782"/>
        <v>1.6323711935177006E-3</v>
      </c>
      <c r="T6265" s="1">
        <f>AVERAGE(S$3:S6265)</f>
        <v>2.1424973134601261E-3</v>
      </c>
      <c r="U6265">
        <f t="shared" si="783"/>
        <v>4.6569245240786588</v>
      </c>
      <c r="V6265">
        <f t="shared" si="784"/>
        <v>-6.145783161420721</v>
      </c>
    </row>
    <row r="6266" spans="1:22">
      <c r="A6266" s="1">
        <v>105.32769999999999</v>
      </c>
      <c r="B6266" s="1">
        <v>7.504595E-2</v>
      </c>
      <c r="C6266" s="1">
        <v>9.4694169999999994E-2</v>
      </c>
      <c r="D6266" s="1"/>
      <c r="E6266" s="1">
        <f t="shared" si="777"/>
        <v>3.5220441775210012E-4</v>
      </c>
      <c r="F6266" s="1">
        <f t="shared" si="778"/>
        <v>1.3725780148223998E-3</v>
      </c>
      <c r="G6266">
        <v>6264</v>
      </c>
      <c r="H6266" s="1">
        <f t="shared" si="781"/>
        <v>1.7247824325744999E-3</v>
      </c>
      <c r="I6266" s="1">
        <f>SUM(H$3:$H6266)/G6266</f>
        <v>2.1424306284535989E-3</v>
      </c>
      <c r="K6266" s="1">
        <f>SUM($H$3:H6266)</f>
        <v>13.420185456633345</v>
      </c>
      <c r="L6266">
        <f t="shared" si="779"/>
        <v>4.6570764424759838</v>
      </c>
      <c r="M6266">
        <f t="shared" si="780"/>
        <v>-6.1458142868013281</v>
      </c>
      <c r="R6266" s="1"/>
      <c r="S6266" s="1">
        <f t="shared" si="782"/>
        <v>1.7247824325744999E-3</v>
      </c>
      <c r="T6266" s="1">
        <f>AVERAGE(S$3:S6266)</f>
        <v>2.1424306284535989E-3</v>
      </c>
      <c r="U6266">
        <f t="shared" si="783"/>
        <v>4.6570764424759838</v>
      </c>
      <c r="V6266">
        <f t="shared" si="784"/>
        <v>-6.1458142868013281</v>
      </c>
    </row>
    <row r="6267" spans="1:22">
      <c r="A6267" s="1">
        <v>105.3438</v>
      </c>
      <c r="B6267" s="1">
        <v>7.5313420000000006E-2</v>
      </c>
      <c r="C6267" s="1">
        <v>9.3472109999999997E-2</v>
      </c>
      <c r="D6267" s="1"/>
      <c r="E6267" s="1">
        <f t="shared" si="777"/>
        <v>3.4223668012959993E-4</v>
      </c>
      <c r="F6267" s="1">
        <f t="shared" si="778"/>
        <v>1.2835209055875999E-3</v>
      </c>
      <c r="G6267">
        <v>6265</v>
      </c>
      <c r="H6267" s="1">
        <f t="shared" si="781"/>
        <v>1.6257575857171998E-3</v>
      </c>
      <c r="I6267" s="1">
        <f>SUM(H$3:$H6267)/G6267</f>
        <v>2.1423481586941837E-3</v>
      </c>
      <c r="K6267" s="1">
        <f>SUM($H$3:H6267)</f>
        <v>13.421811214219062</v>
      </c>
      <c r="L6267">
        <f t="shared" si="779"/>
        <v>4.6572292870708276</v>
      </c>
      <c r="M6267">
        <f t="shared" si="780"/>
        <v>-6.1458527810917092</v>
      </c>
      <c r="R6267" s="1"/>
      <c r="S6267" s="1">
        <f t="shared" si="782"/>
        <v>1.6257575857171998E-3</v>
      </c>
      <c r="T6267" s="1">
        <f>AVERAGE(S$3:S6267)</f>
        <v>2.1423481586941837E-3</v>
      </c>
      <c r="U6267">
        <f t="shared" si="783"/>
        <v>4.6572292870708276</v>
      </c>
      <c r="V6267">
        <f t="shared" si="784"/>
        <v>-6.1458527810917092</v>
      </c>
    </row>
    <row r="6268" spans="1:22">
      <c r="A6268" s="1">
        <v>105.35980000000001</v>
      </c>
      <c r="B6268" s="1">
        <v>7.5507260000000007E-2</v>
      </c>
      <c r="C6268" s="1">
        <v>9.1008019999999995E-2</v>
      </c>
      <c r="D6268" s="1"/>
      <c r="E6268" s="1">
        <f t="shared" si="777"/>
        <v>3.3510231363999987E-4</v>
      </c>
      <c r="F6268" s="1">
        <f t="shared" si="778"/>
        <v>1.1130343871088998E-3</v>
      </c>
      <c r="G6268">
        <v>6266</v>
      </c>
      <c r="H6268" s="1">
        <f t="shared" si="781"/>
        <v>1.4481367007488997E-3</v>
      </c>
      <c r="I6268" s="1">
        <f>SUM(H$3:$H6268)/G6268</f>
        <v>2.142237368483851E-3</v>
      </c>
      <c r="K6268" s="1">
        <f>SUM($H$3:H6268)</f>
        <v>13.42325935091981</v>
      </c>
      <c r="L6268">
        <f t="shared" si="779"/>
        <v>4.657381159179617</v>
      </c>
      <c r="M6268">
        <f t="shared" si="780"/>
        <v>-6.1459044968106067</v>
      </c>
      <c r="R6268" s="1"/>
      <c r="S6268" s="1">
        <f t="shared" si="782"/>
        <v>1.4481367007488997E-3</v>
      </c>
      <c r="T6268" s="1">
        <f>AVERAGE(S$3:S6268)</f>
        <v>2.142237368483851E-3</v>
      </c>
      <c r="U6268">
        <f t="shared" si="783"/>
        <v>4.657381159179617</v>
      </c>
      <c r="V6268">
        <f t="shared" si="784"/>
        <v>-6.1459044968106067</v>
      </c>
    </row>
    <row r="6269" spans="1:22">
      <c r="A6269" s="1">
        <v>105.3759</v>
      </c>
      <c r="B6269" s="1">
        <v>7.5762949999999996E-2</v>
      </c>
      <c r="C6269" s="1">
        <v>9.0177289999999993E-2</v>
      </c>
      <c r="D6269" s="1"/>
      <c r="E6269" s="1">
        <f t="shared" si="777"/>
        <v>3.258064710121003E-4</v>
      </c>
      <c r="F6269" s="1">
        <f t="shared" si="778"/>
        <v>1.0582945884735997E-3</v>
      </c>
      <c r="G6269">
        <v>6267</v>
      </c>
      <c r="H6269" s="1">
        <f t="shared" si="781"/>
        <v>1.3841010594857E-3</v>
      </c>
      <c r="I6269" s="1">
        <f>SUM(H$3:$H6269)/G6269</f>
        <v>2.1421163957203279E-3</v>
      </c>
      <c r="K6269" s="1">
        <f>SUM($H$3:H6269)</f>
        <v>13.424643451979296</v>
      </c>
      <c r="L6269">
        <f t="shared" si="779"/>
        <v>4.6575339572108128</v>
      </c>
      <c r="M6269">
        <f t="shared" si="780"/>
        <v>-6.1459609686942152</v>
      </c>
      <c r="R6269" s="1"/>
      <c r="S6269" s="1">
        <f t="shared" si="782"/>
        <v>1.3841010594857E-3</v>
      </c>
      <c r="T6269" s="1">
        <f>AVERAGE(S$3:S6269)</f>
        <v>2.1421163957203279E-3</v>
      </c>
      <c r="U6269">
        <f t="shared" si="783"/>
        <v>4.6575339572108128</v>
      </c>
      <c r="V6269">
        <f t="shared" si="784"/>
        <v>-6.1459609686942152</v>
      </c>
    </row>
    <row r="6270" spans="1:22">
      <c r="A6270" s="1">
        <v>105.3918</v>
      </c>
      <c r="B6270" s="1">
        <v>7.6607759999999997E-2</v>
      </c>
      <c r="C6270" s="1">
        <v>9.0840229999999994E-2</v>
      </c>
      <c r="D6270" s="1"/>
      <c r="E6270" s="1">
        <f t="shared" si="777"/>
        <v>2.9602234809000024E-4</v>
      </c>
      <c r="F6270" s="1">
        <f t="shared" si="778"/>
        <v>1.1018668635843997E-3</v>
      </c>
      <c r="G6270">
        <v>6268</v>
      </c>
      <c r="H6270" s="1">
        <f t="shared" si="781"/>
        <v>1.3978892116744E-3</v>
      </c>
      <c r="I6270" s="1">
        <f>SUM(H$3:$H6270)/G6270</f>
        <v>2.1419976613259364E-3</v>
      </c>
      <c r="K6270" s="1">
        <f>SUM($H$3:H6270)</f>
        <v>13.42604134119097</v>
      </c>
      <c r="L6270">
        <f t="shared" si="779"/>
        <v>4.6576848342192934</v>
      </c>
      <c r="M6270">
        <f t="shared" si="780"/>
        <v>-6.1460163987751333</v>
      </c>
      <c r="R6270" s="1"/>
      <c r="S6270" s="1">
        <f t="shared" si="782"/>
        <v>1.3978892116744E-3</v>
      </c>
      <c r="T6270" s="1">
        <f>AVERAGE(S$3:S6270)</f>
        <v>2.1419976613259364E-3</v>
      </c>
      <c r="U6270">
        <f t="shared" si="783"/>
        <v>4.6576848342192934</v>
      </c>
      <c r="V6270">
        <f t="shared" si="784"/>
        <v>-6.1460163987751333</v>
      </c>
    </row>
    <row r="6271" spans="1:22">
      <c r="A6271" s="1">
        <v>105.4079</v>
      </c>
      <c r="B6271" s="1">
        <v>7.6933779999999993E-2</v>
      </c>
      <c r="C6271" s="1">
        <v>8.9277759999999998E-2</v>
      </c>
      <c r="D6271" s="1"/>
      <c r="E6271" s="1">
        <f t="shared" si="777"/>
        <v>2.8491009331840035E-4</v>
      </c>
      <c r="F6271" s="1">
        <f t="shared" si="778"/>
        <v>1.0005777302480999E-3</v>
      </c>
      <c r="G6271">
        <v>6269</v>
      </c>
      <c r="H6271" s="1">
        <f t="shared" si="781"/>
        <v>1.2854878235665002E-3</v>
      </c>
      <c r="I6271" s="1">
        <f>SUM(H$3:$H6271)/G6271</f>
        <v>2.1418610350956348E-3</v>
      </c>
      <c r="K6271" s="1">
        <f>SUM($H$3:H6271)</f>
        <v>13.427326829014536</v>
      </c>
      <c r="L6271">
        <f t="shared" si="779"/>
        <v>4.6578375858601291</v>
      </c>
      <c r="M6271">
        <f t="shared" si="780"/>
        <v>-6.1460801853003337</v>
      </c>
      <c r="R6271" s="1"/>
      <c r="S6271" s="1">
        <f t="shared" si="782"/>
        <v>1.2854878235665002E-3</v>
      </c>
      <c r="T6271" s="1">
        <f>AVERAGE(S$3:S6271)</f>
        <v>2.1418610350956348E-3</v>
      </c>
      <c r="U6271">
        <f t="shared" si="783"/>
        <v>4.6578375858601291</v>
      </c>
      <c r="V6271">
        <f t="shared" si="784"/>
        <v>-6.1460801853003337</v>
      </c>
    </row>
    <row r="6272" spans="1:22">
      <c r="A6272" s="1">
        <v>105.4239</v>
      </c>
      <c r="B6272" s="1">
        <v>7.7459760000000003E-2</v>
      </c>
      <c r="C6272" s="1">
        <v>9.0024400000000004E-2</v>
      </c>
      <c r="D6272" s="1"/>
      <c r="E6272" s="1">
        <f t="shared" si="777"/>
        <v>2.6743042089000002E-4</v>
      </c>
      <c r="F6272" s="1">
        <f t="shared" si="778"/>
        <v>1.0483705001025003E-3</v>
      </c>
      <c r="G6272">
        <v>6270</v>
      </c>
      <c r="H6272" s="1">
        <f t="shared" si="781"/>
        <v>1.3158009209925004E-3</v>
      </c>
      <c r="I6272" s="1">
        <f>SUM(H$3:$H6272)/G6272</f>
        <v>2.1417292870710572E-3</v>
      </c>
      <c r="K6272" s="1">
        <f>SUM($H$3:H6272)</f>
        <v>13.428642629935528</v>
      </c>
      <c r="L6272">
        <f t="shared" si="779"/>
        <v>4.6579893656203994</v>
      </c>
      <c r="M6272">
        <f t="shared" si="780"/>
        <v>-6.1461416981970913</v>
      </c>
      <c r="R6272" s="1"/>
      <c r="S6272" s="1">
        <f t="shared" si="782"/>
        <v>1.3158009209925004E-3</v>
      </c>
      <c r="T6272" s="1">
        <f>AVERAGE(S$3:S6272)</f>
        <v>2.1417292870710572E-3</v>
      </c>
      <c r="U6272">
        <f t="shared" si="783"/>
        <v>4.6579893656203994</v>
      </c>
      <c r="V6272">
        <f t="shared" si="784"/>
        <v>-6.1461416981970913</v>
      </c>
    </row>
    <row r="6273" spans="1:22">
      <c r="A6273" s="1">
        <v>105.44</v>
      </c>
      <c r="B6273" s="1">
        <v>7.9594369999999998E-2</v>
      </c>
      <c r="C6273" s="1">
        <v>9.0839149999999994E-2</v>
      </c>
      <c r="D6273" s="1"/>
      <c r="E6273" s="1">
        <f t="shared" si="777"/>
        <v>2.0217114531610018E-4</v>
      </c>
      <c r="F6273" s="1">
        <f t="shared" si="778"/>
        <v>1.1017951648899997E-3</v>
      </c>
      <c r="G6273">
        <v>6271</v>
      </c>
      <c r="H6273" s="1">
        <f t="shared" si="781"/>
        <v>1.3039663102060999E-3</v>
      </c>
      <c r="I6273" s="1">
        <f>SUM(H$3:$H6273)/G6273</f>
        <v>2.1415956938679211E-3</v>
      </c>
      <c r="K6273" s="1">
        <f>SUM($H$3:H6273)</f>
        <v>13.429946596245733</v>
      </c>
      <c r="L6273">
        <f t="shared" si="779"/>
        <v>4.658142070754197</v>
      </c>
      <c r="M6273">
        <f t="shared" si="780"/>
        <v>-6.1462040764680719</v>
      </c>
      <c r="R6273" s="1"/>
      <c r="S6273" s="1">
        <f t="shared" si="782"/>
        <v>1.3039663102060999E-3</v>
      </c>
      <c r="T6273" s="1">
        <f>AVERAGE(S$3:S6273)</f>
        <v>2.1415956938679211E-3</v>
      </c>
      <c r="U6273">
        <f t="shared" si="783"/>
        <v>4.658142070754197</v>
      </c>
      <c r="V6273">
        <f t="shared" si="784"/>
        <v>-6.1462040764680719</v>
      </c>
    </row>
    <row r="6274" spans="1:22">
      <c r="A6274" s="1">
        <v>105.456</v>
      </c>
      <c r="B6274" s="1">
        <v>8.0109890000000003E-2</v>
      </c>
      <c r="C6274" s="1">
        <v>8.9893180000000003E-2</v>
      </c>
      <c r="D6274" s="1"/>
      <c r="E6274" s="1">
        <f t="shared" si="777"/>
        <v>1.8777686804890003E-4</v>
      </c>
      <c r="F6274" s="1">
        <f t="shared" si="778"/>
        <v>1.0398902921289002E-3</v>
      </c>
      <c r="G6274">
        <v>6272</v>
      </c>
      <c r="H6274" s="1">
        <f t="shared" si="781"/>
        <v>1.2276671601778003E-3</v>
      </c>
      <c r="I6274" s="1">
        <f>SUM(H$3:$H6274)/G6274</f>
        <v>2.1414499782216058E-3</v>
      </c>
      <c r="K6274" s="1">
        <f>SUM($H$3:H6274)</f>
        <v>13.431174263405911</v>
      </c>
      <c r="L6274">
        <f t="shared" si="779"/>
        <v>4.6582938043103645</v>
      </c>
      <c r="M6274">
        <f t="shared" si="780"/>
        <v>-6.1462721194718251</v>
      </c>
      <c r="R6274" s="1"/>
      <c r="S6274" s="1">
        <f t="shared" si="782"/>
        <v>1.2276671601778003E-3</v>
      </c>
      <c r="T6274" s="1">
        <f>AVERAGE(S$3:S6274)</f>
        <v>2.1414499782216058E-3</v>
      </c>
      <c r="U6274">
        <f t="shared" si="783"/>
        <v>4.6582938043103645</v>
      </c>
      <c r="V6274">
        <f t="shared" si="784"/>
        <v>-6.1462721194718251</v>
      </c>
    </row>
    <row r="6275" spans="1:22">
      <c r="A6275" s="1">
        <v>105.47199999999999</v>
      </c>
      <c r="B6275" s="1">
        <v>8.0482010000000007E-2</v>
      </c>
      <c r="C6275" s="1">
        <v>8.9946310000000002E-2</v>
      </c>
      <c r="D6275" s="1"/>
      <c r="E6275" s="1">
        <f t="shared" ref="E6275:E6338" si="785">(B6275-$P$2)^2</f>
        <v>1.7771689410249993E-4</v>
      </c>
      <c r="F6275" s="1">
        <f t="shared" ref="F6275:F6338" si="786">(C6275-$Q$2)^2</f>
        <v>1.0433197162116002E-3</v>
      </c>
      <c r="G6275">
        <v>6273</v>
      </c>
      <c r="H6275" s="1">
        <f t="shared" si="781"/>
        <v>1.2210366103141003E-3</v>
      </c>
      <c r="I6275" s="1">
        <f>SUM(H$3:$H6275)/G6275</f>
        <v>2.141303252035107E-3</v>
      </c>
      <c r="K6275" s="1">
        <f>SUM($H$3:H6275)</f>
        <v>13.432395300016225</v>
      </c>
      <c r="L6275">
        <f t="shared" ref="L6275:L6338" si="787">LN(A6275)</f>
        <v>4.6584455148469521</v>
      </c>
      <c r="M6275">
        <f t="shared" ref="M6275:M6338" si="788">LN(I6275)</f>
        <v>-6.1463406390332702</v>
      </c>
      <c r="R6275" s="1"/>
      <c r="S6275" s="1">
        <f t="shared" si="782"/>
        <v>1.2210366103141003E-3</v>
      </c>
      <c r="T6275" s="1">
        <f>AVERAGE(S$3:S6275)</f>
        <v>2.141303252035107E-3</v>
      </c>
      <c r="U6275">
        <f t="shared" si="783"/>
        <v>4.6584455148469521</v>
      </c>
      <c r="V6275">
        <f t="shared" si="784"/>
        <v>-6.1463406390332702</v>
      </c>
    </row>
    <row r="6276" spans="1:22">
      <c r="A6276" s="1">
        <v>105.488</v>
      </c>
      <c r="B6276" s="1">
        <v>8.0875180000000005E-2</v>
      </c>
      <c r="C6276" s="1">
        <v>8.8987120000000003E-2</v>
      </c>
      <c r="D6276" s="1"/>
      <c r="E6276" s="1">
        <f t="shared" si="785"/>
        <v>1.6738873889439996E-4</v>
      </c>
      <c r="F6276" s="1">
        <f t="shared" si="786"/>
        <v>9.8227520521290018E-4</v>
      </c>
      <c r="G6276">
        <v>6274</v>
      </c>
      <c r="H6276" s="1">
        <f t="shared" ref="H6276:H6339" si="789">E6276+F6276</f>
        <v>1.1496639441073001E-3</v>
      </c>
      <c r="I6276" s="1">
        <f>SUM(H$3:$H6276)/G6276</f>
        <v>2.141145196678408E-3</v>
      </c>
      <c r="K6276" s="1">
        <f>SUM($H$3:H6276)</f>
        <v>13.433544963960331</v>
      </c>
      <c r="L6276">
        <f t="shared" si="787"/>
        <v>4.6585972023709434</v>
      </c>
      <c r="M6276">
        <f t="shared" si="788"/>
        <v>-6.1464144544492232</v>
      </c>
      <c r="R6276" s="1"/>
      <c r="S6276" s="1">
        <f t="shared" ref="S6276:S6339" si="790">(((ABS(B6276 - B$3))^2) + ((ABS(C6276 - C$3))^2))</f>
        <v>1.1496639441073001E-3</v>
      </c>
      <c r="T6276" s="1">
        <f>AVERAGE(S$3:S6276)</f>
        <v>2.141145196678408E-3</v>
      </c>
      <c r="U6276">
        <f t="shared" ref="U6276:U6339" si="791">LN(A6276)</f>
        <v>4.6585972023709434</v>
      </c>
      <c r="V6276">
        <f t="shared" ref="V6276:V6339" si="792">LN(T6276)</f>
        <v>-6.1464144544492232</v>
      </c>
    </row>
    <row r="6277" spans="1:22">
      <c r="A6277" s="1">
        <v>105.50409999999999</v>
      </c>
      <c r="B6277" s="1">
        <v>8.0455330000000005E-2</v>
      </c>
      <c r="C6277" s="1">
        <v>8.9324819999999999E-2</v>
      </c>
      <c r="D6277" s="1"/>
      <c r="E6277" s="1">
        <f t="shared" si="785"/>
        <v>1.7842895075289995E-4</v>
      </c>
      <c r="F6277" s="1">
        <f t="shared" si="786"/>
        <v>1.0035571402609001E-3</v>
      </c>
      <c r="G6277">
        <v>6275</v>
      </c>
      <c r="H6277" s="1">
        <f t="shared" si="789"/>
        <v>1.1819860910138001E-3</v>
      </c>
      <c r="I6277" s="1">
        <f>SUM(H$3:$H6277)/G6277</f>
        <v>2.1409923426376648E-3</v>
      </c>
      <c r="K6277" s="1">
        <f>SUM($H$3:H6277)</f>
        <v>13.434726950051346</v>
      </c>
      <c r="L6277">
        <f t="shared" si="787"/>
        <v>4.6587498147202329</v>
      </c>
      <c r="M6277">
        <f t="shared" si="788"/>
        <v>-6.1464858459164073</v>
      </c>
      <c r="R6277" s="1"/>
      <c r="S6277" s="1">
        <f t="shared" si="790"/>
        <v>1.1819860910138001E-3</v>
      </c>
      <c r="T6277" s="1">
        <f>AVERAGE(S$3:S6277)</f>
        <v>2.1409923426376648E-3</v>
      </c>
      <c r="U6277">
        <f t="shared" si="791"/>
        <v>4.6587498147202329</v>
      </c>
      <c r="V6277">
        <f t="shared" si="792"/>
        <v>-6.1464858459164073</v>
      </c>
    </row>
    <row r="6278" spans="1:22">
      <c r="A6278" s="1">
        <v>105.5359</v>
      </c>
      <c r="B6278" s="1">
        <v>8.0592170000000005E-2</v>
      </c>
      <c r="C6278" s="1">
        <v>8.9388839999999997E-2</v>
      </c>
      <c r="D6278" s="1"/>
      <c r="E6278" s="1">
        <f t="shared" si="785"/>
        <v>1.7479193239209998E-4</v>
      </c>
      <c r="F6278" s="1">
        <f t="shared" si="786"/>
        <v>1.0076174141401E-3</v>
      </c>
      <c r="G6278">
        <v>6276</v>
      </c>
      <c r="H6278" s="1">
        <f t="shared" si="789"/>
        <v>1.1824093465322E-3</v>
      </c>
      <c r="I6278" s="1">
        <f>SUM(H$3:$H6278)/G6278</f>
        <v>2.1408396047479092E-3</v>
      </c>
      <c r="K6278" s="1">
        <f>SUM($H$3:H6278)</f>
        <v>13.435909359397877</v>
      </c>
      <c r="L6278">
        <f t="shared" si="787"/>
        <v>4.6590511793927183</v>
      </c>
      <c r="M6278">
        <f t="shared" si="788"/>
        <v>-6.1465571882258194</v>
      </c>
      <c r="R6278" s="1"/>
      <c r="S6278" s="1">
        <f t="shared" si="790"/>
        <v>1.1824093465322E-3</v>
      </c>
      <c r="T6278" s="1">
        <f>AVERAGE(S$3:S6278)</f>
        <v>2.1408396047479092E-3</v>
      </c>
      <c r="U6278">
        <f t="shared" si="791"/>
        <v>4.6590511793927183</v>
      </c>
      <c r="V6278">
        <f t="shared" si="792"/>
        <v>-6.1465571882258194</v>
      </c>
    </row>
    <row r="6279" spans="1:22">
      <c r="A6279" s="1">
        <v>105.5517</v>
      </c>
      <c r="B6279" s="1">
        <v>7.9541650000000005E-2</v>
      </c>
      <c r="C6279" s="1">
        <v>8.8693380000000002E-2</v>
      </c>
      <c r="D6279" s="1"/>
      <c r="E6279" s="1">
        <f t="shared" si="785"/>
        <v>2.0367314338809995E-4</v>
      </c>
      <c r="F6279" s="1">
        <f t="shared" si="786"/>
        <v>9.6394911910090023E-4</v>
      </c>
      <c r="G6279">
        <v>6277</v>
      </c>
      <c r="H6279" s="1">
        <f t="shared" si="789"/>
        <v>1.1676222624890003E-3</v>
      </c>
      <c r="I6279" s="1">
        <f>SUM(H$3:$H6279)/G6279</f>
        <v>2.1406845597674632E-3</v>
      </c>
      <c r="K6279" s="1">
        <f>SUM($H$3:H6279)</f>
        <v>13.437076981660367</v>
      </c>
      <c r="L6279">
        <f t="shared" si="787"/>
        <v>4.6592008802754759</v>
      </c>
      <c r="M6279">
        <f t="shared" si="788"/>
        <v>-6.1466296133597469</v>
      </c>
      <c r="R6279" s="1"/>
      <c r="S6279" s="1">
        <f t="shared" si="790"/>
        <v>1.1676222624890003E-3</v>
      </c>
      <c r="T6279" s="1">
        <f>AVERAGE(S$3:S6279)</f>
        <v>2.1406845597674632E-3</v>
      </c>
      <c r="U6279">
        <f t="shared" si="791"/>
        <v>4.6592008802754759</v>
      </c>
      <c r="V6279">
        <f t="shared" si="792"/>
        <v>-6.1466296133597469</v>
      </c>
    </row>
    <row r="6280" spans="1:22">
      <c r="A6280" s="1">
        <v>105.56780000000001</v>
      </c>
      <c r="B6280" s="1">
        <v>7.8563820000000006E-2</v>
      </c>
      <c r="C6280" s="1">
        <v>8.8961600000000002E-2</v>
      </c>
      <c r="D6280" s="1"/>
      <c r="E6280" s="1">
        <f t="shared" si="785"/>
        <v>2.3253932057759992E-4</v>
      </c>
      <c r="F6280" s="1">
        <f t="shared" si="786"/>
        <v>9.806761980625002E-4</v>
      </c>
      <c r="G6280">
        <v>6278</v>
      </c>
      <c r="H6280" s="1">
        <f t="shared" si="789"/>
        <v>1.2132155186401002E-3</v>
      </c>
      <c r="I6280" s="1">
        <f>SUM(H$3:$H6280)/G6280</f>
        <v>2.1405368265656269E-3</v>
      </c>
      <c r="K6280" s="1">
        <f>SUM($H$3:H6280)</f>
        <v>13.438290197179006</v>
      </c>
      <c r="L6280">
        <f t="shared" si="787"/>
        <v>4.6593534005308879</v>
      </c>
      <c r="M6280">
        <f t="shared" si="788"/>
        <v>-6.1466986278715243</v>
      </c>
      <c r="R6280" s="1"/>
      <c r="S6280" s="1">
        <f t="shared" si="790"/>
        <v>1.2132155186401002E-3</v>
      </c>
      <c r="T6280" s="1">
        <f>AVERAGE(S$3:S6280)</f>
        <v>2.1405368265656269E-3</v>
      </c>
      <c r="U6280">
        <f t="shared" si="791"/>
        <v>4.6593534005308879</v>
      </c>
      <c r="V6280">
        <f t="shared" si="792"/>
        <v>-6.1466986278715243</v>
      </c>
    </row>
    <row r="6281" spans="1:22">
      <c r="A6281" s="1">
        <v>105.5997</v>
      </c>
      <c r="B6281" s="1">
        <v>7.7467820000000007E-2</v>
      </c>
      <c r="C6281" s="1">
        <v>8.8535089999999997E-2</v>
      </c>
      <c r="D6281" s="1"/>
      <c r="E6281" s="1">
        <f t="shared" si="785"/>
        <v>2.6716687065759989E-4</v>
      </c>
      <c r="F6281" s="1">
        <f t="shared" si="786"/>
        <v>9.5414514777759994E-4</v>
      </c>
      <c r="G6281">
        <v>6279</v>
      </c>
      <c r="H6281" s="1">
        <f t="shared" si="789"/>
        <v>1.2213120184351998E-3</v>
      </c>
      <c r="I6281" s="1">
        <f>SUM(H$3:$H6281)/G6281</f>
        <v>2.1403904298769615E-3</v>
      </c>
      <c r="K6281" s="1">
        <f>SUM($H$3:H6281)</f>
        <v>13.439511509197441</v>
      </c>
      <c r="L6281">
        <f t="shared" si="787"/>
        <v>4.6596555303590348</v>
      </c>
      <c r="M6281">
        <f t="shared" si="788"/>
        <v>-6.1467670227214963</v>
      </c>
      <c r="R6281" s="1"/>
      <c r="S6281" s="1">
        <f t="shared" si="790"/>
        <v>1.2213120184351998E-3</v>
      </c>
      <c r="T6281" s="1">
        <f>AVERAGE(S$3:S6281)</f>
        <v>2.1403904298769615E-3</v>
      </c>
      <c r="U6281">
        <f t="shared" si="791"/>
        <v>4.6596555303590348</v>
      </c>
      <c r="V6281">
        <f t="shared" si="792"/>
        <v>-6.1467670227214963</v>
      </c>
    </row>
    <row r="6282" spans="1:22">
      <c r="A6282" s="1">
        <v>105.61579999999999</v>
      </c>
      <c r="B6282" s="1">
        <v>7.6410339999999993E-2</v>
      </c>
      <c r="C6282" s="1">
        <v>8.7828799999999999E-2</v>
      </c>
      <c r="D6282" s="1"/>
      <c r="E6282" s="1">
        <f t="shared" si="785"/>
        <v>3.0285466339840037E-4</v>
      </c>
      <c r="F6282" s="1">
        <f t="shared" si="786"/>
        <v>9.1101047070250006E-4</v>
      </c>
      <c r="G6282">
        <v>6280</v>
      </c>
      <c r="H6282" s="1">
        <f t="shared" si="789"/>
        <v>1.2138651341009005E-3</v>
      </c>
      <c r="I6282" s="1">
        <f>SUM(H$3:$H6282)/G6282</f>
        <v>2.1402428940018379E-3</v>
      </c>
      <c r="K6282" s="1">
        <f>SUM($H$3:H6282)</f>
        <v>13.440725374331542</v>
      </c>
      <c r="L6282">
        <f t="shared" si="787"/>
        <v>4.6598079812921451</v>
      </c>
      <c r="M6282">
        <f t="shared" si="788"/>
        <v>-6.1468359545192088</v>
      </c>
      <c r="R6282" s="1"/>
      <c r="S6282" s="1">
        <f t="shared" si="790"/>
        <v>1.2138651341009005E-3</v>
      </c>
      <c r="T6282" s="1">
        <f>AVERAGE(S$3:S6282)</f>
        <v>2.1402428940018379E-3</v>
      </c>
      <c r="U6282">
        <f t="shared" si="791"/>
        <v>4.6598079812921451</v>
      </c>
      <c r="V6282">
        <f t="shared" si="792"/>
        <v>-6.1468359545192088</v>
      </c>
    </row>
    <row r="6283" spans="1:22">
      <c r="A6283" s="1">
        <v>105.6317</v>
      </c>
      <c r="B6283" s="1">
        <v>7.5939430000000002E-2</v>
      </c>
      <c r="C6283" s="1">
        <v>8.7969679999999995E-2</v>
      </c>
      <c r="D6283" s="1"/>
      <c r="E6283" s="1">
        <f t="shared" si="785"/>
        <v>3.1946664937690004E-4</v>
      </c>
      <c r="F6283" s="1">
        <f t="shared" si="786"/>
        <v>9.195346658688998E-4</v>
      </c>
      <c r="G6283">
        <v>6281</v>
      </c>
      <c r="H6283" s="1">
        <f t="shared" si="789"/>
        <v>1.2390013152457999E-3</v>
      </c>
      <c r="I6283" s="1">
        <f>SUM(H$3:$H6283)/G6283</f>
        <v>2.1400994070445451E-3</v>
      </c>
      <c r="K6283" s="1">
        <f>SUM($H$3:H6283)</f>
        <v>13.441964375646789</v>
      </c>
      <c r="L6283">
        <f t="shared" si="787"/>
        <v>4.6599585156182792</v>
      </c>
      <c r="M6283">
        <f t="shared" si="788"/>
        <v>-6.1469029991372581</v>
      </c>
      <c r="R6283" s="1"/>
      <c r="S6283" s="1">
        <f t="shared" si="790"/>
        <v>1.2390013152457999E-3</v>
      </c>
      <c r="T6283" s="1">
        <f>AVERAGE(S$3:S6283)</f>
        <v>2.1400994070445451E-3</v>
      </c>
      <c r="U6283">
        <f t="shared" si="791"/>
        <v>4.6599585156182792</v>
      </c>
      <c r="V6283">
        <f t="shared" si="792"/>
        <v>-6.1469029991372581</v>
      </c>
    </row>
    <row r="6284" spans="1:22">
      <c r="A6284" s="1">
        <v>105.6477</v>
      </c>
      <c r="B6284" s="1">
        <v>7.4699429999999997E-2</v>
      </c>
      <c r="C6284" s="1">
        <v>8.8393949999999999E-2</v>
      </c>
      <c r="D6284" s="1"/>
      <c r="E6284" s="1">
        <f t="shared" si="785"/>
        <v>3.6533085177690023E-4</v>
      </c>
      <c r="F6284" s="1">
        <f t="shared" si="786"/>
        <v>9.4544565361000005E-4</v>
      </c>
      <c r="G6284">
        <v>6282</v>
      </c>
      <c r="H6284" s="1">
        <f t="shared" si="789"/>
        <v>1.3107765053869003E-3</v>
      </c>
      <c r="I6284" s="1">
        <f>SUM(H$3:$H6284)/G6284</f>
        <v>2.1399673913008875E-3</v>
      </c>
      <c r="K6284" s="1">
        <f>SUM($H$3:H6284)</f>
        <v>13.443275152152175</v>
      </c>
      <c r="L6284">
        <f t="shared" si="787"/>
        <v>4.6601099738298286</v>
      </c>
      <c r="M6284">
        <f t="shared" si="788"/>
        <v>-6.1469646877743376</v>
      </c>
      <c r="R6284" s="1"/>
      <c r="S6284" s="1">
        <f t="shared" si="790"/>
        <v>1.3107765053869003E-3</v>
      </c>
      <c r="T6284" s="1">
        <f>AVERAGE(S$3:S6284)</f>
        <v>2.1399673913008875E-3</v>
      </c>
      <c r="U6284">
        <f t="shared" si="791"/>
        <v>4.6601099738298286</v>
      </c>
      <c r="V6284">
        <f t="shared" si="792"/>
        <v>-6.1469646877743376</v>
      </c>
    </row>
    <row r="6285" spans="1:22">
      <c r="A6285" s="1">
        <v>105.66379999999999</v>
      </c>
      <c r="B6285" s="1">
        <v>7.4265380000000006E-2</v>
      </c>
      <c r="C6285" s="1">
        <v>8.8970720000000003E-2</v>
      </c>
      <c r="D6285" s="1"/>
      <c r="E6285" s="1">
        <f t="shared" si="785"/>
        <v>3.821117933823999E-4</v>
      </c>
      <c r="F6285" s="1">
        <f t="shared" si="786"/>
        <v>9.8124748051690034E-4</v>
      </c>
      <c r="G6285">
        <v>6283</v>
      </c>
      <c r="H6285" s="1">
        <f t="shared" si="789"/>
        <v>1.3633592738993001E-3</v>
      </c>
      <c r="I6285" s="1">
        <f>SUM(H$3:$H6285)/G6285</f>
        <v>2.1398437866347406E-3</v>
      </c>
      <c r="K6285" s="1">
        <f>SUM($H$3:H6285)</f>
        <v>13.444638511426074</v>
      </c>
      <c r="L6285">
        <f t="shared" si="787"/>
        <v>4.6602623555036242</v>
      </c>
      <c r="M6285">
        <f t="shared" si="788"/>
        <v>-6.1470224495124342</v>
      </c>
      <c r="R6285" s="1"/>
      <c r="S6285" s="1">
        <f t="shared" si="790"/>
        <v>1.3633592738993001E-3</v>
      </c>
      <c r="T6285" s="1">
        <f>AVERAGE(S$3:S6285)</f>
        <v>2.1398437866347406E-3</v>
      </c>
      <c r="U6285">
        <f t="shared" si="791"/>
        <v>4.6602623555036242</v>
      </c>
      <c r="V6285">
        <f t="shared" si="792"/>
        <v>-6.1470224495124342</v>
      </c>
    </row>
    <row r="6286" spans="1:22">
      <c r="A6286" s="1">
        <v>105.6799</v>
      </c>
      <c r="B6286" s="1">
        <v>7.3212360000000004E-2</v>
      </c>
      <c r="C6286" s="1">
        <v>8.9301710000000006E-2</v>
      </c>
      <c r="D6286" s="1"/>
      <c r="E6286" s="1">
        <f t="shared" si="785"/>
        <v>4.2438884048999996E-4</v>
      </c>
      <c r="F6286" s="1">
        <f t="shared" si="786"/>
        <v>1.0020934723396005E-3</v>
      </c>
      <c r="G6286">
        <v>6284</v>
      </c>
      <c r="H6286" s="1">
        <f t="shared" si="789"/>
        <v>1.4264823128296005E-3</v>
      </c>
      <c r="I6286" s="1">
        <f>SUM(H$3:$H6286)/G6286</f>
        <v>2.1397302663492845E-3</v>
      </c>
      <c r="K6286" s="1">
        <f>SUM($H$3:H6286)</f>
        <v>13.446064993738904</v>
      </c>
      <c r="L6286">
        <f t="shared" si="787"/>
        <v>4.6604147139607832</v>
      </c>
      <c r="M6286">
        <f t="shared" si="788"/>
        <v>-6.1470755016545757</v>
      </c>
      <c r="R6286" s="1"/>
      <c r="S6286" s="1">
        <f t="shared" si="790"/>
        <v>1.4264823128296005E-3</v>
      </c>
      <c r="T6286" s="1">
        <f>AVERAGE(S$3:S6286)</f>
        <v>2.1397302663492845E-3</v>
      </c>
      <c r="U6286">
        <f t="shared" si="791"/>
        <v>4.6604147139607832</v>
      </c>
      <c r="V6286">
        <f t="shared" si="792"/>
        <v>-6.1470755016545757</v>
      </c>
    </row>
    <row r="6287" spans="1:22">
      <c r="A6287" s="1">
        <v>105.69589999999999</v>
      </c>
      <c r="B6287" s="1">
        <v>7.2102360000000004E-2</v>
      </c>
      <c r="C6287" s="1">
        <v>8.9751780000000003E-2</v>
      </c>
      <c r="D6287" s="1"/>
      <c r="E6287" s="1">
        <f t="shared" si="785"/>
        <v>4.7135449449E-4</v>
      </c>
      <c r="F6287" s="1">
        <f t="shared" si="786"/>
        <v>1.0307907411649002E-3</v>
      </c>
      <c r="G6287">
        <v>6285</v>
      </c>
      <c r="H6287" s="1">
        <f t="shared" si="789"/>
        <v>1.5021452356549002E-3</v>
      </c>
      <c r="I6287" s="1">
        <f>SUM(H$3:$H6287)/G6287</f>
        <v>2.1396288208392297E-3</v>
      </c>
      <c r="K6287" s="1">
        <f>SUM($H$3:H6287)</f>
        <v>13.447567138974559</v>
      </c>
      <c r="L6287">
        <f t="shared" si="787"/>
        <v>4.6605661030983345</v>
      </c>
      <c r="M6287">
        <f t="shared" si="788"/>
        <v>-6.1471229131982241</v>
      </c>
      <c r="R6287" s="1"/>
      <c r="S6287" s="1">
        <f t="shared" si="790"/>
        <v>1.5021452356549002E-3</v>
      </c>
      <c r="T6287" s="1">
        <f>AVERAGE(S$3:S6287)</f>
        <v>2.1396288208392297E-3</v>
      </c>
      <c r="U6287">
        <f t="shared" si="791"/>
        <v>4.6605661030983345</v>
      </c>
      <c r="V6287">
        <f t="shared" si="792"/>
        <v>-6.1471229131982241</v>
      </c>
    </row>
    <row r="6288" spans="1:22">
      <c r="A6288" s="1">
        <v>105.712</v>
      </c>
      <c r="B6288" s="1">
        <v>7.0794410000000002E-2</v>
      </c>
      <c r="C6288" s="1">
        <v>8.9943159999999994E-2</v>
      </c>
      <c r="D6288" s="1"/>
      <c r="E6288" s="1">
        <f t="shared" si="785"/>
        <v>5.2985824782250006E-4</v>
      </c>
      <c r="F6288" s="1">
        <f t="shared" si="786"/>
        <v>1.0431162332360997E-3</v>
      </c>
      <c r="G6288">
        <v>6286</v>
      </c>
      <c r="H6288" s="1">
        <f t="shared" si="789"/>
        <v>1.5729744810585996E-3</v>
      </c>
      <c r="I6288" s="1">
        <f>SUM(H$3:$H6288)/G6288</f>
        <v>2.1395386753826945E-3</v>
      </c>
      <c r="K6288" s="1">
        <f>SUM($H$3:H6288)</f>
        <v>13.449140113455618</v>
      </c>
      <c r="L6288">
        <f t="shared" si="787"/>
        <v>4.6607184152875298</v>
      </c>
      <c r="M6288">
        <f t="shared" si="788"/>
        <v>-6.1471650454384914</v>
      </c>
      <c r="R6288" s="1"/>
      <c r="S6288" s="1">
        <f t="shared" si="790"/>
        <v>1.5729744810585996E-3</v>
      </c>
      <c r="T6288" s="1">
        <f>AVERAGE(S$3:S6288)</f>
        <v>2.1395386753826945E-3</v>
      </c>
      <c r="U6288">
        <f t="shared" si="791"/>
        <v>4.6607184152875298</v>
      </c>
      <c r="V6288">
        <f t="shared" si="792"/>
        <v>-6.1471650454384914</v>
      </c>
    </row>
    <row r="6289" spans="1:22">
      <c r="A6289" s="1">
        <v>105.72799999999999</v>
      </c>
      <c r="B6289" s="1">
        <v>6.9126699999999999E-2</v>
      </c>
      <c r="C6289" s="1">
        <v>9.0712730000000005E-2</v>
      </c>
      <c r="D6289" s="1"/>
      <c r="E6289" s="1">
        <f t="shared" si="785"/>
        <v>6.0941637004960022E-4</v>
      </c>
      <c r="F6289" s="1">
        <f t="shared" si="786"/>
        <v>1.0934185529344004E-3</v>
      </c>
      <c r="G6289">
        <v>6287</v>
      </c>
      <c r="H6289" s="1">
        <f t="shared" si="789"/>
        <v>1.7028349229840007E-3</v>
      </c>
      <c r="I6289" s="1">
        <f>SUM(H$3:$H6289)/G6289</f>
        <v>2.1394692139937335E-3</v>
      </c>
      <c r="K6289" s="1">
        <f>SUM($H$3:H6289)</f>
        <v>13.450842948378602</v>
      </c>
      <c r="L6289">
        <f t="shared" si="787"/>
        <v>4.6608697584584577</v>
      </c>
      <c r="M6289">
        <f t="shared" si="788"/>
        <v>-6.147197511557164</v>
      </c>
      <c r="R6289" s="1"/>
      <c r="S6289" s="1">
        <f t="shared" si="790"/>
        <v>1.7028349229840007E-3</v>
      </c>
      <c r="T6289" s="1">
        <f>AVERAGE(S$3:S6289)</f>
        <v>2.1394692139937335E-3</v>
      </c>
      <c r="U6289">
        <f t="shared" si="791"/>
        <v>4.6608697584584577</v>
      </c>
      <c r="V6289">
        <f t="shared" si="792"/>
        <v>-6.147197511557164</v>
      </c>
    </row>
    <row r="6290" spans="1:22">
      <c r="A6290" s="1">
        <v>105.7599</v>
      </c>
      <c r="B6290" s="1">
        <v>6.7159869999999997E-2</v>
      </c>
      <c r="C6290" s="1">
        <v>9.1157639999999998E-2</v>
      </c>
      <c r="D6290" s="1"/>
      <c r="E6290" s="1">
        <f t="shared" si="785"/>
        <v>7.1039253717610038E-4</v>
      </c>
      <c r="F6290" s="1">
        <f t="shared" si="786"/>
        <v>1.1230400690041E-3</v>
      </c>
      <c r="G6290">
        <v>6288</v>
      </c>
      <c r="H6290" s="1">
        <f t="shared" si="789"/>
        <v>1.8334326061802005E-3</v>
      </c>
      <c r="I6290" s="1">
        <f>SUM(H$3:$H6290)/G6290</f>
        <v>2.1394205440497427E-3</v>
      </c>
      <c r="K6290" s="1">
        <f>SUM($H$3:H6290)</f>
        <v>13.452676380984782</v>
      </c>
      <c r="L6290">
        <f t="shared" si="787"/>
        <v>4.6611714305658642</v>
      </c>
      <c r="M6290">
        <f t="shared" si="788"/>
        <v>-6.1472202604227553</v>
      </c>
      <c r="R6290" s="1"/>
      <c r="S6290" s="1">
        <f t="shared" si="790"/>
        <v>1.8334326061802005E-3</v>
      </c>
      <c r="T6290" s="1">
        <f>AVERAGE(S$3:S6290)</f>
        <v>2.1394205440497427E-3</v>
      </c>
      <c r="U6290">
        <f t="shared" si="791"/>
        <v>4.6611714305658642</v>
      </c>
      <c r="V6290">
        <f t="shared" si="792"/>
        <v>-6.1472202604227553</v>
      </c>
    </row>
    <row r="6291" spans="1:22">
      <c r="A6291" s="1">
        <v>105.7758</v>
      </c>
      <c r="B6291" s="1">
        <v>6.8307179999999995E-2</v>
      </c>
      <c r="C6291" s="1">
        <v>9.0297769999999999E-2</v>
      </c>
      <c r="D6291" s="1"/>
      <c r="E6291" s="1">
        <f t="shared" si="785"/>
        <v>6.5054991457440042E-4</v>
      </c>
      <c r="F6291" s="1">
        <f t="shared" si="786"/>
        <v>1.0661478796864E-3</v>
      </c>
      <c r="G6291">
        <v>6289</v>
      </c>
      <c r="H6291" s="1">
        <f t="shared" si="789"/>
        <v>1.7166977942608005E-3</v>
      </c>
      <c r="I6291" s="1">
        <f>SUM(H$3:$H6291)/G6291</f>
        <v>2.1393533278389319E-3</v>
      </c>
      <c r="K6291" s="1">
        <f>SUM($H$3:H6291)</f>
        <v>13.454393078779043</v>
      </c>
      <c r="L6291">
        <f t="shared" si="787"/>
        <v>4.6613217598013543</v>
      </c>
      <c r="M6291">
        <f t="shared" si="788"/>
        <v>-6.1472516788677716</v>
      </c>
      <c r="R6291" s="1"/>
      <c r="S6291" s="1">
        <f t="shared" si="790"/>
        <v>1.7166977942608005E-3</v>
      </c>
      <c r="T6291" s="1">
        <f>AVERAGE(S$3:S6291)</f>
        <v>2.1393533278389319E-3</v>
      </c>
      <c r="U6291">
        <f t="shared" si="791"/>
        <v>4.6613217598013543</v>
      </c>
      <c r="V6291">
        <f t="shared" si="792"/>
        <v>-6.1472516788677716</v>
      </c>
    </row>
    <row r="6292" spans="1:22">
      <c r="A6292" s="1">
        <v>105.7919</v>
      </c>
      <c r="B6292" s="1">
        <v>6.7420820000000006E-2</v>
      </c>
      <c r="C6292" s="1">
        <v>9.1598559999999996E-2</v>
      </c>
      <c r="D6292" s="1"/>
      <c r="E6292" s="1">
        <f t="shared" si="785"/>
        <v>6.9655033221759988E-4</v>
      </c>
      <c r="F6292" s="1">
        <f t="shared" si="786"/>
        <v>1.1527865163440999E-3</v>
      </c>
      <c r="G6292">
        <v>6290</v>
      </c>
      <c r="H6292" s="1">
        <f t="shared" si="789"/>
        <v>1.8493368485616997E-3</v>
      </c>
      <c r="I6292" s="1">
        <f>SUM(H$3:$H6292)/G6292</f>
        <v>2.1393072202905571E-3</v>
      </c>
      <c r="K6292" s="1">
        <f>SUM($H$3:H6292)</f>
        <v>13.456242415627605</v>
      </c>
      <c r="L6292">
        <f t="shared" si="787"/>
        <v>4.6614739569470531</v>
      </c>
      <c r="M6292">
        <f t="shared" si="788"/>
        <v>-6.1472732311960563</v>
      </c>
      <c r="R6292" s="1"/>
      <c r="S6292" s="1">
        <f t="shared" si="790"/>
        <v>1.8493368485616997E-3</v>
      </c>
      <c r="T6292" s="1">
        <f>AVERAGE(S$3:S6292)</f>
        <v>2.1393072202905571E-3</v>
      </c>
      <c r="U6292">
        <f t="shared" si="791"/>
        <v>4.6614739569470531</v>
      </c>
      <c r="V6292">
        <f t="shared" si="792"/>
        <v>-6.1472732311960563</v>
      </c>
    </row>
    <row r="6293" spans="1:22">
      <c r="A6293" s="1">
        <v>105.8079</v>
      </c>
      <c r="B6293" s="1">
        <v>6.7042379999999999E-2</v>
      </c>
      <c r="C6293" s="1">
        <v>9.1874810000000001E-2</v>
      </c>
      <c r="D6293" s="1"/>
      <c r="E6293" s="1">
        <f t="shared" si="785"/>
        <v>7.166693076624003E-4</v>
      </c>
      <c r="F6293" s="1">
        <f t="shared" si="786"/>
        <v>1.1716217026816003E-3</v>
      </c>
      <c r="G6293">
        <v>6291</v>
      </c>
      <c r="H6293" s="1">
        <f t="shared" si="789"/>
        <v>1.8882910103440007E-3</v>
      </c>
      <c r="I6293" s="1">
        <f>SUM(H$3:$H6293)/G6293</f>
        <v>2.1392673194465029E-3</v>
      </c>
      <c r="K6293" s="1">
        <f>SUM($H$3:H6293)</f>
        <v>13.458130706637949</v>
      </c>
      <c r="L6293">
        <f t="shared" si="787"/>
        <v>4.6616251858237394</v>
      </c>
      <c r="M6293">
        <f t="shared" si="788"/>
        <v>-6.1472918826621861</v>
      </c>
      <c r="R6293" s="1"/>
      <c r="S6293" s="1">
        <f t="shared" si="790"/>
        <v>1.8882910103440007E-3</v>
      </c>
      <c r="T6293" s="1">
        <f>AVERAGE(S$3:S6293)</f>
        <v>2.1392673194465029E-3</v>
      </c>
      <c r="U6293">
        <f t="shared" si="791"/>
        <v>4.6616251858237394</v>
      </c>
      <c r="V6293">
        <f t="shared" si="792"/>
        <v>-6.1472918826621861</v>
      </c>
    </row>
    <row r="6294" spans="1:22">
      <c r="A6294" s="1">
        <v>105.82380000000001</v>
      </c>
      <c r="B6294" s="1">
        <v>6.7087659999999993E-2</v>
      </c>
      <c r="C6294" s="1">
        <v>9.2621049999999996E-2</v>
      </c>
      <c r="D6294" s="1"/>
      <c r="E6294" s="1">
        <f t="shared" si="785"/>
        <v>7.1424700516000057E-4</v>
      </c>
      <c r="F6294" s="1">
        <f t="shared" si="786"/>
        <v>1.2232646150399998E-3</v>
      </c>
      <c r="G6294">
        <v>6292</v>
      </c>
      <c r="H6294" s="1">
        <f t="shared" si="789"/>
        <v>1.9375116202000003E-3</v>
      </c>
      <c r="I6294" s="1">
        <f>SUM(H$3:$H6294)/G6294</f>
        <v>2.1392352540143275E-3</v>
      </c>
      <c r="K6294" s="1">
        <f>SUM($H$3:H6294)</f>
        <v>13.460068218258149</v>
      </c>
      <c r="L6294">
        <f t="shared" si="787"/>
        <v>4.6617754468671455</v>
      </c>
      <c r="M6294">
        <f t="shared" si="788"/>
        <v>-6.1473068717531705</v>
      </c>
      <c r="R6294" s="1"/>
      <c r="S6294" s="1">
        <f t="shared" si="790"/>
        <v>1.9375116202000003E-3</v>
      </c>
      <c r="T6294" s="1">
        <f>AVERAGE(S$3:S6294)</f>
        <v>2.1392352540143275E-3</v>
      </c>
      <c r="U6294">
        <f t="shared" si="791"/>
        <v>4.6617754468671455</v>
      </c>
      <c r="V6294">
        <f t="shared" si="792"/>
        <v>-6.1473068717531705</v>
      </c>
    </row>
    <row r="6295" spans="1:22">
      <c r="A6295" s="1">
        <v>105.84</v>
      </c>
      <c r="B6295" s="1">
        <v>6.3449000000000005E-2</v>
      </c>
      <c r="C6295" s="1">
        <v>8.8246759999999994E-2</v>
      </c>
      <c r="D6295" s="1"/>
      <c r="E6295" s="1">
        <f t="shared" si="785"/>
        <v>9.2197613968359989E-4</v>
      </c>
      <c r="F6295" s="1">
        <f t="shared" si="786"/>
        <v>9.364156928280997E-4</v>
      </c>
      <c r="G6295">
        <v>6293</v>
      </c>
      <c r="H6295" s="1">
        <f t="shared" si="789"/>
        <v>1.8583918325116996E-3</v>
      </c>
      <c r="I6295" s="1">
        <f>SUM(H$3:$H6295)/G6295</f>
        <v>2.1391906261068903E-3</v>
      </c>
      <c r="K6295" s="1">
        <f>SUM($H$3:H6295)</f>
        <v>13.461926610090661</v>
      </c>
      <c r="L6295">
        <f t="shared" si="787"/>
        <v>4.6619285198067004</v>
      </c>
      <c r="M6295">
        <f t="shared" si="788"/>
        <v>-6.1473277335881962</v>
      </c>
      <c r="R6295" s="1"/>
      <c r="S6295" s="1">
        <f t="shared" si="790"/>
        <v>1.8583918325116996E-3</v>
      </c>
      <c r="T6295" s="1">
        <f>AVERAGE(S$3:S6295)</f>
        <v>2.1391906261068903E-3</v>
      </c>
      <c r="U6295">
        <f t="shared" si="791"/>
        <v>4.6619285198067004</v>
      </c>
      <c r="V6295">
        <f t="shared" si="792"/>
        <v>-6.1473277335881962</v>
      </c>
    </row>
    <row r="6296" spans="1:22">
      <c r="A6296" s="1">
        <v>105.8563</v>
      </c>
      <c r="B6296" s="1">
        <v>6.2781630000000005E-2</v>
      </c>
      <c r="C6296" s="1">
        <v>8.9860049999999997E-2</v>
      </c>
      <c r="D6296" s="1"/>
      <c r="E6296" s="1">
        <f t="shared" si="785"/>
        <v>9.6294964784489996E-4</v>
      </c>
      <c r="F6296" s="1">
        <f t="shared" si="786"/>
        <v>1.03775468164E-3</v>
      </c>
      <c r="G6296">
        <v>6294</v>
      </c>
      <c r="H6296" s="1">
        <f t="shared" si="789"/>
        <v>2.0007043294849002E-3</v>
      </c>
      <c r="I6296" s="1">
        <f>SUM(H$3:$H6296)/G6296</f>
        <v>2.1391686231998961E-3</v>
      </c>
      <c r="K6296" s="1">
        <f>SUM($H$3:H6296)</f>
        <v>13.463927314420145</v>
      </c>
      <c r="L6296">
        <f t="shared" si="787"/>
        <v>4.6620825139958493</v>
      </c>
      <c r="M6296">
        <f t="shared" si="788"/>
        <v>-6.1473380192634801</v>
      </c>
      <c r="R6296" s="1"/>
      <c r="S6296" s="1">
        <f t="shared" si="790"/>
        <v>2.0007043294849002E-3</v>
      </c>
      <c r="T6296" s="1">
        <f>AVERAGE(S$3:S6296)</f>
        <v>2.1391686231998961E-3</v>
      </c>
      <c r="U6296">
        <f t="shared" si="791"/>
        <v>4.6620825139958493</v>
      </c>
      <c r="V6296">
        <f t="shared" si="792"/>
        <v>-6.1473380192634801</v>
      </c>
    </row>
    <row r="6297" spans="1:22">
      <c r="A6297" s="1">
        <v>105.872</v>
      </c>
      <c r="B6297" s="1">
        <v>6.3235830000000007E-2</v>
      </c>
      <c r="C6297" s="1">
        <v>9.1125689999999995E-2</v>
      </c>
      <c r="D6297" s="1"/>
      <c r="E6297" s="1">
        <f t="shared" si="785"/>
        <v>9.3496699447289983E-4</v>
      </c>
      <c r="F6297" s="1">
        <f t="shared" si="786"/>
        <v>1.1208996864255998E-3</v>
      </c>
      <c r="G6297">
        <v>6295</v>
      </c>
      <c r="H6297" s="1">
        <f t="shared" si="789"/>
        <v>2.0558666808984999E-3</v>
      </c>
      <c r="I6297" s="1">
        <f>SUM(H$3:$H6297)/G6297</f>
        <v>2.1391553901669649E-3</v>
      </c>
      <c r="K6297" s="1">
        <f>SUM($H$3:H6297)</f>
        <v>13.465983181101043</v>
      </c>
      <c r="L6297">
        <f t="shared" si="787"/>
        <v>4.6622308172697036</v>
      </c>
      <c r="M6297">
        <f t="shared" si="788"/>
        <v>-6.1473442053461103</v>
      </c>
      <c r="R6297" s="1"/>
      <c r="S6297" s="1">
        <f t="shared" si="790"/>
        <v>2.0558666808984999E-3</v>
      </c>
      <c r="T6297" s="1">
        <f>AVERAGE(S$3:S6297)</f>
        <v>2.1391553901669649E-3</v>
      </c>
      <c r="U6297">
        <f t="shared" si="791"/>
        <v>4.6622308172697036</v>
      </c>
      <c r="V6297">
        <f t="shared" si="792"/>
        <v>-6.1473442053461103</v>
      </c>
    </row>
    <row r="6298" spans="1:22">
      <c r="A6298" s="1">
        <v>105.88800000000001</v>
      </c>
      <c r="B6298" s="1">
        <v>6.2646750000000001E-2</v>
      </c>
      <c r="C6298" s="1">
        <v>9.0054239999999994E-2</v>
      </c>
      <c r="D6298" s="1"/>
      <c r="E6298" s="1">
        <f t="shared" si="785"/>
        <v>9.7133887901610012E-4</v>
      </c>
      <c r="F6298" s="1">
        <f t="shared" si="786"/>
        <v>1.0503037423920997E-3</v>
      </c>
      <c r="G6298">
        <v>6296</v>
      </c>
      <c r="H6298" s="1">
        <f t="shared" si="789"/>
        <v>2.0216426214081998E-3</v>
      </c>
      <c r="I6298" s="1">
        <f>SUM(H$3:$H6298)/G6298</f>
        <v>2.1391367254959418E-3</v>
      </c>
      <c r="K6298" s="1">
        <f>SUM($H$3:H6298)</f>
        <v>13.468004823722451</v>
      </c>
      <c r="L6298">
        <f t="shared" si="787"/>
        <v>4.6623819317392021</v>
      </c>
      <c r="M6298">
        <f t="shared" si="788"/>
        <v>-6.1473529306367256</v>
      </c>
      <c r="R6298" s="1"/>
      <c r="S6298" s="1">
        <f t="shared" si="790"/>
        <v>2.0216426214081998E-3</v>
      </c>
      <c r="T6298" s="1">
        <f>AVERAGE(S$3:S6298)</f>
        <v>2.1391367254959418E-3</v>
      </c>
      <c r="U6298">
        <f t="shared" si="791"/>
        <v>4.6623819317392021</v>
      </c>
      <c r="V6298">
        <f t="shared" si="792"/>
        <v>-6.1473529306367256</v>
      </c>
    </row>
    <row r="6299" spans="1:22">
      <c r="A6299" s="1">
        <v>105.904</v>
      </c>
      <c r="B6299" s="1">
        <v>6.2474179999999997E-2</v>
      </c>
      <c r="C6299" s="1">
        <v>9.0124449999999995E-2</v>
      </c>
      <c r="D6299" s="1"/>
      <c r="E6299" s="1">
        <f t="shared" si="785"/>
        <v>9.8212539965440043E-4</v>
      </c>
      <c r="F6299" s="1">
        <f t="shared" si="786"/>
        <v>1.0548594579599998E-3</v>
      </c>
      <c r="G6299">
        <v>6297</v>
      </c>
      <c r="H6299" s="1">
        <f t="shared" si="789"/>
        <v>2.0369848576144E-3</v>
      </c>
      <c r="I6299" s="1">
        <f>SUM(H$3:$H6299)/G6299</f>
        <v>2.1391205031888304E-3</v>
      </c>
      <c r="K6299" s="1">
        <f>SUM($H$3:H6299)</f>
        <v>13.470041808580065</v>
      </c>
      <c r="L6299">
        <f t="shared" si="787"/>
        <v>4.6625330233765672</v>
      </c>
      <c r="M6299">
        <f t="shared" si="788"/>
        <v>-6.147360514242032</v>
      </c>
      <c r="R6299" s="1"/>
      <c r="S6299" s="1">
        <f t="shared" si="790"/>
        <v>2.0369848576144E-3</v>
      </c>
      <c r="T6299" s="1">
        <f>AVERAGE(S$3:S6299)</f>
        <v>2.1391205031888304E-3</v>
      </c>
      <c r="U6299">
        <f t="shared" si="791"/>
        <v>4.6625330233765672</v>
      </c>
      <c r="V6299">
        <f t="shared" si="792"/>
        <v>-6.147360514242032</v>
      </c>
    </row>
    <row r="6300" spans="1:22">
      <c r="A6300" s="1">
        <v>105.9198</v>
      </c>
      <c r="B6300" s="1">
        <v>6.2530409999999995E-2</v>
      </c>
      <c r="C6300" s="1">
        <v>9.1861609999999996E-2</v>
      </c>
      <c r="D6300" s="1"/>
      <c r="E6300" s="1">
        <f t="shared" si="785"/>
        <v>9.7860419102250066E-4</v>
      </c>
      <c r="F6300" s="1">
        <f t="shared" si="786"/>
        <v>1.1707182323775999E-3</v>
      </c>
      <c r="G6300">
        <v>6298</v>
      </c>
      <c r="H6300" s="1">
        <f t="shared" si="789"/>
        <v>2.1493224234001005E-3</v>
      </c>
      <c r="I6300" s="1">
        <f>SUM(H$3:$H6300)/G6300</f>
        <v>2.1391221230554884E-3</v>
      </c>
      <c r="K6300" s="1">
        <f>SUM($H$3:H6300)</f>
        <v>13.472191131003465</v>
      </c>
      <c r="L6300">
        <f t="shared" si="787"/>
        <v>4.6626822039693927</v>
      </c>
      <c r="M6300">
        <f t="shared" si="788"/>
        <v>-6.1473597569840646</v>
      </c>
      <c r="R6300" s="1"/>
      <c r="S6300" s="1">
        <f t="shared" si="790"/>
        <v>2.1493224234001005E-3</v>
      </c>
      <c r="T6300" s="1">
        <f>AVERAGE(S$3:S6300)</f>
        <v>2.1391221230554884E-3</v>
      </c>
      <c r="U6300">
        <f t="shared" si="791"/>
        <v>4.6626822039693927</v>
      </c>
      <c r="V6300">
        <f t="shared" si="792"/>
        <v>-6.1473597569840646</v>
      </c>
    </row>
    <row r="6301" spans="1:22">
      <c r="A6301" s="1">
        <v>105.9357</v>
      </c>
      <c r="B6301" s="1">
        <v>6.2701290000000007E-2</v>
      </c>
      <c r="C6301" s="1">
        <v>9.2133820000000005E-2</v>
      </c>
      <c r="D6301" s="1"/>
      <c r="E6301" s="1">
        <f t="shared" si="785"/>
        <v>9.6794223253289979E-4</v>
      </c>
      <c r="F6301" s="1">
        <f t="shared" si="786"/>
        <v>1.1894200747209005E-3</v>
      </c>
      <c r="G6301">
        <v>6299</v>
      </c>
      <c r="H6301" s="1">
        <f t="shared" si="789"/>
        <v>2.1573623072538004E-3</v>
      </c>
      <c r="I6301" s="1">
        <f>SUM(H$3:$H6301)/G6301</f>
        <v>2.1391250187824604E-3</v>
      </c>
      <c r="K6301" s="1">
        <f>SUM($H$3:H6301)</f>
        <v>13.474348493310718</v>
      </c>
      <c r="L6301">
        <f t="shared" si="787"/>
        <v>4.6628323062799755</v>
      </c>
      <c r="M6301">
        <f t="shared" si="788"/>
        <v>-6.1473584032862174</v>
      </c>
      <c r="R6301" s="1"/>
      <c r="S6301" s="1">
        <f t="shared" si="790"/>
        <v>2.1573623072538004E-3</v>
      </c>
      <c r="T6301" s="1">
        <f>AVERAGE(S$3:S6301)</f>
        <v>2.1391250187824604E-3</v>
      </c>
      <c r="U6301">
        <f t="shared" si="791"/>
        <v>4.6628323062799755</v>
      </c>
      <c r="V6301">
        <f t="shared" si="792"/>
        <v>-6.1473584032862174</v>
      </c>
    </row>
    <row r="6302" spans="1:22">
      <c r="A6302" s="1">
        <v>105.9517</v>
      </c>
      <c r="B6302" s="1">
        <v>6.2892580000000003E-2</v>
      </c>
      <c r="C6302" s="1">
        <v>9.2490249999999996E-2</v>
      </c>
      <c r="D6302" s="1"/>
      <c r="E6302" s="1">
        <f t="shared" si="785"/>
        <v>9.560760834304E-4</v>
      </c>
      <c r="F6302" s="1">
        <f t="shared" si="786"/>
        <v>1.2141322113599997E-3</v>
      </c>
      <c r="G6302">
        <v>6300</v>
      </c>
      <c r="H6302" s="1">
        <f t="shared" si="789"/>
        <v>2.1702082947903998E-3</v>
      </c>
      <c r="I6302" s="1">
        <f>SUM(H$3:$H6302)/G6302</f>
        <v>2.1391299526357949E-3</v>
      </c>
      <c r="K6302" s="1">
        <f>SUM($H$3:H6302)</f>
        <v>13.476518701605508</v>
      </c>
      <c r="L6302">
        <f t="shared" si="787"/>
        <v>4.6629833298899728</v>
      </c>
      <c r="M6302">
        <f t="shared" si="788"/>
        <v>-6.1473560968068854</v>
      </c>
      <c r="R6302" s="1"/>
      <c r="S6302" s="1">
        <f t="shared" si="790"/>
        <v>2.1702082947903998E-3</v>
      </c>
      <c r="T6302" s="1">
        <f>AVERAGE(S$3:S6302)</f>
        <v>2.1391299526357949E-3</v>
      </c>
      <c r="U6302">
        <f t="shared" si="791"/>
        <v>4.6629833298899728</v>
      </c>
      <c r="V6302">
        <f t="shared" si="792"/>
        <v>-6.1473560968068854</v>
      </c>
    </row>
    <row r="6303" spans="1:22">
      <c r="A6303" s="1">
        <v>105.9678</v>
      </c>
      <c r="B6303" s="1">
        <v>6.3090579999999993E-2</v>
      </c>
      <c r="C6303" s="1">
        <v>9.1173409999999996E-2</v>
      </c>
      <c r="D6303" s="1"/>
      <c r="E6303" s="1">
        <f t="shared" si="785"/>
        <v>9.438707773504006E-4</v>
      </c>
      <c r="F6303" s="1">
        <f t="shared" si="786"/>
        <v>1.1240972795535998E-3</v>
      </c>
      <c r="G6303">
        <v>6301</v>
      </c>
      <c r="H6303" s="1">
        <f t="shared" si="789"/>
        <v>2.0679680569040005E-3</v>
      </c>
      <c r="I6303" s="1">
        <f>SUM(H$3:$H6303)/G6303</f>
        <v>2.139118658889448E-3</v>
      </c>
      <c r="K6303" s="1">
        <f>SUM($H$3:H6303)</f>
        <v>13.478586669662413</v>
      </c>
      <c r="L6303">
        <f t="shared" si="787"/>
        <v>4.6631352743786199</v>
      </c>
      <c r="M6303">
        <f t="shared" si="788"/>
        <v>-6.1473613764188819</v>
      </c>
      <c r="R6303" s="1"/>
      <c r="S6303" s="1">
        <f t="shared" si="790"/>
        <v>2.0679680569040005E-3</v>
      </c>
      <c r="T6303" s="1">
        <f>AVERAGE(S$3:S6303)</f>
        <v>2.139118658889448E-3</v>
      </c>
      <c r="U6303">
        <f t="shared" si="791"/>
        <v>4.6631352743786199</v>
      </c>
      <c r="V6303">
        <f t="shared" si="792"/>
        <v>-6.1473613764188819</v>
      </c>
    </row>
    <row r="6304" spans="1:22">
      <c r="A6304" s="1">
        <v>105.9997</v>
      </c>
      <c r="B6304" s="1">
        <v>6.3481360000000001E-2</v>
      </c>
      <c r="C6304" s="1">
        <v>9.1382019999999994E-2</v>
      </c>
      <c r="D6304" s="1"/>
      <c r="E6304" s="1">
        <f t="shared" si="785"/>
        <v>9.2001202489000022E-4</v>
      </c>
      <c r="F6304" s="1">
        <f t="shared" si="786"/>
        <v>1.1381291662688998E-3</v>
      </c>
      <c r="G6304">
        <v>6302</v>
      </c>
      <c r="H6304" s="1">
        <f t="shared" si="789"/>
        <v>2.0581411911588998E-3</v>
      </c>
      <c r="I6304" s="1">
        <f>SUM(H$3:$H6304)/G6304</f>
        <v>2.1391058094023438E-3</v>
      </c>
      <c r="K6304" s="1">
        <f>SUM($H$3:H6304)</f>
        <v>13.480644810853571</v>
      </c>
      <c r="L6304">
        <f t="shared" si="787"/>
        <v>4.6634362639193832</v>
      </c>
      <c r="M6304">
        <f t="shared" si="788"/>
        <v>-6.1473673833440445</v>
      </c>
      <c r="R6304" s="1"/>
      <c r="S6304" s="1">
        <f t="shared" si="790"/>
        <v>2.0581411911588998E-3</v>
      </c>
      <c r="T6304" s="1">
        <f>AVERAGE(S$3:S6304)</f>
        <v>2.1391058094023438E-3</v>
      </c>
      <c r="U6304">
        <f t="shared" si="791"/>
        <v>4.6634362639193832</v>
      </c>
      <c r="V6304">
        <f t="shared" si="792"/>
        <v>-6.1473673833440445</v>
      </c>
    </row>
    <row r="6305" spans="1:22">
      <c r="A6305" s="1">
        <v>106.0157</v>
      </c>
      <c r="B6305" s="1">
        <v>6.4231739999999996E-2</v>
      </c>
      <c r="C6305" s="1">
        <v>9.3045989999999995E-2</v>
      </c>
      <c r="D6305" s="1"/>
      <c r="E6305" s="1">
        <f t="shared" si="785"/>
        <v>8.7505449294240044E-4</v>
      </c>
      <c r="F6305" s="1">
        <f t="shared" si="786"/>
        <v>1.2531699120195998E-3</v>
      </c>
      <c r="G6305">
        <v>6303</v>
      </c>
      <c r="H6305" s="1">
        <f t="shared" si="789"/>
        <v>2.1282244049620003E-3</v>
      </c>
      <c r="I6305" s="1">
        <f>SUM(H$3:$H6305)/G6305</f>
        <v>2.1391040830173779E-3</v>
      </c>
      <c r="K6305" s="1">
        <f>SUM($H$3:H6305)</f>
        <v>13.482773035258532</v>
      </c>
      <c r="L6305">
        <f t="shared" si="787"/>
        <v>4.6635871963519362</v>
      </c>
      <c r="M6305">
        <f t="shared" si="788"/>
        <v>-6.1473681904035429</v>
      </c>
      <c r="R6305" s="1"/>
      <c r="S6305" s="1">
        <f t="shared" si="790"/>
        <v>2.1282244049620003E-3</v>
      </c>
      <c r="T6305" s="1">
        <f>AVERAGE(S$3:S6305)</f>
        <v>2.1391040830173779E-3</v>
      </c>
      <c r="U6305">
        <f t="shared" si="791"/>
        <v>4.6635871963519362</v>
      </c>
      <c r="V6305">
        <f t="shared" si="792"/>
        <v>-6.1473681904035429</v>
      </c>
    </row>
    <row r="6306" spans="1:22">
      <c r="A6306" s="1">
        <v>106.0317</v>
      </c>
      <c r="B6306" s="1">
        <v>6.4482090000000006E-2</v>
      </c>
      <c r="C6306" s="1">
        <v>9.2312599999999995E-2</v>
      </c>
      <c r="D6306" s="1"/>
      <c r="E6306" s="1">
        <f t="shared" si="785"/>
        <v>8.6030580114089983E-4</v>
      </c>
      <c r="F6306" s="1">
        <f t="shared" si="786"/>
        <v>1.2017835555624998E-3</v>
      </c>
      <c r="G6306">
        <v>6304</v>
      </c>
      <c r="H6306" s="1">
        <f t="shared" si="789"/>
        <v>2.0620893567033995E-3</v>
      </c>
      <c r="I6306" s="1">
        <f>SUM(H$3:$H6306)/G6306</f>
        <v>2.139091866214346E-3</v>
      </c>
      <c r="K6306" s="1">
        <f>SUM($H$3:H6306)</f>
        <v>13.484835124615236</v>
      </c>
      <c r="L6306">
        <f t="shared" si="787"/>
        <v>4.6637381060073277</v>
      </c>
      <c r="M6306">
        <f t="shared" si="788"/>
        <v>-6.1473739015973159</v>
      </c>
      <c r="R6306" s="1"/>
      <c r="S6306" s="1">
        <f t="shared" si="790"/>
        <v>2.0620893567033995E-3</v>
      </c>
      <c r="T6306" s="1">
        <f>AVERAGE(S$3:S6306)</f>
        <v>2.139091866214346E-3</v>
      </c>
      <c r="U6306">
        <f t="shared" si="791"/>
        <v>4.6637381060073277</v>
      </c>
      <c r="V6306">
        <f t="shared" si="792"/>
        <v>-6.1473739015973159</v>
      </c>
    </row>
    <row r="6307" spans="1:22">
      <c r="A6307" s="1">
        <v>106.04770000000001</v>
      </c>
      <c r="B6307" s="1">
        <v>6.5001370000000003E-2</v>
      </c>
      <c r="C6307" s="1">
        <v>9.2738269999999998E-2</v>
      </c>
      <c r="D6307" s="1"/>
      <c r="E6307" s="1">
        <f t="shared" si="785"/>
        <v>8.3011348065610004E-4</v>
      </c>
      <c r="F6307" s="1">
        <f t="shared" si="786"/>
        <v>1.2314779414564E-3</v>
      </c>
      <c r="G6307">
        <v>6305</v>
      </c>
      <c r="H6307" s="1">
        <f t="shared" si="789"/>
        <v>2.0615914221125001E-3</v>
      </c>
      <c r="I6307" s="1">
        <f>SUM(H$3:$H6307)/G6307</f>
        <v>2.1390795743120297E-3</v>
      </c>
      <c r="K6307" s="1">
        <f>SUM($H$3:H6307)</f>
        <v>13.486896716037348</v>
      </c>
      <c r="L6307">
        <f t="shared" si="787"/>
        <v>4.6638889928924323</v>
      </c>
      <c r="M6307">
        <f t="shared" si="788"/>
        <v>-6.1473796479319294</v>
      </c>
      <c r="R6307" s="1"/>
      <c r="S6307" s="1">
        <f t="shared" si="790"/>
        <v>2.0615914221125001E-3</v>
      </c>
      <c r="T6307" s="1">
        <f>AVERAGE(S$3:S6307)</f>
        <v>2.1390795743120297E-3</v>
      </c>
      <c r="U6307">
        <f t="shared" si="791"/>
        <v>4.6638889928924323</v>
      </c>
      <c r="V6307">
        <f t="shared" si="792"/>
        <v>-6.1473796479319294</v>
      </c>
    </row>
    <row r="6308" spans="1:22">
      <c r="A6308" s="1">
        <v>106.0637</v>
      </c>
      <c r="B6308" s="1">
        <v>6.6299759999999999E-2</v>
      </c>
      <c r="C6308" s="1">
        <v>9.2605519999999997E-2</v>
      </c>
      <c r="D6308" s="1"/>
      <c r="E6308" s="1">
        <f t="shared" si="785"/>
        <v>7.5698167689000021E-4</v>
      </c>
      <c r="F6308" s="1">
        <f t="shared" si="786"/>
        <v>1.2221785265088998E-3</v>
      </c>
      <c r="G6308">
        <v>6306</v>
      </c>
      <c r="H6308" s="1">
        <f t="shared" si="789"/>
        <v>1.9791602033988999E-3</v>
      </c>
      <c r="I6308" s="1">
        <f>SUM(H$3:$H6308)/G6308</f>
        <v>2.1390542144371625E-3</v>
      </c>
      <c r="K6308" s="1">
        <f>SUM($H$3:H6308)</f>
        <v>13.488875876240748</v>
      </c>
      <c r="L6308">
        <f t="shared" si="787"/>
        <v>4.6640398570141182</v>
      </c>
      <c r="M6308">
        <f t="shared" si="788"/>
        <v>-6.1473915035101419</v>
      </c>
      <c r="R6308" s="1"/>
      <c r="S6308" s="1">
        <f t="shared" si="790"/>
        <v>1.9791602033988999E-3</v>
      </c>
      <c r="T6308" s="1">
        <f>AVERAGE(S$3:S6308)</f>
        <v>2.1390542144371625E-3</v>
      </c>
      <c r="U6308">
        <f t="shared" si="791"/>
        <v>4.6640398570141182</v>
      </c>
      <c r="V6308">
        <f t="shared" si="792"/>
        <v>-6.1473915035101419</v>
      </c>
    </row>
    <row r="6309" spans="1:22">
      <c r="A6309" s="1">
        <v>106.07980000000001</v>
      </c>
      <c r="B6309" s="1">
        <v>6.7153299999999999E-2</v>
      </c>
      <c r="C6309" s="1">
        <v>9.0926309999999996E-2</v>
      </c>
      <c r="D6309" s="1"/>
      <c r="E6309" s="1">
        <f t="shared" si="785"/>
        <v>7.1074280325760029E-4</v>
      </c>
      <c r="F6309" s="1">
        <f t="shared" si="786"/>
        <v>1.1075890178115998E-3</v>
      </c>
      <c r="G6309">
        <v>6307</v>
      </c>
      <c r="H6309" s="1">
        <f t="shared" si="789"/>
        <v>1.8183318210692001E-3</v>
      </c>
      <c r="I6309" s="1">
        <f>SUM(H$3:$H6309)/G6309</f>
        <v>2.1390033626227708E-3</v>
      </c>
      <c r="K6309" s="1">
        <f>SUM($H$3:H6309)</f>
        <v>13.490694208061816</v>
      </c>
      <c r="L6309">
        <f t="shared" si="787"/>
        <v>4.6641916410662425</v>
      </c>
      <c r="M6309">
        <f t="shared" si="788"/>
        <v>-6.1474152768294479</v>
      </c>
      <c r="R6309" s="1"/>
      <c r="S6309" s="1">
        <f t="shared" si="790"/>
        <v>1.8183318210692001E-3</v>
      </c>
      <c r="T6309" s="1">
        <f>AVERAGE(S$3:S6309)</f>
        <v>2.1390033626227708E-3</v>
      </c>
      <c r="U6309">
        <f t="shared" si="791"/>
        <v>4.6641916410662425</v>
      </c>
      <c r="V6309">
        <f t="shared" si="792"/>
        <v>-6.1474152768294479</v>
      </c>
    </row>
    <row r="6310" spans="1:22">
      <c r="A6310" s="1">
        <v>106.09569999999999</v>
      </c>
      <c r="B6310" s="1">
        <v>6.7599850000000003E-2</v>
      </c>
      <c r="C6310" s="1">
        <v>9.1436920000000005E-2</v>
      </c>
      <c r="D6310" s="1"/>
      <c r="E6310" s="1">
        <f t="shared" si="785"/>
        <v>6.8713237850410004E-4</v>
      </c>
      <c r="F6310" s="1">
        <f t="shared" si="786"/>
        <v>1.1418364117449004E-3</v>
      </c>
      <c r="G6310">
        <v>6308</v>
      </c>
      <c r="H6310" s="1">
        <f t="shared" si="789"/>
        <v>1.8289687902490004E-3</v>
      </c>
      <c r="I6310" s="1">
        <f>SUM(H$3:$H6310)/G6310</f>
        <v>2.1389542131978545E-3</v>
      </c>
      <c r="K6310" s="1">
        <f>SUM($H$3:H6310)</f>
        <v>13.492523176852066</v>
      </c>
      <c r="L6310">
        <f t="shared" si="787"/>
        <v>4.6643415169947051</v>
      </c>
      <c r="M6310">
        <f t="shared" si="788"/>
        <v>-6.1474382548155768</v>
      </c>
      <c r="R6310" s="1"/>
      <c r="S6310" s="1">
        <f t="shared" si="790"/>
        <v>1.8289687902490004E-3</v>
      </c>
      <c r="T6310" s="1">
        <f>AVERAGE(S$3:S6310)</f>
        <v>2.1389542131978545E-3</v>
      </c>
      <c r="U6310">
        <f t="shared" si="791"/>
        <v>4.6643415169947051</v>
      </c>
      <c r="V6310">
        <f t="shared" si="792"/>
        <v>-6.1474382548155768</v>
      </c>
    </row>
    <row r="6311" spans="1:22">
      <c r="A6311" s="1">
        <v>106.1118</v>
      </c>
      <c r="B6311" s="1">
        <v>6.8048129999999998E-2</v>
      </c>
      <c r="C6311" s="1">
        <v>9.2669539999999995E-2</v>
      </c>
      <c r="D6311" s="1"/>
      <c r="E6311" s="1">
        <f t="shared" si="785"/>
        <v>6.6383161790490024E-4</v>
      </c>
      <c r="F6311" s="1">
        <f t="shared" si="786"/>
        <v>1.2266588612160998E-3</v>
      </c>
      <c r="G6311">
        <v>6309</v>
      </c>
      <c r="H6311" s="1">
        <f t="shared" si="789"/>
        <v>1.8904904791210001E-3</v>
      </c>
      <c r="I6311" s="1">
        <f>SUM(H$3:$H6311)/G6311</f>
        <v>2.1389148307705162E-3</v>
      </c>
      <c r="K6311" s="1">
        <f>SUM($H$3:H6311)</f>
        <v>13.494413667331187</v>
      </c>
      <c r="L6311">
        <f t="shared" si="787"/>
        <v>4.6644932552700338</v>
      </c>
      <c r="M6311">
        <f t="shared" si="788"/>
        <v>-6.1474566669861854</v>
      </c>
      <c r="R6311" s="1"/>
      <c r="S6311" s="1">
        <f t="shared" si="790"/>
        <v>1.8904904791210001E-3</v>
      </c>
      <c r="T6311" s="1">
        <f>AVERAGE(S$3:S6311)</f>
        <v>2.1389148307705162E-3</v>
      </c>
      <c r="U6311">
        <f t="shared" si="791"/>
        <v>4.6644932552700338</v>
      </c>
      <c r="V6311">
        <f t="shared" si="792"/>
        <v>-6.1474566669861854</v>
      </c>
    </row>
    <row r="6312" spans="1:22">
      <c r="A6312" s="1">
        <v>106.12779999999999</v>
      </c>
      <c r="B6312" s="1">
        <v>6.4520449999999993E-2</v>
      </c>
      <c r="C6312" s="1">
        <v>9.1882420000000006E-2</v>
      </c>
      <c r="D6312" s="1"/>
      <c r="E6312" s="1">
        <f t="shared" si="785"/>
        <v>8.5805700061210061E-4</v>
      </c>
      <c r="F6312" s="1">
        <f t="shared" si="786"/>
        <v>1.1721427253649005E-3</v>
      </c>
      <c r="G6312">
        <v>6310</v>
      </c>
      <c r="H6312" s="1">
        <f t="shared" si="789"/>
        <v>2.0301997259770011E-3</v>
      </c>
      <c r="I6312" s="1">
        <f>SUM(H$3:$H6312)/G6312</f>
        <v>2.138897601752324E-3</v>
      </c>
      <c r="K6312" s="1">
        <f>SUM($H$3:H6312)</f>
        <v>13.496443867057165</v>
      </c>
      <c r="L6312">
        <f t="shared" si="787"/>
        <v>4.6646440282646147</v>
      </c>
      <c r="M6312">
        <f t="shared" si="788"/>
        <v>-6.147464722046319</v>
      </c>
      <c r="R6312" s="1"/>
      <c r="S6312" s="1">
        <f t="shared" si="790"/>
        <v>2.0301997259770011E-3</v>
      </c>
      <c r="T6312" s="1">
        <f>AVERAGE(S$3:S6312)</f>
        <v>2.138897601752324E-3</v>
      </c>
      <c r="U6312">
        <f t="shared" si="791"/>
        <v>4.6646440282646147</v>
      </c>
      <c r="V6312">
        <f t="shared" si="792"/>
        <v>-6.147464722046319</v>
      </c>
    </row>
    <row r="6313" spans="1:22">
      <c r="A6313" s="1">
        <v>106.1439</v>
      </c>
      <c r="B6313" s="1">
        <v>6.7084969999999994E-2</v>
      </c>
      <c r="C6313" s="1">
        <v>9.4123070000000003E-2</v>
      </c>
      <c r="D6313" s="1"/>
      <c r="E6313" s="1">
        <f t="shared" si="785"/>
        <v>7.1439079504810057E-4</v>
      </c>
      <c r="F6313" s="1">
        <f t="shared" si="786"/>
        <v>1.3305875789284003E-3</v>
      </c>
      <c r="G6313">
        <v>6311</v>
      </c>
      <c r="H6313" s="1">
        <f t="shared" si="789"/>
        <v>2.0449783739765011E-3</v>
      </c>
      <c r="I6313" s="1">
        <f>SUM(H$3:$H6313)/G6313</f>
        <v>2.1388827199225386E-3</v>
      </c>
      <c r="K6313" s="1">
        <f>SUM($H$3:H6313)</f>
        <v>13.498488845431142</v>
      </c>
      <c r="L6313">
        <f t="shared" si="787"/>
        <v>4.6647957206478283</v>
      </c>
      <c r="M6313">
        <f t="shared" si="788"/>
        <v>-6.1474716797807822</v>
      </c>
      <c r="R6313" s="1"/>
      <c r="S6313" s="1">
        <f t="shared" si="790"/>
        <v>2.0449783739765011E-3</v>
      </c>
      <c r="T6313" s="1">
        <f>AVERAGE(S$3:S6313)</f>
        <v>2.1388827199225386E-3</v>
      </c>
      <c r="U6313">
        <f t="shared" si="791"/>
        <v>4.6647957206478283</v>
      </c>
      <c r="V6313">
        <f t="shared" si="792"/>
        <v>-6.1474716797807822</v>
      </c>
    </row>
    <row r="6314" spans="1:22">
      <c r="A6314" s="1">
        <v>106.16</v>
      </c>
      <c r="B6314" s="1">
        <v>6.6496070000000004E-2</v>
      </c>
      <c r="C6314" s="1">
        <v>9.1264789999999998E-2</v>
      </c>
      <c r="D6314" s="1"/>
      <c r="E6314" s="1">
        <f t="shared" si="785"/>
        <v>7.4621794266009991E-4</v>
      </c>
      <c r="F6314" s="1">
        <f t="shared" si="786"/>
        <v>1.1302331267235999E-3</v>
      </c>
      <c r="G6314">
        <v>6312</v>
      </c>
      <c r="H6314" s="1">
        <f t="shared" si="789"/>
        <v>1.8764510693836999E-3</v>
      </c>
      <c r="I6314" s="1">
        <f>SUM(H$3:$H6314)/G6314</f>
        <v>2.1388411432985625E-3</v>
      </c>
      <c r="K6314" s="1">
        <f>SUM($H$3:H6314)</f>
        <v>13.500365296500526</v>
      </c>
      <c r="L6314">
        <f t="shared" si="787"/>
        <v>4.6649473900239524</v>
      </c>
      <c r="M6314">
        <f t="shared" si="788"/>
        <v>-6.1474911184473759</v>
      </c>
      <c r="R6314" s="1"/>
      <c r="S6314" s="1">
        <f t="shared" si="790"/>
        <v>1.8764510693836999E-3</v>
      </c>
      <c r="T6314" s="1">
        <f>AVERAGE(S$3:S6314)</f>
        <v>2.1388411432985625E-3</v>
      </c>
      <c r="U6314">
        <f t="shared" si="791"/>
        <v>4.6649473900239524</v>
      </c>
      <c r="V6314">
        <f t="shared" si="792"/>
        <v>-6.1474911184473759</v>
      </c>
    </row>
    <row r="6315" spans="1:22">
      <c r="A6315" s="1">
        <v>106.176</v>
      </c>
      <c r="B6315" s="1">
        <v>6.9713259999999999E-2</v>
      </c>
      <c r="C6315" s="1">
        <v>9.2244870000000007E-2</v>
      </c>
      <c r="D6315" s="1"/>
      <c r="E6315" s="1">
        <f t="shared" si="785"/>
        <v>5.8080036004000022E-4</v>
      </c>
      <c r="F6315" s="1">
        <f t="shared" si="786"/>
        <v>1.1970921849604006E-3</v>
      </c>
      <c r="G6315">
        <v>6313</v>
      </c>
      <c r="H6315" s="1">
        <f t="shared" si="789"/>
        <v>1.7778925450004008E-3</v>
      </c>
      <c r="I6315" s="1">
        <f>SUM(H$3:$H6315)/G6315</f>
        <v>2.1387839678513425E-3</v>
      </c>
      <c r="K6315" s="1">
        <f>SUM($H$3:H6315)</f>
        <v>13.502143189045526</v>
      </c>
      <c r="L6315">
        <f t="shared" si="787"/>
        <v>4.6650980945679796</v>
      </c>
      <c r="M6315">
        <f t="shared" si="788"/>
        <v>-6.1475178507793293</v>
      </c>
      <c r="R6315" s="1"/>
      <c r="S6315" s="1">
        <f t="shared" si="790"/>
        <v>1.7778925450004008E-3</v>
      </c>
      <c r="T6315" s="1">
        <f>AVERAGE(S$3:S6315)</f>
        <v>2.1387839678513425E-3</v>
      </c>
      <c r="U6315">
        <f t="shared" si="791"/>
        <v>4.6650980945679796</v>
      </c>
      <c r="V6315">
        <f t="shared" si="792"/>
        <v>-6.1475178507793293</v>
      </c>
    </row>
    <row r="6316" spans="1:22">
      <c r="A6316" s="1">
        <v>106.1917</v>
      </c>
      <c r="B6316" s="1">
        <v>6.875423E-2</v>
      </c>
      <c r="C6316" s="1">
        <v>9.2408089999999998E-2</v>
      </c>
      <c r="D6316" s="1"/>
      <c r="E6316" s="1">
        <f t="shared" si="785"/>
        <v>6.2794496096890023E-4</v>
      </c>
      <c r="F6316" s="1">
        <f t="shared" si="786"/>
        <v>1.2084133298176001E-3</v>
      </c>
      <c r="G6316">
        <v>6314</v>
      </c>
      <c r="H6316" s="1">
        <f t="shared" si="789"/>
        <v>1.8363582907865003E-3</v>
      </c>
      <c r="I6316" s="1">
        <f>SUM(H$3:$H6316)/G6316</f>
        <v>2.1387360702148106E-3</v>
      </c>
      <c r="K6316" s="1">
        <f>SUM($H$3:H6316)</f>
        <v>13.503979547336312</v>
      </c>
      <c r="L6316">
        <f t="shared" si="787"/>
        <v>4.6652459513280098</v>
      </c>
      <c r="M6316">
        <f t="shared" si="788"/>
        <v>-6.1475402458288482</v>
      </c>
      <c r="R6316" s="1"/>
      <c r="S6316" s="1">
        <f t="shared" si="790"/>
        <v>1.8363582907865003E-3</v>
      </c>
      <c r="T6316" s="1">
        <f>AVERAGE(S$3:S6316)</f>
        <v>2.1387360702148106E-3</v>
      </c>
      <c r="U6316">
        <f t="shared" si="791"/>
        <v>4.6652459513280098</v>
      </c>
      <c r="V6316">
        <f t="shared" si="792"/>
        <v>-6.1475402458288482</v>
      </c>
    </row>
    <row r="6317" spans="1:22">
      <c r="A6317" s="1">
        <v>106.20780000000001</v>
      </c>
      <c r="B6317" s="1">
        <v>6.9514610000000004E-2</v>
      </c>
      <c r="C6317" s="1">
        <v>9.3140420000000002E-2</v>
      </c>
      <c r="D6317" s="1"/>
      <c r="E6317" s="1">
        <f t="shared" si="785"/>
        <v>5.9041467240249993E-4</v>
      </c>
      <c r="F6317" s="1">
        <f t="shared" si="786"/>
        <v>1.2598644994849001E-3</v>
      </c>
      <c r="G6317">
        <v>6315</v>
      </c>
      <c r="H6317" s="1">
        <f t="shared" si="789"/>
        <v>1.8502791718874E-3</v>
      </c>
      <c r="I6317" s="1">
        <f>SUM(H$3:$H6317)/G6317</f>
        <v>2.1386903921628187E-3</v>
      </c>
      <c r="K6317" s="1">
        <f>SUM($H$3:H6317)</f>
        <v>13.505829826508199</v>
      </c>
      <c r="L6317">
        <f t="shared" si="787"/>
        <v>4.6653975524384723</v>
      </c>
      <c r="M6317">
        <f t="shared" si="788"/>
        <v>-6.1475616035552267</v>
      </c>
      <c r="R6317" s="1"/>
      <c r="S6317" s="1">
        <f t="shared" si="790"/>
        <v>1.8502791718874E-3</v>
      </c>
      <c r="T6317" s="1">
        <f>AVERAGE(S$3:S6317)</f>
        <v>2.1386903921628187E-3</v>
      </c>
      <c r="U6317">
        <f t="shared" si="791"/>
        <v>4.6653975524384723</v>
      </c>
      <c r="V6317">
        <f t="shared" si="792"/>
        <v>-6.1475616035552267</v>
      </c>
    </row>
    <row r="6318" spans="1:22">
      <c r="A6318" s="1">
        <v>106.2397</v>
      </c>
      <c r="B6318" s="1">
        <v>7.0822070000000001E-2</v>
      </c>
      <c r="C6318" s="1">
        <v>9.4046759999999993E-2</v>
      </c>
      <c r="D6318" s="1"/>
      <c r="E6318" s="1">
        <f t="shared" si="785"/>
        <v>5.2858562118010012E-4</v>
      </c>
      <c r="F6318" s="1">
        <f t="shared" si="786"/>
        <v>1.3250262488280996E-3</v>
      </c>
      <c r="G6318">
        <v>6316</v>
      </c>
      <c r="H6318" s="1">
        <f t="shared" si="789"/>
        <v>1.8536118700081998E-3</v>
      </c>
      <c r="I6318" s="1">
        <f>SUM(H$3:$H6318)/G6318</f>
        <v>2.1386452562346748E-3</v>
      </c>
      <c r="K6318" s="1">
        <f>SUM($H$3:H6318)</f>
        <v>13.507683438378207</v>
      </c>
      <c r="L6318">
        <f t="shared" si="787"/>
        <v>4.6656978619289564</v>
      </c>
      <c r="M6318">
        <f t="shared" si="788"/>
        <v>-6.1475827082483603</v>
      </c>
      <c r="R6318" s="1"/>
      <c r="S6318" s="1">
        <f t="shared" si="790"/>
        <v>1.8536118700081998E-3</v>
      </c>
      <c r="T6318" s="1">
        <f>AVERAGE(S$3:S6318)</f>
        <v>2.1386452562346748E-3</v>
      </c>
      <c r="U6318">
        <f t="shared" si="791"/>
        <v>4.6656978619289564</v>
      </c>
      <c r="V6318">
        <f t="shared" si="792"/>
        <v>-6.1475827082483603</v>
      </c>
    </row>
    <row r="6319" spans="1:22">
      <c r="A6319" s="1">
        <v>106.25579999999999</v>
      </c>
      <c r="B6319" s="1">
        <v>7.0914710000000006E-2</v>
      </c>
      <c r="C6319" s="1">
        <v>9.3161670000000002E-2</v>
      </c>
      <c r="D6319" s="1"/>
      <c r="E6319" s="1">
        <f t="shared" si="785"/>
        <v>5.2433443272249987E-4</v>
      </c>
      <c r="F6319" s="1">
        <f t="shared" si="786"/>
        <v>1.2613734702724003E-3</v>
      </c>
      <c r="G6319">
        <v>6317</v>
      </c>
      <c r="H6319" s="1">
        <f t="shared" si="789"/>
        <v>1.7857079029949003E-3</v>
      </c>
      <c r="I6319" s="1">
        <f>SUM(H$3:$H6319)/G6319</f>
        <v>2.1385893851956946E-3</v>
      </c>
      <c r="K6319" s="1">
        <f>SUM($H$3:H6319)</f>
        <v>13.509469146281202</v>
      </c>
      <c r="L6319">
        <f t="shared" si="787"/>
        <v>4.6658493945499364</v>
      </c>
      <c r="M6319">
        <f t="shared" si="788"/>
        <v>-6.1476088330900716</v>
      </c>
      <c r="R6319" s="1"/>
      <c r="S6319" s="1">
        <f t="shared" si="790"/>
        <v>1.7857079029949003E-3</v>
      </c>
      <c r="T6319" s="1">
        <f>AVERAGE(S$3:S6319)</f>
        <v>2.1385893851956946E-3</v>
      </c>
      <c r="U6319">
        <f t="shared" si="791"/>
        <v>4.6658493945499364</v>
      </c>
      <c r="V6319">
        <f t="shared" si="792"/>
        <v>-6.1476088330900716</v>
      </c>
    </row>
    <row r="6320" spans="1:22">
      <c r="A6320" s="1">
        <v>106.2717</v>
      </c>
      <c r="B6320" s="1">
        <v>7.1098919999999996E-2</v>
      </c>
      <c r="C6320" s="1">
        <v>9.2009999999999995E-2</v>
      </c>
      <c r="D6320" s="1"/>
      <c r="E6320" s="1">
        <f t="shared" si="785"/>
        <v>5.159321559396003E-4</v>
      </c>
      <c r="F6320" s="1">
        <f t="shared" si="786"/>
        <v>1.1808948052224998E-3</v>
      </c>
      <c r="G6320">
        <v>6318</v>
      </c>
      <c r="H6320" s="1">
        <f t="shared" si="789"/>
        <v>1.6968269611621002E-3</v>
      </c>
      <c r="I6320" s="1">
        <f>SUM(H$3:$H6320)/G6320</f>
        <v>2.1385194639509915E-3</v>
      </c>
      <c r="K6320" s="1">
        <f>SUM($H$3:H6320)</f>
        <v>13.511165973242363</v>
      </c>
      <c r="L6320">
        <f t="shared" si="787"/>
        <v>4.6659990222454555</v>
      </c>
      <c r="M6320">
        <f t="shared" si="788"/>
        <v>-6.1476415286548445</v>
      </c>
      <c r="R6320" s="1"/>
      <c r="S6320" s="1">
        <f t="shared" si="790"/>
        <v>1.6968269611621002E-3</v>
      </c>
      <c r="T6320" s="1">
        <f>AVERAGE(S$3:S6320)</f>
        <v>2.1385194639509915E-3</v>
      </c>
      <c r="U6320">
        <f t="shared" si="791"/>
        <v>4.6659990222454555</v>
      </c>
      <c r="V6320">
        <f t="shared" si="792"/>
        <v>-6.1476415286548445</v>
      </c>
    </row>
    <row r="6321" spans="1:22">
      <c r="A6321" s="1">
        <v>106.2878</v>
      </c>
      <c r="B6321" s="1">
        <v>7.1304759999999995E-2</v>
      </c>
      <c r="C6321" s="1">
        <v>9.1882080000000005E-2</v>
      </c>
      <c r="D6321" s="1"/>
      <c r="E6321" s="1">
        <f t="shared" si="785"/>
        <v>5.0662356889000042E-4</v>
      </c>
      <c r="F6321" s="1">
        <f t="shared" si="786"/>
        <v>1.1721194446129004E-3</v>
      </c>
      <c r="G6321">
        <v>6319</v>
      </c>
      <c r="H6321" s="1">
        <f t="shared" si="789"/>
        <v>1.678743013502901E-3</v>
      </c>
      <c r="I6321" s="1">
        <f>SUM(H$3:$H6321)/G6321</f>
        <v>2.1384467029998207E-3</v>
      </c>
      <c r="K6321" s="1">
        <f>SUM($H$3:H6321)</f>
        <v>13.512844716255866</v>
      </c>
      <c r="L6321">
        <f t="shared" si="787"/>
        <v>4.6661505092411515</v>
      </c>
      <c r="M6321">
        <f t="shared" si="788"/>
        <v>-6.1476755532172733</v>
      </c>
      <c r="R6321" s="1"/>
      <c r="S6321" s="1">
        <f t="shared" si="790"/>
        <v>1.678743013502901E-3</v>
      </c>
      <c r="T6321" s="1">
        <f>AVERAGE(S$3:S6321)</f>
        <v>2.1384467029998207E-3</v>
      </c>
      <c r="U6321">
        <f t="shared" si="791"/>
        <v>4.6661505092411515</v>
      </c>
      <c r="V6321">
        <f t="shared" si="792"/>
        <v>-6.1476755532172733</v>
      </c>
    </row>
    <row r="6322" spans="1:22">
      <c r="A6322" s="1">
        <v>106.3038</v>
      </c>
      <c r="B6322" s="1">
        <v>7.1607019999999993E-2</v>
      </c>
      <c r="C6322" s="1">
        <v>9.1448520000000005E-2</v>
      </c>
      <c r="D6322" s="1"/>
      <c r="E6322" s="1">
        <f t="shared" si="785"/>
        <v>4.9310821248160048E-4</v>
      </c>
      <c r="F6322" s="1">
        <f t="shared" si="786"/>
        <v>1.1426204991289005E-3</v>
      </c>
      <c r="G6322">
        <v>6320</v>
      </c>
      <c r="H6322" s="1">
        <f t="shared" si="789"/>
        <v>1.6357287116105009E-3</v>
      </c>
      <c r="I6322" s="1">
        <f>SUM(H$3:$H6322)/G6322</f>
        <v>2.1383671590138411E-3</v>
      </c>
      <c r="K6322" s="1">
        <f>SUM($H$3:H6322)</f>
        <v>13.514480444967477</v>
      </c>
      <c r="L6322">
        <f t="shared" si="787"/>
        <v>4.6663010325923109</v>
      </c>
      <c r="M6322">
        <f t="shared" si="788"/>
        <v>-6.1477127509951313</v>
      </c>
      <c r="R6322" s="1"/>
      <c r="S6322" s="1">
        <f t="shared" si="790"/>
        <v>1.6357287116105009E-3</v>
      </c>
      <c r="T6322" s="1">
        <f>AVERAGE(S$3:S6322)</f>
        <v>2.1383671590138411E-3</v>
      </c>
      <c r="U6322">
        <f t="shared" si="791"/>
        <v>4.6663010325923109</v>
      </c>
      <c r="V6322">
        <f t="shared" si="792"/>
        <v>-6.1477127509951313</v>
      </c>
    </row>
    <row r="6323" spans="1:22">
      <c r="A6323" s="1">
        <v>106.3198</v>
      </c>
      <c r="B6323" s="1">
        <v>7.1772810000000006E-2</v>
      </c>
      <c r="C6323" s="1">
        <v>9.2756779999999997E-2</v>
      </c>
      <c r="D6323" s="1"/>
      <c r="E6323" s="1">
        <f t="shared" si="785"/>
        <v>4.8577262006249986E-4</v>
      </c>
      <c r="F6323" s="1">
        <f t="shared" si="786"/>
        <v>1.2327774054648999E-3</v>
      </c>
      <c r="G6323">
        <v>6321</v>
      </c>
      <c r="H6323" s="1">
        <f t="shared" si="789"/>
        <v>1.7185500255273998E-3</v>
      </c>
      <c r="I6323" s="1">
        <f>SUM(H$3:$H6323)/G6323</f>
        <v>2.1383007427611144E-3</v>
      </c>
      <c r="K6323" s="1">
        <f>SUM($H$3:H6323)</f>
        <v>13.516198994993005</v>
      </c>
      <c r="L6323">
        <f t="shared" si="787"/>
        <v>4.6664515332896013</v>
      </c>
      <c r="M6323">
        <f t="shared" si="788"/>
        <v>-6.147743810808171</v>
      </c>
      <c r="R6323" s="1"/>
      <c r="S6323" s="1">
        <f t="shared" si="790"/>
        <v>1.7185500255273998E-3</v>
      </c>
      <c r="T6323" s="1">
        <f>AVERAGE(S$3:S6323)</f>
        <v>2.1383007427611144E-3</v>
      </c>
      <c r="U6323">
        <f t="shared" si="791"/>
        <v>4.6664515332896013</v>
      </c>
      <c r="V6323">
        <f t="shared" si="792"/>
        <v>-6.147743810808171</v>
      </c>
    </row>
    <row r="6324" spans="1:22">
      <c r="A6324" s="1">
        <v>106.3357</v>
      </c>
      <c r="B6324" s="1">
        <v>7.1960730000000001E-2</v>
      </c>
      <c r="C6324" s="1">
        <v>9.2996019999999999E-2</v>
      </c>
      <c r="D6324" s="1"/>
      <c r="E6324" s="1">
        <f t="shared" si="785"/>
        <v>4.7752432642890014E-4</v>
      </c>
      <c r="F6324" s="1">
        <f t="shared" si="786"/>
        <v>1.2496345190289001E-3</v>
      </c>
      <c r="G6324">
        <v>6322</v>
      </c>
      <c r="H6324" s="1">
        <f t="shared" si="789"/>
        <v>1.7271588454578002E-3</v>
      </c>
      <c r="I6324" s="1">
        <f>SUM(H$3:$H6324)/G6324</f>
        <v>2.1382357092436669E-3</v>
      </c>
      <c r="K6324" s="1">
        <f>SUM($H$3:H6324)</f>
        <v>13.517926153838463</v>
      </c>
      <c r="L6324">
        <f t="shared" si="787"/>
        <v>4.6666010709223418</v>
      </c>
      <c r="M6324">
        <f t="shared" si="788"/>
        <v>-6.1477742249146257</v>
      </c>
      <c r="R6324" s="1"/>
      <c r="S6324" s="1">
        <f t="shared" si="790"/>
        <v>1.7271588454578002E-3</v>
      </c>
      <c r="T6324" s="1">
        <f>AVERAGE(S$3:S6324)</f>
        <v>2.1382357092436669E-3</v>
      </c>
      <c r="U6324">
        <f t="shared" si="791"/>
        <v>4.6666010709223418</v>
      </c>
      <c r="V6324">
        <f t="shared" si="792"/>
        <v>-6.1477742249146257</v>
      </c>
    </row>
    <row r="6325" spans="1:22">
      <c r="A6325" s="1">
        <v>106.3518</v>
      </c>
      <c r="B6325" s="1">
        <v>7.1762210000000007E-2</v>
      </c>
      <c r="C6325" s="1">
        <v>9.2812510000000001E-2</v>
      </c>
      <c r="D6325" s="1"/>
      <c r="E6325" s="1">
        <f t="shared" si="785"/>
        <v>4.8623998572249984E-4</v>
      </c>
      <c r="F6325" s="1">
        <f t="shared" si="786"/>
        <v>1.2366939755556001E-3</v>
      </c>
      <c r="G6325">
        <v>6323</v>
      </c>
      <c r="H6325" s="1">
        <f t="shared" si="789"/>
        <v>1.7229339612780999E-3</v>
      </c>
      <c r="I6325" s="1">
        <f>SUM(H$3:$H6325)/G6325</f>
        <v>2.1381700281195228E-3</v>
      </c>
      <c r="K6325" s="1">
        <f>SUM($H$3:H6325)</f>
        <v>13.519649087799742</v>
      </c>
      <c r="L6325">
        <f t="shared" si="787"/>
        <v>4.6667524667498421</v>
      </c>
      <c r="M6325">
        <f t="shared" si="788"/>
        <v>-6.1478049428250312</v>
      </c>
      <c r="R6325" s="1"/>
      <c r="S6325" s="1">
        <f t="shared" si="790"/>
        <v>1.7229339612780999E-3</v>
      </c>
      <c r="T6325" s="1">
        <f>AVERAGE(S$3:S6325)</f>
        <v>2.1381700281195228E-3</v>
      </c>
      <c r="U6325">
        <f t="shared" si="791"/>
        <v>4.6667524667498421</v>
      </c>
      <c r="V6325">
        <f t="shared" si="792"/>
        <v>-6.1478049428250312</v>
      </c>
    </row>
    <row r="6326" spans="1:22">
      <c r="A6326" s="1">
        <v>106.3678</v>
      </c>
      <c r="B6326" s="1">
        <v>7.1100360000000001E-2</v>
      </c>
      <c r="C6326" s="1">
        <v>9.2556700000000006E-2</v>
      </c>
      <c r="D6326" s="1"/>
      <c r="E6326" s="1">
        <f t="shared" si="785"/>
        <v>5.1586674129000011E-4</v>
      </c>
      <c r="F6326" s="1">
        <f t="shared" si="786"/>
        <v>1.2187674477225005E-3</v>
      </c>
      <c r="G6326">
        <v>6324</v>
      </c>
      <c r="H6326" s="1">
        <f t="shared" si="789"/>
        <v>1.7346341890125006E-3</v>
      </c>
      <c r="I6326" s="1">
        <f>SUM(H$3:$H6326)/G6326</f>
        <v>2.1381062178982852E-3</v>
      </c>
      <c r="K6326" s="1">
        <f>SUM($H$3:H6326)</f>
        <v>13.521383721988755</v>
      </c>
      <c r="L6326">
        <f t="shared" si="787"/>
        <v>4.666902899526419</v>
      </c>
      <c r="M6326">
        <f t="shared" si="788"/>
        <v>-6.1478347866506269</v>
      </c>
      <c r="R6326" s="1"/>
      <c r="S6326" s="1">
        <f t="shared" si="790"/>
        <v>1.7346341890125006E-3</v>
      </c>
      <c r="T6326" s="1">
        <f>AVERAGE(S$3:S6326)</f>
        <v>2.1381062178982852E-3</v>
      </c>
      <c r="U6326">
        <f t="shared" si="791"/>
        <v>4.666902899526419</v>
      </c>
      <c r="V6326">
        <f t="shared" si="792"/>
        <v>-6.1478347866506269</v>
      </c>
    </row>
    <row r="6327" spans="1:22">
      <c r="A6327" s="1">
        <v>106.3997</v>
      </c>
      <c r="B6327" s="1">
        <v>7.0542969999999997E-2</v>
      </c>
      <c r="C6327" s="1">
        <v>9.1671269999999999E-2</v>
      </c>
      <c r="D6327" s="1"/>
      <c r="E6327" s="1">
        <f t="shared" si="785"/>
        <v>5.4149708860810029E-4</v>
      </c>
      <c r="F6327" s="1">
        <f t="shared" si="786"/>
        <v>1.1577292061764001E-3</v>
      </c>
      <c r="G6327">
        <v>6325</v>
      </c>
      <c r="H6327" s="1">
        <f t="shared" si="789"/>
        <v>1.6992262947845005E-3</v>
      </c>
      <c r="I6327" s="1">
        <f>SUM(H$3:$H6327)/G6327</f>
        <v>2.1380368297681486E-3</v>
      </c>
      <c r="K6327" s="1">
        <f>SUM($H$3:H6327)</f>
        <v>13.523082948283539</v>
      </c>
      <c r="L6327">
        <f t="shared" si="787"/>
        <v>4.6672027573546968</v>
      </c>
      <c r="M6327">
        <f t="shared" si="788"/>
        <v>-6.1478672402563026</v>
      </c>
      <c r="R6327" s="1"/>
      <c r="S6327" s="1">
        <f t="shared" si="790"/>
        <v>1.6992262947845005E-3</v>
      </c>
      <c r="T6327" s="1">
        <f>AVERAGE(S$3:S6327)</f>
        <v>2.1380368297681486E-3</v>
      </c>
      <c r="U6327">
        <f t="shared" si="791"/>
        <v>4.6672027573546968</v>
      </c>
      <c r="V6327">
        <f t="shared" si="792"/>
        <v>-6.1478672402563026</v>
      </c>
    </row>
    <row r="6328" spans="1:22">
      <c r="A6328" s="1">
        <v>106.4157</v>
      </c>
      <c r="B6328" s="1">
        <v>6.9560360000000002E-2</v>
      </c>
      <c r="C6328" s="1">
        <v>9.1827030000000004E-2</v>
      </c>
      <c r="D6328" s="1"/>
      <c r="E6328" s="1">
        <f t="shared" si="785"/>
        <v>5.8819345729000012E-4</v>
      </c>
      <c r="F6328" s="1">
        <f t="shared" si="786"/>
        <v>1.1683530661924003E-3</v>
      </c>
      <c r="G6328">
        <v>6326</v>
      </c>
      <c r="H6328" s="1">
        <f t="shared" si="789"/>
        <v>1.7565465234824005E-3</v>
      </c>
      <c r="I6328" s="1">
        <f>SUM(H$3:$H6328)/G6328</f>
        <v>2.1379765246296273E-3</v>
      </c>
      <c r="K6328" s="1">
        <f>SUM($H$3:H6328)</f>
        <v>13.524839494807022</v>
      </c>
      <c r="L6328">
        <f t="shared" si="787"/>
        <v>4.6673531224131484</v>
      </c>
      <c r="M6328">
        <f t="shared" si="788"/>
        <v>-6.1478954465005433</v>
      </c>
      <c r="R6328" s="1"/>
      <c r="S6328" s="1">
        <f t="shared" si="790"/>
        <v>1.7565465234824005E-3</v>
      </c>
      <c r="T6328" s="1">
        <f>AVERAGE(S$3:S6328)</f>
        <v>2.1379765246296273E-3</v>
      </c>
      <c r="U6328">
        <f t="shared" si="791"/>
        <v>4.6673531224131484</v>
      </c>
      <c r="V6328">
        <f t="shared" si="792"/>
        <v>-6.1478954465005433</v>
      </c>
    </row>
    <row r="6329" spans="1:22">
      <c r="A6329" s="1">
        <v>106.43170000000001</v>
      </c>
      <c r="B6329" s="1">
        <v>6.8746619999999994E-2</v>
      </c>
      <c r="C6329" s="1">
        <v>9.1682369999999999E-2</v>
      </c>
      <c r="D6329" s="1"/>
      <c r="E6329" s="1">
        <f t="shared" si="785"/>
        <v>6.2832641427360046E-4</v>
      </c>
      <c r="F6329" s="1">
        <f t="shared" si="786"/>
        <v>1.1584846937104001E-3</v>
      </c>
      <c r="G6329">
        <v>6327</v>
      </c>
      <c r="H6329" s="1">
        <f t="shared" si="789"/>
        <v>1.7868111079840006E-3</v>
      </c>
      <c r="I6329" s="1">
        <f>SUM(H$3:$H6329)/G6329</f>
        <v>2.1379210219559042E-3</v>
      </c>
      <c r="K6329" s="1">
        <f>SUM($H$3:H6329)</f>
        <v>13.526626305915006</v>
      </c>
      <c r="L6329">
        <f t="shared" si="787"/>
        <v>4.6675034648653471</v>
      </c>
      <c r="M6329">
        <f t="shared" si="788"/>
        <v>-6.1479214072131763</v>
      </c>
      <c r="R6329" s="1"/>
      <c r="S6329" s="1">
        <f t="shared" si="790"/>
        <v>1.7868111079840006E-3</v>
      </c>
      <c r="T6329" s="1">
        <f>AVERAGE(S$3:S6329)</f>
        <v>2.1379210219559042E-3</v>
      </c>
      <c r="U6329">
        <f t="shared" si="791"/>
        <v>4.6675034648653471</v>
      </c>
      <c r="V6329">
        <f t="shared" si="792"/>
        <v>-6.1479214072131763</v>
      </c>
    </row>
    <row r="6330" spans="1:22">
      <c r="A6330" s="1">
        <v>106.4477</v>
      </c>
      <c r="B6330" s="1">
        <v>6.8053329999999995E-2</v>
      </c>
      <c r="C6330" s="1">
        <v>9.1346759999999999E-2</v>
      </c>
      <c r="D6330" s="1"/>
      <c r="E6330" s="1">
        <f t="shared" si="785"/>
        <v>6.6356368967290043E-4</v>
      </c>
      <c r="F6330" s="1">
        <f t="shared" si="786"/>
        <v>1.1357513348281001E-3</v>
      </c>
      <c r="G6330">
        <v>6328</v>
      </c>
      <c r="H6330" s="1">
        <f t="shared" si="789"/>
        <v>1.7993150245010005E-3</v>
      </c>
      <c r="I6330" s="1">
        <f>SUM(H$3:$H6330)/G6330</f>
        <v>2.137867512790693E-3</v>
      </c>
      <c r="K6330" s="1">
        <f>SUM($H$3:H6330)</f>
        <v>13.528425620939506</v>
      </c>
      <c r="L6330">
        <f t="shared" si="787"/>
        <v>4.6676537847180919</v>
      </c>
      <c r="M6330">
        <f t="shared" si="788"/>
        <v>-6.1479464361241147</v>
      </c>
      <c r="R6330" s="1"/>
      <c r="S6330" s="1">
        <f t="shared" si="790"/>
        <v>1.7993150245010005E-3</v>
      </c>
      <c r="T6330" s="1">
        <f>AVERAGE(S$3:S6330)</f>
        <v>2.137867512790693E-3</v>
      </c>
      <c r="U6330">
        <f t="shared" si="791"/>
        <v>4.6676537847180919</v>
      </c>
      <c r="V6330">
        <f t="shared" si="792"/>
        <v>-6.1479464361241147</v>
      </c>
    </row>
    <row r="6331" spans="1:22">
      <c r="A6331" s="1">
        <v>106.4637</v>
      </c>
      <c r="B6331" s="1">
        <v>6.7299269999999994E-2</v>
      </c>
      <c r="C6331" s="1">
        <v>9.2100180000000004E-2</v>
      </c>
      <c r="D6331" s="1"/>
      <c r="E6331" s="1">
        <f t="shared" si="785"/>
        <v>7.0298106016410046E-4</v>
      </c>
      <c r="F6331" s="1">
        <f t="shared" si="786"/>
        <v>1.1871008557489003E-3</v>
      </c>
      <c r="G6331">
        <v>6329</v>
      </c>
      <c r="H6331" s="1">
        <f t="shared" si="789"/>
        <v>1.8900819159130009E-3</v>
      </c>
      <c r="I6331" s="1">
        <f>SUM(H$3:$H6331)/G6331</f>
        <v>2.1378283619616716E-3</v>
      </c>
      <c r="K6331" s="1">
        <f>SUM($H$3:H6331)</f>
        <v>13.53031570285542</v>
      </c>
      <c r="L6331">
        <f t="shared" si="787"/>
        <v>4.6678040819781739</v>
      </c>
      <c r="M6331">
        <f t="shared" si="788"/>
        <v>-6.1479647493204546</v>
      </c>
      <c r="R6331" s="1"/>
      <c r="S6331" s="1">
        <f t="shared" si="790"/>
        <v>1.8900819159130009E-3</v>
      </c>
      <c r="T6331" s="1">
        <f>AVERAGE(S$3:S6331)</f>
        <v>2.1378283619616716E-3</v>
      </c>
      <c r="U6331">
        <f t="shared" si="791"/>
        <v>4.6678040819781739</v>
      </c>
      <c r="V6331">
        <f t="shared" si="792"/>
        <v>-6.1479647493204546</v>
      </c>
    </row>
    <row r="6332" spans="1:22">
      <c r="A6332" s="1">
        <v>106.47969999999999</v>
      </c>
      <c r="B6332" s="1">
        <v>6.6680519999999993E-2</v>
      </c>
      <c r="C6332" s="1">
        <v>9.1266669999999994E-2</v>
      </c>
      <c r="D6332" s="1"/>
      <c r="E6332" s="1">
        <f t="shared" si="785"/>
        <v>7.3617472685160053E-4</v>
      </c>
      <c r="F6332" s="1">
        <f t="shared" si="786"/>
        <v>1.1303595374723998E-3</v>
      </c>
      <c r="G6332">
        <v>6330</v>
      </c>
      <c r="H6332" s="1">
        <f t="shared" si="789"/>
        <v>1.8665342643240002E-3</v>
      </c>
      <c r="I6332" s="1">
        <f>SUM(H$3:$H6332)/G6332</f>
        <v>2.1377855034944303E-3</v>
      </c>
      <c r="K6332" s="1">
        <f>SUM($H$3:H6332)</f>
        <v>13.532182237119743</v>
      </c>
      <c r="L6332">
        <f t="shared" si="787"/>
        <v>4.667954356652384</v>
      </c>
      <c r="M6332">
        <f t="shared" si="788"/>
        <v>-6.1479847971866048</v>
      </c>
      <c r="R6332" s="1"/>
      <c r="S6332" s="1">
        <f t="shared" si="790"/>
        <v>1.8665342643240002E-3</v>
      </c>
      <c r="T6332" s="1">
        <f>AVERAGE(S$3:S6332)</f>
        <v>2.1377855034944303E-3</v>
      </c>
      <c r="U6332">
        <f t="shared" si="791"/>
        <v>4.667954356652384</v>
      </c>
      <c r="V6332">
        <f t="shared" si="792"/>
        <v>-6.1479847971866048</v>
      </c>
    </row>
    <row r="6333" spans="1:22">
      <c r="A6333" s="1">
        <v>106.4957</v>
      </c>
      <c r="B6333" s="1">
        <v>6.6087209999999993E-2</v>
      </c>
      <c r="C6333" s="1">
        <v>9.1317190000000006E-2</v>
      </c>
      <c r="D6333" s="1"/>
      <c r="E6333" s="1">
        <f t="shared" si="785"/>
        <v>7.6872275822250052E-4</v>
      </c>
      <c r="F6333" s="1">
        <f t="shared" si="786"/>
        <v>1.1337591373956006E-3</v>
      </c>
      <c r="G6333">
        <v>6331</v>
      </c>
      <c r="H6333" s="1">
        <f t="shared" si="789"/>
        <v>1.9024818956181011E-3</v>
      </c>
      <c r="I6333" s="1">
        <f>SUM(H$3:$H6333)/G6333</f>
        <v>2.1377483366001203E-3</v>
      </c>
      <c r="K6333" s="1">
        <f>SUM($H$3:H6333)</f>
        <v>13.534084719015361</v>
      </c>
      <c r="L6333">
        <f t="shared" si="787"/>
        <v>4.6681046087475098</v>
      </c>
      <c r="M6333">
        <f t="shared" si="788"/>
        <v>-6.1480021830362794</v>
      </c>
      <c r="R6333" s="1"/>
      <c r="S6333" s="1">
        <f t="shared" si="790"/>
        <v>1.9024818956181011E-3</v>
      </c>
      <c r="T6333" s="1">
        <f>AVERAGE(S$3:S6333)</f>
        <v>2.1377483366001203E-3</v>
      </c>
      <c r="U6333">
        <f t="shared" si="791"/>
        <v>4.6681046087475098</v>
      </c>
      <c r="V6333">
        <f t="shared" si="792"/>
        <v>-6.1480021830362794</v>
      </c>
    </row>
    <row r="6334" spans="1:22">
      <c r="A6334" s="1">
        <v>106.5117</v>
      </c>
      <c r="B6334" s="1">
        <v>6.545194E-2</v>
      </c>
      <c r="C6334" s="1">
        <v>8.8799639999999999E-2</v>
      </c>
      <c r="D6334" s="1"/>
      <c r="E6334" s="1">
        <f t="shared" si="785"/>
        <v>8.0435312765440024E-4</v>
      </c>
      <c r="F6334" s="1">
        <f t="shared" si="786"/>
        <v>9.7055863136410005E-4</v>
      </c>
      <c r="G6334">
        <v>6332</v>
      </c>
      <c r="H6334" s="1">
        <f t="shared" si="789"/>
        <v>1.7749117590185003E-3</v>
      </c>
      <c r="I6334" s="1">
        <f>SUM(H$3:$H6334)/G6334</f>
        <v>2.1376910345505969E-3</v>
      </c>
      <c r="K6334" s="1">
        <f>SUM($H$3:H6334)</f>
        <v>13.535859630774379</v>
      </c>
      <c r="L6334">
        <f t="shared" si="787"/>
        <v>4.6682548382703342</v>
      </c>
      <c r="M6334">
        <f t="shared" si="788"/>
        <v>-6.1480289882577095</v>
      </c>
      <c r="R6334" s="1"/>
      <c r="S6334" s="1">
        <f t="shared" si="790"/>
        <v>1.7749117590185003E-3</v>
      </c>
      <c r="T6334" s="1">
        <f>AVERAGE(S$3:S6334)</f>
        <v>2.1376910345505969E-3</v>
      </c>
      <c r="U6334">
        <f t="shared" si="791"/>
        <v>4.6682548382703342</v>
      </c>
      <c r="V6334">
        <f t="shared" si="792"/>
        <v>-6.1480289882577095</v>
      </c>
    </row>
    <row r="6335" spans="1:22">
      <c r="A6335" s="1">
        <v>106.5278</v>
      </c>
      <c r="B6335" s="1">
        <v>6.4118939999999999E-2</v>
      </c>
      <c r="C6335" s="1">
        <v>8.9660370000000003E-2</v>
      </c>
      <c r="D6335" s="1"/>
      <c r="E6335" s="1">
        <f t="shared" si="785"/>
        <v>8.8174076257440022E-4</v>
      </c>
      <c r="F6335" s="1">
        <f t="shared" si="786"/>
        <v>1.0249294908304004E-3</v>
      </c>
      <c r="G6335">
        <v>6333</v>
      </c>
      <c r="H6335" s="1">
        <f t="shared" si="789"/>
        <v>1.9066702534048007E-3</v>
      </c>
      <c r="I6335" s="1">
        <f>SUM(H$3:$H6335)/G6335</f>
        <v>2.1376545556652114E-3</v>
      </c>
      <c r="K6335" s="1">
        <f>SUM($H$3:H6335)</f>
        <v>13.537766301027784</v>
      </c>
      <c r="L6335">
        <f t="shared" si="787"/>
        <v>4.668405983950179</v>
      </c>
      <c r="M6335">
        <f t="shared" si="788"/>
        <v>-6.1480460530234069</v>
      </c>
      <c r="R6335" s="1"/>
      <c r="S6335" s="1">
        <f t="shared" si="790"/>
        <v>1.9066702534048007E-3</v>
      </c>
      <c r="T6335" s="1">
        <f>AVERAGE(S$3:S6335)</f>
        <v>2.1376545556652114E-3</v>
      </c>
      <c r="U6335">
        <f t="shared" si="791"/>
        <v>4.668405983950179</v>
      </c>
      <c r="V6335">
        <f t="shared" si="792"/>
        <v>-6.1480460530234069</v>
      </c>
    </row>
    <row r="6336" spans="1:22">
      <c r="A6336" s="1">
        <v>106.54389999999999</v>
      </c>
      <c r="B6336" s="1">
        <v>6.3184829999999997E-2</v>
      </c>
      <c r="C6336" s="1">
        <v>9.1516109999999998E-2</v>
      </c>
      <c r="D6336" s="1"/>
      <c r="E6336" s="1">
        <f t="shared" si="785"/>
        <v>9.3808847293290042E-4</v>
      </c>
      <c r="F6336" s="1">
        <f t="shared" si="786"/>
        <v>1.1471945124675999E-3</v>
      </c>
      <c r="G6336">
        <v>6334</v>
      </c>
      <c r="H6336" s="1">
        <f t="shared" si="789"/>
        <v>2.0852829854005003E-3</v>
      </c>
      <c r="I6336" s="1">
        <f>SUM(H$3:$H6336)/G6336</f>
        <v>2.1376462873402562E-3</v>
      </c>
      <c r="K6336" s="1">
        <f>SUM($H$3:H6336)</f>
        <v>13.539851584013183</v>
      </c>
      <c r="L6336">
        <f t="shared" si="787"/>
        <v>4.6685571067884597</v>
      </c>
      <c r="M6336">
        <f t="shared" si="788"/>
        <v>-6.1480499209734107</v>
      </c>
      <c r="R6336" s="1"/>
      <c r="S6336" s="1">
        <f t="shared" si="790"/>
        <v>2.0852829854005003E-3</v>
      </c>
      <c r="T6336" s="1">
        <f>AVERAGE(S$3:S6336)</f>
        <v>2.1376462873402562E-3</v>
      </c>
      <c r="U6336">
        <f t="shared" si="791"/>
        <v>4.6685571067884597</v>
      </c>
      <c r="V6336">
        <f t="shared" si="792"/>
        <v>-6.1480499209734107</v>
      </c>
    </row>
    <row r="6337" spans="1:22">
      <c r="A6337" s="1">
        <v>106.56</v>
      </c>
      <c r="B6337" s="1">
        <v>6.1865580000000003E-2</v>
      </c>
      <c r="C6337" s="1">
        <v>9.1036870000000006E-2</v>
      </c>
      <c r="D6337" s="1"/>
      <c r="E6337" s="1">
        <f t="shared" si="785"/>
        <v>1.0206414783504E-3</v>
      </c>
      <c r="F6337" s="1">
        <f t="shared" si="786"/>
        <v>1.1149602166404004E-3</v>
      </c>
      <c r="G6337">
        <v>6335</v>
      </c>
      <c r="H6337" s="1">
        <f t="shared" si="789"/>
        <v>2.1356016949908001E-3</v>
      </c>
      <c r="I6337" s="1">
        <f>SUM(H$3:$H6337)/G6337</f>
        <v>2.1376459645948186E-3</v>
      </c>
      <c r="K6337" s="1">
        <f>SUM($H$3:H6337)</f>
        <v>13.541987185708175</v>
      </c>
      <c r="L6337">
        <f t="shared" si="787"/>
        <v>4.6687082067920791</v>
      </c>
      <c r="M6337">
        <f t="shared" si="788"/>
        <v>-6.1480500719551063</v>
      </c>
      <c r="R6337" s="1"/>
      <c r="S6337" s="1">
        <f t="shared" si="790"/>
        <v>2.1356016949908001E-3</v>
      </c>
      <c r="T6337" s="1">
        <f>AVERAGE(S$3:S6337)</f>
        <v>2.1376459645948186E-3</v>
      </c>
      <c r="U6337">
        <f t="shared" si="791"/>
        <v>4.6687082067920791</v>
      </c>
      <c r="V6337">
        <f t="shared" si="792"/>
        <v>-6.1480500719551063</v>
      </c>
    </row>
    <row r="6338" spans="1:22">
      <c r="A6338" s="1">
        <v>106.5758</v>
      </c>
      <c r="B6338" s="1">
        <v>6.1074780000000002E-2</v>
      </c>
      <c r="C6338" s="1">
        <v>9.1449840000000004E-2</v>
      </c>
      <c r="D6338" s="1"/>
      <c r="E6338" s="1">
        <f t="shared" si="785"/>
        <v>1.0717949773584002E-3</v>
      </c>
      <c r="F6338" s="1">
        <f t="shared" si="786"/>
        <v>1.1427097399201004E-3</v>
      </c>
      <c r="G6338">
        <v>6336</v>
      </c>
      <c r="H6338" s="1">
        <f t="shared" si="789"/>
        <v>2.2145047172785004E-3</v>
      </c>
      <c r="I6338" s="1">
        <f>SUM(H$3:$H6338)/G6338</f>
        <v>2.137658095079775E-3</v>
      </c>
      <c r="K6338" s="1">
        <f>SUM($H$3:H6338)</f>
        <v>13.544201690425453</v>
      </c>
      <c r="L6338">
        <f t="shared" si="787"/>
        <v>4.6688564690739573</v>
      </c>
      <c r="M6338">
        <f t="shared" si="788"/>
        <v>-6.1480443972780368</v>
      </c>
      <c r="R6338" s="1"/>
      <c r="S6338" s="1">
        <f t="shared" si="790"/>
        <v>2.2145047172785004E-3</v>
      </c>
      <c r="T6338" s="1">
        <f>AVERAGE(S$3:S6338)</f>
        <v>2.137658095079775E-3</v>
      </c>
      <c r="U6338">
        <f t="shared" si="791"/>
        <v>4.6688564690739573</v>
      </c>
      <c r="V6338">
        <f t="shared" si="792"/>
        <v>-6.1480443972780368</v>
      </c>
    </row>
    <row r="6339" spans="1:22">
      <c r="A6339" s="1">
        <v>106.5917</v>
      </c>
      <c r="B6339" s="1">
        <v>6.051132E-2</v>
      </c>
      <c r="C6339" s="1">
        <v>9.0993530000000003E-2</v>
      </c>
      <c r="D6339" s="1"/>
      <c r="E6339" s="1">
        <f t="shared" ref="E6339:E6402" si="793">(B6339-$P$2)^2</f>
        <v>1.1090058870276002E-3</v>
      </c>
      <c r="F6339" s="1">
        <f t="shared" ref="F6339:F6402" si="794">(C6339-$Q$2)^2</f>
        <v>1.1120677613824003E-3</v>
      </c>
      <c r="G6339">
        <v>6337</v>
      </c>
      <c r="H6339" s="1">
        <f t="shared" si="789"/>
        <v>2.2210736484100007E-3</v>
      </c>
      <c r="I6339" s="1">
        <f>SUM(H$3:$H6339)/G6339</f>
        <v>2.137671258335784E-3</v>
      </c>
      <c r="K6339" s="1">
        <f>SUM($H$3:H6339)</f>
        <v>13.546422764073863</v>
      </c>
      <c r="L6339">
        <f t="shared" ref="L6339:L6402" si="795">LN(A6339)</f>
        <v>4.6690056475371797</v>
      </c>
      <c r="M6339">
        <f t="shared" ref="M6339:M6402" si="796">LN(I6339)</f>
        <v>-6.1480382395040172</v>
      </c>
      <c r="R6339" s="1"/>
      <c r="S6339" s="1">
        <f t="shared" si="790"/>
        <v>2.2210736484100007E-3</v>
      </c>
      <c r="T6339" s="1">
        <f>AVERAGE(S$3:S6339)</f>
        <v>2.137671258335784E-3</v>
      </c>
      <c r="U6339">
        <f t="shared" si="791"/>
        <v>4.6690056475371797</v>
      </c>
      <c r="V6339">
        <f t="shared" si="792"/>
        <v>-6.1480382395040172</v>
      </c>
    </row>
    <row r="6340" spans="1:22">
      <c r="A6340" s="1">
        <v>106.6078</v>
      </c>
      <c r="B6340" s="1">
        <v>5.9805650000000002E-2</v>
      </c>
      <c r="C6340" s="1">
        <v>8.9138049999999996E-2</v>
      </c>
      <c r="D6340" s="1"/>
      <c r="E6340" s="1">
        <f t="shared" si="793"/>
        <v>1.1565039349081001E-3</v>
      </c>
      <c r="F6340" s="1">
        <f t="shared" si="794"/>
        <v>9.9175866083999983E-4</v>
      </c>
      <c r="G6340">
        <v>6338</v>
      </c>
      <c r="H6340" s="1">
        <f t="shared" ref="H6340:H6403" si="797">E6340+F6340</f>
        <v>2.1482625957480999E-3</v>
      </c>
      <c r="I6340" s="1">
        <f>SUM(H$3:$H6340)/G6340</f>
        <v>2.1376729294208916E-3</v>
      </c>
      <c r="K6340" s="1">
        <f>SUM($H$3:H6340)</f>
        <v>13.548571026669611</v>
      </c>
      <c r="L6340">
        <f t="shared" si="795"/>
        <v>4.669156679786604</v>
      </c>
      <c r="M6340">
        <f t="shared" si="796"/>
        <v>-6.1480374577727535</v>
      </c>
      <c r="R6340" s="1"/>
      <c r="S6340" s="1">
        <f t="shared" ref="S6340:S6403" si="798">(((ABS(B6340 - B$3))^2) + ((ABS(C6340 - C$3))^2))</f>
        <v>2.1482625957480999E-3</v>
      </c>
      <c r="T6340" s="1">
        <f>AVERAGE(S$3:S6340)</f>
        <v>2.1376729294208916E-3</v>
      </c>
      <c r="U6340">
        <f t="shared" ref="U6340:U6403" si="799">LN(A6340)</f>
        <v>4.669156679786604</v>
      </c>
      <c r="V6340">
        <f t="shared" ref="V6340:V6403" si="800">LN(T6340)</f>
        <v>-6.1480374577727535</v>
      </c>
    </row>
    <row r="6341" spans="1:22">
      <c r="A6341" s="1">
        <v>106.6237</v>
      </c>
      <c r="B6341" s="1">
        <v>5.9160200000000003E-2</v>
      </c>
      <c r="C6341" s="1">
        <v>8.8899480000000003E-2</v>
      </c>
      <c r="D6341" s="1"/>
      <c r="E6341" s="1">
        <f t="shared" si="793"/>
        <v>1.2008207061796001E-3</v>
      </c>
      <c r="F6341" s="1">
        <f t="shared" si="794"/>
        <v>9.7678938817690017E-4</v>
      </c>
      <c r="G6341">
        <v>6339</v>
      </c>
      <c r="H6341" s="1">
        <f t="shared" si="797"/>
        <v>2.1776100943565E-3</v>
      </c>
      <c r="I6341" s="1">
        <f>SUM(H$3:$H6341)/G6341</f>
        <v>2.1376792296519905E-3</v>
      </c>
      <c r="K6341" s="1">
        <f>SUM($H$3:H6341)</f>
        <v>13.550748636763968</v>
      </c>
      <c r="L6341">
        <f t="shared" si="795"/>
        <v>4.6693058134749146</v>
      </c>
      <c r="M6341">
        <f t="shared" si="796"/>
        <v>-6.1480345105389986</v>
      </c>
      <c r="R6341" s="1"/>
      <c r="S6341" s="1">
        <f t="shared" si="798"/>
        <v>2.1776100943565E-3</v>
      </c>
      <c r="T6341" s="1">
        <f>AVERAGE(S$3:S6341)</f>
        <v>2.1376792296519905E-3</v>
      </c>
      <c r="U6341">
        <f t="shared" si="799"/>
        <v>4.6693058134749146</v>
      </c>
      <c r="V6341">
        <f t="shared" si="800"/>
        <v>-6.1480345105389986</v>
      </c>
    </row>
    <row r="6342" spans="1:22">
      <c r="A6342" s="1">
        <v>106.6397</v>
      </c>
      <c r="B6342" s="1">
        <v>6.0764859999999997E-2</v>
      </c>
      <c r="C6342" s="1">
        <v>8.9786039999999998E-2</v>
      </c>
      <c r="D6342" s="1"/>
      <c r="E6342" s="1">
        <f t="shared" si="793"/>
        <v>1.0921835232400004E-3</v>
      </c>
      <c r="F6342" s="1">
        <f t="shared" si="794"/>
        <v>1.0329918132361E-3</v>
      </c>
      <c r="G6342">
        <v>6340</v>
      </c>
      <c r="H6342" s="1">
        <f t="shared" si="797"/>
        <v>2.1251753364761004E-3</v>
      </c>
      <c r="I6342" s="1">
        <f>SUM(H$3:$H6342)/G6342</f>
        <v>2.1376772574290921E-3</v>
      </c>
      <c r="K6342" s="1">
        <f>SUM($H$3:H6342)</f>
        <v>13.552873812100444</v>
      </c>
      <c r="L6342">
        <f t="shared" si="795"/>
        <v>4.6694558626631952</v>
      </c>
      <c r="M6342">
        <f t="shared" si="796"/>
        <v>-6.1480354331394427</v>
      </c>
      <c r="R6342" s="1"/>
      <c r="S6342" s="1">
        <f t="shared" si="798"/>
        <v>2.1251753364761004E-3</v>
      </c>
      <c r="T6342" s="1">
        <f>AVERAGE(S$3:S6342)</f>
        <v>2.1376772574290921E-3</v>
      </c>
      <c r="U6342">
        <f t="shared" si="799"/>
        <v>4.6694558626631952</v>
      </c>
      <c r="V6342">
        <f t="shared" si="800"/>
        <v>-6.1480354331394427</v>
      </c>
    </row>
    <row r="6343" spans="1:22">
      <c r="A6343" s="1">
        <v>106.6558</v>
      </c>
      <c r="B6343" s="1">
        <v>6.0244489999999998E-2</v>
      </c>
      <c r="C6343" s="1">
        <v>8.8826509999999997E-2</v>
      </c>
      <c r="D6343" s="1"/>
      <c r="E6343" s="1">
        <f t="shared" si="793"/>
        <v>1.1268488918449004E-3</v>
      </c>
      <c r="F6343" s="1">
        <f t="shared" si="794"/>
        <v>9.7223355803559991E-4</v>
      </c>
      <c r="G6343">
        <v>6341</v>
      </c>
      <c r="H6343" s="1">
        <f t="shared" si="797"/>
        <v>2.0990824498805004E-3</v>
      </c>
      <c r="I6343" s="1">
        <f>SUM(H$3:$H6343)/G6343</f>
        <v>2.1376711708800387E-3</v>
      </c>
      <c r="K6343" s="1">
        <f>SUM($H$3:H6343)</f>
        <v>13.554972894550325</v>
      </c>
      <c r="L6343">
        <f t="shared" si="795"/>
        <v>4.669606826936052</v>
      </c>
      <c r="M6343">
        <f t="shared" si="796"/>
        <v>-6.148038280415709</v>
      </c>
      <c r="R6343" s="1"/>
      <c r="S6343" s="1">
        <f t="shared" si="798"/>
        <v>2.0990824498805004E-3</v>
      </c>
      <c r="T6343" s="1">
        <f>AVERAGE(S$3:S6343)</f>
        <v>2.1376711708800387E-3</v>
      </c>
      <c r="U6343">
        <f t="shared" si="799"/>
        <v>4.669606826936052</v>
      </c>
      <c r="V6343">
        <f t="shared" si="800"/>
        <v>-6.148038280415709</v>
      </c>
    </row>
    <row r="6344" spans="1:22">
      <c r="A6344" s="1">
        <v>106.6717</v>
      </c>
      <c r="B6344" s="1">
        <v>5.9959510000000001E-2</v>
      </c>
      <c r="C6344" s="1">
        <v>9.0584780000000004E-2</v>
      </c>
      <c r="D6344" s="1"/>
      <c r="E6344" s="1">
        <f t="shared" si="793"/>
        <v>1.1460628476025001E-3</v>
      </c>
      <c r="F6344" s="1">
        <f t="shared" si="794"/>
        <v>1.0849731095449004E-3</v>
      </c>
      <c r="G6344">
        <v>6342</v>
      </c>
      <c r="H6344" s="1">
        <f t="shared" si="797"/>
        <v>2.2310359571474005E-3</v>
      </c>
      <c r="I6344" s="1">
        <f>SUM(H$3:$H6344)/G6344</f>
        <v>2.137685892542963E-3</v>
      </c>
      <c r="K6344" s="1">
        <f>SUM($H$3:H6344)</f>
        <v>13.557203930507471</v>
      </c>
      <c r="L6344">
        <f t="shared" si="795"/>
        <v>4.6697558935123675</v>
      </c>
      <c r="M6344">
        <f t="shared" si="796"/>
        <v>-6.1480313936632314</v>
      </c>
      <c r="R6344" s="1"/>
      <c r="S6344" s="1">
        <f t="shared" si="798"/>
        <v>2.2310359571474005E-3</v>
      </c>
      <c r="T6344" s="1">
        <f>AVERAGE(S$3:S6344)</f>
        <v>2.137685892542963E-3</v>
      </c>
      <c r="U6344">
        <f t="shared" si="799"/>
        <v>4.6697558935123675</v>
      </c>
      <c r="V6344">
        <f t="shared" si="800"/>
        <v>-6.1480313936632314</v>
      </c>
    </row>
    <row r="6345" spans="1:22">
      <c r="A6345" s="1">
        <v>106.6878</v>
      </c>
      <c r="B6345" s="1">
        <v>5.9535459999999998E-2</v>
      </c>
      <c r="C6345" s="1">
        <v>8.9488349999999994E-2</v>
      </c>
      <c r="D6345" s="1"/>
      <c r="E6345" s="1">
        <f t="shared" si="793"/>
        <v>1.1749538617600004E-3</v>
      </c>
      <c r="F6345" s="1">
        <f t="shared" si="794"/>
        <v>1.0139448062499998E-3</v>
      </c>
      <c r="G6345">
        <v>6343</v>
      </c>
      <c r="H6345" s="1">
        <f t="shared" si="797"/>
        <v>2.1888986680100005E-3</v>
      </c>
      <c r="I6345" s="1">
        <f>SUM(H$3:$H6345)/G6345</f>
        <v>2.1376939664473405E-3</v>
      </c>
      <c r="K6345" s="1">
        <f>SUM($H$3:H6345)</f>
        <v>13.559392829175481</v>
      </c>
      <c r="L6345">
        <f t="shared" si="795"/>
        <v>4.6699068125014964</v>
      </c>
      <c r="M6345">
        <f t="shared" si="796"/>
        <v>-6.1480276167336276</v>
      </c>
      <c r="R6345" s="1"/>
      <c r="S6345" s="1">
        <f t="shared" si="798"/>
        <v>2.1888986680100005E-3</v>
      </c>
      <c r="T6345" s="1">
        <f>AVERAGE(S$3:S6345)</f>
        <v>2.1376939664473405E-3</v>
      </c>
      <c r="U6345">
        <f t="shared" si="799"/>
        <v>4.6699068125014964</v>
      </c>
      <c r="V6345">
        <f t="shared" si="800"/>
        <v>-6.1480276167336276</v>
      </c>
    </row>
    <row r="6346" spans="1:22">
      <c r="A6346" s="1">
        <v>106.7038</v>
      </c>
      <c r="B6346" s="1">
        <v>5.9264799999999999E-2</v>
      </c>
      <c r="C6346" s="1">
        <v>8.8181869999999996E-2</v>
      </c>
      <c r="D6346" s="1"/>
      <c r="E6346" s="1">
        <f t="shared" si="793"/>
        <v>1.1935822690276002E-3</v>
      </c>
      <c r="F6346" s="1">
        <f t="shared" si="794"/>
        <v>9.3244851744039977E-4</v>
      </c>
      <c r="G6346">
        <v>6344</v>
      </c>
      <c r="H6346" s="1">
        <f t="shared" si="797"/>
        <v>2.1260307864680002E-3</v>
      </c>
      <c r="I6346" s="1">
        <f>SUM(H$3:$H6346)/G6346</f>
        <v>2.1376921279889576E-3</v>
      </c>
      <c r="K6346" s="1">
        <f>SUM($H$3:H6346)</f>
        <v>13.561518859961948</v>
      </c>
      <c r="L6346">
        <f t="shared" si="795"/>
        <v>4.6700567715442141</v>
      </c>
      <c r="M6346">
        <f t="shared" si="796"/>
        <v>-6.1480284767534448</v>
      </c>
      <c r="R6346" s="1"/>
      <c r="S6346" s="1">
        <f t="shared" si="798"/>
        <v>2.1260307864680002E-3</v>
      </c>
      <c r="T6346" s="1">
        <f>AVERAGE(S$3:S6346)</f>
        <v>2.1376921279889576E-3</v>
      </c>
      <c r="U6346">
        <f t="shared" si="799"/>
        <v>4.6700567715442141</v>
      </c>
      <c r="V6346">
        <f t="shared" si="800"/>
        <v>-6.1480284767534448</v>
      </c>
    </row>
    <row r="6347" spans="1:22">
      <c r="A6347" s="1">
        <v>106.71980000000001</v>
      </c>
      <c r="B6347" s="1">
        <v>5.8884939999999997E-2</v>
      </c>
      <c r="C6347" s="1">
        <v>8.544293E-2</v>
      </c>
      <c r="D6347" s="1"/>
      <c r="E6347" s="1">
        <f t="shared" si="793"/>
        <v>1.2199735667344006E-3</v>
      </c>
      <c r="F6347" s="1">
        <f t="shared" si="794"/>
        <v>7.7267765652640013E-4</v>
      </c>
      <c r="G6347">
        <v>6345</v>
      </c>
      <c r="H6347" s="1">
        <f t="shared" si="797"/>
        <v>1.9926512232608007E-3</v>
      </c>
      <c r="I6347" s="1">
        <f>SUM(H$3:$H6347)/G6347</f>
        <v>2.1376692689023184E-3</v>
      </c>
      <c r="K6347" s="1">
        <f>SUM($H$3:H6347)</f>
        <v>13.56351151118521</v>
      </c>
      <c r="L6347">
        <f t="shared" si="795"/>
        <v>4.6702067081025893</v>
      </c>
      <c r="M6347">
        <f t="shared" si="796"/>
        <v>-6.1480391701589916</v>
      </c>
      <c r="R6347" s="1"/>
      <c r="S6347" s="1">
        <f t="shared" si="798"/>
        <v>1.9926512232608007E-3</v>
      </c>
      <c r="T6347" s="1">
        <f>AVERAGE(S$3:S6347)</f>
        <v>2.1376692689023184E-3</v>
      </c>
      <c r="U6347">
        <f t="shared" si="799"/>
        <v>4.6702067081025893</v>
      </c>
      <c r="V6347">
        <f t="shared" si="800"/>
        <v>-6.1480391701589916</v>
      </c>
    </row>
    <row r="6348" spans="1:22">
      <c r="A6348" s="1">
        <v>106.7358</v>
      </c>
      <c r="B6348" s="1">
        <v>6.1702569999999998E-2</v>
      </c>
      <c r="C6348" s="1">
        <v>8.4390320000000005E-2</v>
      </c>
      <c r="D6348" s="1"/>
      <c r="E6348" s="1">
        <f t="shared" si="793"/>
        <v>1.0310835680401003E-3</v>
      </c>
      <c r="F6348" s="1">
        <f t="shared" si="794"/>
        <v>7.1526667558090035E-4</v>
      </c>
      <c r="G6348">
        <v>6346</v>
      </c>
      <c r="H6348" s="1">
        <f t="shared" si="797"/>
        <v>1.7463502436210008E-3</v>
      </c>
      <c r="I6348" s="1">
        <f>SUM(H$3:$H6348)/G6348</f>
        <v>2.1376076050155738E-3</v>
      </c>
      <c r="K6348" s="1">
        <f>SUM($H$3:H6348)</f>
        <v>13.565257861428831</v>
      </c>
      <c r="L6348">
        <f t="shared" si="795"/>
        <v>4.6703566221833626</v>
      </c>
      <c r="M6348">
        <f t="shared" si="796"/>
        <v>-6.1480680168926973</v>
      </c>
      <c r="R6348" s="1"/>
      <c r="S6348" s="1">
        <f t="shared" si="798"/>
        <v>1.7463502436210008E-3</v>
      </c>
      <c r="T6348" s="1">
        <f>AVERAGE(S$3:S6348)</f>
        <v>2.1376076050155738E-3</v>
      </c>
      <c r="U6348">
        <f t="shared" si="799"/>
        <v>4.6703566221833626</v>
      </c>
      <c r="V6348">
        <f t="shared" si="800"/>
        <v>-6.1480680168926973</v>
      </c>
    </row>
    <row r="6349" spans="1:22">
      <c r="A6349" s="1">
        <v>106.7518</v>
      </c>
      <c r="B6349" s="1">
        <v>6.0810330000000003E-2</v>
      </c>
      <c r="C6349" s="1">
        <v>8.501069E-2</v>
      </c>
      <c r="D6349" s="1"/>
      <c r="E6349" s="1">
        <f t="shared" si="793"/>
        <v>1.0891801874529001E-3</v>
      </c>
      <c r="F6349" s="1">
        <f t="shared" si="794"/>
        <v>7.4883446822560009E-4</v>
      </c>
      <c r="G6349">
        <v>6347</v>
      </c>
      <c r="H6349" s="1">
        <f t="shared" si="797"/>
        <v>1.8380146556785002E-3</v>
      </c>
      <c r="I6349" s="1">
        <f>SUM(H$3:$H6349)/G6349</f>
        <v>2.1375604027232568E-3</v>
      </c>
      <c r="K6349" s="1">
        <f>SUM($H$3:H6349)</f>
        <v>13.56709587608451</v>
      </c>
      <c r="L6349">
        <f t="shared" si="795"/>
        <v>4.6705065137932724</v>
      </c>
      <c r="M6349">
        <f t="shared" si="796"/>
        <v>-6.1480900989686456</v>
      </c>
      <c r="R6349" s="1"/>
      <c r="S6349" s="1">
        <f t="shared" si="798"/>
        <v>1.8380146556785002E-3</v>
      </c>
      <c r="T6349" s="1">
        <f>AVERAGE(S$3:S6349)</f>
        <v>2.1375604027232568E-3</v>
      </c>
      <c r="U6349">
        <f t="shared" si="799"/>
        <v>4.6705065137932724</v>
      </c>
      <c r="V6349">
        <f t="shared" si="800"/>
        <v>-6.1480900989686456</v>
      </c>
    </row>
    <row r="6350" spans="1:22">
      <c r="A6350" s="1">
        <v>106.76779999999999</v>
      </c>
      <c r="B6350" s="1">
        <v>6.1922739999999997E-2</v>
      </c>
      <c r="C6350" s="1">
        <v>8.364489E-2</v>
      </c>
      <c r="D6350" s="1"/>
      <c r="E6350" s="1">
        <f t="shared" si="793"/>
        <v>1.0169925097024005E-3</v>
      </c>
      <c r="F6350" s="1">
        <f t="shared" si="794"/>
        <v>6.7595008092160007E-4</v>
      </c>
      <c r="G6350">
        <v>6348</v>
      </c>
      <c r="H6350" s="1">
        <f t="shared" si="797"/>
        <v>1.6929425906240005E-3</v>
      </c>
      <c r="I6350" s="1">
        <f>SUM(H$3:$H6350)/G6350</f>
        <v>2.1374903621101345E-3</v>
      </c>
      <c r="K6350" s="1">
        <f>SUM($H$3:H6350)</f>
        <v>13.568788818675134</v>
      </c>
      <c r="L6350">
        <f t="shared" si="795"/>
        <v>4.6706563829390557</v>
      </c>
      <c r="M6350">
        <f t="shared" si="796"/>
        <v>-6.1481228661178475</v>
      </c>
      <c r="R6350" s="1"/>
      <c r="S6350" s="1">
        <f t="shared" si="798"/>
        <v>1.6929425906240005E-3</v>
      </c>
      <c r="T6350" s="1">
        <f>AVERAGE(S$3:S6350)</f>
        <v>2.1374903621101345E-3</v>
      </c>
      <c r="U6350">
        <f t="shared" si="799"/>
        <v>4.6706563829390557</v>
      </c>
      <c r="V6350">
        <f t="shared" si="800"/>
        <v>-6.1481228661178475</v>
      </c>
    </row>
    <row r="6351" spans="1:22">
      <c r="A6351" s="1">
        <v>106.7997</v>
      </c>
      <c r="B6351" s="1">
        <v>6.2843650000000001E-2</v>
      </c>
      <c r="C6351" s="1">
        <v>8.3295659999999994E-2</v>
      </c>
      <c r="D6351" s="1"/>
      <c r="E6351" s="1">
        <f t="shared" si="793"/>
        <v>9.5910435574810015E-4</v>
      </c>
      <c r="F6351" s="1">
        <f t="shared" si="794"/>
        <v>6.579127530360997E-4</v>
      </c>
      <c r="G6351">
        <v>6349</v>
      </c>
      <c r="H6351" s="1">
        <f t="shared" si="797"/>
        <v>1.6170171087841999E-3</v>
      </c>
      <c r="I6351" s="1">
        <f>SUM(H$3:$H6351)/G6351</f>
        <v>2.137408384908477E-3</v>
      </c>
      <c r="K6351" s="1">
        <f>SUM($H$3:H6351)</f>
        <v>13.570405835783919</v>
      </c>
      <c r="L6351">
        <f t="shared" si="795"/>
        <v>4.670955117533385</v>
      </c>
      <c r="M6351">
        <f t="shared" si="796"/>
        <v>-6.1481612189334429</v>
      </c>
      <c r="R6351" s="1"/>
      <c r="S6351" s="1">
        <f t="shared" si="798"/>
        <v>1.6170171087841999E-3</v>
      </c>
      <c r="T6351" s="1">
        <f>AVERAGE(S$3:S6351)</f>
        <v>2.137408384908477E-3</v>
      </c>
      <c r="U6351">
        <f t="shared" si="799"/>
        <v>4.670955117533385</v>
      </c>
      <c r="V6351">
        <f t="shared" si="800"/>
        <v>-6.1481612189334429</v>
      </c>
    </row>
    <row r="6352" spans="1:22">
      <c r="A6352" s="1">
        <v>106.8158</v>
      </c>
      <c r="B6352" s="1">
        <v>6.0333209999999998E-2</v>
      </c>
      <c r="C6352" s="1">
        <v>8.5532490000000003E-2</v>
      </c>
      <c r="D6352" s="1"/>
      <c r="E6352" s="1">
        <f t="shared" si="793"/>
        <v>1.1209003560225003E-3</v>
      </c>
      <c r="F6352" s="1">
        <f t="shared" si="794"/>
        <v>7.7766469048960024E-4</v>
      </c>
      <c r="G6352">
        <v>6350</v>
      </c>
      <c r="H6352" s="1">
        <f t="shared" si="797"/>
        <v>1.8985650465121007E-3</v>
      </c>
      <c r="I6352" s="1">
        <f>SUM(H$3:$H6352)/G6352</f>
        <v>2.13737077178432E-3</v>
      </c>
      <c r="K6352" s="1">
        <f>SUM($H$3:H6352)</f>
        <v>13.572304400830431</v>
      </c>
      <c r="L6352">
        <f t="shared" si="795"/>
        <v>4.6711058556589471</v>
      </c>
      <c r="M6352">
        <f t="shared" si="796"/>
        <v>-6.1481788166257587</v>
      </c>
      <c r="R6352" s="1"/>
      <c r="S6352" s="1">
        <f t="shared" si="798"/>
        <v>1.8985650465121007E-3</v>
      </c>
      <c r="T6352" s="1">
        <f>AVERAGE(S$3:S6352)</f>
        <v>2.13737077178432E-3</v>
      </c>
      <c r="U6352">
        <f t="shared" si="799"/>
        <v>4.6711058556589471</v>
      </c>
      <c r="V6352">
        <f t="shared" si="800"/>
        <v>-6.1481788166257587</v>
      </c>
    </row>
    <row r="6353" spans="1:22">
      <c r="A6353" s="1">
        <v>106.8317</v>
      </c>
      <c r="B6353" s="1">
        <v>5.9824620000000002E-2</v>
      </c>
      <c r="C6353" s="1">
        <v>8.5434629999999998E-2</v>
      </c>
      <c r="D6353" s="1"/>
      <c r="E6353" s="1">
        <f t="shared" si="793"/>
        <v>1.1552140536336001E-3</v>
      </c>
      <c r="F6353" s="1">
        <f t="shared" si="794"/>
        <v>7.7221629388839999E-4</v>
      </c>
      <c r="G6353">
        <v>6351</v>
      </c>
      <c r="H6353" s="1">
        <f t="shared" si="797"/>
        <v>1.9274303475220001E-3</v>
      </c>
      <c r="I6353" s="1">
        <f>SUM(H$3:$H6353)/G6353</f>
        <v>2.1373377155058972E-3</v>
      </c>
      <c r="K6353" s="1">
        <f>SUM($H$3:H6353)</f>
        <v>13.574231831177952</v>
      </c>
      <c r="L6353">
        <f t="shared" si="795"/>
        <v>4.6712546989641988</v>
      </c>
      <c r="M6353">
        <f t="shared" si="796"/>
        <v>-6.1481942826059637</v>
      </c>
      <c r="R6353" s="1"/>
      <c r="S6353" s="1">
        <f t="shared" si="798"/>
        <v>1.9274303475220001E-3</v>
      </c>
      <c r="T6353" s="1">
        <f>AVERAGE(S$3:S6353)</f>
        <v>2.1373377155058972E-3</v>
      </c>
      <c r="U6353">
        <f t="shared" si="799"/>
        <v>4.6712546989641988</v>
      </c>
      <c r="V6353">
        <f t="shared" si="800"/>
        <v>-6.1481942826059637</v>
      </c>
    </row>
    <row r="6354" spans="1:22">
      <c r="A6354" s="1">
        <v>106.8477</v>
      </c>
      <c r="B6354" s="1">
        <v>5.9637019999999999E-2</v>
      </c>
      <c r="C6354" s="1">
        <v>8.7857580000000005E-2</v>
      </c>
      <c r="D6354" s="1"/>
      <c r="E6354" s="1">
        <f t="shared" si="793"/>
        <v>1.1680017100816004E-3</v>
      </c>
      <c r="F6354" s="1">
        <f t="shared" si="794"/>
        <v>9.1274862959290039E-4</v>
      </c>
      <c r="G6354">
        <v>6352</v>
      </c>
      <c r="H6354" s="1">
        <f t="shared" si="797"/>
        <v>2.0807503396745009E-3</v>
      </c>
      <c r="I6354" s="1">
        <f>SUM(H$3:$H6354)/G6354</f>
        <v>2.137328806913984E-3</v>
      </c>
      <c r="K6354" s="1">
        <f>SUM($H$3:H6354)</f>
        <v>13.576312581517627</v>
      </c>
      <c r="L6354">
        <f t="shared" si="795"/>
        <v>4.6714044560304382</v>
      </c>
      <c r="M6354">
        <f t="shared" si="796"/>
        <v>-6.1481984506933998</v>
      </c>
      <c r="R6354" s="1"/>
      <c r="S6354" s="1">
        <f t="shared" si="798"/>
        <v>2.0807503396745009E-3</v>
      </c>
      <c r="T6354" s="1">
        <f>AVERAGE(S$3:S6354)</f>
        <v>2.137328806913984E-3</v>
      </c>
      <c r="U6354">
        <f t="shared" si="799"/>
        <v>4.6714044560304382</v>
      </c>
      <c r="V6354">
        <f t="shared" si="800"/>
        <v>-6.1481984506933998</v>
      </c>
    </row>
    <row r="6355" spans="1:22">
      <c r="A6355" s="1">
        <v>106.86369999999999</v>
      </c>
      <c r="B6355" s="1">
        <v>6.000229E-2</v>
      </c>
      <c r="C6355" s="1">
        <v>8.9150579999999993E-2</v>
      </c>
      <c r="D6355" s="1"/>
      <c r="E6355" s="1">
        <f t="shared" si="793"/>
        <v>1.1431681679929004E-3</v>
      </c>
      <c r="F6355" s="1">
        <f t="shared" si="794"/>
        <v>9.9254801237289958E-4</v>
      </c>
      <c r="G6355">
        <v>6353</v>
      </c>
      <c r="H6355" s="1">
        <f t="shared" si="797"/>
        <v>2.1357161803657997E-3</v>
      </c>
      <c r="I6355" s="1">
        <f>SUM(H$3:$H6355)/G6355</f>
        <v>2.1373285530769705E-3</v>
      </c>
      <c r="K6355" s="1">
        <f>SUM($H$3:H6355)</f>
        <v>13.578448297697992</v>
      </c>
      <c r="L6355">
        <f t="shared" si="795"/>
        <v>4.6715541906728566</v>
      </c>
      <c r="M6355">
        <f t="shared" si="796"/>
        <v>-6.1481985694570769</v>
      </c>
      <c r="R6355" s="1"/>
      <c r="S6355" s="1">
        <f t="shared" si="798"/>
        <v>2.1357161803657997E-3</v>
      </c>
      <c r="T6355" s="1">
        <f>AVERAGE(S$3:S6355)</f>
        <v>2.1373285530769705E-3</v>
      </c>
      <c r="U6355">
        <f t="shared" si="799"/>
        <v>4.6715541906728566</v>
      </c>
      <c r="V6355">
        <f t="shared" si="800"/>
        <v>-6.1481985694570769</v>
      </c>
    </row>
    <row r="6356" spans="1:22">
      <c r="A6356" s="1">
        <v>106.8798</v>
      </c>
      <c r="B6356" s="1">
        <v>6.2097779999999998E-2</v>
      </c>
      <c r="C6356" s="1">
        <v>8.8166389999999997E-2</v>
      </c>
      <c r="D6356" s="1"/>
      <c r="E6356" s="1">
        <f t="shared" si="793"/>
        <v>1.0058589854784004E-3</v>
      </c>
      <c r="F6356" s="1">
        <f t="shared" si="794"/>
        <v>9.3150336189159989E-4</v>
      </c>
      <c r="G6356">
        <v>6354</v>
      </c>
      <c r="H6356" s="1">
        <f t="shared" si="797"/>
        <v>1.9373623473700002E-3</v>
      </c>
      <c r="I6356" s="1">
        <f>SUM(H$3:$H6356)/G6356</f>
        <v>2.1372970821601136E-3</v>
      </c>
      <c r="K6356" s="1">
        <f>SUM($H$3:H6356)</f>
        <v>13.580385660045362</v>
      </c>
      <c r="L6356">
        <f t="shared" si="795"/>
        <v>4.6717048385290996</v>
      </c>
      <c r="M6356">
        <f t="shared" si="796"/>
        <v>-6.1482132939824705</v>
      </c>
      <c r="R6356" s="1"/>
      <c r="S6356" s="1">
        <f t="shared" si="798"/>
        <v>1.9373623473700002E-3</v>
      </c>
      <c r="T6356" s="1">
        <f>AVERAGE(S$3:S6356)</f>
        <v>2.1372970821601136E-3</v>
      </c>
      <c r="U6356">
        <f t="shared" si="799"/>
        <v>4.6717048385290996</v>
      </c>
      <c r="V6356">
        <f t="shared" si="800"/>
        <v>-6.1482132939824705</v>
      </c>
    </row>
    <row r="6357" spans="1:22">
      <c r="A6357" s="1">
        <v>106.89570000000001</v>
      </c>
      <c r="B6357" s="1">
        <v>6.2992309999999996E-2</v>
      </c>
      <c r="C6357" s="1">
        <v>9.0520439999999994E-2</v>
      </c>
      <c r="D6357" s="1"/>
      <c r="E6357" s="1">
        <f t="shared" si="793"/>
        <v>9.4991863056250044E-4</v>
      </c>
      <c r="F6357" s="1">
        <f t="shared" si="794"/>
        <v>1.0807386676680998E-3</v>
      </c>
      <c r="G6357">
        <v>6355</v>
      </c>
      <c r="H6357" s="1">
        <f t="shared" si="797"/>
        <v>2.0306572982306003E-3</v>
      </c>
      <c r="I6357" s="1">
        <f>SUM(H$3:$H6357)/G6357</f>
        <v>2.1372803017063089E-3</v>
      </c>
      <c r="K6357" s="1">
        <f>SUM($H$3:H6357)</f>
        <v>13.582416317343593</v>
      </c>
      <c r="L6357">
        <f t="shared" si="795"/>
        <v>4.6718535927130853</v>
      </c>
      <c r="M6357">
        <f t="shared" si="796"/>
        <v>-6.1482211452633333</v>
      </c>
      <c r="R6357" s="1"/>
      <c r="S6357" s="1">
        <f t="shared" si="798"/>
        <v>2.0306572982306003E-3</v>
      </c>
      <c r="T6357" s="1">
        <f>AVERAGE(S$3:S6357)</f>
        <v>2.1372803017063089E-3</v>
      </c>
      <c r="U6357">
        <f t="shared" si="799"/>
        <v>4.6718535927130853</v>
      </c>
      <c r="V6357">
        <f t="shared" si="800"/>
        <v>-6.1482211452633333</v>
      </c>
    </row>
    <row r="6358" spans="1:22">
      <c r="A6358" s="1">
        <v>106.9117</v>
      </c>
      <c r="B6358" s="1">
        <v>6.001745E-2</v>
      </c>
      <c r="C6358" s="1">
        <v>8.996846E-2</v>
      </c>
      <c r="D6358" s="1"/>
      <c r="E6358" s="1">
        <f t="shared" si="793"/>
        <v>1.1421432552721003E-3</v>
      </c>
      <c r="F6358" s="1">
        <f t="shared" si="794"/>
        <v>1.0447511172121001E-3</v>
      </c>
      <c r="G6358">
        <v>6356</v>
      </c>
      <c r="H6358" s="1">
        <f t="shared" si="797"/>
        <v>2.1868943724842006E-3</v>
      </c>
      <c r="I6358" s="1">
        <f>SUM(H$3:$H6358)/G6358</f>
        <v>2.1372881075701821E-3</v>
      </c>
      <c r="K6358" s="1">
        <f>SUM($H$3:H6358)</f>
        <v>13.584603211716077</v>
      </c>
      <c r="L6358">
        <f t="shared" si="795"/>
        <v>4.6720032601243151</v>
      </c>
      <c r="M6358">
        <f t="shared" si="796"/>
        <v>-6.1482174930284756</v>
      </c>
      <c r="R6358" s="1"/>
      <c r="S6358" s="1">
        <f t="shared" si="798"/>
        <v>2.1868943724842006E-3</v>
      </c>
      <c r="T6358" s="1">
        <f>AVERAGE(S$3:S6358)</f>
        <v>2.1372881075701821E-3</v>
      </c>
      <c r="U6358">
        <f t="shared" si="799"/>
        <v>4.6720032601243151</v>
      </c>
      <c r="V6358">
        <f t="shared" si="800"/>
        <v>-6.1482174930284756</v>
      </c>
    </row>
    <row r="6359" spans="1:22">
      <c r="A6359" s="1">
        <v>106.928</v>
      </c>
      <c r="B6359" s="1">
        <v>6.0459800000000001E-2</v>
      </c>
      <c r="C6359" s="1">
        <v>8.9800240000000003E-2</v>
      </c>
      <c r="D6359" s="1"/>
      <c r="E6359" s="1">
        <f t="shared" si="793"/>
        <v>1.1124399526276001E-3</v>
      </c>
      <c r="F6359" s="1">
        <f t="shared" si="794"/>
        <v>1.0339047962721003E-3</v>
      </c>
      <c r="G6359">
        <v>6357</v>
      </c>
      <c r="H6359" s="1">
        <f t="shared" si="797"/>
        <v>2.1463447488997006E-3</v>
      </c>
      <c r="I6359" s="1">
        <f>SUM(H$3:$H6359)/G6359</f>
        <v>2.1372895322424061E-3</v>
      </c>
      <c r="K6359" s="1">
        <f>SUM($H$3:H6359)</f>
        <v>13.586749556464977</v>
      </c>
      <c r="L6359">
        <f t="shared" si="795"/>
        <v>4.6721557107687142</v>
      </c>
      <c r="M6359">
        <f t="shared" si="796"/>
        <v>-6.148216826449298</v>
      </c>
      <c r="R6359" s="1"/>
      <c r="S6359" s="1">
        <f t="shared" si="798"/>
        <v>2.1463447488997006E-3</v>
      </c>
      <c r="T6359" s="1">
        <f>AVERAGE(S$3:S6359)</f>
        <v>2.1372895322424061E-3</v>
      </c>
      <c r="U6359">
        <f t="shared" si="799"/>
        <v>4.6721557107687142</v>
      </c>
      <c r="V6359">
        <f t="shared" si="800"/>
        <v>-6.148216826449298</v>
      </c>
    </row>
    <row r="6360" spans="1:22">
      <c r="A6360" s="1">
        <v>106.944</v>
      </c>
      <c r="B6360" s="1">
        <v>6.1243449999999998E-2</v>
      </c>
      <c r="C6360" s="1">
        <v>9.2877899999999999E-2</v>
      </c>
      <c r="D6360" s="1"/>
      <c r="E6360" s="1">
        <f t="shared" si="793"/>
        <v>1.0607794955521004E-3</v>
      </c>
      <c r="F6360" s="1">
        <f t="shared" si="794"/>
        <v>1.2412973472025E-3</v>
      </c>
      <c r="G6360">
        <v>6358</v>
      </c>
      <c r="H6360" s="1">
        <f t="shared" si="797"/>
        <v>2.3020768427546006E-3</v>
      </c>
      <c r="I6360" s="1">
        <f>SUM(H$3:$H6360)/G6360</f>
        <v>2.1373154503472368E-3</v>
      </c>
      <c r="K6360" s="1">
        <f>SUM($H$3:H6360)</f>
        <v>13.589051633307731</v>
      </c>
      <c r="L6360">
        <f t="shared" si="795"/>
        <v>4.6723053329729289</v>
      </c>
      <c r="M6360">
        <f t="shared" si="796"/>
        <v>-6.1482046998996234</v>
      </c>
      <c r="R6360" s="1"/>
      <c r="S6360" s="1">
        <f t="shared" si="798"/>
        <v>2.3020768427546006E-3</v>
      </c>
      <c r="T6360" s="1">
        <f>AVERAGE(S$3:S6360)</f>
        <v>2.1373154503472368E-3</v>
      </c>
      <c r="U6360">
        <f t="shared" si="799"/>
        <v>4.6723053329729289</v>
      </c>
      <c r="V6360">
        <f t="shared" si="800"/>
        <v>-6.1482046998996234</v>
      </c>
    </row>
    <row r="6361" spans="1:22">
      <c r="A6361" s="1">
        <v>106.96</v>
      </c>
      <c r="B6361" s="1">
        <v>6.1813819999999998E-2</v>
      </c>
      <c r="C6361" s="1">
        <v>9.3779669999999996E-2</v>
      </c>
      <c r="D6361" s="1"/>
      <c r="E6361" s="1">
        <f t="shared" si="793"/>
        <v>1.0239513605776003E-3</v>
      </c>
      <c r="F6361" s="1">
        <f t="shared" si="794"/>
        <v>1.3056529477923997E-3</v>
      </c>
      <c r="G6361">
        <v>6359</v>
      </c>
      <c r="H6361" s="1">
        <f t="shared" si="797"/>
        <v>2.32960430837E-3</v>
      </c>
      <c r="I6361" s="1">
        <f>SUM(H$3:$H6361)/G6361</f>
        <v>2.1373456891989467E-3</v>
      </c>
      <c r="K6361" s="1">
        <f>SUM($H$3:H6361)</f>
        <v>13.591381237616101</v>
      </c>
      <c r="L6361">
        <f t="shared" si="795"/>
        <v>4.6724549327936877</v>
      </c>
      <c r="M6361">
        <f t="shared" si="796"/>
        <v>-6.1481905519469677</v>
      </c>
      <c r="R6361" s="1"/>
      <c r="S6361" s="1">
        <f t="shared" si="798"/>
        <v>2.32960430837E-3</v>
      </c>
      <c r="T6361" s="1">
        <f>AVERAGE(S$3:S6361)</f>
        <v>2.1373456891989467E-3</v>
      </c>
      <c r="U6361">
        <f t="shared" si="799"/>
        <v>4.6724549327936877</v>
      </c>
      <c r="V6361">
        <f t="shared" si="800"/>
        <v>-6.1481905519469677</v>
      </c>
    </row>
    <row r="6362" spans="1:22">
      <c r="A6362" s="1">
        <v>106.9918</v>
      </c>
      <c r="B6362" s="1">
        <v>6.3185359999999996E-2</v>
      </c>
      <c r="C6362" s="1">
        <v>8.9767540000000007E-2</v>
      </c>
      <c r="D6362" s="1"/>
      <c r="E6362" s="1">
        <f t="shared" si="793"/>
        <v>9.3805600729000046E-4</v>
      </c>
      <c r="F6362" s="1">
        <f t="shared" si="794"/>
        <v>1.0318029684561005E-3</v>
      </c>
      <c r="G6362">
        <v>6360</v>
      </c>
      <c r="H6362" s="1">
        <f t="shared" si="797"/>
        <v>1.9698589757461008E-3</v>
      </c>
      <c r="I6362" s="1">
        <f>SUM(H$3:$H6362)/G6362</f>
        <v>2.1373193548100389E-3</v>
      </c>
      <c r="K6362" s="1">
        <f>SUM($H$3:H6362)</f>
        <v>13.593351096591848</v>
      </c>
      <c r="L6362">
        <f t="shared" si="795"/>
        <v>4.6727521960112366</v>
      </c>
      <c r="M6362">
        <f t="shared" si="796"/>
        <v>-6.148202873094303</v>
      </c>
      <c r="R6362" s="1"/>
      <c r="S6362" s="1">
        <f t="shared" si="798"/>
        <v>1.9698589757461008E-3</v>
      </c>
      <c r="T6362" s="1">
        <f>AVERAGE(S$3:S6362)</f>
        <v>2.1373193548100389E-3</v>
      </c>
      <c r="U6362">
        <f t="shared" si="799"/>
        <v>4.6727521960112366</v>
      </c>
      <c r="V6362">
        <f t="shared" si="800"/>
        <v>-6.148202873094303</v>
      </c>
    </row>
    <row r="6363" spans="1:22">
      <c r="A6363" s="1">
        <v>107.02379999999999</v>
      </c>
      <c r="B6363" s="1">
        <v>6.5186659999999993E-2</v>
      </c>
      <c r="C6363" s="1">
        <v>9.0721650000000001E-2</v>
      </c>
      <c r="D6363" s="1"/>
      <c r="E6363" s="1">
        <f t="shared" si="793"/>
        <v>8.1947077696000055E-4</v>
      </c>
      <c r="F6363" s="1">
        <f t="shared" si="794"/>
        <v>1.0940085456400002E-3</v>
      </c>
      <c r="G6363">
        <v>6361</v>
      </c>
      <c r="H6363" s="1">
        <f t="shared" si="797"/>
        <v>1.9134793226000008E-3</v>
      </c>
      <c r="I6363" s="1">
        <f>SUM(H$3:$H6363)/G6363</f>
        <v>2.137284165369352E-3</v>
      </c>
      <c r="K6363" s="1">
        <f>SUM($H$3:H6363)</f>
        <v>13.595264575914447</v>
      </c>
      <c r="L6363">
        <f t="shared" si="795"/>
        <v>4.6730512396345842</v>
      </c>
      <c r="M6363">
        <f t="shared" si="796"/>
        <v>-6.1482193375175047</v>
      </c>
      <c r="R6363" s="1"/>
      <c r="S6363" s="1">
        <f t="shared" si="798"/>
        <v>1.9134793226000008E-3</v>
      </c>
      <c r="T6363" s="1">
        <f>AVERAGE(S$3:S6363)</f>
        <v>2.137284165369352E-3</v>
      </c>
      <c r="U6363">
        <f t="shared" si="799"/>
        <v>4.6730512396345842</v>
      </c>
      <c r="V6363">
        <f t="shared" si="800"/>
        <v>-6.1482193375175047</v>
      </c>
    </row>
    <row r="6364" spans="1:22">
      <c r="A6364" s="1">
        <v>107.0398</v>
      </c>
      <c r="B6364" s="1">
        <v>6.5900159999999999E-2</v>
      </c>
      <c r="C6364" s="1">
        <v>9.0255669999999996E-2</v>
      </c>
      <c r="D6364" s="1"/>
      <c r="E6364" s="1">
        <f t="shared" si="793"/>
        <v>7.7912998641000027E-4</v>
      </c>
      <c r="F6364" s="1">
        <f t="shared" si="794"/>
        <v>1.0634003604323998E-3</v>
      </c>
      <c r="G6364">
        <v>6362</v>
      </c>
      <c r="H6364" s="1">
        <f t="shared" si="797"/>
        <v>1.8425303468424001E-3</v>
      </c>
      <c r="I6364" s="1">
        <f>SUM(H$3:$H6364)/G6364</f>
        <v>2.1372378349986307E-3</v>
      </c>
      <c r="K6364" s="1">
        <f>SUM($H$3:H6364)</f>
        <v>13.597107106261289</v>
      </c>
      <c r="L6364">
        <f t="shared" si="795"/>
        <v>4.6732007279177843</v>
      </c>
      <c r="M6364">
        <f t="shared" si="796"/>
        <v>-6.1482410149685593</v>
      </c>
      <c r="R6364" s="1"/>
      <c r="S6364" s="1">
        <f t="shared" si="798"/>
        <v>1.8425303468424001E-3</v>
      </c>
      <c r="T6364" s="1">
        <f>AVERAGE(S$3:S6364)</f>
        <v>2.1372378349986307E-3</v>
      </c>
      <c r="U6364">
        <f t="shared" si="799"/>
        <v>4.6732007279177843</v>
      </c>
      <c r="V6364">
        <f t="shared" si="800"/>
        <v>-6.1482410149685593</v>
      </c>
    </row>
    <row r="6365" spans="1:22">
      <c r="A6365" s="1">
        <v>107.07170000000001</v>
      </c>
      <c r="B6365" s="1">
        <v>6.6669880000000001E-2</v>
      </c>
      <c r="C6365" s="1">
        <v>9.3061309999999994E-2</v>
      </c>
      <c r="D6365" s="1"/>
      <c r="E6365" s="1">
        <f t="shared" si="793"/>
        <v>7.3675222051240014E-4</v>
      </c>
      <c r="F6365" s="1">
        <f t="shared" si="794"/>
        <v>1.2542548070115997E-3</v>
      </c>
      <c r="G6365">
        <v>6363</v>
      </c>
      <c r="H6365" s="1">
        <f t="shared" si="797"/>
        <v>1.9910070275239999E-3</v>
      </c>
      <c r="I6365" s="1">
        <f>SUM(H$3:$H6365)/G6365</f>
        <v>2.1372148535735995E-3</v>
      </c>
      <c r="K6365" s="1">
        <f>SUM($H$3:H6365)</f>
        <v>13.599098113288813</v>
      </c>
      <c r="L6365">
        <f t="shared" si="795"/>
        <v>4.6734987035074749</v>
      </c>
      <c r="M6365">
        <f t="shared" si="796"/>
        <v>-6.1482517678890876</v>
      </c>
      <c r="R6365" s="1"/>
      <c r="S6365" s="1">
        <f t="shared" si="798"/>
        <v>1.9910070275239999E-3</v>
      </c>
      <c r="T6365" s="1">
        <f>AVERAGE(S$3:S6365)</f>
        <v>2.1372148535735995E-3</v>
      </c>
      <c r="U6365">
        <f t="shared" si="799"/>
        <v>4.6734987035074749</v>
      </c>
      <c r="V6365">
        <f t="shared" si="800"/>
        <v>-6.1482517678890876</v>
      </c>
    </row>
    <row r="6366" spans="1:22">
      <c r="A6366" s="1">
        <v>107.0878</v>
      </c>
      <c r="B6366" s="1">
        <v>6.4162499999999997E-2</v>
      </c>
      <c r="C6366" s="1">
        <v>9.2393020000000006E-2</v>
      </c>
      <c r="D6366" s="1"/>
      <c r="E6366" s="1">
        <f t="shared" si="793"/>
        <v>8.7915570831360033E-4</v>
      </c>
      <c r="F6366" s="1">
        <f t="shared" si="794"/>
        <v>1.2073658230089006E-3</v>
      </c>
      <c r="G6366">
        <v>6364</v>
      </c>
      <c r="H6366" s="1">
        <f t="shared" si="797"/>
        <v>2.0865215313225008E-3</v>
      </c>
      <c r="I6366" s="1">
        <f>SUM(H$3:$H6366)/G6366</f>
        <v>2.1372068879352822E-3</v>
      </c>
      <c r="K6366" s="1">
        <f>SUM($H$3:H6366)</f>
        <v>13.601184634820136</v>
      </c>
      <c r="L6366">
        <f t="shared" si="795"/>
        <v>4.6736490587336528</v>
      </c>
      <c r="M6366">
        <f t="shared" si="796"/>
        <v>-6.1482554950076542</v>
      </c>
      <c r="R6366" s="1"/>
      <c r="S6366" s="1">
        <f t="shared" si="798"/>
        <v>2.0865215313225008E-3</v>
      </c>
      <c r="T6366" s="1">
        <f>AVERAGE(S$3:S6366)</f>
        <v>2.1372068879352822E-3</v>
      </c>
      <c r="U6366">
        <f t="shared" si="799"/>
        <v>4.6736490587336528</v>
      </c>
      <c r="V6366">
        <f t="shared" si="800"/>
        <v>-6.1482554950076542</v>
      </c>
    </row>
    <row r="6367" spans="1:22">
      <c r="A6367" s="1">
        <v>107.1198</v>
      </c>
      <c r="B6367" s="1">
        <v>6.2116709999999999E-2</v>
      </c>
      <c r="C6367" s="1">
        <v>9.3435450000000003E-2</v>
      </c>
      <c r="D6367" s="1"/>
      <c r="E6367" s="1">
        <f t="shared" si="793"/>
        <v>1.0046586033225003E-3</v>
      </c>
      <c r="F6367" s="1">
        <f t="shared" si="794"/>
        <v>1.2808954681600003E-3</v>
      </c>
      <c r="G6367">
        <v>6365</v>
      </c>
      <c r="H6367" s="1">
        <f t="shared" si="797"/>
        <v>2.2855540714825009E-3</v>
      </c>
      <c r="I6367" s="1">
        <f>SUM(H$3:$H6367)/G6367</f>
        <v>2.1372301946412597E-3</v>
      </c>
      <c r="K6367" s="1">
        <f>SUM($H$3:H6367)</f>
        <v>13.603470188891619</v>
      </c>
      <c r="L6367">
        <f t="shared" si="795"/>
        <v>4.6739478343162002</v>
      </c>
      <c r="M6367">
        <f t="shared" si="796"/>
        <v>-6.1482445898496056</v>
      </c>
      <c r="R6367" s="1"/>
      <c r="S6367" s="1">
        <f t="shared" si="798"/>
        <v>2.2855540714825009E-3</v>
      </c>
      <c r="T6367" s="1">
        <f>AVERAGE(S$3:S6367)</f>
        <v>2.1372301946412597E-3</v>
      </c>
      <c r="U6367">
        <f t="shared" si="799"/>
        <v>4.6739478343162002</v>
      </c>
      <c r="V6367">
        <f t="shared" si="800"/>
        <v>-6.1482445898496056</v>
      </c>
    </row>
    <row r="6368" spans="1:22">
      <c r="A6368" s="1">
        <v>107.13590000000001</v>
      </c>
      <c r="B6368" s="1">
        <v>6.3669439999999994E-2</v>
      </c>
      <c r="C6368" s="1">
        <v>9.1423370000000004E-2</v>
      </c>
      <c r="D6368" s="1"/>
      <c r="E6368" s="1">
        <f t="shared" si="793"/>
        <v>9.0863782670440058E-4</v>
      </c>
      <c r="F6368" s="1">
        <f t="shared" si="794"/>
        <v>1.1409208573504004E-3</v>
      </c>
      <c r="G6368">
        <v>6366</v>
      </c>
      <c r="H6368" s="1">
        <f t="shared" si="797"/>
        <v>2.049558684054801E-3</v>
      </c>
      <c r="I6368" s="1">
        <f>SUM(H$3:$H6368)/G6368</f>
        <v>2.1372164228048497E-3</v>
      </c>
      <c r="K6368" s="1">
        <f>SUM($H$3:H6368)</f>
        <v>13.605519747575674</v>
      </c>
      <c r="L6368">
        <f t="shared" si="795"/>
        <v>4.674098122033449</v>
      </c>
      <c r="M6368">
        <f t="shared" si="796"/>
        <v>-6.1482510336481333</v>
      </c>
      <c r="R6368" s="1"/>
      <c r="S6368" s="1">
        <f t="shared" si="798"/>
        <v>2.049558684054801E-3</v>
      </c>
      <c r="T6368" s="1">
        <f>AVERAGE(S$3:S6368)</f>
        <v>2.1372164228048497E-3</v>
      </c>
      <c r="U6368">
        <f t="shared" si="799"/>
        <v>4.674098122033449</v>
      </c>
      <c r="V6368">
        <f t="shared" si="800"/>
        <v>-6.1482510336481333</v>
      </c>
    </row>
    <row r="6369" spans="1:22">
      <c r="A6369" s="1">
        <v>107.15170000000001</v>
      </c>
      <c r="B6369" s="1">
        <v>6.0989139999999997E-2</v>
      </c>
      <c r="C6369" s="1">
        <v>9.2681959999999994E-2</v>
      </c>
      <c r="D6369" s="1"/>
      <c r="E6369" s="1">
        <f t="shared" si="793"/>
        <v>1.0774097241664003E-3</v>
      </c>
      <c r="F6369" s="1">
        <f t="shared" si="794"/>
        <v>1.2275290039320996E-3</v>
      </c>
      <c r="G6369">
        <v>6367</v>
      </c>
      <c r="H6369" s="1">
        <f t="shared" si="797"/>
        <v>2.3049387280985002E-3</v>
      </c>
      <c r="I6369" s="1">
        <f>SUM(H$3:$H6369)/G6369</f>
        <v>2.13724276524325E-3</v>
      </c>
      <c r="K6369" s="1">
        <f>SUM($H$3:H6369)</f>
        <v>13.607824686303772</v>
      </c>
      <c r="L6369">
        <f t="shared" si="795"/>
        <v>4.6742455874026883</v>
      </c>
      <c r="M6369">
        <f t="shared" si="796"/>
        <v>-6.1482387081410961</v>
      </c>
      <c r="R6369" s="1"/>
      <c r="S6369" s="1">
        <f t="shared" si="798"/>
        <v>2.3049387280985002E-3</v>
      </c>
      <c r="T6369" s="1">
        <f>AVERAGE(S$3:S6369)</f>
        <v>2.13724276524325E-3</v>
      </c>
      <c r="U6369">
        <f t="shared" si="799"/>
        <v>4.6742455874026883</v>
      </c>
      <c r="V6369">
        <f t="shared" si="800"/>
        <v>-6.1482387081410961</v>
      </c>
    </row>
    <row r="6370" spans="1:22">
      <c r="A6370" s="1">
        <v>107.1677</v>
      </c>
      <c r="B6370" s="1">
        <v>6.0409400000000002E-2</v>
      </c>
      <c r="C6370" s="1">
        <v>9.2459379999999994E-2</v>
      </c>
      <c r="D6370" s="1"/>
      <c r="E6370" s="1">
        <f t="shared" si="793"/>
        <v>1.1158045013956001E-3</v>
      </c>
      <c r="F6370" s="1">
        <f t="shared" si="794"/>
        <v>1.2119818710608996E-3</v>
      </c>
      <c r="G6370">
        <v>6368</v>
      </c>
      <c r="H6370" s="1">
        <f t="shared" si="797"/>
        <v>2.3277863724564998E-3</v>
      </c>
      <c r="I6370" s="1">
        <f>SUM(H$3:$H6370)/G6370</f>
        <v>2.1372726872921212E-3</v>
      </c>
      <c r="K6370" s="1">
        <f>SUM($H$3:H6370)</f>
        <v>13.610152472676228</v>
      </c>
      <c r="L6370">
        <f t="shared" si="795"/>
        <v>4.6743948972647882</v>
      </c>
      <c r="M6370">
        <f t="shared" si="796"/>
        <v>-6.1482247079348955</v>
      </c>
      <c r="R6370" s="1"/>
      <c r="S6370" s="1">
        <f t="shared" si="798"/>
        <v>2.3277863724564998E-3</v>
      </c>
      <c r="T6370" s="1">
        <f>AVERAGE(S$3:S6370)</f>
        <v>2.1372726872921212E-3</v>
      </c>
      <c r="U6370">
        <f t="shared" si="799"/>
        <v>4.6743948972647882</v>
      </c>
      <c r="V6370">
        <f t="shared" si="800"/>
        <v>-6.1482247079348955</v>
      </c>
    </row>
    <row r="6371" spans="1:22">
      <c r="A6371" s="1">
        <v>107.19970000000001</v>
      </c>
      <c r="B6371" s="1">
        <v>5.9596830000000003E-2</v>
      </c>
      <c r="C6371" s="1">
        <v>9.1582469999999999E-2</v>
      </c>
      <c r="D6371" s="1"/>
      <c r="E6371" s="1">
        <f t="shared" si="793"/>
        <v>1.1707503954129E-3</v>
      </c>
      <c r="F6371" s="1">
        <f t="shared" si="794"/>
        <v>1.1516941770244001E-3</v>
      </c>
      <c r="G6371">
        <v>6369</v>
      </c>
      <c r="H6371" s="1">
        <f t="shared" si="797"/>
        <v>2.3224445724373001E-3</v>
      </c>
      <c r="I6371" s="1">
        <f>SUM(H$3:$H6371)/G6371</f>
        <v>2.1373017612260426E-3</v>
      </c>
      <c r="K6371" s="1">
        <f>SUM($H$3:H6371)</f>
        <v>13.612474917248665</v>
      </c>
      <c r="L6371">
        <f t="shared" si="795"/>
        <v>4.6746934501253232</v>
      </c>
      <c r="M6371">
        <f t="shared" si="796"/>
        <v>-6.1482111047403452</v>
      </c>
      <c r="R6371" s="1"/>
      <c r="S6371" s="1">
        <f t="shared" si="798"/>
        <v>2.3224445724373001E-3</v>
      </c>
      <c r="T6371" s="1">
        <f>AVERAGE(S$3:S6371)</f>
        <v>2.1373017612260426E-3</v>
      </c>
      <c r="U6371">
        <f t="shared" si="799"/>
        <v>4.6746934501253232</v>
      </c>
      <c r="V6371">
        <f t="shared" si="800"/>
        <v>-6.1482111047403452</v>
      </c>
    </row>
    <row r="6372" spans="1:22">
      <c r="A6372" s="1">
        <v>107.2157</v>
      </c>
      <c r="B6372" s="1">
        <v>5.8557530000000003E-2</v>
      </c>
      <c r="C6372" s="1">
        <v>9.1210479999999997E-2</v>
      </c>
      <c r="D6372" s="1"/>
      <c r="E6372" s="1">
        <f t="shared" si="793"/>
        <v>1.2429523955808999E-3</v>
      </c>
      <c r="F6372" s="1">
        <f t="shared" si="794"/>
        <v>1.1265843870368998E-3</v>
      </c>
      <c r="G6372">
        <v>6370</v>
      </c>
      <c r="H6372" s="1">
        <f t="shared" si="797"/>
        <v>2.3695367826177998E-3</v>
      </c>
      <c r="I6372" s="1">
        <f>SUM(H$3:$H6372)/G6372</f>
        <v>2.1373382188432156E-3</v>
      </c>
      <c r="K6372" s="1">
        <f>SUM($H$3:H6372)</f>
        <v>13.614844454031283</v>
      </c>
      <c r="L6372">
        <f t="shared" si="795"/>
        <v>4.6748426931370632</v>
      </c>
      <c r="M6372">
        <f t="shared" si="796"/>
        <v>-6.1481940471086647</v>
      </c>
      <c r="R6372" s="1"/>
      <c r="S6372" s="1">
        <f t="shared" si="798"/>
        <v>2.3695367826177998E-3</v>
      </c>
      <c r="T6372" s="1">
        <f>AVERAGE(S$3:S6372)</f>
        <v>2.1373382188432156E-3</v>
      </c>
      <c r="U6372">
        <f t="shared" si="799"/>
        <v>4.6748426931370632</v>
      </c>
      <c r="V6372">
        <f t="shared" si="800"/>
        <v>-6.1481940471086647</v>
      </c>
    </row>
    <row r="6373" spans="1:22">
      <c r="A6373" s="1">
        <v>107.2317</v>
      </c>
      <c r="B6373" s="1">
        <v>5.834429E-2</v>
      </c>
      <c r="C6373" s="1">
        <v>9.1485620000000004E-2</v>
      </c>
      <c r="D6373" s="1"/>
      <c r="E6373" s="1">
        <f t="shared" si="793"/>
        <v>1.2580336453129003E-3</v>
      </c>
      <c r="F6373" s="1">
        <f t="shared" si="794"/>
        <v>1.1451300336529004E-3</v>
      </c>
      <c r="G6373">
        <v>6371</v>
      </c>
      <c r="H6373" s="1">
        <f t="shared" si="797"/>
        <v>2.4031636789658009E-3</v>
      </c>
      <c r="I6373" s="1">
        <f>SUM(H$3:$H6373)/G6373</f>
        <v>2.1373799431345548E-3</v>
      </c>
      <c r="K6373" s="1">
        <f>SUM($H$3:H6373)</f>
        <v>13.61724761771025</v>
      </c>
      <c r="L6373">
        <f t="shared" si="795"/>
        <v>4.6749919138786495</v>
      </c>
      <c r="M6373">
        <f t="shared" si="796"/>
        <v>-6.1481745256853753</v>
      </c>
      <c r="R6373" s="1"/>
      <c r="S6373" s="1">
        <f t="shared" si="798"/>
        <v>2.4031636789658009E-3</v>
      </c>
      <c r="T6373" s="1">
        <f>AVERAGE(S$3:S6373)</f>
        <v>2.1373799431345548E-3</v>
      </c>
      <c r="U6373">
        <f t="shared" si="799"/>
        <v>4.6749919138786495</v>
      </c>
      <c r="V6373">
        <f t="shared" si="800"/>
        <v>-6.1481745256853753</v>
      </c>
    </row>
    <row r="6374" spans="1:22">
      <c r="A6374" s="1">
        <v>107.24769999999999</v>
      </c>
      <c r="B6374" s="1">
        <v>6.2091760000000003E-2</v>
      </c>
      <c r="C6374" s="1">
        <v>9.0446180000000001E-2</v>
      </c>
      <c r="D6374" s="1"/>
      <c r="E6374" s="1">
        <f t="shared" si="793"/>
        <v>1.0062408736900002E-3</v>
      </c>
      <c r="F6374" s="1">
        <f t="shared" si="794"/>
        <v>1.0758616481089001E-3</v>
      </c>
      <c r="G6374">
        <v>6372</v>
      </c>
      <c r="H6374" s="1">
        <f t="shared" si="797"/>
        <v>2.0821025217989003E-3</v>
      </c>
      <c r="I6374" s="1">
        <f>SUM(H$3:$H6374)/G6374</f>
        <v>2.1373712680841255E-3</v>
      </c>
      <c r="K6374" s="1">
        <f>SUM($H$3:H6374)</f>
        <v>13.619329720232049</v>
      </c>
      <c r="L6374">
        <f t="shared" si="795"/>
        <v>4.6751411123567292</v>
      </c>
      <c r="M6374">
        <f t="shared" si="796"/>
        <v>-6.1481785844247039</v>
      </c>
      <c r="R6374" s="1"/>
      <c r="S6374" s="1">
        <f t="shared" si="798"/>
        <v>2.0821025217989003E-3</v>
      </c>
      <c r="T6374" s="1">
        <f>AVERAGE(S$3:S6374)</f>
        <v>2.1373712680841255E-3</v>
      </c>
      <c r="U6374">
        <f t="shared" si="799"/>
        <v>4.6751411123567292</v>
      </c>
      <c r="V6374">
        <f t="shared" si="800"/>
        <v>-6.1481785844247039</v>
      </c>
    </row>
    <row r="6375" spans="1:22">
      <c r="A6375" s="1">
        <v>107.2637</v>
      </c>
      <c r="B6375" s="1">
        <v>6.4998689999999998E-2</v>
      </c>
      <c r="C6375" s="1">
        <v>9.0085349999999995E-2</v>
      </c>
      <c r="D6375" s="1"/>
      <c r="E6375" s="1">
        <f t="shared" si="793"/>
        <v>8.3026791849690037E-4</v>
      </c>
      <c r="F6375" s="1">
        <f t="shared" si="794"/>
        <v>1.0523211602499998E-3</v>
      </c>
      <c r="G6375">
        <v>6373</v>
      </c>
      <c r="H6375" s="1">
        <f t="shared" si="797"/>
        <v>1.8825890787469001E-3</v>
      </c>
      <c r="I6375" s="1">
        <f>SUM(H$3:$H6375)/G6375</f>
        <v>2.1373312897082684E-3</v>
      </c>
      <c r="K6375" s="1">
        <f>SUM($H$3:H6375)</f>
        <v>13.621212309310796</v>
      </c>
      <c r="L6375">
        <f t="shared" si="795"/>
        <v>4.6752902885779433</v>
      </c>
      <c r="M6375">
        <f t="shared" si="796"/>
        <v>-6.1481972890598531</v>
      </c>
      <c r="R6375" s="1"/>
      <c r="S6375" s="1">
        <f t="shared" si="798"/>
        <v>1.8825890787469001E-3</v>
      </c>
      <c r="T6375" s="1">
        <f>AVERAGE(S$3:S6375)</f>
        <v>2.1373312897082684E-3</v>
      </c>
      <c r="U6375">
        <f t="shared" si="799"/>
        <v>4.6752902885779433</v>
      </c>
      <c r="V6375">
        <f t="shared" si="800"/>
        <v>-6.1481972890598531</v>
      </c>
    </row>
    <row r="6376" spans="1:22">
      <c r="A6376" s="1">
        <v>107.27979999999999</v>
      </c>
      <c r="B6376" s="1">
        <v>6.6915450000000001E-2</v>
      </c>
      <c r="C6376" s="1">
        <v>8.8924610000000001E-2</v>
      </c>
      <c r="D6376" s="1"/>
      <c r="E6376" s="1">
        <f t="shared" si="793"/>
        <v>7.2348142371210012E-4</v>
      </c>
      <c r="F6376" s="1">
        <f t="shared" si="794"/>
        <v>9.7836082713760012E-4</v>
      </c>
      <c r="G6376">
        <v>6374</v>
      </c>
      <c r="H6376" s="1">
        <f t="shared" si="797"/>
        <v>1.7018422508497002E-3</v>
      </c>
      <c r="I6376" s="1">
        <f>SUM(H$3:$H6376)/G6376</f>
        <v>2.1372629669848832E-3</v>
      </c>
      <c r="K6376" s="1">
        <f>SUM($H$3:H6376)</f>
        <v>13.622914151561645</v>
      </c>
      <c r="L6376">
        <f t="shared" si="795"/>
        <v>4.6754403746912976</v>
      </c>
      <c r="M6376">
        <f t="shared" si="796"/>
        <v>-6.148229255941053</v>
      </c>
      <c r="R6376" s="1"/>
      <c r="S6376" s="1">
        <f t="shared" si="798"/>
        <v>1.7018422508497002E-3</v>
      </c>
      <c r="T6376" s="1">
        <f>AVERAGE(S$3:S6376)</f>
        <v>2.1372629669848832E-3</v>
      </c>
      <c r="U6376">
        <f t="shared" si="799"/>
        <v>4.6754403746912976</v>
      </c>
      <c r="V6376">
        <f t="shared" si="800"/>
        <v>-6.148229255941053</v>
      </c>
    </row>
    <row r="6377" spans="1:22">
      <c r="A6377" s="1">
        <v>107.2957</v>
      </c>
      <c r="B6377" s="1">
        <v>6.6136920000000002E-2</v>
      </c>
      <c r="C6377" s="1">
        <v>8.9930599999999999E-2</v>
      </c>
      <c r="D6377" s="1"/>
      <c r="E6377" s="1">
        <f t="shared" si="793"/>
        <v>7.6596872529960012E-4</v>
      </c>
      <c r="F6377" s="1">
        <f t="shared" si="794"/>
        <v>1.0423050825625001E-3</v>
      </c>
      <c r="G6377">
        <v>6375</v>
      </c>
      <c r="H6377" s="1">
        <f t="shared" si="797"/>
        <v>1.8082738078621001E-3</v>
      </c>
      <c r="I6377" s="1">
        <f>SUM(H$3:$H6377)/G6377</f>
        <v>2.1372113608422757E-3</v>
      </c>
      <c r="K6377" s="1">
        <f>SUM($H$3:H6377)</f>
        <v>13.624722425369507</v>
      </c>
      <c r="L6377">
        <f t="shared" si="795"/>
        <v>4.6755885742763299</v>
      </c>
      <c r="M6377">
        <f t="shared" si="796"/>
        <v>-6.1482534021347846</v>
      </c>
      <c r="R6377" s="1"/>
      <c r="S6377" s="1">
        <f t="shared" si="798"/>
        <v>1.8082738078621001E-3</v>
      </c>
      <c r="T6377" s="1">
        <f>AVERAGE(S$3:S6377)</f>
        <v>2.1372113608422757E-3</v>
      </c>
      <c r="U6377">
        <f t="shared" si="799"/>
        <v>4.6755885742763299</v>
      </c>
      <c r="V6377">
        <f t="shared" si="800"/>
        <v>-6.1482534021347846</v>
      </c>
    </row>
    <row r="6378" spans="1:22">
      <c r="A6378" s="1">
        <v>107.31180000000001</v>
      </c>
      <c r="B6378" s="1">
        <v>6.7705970000000004E-2</v>
      </c>
      <c r="C6378" s="1">
        <v>8.9251079999999997E-2</v>
      </c>
      <c r="D6378" s="1"/>
      <c r="E6378" s="1">
        <f t="shared" si="793"/>
        <v>6.8158014826809994E-4</v>
      </c>
      <c r="F6378" s="1">
        <f t="shared" si="794"/>
        <v>9.9889056335289981E-4</v>
      </c>
      <c r="G6378">
        <v>6376</v>
      </c>
      <c r="H6378" s="1">
        <f t="shared" si="797"/>
        <v>1.6804707116209999E-3</v>
      </c>
      <c r="I6378" s="1">
        <f>SUM(H$3:$H6378)/G6378</f>
        <v>2.1371397264870026E-3</v>
      </c>
      <c r="K6378" s="1">
        <f>SUM($H$3:H6378)</f>
        <v>13.626402896081128</v>
      </c>
      <c r="L6378">
        <f t="shared" si="795"/>
        <v>4.675738615631178</v>
      </c>
      <c r="M6378">
        <f t="shared" si="796"/>
        <v>-6.1482869203712687</v>
      </c>
      <c r="R6378" s="1"/>
      <c r="S6378" s="1">
        <f t="shared" si="798"/>
        <v>1.6804707116209999E-3</v>
      </c>
      <c r="T6378" s="1">
        <f>AVERAGE(S$3:S6378)</f>
        <v>2.1371397264870026E-3</v>
      </c>
      <c r="U6378">
        <f t="shared" si="799"/>
        <v>4.675738615631178</v>
      </c>
      <c r="V6378">
        <f t="shared" si="800"/>
        <v>-6.1482869203712687</v>
      </c>
    </row>
    <row r="6379" spans="1:22">
      <c r="A6379" s="1">
        <v>107.3279</v>
      </c>
      <c r="B6379" s="1">
        <v>7.0193030000000003E-2</v>
      </c>
      <c r="C6379" s="1">
        <v>8.9192579999999994E-2</v>
      </c>
      <c r="D6379" s="1"/>
      <c r="E6379" s="1">
        <f t="shared" si="793"/>
        <v>5.5790581720089997E-4</v>
      </c>
      <c r="F6379" s="1">
        <f t="shared" si="794"/>
        <v>9.9519617369289975E-4</v>
      </c>
      <c r="G6379">
        <v>6377</v>
      </c>
      <c r="H6379" s="1">
        <f t="shared" si="797"/>
        <v>1.5531019908937996E-3</v>
      </c>
      <c r="I6379" s="1">
        <f>SUM(H$3:$H6379)/G6379</f>
        <v>2.137048141457115E-3</v>
      </c>
      <c r="K6379" s="1">
        <f>SUM($H$3:H6379)</f>
        <v>13.627955998072022</v>
      </c>
      <c r="L6379">
        <f t="shared" si="795"/>
        <v>4.6758886344769941</v>
      </c>
      <c r="M6379">
        <f t="shared" si="796"/>
        <v>-6.1483297753101391</v>
      </c>
      <c r="R6379" s="1"/>
      <c r="S6379" s="1">
        <f t="shared" si="798"/>
        <v>1.5531019908937996E-3</v>
      </c>
      <c r="T6379" s="1">
        <f>AVERAGE(S$3:S6379)</f>
        <v>2.137048141457115E-3</v>
      </c>
      <c r="U6379">
        <f t="shared" si="799"/>
        <v>4.6758886344769941</v>
      </c>
      <c r="V6379">
        <f t="shared" si="800"/>
        <v>-6.1483297753101391</v>
      </c>
    </row>
    <row r="6380" spans="1:22">
      <c r="A6380" s="1">
        <v>107.3439</v>
      </c>
      <c r="B6380" s="1">
        <v>7.1394299999999994E-2</v>
      </c>
      <c r="C6380" s="1">
        <v>9.0761750000000002E-2</v>
      </c>
      <c r="D6380" s="1"/>
      <c r="E6380" s="1">
        <f t="shared" si="793"/>
        <v>5.0260079993760039E-4</v>
      </c>
      <c r="F6380" s="1">
        <f t="shared" si="794"/>
        <v>1.0966628328100002E-3</v>
      </c>
      <c r="G6380">
        <v>6378</v>
      </c>
      <c r="H6380" s="1">
        <f t="shared" si="797"/>
        <v>1.5992636327476005E-3</v>
      </c>
      <c r="I6380" s="1">
        <f>SUM(H$3:$H6380)/G6380</f>
        <v>2.1369638227821839E-3</v>
      </c>
      <c r="K6380" s="1">
        <f>SUM($H$3:H6380)</f>
        <v>13.62955526170477</v>
      </c>
      <c r="L6380">
        <f t="shared" si="795"/>
        <v>4.6760376992356596</v>
      </c>
      <c r="M6380">
        <f t="shared" si="796"/>
        <v>-6.1483692317626</v>
      </c>
      <c r="R6380" s="1"/>
      <c r="S6380" s="1">
        <f t="shared" si="798"/>
        <v>1.5992636327476005E-3</v>
      </c>
      <c r="T6380" s="1">
        <f>AVERAGE(S$3:S6380)</f>
        <v>2.1369638227821839E-3</v>
      </c>
      <c r="U6380">
        <f t="shared" si="799"/>
        <v>4.6760376992356596</v>
      </c>
      <c r="V6380">
        <f t="shared" si="800"/>
        <v>-6.1483692317626</v>
      </c>
    </row>
    <row r="6381" spans="1:22">
      <c r="A6381" s="1">
        <v>107.35980000000001</v>
      </c>
      <c r="B6381" s="1">
        <v>6.9516549999999996E-2</v>
      </c>
      <c r="C6381" s="1">
        <v>8.8709990000000002E-2</v>
      </c>
      <c r="D6381" s="1"/>
      <c r="E6381" s="1">
        <f t="shared" si="793"/>
        <v>5.903203981801003E-4</v>
      </c>
      <c r="F6381" s="1">
        <f t="shared" si="794"/>
        <v>9.649807939396002E-4</v>
      </c>
      <c r="G6381">
        <v>6379</v>
      </c>
      <c r="H6381" s="1">
        <f t="shared" si="797"/>
        <v>1.5553011921197006E-3</v>
      </c>
      <c r="I6381" s="1">
        <f>SUM(H$3:$H6381)/G6381</f>
        <v>2.1368726387986973E-3</v>
      </c>
      <c r="K6381" s="1">
        <f>SUM($H$3:H6381)</f>
        <v>13.63111056289689</v>
      </c>
      <c r="L6381">
        <f t="shared" si="795"/>
        <v>4.6761858103304297</v>
      </c>
      <c r="M6381">
        <f t="shared" si="796"/>
        <v>-6.1484119025499924</v>
      </c>
      <c r="R6381" s="1"/>
      <c r="S6381" s="1">
        <f t="shared" si="798"/>
        <v>1.5553011921197006E-3</v>
      </c>
      <c r="T6381" s="1">
        <f>AVERAGE(S$3:S6381)</f>
        <v>2.1368726387986973E-3</v>
      </c>
      <c r="U6381">
        <f t="shared" si="799"/>
        <v>4.6761858103304297</v>
      </c>
      <c r="V6381">
        <f t="shared" si="800"/>
        <v>-6.1484119025499924</v>
      </c>
    </row>
    <row r="6382" spans="1:22">
      <c r="A6382" s="1">
        <v>107.37569999999999</v>
      </c>
      <c r="B6382" s="1">
        <v>6.8837919999999997E-2</v>
      </c>
      <c r="C6382" s="1">
        <v>9.1074749999999996E-2</v>
      </c>
      <c r="D6382" s="1"/>
      <c r="E6382" s="1">
        <f t="shared" si="793"/>
        <v>6.237576180196003E-4</v>
      </c>
      <c r="F6382" s="1">
        <f t="shared" si="794"/>
        <v>1.1174913552099998E-3</v>
      </c>
      <c r="G6382">
        <v>6380</v>
      </c>
      <c r="H6382" s="1">
        <f t="shared" si="797"/>
        <v>1.7412489732296001E-3</v>
      </c>
      <c r="I6382" s="1">
        <f>SUM(H$3:$H6382)/G6382</f>
        <v>2.1368106288197682E-3</v>
      </c>
      <c r="K6382" s="1">
        <f>SUM($H$3:H6382)</f>
        <v>13.63285181187012</v>
      </c>
      <c r="L6382">
        <f t="shared" si="795"/>
        <v>4.6763338994915511</v>
      </c>
      <c r="M6382">
        <f t="shared" si="796"/>
        <v>-6.1484409220046645</v>
      </c>
      <c r="R6382" s="1"/>
      <c r="S6382" s="1">
        <f t="shared" si="798"/>
        <v>1.7412489732296001E-3</v>
      </c>
      <c r="T6382" s="1">
        <f>AVERAGE(S$3:S6382)</f>
        <v>2.1368106288197682E-3</v>
      </c>
      <c r="U6382">
        <f t="shared" si="799"/>
        <v>4.6763338994915511</v>
      </c>
      <c r="V6382">
        <f t="shared" si="800"/>
        <v>-6.1484409220046645</v>
      </c>
    </row>
    <row r="6383" spans="1:22">
      <c r="A6383" s="1">
        <v>107.3917</v>
      </c>
      <c r="B6383" s="1">
        <v>6.7913790000000002E-2</v>
      </c>
      <c r="C6383" s="1">
        <v>9.1440049999999995E-2</v>
      </c>
      <c r="D6383" s="1"/>
      <c r="E6383" s="1">
        <f t="shared" si="793"/>
        <v>6.7077218653290006E-4</v>
      </c>
      <c r="F6383" s="1">
        <f t="shared" si="794"/>
        <v>1.1420479536399999E-3</v>
      </c>
      <c r="G6383">
        <v>6381</v>
      </c>
      <c r="H6383" s="1">
        <f t="shared" si="797"/>
        <v>1.8128201401728999E-3</v>
      </c>
      <c r="I6383" s="1">
        <f>SUM(H$3:$H6383)/G6383</f>
        <v>2.1367598545698626E-3</v>
      </c>
      <c r="K6383" s="1">
        <f>SUM($H$3:H6383)</f>
        <v>13.634664632010294</v>
      </c>
      <c r="L6383">
        <f t="shared" si="795"/>
        <v>4.6764828978966131</v>
      </c>
      <c r="M6383">
        <f t="shared" si="796"/>
        <v>-6.1484646839854742</v>
      </c>
      <c r="R6383" s="1"/>
      <c r="S6383" s="1">
        <f t="shared" si="798"/>
        <v>1.8128201401728999E-3</v>
      </c>
      <c r="T6383" s="1">
        <f>AVERAGE(S$3:S6383)</f>
        <v>2.1367598545698626E-3</v>
      </c>
      <c r="U6383">
        <f t="shared" si="799"/>
        <v>4.6764828978966131</v>
      </c>
      <c r="V6383">
        <f t="shared" si="800"/>
        <v>-6.1484646839854742</v>
      </c>
    </row>
    <row r="6384" spans="1:22">
      <c r="A6384" s="1">
        <v>107.40770000000001</v>
      </c>
      <c r="B6384" s="1">
        <v>7.1828279999999994E-2</v>
      </c>
      <c r="C6384" s="1">
        <v>9.2393069999999994E-2</v>
      </c>
      <c r="D6384" s="1"/>
      <c r="E6384" s="1">
        <f t="shared" si="793"/>
        <v>4.8333055164840043E-4</v>
      </c>
      <c r="F6384" s="1">
        <f t="shared" si="794"/>
        <v>1.2073692977283997E-3</v>
      </c>
      <c r="G6384">
        <v>6382</v>
      </c>
      <c r="H6384" s="1">
        <f t="shared" si="797"/>
        <v>1.6906998493768002E-3</v>
      </c>
      <c r="I6384" s="1">
        <f>SUM(H$3:$H6384)/G6384</f>
        <v>2.13668996111872E-3</v>
      </c>
      <c r="K6384" s="1">
        <f>SUM($H$3:H6384)</f>
        <v>13.63635533185967</v>
      </c>
      <c r="L6384">
        <f t="shared" si="795"/>
        <v>4.6766318741044568</v>
      </c>
      <c r="M6384">
        <f t="shared" si="796"/>
        <v>-6.1484973945374461</v>
      </c>
      <c r="R6384" s="1"/>
      <c r="S6384" s="1">
        <f t="shared" si="798"/>
        <v>1.6906998493768002E-3</v>
      </c>
      <c r="T6384" s="1">
        <f>AVERAGE(S$3:S6384)</f>
        <v>2.13668996111872E-3</v>
      </c>
      <c r="U6384">
        <f t="shared" si="799"/>
        <v>4.6766318741044568</v>
      </c>
      <c r="V6384">
        <f t="shared" si="800"/>
        <v>-6.1484973945374461</v>
      </c>
    </row>
    <row r="6385" spans="1:22">
      <c r="A6385" s="1">
        <v>107.4238</v>
      </c>
      <c r="B6385" s="1">
        <v>6.9962629999999998E-2</v>
      </c>
      <c r="C6385" s="1">
        <v>8.9568919999999996E-2</v>
      </c>
      <c r="D6385" s="1"/>
      <c r="E6385" s="1">
        <f t="shared" si="793"/>
        <v>5.6884301118490031E-4</v>
      </c>
      <c r="F6385" s="1">
        <f t="shared" si="794"/>
        <v>1.0190823982248998E-3</v>
      </c>
      <c r="G6385">
        <v>6383</v>
      </c>
      <c r="H6385" s="1">
        <f t="shared" si="797"/>
        <v>1.5879254094098001E-3</v>
      </c>
      <c r="I6385" s="1">
        <f>SUM(H$3:$H6385)/G6385</f>
        <v>2.136603988292195E-3</v>
      </c>
      <c r="K6385" s="1">
        <f>SUM($H$3:H6385)</f>
        <v>13.637943257269081</v>
      </c>
      <c r="L6385">
        <f t="shared" si="795"/>
        <v>4.6767817590145393</v>
      </c>
      <c r="M6385">
        <f t="shared" si="796"/>
        <v>-6.1485376318005764</v>
      </c>
      <c r="R6385" s="1"/>
      <c r="S6385" s="1">
        <f t="shared" si="798"/>
        <v>1.5879254094098001E-3</v>
      </c>
      <c r="T6385" s="1">
        <f>AVERAGE(S$3:S6385)</f>
        <v>2.136603988292195E-3</v>
      </c>
      <c r="U6385">
        <f t="shared" si="799"/>
        <v>4.6767817590145393</v>
      </c>
      <c r="V6385">
        <f t="shared" si="800"/>
        <v>-6.1485376318005764</v>
      </c>
    </row>
    <row r="6386" spans="1:22">
      <c r="A6386" s="1">
        <v>107.43980000000001</v>
      </c>
      <c r="B6386" s="1">
        <v>6.8134630000000002E-2</v>
      </c>
      <c r="C6386" s="1">
        <v>8.7557209999999996E-2</v>
      </c>
      <c r="D6386" s="1"/>
      <c r="E6386" s="1">
        <f t="shared" si="793"/>
        <v>6.5938176726490006E-4</v>
      </c>
      <c r="F6386" s="1">
        <f t="shared" si="794"/>
        <v>8.9468945704959983E-4</v>
      </c>
      <c r="G6386">
        <v>6384</v>
      </c>
      <c r="H6386" s="1">
        <f t="shared" si="797"/>
        <v>1.5540712243144999E-3</v>
      </c>
      <c r="I6386" s="1">
        <f>SUM(H$3:$H6386)/G6386</f>
        <v>2.1365127394256571E-3</v>
      </c>
      <c r="K6386" s="1">
        <f>SUM($H$3:H6386)</f>
        <v>13.639497328493395</v>
      </c>
      <c r="L6386">
        <f t="shared" si="795"/>
        <v>4.6769306907091543</v>
      </c>
      <c r="M6386">
        <f t="shared" si="796"/>
        <v>-6.1485803401431589</v>
      </c>
      <c r="R6386" s="1"/>
      <c r="S6386" s="1">
        <f t="shared" si="798"/>
        <v>1.5540712243144999E-3</v>
      </c>
      <c r="T6386" s="1">
        <f>AVERAGE(S$3:S6386)</f>
        <v>2.1365127394256571E-3</v>
      </c>
      <c r="U6386">
        <f t="shared" si="799"/>
        <v>4.6769306907091543</v>
      </c>
      <c r="V6386">
        <f t="shared" si="800"/>
        <v>-6.1485803401431589</v>
      </c>
    </row>
    <row r="6387" spans="1:22">
      <c r="A6387" s="1">
        <v>107.4558</v>
      </c>
      <c r="B6387" s="1">
        <v>6.7620360000000004E-2</v>
      </c>
      <c r="C6387" s="1">
        <v>8.7092199999999995E-2</v>
      </c>
      <c r="D6387" s="1"/>
      <c r="E6387" s="1">
        <f t="shared" si="793"/>
        <v>6.8605753328999995E-4</v>
      </c>
      <c r="F6387" s="1">
        <f t="shared" si="794"/>
        <v>8.6708752832249979E-4</v>
      </c>
      <c r="G6387">
        <v>6385</v>
      </c>
      <c r="H6387" s="1">
        <f t="shared" si="797"/>
        <v>1.5531450616124997E-3</v>
      </c>
      <c r="I6387" s="1">
        <f>SUM(H$3:$H6387)/G6387</f>
        <v>2.1364213740884897E-3</v>
      </c>
      <c r="K6387" s="1">
        <f>SUM($H$3:H6387)</f>
        <v>13.641050473555007</v>
      </c>
      <c r="L6387">
        <f t="shared" si="795"/>
        <v>4.6770796002264223</v>
      </c>
      <c r="M6387">
        <f t="shared" si="796"/>
        <v>-6.1486231048265143</v>
      </c>
      <c r="R6387" s="1"/>
      <c r="S6387" s="1">
        <f t="shared" si="798"/>
        <v>1.5531450616124997E-3</v>
      </c>
      <c r="T6387" s="1">
        <f>AVERAGE(S$3:S6387)</f>
        <v>2.1364213740884897E-3</v>
      </c>
      <c r="U6387">
        <f t="shared" si="799"/>
        <v>4.6770796002264223</v>
      </c>
      <c r="V6387">
        <f t="shared" si="800"/>
        <v>-6.1486231048265143</v>
      </c>
    </row>
    <row r="6388" spans="1:22">
      <c r="A6388" s="1">
        <v>107.4717</v>
      </c>
      <c r="B6388" s="1">
        <v>6.8410659999999998E-2</v>
      </c>
      <c r="C6388" s="1">
        <v>8.6870100000000006E-2</v>
      </c>
      <c r="D6388" s="1"/>
      <c r="E6388" s="1">
        <f t="shared" si="793"/>
        <v>6.4528192576000028E-4</v>
      </c>
      <c r="F6388" s="1">
        <f t="shared" si="794"/>
        <v>8.5405678806250041E-4</v>
      </c>
      <c r="G6388">
        <v>6386</v>
      </c>
      <c r="H6388" s="1">
        <f t="shared" si="797"/>
        <v>1.4993387138225007E-3</v>
      </c>
      <c r="I6388" s="1">
        <f>SUM(H$3:$H6388)/G6388</f>
        <v>2.1363216116925821E-3</v>
      </c>
      <c r="K6388" s="1">
        <f>SUM($H$3:H6388)</f>
        <v>13.642549812268829</v>
      </c>
      <c r="L6388">
        <f t="shared" si="795"/>
        <v>4.6772275570958692</v>
      </c>
      <c r="M6388">
        <f t="shared" si="796"/>
        <v>-6.1486698019464949</v>
      </c>
      <c r="R6388" s="1"/>
      <c r="S6388" s="1">
        <f t="shared" si="798"/>
        <v>1.4993387138225007E-3</v>
      </c>
      <c r="T6388" s="1">
        <f>AVERAGE(S$3:S6388)</f>
        <v>2.1363216116925821E-3</v>
      </c>
      <c r="U6388">
        <f t="shared" si="799"/>
        <v>4.6772275570958692</v>
      </c>
      <c r="V6388">
        <f t="shared" si="800"/>
        <v>-6.1486698019464949</v>
      </c>
    </row>
    <row r="6389" spans="1:22">
      <c r="A6389" s="1">
        <v>107.48779999999999</v>
      </c>
      <c r="B6389" s="1">
        <v>6.9887179999999993E-2</v>
      </c>
      <c r="C6389" s="1">
        <v>8.9151739999999993E-2</v>
      </c>
      <c r="D6389" s="1"/>
      <c r="E6389" s="1">
        <f t="shared" si="793"/>
        <v>5.7244773377440052E-4</v>
      </c>
      <c r="F6389" s="1">
        <f t="shared" si="794"/>
        <v>9.9262110469209956E-4</v>
      </c>
      <c r="G6389">
        <v>6387</v>
      </c>
      <c r="H6389" s="1">
        <f t="shared" si="797"/>
        <v>1.5650688384665E-3</v>
      </c>
      <c r="I6389" s="1">
        <f>SUM(H$3:$H6389)/G6389</f>
        <v>2.1362321717719266E-3</v>
      </c>
      <c r="K6389" s="1">
        <f>SUM($H$3:H6389)</f>
        <v>13.644114881107296</v>
      </c>
      <c r="L6389">
        <f t="shared" si="795"/>
        <v>4.6773773527553315</v>
      </c>
      <c r="M6389">
        <f t="shared" si="796"/>
        <v>-6.148711669141246</v>
      </c>
      <c r="R6389" s="1"/>
      <c r="S6389" s="1">
        <f t="shared" si="798"/>
        <v>1.5650688384665E-3</v>
      </c>
      <c r="T6389" s="1">
        <f>AVERAGE(S$3:S6389)</f>
        <v>2.1362321717719266E-3</v>
      </c>
      <c r="U6389">
        <f t="shared" si="799"/>
        <v>4.6773773527553315</v>
      </c>
      <c r="V6389">
        <f t="shared" si="800"/>
        <v>-6.148711669141246</v>
      </c>
    </row>
    <row r="6390" spans="1:22">
      <c r="A6390" s="1">
        <v>107.5038</v>
      </c>
      <c r="B6390" s="1">
        <v>6.8770049999999999E-2</v>
      </c>
      <c r="C6390" s="1">
        <v>8.8814840000000006E-2</v>
      </c>
      <c r="D6390" s="1"/>
      <c r="E6390" s="1">
        <f t="shared" si="793"/>
        <v>6.2715234986010027E-4</v>
      </c>
      <c r="F6390" s="1">
        <f t="shared" si="794"/>
        <v>9.7150593762010049E-4</v>
      </c>
      <c r="G6390">
        <v>6388</v>
      </c>
      <c r="H6390" s="1">
        <f t="shared" si="797"/>
        <v>1.5986582874802009E-3</v>
      </c>
      <c r="I6390" s="1">
        <f>SUM(H$3:$H6390)/G6390</f>
        <v>2.1361480180643044E-3</v>
      </c>
      <c r="K6390" s="1">
        <f>SUM($H$3:H6390)</f>
        <v>13.645713539394777</v>
      </c>
      <c r="L6390">
        <f t="shared" si="795"/>
        <v>4.677526195780171</v>
      </c>
      <c r="M6390">
        <f t="shared" si="796"/>
        <v>-6.1487510634385201</v>
      </c>
      <c r="R6390" s="1"/>
      <c r="S6390" s="1">
        <f t="shared" si="798"/>
        <v>1.5986582874802009E-3</v>
      </c>
      <c r="T6390" s="1">
        <f>AVERAGE(S$3:S6390)</f>
        <v>2.1361480180643044E-3</v>
      </c>
      <c r="U6390">
        <f t="shared" si="799"/>
        <v>4.677526195780171</v>
      </c>
      <c r="V6390">
        <f t="shared" si="800"/>
        <v>-6.1487510634385201</v>
      </c>
    </row>
    <row r="6391" spans="1:22">
      <c r="A6391" s="1">
        <v>107.5198</v>
      </c>
      <c r="B6391" s="1">
        <v>6.7633540000000006E-2</v>
      </c>
      <c r="C6391" s="1">
        <v>8.9271509999999998E-2</v>
      </c>
      <c r="D6391" s="1"/>
      <c r="E6391" s="1">
        <f t="shared" si="793"/>
        <v>6.8536726743039986E-4</v>
      </c>
      <c r="F6391" s="1">
        <f t="shared" si="794"/>
        <v>1.0001823704356E-3</v>
      </c>
      <c r="G6391">
        <v>6389</v>
      </c>
      <c r="H6391" s="1">
        <f t="shared" si="797"/>
        <v>1.6855496378659998E-3</v>
      </c>
      <c r="I6391" s="1">
        <f>SUM(H$3:$H6391)/G6391</f>
        <v>2.1360774908487467E-3</v>
      </c>
      <c r="K6391" s="1">
        <f>SUM($H$3:H6391)</f>
        <v>13.647399089032643</v>
      </c>
      <c r="L6391">
        <f t="shared" si="795"/>
        <v>4.6776750166540619</v>
      </c>
      <c r="M6391">
        <f t="shared" si="796"/>
        <v>-6.1487840800549964</v>
      </c>
      <c r="R6391" s="1"/>
      <c r="S6391" s="1">
        <f t="shared" si="798"/>
        <v>1.6855496378659998E-3</v>
      </c>
      <c r="T6391" s="1">
        <f>AVERAGE(S$3:S6391)</f>
        <v>2.1360774908487467E-3</v>
      </c>
      <c r="U6391">
        <f t="shared" si="799"/>
        <v>4.6776750166540619</v>
      </c>
      <c r="V6391">
        <f t="shared" si="800"/>
        <v>-6.1487840800549964</v>
      </c>
    </row>
    <row r="6392" spans="1:22">
      <c r="A6392" s="1">
        <v>107.5359</v>
      </c>
      <c r="B6392" s="1">
        <v>6.7988800000000002E-2</v>
      </c>
      <c r="C6392" s="1">
        <v>8.7665750000000001E-2</v>
      </c>
      <c r="D6392" s="1"/>
      <c r="E6392" s="1">
        <f t="shared" si="793"/>
        <v>6.6689240454760005E-4</v>
      </c>
      <c r="F6392" s="1">
        <f t="shared" si="794"/>
        <v>9.0119439601000009E-4</v>
      </c>
      <c r="G6392">
        <v>6390</v>
      </c>
      <c r="H6392" s="1">
        <f t="shared" si="797"/>
        <v>1.5680868005576E-3</v>
      </c>
      <c r="I6392" s="1">
        <f>SUM(H$3:$H6392)/G6392</f>
        <v>2.1359886034167763E-3</v>
      </c>
      <c r="K6392" s="1">
        <f>SUM($H$3:H6392)</f>
        <v>13.648967175833199</v>
      </c>
      <c r="L6392">
        <f t="shared" si="795"/>
        <v>4.6778247453060349</v>
      </c>
      <c r="M6392">
        <f t="shared" si="796"/>
        <v>-6.1488256933774599</v>
      </c>
      <c r="R6392" s="1"/>
      <c r="S6392" s="1">
        <f t="shared" si="798"/>
        <v>1.5680868005576E-3</v>
      </c>
      <c r="T6392" s="1">
        <f>AVERAGE(S$3:S6392)</f>
        <v>2.1359886034167763E-3</v>
      </c>
      <c r="U6392">
        <f t="shared" si="799"/>
        <v>4.6778247453060349</v>
      </c>
      <c r="V6392">
        <f t="shared" si="800"/>
        <v>-6.1488256933774599</v>
      </c>
    </row>
    <row r="6393" spans="1:22">
      <c r="A6393" s="1">
        <v>107.5519</v>
      </c>
      <c r="B6393" s="1">
        <v>6.8961629999999996E-2</v>
      </c>
      <c r="C6393" s="1">
        <v>8.60625E-2</v>
      </c>
      <c r="D6393" s="1"/>
      <c r="E6393" s="1">
        <f t="shared" si="793"/>
        <v>6.1759357304490043E-4</v>
      </c>
      <c r="F6393" s="1">
        <f t="shared" si="794"/>
        <v>8.0750599722250013E-4</v>
      </c>
      <c r="G6393">
        <v>6391</v>
      </c>
      <c r="H6393" s="1">
        <f t="shared" si="797"/>
        <v>1.4250995702674006E-3</v>
      </c>
      <c r="I6393" s="1">
        <f>SUM(H$3:$H6393)/G6393</f>
        <v>2.1358773705841758E-3</v>
      </c>
      <c r="K6393" s="1">
        <f>SUM($H$3:H6393)</f>
        <v>13.650392275403467</v>
      </c>
      <c r="L6393">
        <f t="shared" si="795"/>
        <v>4.6779735217594602</v>
      </c>
      <c r="M6393">
        <f t="shared" si="796"/>
        <v>-6.1488777703074486</v>
      </c>
      <c r="R6393" s="1"/>
      <c r="S6393" s="1">
        <f t="shared" si="798"/>
        <v>1.4250995702674006E-3</v>
      </c>
      <c r="T6393" s="1">
        <f>AVERAGE(S$3:S6393)</f>
        <v>2.1358773705841758E-3</v>
      </c>
      <c r="U6393">
        <f t="shared" si="799"/>
        <v>4.6779735217594602</v>
      </c>
      <c r="V6393">
        <f t="shared" si="800"/>
        <v>-6.1488777703074486</v>
      </c>
    </row>
    <row r="6394" spans="1:22">
      <c r="A6394" s="1">
        <v>107.5677</v>
      </c>
      <c r="B6394" s="1">
        <v>6.9705450000000002E-2</v>
      </c>
      <c r="C6394" s="1">
        <v>8.2478010000000004E-2</v>
      </c>
      <c r="D6394" s="1"/>
      <c r="E6394" s="1">
        <f t="shared" si="793"/>
        <v>5.8117685991210006E-4</v>
      </c>
      <c r="F6394" s="1">
        <f t="shared" si="794"/>
        <v>6.1663617026560028E-4</v>
      </c>
      <c r="G6394">
        <v>6392</v>
      </c>
      <c r="H6394" s="1">
        <f t="shared" si="797"/>
        <v>1.1978130301777004E-3</v>
      </c>
      <c r="I6394" s="1">
        <f>SUM(H$3:$H6394)/G6394</f>
        <v>2.1357306145859895E-3</v>
      </c>
      <c r="K6394" s="1">
        <f>SUM($H$3:H6394)</f>
        <v>13.651590088433645</v>
      </c>
      <c r="L6394">
        <f t="shared" si="795"/>
        <v>4.6781204167892803</v>
      </c>
      <c r="M6394">
        <f t="shared" si="796"/>
        <v>-6.148946482604436</v>
      </c>
      <c r="R6394" s="1"/>
      <c r="S6394" s="1">
        <f t="shared" si="798"/>
        <v>1.1978130301777004E-3</v>
      </c>
      <c r="T6394" s="1">
        <f>AVERAGE(S$3:S6394)</f>
        <v>2.1357306145859895E-3</v>
      </c>
      <c r="U6394">
        <f t="shared" si="799"/>
        <v>4.6781204167892803</v>
      </c>
      <c r="V6394">
        <f t="shared" si="800"/>
        <v>-6.148946482604436</v>
      </c>
    </row>
    <row r="6395" spans="1:22">
      <c r="A6395" s="1">
        <v>107.5997</v>
      </c>
      <c r="B6395" s="1">
        <v>7.1263859999999998E-2</v>
      </c>
      <c r="C6395" s="1">
        <v>8.2851540000000001E-2</v>
      </c>
      <c r="D6395" s="1"/>
      <c r="E6395" s="1">
        <f t="shared" si="793"/>
        <v>5.0846642064000021E-4</v>
      </c>
      <c r="F6395" s="1">
        <f t="shared" si="794"/>
        <v>6.3532680837610018E-4</v>
      </c>
      <c r="G6395">
        <v>6393</v>
      </c>
      <c r="H6395" s="1">
        <f t="shared" si="797"/>
        <v>1.1437932290161005E-3</v>
      </c>
      <c r="I6395" s="1">
        <f>SUM(H$3:$H6395)/G6395</f>
        <v>2.1355754546633289E-3</v>
      </c>
      <c r="K6395" s="1">
        <f>SUM($H$3:H6395)</f>
        <v>13.652733881662661</v>
      </c>
      <c r="L6395">
        <f t="shared" si="795"/>
        <v>4.6784178596197084</v>
      </c>
      <c r="M6395">
        <f t="shared" si="796"/>
        <v>-6.1490191348191043</v>
      </c>
      <c r="R6395" s="1"/>
      <c r="S6395" s="1">
        <f t="shared" si="798"/>
        <v>1.1437932290161005E-3</v>
      </c>
      <c r="T6395" s="1">
        <f>AVERAGE(S$3:S6395)</f>
        <v>2.1355754546633289E-3</v>
      </c>
      <c r="U6395">
        <f t="shared" si="799"/>
        <v>4.6784178596197084</v>
      </c>
      <c r="V6395">
        <f t="shared" si="800"/>
        <v>-6.1490191348191043</v>
      </c>
    </row>
    <row r="6396" spans="1:22">
      <c r="A6396" s="1">
        <v>107.6157</v>
      </c>
      <c r="B6396" s="1">
        <v>7.1769970000000002E-2</v>
      </c>
      <c r="C6396" s="1">
        <v>8.2300300000000007E-2</v>
      </c>
      <c r="D6396" s="1"/>
      <c r="E6396" s="1">
        <f t="shared" si="793"/>
        <v>4.8589781674810003E-4</v>
      </c>
      <c r="F6396" s="1">
        <f t="shared" si="794"/>
        <v>6.0784190480250042E-4</v>
      </c>
      <c r="G6396">
        <v>6394</v>
      </c>
      <c r="H6396" s="1">
        <f t="shared" si="797"/>
        <v>1.0937397215506003E-3</v>
      </c>
      <c r="I6396" s="1">
        <f>SUM(H$3:$H6396)/G6396</f>
        <v>2.1354125150741649E-3</v>
      </c>
      <c r="K6396" s="1">
        <f>SUM($H$3:H6396)</f>
        <v>13.653827621384211</v>
      </c>
      <c r="L6396">
        <f t="shared" si="795"/>
        <v>4.6785665478644107</v>
      </c>
      <c r="M6396">
        <f t="shared" si="796"/>
        <v>-6.1490954354738463</v>
      </c>
      <c r="R6396" s="1"/>
      <c r="S6396" s="1">
        <f t="shared" si="798"/>
        <v>1.0937397215506003E-3</v>
      </c>
      <c r="T6396" s="1">
        <f>AVERAGE(S$3:S6396)</f>
        <v>2.1354125150741649E-3</v>
      </c>
      <c r="U6396">
        <f t="shared" si="799"/>
        <v>4.6785665478644107</v>
      </c>
      <c r="V6396">
        <f t="shared" si="800"/>
        <v>-6.1490954354738463</v>
      </c>
    </row>
    <row r="6397" spans="1:22">
      <c r="A6397" s="1">
        <v>107.6317</v>
      </c>
      <c r="B6397" s="1">
        <v>7.1161370000000002E-2</v>
      </c>
      <c r="C6397" s="1">
        <v>8.0112649999999994E-2</v>
      </c>
      <c r="D6397" s="1"/>
      <c r="E6397" s="1">
        <f t="shared" si="793"/>
        <v>5.1309905985610004E-4</v>
      </c>
      <c r="F6397" s="1">
        <f t="shared" si="794"/>
        <v>5.0475710223999977E-4</v>
      </c>
      <c r="G6397">
        <v>6395</v>
      </c>
      <c r="H6397" s="1">
        <f t="shared" si="797"/>
        <v>1.0178561620960997E-3</v>
      </c>
      <c r="I6397" s="1">
        <f>SUM(H$3:$H6397)/G6397</f>
        <v>2.1352377603668974E-3</v>
      </c>
      <c r="K6397" s="1">
        <f>SUM($H$3:H6397)</f>
        <v>13.654845477546308</v>
      </c>
      <c r="L6397">
        <f t="shared" si="795"/>
        <v>4.6787152140042059</v>
      </c>
      <c r="M6397">
        <f t="shared" si="796"/>
        <v>-6.1491772753324598</v>
      </c>
      <c r="R6397" s="1"/>
      <c r="S6397" s="1">
        <f t="shared" si="798"/>
        <v>1.0178561620960997E-3</v>
      </c>
      <c r="T6397" s="1">
        <f>AVERAGE(S$3:S6397)</f>
        <v>2.1352377603668974E-3</v>
      </c>
      <c r="U6397">
        <f t="shared" si="799"/>
        <v>4.6787152140042059</v>
      </c>
      <c r="V6397">
        <f t="shared" si="800"/>
        <v>-6.1491772753324598</v>
      </c>
    </row>
    <row r="6398" spans="1:22">
      <c r="A6398" s="1">
        <v>107.6477</v>
      </c>
      <c r="B6398" s="1">
        <v>7.0977650000000003E-2</v>
      </c>
      <c r="C6398" s="1">
        <v>8.0074880000000001E-2</v>
      </c>
      <c r="D6398" s="1"/>
      <c r="E6398" s="1">
        <f t="shared" si="793"/>
        <v>5.2145594986810007E-4</v>
      </c>
      <c r="F6398" s="1">
        <f t="shared" si="794"/>
        <v>5.0306138674090011E-4</v>
      </c>
      <c r="G6398">
        <v>6396</v>
      </c>
      <c r="H6398" s="1">
        <f t="shared" si="797"/>
        <v>1.0245173366090002E-3</v>
      </c>
      <c r="I6398" s="1">
        <f>SUM(H$3:$H6398)/G6398</f>
        <v>2.1350641017640584E-3</v>
      </c>
      <c r="K6398" s="1">
        <f>SUM($H$3:H6398)</f>
        <v>13.655869994882917</v>
      </c>
      <c r="L6398">
        <f t="shared" si="795"/>
        <v>4.6788638580456654</v>
      </c>
      <c r="M6398">
        <f t="shared" si="796"/>
        <v>-6.1492586085068073</v>
      </c>
      <c r="R6398" s="1"/>
      <c r="S6398" s="1">
        <f t="shared" si="798"/>
        <v>1.0245173366090002E-3</v>
      </c>
      <c r="T6398" s="1">
        <f>AVERAGE(S$3:S6398)</f>
        <v>2.1350641017640584E-3</v>
      </c>
      <c r="U6398">
        <f t="shared" si="799"/>
        <v>4.6788638580456654</v>
      </c>
      <c r="V6398">
        <f t="shared" si="800"/>
        <v>-6.1492586085068073</v>
      </c>
    </row>
    <row r="6399" spans="1:22">
      <c r="A6399" s="1">
        <v>107.66370000000001</v>
      </c>
      <c r="B6399" s="1">
        <v>7.0517960000000005E-2</v>
      </c>
      <c r="C6399" s="1">
        <v>7.9965629999999996E-2</v>
      </c>
      <c r="D6399" s="1"/>
      <c r="E6399" s="1">
        <f t="shared" si="793"/>
        <v>5.4266168400999995E-4</v>
      </c>
      <c r="F6399" s="1">
        <f t="shared" si="794"/>
        <v>4.9817257924839986E-4</v>
      </c>
      <c r="G6399">
        <v>6397</v>
      </c>
      <c r="H6399" s="1">
        <f t="shared" si="797"/>
        <v>1.0408342632583999E-3</v>
      </c>
      <c r="I6399" s="1">
        <f>SUM(H$3:$H6399)/G6399</f>
        <v>2.13489304817042E-3</v>
      </c>
      <c r="K6399" s="1">
        <f>SUM($H$3:H6399)</f>
        <v>13.656910829146176</v>
      </c>
      <c r="L6399">
        <f t="shared" si="795"/>
        <v>4.6790124799953565</v>
      </c>
      <c r="M6399">
        <f t="shared" si="796"/>
        <v>-6.1493387280900835</v>
      </c>
      <c r="R6399" s="1"/>
      <c r="S6399" s="1">
        <f t="shared" si="798"/>
        <v>1.0408342632583999E-3</v>
      </c>
      <c r="T6399" s="1">
        <f>AVERAGE(S$3:S6399)</f>
        <v>2.13489304817042E-3</v>
      </c>
      <c r="U6399">
        <f t="shared" si="799"/>
        <v>4.6790124799953565</v>
      </c>
      <c r="V6399">
        <f t="shared" si="800"/>
        <v>-6.1493387280900835</v>
      </c>
    </row>
    <row r="6400" spans="1:22">
      <c r="A6400" s="1">
        <v>107.6798</v>
      </c>
      <c r="B6400" s="1">
        <v>7.1607680000000007E-2</v>
      </c>
      <c r="C6400" s="1">
        <v>8.1232830000000006E-2</v>
      </c>
      <c r="D6400" s="1"/>
      <c r="E6400" s="1">
        <f t="shared" si="793"/>
        <v>4.9307890094439991E-4</v>
      </c>
      <c r="F6400" s="1">
        <f t="shared" si="794"/>
        <v>5.5634562552040032E-4</v>
      </c>
      <c r="G6400">
        <v>6398</v>
      </c>
      <c r="H6400" s="1">
        <f t="shared" si="797"/>
        <v>1.0494245264648003E-3</v>
      </c>
      <c r="I6400" s="1">
        <f>SUM(H$3:$H6400)/G6400</f>
        <v>2.1347233906959429E-3</v>
      </c>
      <c r="K6400" s="1">
        <f>SUM($H$3:H6400)</f>
        <v>13.657960253672641</v>
      </c>
      <c r="L6400">
        <f t="shared" si="795"/>
        <v>4.6791620085395662</v>
      </c>
      <c r="M6400">
        <f t="shared" si="796"/>
        <v>-6.1494182000880935</v>
      </c>
      <c r="R6400" s="1"/>
      <c r="S6400" s="1">
        <f t="shared" si="798"/>
        <v>1.0494245264648003E-3</v>
      </c>
      <c r="T6400" s="1">
        <f>AVERAGE(S$3:S6400)</f>
        <v>2.1347233906959429E-3</v>
      </c>
      <c r="U6400">
        <f t="shared" si="799"/>
        <v>4.6791620085395662</v>
      </c>
      <c r="V6400">
        <f t="shared" si="800"/>
        <v>-6.1494182000880935</v>
      </c>
    </row>
    <row r="6401" spans="1:22">
      <c r="A6401" s="1">
        <v>107.6957</v>
      </c>
      <c r="B6401" s="1">
        <v>6.9410079999999999E-2</v>
      </c>
      <c r="C6401" s="1">
        <v>7.8898220000000005E-2</v>
      </c>
      <c r="D6401" s="1"/>
      <c r="E6401" s="1">
        <f t="shared" si="793"/>
        <v>5.9550543288040022E-4</v>
      </c>
      <c r="F6401" s="1">
        <f t="shared" si="794"/>
        <v>4.5166323061690029E-4</v>
      </c>
      <c r="G6401">
        <v>6399</v>
      </c>
      <c r="H6401" s="1">
        <f t="shared" si="797"/>
        <v>1.0471686634973005E-3</v>
      </c>
      <c r="I6401" s="1">
        <f>SUM(H$3:$H6401)/G6401</f>
        <v>2.1345534337140395E-3</v>
      </c>
      <c r="K6401" s="1">
        <f>SUM($H$3:H6401)</f>
        <v>13.659007422336138</v>
      </c>
      <c r="L6401">
        <f t="shared" si="795"/>
        <v>4.6793096576456987</v>
      </c>
      <c r="M6401">
        <f t="shared" si="796"/>
        <v>-6.1494978187162515</v>
      </c>
      <c r="R6401" s="1"/>
      <c r="S6401" s="1">
        <f t="shared" si="798"/>
        <v>1.0471686634973005E-3</v>
      </c>
      <c r="T6401" s="1">
        <f>AVERAGE(S$3:S6401)</f>
        <v>2.1345534337140395E-3</v>
      </c>
      <c r="U6401">
        <f t="shared" si="799"/>
        <v>4.6793096576456987</v>
      </c>
      <c r="V6401">
        <f t="shared" si="800"/>
        <v>-6.1494978187162515</v>
      </c>
    </row>
    <row r="6402" spans="1:22">
      <c r="A6402" s="1">
        <v>107.7118</v>
      </c>
      <c r="B6402" s="1">
        <v>7.0304749999999999E-2</v>
      </c>
      <c r="C6402" s="1">
        <v>7.479065E-2</v>
      </c>
      <c r="D6402" s="1"/>
      <c r="E6402" s="1">
        <f t="shared" si="793"/>
        <v>5.5264063905610021E-4</v>
      </c>
      <c r="F6402" s="1">
        <f t="shared" si="794"/>
        <v>2.9394416704000008E-4</v>
      </c>
      <c r="G6402">
        <v>6400</v>
      </c>
      <c r="H6402" s="1">
        <f t="shared" si="797"/>
        <v>8.4658480609610029E-4</v>
      </c>
      <c r="I6402" s="1">
        <f>SUM(H$3:$H6402)/G6402</f>
        <v>2.1343521886159744E-3</v>
      </c>
      <c r="K6402" s="1">
        <f>SUM($H$3:H6402)</f>
        <v>13.659854007142235</v>
      </c>
      <c r="L6402">
        <f t="shared" si="795"/>
        <v>4.6794591417632896</v>
      </c>
      <c r="M6402">
        <f t="shared" si="796"/>
        <v>-6.1495921028799305</v>
      </c>
      <c r="R6402" s="1"/>
      <c r="S6402" s="1">
        <f t="shared" si="798"/>
        <v>8.4658480609610029E-4</v>
      </c>
      <c r="T6402" s="1">
        <f>AVERAGE(S$3:S6402)</f>
        <v>2.1343521886159744E-3</v>
      </c>
      <c r="U6402">
        <f t="shared" si="799"/>
        <v>4.6794591417632896</v>
      </c>
      <c r="V6402">
        <f t="shared" si="800"/>
        <v>-6.1495921028799305</v>
      </c>
    </row>
    <row r="6403" spans="1:22">
      <c r="A6403" s="1">
        <v>107.72799999999999</v>
      </c>
      <c r="B6403" s="1">
        <v>6.9800470000000003E-2</v>
      </c>
      <c r="C6403" s="1">
        <v>7.5987280000000004E-2</v>
      </c>
      <c r="D6403" s="1"/>
      <c r="E6403" s="1">
        <f t="shared" ref="E6403:E6466" si="801">(B6403-$P$2)^2</f>
        <v>5.7660447850809999E-4</v>
      </c>
      <c r="F6403" s="1">
        <f t="shared" ref="F6403:F6466" si="802">(C6403-$Q$2)^2</f>
        <v>3.364080544449002E-4</v>
      </c>
      <c r="G6403">
        <v>6401</v>
      </c>
      <c r="H6403" s="1">
        <f t="shared" si="797"/>
        <v>9.1301253295300025E-4</v>
      </c>
      <c r="I6403" s="1">
        <f>SUM(H$3:$H6403)/G6403</f>
        <v>2.1341613841079814E-3</v>
      </c>
      <c r="K6403" s="1">
        <f>SUM($H$3:H6403)</f>
        <v>13.660767019675188</v>
      </c>
      <c r="L6403">
        <f t="shared" ref="L6403:L6466" si="803">LN(A6403)</f>
        <v>4.6796095318029254</v>
      </c>
      <c r="M6403">
        <f t="shared" ref="M6403:M6466" si="804">LN(I6403)</f>
        <v>-6.1496815037942625</v>
      </c>
      <c r="R6403" s="1"/>
      <c r="S6403" s="1">
        <f t="shared" si="798"/>
        <v>9.1301253295300025E-4</v>
      </c>
      <c r="T6403" s="1">
        <f>AVERAGE(S$3:S6403)</f>
        <v>2.1341613841079814E-3</v>
      </c>
      <c r="U6403">
        <f t="shared" si="799"/>
        <v>4.6796095318029254</v>
      </c>
      <c r="V6403">
        <f t="shared" si="800"/>
        <v>-6.1496815037942625</v>
      </c>
    </row>
    <row r="6404" spans="1:22">
      <c r="A6404" s="1">
        <v>107.74379999999999</v>
      </c>
      <c r="B6404" s="1">
        <v>7.0000320000000005E-2</v>
      </c>
      <c r="C6404" s="1">
        <v>7.5084600000000001E-2</v>
      </c>
      <c r="D6404" s="1"/>
      <c r="E6404" s="1">
        <f t="shared" si="801"/>
        <v>5.670465863076E-4</v>
      </c>
      <c r="F6404" s="1">
        <f t="shared" si="802"/>
        <v>3.0411000156250009E-4</v>
      </c>
      <c r="G6404">
        <v>6402</v>
      </c>
      <c r="H6404" s="1">
        <f t="shared" ref="H6404:H6467" si="805">E6404+F6404</f>
        <v>8.7115658787010014E-4</v>
      </c>
      <c r="I6404" s="1">
        <f>SUM(H$3:$H6404)/G6404</f>
        <v>2.1339641012594591E-3</v>
      </c>
      <c r="K6404" s="1">
        <f>SUM($H$3:H6404)</f>
        <v>13.661638176263057</v>
      </c>
      <c r="L6404">
        <f t="shared" si="803"/>
        <v>4.6797561867250845</v>
      </c>
      <c r="M6404">
        <f t="shared" si="804"/>
        <v>-6.1497739485217382</v>
      </c>
      <c r="R6404" s="1"/>
      <c r="S6404" s="1">
        <f t="shared" ref="S6404:S6467" si="806">(((ABS(B6404 - B$3))^2) + ((ABS(C6404 - C$3))^2))</f>
        <v>8.7115658787010014E-4</v>
      </c>
      <c r="T6404" s="1">
        <f>AVERAGE(S$3:S6404)</f>
        <v>2.1339641012594591E-3</v>
      </c>
      <c r="U6404">
        <f t="shared" ref="U6404:U6467" si="807">LN(A6404)</f>
        <v>4.6797561867250845</v>
      </c>
      <c r="V6404">
        <f t="shared" ref="V6404:V6467" si="808">LN(T6404)</f>
        <v>-6.1497739485217382</v>
      </c>
    </row>
    <row r="6405" spans="1:22">
      <c r="A6405" s="1">
        <v>107.7598</v>
      </c>
      <c r="B6405" s="1">
        <v>7.0010199999999995E-2</v>
      </c>
      <c r="C6405" s="1">
        <v>7.3717930000000001E-2</v>
      </c>
      <c r="D6405" s="1"/>
      <c r="E6405" s="1">
        <f t="shared" si="801"/>
        <v>5.6657614417960039E-4</v>
      </c>
      <c r="F6405" s="1">
        <f t="shared" si="802"/>
        <v>2.5831175552640007E-4</v>
      </c>
      <c r="G6405">
        <v>6403</v>
      </c>
      <c r="H6405" s="1">
        <f t="shared" si="805"/>
        <v>8.2488789970600052E-4</v>
      </c>
      <c r="I6405" s="1">
        <f>SUM(H$3:$H6405)/G6405</f>
        <v>2.1337596539376482E-3</v>
      </c>
      <c r="K6405" s="1">
        <f>SUM($H$3:H6405)</f>
        <v>13.662463064162763</v>
      </c>
      <c r="L6405">
        <f t="shared" si="803"/>
        <v>4.679904676124143</v>
      </c>
      <c r="M6405">
        <f t="shared" si="804"/>
        <v>-6.1498697594662577</v>
      </c>
      <c r="R6405" s="1"/>
      <c r="S6405" s="1">
        <f t="shared" si="806"/>
        <v>8.2488789970600052E-4</v>
      </c>
      <c r="T6405" s="1">
        <f>AVERAGE(S$3:S6405)</f>
        <v>2.1337596539376482E-3</v>
      </c>
      <c r="U6405">
        <f t="shared" si="807"/>
        <v>4.679904676124143</v>
      </c>
      <c r="V6405">
        <f t="shared" si="808"/>
        <v>-6.1498697594662577</v>
      </c>
    </row>
    <row r="6406" spans="1:22">
      <c r="A6406" s="1">
        <v>107.7758</v>
      </c>
      <c r="B6406" s="1">
        <v>7.2573150000000003E-2</v>
      </c>
      <c r="C6406" s="1">
        <v>7.3919410000000005E-2</v>
      </c>
      <c r="D6406" s="1"/>
      <c r="E6406" s="1">
        <f t="shared" si="801"/>
        <v>4.5113377680810004E-4</v>
      </c>
      <c r="F6406" s="1">
        <f t="shared" si="802"/>
        <v>2.6482875507360021E-4</v>
      </c>
      <c r="G6406">
        <v>6404</v>
      </c>
      <c r="H6406" s="1">
        <f t="shared" si="805"/>
        <v>7.1596253188170025E-4</v>
      </c>
      <c r="I6406" s="1">
        <f>SUM(H$3:$H6406)/G6406</f>
        <v>2.1335382615075959E-3</v>
      </c>
      <c r="K6406" s="1">
        <f>SUM($H$3:H6406)</f>
        <v>13.663179026694644</v>
      </c>
      <c r="L6406">
        <f t="shared" si="803"/>
        <v>4.6800531434773722</v>
      </c>
      <c r="M6406">
        <f t="shared" si="804"/>
        <v>-6.1499735218164089</v>
      </c>
      <c r="R6406" s="1"/>
      <c r="S6406" s="1">
        <f t="shared" si="806"/>
        <v>7.1596253188170025E-4</v>
      </c>
      <c r="T6406" s="1">
        <f>AVERAGE(S$3:S6406)</f>
        <v>2.1335382615075959E-3</v>
      </c>
      <c r="U6406">
        <f t="shared" si="807"/>
        <v>4.6800531434773722</v>
      </c>
      <c r="V6406">
        <f t="shared" si="808"/>
        <v>-6.1499735218164089</v>
      </c>
    </row>
    <row r="6407" spans="1:22">
      <c r="A6407" s="1">
        <v>107.79170000000001</v>
      </c>
      <c r="B6407" s="1">
        <v>7.2392899999999996E-2</v>
      </c>
      <c r="C6407" s="1">
        <v>7.1917380000000003E-2</v>
      </c>
      <c r="D6407" s="1"/>
      <c r="E6407" s="1">
        <f t="shared" si="801"/>
        <v>4.5882325442560035E-4</v>
      </c>
      <c r="F6407" s="1">
        <f t="shared" si="802"/>
        <v>2.0367656854090012E-4</v>
      </c>
      <c r="G6407">
        <v>6405</v>
      </c>
      <c r="H6407" s="1">
        <f t="shared" si="805"/>
        <v>6.6249982296650049E-4</v>
      </c>
      <c r="I6407" s="1">
        <f>SUM(H$3:$H6407)/G6407</f>
        <v>2.1333085911815161E-3</v>
      </c>
      <c r="K6407" s="1">
        <f>SUM($H$3:H6407)</f>
        <v>13.663841526517611</v>
      </c>
      <c r="L6407">
        <f t="shared" si="803"/>
        <v>4.6802006610765359</v>
      </c>
      <c r="M6407">
        <f t="shared" si="804"/>
        <v>-6.1500811752355409</v>
      </c>
      <c r="R6407" s="1"/>
      <c r="S6407" s="1">
        <f t="shared" si="806"/>
        <v>6.6249982296650049E-4</v>
      </c>
      <c r="T6407" s="1">
        <f>AVERAGE(S$3:S6407)</f>
        <v>2.1333085911815161E-3</v>
      </c>
      <c r="U6407">
        <f t="shared" si="807"/>
        <v>4.6802006610765359</v>
      </c>
      <c r="V6407">
        <f t="shared" si="808"/>
        <v>-6.1500811752355409</v>
      </c>
    </row>
    <row r="6408" spans="1:22">
      <c r="A6408" s="1">
        <v>107.8077</v>
      </c>
      <c r="B6408" s="1">
        <v>7.2516709999999998E-2</v>
      </c>
      <c r="C6408" s="1">
        <v>7.1576799999999996E-2</v>
      </c>
      <c r="D6408" s="1"/>
      <c r="E6408" s="1">
        <f t="shared" si="801"/>
        <v>4.5353452332250025E-4</v>
      </c>
      <c r="F6408" s="1">
        <f t="shared" si="802"/>
        <v>1.9407136790249992E-4</v>
      </c>
      <c r="G6408">
        <v>6406</v>
      </c>
      <c r="H6408" s="1">
        <f t="shared" si="805"/>
        <v>6.4760589122500015E-4</v>
      </c>
      <c r="I6408" s="1">
        <f>SUM(H$3:$H6408)/G6408</f>
        <v>2.1330766675630402E-3</v>
      </c>
      <c r="K6408" s="1">
        <f>SUM($H$3:H6408)</f>
        <v>13.664489132408836</v>
      </c>
      <c r="L6408">
        <f t="shared" si="803"/>
        <v>4.6803490844954263</v>
      </c>
      <c r="M6408">
        <f t="shared" si="804"/>
        <v>-6.1501898966025239</v>
      </c>
      <c r="R6408" s="1"/>
      <c r="S6408" s="1">
        <f t="shared" si="806"/>
        <v>6.4760589122500015E-4</v>
      </c>
      <c r="T6408" s="1">
        <f>AVERAGE(S$3:S6408)</f>
        <v>2.1330766675630402E-3</v>
      </c>
      <c r="U6408">
        <f t="shared" si="807"/>
        <v>4.6803490844954263</v>
      </c>
      <c r="V6408">
        <f t="shared" si="808"/>
        <v>-6.1501898966025239</v>
      </c>
    </row>
    <row r="6409" spans="1:22">
      <c r="A6409" s="1">
        <v>107.8237</v>
      </c>
      <c r="B6409" s="1">
        <v>7.1533669999999994E-2</v>
      </c>
      <c r="C6409" s="1">
        <v>7.3101730000000004E-2</v>
      </c>
      <c r="D6409" s="1"/>
      <c r="E6409" s="1">
        <f t="shared" si="801"/>
        <v>4.9637121877210049E-4</v>
      </c>
      <c r="F6409" s="1">
        <f t="shared" si="802"/>
        <v>2.3888422657440016E-4</v>
      </c>
      <c r="G6409">
        <v>6407</v>
      </c>
      <c r="H6409" s="1">
        <f t="shared" si="805"/>
        <v>7.3525544534650065E-4</v>
      </c>
      <c r="I6409" s="1">
        <f>SUM(H$3:$H6409)/G6409</f>
        <v>2.1328584966215361E-3</v>
      </c>
      <c r="K6409" s="1">
        <f>SUM($H$3:H6409)</f>
        <v>13.665224387854183</v>
      </c>
      <c r="L6409">
        <f t="shared" si="803"/>
        <v>4.6804974858880746</v>
      </c>
      <c r="M6409">
        <f t="shared" si="804"/>
        <v>-6.1502921817678153</v>
      </c>
      <c r="R6409" s="1"/>
      <c r="S6409" s="1">
        <f t="shared" si="806"/>
        <v>7.3525544534650065E-4</v>
      </c>
      <c r="T6409" s="1">
        <f>AVERAGE(S$3:S6409)</f>
        <v>2.1328584966215361E-3</v>
      </c>
      <c r="U6409">
        <f t="shared" si="807"/>
        <v>4.6804974858880746</v>
      </c>
      <c r="V6409">
        <f t="shared" si="808"/>
        <v>-6.1502921817678153</v>
      </c>
    </row>
    <row r="6410" spans="1:22">
      <c r="A6410" s="1">
        <v>107.8398</v>
      </c>
      <c r="B6410" s="1">
        <v>7.0811890000000002E-2</v>
      </c>
      <c r="C6410" s="1">
        <v>7.2526579999999993E-2</v>
      </c>
      <c r="D6410" s="1"/>
      <c r="E6410" s="1">
        <f t="shared" si="801"/>
        <v>5.2905382136890001E-4</v>
      </c>
      <c r="F6410" s="1">
        <f t="shared" si="802"/>
        <v>2.2143612533289983E-4</v>
      </c>
      <c r="G6410">
        <v>6408</v>
      </c>
      <c r="H6410" s="1">
        <f t="shared" si="805"/>
        <v>7.5048994670179987E-4</v>
      </c>
      <c r="I6410" s="1">
        <f>SUM(H$3:$H6410)/G6410</f>
        <v>2.1326427711923978E-3</v>
      </c>
      <c r="K6410" s="1">
        <f>SUM($H$3:H6410)</f>
        <v>13.665974877800885</v>
      </c>
      <c r="L6410">
        <f t="shared" si="803"/>
        <v>4.6806467925628708</v>
      </c>
      <c r="M6410">
        <f t="shared" si="804"/>
        <v>-6.1503933306906626</v>
      </c>
      <c r="R6410" s="1"/>
      <c r="S6410" s="1">
        <f t="shared" si="806"/>
        <v>7.5048994670179987E-4</v>
      </c>
      <c r="T6410" s="1">
        <f>AVERAGE(S$3:S6410)</f>
        <v>2.1326427711923978E-3</v>
      </c>
      <c r="U6410">
        <f t="shared" si="807"/>
        <v>4.6806467925628708</v>
      </c>
      <c r="V6410">
        <f t="shared" si="808"/>
        <v>-6.1503933306906626</v>
      </c>
    </row>
    <row r="6411" spans="1:22">
      <c r="A6411" s="1">
        <v>107.8558</v>
      </c>
      <c r="B6411" s="1">
        <v>7.0809410000000003E-2</v>
      </c>
      <c r="C6411" s="1">
        <v>7.2681280000000001E-2</v>
      </c>
      <c r="D6411" s="1"/>
      <c r="E6411" s="1">
        <f t="shared" si="801"/>
        <v>5.2916791332249997E-4</v>
      </c>
      <c r="F6411" s="1">
        <f t="shared" si="802"/>
        <v>2.2606415528490006E-4</v>
      </c>
      <c r="G6411">
        <v>6409</v>
      </c>
      <c r="H6411" s="1">
        <f t="shared" si="805"/>
        <v>7.5523206860740003E-4</v>
      </c>
      <c r="I6411" s="1">
        <f>SUM(H$3:$H6411)/G6411</f>
        <v>2.1324278529988288E-3</v>
      </c>
      <c r="K6411" s="1">
        <f>SUM($H$3:H6411)</f>
        <v>13.666730109869492</v>
      </c>
      <c r="L6411">
        <f t="shared" si="803"/>
        <v>4.6807951497850793</v>
      </c>
      <c r="M6411">
        <f t="shared" si="804"/>
        <v>-6.1504941112932308</v>
      </c>
      <c r="R6411" s="1"/>
      <c r="S6411" s="1">
        <f t="shared" si="806"/>
        <v>7.5523206860740003E-4</v>
      </c>
      <c r="T6411" s="1">
        <f>AVERAGE(S$3:S6411)</f>
        <v>2.1324278529988288E-3</v>
      </c>
      <c r="U6411">
        <f t="shared" si="807"/>
        <v>4.6807951497850793</v>
      </c>
      <c r="V6411">
        <f t="shared" si="808"/>
        <v>-6.1504941112932308</v>
      </c>
    </row>
    <row r="6412" spans="1:22">
      <c r="A6412" s="1">
        <v>107.8717</v>
      </c>
      <c r="B6412" s="1">
        <v>7.0479230000000004E-2</v>
      </c>
      <c r="C6412" s="1">
        <v>7.396962E-2</v>
      </c>
      <c r="D6412" s="1"/>
      <c r="E6412" s="1">
        <f t="shared" si="801"/>
        <v>5.4446762246889997E-4</v>
      </c>
      <c r="F6412" s="1">
        <f t="shared" si="802"/>
        <v>2.6646546701290005E-4</v>
      </c>
      <c r="G6412">
        <v>6410</v>
      </c>
      <c r="H6412" s="1">
        <f t="shared" si="805"/>
        <v>8.1093308948180002E-4</v>
      </c>
      <c r="I6412" s="1">
        <f>SUM(H$3:$H6412)/G6412</f>
        <v>2.1322216915692629E-3</v>
      </c>
      <c r="K6412" s="1">
        <f>SUM($H$3:H6412)</f>
        <v>13.667541042958975</v>
      </c>
      <c r="L6412">
        <f t="shared" si="803"/>
        <v>4.6809425579739177</v>
      </c>
      <c r="M6412">
        <f t="shared" si="804"/>
        <v>-6.1505907951719747</v>
      </c>
      <c r="R6412" s="1"/>
      <c r="S6412" s="1">
        <f t="shared" si="806"/>
        <v>8.1093308948180002E-4</v>
      </c>
      <c r="T6412" s="1">
        <f>AVERAGE(S$3:S6412)</f>
        <v>2.1322216915692629E-3</v>
      </c>
      <c r="U6412">
        <f t="shared" si="807"/>
        <v>4.6809425579739177</v>
      </c>
      <c r="V6412">
        <f t="shared" si="808"/>
        <v>-6.1505907951719747</v>
      </c>
    </row>
    <row r="6413" spans="1:22">
      <c r="A6413" s="1">
        <v>107.8878</v>
      </c>
      <c r="B6413" s="1">
        <v>6.9724590000000003E-2</v>
      </c>
      <c r="C6413" s="1">
        <v>7.5805070000000002E-2</v>
      </c>
      <c r="D6413" s="1"/>
      <c r="E6413" s="1">
        <f t="shared" si="801"/>
        <v>5.8025438694089999E-4</v>
      </c>
      <c r="F6413" s="1">
        <f t="shared" si="802"/>
        <v>3.2975727100840015E-4</v>
      </c>
      <c r="G6413">
        <v>6411</v>
      </c>
      <c r="H6413" s="1">
        <f t="shared" si="805"/>
        <v>9.1001165794930014E-4</v>
      </c>
      <c r="I6413" s="1">
        <f>SUM(H$3:$H6413)/G6413</f>
        <v>2.1320310489185653E-3</v>
      </c>
      <c r="K6413" s="1">
        <f>SUM($H$3:H6413)</f>
        <v>13.668451054616924</v>
      </c>
      <c r="L6413">
        <f t="shared" si="803"/>
        <v>4.6810917982162232</v>
      </c>
      <c r="M6413">
        <f t="shared" si="804"/>
        <v>-6.150680209501953</v>
      </c>
      <c r="R6413" s="1"/>
      <c r="S6413" s="1">
        <f t="shared" si="806"/>
        <v>9.1001165794930014E-4</v>
      </c>
      <c r="T6413" s="1">
        <f>AVERAGE(S$3:S6413)</f>
        <v>2.1320310489185653E-3</v>
      </c>
      <c r="U6413">
        <f t="shared" si="807"/>
        <v>4.6810917982162232</v>
      </c>
      <c r="V6413">
        <f t="shared" si="808"/>
        <v>-6.150680209501953</v>
      </c>
    </row>
    <row r="6414" spans="1:22">
      <c r="A6414" s="1">
        <v>107.9038</v>
      </c>
      <c r="B6414" s="1">
        <v>6.9635649999999993E-2</v>
      </c>
      <c r="C6414" s="1">
        <v>7.7705999999999997E-2</v>
      </c>
      <c r="D6414" s="1"/>
      <c r="E6414" s="1">
        <f t="shared" si="801"/>
        <v>5.8454715430810052E-4</v>
      </c>
      <c r="F6414" s="1">
        <f t="shared" si="802"/>
        <v>4.0240961802249993E-4</v>
      </c>
      <c r="G6414">
        <v>6412</v>
      </c>
      <c r="H6414" s="1">
        <f t="shared" si="805"/>
        <v>9.869567723306005E-4</v>
      </c>
      <c r="I6414" s="1">
        <f>SUM(H$3:$H6414)/G6414</f>
        <v>2.131852465905997E-3</v>
      </c>
      <c r="K6414" s="1">
        <f>SUM($H$3:H6414)</f>
        <v>13.669438011389254</v>
      </c>
      <c r="L6414">
        <f t="shared" si="803"/>
        <v>4.6812400894382113</v>
      </c>
      <c r="M6414">
        <f t="shared" si="804"/>
        <v>-6.1507639749294336</v>
      </c>
      <c r="R6414" s="1"/>
      <c r="S6414" s="1">
        <f t="shared" si="806"/>
        <v>9.869567723306005E-4</v>
      </c>
      <c r="T6414" s="1">
        <f>AVERAGE(S$3:S6414)</f>
        <v>2.131852465905997E-3</v>
      </c>
      <c r="U6414">
        <f t="shared" si="807"/>
        <v>4.6812400894382113</v>
      </c>
      <c r="V6414">
        <f t="shared" si="808"/>
        <v>-6.1507639749294336</v>
      </c>
    </row>
    <row r="6415" spans="1:22">
      <c r="A6415" s="1">
        <v>107.9198</v>
      </c>
      <c r="B6415" s="1">
        <v>7.2328229999999993E-2</v>
      </c>
      <c r="C6415" s="1">
        <v>7.6591759999999995E-2</v>
      </c>
      <c r="D6415" s="1"/>
      <c r="E6415" s="1">
        <f t="shared" si="801"/>
        <v>4.6159792012890043E-4</v>
      </c>
      <c r="F6415" s="1">
        <f t="shared" si="802"/>
        <v>3.5894750572809984E-4</v>
      </c>
      <c r="G6415">
        <v>6413</v>
      </c>
      <c r="H6415" s="1">
        <f t="shared" si="805"/>
        <v>8.2054542585700027E-4</v>
      </c>
      <c r="I6415" s="1">
        <f>SUM(H$3:$H6415)/G6415</f>
        <v>2.1316479895236409E-3</v>
      </c>
      <c r="K6415" s="1">
        <f>SUM($H$3:H6415)</f>
        <v>13.67025855681511</v>
      </c>
      <c r="L6415">
        <f t="shared" si="803"/>
        <v>4.6813883586731722</v>
      </c>
      <c r="M6415">
        <f t="shared" si="804"/>
        <v>-6.15085989441374</v>
      </c>
      <c r="R6415" s="1"/>
      <c r="S6415" s="1">
        <f t="shared" si="806"/>
        <v>8.2054542585700027E-4</v>
      </c>
      <c r="T6415" s="1">
        <f>AVERAGE(S$3:S6415)</f>
        <v>2.1316479895236409E-3</v>
      </c>
      <c r="U6415">
        <f t="shared" si="807"/>
        <v>4.6813883586731722</v>
      </c>
      <c r="V6415">
        <f t="shared" si="808"/>
        <v>-6.15085989441374</v>
      </c>
    </row>
    <row r="6416" spans="1:22">
      <c r="A6416" s="1">
        <v>107.9358</v>
      </c>
      <c r="B6416" s="1">
        <v>7.2274370000000004E-2</v>
      </c>
      <c r="C6416" s="1">
        <v>7.8587740000000003E-2</v>
      </c>
      <c r="D6416" s="1"/>
      <c r="E6416" s="1">
        <f t="shared" si="801"/>
        <v>4.6391516691609999E-4</v>
      </c>
      <c r="F6416" s="1">
        <f t="shared" si="802"/>
        <v>4.3856275677210021E-4</v>
      </c>
      <c r="G6416">
        <v>6414</v>
      </c>
      <c r="H6416" s="1">
        <f t="shared" si="805"/>
        <v>9.024779236882002E-4</v>
      </c>
      <c r="I6416" s="1">
        <f>SUM(H$3:$H6416)/G6416</f>
        <v>2.1314563509103211E-3</v>
      </c>
      <c r="K6416" s="1">
        <f>SUM($H$3:H6416)</f>
        <v>13.671161034738798</v>
      </c>
      <c r="L6416">
        <f t="shared" si="803"/>
        <v>4.6815366059276267</v>
      </c>
      <c r="M6416">
        <f t="shared" si="804"/>
        <v>-6.1509498000778509</v>
      </c>
      <c r="R6416" s="1"/>
      <c r="S6416" s="1">
        <f t="shared" si="806"/>
        <v>9.024779236882002E-4</v>
      </c>
      <c r="T6416" s="1">
        <f>AVERAGE(S$3:S6416)</f>
        <v>2.1314563509103211E-3</v>
      </c>
      <c r="U6416">
        <f t="shared" si="807"/>
        <v>4.6815366059276267</v>
      </c>
      <c r="V6416">
        <f t="shared" si="808"/>
        <v>-6.1509498000778509</v>
      </c>
    </row>
    <row r="6417" spans="1:22">
      <c r="A6417" s="1">
        <v>107.9517</v>
      </c>
      <c r="B6417" s="1">
        <v>7.1335529999999994E-2</v>
      </c>
      <c r="C6417" s="1">
        <v>7.9343469999999999E-2</v>
      </c>
      <c r="D6417" s="1"/>
      <c r="E6417" s="1">
        <f t="shared" si="801"/>
        <v>5.0523935490090043E-4</v>
      </c>
      <c r="F6417" s="1">
        <f t="shared" si="802"/>
        <v>4.7078671366440004E-4</v>
      </c>
      <c r="G6417">
        <v>6415</v>
      </c>
      <c r="H6417" s="1">
        <f t="shared" si="805"/>
        <v>9.7602606856530042E-4</v>
      </c>
      <c r="I6417" s="1">
        <f>SUM(H$3:$H6417)/G6417</f>
        <v>2.1312762370705165E-3</v>
      </c>
      <c r="K6417" s="1">
        <f>SUM($H$3:H6417)</f>
        <v>13.672137060807364</v>
      </c>
      <c r="L6417">
        <f t="shared" si="803"/>
        <v>4.6816839048683132</v>
      </c>
      <c r="M6417">
        <f t="shared" si="804"/>
        <v>-6.1510343063592998</v>
      </c>
      <c r="R6417" s="1"/>
      <c r="S6417" s="1">
        <f t="shared" si="806"/>
        <v>9.7602606856530042E-4</v>
      </c>
      <c r="T6417" s="1">
        <f>AVERAGE(S$3:S6417)</f>
        <v>2.1312762370705165E-3</v>
      </c>
      <c r="U6417">
        <f t="shared" si="807"/>
        <v>4.6816839048683132</v>
      </c>
      <c r="V6417">
        <f t="shared" si="808"/>
        <v>-6.1510343063592998</v>
      </c>
    </row>
    <row r="6418" spans="1:22">
      <c r="A6418" s="1">
        <v>107.96769999999999</v>
      </c>
      <c r="B6418" s="1">
        <v>7.0512340000000007E-2</v>
      </c>
      <c r="C6418" s="1">
        <v>8.0458089999999996E-2</v>
      </c>
      <c r="D6418" s="1"/>
      <c r="E6418" s="1">
        <f t="shared" si="801"/>
        <v>5.4292355251839991E-4</v>
      </c>
      <c r="F6418" s="1">
        <f t="shared" si="802"/>
        <v>5.2039829381759985E-4</v>
      </c>
      <c r="G6418">
        <v>6416</v>
      </c>
      <c r="H6418" s="1">
        <f t="shared" si="805"/>
        <v>1.0633218463359999E-3</v>
      </c>
      <c r="I6418" s="1">
        <f>SUM(H$3:$H6418)/G6418</f>
        <v>2.1311097853263248E-3</v>
      </c>
      <c r="K6418" s="1">
        <f>SUM($H$3:H6418)</f>
        <v>13.6732003826537</v>
      </c>
      <c r="L6418">
        <f t="shared" si="803"/>
        <v>4.6818321083185754</v>
      </c>
      <c r="M6418">
        <f t="shared" si="804"/>
        <v>-6.1511124089729075</v>
      </c>
      <c r="R6418" s="1"/>
      <c r="S6418" s="1">
        <f t="shared" si="806"/>
        <v>1.0633218463359999E-3</v>
      </c>
      <c r="T6418" s="1">
        <f>AVERAGE(S$3:S6418)</f>
        <v>2.1311097853263248E-3</v>
      </c>
      <c r="U6418">
        <f t="shared" si="807"/>
        <v>4.6818321083185754</v>
      </c>
      <c r="V6418">
        <f t="shared" si="808"/>
        <v>-6.1511124089729075</v>
      </c>
    </row>
    <row r="6419" spans="1:22">
      <c r="A6419" s="1">
        <v>107.9997</v>
      </c>
      <c r="B6419" s="1">
        <v>6.9491999999999998E-2</v>
      </c>
      <c r="C6419" s="1">
        <v>8.0541130000000002E-2</v>
      </c>
      <c r="D6419" s="1"/>
      <c r="E6419" s="1">
        <f t="shared" si="801"/>
        <v>5.9151395952360022E-4</v>
      </c>
      <c r="F6419" s="1">
        <f t="shared" si="802"/>
        <v>5.2419384627840017E-4</v>
      </c>
      <c r="G6419">
        <v>6417</v>
      </c>
      <c r="H6419" s="1">
        <f t="shared" si="805"/>
        <v>1.1157078058020003E-3</v>
      </c>
      <c r="I6419" s="1">
        <f>SUM(H$3:$H6419)/G6419</f>
        <v>2.1309515490820479E-3</v>
      </c>
      <c r="K6419" s="1">
        <f>SUM($H$3:H6419)</f>
        <v>13.674316090459502</v>
      </c>
      <c r="L6419">
        <f t="shared" si="803"/>
        <v>4.6821284493425841</v>
      </c>
      <c r="M6419">
        <f t="shared" si="804"/>
        <v>-6.1511866623596765</v>
      </c>
      <c r="R6419" s="1"/>
      <c r="S6419" s="1">
        <f t="shared" si="806"/>
        <v>1.1157078058020003E-3</v>
      </c>
      <c r="T6419" s="1">
        <f>AVERAGE(S$3:S6419)</f>
        <v>2.1309515490820479E-3</v>
      </c>
      <c r="U6419">
        <f t="shared" si="807"/>
        <v>4.6821284493425841</v>
      </c>
      <c r="V6419">
        <f t="shared" si="808"/>
        <v>-6.1511866623596765</v>
      </c>
    </row>
    <row r="6420" spans="1:22">
      <c r="A6420" s="1">
        <v>108.0157</v>
      </c>
      <c r="B6420" s="1">
        <v>6.8293380000000001E-2</v>
      </c>
      <c r="C6420" s="1">
        <v>7.9147480000000006E-2</v>
      </c>
      <c r="D6420" s="1"/>
      <c r="E6420" s="1">
        <f t="shared" si="801"/>
        <v>6.5125406730240018E-4</v>
      </c>
      <c r="F6420" s="1">
        <f t="shared" si="802"/>
        <v>4.6232009265690033E-4</v>
      </c>
      <c r="G6420">
        <v>6418</v>
      </c>
      <c r="H6420" s="1">
        <f t="shared" si="805"/>
        <v>1.1135741599593006E-3</v>
      </c>
      <c r="I6420" s="1">
        <f>SUM(H$3:$H6420)/G6420</f>
        <v>2.1307930297007572E-3</v>
      </c>
      <c r="K6420" s="1">
        <f>SUM($H$3:H6420)</f>
        <v>13.675429664619461</v>
      </c>
      <c r="L6420">
        <f t="shared" si="803"/>
        <v>4.6822765869293415</v>
      </c>
      <c r="M6420">
        <f t="shared" si="804"/>
        <v>-6.1512610541391153</v>
      </c>
      <c r="R6420" s="1"/>
      <c r="S6420" s="1">
        <f t="shared" si="806"/>
        <v>1.1135741599593006E-3</v>
      </c>
      <c r="T6420" s="1">
        <f>AVERAGE(S$3:S6420)</f>
        <v>2.1307930297007572E-3</v>
      </c>
      <c r="U6420">
        <f t="shared" si="807"/>
        <v>4.6822765869293415</v>
      </c>
      <c r="V6420">
        <f t="shared" si="808"/>
        <v>-6.1512610541391153</v>
      </c>
    </row>
    <row r="6421" spans="1:22">
      <c r="A6421" s="1">
        <v>108.0317</v>
      </c>
      <c r="B6421" s="1">
        <v>6.9163000000000002E-2</v>
      </c>
      <c r="C6421" s="1">
        <v>7.7785980000000005E-2</v>
      </c>
      <c r="D6421" s="1"/>
      <c r="E6421" s="1">
        <f t="shared" si="801"/>
        <v>6.0762545800360009E-4</v>
      </c>
      <c r="F6421" s="1">
        <f t="shared" si="802"/>
        <v>4.0562483641690025E-4</v>
      </c>
      <c r="G6421">
        <v>6419</v>
      </c>
      <c r="H6421" s="1">
        <f t="shared" si="805"/>
        <v>1.0132502944205004E-3</v>
      </c>
      <c r="I6421" s="1">
        <f>SUM(H$3:$H6421)/G6421</f>
        <v>2.1306189305053563E-3</v>
      </c>
      <c r="K6421" s="1">
        <f>SUM($H$3:H6421)</f>
        <v>13.676442914913881</v>
      </c>
      <c r="L6421">
        <f t="shared" si="803"/>
        <v>4.6824247025746049</v>
      </c>
      <c r="M6421">
        <f t="shared" si="804"/>
        <v>-6.151342763768282</v>
      </c>
      <c r="R6421" s="1"/>
      <c r="S6421" s="1">
        <f t="shared" si="806"/>
        <v>1.0132502944205004E-3</v>
      </c>
      <c r="T6421" s="1">
        <f>AVERAGE(S$3:S6421)</f>
        <v>2.1306189305053563E-3</v>
      </c>
      <c r="U6421">
        <f t="shared" si="807"/>
        <v>4.6824247025746049</v>
      </c>
      <c r="V6421">
        <f t="shared" si="808"/>
        <v>-6.151342763768282</v>
      </c>
    </row>
    <row r="6422" spans="1:22">
      <c r="A6422" s="1">
        <v>108.04770000000001</v>
      </c>
      <c r="B6422" s="1">
        <v>6.8163619999999994E-2</v>
      </c>
      <c r="C6422" s="1">
        <v>7.8248120000000004E-2</v>
      </c>
      <c r="D6422" s="1"/>
      <c r="E6422" s="1">
        <f t="shared" si="801"/>
        <v>6.5789377231360044E-4</v>
      </c>
      <c r="F6422" s="1">
        <f t="shared" si="802"/>
        <v>4.2445352915290025E-4</v>
      </c>
      <c r="G6422">
        <v>6420</v>
      </c>
      <c r="H6422" s="1">
        <f t="shared" si="805"/>
        <v>1.0823473014665006E-3</v>
      </c>
      <c r="I6422" s="1">
        <f>SUM(H$3:$H6422)/G6422</f>
        <v>2.1304556483201474E-3</v>
      </c>
      <c r="K6422" s="1">
        <f>SUM($H$3:H6422)</f>
        <v>13.677525262215347</v>
      </c>
      <c r="L6422">
        <f t="shared" si="803"/>
        <v>4.6825727962848731</v>
      </c>
      <c r="M6422">
        <f t="shared" si="804"/>
        <v>-6.1514194027391653</v>
      </c>
      <c r="R6422" s="1"/>
      <c r="S6422" s="1">
        <f t="shared" si="806"/>
        <v>1.0823473014665006E-3</v>
      </c>
      <c r="T6422" s="1">
        <f>AVERAGE(S$3:S6422)</f>
        <v>2.1304556483201474E-3</v>
      </c>
      <c r="U6422">
        <f t="shared" si="807"/>
        <v>4.6825727962848731</v>
      </c>
      <c r="V6422">
        <f t="shared" si="808"/>
        <v>-6.1514194027391653</v>
      </c>
    </row>
    <row r="6423" spans="1:22">
      <c r="A6423" s="1">
        <v>108.0637</v>
      </c>
      <c r="B6423" s="1">
        <v>6.6494570000000003E-2</v>
      </c>
      <c r="C6423" s="1">
        <v>7.8686149999999996E-2</v>
      </c>
      <c r="D6423" s="1"/>
      <c r="E6423" s="1">
        <f t="shared" si="801"/>
        <v>7.462998958801E-4</v>
      </c>
      <c r="F6423" s="1">
        <f t="shared" si="802"/>
        <v>4.4269422408999991E-4</v>
      </c>
      <c r="G6423">
        <v>6421</v>
      </c>
      <c r="H6423" s="1">
        <f t="shared" si="805"/>
        <v>1.1889941199700999E-3</v>
      </c>
      <c r="I6423" s="1">
        <f>SUM(H$3:$H6423)/G6423</f>
        <v>2.1303090260606319E-3</v>
      </c>
      <c r="K6423" s="1">
        <f>SUM($H$3:H6423)</f>
        <v>13.678714256335317</v>
      </c>
      <c r="L6423">
        <f t="shared" si="803"/>
        <v>4.6827208680666415</v>
      </c>
      <c r="M6423">
        <f t="shared" si="804"/>
        <v>-6.1514882271267002</v>
      </c>
      <c r="R6423" s="1"/>
      <c r="S6423" s="1">
        <f t="shared" si="806"/>
        <v>1.1889941199700999E-3</v>
      </c>
      <c r="T6423" s="1">
        <f>AVERAGE(S$3:S6423)</f>
        <v>2.1303090260606319E-3</v>
      </c>
      <c r="U6423">
        <f t="shared" si="807"/>
        <v>4.6827208680666415</v>
      </c>
      <c r="V6423">
        <f t="shared" si="808"/>
        <v>-6.1514882271267002</v>
      </c>
    </row>
    <row r="6424" spans="1:22">
      <c r="A6424" s="1">
        <v>108.0797</v>
      </c>
      <c r="B6424" s="1">
        <v>6.502645E-2</v>
      </c>
      <c r="C6424" s="1">
        <v>8.0189259999999998E-2</v>
      </c>
      <c r="D6424" s="1"/>
      <c r="E6424" s="1">
        <f t="shared" si="801"/>
        <v>8.2866891529210021E-4</v>
      </c>
      <c r="F6424" s="1">
        <f t="shared" si="802"/>
        <v>5.0820533442809998E-4</v>
      </c>
      <c r="G6424">
        <v>6422</v>
      </c>
      <c r="H6424" s="1">
        <f t="shared" si="805"/>
        <v>1.3368742497202003E-3</v>
      </c>
      <c r="I6424" s="1">
        <f>SUM(H$3:$H6424)/G6424</f>
        <v>2.1301854765781746E-3</v>
      </c>
      <c r="K6424" s="1">
        <f>SUM($H$3:H6424)</f>
        <v>13.680051130585037</v>
      </c>
      <c r="L6424">
        <f t="shared" si="803"/>
        <v>4.6828689179264034</v>
      </c>
      <c r="M6424">
        <f t="shared" si="804"/>
        <v>-6.1515462248461743</v>
      </c>
      <c r="R6424" s="1"/>
      <c r="S6424" s="1">
        <f t="shared" si="806"/>
        <v>1.3368742497202003E-3</v>
      </c>
      <c r="T6424" s="1">
        <f>AVERAGE(S$3:S6424)</f>
        <v>2.1301854765781746E-3</v>
      </c>
      <c r="U6424">
        <f t="shared" si="807"/>
        <v>4.6828689179264034</v>
      </c>
      <c r="V6424">
        <f t="shared" si="808"/>
        <v>-6.1515462248461743</v>
      </c>
    </row>
    <row r="6425" spans="1:22">
      <c r="A6425" s="1">
        <v>108.0958</v>
      </c>
      <c r="B6425" s="1">
        <v>6.3703209999999996E-2</v>
      </c>
      <c r="C6425" s="1">
        <v>7.8886650000000003E-2</v>
      </c>
      <c r="D6425" s="1"/>
      <c r="E6425" s="1">
        <f t="shared" si="801"/>
        <v>9.0660306702250047E-4</v>
      </c>
      <c r="F6425" s="1">
        <f t="shared" si="802"/>
        <v>4.511715846400002E-4</v>
      </c>
      <c r="G6425">
        <v>6423</v>
      </c>
      <c r="H6425" s="1">
        <f t="shared" si="805"/>
        <v>1.3577746516625006E-3</v>
      </c>
      <c r="I6425" s="1">
        <f>SUM(H$3:$H6425)/G6425</f>
        <v>2.1300652195604388E-3</v>
      </c>
      <c r="K6425" s="1">
        <f>SUM($H$3:H6425)</f>
        <v>13.681408905236699</v>
      </c>
      <c r="L6425">
        <f t="shared" si="803"/>
        <v>4.6830178709763999</v>
      </c>
      <c r="M6425">
        <f t="shared" si="804"/>
        <v>-6.1516026802176276</v>
      </c>
      <c r="R6425" s="1"/>
      <c r="S6425" s="1">
        <f t="shared" si="806"/>
        <v>1.3577746516625006E-3</v>
      </c>
      <c r="T6425" s="1">
        <f>AVERAGE(S$3:S6425)</f>
        <v>2.1300652195604388E-3</v>
      </c>
      <c r="U6425">
        <f t="shared" si="807"/>
        <v>4.6830178709763999</v>
      </c>
      <c r="V6425">
        <f t="shared" si="808"/>
        <v>-6.1516026802176276</v>
      </c>
    </row>
    <row r="6426" spans="1:22">
      <c r="A6426" s="1">
        <v>108.1118</v>
      </c>
      <c r="B6426" s="1">
        <v>6.6079509999999994E-2</v>
      </c>
      <c r="C6426" s="1">
        <v>8.0250080000000001E-2</v>
      </c>
      <c r="D6426" s="1"/>
      <c r="E6426" s="1">
        <f t="shared" si="801"/>
        <v>7.6914979560250055E-4</v>
      </c>
      <c r="F6426" s="1">
        <f t="shared" si="802"/>
        <v>5.1095121389290018E-4</v>
      </c>
      <c r="G6426">
        <v>6424</v>
      </c>
      <c r="H6426" s="1">
        <f t="shared" si="805"/>
        <v>1.2801010094954006E-3</v>
      </c>
      <c r="I6426" s="1">
        <f>SUM(H$3:$H6426)/G6426</f>
        <v>2.1299329088179009E-3</v>
      </c>
      <c r="K6426" s="1">
        <f>SUM($H$3:H6426)</f>
        <v>13.682689006246195</v>
      </c>
      <c r="L6426">
        <f t="shared" si="803"/>
        <v>4.6831658768747051</v>
      </c>
      <c r="M6426">
        <f t="shared" si="804"/>
        <v>-6.1516647979644405</v>
      </c>
      <c r="R6426" s="1"/>
      <c r="S6426" s="1">
        <f t="shared" si="806"/>
        <v>1.2801010094954006E-3</v>
      </c>
      <c r="T6426" s="1">
        <f>AVERAGE(S$3:S6426)</f>
        <v>2.1299329088179009E-3</v>
      </c>
      <c r="U6426">
        <f t="shared" si="807"/>
        <v>4.6831658768747051</v>
      </c>
      <c r="V6426">
        <f t="shared" si="808"/>
        <v>-6.1516647979644405</v>
      </c>
    </row>
    <row r="6427" spans="1:22">
      <c r="A6427" s="1">
        <v>108.12779999999999</v>
      </c>
      <c r="B6427" s="1">
        <v>6.2519580000000005E-2</v>
      </c>
      <c r="C6427" s="1">
        <v>7.7359220000000006E-2</v>
      </c>
      <c r="D6427" s="1"/>
      <c r="E6427" s="1">
        <f t="shared" si="801"/>
        <v>9.7928189051039983E-4</v>
      </c>
      <c r="F6427" s="1">
        <f t="shared" si="802"/>
        <v>3.8861695675690032E-4</v>
      </c>
      <c r="G6427">
        <v>6425</v>
      </c>
      <c r="H6427" s="1">
        <f t="shared" si="805"/>
        <v>1.3678988472673001E-3</v>
      </c>
      <c r="I6427" s="1">
        <f>SUM(H$3:$H6427)/G6427</f>
        <v>2.1298143042947021E-3</v>
      </c>
      <c r="K6427" s="1">
        <f>SUM($H$3:H6427)</f>
        <v>13.684056905093462</v>
      </c>
      <c r="L6427">
        <f t="shared" si="803"/>
        <v>4.6833138608705065</v>
      </c>
      <c r="M6427">
        <f t="shared" si="804"/>
        <v>-6.1517204841435946</v>
      </c>
      <c r="R6427" s="1"/>
      <c r="S6427" s="1">
        <f t="shared" si="806"/>
        <v>1.3678988472673001E-3</v>
      </c>
      <c r="T6427" s="1">
        <f>AVERAGE(S$3:S6427)</f>
        <v>2.1298143042947021E-3</v>
      </c>
      <c r="U6427">
        <f t="shared" si="807"/>
        <v>4.6833138608705065</v>
      </c>
      <c r="V6427">
        <f t="shared" si="808"/>
        <v>-6.1517204841435946</v>
      </c>
    </row>
    <row r="6428" spans="1:22">
      <c r="A6428" s="1">
        <v>108.1439</v>
      </c>
      <c r="B6428" s="1">
        <v>6.5366170000000001E-2</v>
      </c>
      <c r="C6428" s="1">
        <v>7.9016379999999997E-2</v>
      </c>
      <c r="D6428" s="1"/>
      <c r="E6428" s="1">
        <f t="shared" si="801"/>
        <v>8.0922555067210016E-4</v>
      </c>
      <c r="F6428" s="1">
        <f t="shared" si="802"/>
        <v>4.5669955248089992E-4</v>
      </c>
      <c r="G6428">
        <v>6426</v>
      </c>
      <c r="H6428" s="1">
        <f t="shared" si="805"/>
        <v>1.265925103153E-3</v>
      </c>
      <c r="I6428" s="1">
        <f>SUM(H$3:$H6428)/G6428</f>
        <v>2.1296798677554645E-3</v>
      </c>
      <c r="K6428" s="1">
        <f>SUM($H$3:H6428)</f>
        <v>13.685322830196615</v>
      </c>
      <c r="L6428">
        <f t="shared" si="803"/>
        <v>4.6834627476645689</v>
      </c>
      <c r="M6428">
        <f t="shared" si="804"/>
        <v>-6.1517836073849237</v>
      </c>
      <c r="R6428" s="1"/>
      <c r="S6428" s="1">
        <f t="shared" si="806"/>
        <v>1.265925103153E-3</v>
      </c>
      <c r="T6428" s="1">
        <f>AVERAGE(S$3:S6428)</f>
        <v>2.1296798677554645E-3</v>
      </c>
      <c r="U6428">
        <f t="shared" si="807"/>
        <v>4.6834627476645689</v>
      </c>
      <c r="V6428">
        <f t="shared" si="808"/>
        <v>-6.1517836073849237</v>
      </c>
    </row>
    <row r="6429" spans="1:22">
      <c r="A6429" s="1">
        <v>108.1598</v>
      </c>
      <c r="B6429" s="1">
        <v>6.9553589999999998E-2</v>
      </c>
      <c r="C6429" s="1">
        <v>7.6034920000000006E-2</v>
      </c>
      <c r="D6429" s="1"/>
      <c r="E6429" s="1">
        <f t="shared" si="801"/>
        <v>5.885218846809002E-4</v>
      </c>
      <c r="F6429" s="1">
        <f t="shared" si="802"/>
        <v>3.3815789546490026E-4</v>
      </c>
      <c r="G6429">
        <v>6427</v>
      </c>
      <c r="H6429" s="1">
        <f t="shared" si="805"/>
        <v>9.2667978014580052E-4</v>
      </c>
      <c r="I6429" s="1">
        <f>SUM(H$3:$H6429)/G6429</f>
        <v>2.1294926886536118E-3</v>
      </c>
      <c r="K6429" s="1">
        <f>SUM($H$3:H6429)</f>
        <v>13.686249509976761</v>
      </c>
      <c r="L6429">
        <f t="shared" si="803"/>
        <v>4.6836097631805185</v>
      </c>
      <c r="M6429">
        <f t="shared" si="804"/>
        <v>-6.1518715019698433</v>
      </c>
      <c r="R6429" s="1"/>
      <c r="S6429" s="1">
        <f t="shared" si="806"/>
        <v>9.2667978014580052E-4</v>
      </c>
      <c r="T6429" s="1">
        <f>AVERAGE(S$3:S6429)</f>
        <v>2.1294926886536118E-3</v>
      </c>
      <c r="U6429">
        <f t="shared" si="807"/>
        <v>4.6836097631805185</v>
      </c>
      <c r="V6429">
        <f t="shared" si="808"/>
        <v>-6.1518715019698433</v>
      </c>
    </row>
    <row r="6430" spans="1:22">
      <c r="A6430" s="1">
        <v>108.17570000000001</v>
      </c>
      <c r="B6430" s="1">
        <v>6.9458400000000003E-2</v>
      </c>
      <c r="C6430" s="1">
        <v>7.4806780000000003E-2</v>
      </c>
      <c r="D6430" s="1"/>
      <c r="E6430" s="1">
        <f t="shared" si="801"/>
        <v>5.9314946371560005E-4</v>
      </c>
      <c r="F6430" s="1">
        <f t="shared" si="802"/>
        <v>2.9449751846490015E-4</v>
      </c>
      <c r="G6430">
        <v>6428</v>
      </c>
      <c r="H6430" s="1">
        <f t="shared" si="805"/>
        <v>8.876469821805002E-4</v>
      </c>
      <c r="I6430" s="1">
        <f>SUM(H$3:$H6430)/G6430</f>
        <v>2.1292994954821005E-3</v>
      </c>
      <c r="K6430" s="1">
        <f>SUM($H$3:H6430)</f>
        <v>13.687137156958942</v>
      </c>
      <c r="L6430">
        <f t="shared" si="803"/>
        <v>4.6837567570860825</v>
      </c>
      <c r="M6430">
        <f t="shared" si="804"/>
        <v>-6.1519622287126809</v>
      </c>
      <c r="R6430" s="1"/>
      <c r="S6430" s="1">
        <f t="shared" si="806"/>
        <v>8.876469821805002E-4</v>
      </c>
      <c r="T6430" s="1">
        <f>AVERAGE(S$3:S6430)</f>
        <v>2.1292994954821005E-3</v>
      </c>
      <c r="U6430">
        <f t="shared" si="807"/>
        <v>4.6837567570860825</v>
      </c>
      <c r="V6430">
        <f t="shared" si="808"/>
        <v>-6.1519622287126809</v>
      </c>
    </row>
    <row r="6431" spans="1:22">
      <c r="A6431" s="1">
        <v>108.1917</v>
      </c>
      <c r="B6431" s="1">
        <v>6.5950709999999996E-2</v>
      </c>
      <c r="C6431" s="1">
        <v>7.1697239999999995E-2</v>
      </c>
      <c r="D6431" s="1"/>
      <c r="E6431" s="1">
        <f t="shared" si="801"/>
        <v>7.7631054752250043E-4</v>
      </c>
      <c r="F6431" s="1">
        <f t="shared" si="802"/>
        <v>1.9744156093209992E-4</v>
      </c>
      <c r="G6431">
        <v>6429</v>
      </c>
      <c r="H6431" s="1">
        <f t="shared" si="805"/>
        <v>9.7375210845460037E-4</v>
      </c>
      <c r="I6431" s="1">
        <f>SUM(H$3:$H6431)/G6431</f>
        <v>2.1291197556489961E-3</v>
      </c>
      <c r="K6431" s="1">
        <f>SUM($H$3:H6431)</f>
        <v>13.688110909067396</v>
      </c>
      <c r="L6431">
        <f t="shared" si="803"/>
        <v>4.6839046536733617</v>
      </c>
      <c r="M6431">
        <f t="shared" si="804"/>
        <v>-6.1520466449350444</v>
      </c>
      <c r="R6431" s="1"/>
      <c r="S6431" s="1">
        <f t="shared" si="806"/>
        <v>9.7375210845460037E-4</v>
      </c>
      <c r="T6431" s="1">
        <f>AVERAGE(S$3:S6431)</f>
        <v>2.1291197556489961E-3</v>
      </c>
      <c r="U6431">
        <f t="shared" si="807"/>
        <v>4.6839046536733617</v>
      </c>
      <c r="V6431">
        <f t="shared" si="808"/>
        <v>-6.1520466449350444</v>
      </c>
    </row>
    <row r="6432" spans="1:22">
      <c r="A6432" s="1">
        <v>108.20780000000001</v>
      </c>
      <c r="B6432" s="1">
        <v>6.8014939999999996E-2</v>
      </c>
      <c r="C6432" s="1">
        <v>6.9200579999999998E-2</v>
      </c>
      <c r="D6432" s="1"/>
      <c r="E6432" s="1">
        <f t="shared" si="801"/>
        <v>6.6554299553440045E-4</v>
      </c>
      <c r="F6432" s="1">
        <f t="shared" si="802"/>
        <v>1.3351178537289999E-4</v>
      </c>
      <c r="G6432">
        <v>6430</v>
      </c>
      <c r="H6432" s="1">
        <f t="shared" si="805"/>
        <v>7.9905478090730041E-4</v>
      </c>
      <c r="I6432" s="1">
        <f>SUM(H$3:$H6432)/G6432</f>
        <v>2.1289129026202647E-3</v>
      </c>
      <c r="K6432" s="1">
        <f>SUM($H$3:H6432)</f>
        <v>13.688909963848303</v>
      </c>
      <c r="L6432">
        <f t="shared" si="803"/>
        <v>4.6840534525386976</v>
      </c>
      <c r="M6432">
        <f t="shared" si="804"/>
        <v>-6.1521438039028098</v>
      </c>
      <c r="R6432" s="1"/>
      <c r="S6432" s="1">
        <f t="shared" si="806"/>
        <v>7.9905478090730041E-4</v>
      </c>
      <c r="T6432" s="1">
        <f>AVERAGE(S$3:S6432)</f>
        <v>2.1289129026202647E-3</v>
      </c>
      <c r="U6432">
        <f t="shared" si="807"/>
        <v>4.6840534525386976</v>
      </c>
      <c r="V6432">
        <f t="shared" si="808"/>
        <v>-6.1521438039028098</v>
      </c>
    </row>
    <row r="6433" spans="1:22">
      <c r="A6433" s="1">
        <v>108.22369999999999</v>
      </c>
      <c r="B6433" s="1">
        <v>6.7729830000000005E-2</v>
      </c>
      <c r="C6433" s="1">
        <v>6.6952059999999994E-2</v>
      </c>
      <c r="D6433" s="1"/>
      <c r="E6433" s="1">
        <f t="shared" si="801"/>
        <v>6.8033488723289999E-4</v>
      </c>
      <c r="F6433" s="1">
        <f t="shared" si="802"/>
        <v>8.6605544564099911E-5</v>
      </c>
      <c r="G6433">
        <v>6431</v>
      </c>
      <c r="H6433" s="1">
        <f t="shared" si="805"/>
        <v>7.6694043179699987E-4</v>
      </c>
      <c r="I6433" s="1">
        <f>SUM(H$3:$H6433)/G6433</f>
        <v>2.1287011202425904E-3</v>
      </c>
      <c r="K6433" s="1">
        <f>SUM($H$3:H6433)</f>
        <v>13.6896769042801</v>
      </c>
      <c r="L6433">
        <f t="shared" si="803"/>
        <v>4.6842003812438877</v>
      </c>
      <c r="M6433">
        <f t="shared" si="804"/>
        <v>-6.1522432879691022</v>
      </c>
      <c r="R6433" s="1"/>
      <c r="S6433" s="1">
        <f t="shared" si="806"/>
        <v>7.6694043179699987E-4</v>
      </c>
      <c r="T6433" s="1">
        <f>AVERAGE(S$3:S6433)</f>
        <v>2.1287011202425904E-3</v>
      </c>
      <c r="U6433">
        <f t="shared" si="807"/>
        <v>4.6842003812438877</v>
      </c>
      <c r="V6433">
        <f t="shared" si="808"/>
        <v>-6.1522432879691022</v>
      </c>
    </row>
    <row r="6434" spans="1:22">
      <c r="A6434" s="1">
        <v>108.2398</v>
      </c>
      <c r="B6434" s="1">
        <v>6.6216750000000005E-2</v>
      </c>
      <c r="C6434" s="1">
        <v>6.7192569999999993E-2</v>
      </c>
      <c r="D6434" s="1"/>
      <c r="E6434" s="1">
        <f t="shared" si="801"/>
        <v>7.6155632561609999E-4</v>
      </c>
      <c r="F6434" s="1">
        <f t="shared" si="802"/>
        <v>9.1139862758399901E-5</v>
      </c>
      <c r="G6434">
        <v>6432</v>
      </c>
      <c r="H6434" s="1">
        <f t="shared" si="805"/>
        <v>8.5269618837449993E-4</v>
      </c>
      <c r="I6434" s="1">
        <f>SUM(H$3:$H6434)/G6434</f>
        <v>2.1285027363912431E-3</v>
      </c>
      <c r="K6434" s="1">
        <f>SUM($H$3:H6434)</f>
        <v>13.690529600468475</v>
      </c>
      <c r="L6434">
        <f t="shared" si="803"/>
        <v>4.6843491361150758</v>
      </c>
      <c r="M6434">
        <f t="shared" si="804"/>
        <v>-6.1523364871008193</v>
      </c>
      <c r="R6434" s="1"/>
      <c r="S6434" s="1">
        <f t="shared" si="806"/>
        <v>8.5269618837449993E-4</v>
      </c>
      <c r="T6434" s="1">
        <f>AVERAGE(S$3:S6434)</f>
        <v>2.1285027363912431E-3</v>
      </c>
      <c r="U6434">
        <f t="shared" si="807"/>
        <v>4.6843491361150758</v>
      </c>
      <c r="V6434">
        <f t="shared" si="808"/>
        <v>-6.1523364871008193</v>
      </c>
    </row>
    <row r="6435" spans="1:22">
      <c r="A6435" s="1">
        <v>108.25579999999999</v>
      </c>
      <c r="B6435" s="1">
        <v>6.6218009999999994E-2</v>
      </c>
      <c r="C6435" s="1">
        <v>6.8736060000000002E-2</v>
      </c>
      <c r="D6435" s="1"/>
      <c r="E6435" s="1">
        <f t="shared" si="801"/>
        <v>7.6148678450250053E-4</v>
      </c>
      <c r="F6435" s="1">
        <f t="shared" si="802"/>
        <v>1.2299275784410007E-4</v>
      </c>
      <c r="G6435">
        <v>6433</v>
      </c>
      <c r="H6435" s="1">
        <f t="shared" si="805"/>
        <v>8.8447954234660065E-4</v>
      </c>
      <c r="I6435" s="1">
        <f>SUM(H$3:$H6435)/G6435</f>
        <v>2.1283093548905363E-3</v>
      </c>
      <c r="K6435" s="1">
        <f>SUM($H$3:H6435)</f>
        <v>13.691414080010821</v>
      </c>
      <c r="L6435">
        <f t="shared" si="803"/>
        <v>4.684496945123934</v>
      </c>
      <c r="M6435">
        <f t="shared" si="804"/>
        <v>-6.152427344529662</v>
      </c>
      <c r="R6435" s="1"/>
      <c r="S6435" s="1">
        <f t="shared" si="806"/>
        <v>8.8447954234660065E-4</v>
      </c>
      <c r="T6435" s="1">
        <f>AVERAGE(S$3:S6435)</f>
        <v>2.1283093548905363E-3</v>
      </c>
      <c r="U6435">
        <f t="shared" si="807"/>
        <v>4.684496945123934</v>
      </c>
      <c r="V6435">
        <f t="shared" si="808"/>
        <v>-6.152427344529662</v>
      </c>
    </row>
    <row r="6436" spans="1:22">
      <c r="A6436" s="1">
        <v>108.2718</v>
      </c>
      <c r="B6436" s="1">
        <v>6.7510050000000002E-2</v>
      </c>
      <c r="C6436" s="1">
        <v>6.8442959999999997E-2</v>
      </c>
      <c r="D6436" s="1"/>
      <c r="E6436" s="1">
        <f t="shared" si="801"/>
        <v>6.9184833506010012E-4</v>
      </c>
      <c r="F6436" s="1">
        <f t="shared" si="802"/>
        <v>1.1657758435209997E-4</v>
      </c>
      <c r="G6436">
        <v>6434</v>
      </c>
      <c r="H6436" s="1">
        <f t="shared" si="805"/>
        <v>8.0842591941220011E-4</v>
      </c>
      <c r="I6436" s="1">
        <f>SUM(H$3:$H6436)/G6436</f>
        <v>2.1281042129204591E-3</v>
      </c>
      <c r="K6436" s="1">
        <f>SUM($H$3:H6436)</f>
        <v>13.692222505930234</v>
      </c>
      <c r="L6436">
        <f t="shared" si="803"/>
        <v>4.6846447322885183</v>
      </c>
      <c r="M6436">
        <f t="shared" si="804"/>
        <v>-6.152523736464782</v>
      </c>
      <c r="R6436" s="1"/>
      <c r="S6436" s="1">
        <f t="shared" si="806"/>
        <v>8.0842591941220011E-4</v>
      </c>
      <c r="T6436" s="1">
        <f>AVERAGE(S$3:S6436)</f>
        <v>2.1281042129204591E-3</v>
      </c>
      <c r="U6436">
        <f t="shared" si="807"/>
        <v>4.6846447322885183</v>
      </c>
      <c r="V6436">
        <f t="shared" si="808"/>
        <v>-6.152523736464782</v>
      </c>
    </row>
    <row r="6437" spans="1:22">
      <c r="A6437" s="1">
        <v>108.2878</v>
      </c>
      <c r="B6437" s="1">
        <v>6.3213140000000001E-2</v>
      </c>
      <c r="C6437" s="1">
        <v>6.4468570000000003E-2</v>
      </c>
      <c r="D6437" s="1"/>
      <c r="E6437" s="1">
        <f t="shared" si="801"/>
        <v>9.3635510400640022E-4</v>
      </c>
      <c r="F6437" s="1">
        <f t="shared" si="802"/>
        <v>4.654950819840006E-5</v>
      </c>
      <c r="G6437">
        <v>6435</v>
      </c>
      <c r="H6437" s="1">
        <f t="shared" si="805"/>
        <v>9.8290461220480025E-4</v>
      </c>
      <c r="I6437" s="1">
        <f>SUM(H$3:$H6437)/G6437</f>
        <v>2.1279262487245436E-3</v>
      </c>
      <c r="K6437" s="1">
        <f>SUM($H$3:H6437)</f>
        <v>13.693205410542438</v>
      </c>
      <c r="L6437">
        <f t="shared" si="803"/>
        <v>4.6847924976152839</v>
      </c>
      <c r="M6437">
        <f t="shared" si="804"/>
        <v>-6.1526073656575822</v>
      </c>
      <c r="R6437" s="1"/>
      <c r="S6437" s="1">
        <f t="shared" si="806"/>
        <v>9.8290461220480025E-4</v>
      </c>
      <c r="T6437" s="1">
        <f>AVERAGE(S$3:S6437)</f>
        <v>2.1279262487245436E-3</v>
      </c>
      <c r="U6437">
        <f t="shared" si="807"/>
        <v>4.6847924976152839</v>
      </c>
      <c r="V6437">
        <f t="shared" si="808"/>
        <v>-6.1526073656575822</v>
      </c>
    </row>
    <row r="6438" spans="1:22">
      <c r="A6438" s="1">
        <v>108.304</v>
      </c>
      <c r="B6438" s="1">
        <v>6.3689270000000006E-2</v>
      </c>
      <c r="C6438" s="1">
        <v>6.4668329999999996E-2</v>
      </c>
      <c r="D6438" s="1"/>
      <c r="E6438" s="1">
        <f t="shared" si="801"/>
        <v>9.0744272396409988E-4</v>
      </c>
      <c r="F6438" s="1">
        <f t="shared" si="802"/>
        <v>4.9315225350399966E-5</v>
      </c>
      <c r="G6438">
        <v>6436</v>
      </c>
      <c r="H6438" s="1">
        <f t="shared" si="805"/>
        <v>9.5675794931449987E-4</v>
      </c>
      <c r="I6438" s="1">
        <f>SUM(H$3:$H6438)/G6438</f>
        <v>2.1277442772672083E-3</v>
      </c>
      <c r="K6438" s="1">
        <f>SUM($H$3:H6438)</f>
        <v>13.694162168491752</v>
      </c>
      <c r="L6438">
        <f t="shared" si="803"/>
        <v>4.6849420877662515</v>
      </c>
      <c r="M6438">
        <f t="shared" si="804"/>
        <v>-6.1526928851809259</v>
      </c>
      <c r="R6438" s="1"/>
      <c r="S6438" s="1">
        <f t="shared" si="806"/>
        <v>9.5675794931449987E-4</v>
      </c>
      <c r="T6438" s="1">
        <f>AVERAGE(S$3:S6438)</f>
        <v>2.1277442772672083E-3</v>
      </c>
      <c r="U6438">
        <f t="shared" si="807"/>
        <v>4.6849420877662515</v>
      </c>
      <c r="V6438">
        <f t="shared" si="808"/>
        <v>-6.1526928851809259</v>
      </c>
    </row>
    <row r="6439" spans="1:22">
      <c r="A6439" s="1">
        <v>108.3199</v>
      </c>
      <c r="B6439" s="1">
        <v>5.9428370000000001E-2</v>
      </c>
      <c r="C6439" s="1">
        <v>6.3396540000000001E-2</v>
      </c>
      <c r="D6439" s="1"/>
      <c r="E6439" s="1">
        <f t="shared" si="801"/>
        <v>1.1823069063961003E-3</v>
      </c>
      <c r="F6439" s="1">
        <f t="shared" si="802"/>
        <v>3.3070435476100032E-5</v>
      </c>
      <c r="G6439">
        <v>6437</v>
      </c>
      <c r="H6439" s="1">
        <f t="shared" si="805"/>
        <v>1.2153773418722004E-3</v>
      </c>
      <c r="I6439" s="1">
        <f>SUM(H$3:$H6439)/G6439</f>
        <v>2.1276025393558527E-3</v>
      </c>
      <c r="K6439" s="1">
        <f>SUM($H$3:H6439)</f>
        <v>13.695377545833624</v>
      </c>
      <c r="L6439">
        <f t="shared" si="803"/>
        <v>4.6850888859729922</v>
      </c>
      <c r="M6439">
        <f t="shared" si="804"/>
        <v>-6.1527595015661545</v>
      </c>
      <c r="R6439" s="1"/>
      <c r="S6439" s="1">
        <f t="shared" si="806"/>
        <v>1.2153773418722004E-3</v>
      </c>
      <c r="T6439" s="1">
        <f>AVERAGE(S$3:S6439)</f>
        <v>2.1276025393558527E-3</v>
      </c>
      <c r="U6439">
        <f t="shared" si="807"/>
        <v>4.6850888859729922</v>
      </c>
      <c r="V6439">
        <f t="shared" si="808"/>
        <v>-6.1527595015661545</v>
      </c>
    </row>
    <row r="6440" spans="1:22">
      <c r="A6440" s="1">
        <v>108.3359</v>
      </c>
      <c r="B6440" s="1">
        <v>5.7838529999999999E-2</v>
      </c>
      <c r="C6440" s="1">
        <v>6.3617670000000001E-2</v>
      </c>
      <c r="D6440" s="1"/>
      <c r="E6440" s="1">
        <f t="shared" si="801"/>
        <v>1.2941668087209004E-3</v>
      </c>
      <c r="F6440" s="1">
        <f t="shared" si="802"/>
        <v>3.5662634112400031E-5</v>
      </c>
      <c r="G6440">
        <v>6438</v>
      </c>
      <c r="H6440" s="1">
        <f t="shared" si="805"/>
        <v>1.3298294428333004E-3</v>
      </c>
      <c r="I6440" s="1">
        <f>SUM(H$3:$H6440)/G6440</f>
        <v>2.1274786230625125E-3</v>
      </c>
      <c r="K6440" s="1">
        <f>SUM($H$3:H6440)</f>
        <v>13.696707375276457</v>
      </c>
      <c r="L6440">
        <f t="shared" si="803"/>
        <v>4.6852365856886617</v>
      </c>
      <c r="M6440">
        <f t="shared" si="804"/>
        <v>-6.1528177454814381</v>
      </c>
      <c r="R6440" s="1"/>
      <c r="S6440" s="1">
        <f t="shared" si="806"/>
        <v>1.3298294428333004E-3</v>
      </c>
      <c r="T6440" s="1">
        <f>AVERAGE(S$3:S6440)</f>
        <v>2.1274786230625125E-3</v>
      </c>
      <c r="U6440">
        <f t="shared" si="807"/>
        <v>4.6852365856886617</v>
      </c>
      <c r="V6440">
        <f t="shared" si="808"/>
        <v>-6.1528177454814381</v>
      </c>
    </row>
    <row r="6441" spans="1:22">
      <c r="A6441" s="1">
        <v>108.3518</v>
      </c>
      <c r="B6441" s="1">
        <v>5.93517E-2</v>
      </c>
      <c r="C6441" s="1">
        <v>6.3436350000000002E-2</v>
      </c>
      <c r="D6441" s="1"/>
      <c r="E6441" s="1">
        <f t="shared" si="801"/>
        <v>1.1875853330496002E-3</v>
      </c>
      <c r="F6441" s="1">
        <f t="shared" si="802"/>
        <v>3.3529890250000045E-5</v>
      </c>
      <c r="G6441">
        <v>6439</v>
      </c>
      <c r="H6441" s="1">
        <f t="shared" si="805"/>
        <v>1.2211152232996002E-3</v>
      </c>
      <c r="I6441" s="1">
        <f>SUM(H$3:$H6441)/G6441</f>
        <v>2.1273378615467861E-3</v>
      </c>
      <c r="K6441" s="1">
        <f>SUM($H$3:H6441)</f>
        <v>13.697928490499757</v>
      </c>
      <c r="L6441">
        <f t="shared" si="803"/>
        <v>4.6853833406731722</v>
      </c>
      <c r="M6441">
        <f t="shared" si="804"/>
        <v>-6.152883911209754</v>
      </c>
      <c r="R6441" s="1"/>
      <c r="S6441" s="1">
        <f t="shared" si="806"/>
        <v>1.2211152232996002E-3</v>
      </c>
      <c r="T6441" s="1">
        <f>AVERAGE(S$3:S6441)</f>
        <v>2.1273378615467861E-3</v>
      </c>
      <c r="U6441">
        <f t="shared" si="807"/>
        <v>4.6853833406731722</v>
      </c>
      <c r="V6441">
        <f t="shared" si="808"/>
        <v>-6.152883911209754</v>
      </c>
    </row>
    <row r="6442" spans="1:22">
      <c r="A6442" s="1">
        <v>108.36790000000001</v>
      </c>
      <c r="B6442" s="1">
        <v>6.2128709999999997E-2</v>
      </c>
      <c r="C6442" s="1">
        <v>6.0018250000000002E-2</v>
      </c>
      <c r="D6442" s="1"/>
      <c r="E6442" s="1">
        <f t="shared" si="801"/>
        <v>1.0038980349225005E-3</v>
      </c>
      <c r="F6442" s="1">
        <f t="shared" si="802"/>
        <v>5.6282817600000177E-6</v>
      </c>
      <c r="G6442">
        <v>6440</v>
      </c>
      <c r="H6442" s="1">
        <f t="shared" si="805"/>
        <v>1.0095263166825005E-3</v>
      </c>
      <c r="I6442" s="1">
        <f>SUM(H$3:$H6442)/G6442</f>
        <v>2.127164288325534E-3</v>
      </c>
      <c r="K6442" s="1">
        <f>SUM($H$3:H6442)</f>
        <v>13.69893801681644</v>
      </c>
      <c r="L6442">
        <f t="shared" si="803"/>
        <v>4.6855319196904892</v>
      </c>
      <c r="M6442">
        <f t="shared" si="804"/>
        <v>-6.1529655062896174</v>
      </c>
      <c r="R6442" s="1"/>
      <c r="S6442" s="1">
        <f t="shared" si="806"/>
        <v>1.0095263166825005E-3</v>
      </c>
      <c r="T6442" s="1">
        <f>AVERAGE(S$3:S6442)</f>
        <v>2.127164288325534E-3</v>
      </c>
      <c r="U6442">
        <f t="shared" si="807"/>
        <v>4.6855319196904892</v>
      </c>
      <c r="V6442">
        <f t="shared" si="808"/>
        <v>-6.1529655062896174</v>
      </c>
    </row>
    <row r="6443" spans="1:22">
      <c r="A6443" s="1">
        <v>108.3999</v>
      </c>
      <c r="B6443" s="1">
        <v>6.2206669999999999E-2</v>
      </c>
      <c r="C6443" s="1">
        <v>6.1371580000000002E-2</v>
      </c>
      <c r="D6443" s="1"/>
      <c r="E6443" s="1">
        <f t="shared" si="801"/>
        <v>9.9896388883210022E-4</v>
      </c>
      <c r="F6443" s="1">
        <f t="shared" si="802"/>
        <v>1.3881064032900027E-5</v>
      </c>
      <c r="G6443">
        <v>6441</v>
      </c>
      <c r="H6443" s="1">
        <f t="shared" si="805"/>
        <v>1.0128449528650002E-3</v>
      </c>
      <c r="I6443" s="1">
        <f>SUM(H$3:$H6443)/G6443</f>
        <v>2.1269912842368116E-3</v>
      </c>
      <c r="K6443" s="1">
        <f>SUM($H$3:H6443)</f>
        <v>13.699950861769304</v>
      </c>
      <c r="L6443">
        <f t="shared" si="803"/>
        <v>4.685827166495895</v>
      </c>
      <c r="M6443">
        <f t="shared" si="804"/>
        <v>-6.1530468404514114</v>
      </c>
      <c r="R6443" s="1"/>
      <c r="S6443" s="1">
        <f t="shared" si="806"/>
        <v>1.0128449528650002E-3</v>
      </c>
      <c r="T6443" s="1">
        <f>AVERAGE(S$3:S6443)</f>
        <v>2.1269912842368116E-3</v>
      </c>
      <c r="U6443">
        <f t="shared" si="807"/>
        <v>4.685827166495895</v>
      </c>
      <c r="V6443">
        <f t="shared" si="808"/>
        <v>-6.1530468404514114</v>
      </c>
    </row>
    <row r="6444" spans="1:22">
      <c r="A6444" s="1">
        <v>108.41589999999999</v>
      </c>
      <c r="B6444" s="1">
        <v>6.4854800000000004E-2</v>
      </c>
      <c r="C6444" s="1">
        <v>6.1001479999999997E-2</v>
      </c>
      <c r="D6444" s="1"/>
      <c r="E6444" s="1">
        <f t="shared" si="801"/>
        <v>8.3858082222759993E-4</v>
      </c>
      <c r="F6444" s="1">
        <f t="shared" si="802"/>
        <v>1.1260252696899989E-5</v>
      </c>
      <c r="G6444">
        <v>6442</v>
      </c>
      <c r="H6444" s="1">
        <f t="shared" si="805"/>
        <v>8.4984107492449992E-4</v>
      </c>
      <c r="I6444" s="1">
        <f>SUM(H$3:$H6444)/G6444</f>
        <v>2.1267930305563843E-3</v>
      </c>
      <c r="K6444" s="1">
        <f>SUM($H$3:H6444)</f>
        <v>13.700800702844228</v>
      </c>
      <c r="L6444">
        <f t="shared" si="803"/>
        <v>4.6859747572160275</v>
      </c>
      <c r="M6444">
        <f t="shared" si="804"/>
        <v>-6.1531400533018523</v>
      </c>
      <c r="R6444" s="1"/>
      <c r="S6444" s="1">
        <f t="shared" si="806"/>
        <v>8.4984107492449992E-4</v>
      </c>
      <c r="T6444" s="1">
        <f>AVERAGE(S$3:S6444)</f>
        <v>2.1267930305563843E-3</v>
      </c>
      <c r="U6444">
        <f t="shared" si="807"/>
        <v>4.6859747572160275</v>
      </c>
      <c r="V6444">
        <f t="shared" si="808"/>
        <v>-6.1531400533018523</v>
      </c>
    </row>
    <row r="6445" spans="1:22">
      <c r="A6445" s="1">
        <v>108.4319</v>
      </c>
      <c r="B6445" s="1">
        <v>6.3471719999999995E-2</v>
      </c>
      <c r="C6445" s="1">
        <v>6.1736550000000001E-2</v>
      </c>
      <c r="D6445" s="1"/>
      <c r="E6445" s="1">
        <f t="shared" si="801"/>
        <v>9.2059691299560054E-4</v>
      </c>
      <c r="F6445" s="1">
        <f t="shared" si="802"/>
        <v>1.6733826490000022E-5</v>
      </c>
      <c r="G6445">
        <v>6443</v>
      </c>
      <c r="H6445" s="1">
        <f t="shared" si="805"/>
        <v>9.3733073948560057E-4</v>
      </c>
      <c r="I6445" s="1">
        <f>SUM(H$3:$H6445)/G6445</f>
        <v>2.1266084174427617E-3</v>
      </c>
      <c r="K6445" s="1">
        <f>SUM($H$3:H6445)</f>
        <v>13.701738033583714</v>
      </c>
      <c r="L6445">
        <f t="shared" si="803"/>
        <v>4.6861223261563536</v>
      </c>
      <c r="M6445">
        <f t="shared" si="804"/>
        <v>-6.153226860585856</v>
      </c>
      <c r="R6445" s="1"/>
      <c r="S6445" s="1">
        <f t="shared" si="806"/>
        <v>9.3733073948560057E-4</v>
      </c>
      <c r="T6445" s="1">
        <f>AVERAGE(S$3:S6445)</f>
        <v>2.1266084174427617E-3</v>
      </c>
      <c r="U6445">
        <f t="shared" si="807"/>
        <v>4.6861223261563536</v>
      </c>
      <c r="V6445">
        <f t="shared" si="808"/>
        <v>-6.153226860585856</v>
      </c>
    </row>
    <row r="6446" spans="1:22">
      <c r="A6446" s="1">
        <v>108.4479</v>
      </c>
      <c r="B6446" s="1">
        <v>6.3740420000000006E-2</v>
      </c>
      <c r="C6446" s="1">
        <v>6.1768509999999999E-2</v>
      </c>
      <c r="D6446" s="1"/>
      <c r="E6446" s="1">
        <f t="shared" si="801"/>
        <v>9.0436367656959987E-4</v>
      </c>
      <c r="F6446" s="1">
        <f t="shared" si="802"/>
        <v>1.6996325475600001E-5</v>
      </c>
      <c r="G6446">
        <v>6444</v>
      </c>
      <c r="H6446" s="1">
        <f t="shared" si="805"/>
        <v>9.2136000204519992E-4</v>
      </c>
      <c r="I6446" s="1">
        <f>SUM(H$3:$H6446)/G6446</f>
        <v>2.1264213832380137E-3</v>
      </c>
      <c r="K6446" s="1">
        <f>SUM($H$3:H6446)</f>
        <v>13.70265939358576</v>
      </c>
      <c r="L6446">
        <f t="shared" si="803"/>
        <v>4.686269873323301</v>
      </c>
      <c r="M6446">
        <f t="shared" si="804"/>
        <v>-6.1533148139807921</v>
      </c>
      <c r="R6446" s="1"/>
      <c r="S6446" s="1">
        <f t="shared" si="806"/>
        <v>9.2136000204519992E-4</v>
      </c>
      <c r="T6446" s="1">
        <f>AVERAGE(S$3:S6446)</f>
        <v>2.1264213832380137E-3</v>
      </c>
      <c r="U6446">
        <f t="shared" si="807"/>
        <v>4.686269873323301</v>
      </c>
      <c r="V6446">
        <f t="shared" si="808"/>
        <v>-6.1533148139807921</v>
      </c>
    </row>
    <row r="6447" spans="1:22">
      <c r="A6447" s="1">
        <v>108.4641</v>
      </c>
      <c r="B6447" s="1">
        <v>6.3867489999999999E-2</v>
      </c>
      <c r="C6447" s="1">
        <v>6.1536750000000001E-2</v>
      </c>
      <c r="D6447" s="1"/>
      <c r="E6447" s="1">
        <f t="shared" si="801"/>
        <v>8.967371626249003E-4</v>
      </c>
      <c r="F6447" s="1">
        <f t="shared" si="802"/>
        <v>1.5139102810000021E-5</v>
      </c>
      <c r="G6447">
        <v>6445</v>
      </c>
      <c r="H6447" s="1">
        <f t="shared" si="805"/>
        <v>9.1187626543490035E-4</v>
      </c>
      <c r="I6447" s="1">
        <f>SUM(H$3:$H6447)/G6447</f>
        <v>2.1262329355859109E-3</v>
      </c>
      <c r="K6447" s="1">
        <f>SUM($H$3:H6447)</f>
        <v>13.703571269851196</v>
      </c>
      <c r="L6447">
        <f t="shared" si="803"/>
        <v>4.6864192426530762</v>
      </c>
      <c r="M6447">
        <f t="shared" si="804"/>
        <v>-6.1534034398779838</v>
      </c>
      <c r="R6447" s="1"/>
      <c r="S6447" s="1">
        <f t="shared" si="806"/>
        <v>9.1187626543490035E-4</v>
      </c>
      <c r="T6447" s="1">
        <f>AVERAGE(S$3:S6447)</f>
        <v>2.1262329355859109E-3</v>
      </c>
      <c r="U6447">
        <f t="shared" si="807"/>
        <v>4.6864192426530762</v>
      </c>
      <c r="V6447">
        <f t="shared" si="808"/>
        <v>-6.1534034398779838</v>
      </c>
    </row>
    <row r="6448" spans="1:22">
      <c r="A6448" s="1">
        <v>108.48</v>
      </c>
      <c r="B6448" s="1">
        <v>6.2028310000000003E-2</v>
      </c>
      <c r="C6448" s="1">
        <v>6.3999559999999997E-2</v>
      </c>
      <c r="D6448" s="1"/>
      <c r="E6448" s="1">
        <f t="shared" si="801"/>
        <v>1.0102703325625001E-3</v>
      </c>
      <c r="F6448" s="1">
        <f t="shared" si="802"/>
        <v>4.0369630764099981E-5</v>
      </c>
      <c r="G6448">
        <v>6446</v>
      </c>
      <c r="H6448" s="1">
        <f t="shared" si="805"/>
        <v>1.0506399633266E-3</v>
      </c>
      <c r="I6448" s="1">
        <f>SUM(H$3:$H6448)/G6448</f>
        <v>2.1260660735052004E-3</v>
      </c>
      <c r="K6448" s="1">
        <f>SUM($H$3:H6448)</f>
        <v>13.704621909814522</v>
      </c>
      <c r="L6448">
        <f t="shared" si="803"/>
        <v>4.6865658241920851</v>
      </c>
      <c r="M6448">
        <f t="shared" si="804"/>
        <v>-6.1534819207564171</v>
      </c>
      <c r="R6448" s="1"/>
      <c r="S6448" s="1">
        <f t="shared" si="806"/>
        <v>1.0506399633266E-3</v>
      </c>
      <c r="T6448" s="1">
        <f>AVERAGE(S$3:S6448)</f>
        <v>2.1260660735052004E-3</v>
      </c>
      <c r="U6448">
        <f t="shared" si="807"/>
        <v>4.6865658241920851</v>
      </c>
      <c r="V6448">
        <f t="shared" si="808"/>
        <v>-6.1534819207564171</v>
      </c>
    </row>
    <row r="6449" spans="1:22">
      <c r="A6449" s="1">
        <v>108.4958</v>
      </c>
      <c r="B6449" s="1">
        <v>6.215093E-2</v>
      </c>
      <c r="C6449" s="1">
        <v>6.5355570000000002E-2</v>
      </c>
      <c r="D6449" s="1"/>
      <c r="E6449" s="1">
        <f t="shared" si="801"/>
        <v>1.0024904761369003E-3</v>
      </c>
      <c r="F6449" s="1">
        <f t="shared" si="802"/>
        <v>5.9439782478400052E-5</v>
      </c>
      <c r="G6449">
        <v>6447</v>
      </c>
      <c r="H6449" s="1">
        <f t="shared" si="805"/>
        <v>1.0619302586153004E-3</v>
      </c>
      <c r="I6449" s="1">
        <f>SUM(H$3:$H6449)/G6449</f>
        <v>2.1259010144366584E-3</v>
      </c>
      <c r="K6449" s="1">
        <f>SUM($H$3:H6449)</f>
        <v>13.705683840073137</v>
      </c>
      <c r="L6449">
        <f t="shared" si="803"/>
        <v>4.6867114625538564</v>
      </c>
      <c r="M6449">
        <f t="shared" si="804"/>
        <v>-6.1535595596775146</v>
      </c>
      <c r="R6449" s="1"/>
      <c r="S6449" s="1">
        <f t="shared" si="806"/>
        <v>1.0619302586153004E-3</v>
      </c>
      <c r="T6449" s="1">
        <f>AVERAGE(S$3:S6449)</f>
        <v>2.1259010144366584E-3</v>
      </c>
      <c r="U6449">
        <f t="shared" si="807"/>
        <v>4.6867114625538564</v>
      </c>
      <c r="V6449">
        <f t="shared" si="808"/>
        <v>-6.1535595596775146</v>
      </c>
    </row>
    <row r="6450" spans="1:22">
      <c r="A6450" s="1">
        <v>108.51179999999999</v>
      </c>
      <c r="B6450" s="1">
        <v>6.2181729999999998E-2</v>
      </c>
      <c r="C6450" s="1">
        <v>6.6093360000000004E-2</v>
      </c>
      <c r="D6450" s="1"/>
      <c r="E6450" s="1">
        <f t="shared" si="801"/>
        <v>1.0005410375689004E-3</v>
      </c>
      <c r="F6450" s="1">
        <f t="shared" si="802"/>
        <v>7.1360425200100086E-5</v>
      </c>
      <c r="G6450">
        <v>6448</v>
      </c>
      <c r="H6450" s="1">
        <f t="shared" si="805"/>
        <v>1.0719014627690005E-3</v>
      </c>
      <c r="I6450" s="1">
        <f>SUM(H$3:$H6450)/G6450</f>
        <v>2.1257375529677275E-3</v>
      </c>
      <c r="K6450" s="1">
        <f>SUM($H$3:H6450)</f>
        <v>13.706755741535906</v>
      </c>
      <c r="L6450">
        <f t="shared" si="803"/>
        <v>4.6868589228274038</v>
      </c>
      <c r="M6450">
        <f t="shared" si="804"/>
        <v>-6.1536364530758689</v>
      </c>
      <c r="R6450" s="1"/>
      <c r="S6450" s="1">
        <f t="shared" si="806"/>
        <v>1.0719014627690005E-3</v>
      </c>
      <c r="T6450" s="1">
        <f>AVERAGE(S$3:S6450)</f>
        <v>2.1257375529677275E-3</v>
      </c>
      <c r="U6450">
        <f t="shared" si="807"/>
        <v>4.6868589228274038</v>
      </c>
      <c r="V6450">
        <f t="shared" si="808"/>
        <v>-6.1536364530758689</v>
      </c>
    </row>
    <row r="6451" spans="1:22">
      <c r="A6451" s="1">
        <v>108.5278</v>
      </c>
      <c r="B6451" s="1">
        <v>6.4212400000000003E-2</v>
      </c>
      <c r="C6451" s="1">
        <v>6.5024230000000002E-2</v>
      </c>
      <c r="D6451" s="1"/>
      <c r="E6451" s="1">
        <f t="shared" si="801"/>
        <v>8.7619907243560008E-4</v>
      </c>
      <c r="F6451" s="1">
        <f t="shared" si="802"/>
        <v>5.4440491424400055E-5</v>
      </c>
      <c r="G6451">
        <v>6449</v>
      </c>
      <c r="H6451" s="1">
        <f t="shared" si="805"/>
        <v>9.3063956386000017E-4</v>
      </c>
      <c r="I6451" s="1">
        <f>SUM(H$3:$H6451)/G6451</f>
        <v>2.125552237726743E-3</v>
      </c>
      <c r="K6451" s="1">
        <f>SUM($H$3:H6451)</f>
        <v>13.707686381099766</v>
      </c>
      <c r="L6451">
        <f t="shared" si="803"/>
        <v>4.6870063613596251</v>
      </c>
      <c r="M6451">
        <f t="shared" si="804"/>
        <v>-6.153723633790535</v>
      </c>
      <c r="R6451" s="1"/>
      <c r="S6451" s="1">
        <f t="shared" si="806"/>
        <v>9.3063956386000017E-4</v>
      </c>
      <c r="T6451" s="1">
        <f>AVERAGE(S$3:S6451)</f>
        <v>2.125552237726743E-3</v>
      </c>
      <c r="U6451">
        <f t="shared" si="807"/>
        <v>4.6870063613596251</v>
      </c>
      <c r="V6451">
        <f t="shared" si="808"/>
        <v>-6.153723633790535</v>
      </c>
    </row>
    <row r="6452" spans="1:22">
      <c r="A6452" s="1">
        <v>108.5437</v>
      </c>
      <c r="B6452" s="1">
        <v>6.3719949999999997E-2</v>
      </c>
      <c r="C6452" s="1">
        <v>6.6247689999999998E-2</v>
      </c>
      <c r="D6452" s="1"/>
      <c r="E6452" s="1">
        <f t="shared" si="801"/>
        <v>9.0559526947210037E-4</v>
      </c>
      <c r="F6452" s="1">
        <f t="shared" si="802"/>
        <v>7.399165138559999E-5</v>
      </c>
      <c r="G6452">
        <v>6450</v>
      </c>
      <c r="H6452" s="1">
        <f t="shared" si="805"/>
        <v>9.7958692085770038E-4</v>
      </c>
      <c r="I6452" s="1">
        <f>SUM(H$3:$H6452)/G6452</f>
        <v>2.1253745686853681E-3</v>
      </c>
      <c r="K6452" s="1">
        <f>SUM($H$3:H6452)</f>
        <v>13.708665968020624</v>
      </c>
      <c r="L6452">
        <f t="shared" si="803"/>
        <v>4.6871528568694316</v>
      </c>
      <c r="M6452">
        <f t="shared" si="804"/>
        <v>-6.1538072245224242</v>
      </c>
      <c r="R6452" s="1"/>
      <c r="S6452" s="1">
        <f t="shared" si="806"/>
        <v>9.7958692085770038E-4</v>
      </c>
      <c r="T6452" s="1">
        <f>AVERAGE(S$3:S6452)</f>
        <v>2.1253745686853681E-3</v>
      </c>
      <c r="U6452">
        <f t="shared" si="807"/>
        <v>4.6871528568694316</v>
      </c>
      <c r="V6452">
        <f t="shared" si="808"/>
        <v>-6.1538072245224242</v>
      </c>
    </row>
    <row r="6453" spans="1:22">
      <c r="A6453" s="1">
        <v>108.55970000000001</v>
      </c>
      <c r="B6453" s="1">
        <v>6.460544E-2</v>
      </c>
      <c r="C6453" s="1">
        <v>6.6973939999999996E-2</v>
      </c>
      <c r="D6453" s="1"/>
      <c r="E6453" s="1">
        <f t="shared" si="801"/>
        <v>8.5308506606440022E-4</v>
      </c>
      <c r="F6453" s="1">
        <f t="shared" si="802"/>
        <v>8.7013263048099946E-5</v>
      </c>
      <c r="G6453">
        <v>6451</v>
      </c>
      <c r="H6453" s="1">
        <f t="shared" si="805"/>
        <v>9.4009832911250016E-4</v>
      </c>
      <c r="I6453" s="1">
        <f>SUM(H$3:$H6453)/G6453</f>
        <v>2.1251908334133833E-3</v>
      </c>
      <c r="K6453" s="1">
        <f>SUM($H$3:H6453)</f>
        <v>13.709606066349735</v>
      </c>
      <c r="L6453">
        <f t="shared" si="803"/>
        <v>4.687300252074011</v>
      </c>
      <c r="M6453">
        <f t="shared" si="804"/>
        <v>-6.1538936766786518</v>
      </c>
      <c r="R6453" s="1"/>
      <c r="S6453" s="1">
        <f t="shared" si="806"/>
        <v>9.4009832911250016E-4</v>
      </c>
      <c r="T6453" s="1">
        <f>AVERAGE(S$3:S6453)</f>
        <v>2.1251908334133833E-3</v>
      </c>
      <c r="U6453">
        <f t="shared" si="807"/>
        <v>4.687300252074011</v>
      </c>
      <c r="V6453">
        <f t="shared" si="808"/>
        <v>-6.1538936766786518</v>
      </c>
    </row>
    <row r="6454" spans="1:22">
      <c r="A6454" s="1">
        <v>108.5758</v>
      </c>
      <c r="B6454" s="1">
        <v>6.4043580000000003E-2</v>
      </c>
      <c r="C6454" s="1">
        <v>6.740794E-2</v>
      </c>
      <c r="D6454" s="1"/>
      <c r="E6454" s="1">
        <f t="shared" si="801"/>
        <v>8.862219394704001E-4</v>
      </c>
      <c r="F6454" s="1">
        <f t="shared" si="802"/>
        <v>9.5298401168100022E-5</v>
      </c>
      <c r="G6454">
        <v>6452</v>
      </c>
      <c r="H6454" s="1">
        <f t="shared" si="805"/>
        <v>9.8152034063850009E-4</v>
      </c>
      <c r="I6454" s="1">
        <f>SUM(H$3:$H6454)/G6454</f>
        <v>2.1250135751225007E-3</v>
      </c>
      <c r="K6454" s="1">
        <f>SUM($H$3:H6454)</f>
        <v>13.710587586690375</v>
      </c>
      <c r="L6454">
        <f t="shared" si="803"/>
        <v>4.6874485465724192</v>
      </c>
      <c r="M6454">
        <f t="shared" si="804"/>
        <v>-6.1539770883332201</v>
      </c>
      <c r="R6454" s="1"/>
      <c r="S6454" s="1">
        <f t="shared" si="806"/>
        <v>9.8152034063850009E-4</v>
      </c>
      <c r="T6454" s="1">
        <f>AVERAGE(S$3:S6454)</f>
        <v>2.1250135751225007E-3</v>
      </c>
      <c r="U6454">
        <f t="shared" si="807"/>
        <v>4.6874485465724192</v>
      </c>
      <c r="V6454">
        <f t="shared" si="808"/>
        <v>-6.1539770883332201</v>
      </c>
    </row>
    <row r="6455" spans="1:22">
      <c r="A6455" s="1">
        <v>108.5917</v>
      </c>
      <c r="B6455" s="1">
        <v>6.3876890000000006E-2</v>
      </c>
      <c r="C6455" s="1">
        <v>6.6683389999999995E-2</v>
      </c>
      <c r="D6455" s="1"/>
      <c r="E6455" s="1">
        <f t="shared" si="801"/>
        <v>8.9617427426889992E-4</v>
      </c>
      <c r="F6455" s="1">
        <f t="shared" si="802"/>
        <v>8.167712925159994E-5</v>
      </c>
      <c r="G6455">
        <v>6453</v>
      </c>
      <c r="H6455" s="1">
        <f t="shared" si="805"/>
        <v>9.7785140352049985E-4</v>
      </c>
      <c r="I6455" s="1">
        <f>SUM(H$3:$H6455)/G6455</f>
        <v>2.1248358032068641E-3</v>
      </c>
      <c r="K6455" s="1">
        <f>SUM($H$3:H6455)</f>
        <v>13.711565438093896</v>
      </c>
      <c r="L6455">
        <f t="shared" si="803"/>
        <v>4.6875949773231387</v>
      </c>
      <c r="M6455">
        <f t="shared" si="804"/>
        <v>-6.1540607486702887</v>
      </c>
      <c r="R6455" s="1"/>
      <c r="S6455" s="1">
        <f t="shared" si="806"/>
        <v>9.7785140352049985E-4</v>
      </c>
      <c r="T6455" s="1">
        <f>AVERAGE(S$3:S6455)</f>
        <v>2.1248358032068641E-3</v>
      </c>
      <c r="U6455">
        <f t="shared" si="807"/>
        <v>4.6875949773231387</v>
      </c>
      <c r="V6455">
        <f t="shared" si="808"/>
        <v>-6.1540607486702887</v>
      </c>
    </row>
    <row r="6456" spans="1:22">
      <c r="A6456" s="1">
        <v>108.6078</v>
      </c>
      <c r="B6456" s="1">
        <v>6.3912330000000003E-2</v>
      </c>
      <c r="C6456" s="1">
        <v>6.9131789999999999E-2</v>
      </c>
      <c r="D6456" s="1"/>
      <c r="E6456" s="1">
        <f t="shared" si="801"/>
        <v>8.9405365453290001E-4</v>
      </c>
      <c r="F6456" s="1">
        <f t="shared" si="802"/>
        <v>1.3192681768360001E-4</v>
      </c>
      <c r="G6456">
        <v>6454</v>
      </c>
      <c r="H6456" s="1">
        <f t="shared" si="805"/>
        <v>1.0259804722165E-3</v>
      </c>
      <c r="I6456" s="1">
        <f>SUM(H$3:$H6456)/G6456</f>
        <v>2.1246655436266055E-3</v>
      </c>
      <c r="K6456" s="1">
        <f>SUM($H$3:H6456)</f>
        <v>13.712591418566111</v>
      </c>
      <c r="L6456">
        <f t="shared" si="803"/>
        <v>4.6877432281250924</v>
      </c>
      <c r="M6456">
        <f t="shared" si="804"/>
        <v>-6.1541408802275956</v>
      </c>
      <c r="R6456" s="1"/>
      <c r="S6456" s="1">
        <f t="shared" si="806"/>
        <v>1.0259804722165E-3</v>
      </c>
      <c r="T6456" s="1">
        <f>AVERAGE(S$3:S6456)</f>
        <v>2.1246655436266055E-3</v>
      </c>
      <c r="U6456">
        <f t="shared" si="807"/>
        <v>4.6877432281250924</v>
      </c>
      <c r="V6456">
        <f t="shared" si="808"/>
        <v>-6.1541408802275956</v>
      </c>
    </row>
    <row r="6457" spans="1:22">
      <c r="A6457" s="1">
        <v>108.6237</v>
      </c>
      <c r="B6457" s="1">
        <v>6.5131149999999999E-2</v>
      </c>
      <c r="C6457" s="1">
        <v>7.1153579999999994E-2</v>
      </c>
      <c r="D6457" s="1"/>
      <c r="E6457" s="1">
        <f t="shared" si="801"/>
        <v>8.226519612481003E-4</v>
      </c>
      <c r="F6457" s="1">
        <f t="shared" si="802"/>
        <v>1.8245876975289988E-4</v>
      </c>
      <c r="G6457">
        <v>6455</v>
      </c>
      <c r="H6457" s="1">
        <f t="shared" si="805"/>
        <v>1.0051107310010002E-3</v>
      </c>
      <c r="I6457" s="1">
        <f>SUM(H$3:$H6457)/G6457</f>
        <v>2.124492103686617E-3</v>
      </c>
      <c r="K6457" s="1">
        <f>SUM($H$3:H6457)</f>
        <v>13.713596529297112</v>
      </c>
      <c r="L6457">
        <f t="shared" si="803"/>
        <v>4.6878896157348855</v>
      </c>
      <c r="M6457">
        <f t="shared" si="804"/>
        <v>-6.154222515203033</v>
      </c>
      <c r="R6457" s="1"/>
      <c r="S6457" s="1">
        <f t="shared" si="806"/>
        <v>1.0051107310010002E-3</v>
      </c>
      <c r="T6457" s="1">
        <f>AVERAGE(S$3:S6457)</f>
        <v>2.124492103686617E-3</v>
      </c>
      <c r="U6457">
        <f t="shared" si="807"/>
        <v>4.6878896157348855</v>
      </c>
      <c r="V6457">
        <f t="shared" si="808"/>
        <v>-6.154222515203033</v>
      </c>
    </row>
    <row r="6458" spans="1:22">
      <c r="A6458" s="1">
        <v>108.6397</v>
      </c>
      <c r="B6458" s="1">
        <v>6.5287510000000007E-2</v>
      </c>
      <c r="C6458" s="1">
        <v>7.2227540000000007E-2</v>
      </c>
      <c r="D6458" s="1"/>
      <c r="E6458" s="1">
        <f t="shared" si="801"/>
        <v>8.1370700280249976E-4</v>
      </c>
      <c r="F6458" s="1">
        <f t="shared" si="802"/>
        <v>2.1262568325610025E-4</v>
      </c>
      <c r="G6458">
        <v>6456</v>
      </c>
      <c r="H6458" s="1">
        <f t="shared" si="805"/>
        <v>1.0263326860585999E-3</v>
      </c>
      <c r="I6458" s="1">
        <f>SUM(H$3:$H6458)/G6458</f>
        <v>2.124322004644233E-3</v>
      </c>
      <c r="K6458" s="1">
        <f>SUM($H$3:H6458)</f>
        <v>13.71462286198317</v>
      </c>
      <c r="L6458">
        <f t="shared" si="803"/>
        <v>4.6880369023927297</v>
      </c>
      <c r="M6458">
        <f t="shared" si="804"/>
        <v>-6.1543025841531627</v>
      </c>
      <c r="R6458" s="1"/>
      <c r="S6458" s="1">
        <f t="shared" si="806"/>
        <v>1.0263326860585999E-3</v>
      </c>
      <c r="T6458" s="1">
        <f>AVERAGE(S$3:S6458)</f>
        <v>2.124322004644233E-3</v>
      </c>
      <c r="U6458">
        <f t="shared" si="807"/>
        <v>4.6880369023927297</v>
      </c>
      <c r="V6458">
        <f t="shared" si="808"/>
        <v>-6.1543025841531627</v>
      </c>
    </row>
    <row r="6459" spans="1:22">
      <c r="A6459" s="1">
        <v>108.6558</v>
      </c>
      <c r="B6459" s="1">
        <v>6.5558130000000006E-2</v>
      </c>
      <c r="C6459" s="1">
        <v>7.2145860000000006E-2</v>
      </c>
      <c r="D6459" s="1"/>
      <c r="E6459" s="1">
        <f t="shared" si="801"/>
        <v>7.9834106930489986E-4</v>
      </c>
      <c r="F6459" s="1">
        <f t="shared" si="802"/>
        <v>2.1025029000010023E-4</v>
      </c>
      <c r="G6459">
        <v>6457</v>
      </c>
      <c r="H6459" s="1">
        <f t="shared" si="805"/>
        <v>1.0085913593050001E-3</v>
      </c>
      <c r="I6459" s="1">
        <f>SUM(H$3:$H6459)/G6459</f>
        <v>2.1241492106771681E-3</v>
      </c>
      <c r="K6459" s="1">
        <f>SUM($H$3:H6459)</f>
        <v>13.715631453342475</v>
      </c>
      <c r="L6459">
        <f t="shared" si="803"/>
        <v>4.6881850876982645</v>
      </c>
      <c r="M6459">
        <f t="shared" si="804"/>
        <v>-6.1543839282218418</v>
      </c>
      <c r="R6459" s="1"/>
      <c r="S6459" s="1">
        <f t="shared" si="806"/>
        <v>1.0085913593050001E-3</v>
      </c>
      <c r="T6459" s="1">
        <f>AVERAGE(S$3:S6459)</f>
        <v>2.1241492106771681E-3</v>
      </c>
      <c r="U6459">
        <f t="shared" si="807"/>
        <v>4.6881850876982645</v>
      </c>
      <c r="V6459">
        <f t="shared" si="808"/>
        <v>-6.1543839282218418</v>
      </c>
    </row>
    <row r="6460" spans="1:22">
      <c r="A6460" s="1">
        <v>108.6717</v>
      </c>
      <c r="B6460" s="1">
        <v>6.5547309999999998E-2</v>
      </c>
      <c r="C6460" s="1">
        <v>7.3429240000000007E-2</v>
      </c>
      <c r="D6460" s="1"/>
      <c r="E6460" s="1">
        <f t="shared" si="801"/>
        <v>7.9895262306250037E-4</v>
      </c>
      <c r="F6460" s="1">
        <f t="shared" si="802"/>
        <v>2.4911539989210028E-4</v>
      </c>
      <c r="G6460">
        <v>6458</v>
      </c>
      <c r="H6460" s="1">
        <f t="shared" si="805"/>
        <v>1.0480680229546005E-3</v>
      </c>
      <c r="I6460" s="1">
        <f>SUM(H$3:$H6460)/G6460</f>
        <v>2.1239825830544176E-3</v>
      </c>
      <c r="K6460" s="1">
        <f>SUM($H$3:H6460)</f>
        <v>13.71667952136543</v>
      </c>
      <c r="L6460">
        <f t="shared" si="803"/>
        <v>4.6883314106443104</v>
      </c>
      <c r="M6460">
        <f t="shared" si="804"/>
        <v>-6.1544623757046066</v>
      </c>
      <c r="R6460" s="1"/>
      <c r="S6460" s="1">
        <f t="shared" si="806"/>
        <v>1.0480680229546005E-3</v>
      </c>
      <c r="T6460" s="1">
        <f>AVERAGE(S$3:S6460)</f>
        <v>2.1239825830544176E-3</v>
      </c>
      <c r="U6460">
        <f t="shared" si="807"/>
        <v>4.6883314106443104</v>
      </c>
      <c r="V6460">
        <f t="shared" si="808"/>
        <v>-6.1544623757046066</v>
      </c>
    </row>
    <row r="6461" spans="1:22">
      <c r="A6461" s="1">
        <v>108.6878</v>
      </c>
      <c r="B6461" s="1">
        <v>6.5726430000000002E-2</v>
      </c>
      <c r="C6461" s="1">
        <v>7.5196269999999996E-2</v>
      </c>
      <c r="D6461" s="1"/>
      <c r="E6461" s="1">
        <f t="shared" si="801"/>
        <v>7.8885878475690012E-4</v>
      </c>
      <c r="F6461" s="1">
        <f t="shared" si="802"/>
        <v>3.0801724217639992E-4</v>
      </c>
      <c r="G6461">
        <v>6459</v>
      </c>
      <c r="H6461" s="1">
        <f t="shared" si="805"/>
        <v>1.0968760269333001E-3</v>
      </c>
      <c r="I6461" s="1">
        <f>SUM(H$3:$H6461)/G6461</f>
        <v>2.1238235636154767E-3</v>
      </c>
      <c r="K6461" s="1">
        <f>SUM($H$3:H6461)</f>
        <v>13.717776397392363</v>
      </c>
      <c r="L6461">
        <f t="shared" si="803"/>
        <v>4.6884795523177081</v>
      </c>
      <c r="M6461">
        <f t="shared" si="804"/>
        <v>-6.1545372470304276</v>
      </c>
      <c r="R6461" s="1"/>
      <c r="S6461" s="1">
        <f t="shared" si="806"/>
        <v>1.0968760269333001E-3</v>
      </c>
      <c r="T6461" s="1">
        <f>AVERAGE(S$3:S6461)</f>
        <v>2.1238235636154767E-3</v>
      </c>
      <c r="U6461">
        <f t="shared" si="807"/>
        <v>4.6884795523177081</v>
      </c>
      <c r="V6461">
        <f t="shared" si="808"/>
        <v>-6.1545372470304276</v>
      </c>
    </row>
    <row r="6462" spans="1:22">
      <c r="A6462" s="1">
        <v>108.7039</v>
      </c>
      <c r="B6462" s="1">
        <v>6.5852599999999997E-2</v>
      </c>
      <c r="C6462" s="1">
        <v>7.6586710000000002E-2</v>
      </c>
      <c r="D6462" s="1"/>
      <c r="E6462" s="1">
        <f t="shared" si="801"/>
        <v>7.8178732341160038E-4</v>
      </c>
      <c r="F6462" s="1">
        <f t="shared" si="802"/>
        <v>3.5875617753960016E-4</v>
      </c>
      <c r="G6462">
        <v>6460</v>
      </c>
      <c r="H6462" s="1">
        <f t="shared" si="805"/>
        <v>1.1405435009512006E-3</v>
      </c>
      <c r="I6462" s="1">
        <f>SUM(H$3:$H6462)/G6462</f>
        <v>2.1236713530794604E-3</v>
      </c>
      <c r="K6462" s="1">
        <f>SUM($H$3:H6462)</f>
        <v>13.718916940893314</v>
      </c>
      <c r="L6462">
        <f t="shared" si="803"/>
        <v>4.6886276720484013</v>
      </c>
      <c r="M6462">
        <f t="shared" si="804"/>
        <v>-6.1546089177629728</v>
      </c>
      <c r="R6462" s="1"/>
      <c r="S6462" s="1">
        <f t="shared" si="806"/>
        <v>1.1405435009512006E-3</v>
      </c>
      <c r="T6462" s="1">
        <f>AVERAGE(S$3:S6462)</f>
        <v>2.1236713530794604E-3</v>
      </c>
      <c r="U6462">
        <f t="shared" si="807"/>
        <v>4.6886276720484013</v>
      </c>
      <c r="V6462">
        <f t="shared" si="808"/>
        <v>-6.1546089177629728</v>
      </c>
    </row>
    <row r="6463" spans="1:22">
      <c r="A6463" s="1">
        <v>108.71980000000001</v>
      </c>
      <c r="B6463" s="1">
        <v>6.6385979999999997E-2</v>
      </c>
      <c r="C6463" s="1">
        <v>7.6056410000000005E-2</v>
      </c>
      <c r="D6463" s="1"/>
      <c r="E6463" s="1">
        <f t="shared" si="801"/>
        <v>7.5224471732640032E-4</v>
      </c>
      <c r="F6463" s="1">
        <f t="shared" si="802"/>
        <v>3.3894871951360022E-4</v>
      </c>
      <c r="G6463">
        <v>6461</v>
      </c>
      <c r="H6463" s="1">
        <f t="shared" si="805"/>
        <v>1.0911934368400007E-3</v>
      </c>
      <c r="I6463" s="1">
        <f>SUM(H$3:$H6463)/G6463</f>
        <v>2.1235115515137212E-3</v>
      </c>
      <c r="K6463" s="1">
        <f>SUM($H$3:H6463)</f>
        <v>13.720008134330154</v>
      </c>
      <c r="L6463">
        <f t="shared" si="803"/>
        <v>4.6887739302532641</v>
      </c>
      <c r="M6463">
        <f t="shared" si="804"/>
        <v>-6.1546841683793954</v>
      </c>
      <c r="R6463" s="1"/>
      <c r="S6463" s="1">
        <f t="shared" si="806"/>
        <v>1.0911934368400007E-3</v>
      </c>
      <c r="T6463" s="1">
        <f>AVERAGE(S$3:S6463)</f>
        <v>2.1235115515137212E-3</v>
      </c>
      <c r="U6463">
        <f t="shared" si="807"/>
        <v>4.6887739302532641</v>
      </c>
      <c r="V6463">
        <f t="shared" si="808"/>
        <v>-6.1546841683793954</v>
      </c>
    </row>
    <row r="6464" spans="1:22">
      <c r="A6464" s="1">
        <v>108.73569999999999</v>
      </c>
      <c r="B6464" s="1">
        <v>6.5710840000000006E-2</v>
      </c>
      <c r="C6464" s="1">
        <v>7.9211329999999996E-2</v>
      </c>
      <c r="D6464" s="1"/>
      <c r="E6464" s="1">
        <f t="shared" si="801"/>
        <v>7.8973476892839985E-4</v>
      </c>
      <c r="F6464" s="1">
        <f t="shared" si="802"/>
        <v>4.6506992763039993E-4</v>
      </c>
      <c r="G6464">
        <v>6462</v>
      </c>
      <c r="H6464" s="1">
        <f t="shared" si="805"/>
        <v>1.2548046965587998E-3</v>
      </c>
      <c r="I6464" s="1">
        <f>SUM(H$3:$H6464)/G6464</f>
        <v>2.1233771183885352E-3</v>
      </c>
      <c r="K6464" s="1">
        <f>SUM($H$3:H6464)</f>
        <v>13.721262939026714</v>
      </c>
      <c r="L6464">
        <f t="shared" si="803"/>
        <v>4.6889201670697922</v>
      </c>
      <c r="M6464">
        <f t="shared" si="804"/>
        <v>-6.1547474773736637</v>
      </c>
      <c r="R6464" s="1"/>
      <c r="S6464" s="1">
        <f t="shared" si="806"/>
        <v>1.2548046965587998E-3</v>
      </c>
      <c r="T6464" s="1">
        <f>AVERAGE(S$3:S6464)</f>
        <v>2.1233771183885352E-3</v>
      </c>
      <c r="U6464">
        <f t="shared" si="807"/>
        <v>4.6889201670697922</v>
      </c>
      <c r="V6464">
        <f t="shared" si="808"/>
        <v>-6.1547474773736637</v>
      </c>
    </row>
    <row r="6465" spans="1:22">
      <c r="A6465" s="1">
        <v>108.7517</v>
      </c>
      <c r="B6465" s="1">
        <v>6.6066620000000006E-2</v>
      </c>
      <c r="C6465" s="1">
        <v>8.0739980000000003E-2</v>
      </c>
      <c r="D6465" s="1"/>
      <c r="E6465" s="1">
        <f t="shared" si="801"/>
        <v>7.698649326735998E-4</v>
      </c>
      <c r="F6465" s="1">
        <f t="shared" si="802"/>
        <v>5.3333884045690021E-4</v>
      </c>
      <c r="G6465">
        <v>6463</v>
      </c>
      <c r="H6465" s="1">
        <f t="shared" si="805"/>
        <v>1.3032037731304999E-3</v>
      </c>
      <c r="I6465" s="1">
        <f>SUM(H$3:$H6465)/G6465</f>
        <v>2.1232502155036121E-3</v>
      </c>
      <c r="K6465" s="1">
        <f>SUM($H$3:H6465)</f>
        <v>13.722566142799844</v>
      </c>
      <c r="L6465">
        <f t="shared" si="803"/>
        <v>4.6890673020305202</v>
      </c>
      <c r="M6465">
        <f t="shared" si="804"/>
        <v>-6.1548072438071104</v>
      </c>
      <c r="R6465" s="1"/>
      <c r="S6465" s="1">
        <f t="shared" si="806"/>
        <v>1.3032037731304999E-3</v>
      </c>
      <c r="T6465" s="1">
        <f>AVERAGE(S$3:S6465)</f>
        <v>2.1232502155036121E-3</v>
      </c>
      <c r="U6465">
        <f t="shared" si="807"/>
        <v>4.6890673020305202</v>
      </c>
      <c r="V6465">
        <f t="shared" si="808"/>
        <v>-6.1548072438071104</v>
      </c>
    </row>
    <row r="6466" spans="1:22">
      <c r="A6466" s="1">
        <v>108.76779999999999</v>
      </c>
      <c r="B6466" s="1">
        <v>6.798063E-2</v>
      </c>
      <c r="C6466" s="1">
        <v>7.9005249999999999E-2</v>
      </c>
      <c r="D6466" s="1"/>
      <c r="E6466" s="1">
        <f t="shared" si="801"/>
        <v>6.6731443970490022E-4</v>
      </c>
      <c r="F6466" s="1">
        <f t="shared" si="802"/>
        <v>4.5622396836E-4</v>
      </c>
      <c r="G6466">
        <v>6464</v>
      </c>
      <c r="H6466" s="1">
        <f t="shared" si="805"/>
        <v>1.1235384080649003E-3</v>
      </c>
      <c r="I6466" s="1">
        <f>SUM(H$3:$H6466)/G6466</f>
        <v>2.1230955571175602E-3</v>
      </c>
      <c r="K6466" s="1">
        <f>SUM($H$3:H6466)</f>
        <v>13.723689681207908</v>
      </c>
      <c r="L6466">
        <f t="shared" si="803"/>
        <v>4.6892153347359047</v>
      </c>
      <c r="M6466">
        <f t="shared" si="804"/>
        <v>-6.1548800868558873</v>
      </c>
      <c r="R6466" s="1"/>
      <c r="S6466" s="1">
        <f t="shared" si="806"/>
        <v>1.1235384080649003E-3</v>
      </c>
      <c r="T6466" s="1">
        <f>AVERAGE(S$3:S6466)</f>
        <v>2.1230955571175602E-3</v>
      </c>
      <c r="U6466">
        <f t="shared" si="807"/>
        <v>4.6892153347359047</v>
      </c>
      <c r="V6466">
        <f t="shared" si="808"/>
        <v>-6.1548800868558873</v>
      </c>
    </row>
    <row r="6467" spans="1:22">
      <c r="A6467" s="1">
        <v>108.7998</v>
      </c>
      <c r="B6467" s="1">
        <v>6.7247429999999997E-2</v>
      </c>
      <c r="C6467" s="1">
        <v>8.1098119999999996E-2</v>
      </c>
      <c r="D6467" s="1"/>
      <c r="E6467" s="1">
        <f t="shared" ref="E6467:E6530" si="809">(B6467-$P$2)^2</f>
        <v>7.0573269729690038E-4</v>
      </c>
      <c r="F6467" s="1">
        <f t="shared" ref="F6467:F6530" si="810">(C6467-$Q$2)^2</f>
        <v>5.5000896815289991E-4</v>
      </c>
      <c r="G6467">
        <v>6465</v>
      </c>
      <c r="H6467" s="1">
        <f t="shared" si="805"/>
        <v>1.2557416654498002E-3</v>
      </c>
      <c r="I6467" s="1">
        <f>SUM(H$3:$H6467)/G6467</f>
        <v>2.1229613956493978E-3</v>
      </c>
      <c r="K6467" s="1">
        <f>SUM($H$3:H6467)</f>
        <v>13.724945422873358</v>
      </c>
      <c r="L6467">
        <f t="shared" ref="L6467:L6530" si="811">LN(A6467)</f>
        <v>4.6895094961848587</v>
      </c>
      <c r="M6467">
        <f t="shared" ref="M6467:M6530" si="812">LN(I6467)</f>
        <v>-6.1549432802937991</v>
      </c>
      <c r="R6467" s="1"/>
      <c r="S6467" s="1">
        <f t="shared" si="806"/>
        <v>1.2557416654498002E-3</v>
      </c>
      <c r="T6467" s="1">
        <f>AVERAGE(S$3:S6467)</f>
        <v>2.1229613956493978E-3</v>
      </c>
      <c r="U6467">
        <f t="shared" si="807"/>
        <v>4.6895094961848587</v>
      </c>
      <c r="V6467">
        <f t="shared" si="808"/>
        <v>-6.1549432802937991</v>
      </c>
    </row>
    <row r="6468" spans="1:22">
      <c r="A6468" s="1">
        <v>108.81570000000001</v>
      </c>
      <c r="B6468" s="1">
        <v>6.4117279999999999E-2</v>
      </c>
      <c r="C6468" s="1">
        <v>7.9417230000000005E-2</v>
      </c>
      <c r="D6468" s="1"/>
      <c r="E6468" s="1">
        <f t="shared" si="809"/>
        <v>8.8183934980840028E-4</v>
      </c>
      <c r="F6468" s="1">
        <f t="shared" si="810"/>
        <v>4.7399298710440029E-4</v>
      </c>
      <c r="G6468">
        <v>6466</v>
      </c>
      <c r="H6468" s="1">
        <f t="shared" ref="H6468:H6531" si="813">E6468+F6468</f>
        <v>1.3558323369128006E-3</v>
      </c>
      <c r="I6468" s="1">
        <f>SUM(H$3:$H6468)/G6468</f>
        <v>2.1228427552134658E-3</v>
      </c>
      <c r="K6468" s="1">
        <f>SUM($H$3:H6468)</f>
        <v>13.72630125521027</v>
      </c>
      <c r="L6468">
        <f t="shared" si="811"/>
        <v>4.6896556254819748</v>
      </c>
      <c r="M6468">
        <f t="shared" si="812"/>
        <v>-6.1549991662610966</v>
      </c>
      <c r="R6468" s="1"/>
      <c r="S6468" s="1">
        <f t="shared" ref="S6468:S6531" si="814">(((ABS(B6468 - B$3))^2) + ((ABS(C6468 - C$3))^2))</f>
        <v>1.3558323369128006E-3</v>
      </c>
      <c r="T6468" s="1">
        <f>AVERAGE(S$3:S6468)</f>
        <v>2.1228427552134658E-3</v>
      </c>
      <c r="U6468">
        <f t="shared" ref="U6468:U6531" si="815">LN(A6468)</f>
        <v>4.6896556254819748</v>
      </c>
      <c r="V6468">
        <f t="shared" ref="V6468:V6531" si="816">LN(T6468)</f>
        <v>-6.1549991662610966</v>
      </c>
    </row>
    <row r="6469" spans="1:22">
      <c r="A6469" s="1">
        <v>108.8317</v>
      </c>
      <c r="B6469" s="1">
        <v>6.3449389999999994E-2</v>
      </c>
      <c r="C6469" s="1">
        <v>7.957699E-2</v>
      </c>
      <c r="D6469" s="1"/>
      <c r="E6469" s="1">
        <f t="shared" si="809"/>
        <v>9.2195245586890054E-4</v>
      </c>
      <c r="F6469" s="1">
        <f t="shared" si="810"/>
        <v>4.8097490169960008E-4</v>
      </c>
      <c r="G6469">
        <v>6467</v>
      </c>
      <c r="H6469" s="1">
        <f t="shared" si="813"/>
        <v>1.4029273575685006E-3</v>
      </c>
      <c r="I6469" s="1">
        <f>SUM(H$3:$H6469)/G6469</f>
        <v>2.1227314338283345E-3</v>
      </c>
      <c r="K6469" s="1">
        <f>SUM($H$3:H6469)</f>
        <v>13.727704182567839</v>
      </c>
      <c r="L6469">
        <f t="shared" si="811"/>
        <v>4.6898026522787921</v>
      </c>
      <c r="M6469">
        <f t="shared" si="812"/>
        <v>-6.1550516074057802</v>
      </c>
      <c r="R6469" s="1"/>
      <c r="S6469" s="1">
        <f t="shared" si="814"/>
        <v>1.4029273575685006E-3</v>
      </c>
      <c r="T6469" s="1">
        <f>AVERAGE(S$3:S6469)</f>
        <v>2.1227314338283345E-3</v>
      </c>
      <c r="U6469">
        <f t="shared" si="815"/>
        <v>4.6898026522787921</v>
      </c>
      <c r="V6469">
        <f t="shared" si="816"/>
        <v>-6.1550516074057802</v>
      </c>
    </row>
    <row r="6470" spans="1:22">
      <c r="A6470" s="1">
        <v>108.8477</v>
      </c>
      <c r="B6470" s="1">
        <v>6.221546E-2</v>
      </c>
      <c r="C6470" s="1">
        <v>8.1714980000000006E-2</v>
      </c>
      <c r="D6470" s="1"/>
      <c r="E6470" s="1">
        <f t="shared" si="809"/>
        <v>9.9840832576000025E-4</v>
      </c>
      <c r="F6470" s="1">
        <f t="shared" si="810"/>
        <v>5.7932301895690036E-4</v>
      </c>
      <c r="G6470">
        <v>6468</v>
      </c>
      <c r="H6470" s="1">
        <f t="shared" si="813"/>
        <v>1.5777313447169006E-3</v>
      </c>
      <c r="I6470" s="1">
        <f>SUM(H$3:$H6470)/G6470</f>
        <v>2.1226471728374393E-3</v>
      </c>
      <c r="K6470" s="1">
        <f>SUM($H$3:H6470)</f>
        <v>13.729281913912557</v>
      </c>
      <c r="L6470">
        <f t="shared" si="811"/>
        <v>4.6899496574619084</v>
      </c>
      <c r="M6470">
        <f t="shared" si="812"/>
        <v>-6.155091302801039</v>
      </c>
      <c r="R6470" s="1"/>
      <c r="S6470" s="1">
        <f t="shared" si="814"/>
        <v>1.5777313447169006E-3</v>
      </c>
      <c r="T6470" s="1">
        <f>AVERAGE(S$3:S6470)</f>
        <v>2.1226471728374393E-3</v>
      </c>
      <c r="U6470">
        <f t="shared" si="815"/>
        <v>4.6899496574619084</v>
      </c>
      <c r="V6470">
        <f t="shared" si="816"/>
        <v>-6.155091302801039</v>
      </c>
    </row>
    <row r="6471" spans="1:22">
      <c r="A6471" s="1">
        <v>108.86369999999999</v>
      </c>
      <c r="B6471" s="1">
        <v>6.4093360000000002E-2</v>
      </c>
      <c r="C6471" s="1">
        <v>8.0000039999999994E-2</v>
      </c>
      <c r="D6471" s="1"/>
      <c r="E6471" s="1">
        <f t="shared" si="809"/>
        <v>8.8326056809000014E-4</v>
      </c>
      <c r="F6471" s="1">
        <f t="shared" si="810"/>
        <v>4.9970981055609987E-4</v>
      </c>
      <c r="G6471">
        <v>6469</v>
      </c>
      <c r="H6471" s="1">
        <f t="shared" si="813"/>
        <v>1.3829703786461E-3</v>
      </c>
      <c r="I6471" s="1">
        <f>SUM(H$3:$H6471)/G6471</f>
        <v>2.1225328310853614E-3</v>
      </c>
      <c r="K6471" s="1">
        <f>SUM($H$3:H6471)</f>
        <v>13.730664884291203</v>
      </c>
      <c r="L6471">
        <f t="shared" si="811"/>
        <v>4.6900966410376768</v>
      </c>
      <c r="M6471">
        <f t="shared" si="812"/>
        <v>-6.1551451717780905</v>
      </c>
      <c r="R6471" s="1"/>
      <c r="S6471" s="1">
        <f t="shared" si="814"/>
        <v>1.3829703786461E-3</v>
      </c>
      <c r="T6471" s="1">
        <f>AVERAGE(S$3:S6471)</f>
        <v>2.1225328310853614E-3</v>
      </c>
      <c r="U6471">
        <f t="shared" si="815"/>
        <v>4.6900966410376768</v>
      </c>
      <c r="V6471">
        <f t="shared" si="816"/>
        <v>-6.1551451717780905</v>
      </c>
    </row>
    <row r="6472" spans="1:22">
      <c r="A6472" s="1">
        <v>108.88</v>
      </c>
      <c r="B6472" s="1">
        <v>6.3259330000000003E-2</v>
      </c>
      <c r="C6472" s="1">
        <v>8.0588129999999994E-2</v>
      </c>
      <c r="D6472" s="1"/>
      <c r="E6472" s="1">
        <f t="shared" si="809"/>
        <v>9.3353041691290005E-4</v>
      </c>
      <c r="F6472" s="1">
        <f t="shared" si="810"/>
        <v>5.2634821159839977E-4</v>
      </c>
      <c r="G6472">
        <v>6470</v>
      </c>
      <c r="H6472" s="1">
        <f t="shared" si="813"/>
        <v>1.4598786285112998E-3</v>
      </c>
      <c r="I6472" s="1">
        <f>SUM(H$3:$H6472)/G6472</f>
        <v>2.1224304115795541E-3</v>
      </c>
      <c r="K6472" s="1">
        <f>SUM($H$3:H6472)</f>
        <v>13.732124762919714</v>
      </c>
      <c r="L6472">
        <f t="shared" si="811"/>
        <v>4.6902463583432104</v>
      </c>
      <c r="M6472">
        <f t="shared" si="812"/>
        <v>-6.1551934263800607</v>
      </c>
      <c r="R6472" s="1"/>
      <c r="S6472" s="1">
        <f t="shared" si="814"/>
        <v>1.4598786285112998E-3</v>
      </c>
      <c r="T6472" s="1">
        <f>AVERAGE(S$3:S6472)</f>
        <v>2.1224304115795541E-3</v>
      </c>
      <c r="U6472">
        <f t="shared" si="815"/>
        <v>4.6902463583432104</v>
      </c>
      <c r="V6472">
        <f t="shared" si="816"/>
        <v>-6.1551934263800607</v>
      </c>
    </row>
    <row r="6473" spans="1:22">
      <c r="A6473" s="1">
        <v>108.896</v>
      </c>
      <c r="B6473" s="1">
        <v>6.201516E-2</v>
      </c>
      <c r="C6473" s="1">
        <v>8.185547E-2</v>
      </c>
      <c r="D6473" s="1"/>
      <c r="E6473" s="1">
        <f t="shared" si="809"/>
        <v>1.0111064444100002E-3</v>
      </c>
      <c r="F6473" s="1">
        <f t="shared" si="810"/>
        <v>5.8610570054440001E-4</v>
      </c>
      <c r="G6473">
        <v>6471</v>
      </c>
      <c r="H6473" s="1">
        <f t="shared" si="813"/>
        <v>1.5972121449544002E-3</v>
      </c>
      <c r="I6473" s="1">
        <f>SUM(H$3:$H6473)/G6473</f>
        <v>2.1223492466488436E-3</v>
      </c>
      <c r="K6473" s="1">
        <f>SUM($H$3:H6473)</f>
        <v>13.733721975064668</v>
      </c>
      <c r="L6473">
        <f t="shared" si="811"/>
        <v>4.6903932983184955</v>
      </c>
      <c r="M6473">
        <f t="shared" si="812"/>
        <v>-6.1552316686151141</v>
      </c>
      <c r="R6473" s="1"/>
      <c r="S6473" s="1">
        <f t="shared" si="814"/>
        <v>1.5972121449544002E-3</v>
      </c>
      <c r="T6473" s="1">
        <f>AVERAGE(S$3:S6473)</f>
        <v>2.1223492466488436E-3</v>
      </c>
      <c r="U6473">
        <f t="shared" si="815"/>
        <v>4.6903932983184955</v>
      </c>
      <c r="V6473">
        <f t="shared" si="816"/>
        <v>-6.1552316686151141</v>
      </c>
    </row>
    <row r="6474" spans="1:22">
      <c r="A6474" s="1">
        <v>108.9118</v>
      </c>
      <c r="B6474" s="1">
        <v>6.1268200000000002E-2</v>
      </c>
      <c r="C6474" s="1">
        <v>8.1334199999999995E-2</v>
      </c>
      <c r="D6474" s="1"/>
      <c r="E6474" s="1">
        <f t="shared" si="809"/>
        <v>1.0591679124196001E-3</v>
      </c>
      <c r="F6474" s="1">
        <f t="shared" si="810"/>
        <v>5.6113792572249981E-4</v>
      </c>
      <c r="G6474">
        <v>6472</v>
      </c>
      <c r="H6474" s="1">
        <f t="shared" si="813"/>
        <v>1.6203058381420998E-3</v>
      </c>
      <c r="I6474" s="1">
        <f>SUM(H$3:$H6474)/G6474</f>
        <v>2.1222716750467878E-3</v>
      </c>
      <c r="K6474" s="1">
        <f>SUM($H$3:H6474)</f>
        <v>13.73534228090281</v>
      </c>
      <c r="L6474">
        <f t="shared" si="811"/>
        <v>4.6905383803589702</v>
      </c>
      <c r="M6474">
        <f t="shared" si="812"/>
        <v>-6.1552682191592005</v>
      </c>
      <c r="R6474" s="1"/>
      <c r="S6474" s="1">
        <f t="shared" si="814"/>
        <v>1.6203058381420998E-3</v>
      </c>
      <c r="T6474" s="1">
        <f>AVERAGE(S$3:S6474)</f>
        <v>2.1222716750467878E-3</v>
      </c>
      <c r="U6474">
        <f t="shared" si="815"/>
        <v>4.6905383803589702</v>
      </c>
      <c r="V6474">
        <f t="shared" si="816"/>
        <v>-6.1552682191592005</v>
      </c>
    </row>
    <row r="6475" spans="1:22">
      <c r="A6475" s="1">
        <v>108.9277</v>
      </c>
      <c r="B6475" s="1">
        <v>6.0336830000000001E-2</v>
      </c>
      <c r="C6475" s="1">
        <v>8.241242E-2</v>
      </c>
      <c r="D6475" s="1"/>
      <c r="E6475" s="1">
        <f t="shared" si="809"/>
        <v>1.1206579750129002E-3</v>
      </c>
      <c r="F6475" s="1">
        <f t="shared" si="810"/>
        <v>6.1338298956490006E-4</v>
      </c>
      <c r="G6475">
        <v>6473</v>
      </c>
      <c r="H6475" s="1">
        <f t="shared" si="813"/>
        <v>1.7340409645778003E-3</v>
      </c>
      <c r="I6475" s="1">
        <f>SUM(H$3:$H6475)/G6475</f>
        <v>2.12221169811021E-3</v>
      </c>
      <c r="K6475" s="1">
        <f>SUM($H$3:H6475)</f>
        <v>13.737076321867388</v>
      </c>
      <c r="L6475">
        <f t="shared" si="811"/>
        <v>4.6906843593942531</v>
      </c>
      <c r="M6475">
        <f t="shared" si="812"/>
        <v>-6.1552964802837282</v>
      </c>
      <c r="R6475" s="1"/>
      <c r="S6475" s="1">
        <f t="shared" si="814"/>
        <v>1.7340409645778003E-3</v>
      </c>
      <c r="T6475" s="1">
        <f>AVERAGE(S$3:S6475)</f>
        <v>2.12221169811021E-3</v>
      </c>
      <c r="U6475">
        <f t="shared" si="815"/>
        <v>4.6906843593942531</v>
      </c>
      <c r="V6475">
        <f t="shared" si="816"/>
        <v>-6.1552964802837282</v>
      </c>
    </row>
    <row r="6476" spans="1:22">
      <c r="A6476" s="1">
        <v>108.94370000000001</v>
      </c>
      <c r="B6476" s="1">
        <v>6.1852989999999997E-2</v>
      </c>
      <c r="C6476" s="1">
        <v>8.3267339999999995E-2</v>
      </c>
      <c r="D6476" s="1"/>
      <c r="E6476" s="1">
        <f t="shared" si="809"/>
        <v>1.0214460744049005E-3</v>
      </c>
      <c r="F6476" s="1">
        <f t="shared" si="810"/>
        <v>6.5646074982009988E-4</v>
      </c>
      <c r="G6476">
        <v>6474</v>
      </c>
      <c r="H6476" s="1">
        <f t="shared" si="813"/>
        <v>1.6779068242250004E-3</v>
      </c>
      <c r="I6476" s="1">
        <f>SUM(H$3:$H6476)/G6476</f>
        <v>2.1221430689977779E-3</v>
      </c>
      <c r="K6476" s="1">
        <f>SUM($H$3:H6476)</f>
        <v>13.738754228691613</v>
      </c>
      <c r="L6476">
        <f t="shared" si="811"/>
        <v>4.690831235028492</v>
      </c>
      <c r="M6476">
        <f t="shared" si="812"/>
        <v>-6.1553288192922251</v>
      </c>
      <c r="R6476" s="1"/>
      <c r="S6476" s="1">
        <f t="shared" si="814"/>
        <v>1.6779068242250004E-3</v>
      </c>
      <c r="T6476" s="1">
        <f>AVERAGE(S$3:S6476)</f>
        <v>2.1221430689977779E-3</v>
      </c>
      <c r="U6476">
        <f t="shared" si="815"/>
        <v>4.690831235028492</v>
      </c>
      <c r="V6476">
        <f t="shared" si="816"/>
        <v>-6.1553288192922251</v>
      </c>
    </row>
    <row r="6477" spans="1:22">
      <c r="A6477" s="1">
        <v>108.9597</v>
      </c>
      <c r="B6477" s="1">
        <v>6.1417739999999998E-2</v>
      </c>
      <c r="C6477" s="1">
        <v>8.3459530000000004E-2</v>
      </c>
      <c r="D6477" s="1"/>
      <c r="E6477" s="1">
        <f t="shared" si="809"/>
        <v>1.0494567579024004E-3</v>
      </c>
      <c r="F6477" s="1">
        <f t="shared" si="810"/>
        <v>6.6634607514240028E-4</v>
      </c>
      <c r="G6477">
        <v>6475</v>
      </c>
      <c r="H6477" s="1">
        <f t="shared" si="813"/>
        <v>1.7158028330448007E-3</v>
      </c>
      <c r="I6477" s="1">
        <f>SUM(H$3:$H6477)/G6477</f>
        <v>2.1220803137489822E-3</v>
      </c>
      <c r="K6477" s="1">
        <f>SUM($H$3:H6477)</f>
        <v>13.740470031524659</v>
      </c>
      <c r="L6477">
        <f t="shared" si="811"/>
        <v>4.6909780890934467</v>
      </c>
      <c r="M6477">
        <f t="shared" si="812"/>
        <v>-6.155358391368499</v>
      </c>
      <c r="R6477" s="1"/>
      <c r="S6477" s="1">
        <f t="shared" si="814"/>
        <v>1.7158028330448007E-3</v>
      </c>
      <c r="T6477" s="1">
        <f>AVERAGE(S$3:S6477)</f>
        <v>2.1220803137489822E-3</v>
      </c>
      <c r="U6477">
        <f t="shared" si="815"/>
        <v>4.6909780890934467</v>
      </c>
      <c r="V6477">
        <f t="shared" si="816"/>
        <v>-6.155358391368499</v>
      </c>
    </row>
    <row r="6478" spans="1:22">
      <c r="A6478" s="1">
        <v>108.97580000000001</v>
      </c>
      <c r="B6478" s="1">
        <v>5.8635489999999998E-2</v>
      </c>
      <c r="C6478" s="1">
        <v>8.5563849999999997E-2</v>
      </c>
      <c r="D6478" s="1"/>
      <c r="E6478" s="1">
        <f t="shared" si="809"/>
        <v>1.2374614311049003E-3</v>
      </c>
      <c r="F6478" s="1">
        <f t="shared" si="810"/>
        <v>7.794147239999999E-4</v>
      </c>
      <c r="G6478">
        <v>6476</v>
      </c>
      <c r="H6478" s="1">
        <f t="shared" si="813"/>
        <v>2.0168761551049002E-3</v>
      </c>
      <c r="I6478" s="1">
        <f>SUM(H$3:$H6478)/G6478</f>
        <v>2.1220640685113905E-3</v>
      </c>
      <c r="K6478" s="1">
        <f>SUM($H$3:H6478)</f>
        <v>13.742486907679764</v>
      </c>
      <c r="L6478">
        <f t="shared" si="811"/>
        <v>4.6911258392307982</v>
      </c>
      <c r="M6478">
        <f t="shared" si="812"/>
        <v>-6.1553660467336941</v>
      </c>
      <c r="R6478" s="1"/>
      <c r="S6478" s="1">
        <f t="shared" si="814"/>
        <v>2.0168761551049002E-3</v>
      </c>
      <c r="T6478" s="1">
        <f>AVERAGE(S$3:S6478)</f>
        <v>2.1220640685113905E-3</v>
      </c>
      <c r="U6478">
        <f t="shared" si="815"/>
        <v>4.6911258392307982</v>
      </c>
      <c r="V6478">
        <f t="shared" si="816"/>
        <v>-6.1553660467336941</v>
      </c>
    </row>
    <row r="6479" spans="1:22">
      <c r="A6479" s="1">
        <v>108.99169999999999</v>
      </c>
      <c r="B6479" s="1">
        <v>5.9625560000000001E-2</v>
      </c>
      <c r="C6479" s="1">
        <v>8.6941060000000001E-2</v>
      </c>
      <c r="D6479" s="1"/>
      <c r="E6479" s="1">
        <f t="shared" si="809"/>
        <v>1.1687851562500002E-3</v>
      </c>
      <c r="F6479" s="1">
        <f t="shared" si="810"/>
        <v>8.5820932894410012E-4</v>
      </c>
      <c r="G6479">
        <v>6477</v>
      </c>
      <c r="H6479" s="1">
        <f t="shared" si="813"/>
        <v>2.0269944851941005E-3</v>
      </c>
      <c r="I6479" s="1">
        <f>SUM(H$3:$H6479)/G6479</f>
        <v>2.1220493904840136E-3</v>
      </c>
      <c r="K6479" s="1">
        <f>SUM($H$3:H6479)</f>
        <v>13.744513902164957</v>
      </c>
      <c r="L6479">
        <f t="shared" si="811"/>
        <v>4.6912717325408391</v>
      </c>
      <c r="M6479">
        <f t="shared" si="812"/>
        <v>-6.1553729636210575</v>
      </c>
      <c r="R6479" s="1"/>
      <c r="S6479" s="1">
        <f t="shared" si="814"/>
        <v>2.0269944851941005E-3</v>
      </c>
      <c r="T6479" s="1">
        <f>AVERAGE(S$3:S6479)</f>
        <v>2.1220493904840136E-3</v>
      </c>
      <c r="U6479">
        <f t="shared" si="815"/>
        <v>4.6912717325408391</v>
      </c>
      <c r="V6479">
        <f t="shared" si="816"/>
        <v>-6.1553729636210575</v>
      </c>
    </row>
    <row r="6480" spans="1:22">
      <c r="A6480" s="1">
        <v>109.0077</v>
      </c>
      <c r="B6480" s="1">
        <v>5.8979200000000002E-2</v>
      </c>
      <c r="C6480" s="1">
        <v>8.8098410000000002E-2</v>
      </c>
      <c r="D6480" s="1"/>
      <c r="E6480" s="1">
        <f t="shared" si="809"/>
        <v>1.2133978024996001E-3</v>
      </c>
      <c r="F6480" s="1">
        <f t="shared" si="810"/>
        <v>9.2735841055360021E-4</v>
      </c>
      <c r="G6480">
        <v>6478</v>
      </c>
      <c r="H6480" s="1">
        <f t="shared" si="813"/>
        <v>2.1407562130532003E-3</v>
      </c>
      <c r="I6480" s="1">
        <f>SUM(H$3:$H6480)/G6480</f>
        <v>2.1220522782306283E-3</v>
      </c>
      <c r="K6480" s="1">
        <f>SUM($H$3:H6480)</f>
        <v>13.746654658378011</v>
      </c>
      <c r="L6480">
        <f t="shared" si="811"/>
        <v>4.6914185219359359</v>
      </c>
      <c r="M6480">
        <f t="shared" si="812"/>
        <v>-6.1553716027928589</v>
      </c>
      <c r="R6480" s="1"/>
      <c r="S6480" s="1">
        <f t="shared" si="814"/>
        <v>2.1407562130532003E-3</v>
      </c>
      <c r="T6480" s="1">
        <f>AVERAGE(S$3:S6480)</f>
        <v>2.1220522782306283E-3</v>
      </c>
      <c r="U6480">
        <f t="shared" si="815"/>
        <v>4.6914185219359359</v>
      </c>
      <c r="V6480">
        <f t="shared" si="816"/>
        <v>-6.1553716027928589</v>
      </c>
    </row>
    <row r="6481" spans="1:22">
      <c r="A6481" s="1">
        <v>109.02370000000001</v>
      </c>
      <c r="B6481" s="1">
        <v>5.9737970000000001E-2</v>
      </c>
      <c r="C6481" s="1">
        <v>8.8879089999999994E-2</v>
      </c>
      <c r="D6481" s="1"/>
      <c r="E6481" s="1">
        <f t="shared" si="809"/>
        <v>1.1611117585081001E-3</v>
      </c>
      <c r="F6481" s="1">
        <f t="shared" si="810"/>
        <v>9.7551528089759971E-4</v>
      </c>
      <c r="G6481">
        <v>6479</v>
      </c>
      <c r="H6481" s="1">
        <f t="shared" si="813"/>
        <v>2.1366270394056999E-3</v>
      </c>
      <c r="I6481" s="1">
        <f>SUM(H$3:$H6481)/G6481</f>
        <v>2.1220545277693187E-3</v>
      </c>
      <c r="K6481" s="1">
        <f>SUM($H$3:H6481)</f>
        <v>13.748791285417417</v>
      </c>
      <c r="L6481">
        <f t="shared" si="811"/>
        <v>4.6915652897870688</v>
      </c>
      <c r="M6481">
        <f t="shared" si="812"/>
        <v>-6.1553705427164784</v>
      </c>
      <c r="R6481" s="1"/>
      <c r="S6481" s="1">
        <f t="shared" si="814"/>
        <v>2.1366270394056999E-3</v>
      </c>
      <c r="T6481" s="1">
        <f>AVERAGE(S$3:S6481)</f>
        <v>2.1220545277693187E-3</v>
      </c>
      <c r="U6481">
        <f t="shared" si="815"/>
        <v>4.6915652897870688</v>
      </c>
      <c r="V6481">
        <f t="shared" si="816"/>
        <v>-6.1553705427164784</v>
      </c>
    </row>
    <row r="6482" spans="1:22">
      <c r="A6482" s="1">
        <v>109.0397</v>
      </c>
      <c r="B6482" s="1">
        <v>5.9095040000000001E-2</v>
      </c>
      <c r="C6482" s="1">
        <v>8.8107959999999999E-2</v>
      </c>
      <c r="D6482" s="1"/>
      <c r="E6482" s="1">
        <f t="shared" si="809"/>
        <v>1.2053409127204002E-3</v>
      </c>
      <c r="F6482" s="1">
        <f t="shared" si="810"/>
        <v>9.2794014565210001E-4</v>
      </c>
      <c r="G6482">
        <v>6480</v>
      </c>
      <c r="H6482" s="1">
        <f t="shared" si="813"/>
        <v>2.1332810583725003E-3</v>
      </c>
      <c r="I6482" s="1">
        <f>SUM(H$3:$H6482)/G6482</f>
        <v>2.1220562602586091E-3</v>
      </c>
      <c r="K6482" s="1">
        <f>SUM($H$3:H6482)</f>
        <v>13.750924566475788</v>
      </c>
      <c r="L6482">
        <f t="shared" si="811"/>
        <v>4.6917120361005598</v>
      </c>
      <c r="M6482">
        <f t="shared" si="812"/>
        <v>-6.1553697262960894</v>
      </c>
      <c r="R6482" s="1"/>
      <c r="S6482" s="1">
        <f t="shared" si="814"/>
        <v>2.1332810583725003E-3</v>
      </c>
      <c r="T6482" s="1">
        <f>AVERAGE(S$3:S6482)</f>
        <v>2.1220562602586091E-3</v>
      </c>
      <c r="U6482">
        <f t="shared" si="815"/>
        <v>4.6917120361005598</v>
      </c>
      <c r="V6482">
        <f t="shared" si="816"/>
        <v>-6.1553697262960894</v>
      </c>
    </row>
    <row r="6483" spans="1:22">
      <c r="A6483" s="1">
        <v>109.0557</v>
      </c>
      <c r="B6483" s="1">
        <v>5.843831E-2</v>
      </c>
      <c r="C6483" s="1">
        <v>8.8592099999999993E-2</v>
      </c>
      <c r="D6483" s="1"/>
      <c r="E6483" s="1">
        <f t="shared" si="809"/>
        <v>1.2513729375625002E-3</v>
      </c>
      <c r="F6483" s="1">
        <f t="shared" si="810"/>
        <v>9.5767038906249965E-4</v>
      </c>
      <c r="G6483">
        <v>6481</v>
      </c>
      <c r="H6483" s="1">
        <f t="shared" si="813"/>
        <v>2.209043326625E-3</v>
      </c>
      <c r="I6483" s="1">
        <f>SUM(H$3:$H6483)/G6483</f>
        <v>2.1220696821173295E-3</v>
      </c>
      <c r="K6483" s="1">
        <f>SUM($H$3:H6483)</f>
        <v>13.753133609802413</v>
      </c>
      <c r="L6483">
        <f t="shared" si="811"/>
        <v>4.6918587608827309</v>
      </c>
      <c r="M6483">
        <f t="shared" si="812"/>
        <v>-6.155363401385423</v>
      </c>
      <c r="R6483" s="1"/>
      <c r="S6483" s="1">
        <f t="shared" si="814"/>
        <v>2.209043326625E-3</v>
      </c>
      <c r="T6483" s="1">
        <f>AVERAGE(S$3:S6483)</f>
        <v>2.1220696821173295E-3</v>
      </c>
      <c r="U6483">
        <f t="shared" si="815"/>
        <v>4.6918587608827309</v>
      </c>
      <c r="V6483">
        <f t="shared" si="816"/>
        <v>-6.155363401385423</v>
      </c>
    </row>
    <row r="6484" spans="1:22">
      <c r="A6484" s="1">
        <v>109.07170000000001</v>
      </c>
      <c r="B6484" s="1">
        <v>5.7251419999999997E-2</v>
      </c>
      <c r="C6484" s="1">
        <v>8.8604790000000003E-2</v>
      </c>
      <c r="D6484" s="1"/>
      <c r="E6484" s="1">
        <f t="shared" si="809"/>
        <v>1.3367535194896004E-3</v>
      </c>
      <c r="F6484" s="1">
        <f t="shared" si="810"/>
        <v>9.5845596592360031E-4</v>
      </c>
      <c r="G6484">
        <v>6482</v>
      </c>
      <c r="H6484" s="1">
        <f t="shared" si="813"/>
        <v>2.2952094854132008E-3</v>
      </c>
      <c r="I6484" s="1">
        <f>SUM(H$3:$H6484)/G6484</f>
        <v>2.1220963929786834E-3</v>
      </c>
      <c r="K6484" s="1">
        <f>SUM($H$3:H6484)</f>
        <v>13.755428819287827</v>
      </c>
      <c r="L6484">
        <f t="shared" si="811"/>
        <v>4.6920054641398981</v>
      </c>
      <c r="M6484">
        <f t="shared" si="812"/>
        <v>-6.1553508142901574</v>
      </c>
      <c r="R6484" s="1"/>
      <c r="S6484" s="1">
        <f t="shared" si="814"/>
        <v>2.2952094854132008E-3</v>
      </c>
      <c r="T6484" s="1">
        <f>AVERAGE(S$3:S6484)</f>
        <v>2.1220963929786834E-3</v>
      </c>
      <c r="U6484">
        <f t="shared" si="815"/>
        <v>4.6920054641398981</v>
      </c>
      <c r="V6484">
        <f t="shared" si="816"/>
        <v>-6.1553508142901574</v>
      </c>
    </row>
    <row r="6485" spans="1:22">
      <c r="A6485" s="1">
        <v>109.0877</v>
      </c>
      <c r="B6485" s="1">
        <v>5.5888699999999999E-2</v>
      </c>
      <c r="C6485" s="1">
        <v>8.9431880000000005E-2</v>
      </c>
      <c r="D6485" s="1"/>
      <c r="E6485" s="1">
        <f t="shared" si="809"/>
        <v>1.4382570814096003E-3</v>
      </c>
      <c r="F6485" s="1">
        <f t="shared" si="810"/>
        <v>1.0103517031609004E-3</v>
      </c>
      <c r="G6485">
        <v>6483</v>
      </c>
      <c r="H6485" s="1">
        <f t="shared" si="813"/>
        <v>2.4486087845705007E-3</v>
      </c>
      <c r="I6485" s="1">
        <f>SUM(H$3:$H6485)/G6485</f>
        <v>2.1221467573765847E-3</v>
      </c>
      <c r="K6485" s="1">
        <f>SUM($H$3:H6485)</f>
        <v>13.757877428072398</v>
      </c>
      <c r="L6485">
        <f t="shared" si="811"/>
        <v>4.6921521458783761</v>
      </c>
      <c r="M6485">
        <f t="shared" si="812"/>
        <v>-6.1553270812493688</v>
      </c>
      <c r="R6485" s="1"/>
      <c r="S6485" s="1">
        <f t="shared" si="814"/>
        <v>2.4486087845705007E-3</v>
      </c>
      <c r="T6485" s="1">
        <f>AVERAGE(S$3:S6485)</f>
        <v>2.1221467573765847E-3</v>
      </c>
      <c r="U6485">
        <f t="shared" si="815"/>
        <v>4.6921521458783761</v>
      </c>
      <c r="V6485">
        <f t="shared" si="816"/>
        <v>-6.1553270812493688</v>
      </c>
    </row>
    <row r="6486" spans="1:22">
      <c r="A6486" s="1">
        <v>109.1037</v>
      </c>
      <c r="B6486" s="1">
        <v>5.5669259999999998E-2</v>
      </c>
      <c r="C6486" s="1">
        <v>9.2677899999999994E-2</v>
      </c>
      <c r="D6486" s="1"/>
      <c r="E6486" s="1">
        <f t="shared" si="809"/>
        <v>1.4549494784400004E-3</v>
      </c>
      <c r="F6486" s="1">
        <f t="shared" si="810"/>
        <v>1.2272445272024997E-3</v>
      </c>
      <c r="G6486">
        <v>6484</v>
      </c>
      <c r="H6486" s="1">
        <f t="shared" si="813"/>
        <v>2.6821940056425001E-3</v>
      </c>
      <c r="I6486" s="1">
        <f>SUM(H$3:$H6486)/G6486</f>
        <v>2.1222331311039544E-3</v>
      </c>
      <c r="K6486" s="1">
        <f>SUM($H$3:H6486)</f>
        <v>13.76055962207804</v>
      </c>
      <c r="L6486">
        <f t="shared" si="811"/>
        <v>4.6922988061044775</v>
      </c>
      <c r="M6486">
        <f t="shared" si="812"/>
        <v>-6.1552863809682199</v>
      </c>
      <c r="R6486" s="1"/>
      <c r="S6486" s="1">
        <f t="shared" si="814"/>
        <v>2.6821940056425001E-3</v>
      </c>
      <c r="T6486" s="1">
        <f>AVERAGE(S$3:S6486)</f>
        <v>2.1222331311039544E-3</v>
      </c>
      <c r="U6486">
        <f t="shared" si="815"/>
        <v>4.6922988061044775</v>
      </c>
      <c r="V6486">
        <f t="shared" si="816"/>
        <v>-6.1552863809682199</v>
      </c>
    </row>
    <row r="6487" spans="1:22">
      <c r="A6487" s="1">
        <v>109.11969999999999</v>
      </c>
      <c r="B6487" s="1">
        <v>5.5840470000000003E-2</v>
      </c>
      <c r="C6487" s="1">
        <v>9.3753030000000001E-2</v>
      </c>
      <c r="D6487" s="1"/>
      <c r="E6487" s="1">
        <f t="shared" si="809"/>
        <v>1.4419175913080999E-3</v>
      </c>
      <c r="F6487" s="1">
        <f t="shared" si="810"/>
        <v>1.3037284475524002E-3</v>
      </c>
      <c r="G6487">
        <v>6485</v>
      </c>
      <c r="H6487" s="1">
        <f t="shared" si="813"/>
        <v>2.7456460388604999E-3</v>
      </c>
      <c r="I6487" s="1">
        <f>SUM(H$3:$H6487)/G6487</f>
        <v>2.1223292626240402E-3</v>
      </c>
      <c r="K6487" s="1">
        <f>SUM($H$3:H6487)</f>
        <v>13.7633052681169</v>
      </c>
      <c r="L6487">
        <f t="shared" si="811"/>
        <v>4.6924454448245108</v>
      </c>
      <c r="M6487">
        <f t="shared" si="812"/>
        <v>-6.1552410846520464</v>
      </c>
      <c r="R6487" s="1"/>
      <c r="S6487" s="1">
        <f t="shared" si="814"/>
        <v>2.7456460388604999E-3</v>
      </c>
      <c r="T6487" s="1">
        <f>AVERAGE(S$3:S6487)</f>
        <v>2.1223292626240402E-3</v>
      </c>
      <c r="U6487">
        <f t="shared" si="815"/>
        <v>4.6924454448245108</v>
      </c>
      <c r="V6487">
        <f t="shared" si="816"/>
        <v>-6.1552410846520464</v>
      </c>
    </row>
    <row r="6488" spans="1:22">
      <c r="A6488" s="1">
        <v>109.1357</v>
      </c>
      <c r="B6488" s="1">
        <v>6.0415719999999999E-2</v>
      </c>
      <c r="C6488" s="1">
        <v>9.3715989999999999E-2</v>
      </c>
      <c r="D6488" s="1"/>
      <c r="E6488" s="1">
        <f t="shared" si="809"/>
        <v>1.1153823190756004E-3</v>
      </c>
      <c r="F6488" s="1">
        <f t="shared" si="810"/>
        <v>1.3010549996196E-3</v>
      </c>
      <c r="G6488">
        <v>6486</v>
      </c>
      <c r="H6488" s="1">
        <f t="shared" si="813"/>
        <v>2.4164373186952005E-3</v>
      </c>
      <c r="I6488" s="1">
        <f>SUM(H$3:$H6488)/G6488</f>
        <v>2.1223746076835638E-3</v>
      </c>
      <c r="K6488" s="1">
        <f>SUM($H$3:H6488)</f>
        <v>13.765721705435595</v>
      </c>
      <c r="L6488">
        <f t="shared" si="811"/>
        <v>4.6925920620447821</v>
      </c>
      <c r="M6488">
        <f t="shared" si="812"/>
        <v>-6.1552197191759559</v>
      </c>
      <c r="R6488" s="1"/>
      <c r="S6488" s="1">
        <f t="shared" si="814"/>
        <v>2.4164373186952005E-3</v>
      </c>
      <c r="T6488" s="1">
        <f>AVERAGE(S$3:S6488)</f>
        <v>2.1223746076835638E-3</v>
      </c>
      <c r="U6488">
        <f t="shared" si="815"/>
        <v>4.6925920620447821</v>
      </c>
      <c r="V6488">
        <f t="shared" si="816"/>
        <v>-6.1552197191759559</v>
      </c>
    </row>
    <row r="6489" spans="1:22">
      <c r="A6489" s="1">
        <v>109.15170000000001</v>
      </c>
      <c r="B6489" s="1">
        <v>5.9746380000000002E-2</v>
      </c>
      <c r="C6489" s="1">
        <v>9.3163070000000001E-2</v>
      </c>
      <c r="D6489" s="1"/>
      <c r="E6489" s="1">
        <f t="shared" si="809"/>
        <v>1.1605386862224001E-3</v>
      </c>
      <c r="F6489" s="1">
        <f t="shared" si="810"/>
        <v>1.2614729165284001E-3</v>
      </c>
      <c r="G6489">
        <v>6487</v>
      </c>
      <c r="H6489" s="1">
        <f t="shared" si="813"/>
        <v>2.4220116027508002E-3</v>
      </c>
      <c r="I6489" s="1">
        <f>SUM(H$3:$H6489)/G6489</f>
        <v>2.1224207980635647E-3</v>
      </c>
      <c r="K6489" s="1">
        <f>SUM($H$3:H6489)</f>
        <v>13.768143717038345</v>
      </c>
      <c r="L6489">
        <f t="shared" si="811"/>
        <v>4.6927386577715966</v>
      </c>
      <c r="M6489">
        <f t="shared" si="812"/>
        <v>-6.1551979558749776</v>
      </c>
      <c r="R6489" s="1"/>
      <c r="S6489" s="1">
        <f t="shared" si="814"/>
        <v>2.4220116027508002E-3</v>
      </c>
      <c r="T6489" s="1">
        <f>AVERAGE(S$3:S6489)</f>
        <v>2.1224207980635647E-3</v>
      </c>
      <c r="U6489">
        <f t="shared" si="815"/>
        <v>4.6927386577715966</v>
      </c>
      <c r="V6489">
        <f t="shared" si="816"/>
        <v>-6.1551979558749776</v>
      </c>
    </row>
    <row r="6490" spans="1:22">
      <c r="A6490" s="1">
        <v>109.1677</v>
      </c>
      <c r="B6490" s="1">
        <v>5.9570089999999999E-2</v>
      </c>
      <c r="C6490" s="1">
        <v>9.0516680000000002E-2</v>
      </c>
      <c r="D6490" s="1"/>
      <c r="E6490" s="1">
        <f t="shared" si="809"/>
        <v>1.1725809944209003E-3</v>
      </c>
      <c r="F6490" s="1">
        <f t="shared" si="810"/>
        <v>1.0804914648889002E-3</v>
      </c>
      <c r="G6490">
        <v>6488</v>
      </c>
      <c r="H6490" s="1">
        <f t="shared" si="813"/>
        <v>2.2530724593098003E-3</v>
      </c>
      <c r="I6490" s="1">
        <f>SUM(H$3:$H6490)/G6490</f>
        <v>2.1224409354959396E-3</v>
      </c>
      <c r="K6490" s="1">
        <f>SUM($H$3:H6490)</f>
        <v>13.770396789497655</v>
      </c>
      <c r="L6490">
        <f t="shared" si="811"/>
        <v>4.6928852320112533</v>
      </c>
      <c r="M6490">
        <f t="shared" si="812"/>
        <v>-6.155188467965294</v>
      </c>
      <c r="R6490" s="1"/>
      <c r="S6490" s="1">
        <f t="shared" si="814"/>
        <v>2.2530724593098003E-3</v>
      </c>
      <c r="T6490" s="1">
        <f>AVERAGE(S$3:S6490)</f>
        <v>2.1224409354959396E-3</v>
      </c>
      <c r="U6490">
        <f t="shared" si="815"/>
        <v>4.6928852320112533</v>
      </c>
      <c r="V6490">
        <f t="shared" si="816"/>
        <v>-6.155188467965294</v>
      </c>
    </row>
    <row r="6491" spans="1:22">
      <c r="A6491" s="1">
        <v>109.19970000000001</v>
      </c>
      <c r="B6491" s="1">
        <v>5.877951E-2</v>
      </c>
      <c r="C6491" s="1">
        <v>9.1660030000000003E-2</v>
      </c>
      <c r="D6491" s="1"/>
      <c r="E6491" s="1">
        <f t="shared" si="809"/>
        <v>1.2273496256025003E-3</v>
      </c>
      <c r="F6491" s="1">
        <f t="shared" si="810"/>
        <v>1.1569644410724003E-3</v>
      </c>
      <c r="G6491">
        <v>6489</v>
      </c>
      <c r="H6491" s="1">
        <f t="shared" si="813"/>
        <v>2.3843140666749006E-3</v>
      </c>
      <c r="I6491" s="1">
        <f>SUM(H$3:$H6491)/G6491</f>
        <v>2.1224812919655306E-3</v>
      </c>
      <c r="K6491" s="1">
        <f>SUM($H$3:H6491)</f>
        <v>13.772781103564329</v>
      </c>
      <c r="L6491">
        <f t="shared" si="811"/>
        <v>4.6931783160542837</v>
      </c>
      <c r="M6491">
        <f t="shared" si="812"/>
        <v>-6.1551694539681323</v>
      </c>
      <c r="R6491" s="1"/>
      <c r="S6491" s="1">
        <f t="shared" si="814"/>
        <v>2.3843140666749006E-3</v>
      </c>
      <c r="T6491" s="1">
        <f>AVERAGE(S$3:S6491)</f>
        <v>2.1224812919655306E-3</v>
      </c>
      <c r="U6491">
        <f t="shared" si="815"/>
        <v>4.6931783160542837</v>
      </c>
      <c r="V6491">
        <f t="shared" si="816"/>
        <v>-6.1551694539681323</v>
      </c>
    </row>
    <row r="6492" spans="1:22">
      <c r="A6492" s="1">
        <v>109.2157</v>
      </c>
      <c r="B6492" s="1">
        <v>5.8295350000000003E-2</v>
      </c>
      <c r="C6492" s="1">
        <v>9.0416860000000002E-2</v>
      </c>
      <c r="D6492" s="1"/>
      <c r="E6492" s="1">
        <f t="shared" si="809"/>
        <v>1.2615077236441E-3</v>
      </c>
      <c r="F6492" s="1">
        <f t="shared" si="810"/>
        <v>1.0739390964201003E-3</v>
      </c>
      <c r="G6492">
        <v>6490</v>
      </c>
      <c r="H6492" s="1">
        <f t="shared" si="813"/>
        <v>2.3354468200642003E-3</v>
      </c>
      <c r="I6492" s="1">
        <f>SUM(H$3:$H6492)/G6492</f>
        <v>2.12251410637664E-3</v>
      </c>
      <c r="K6492" s="1">
        <f>SUM($H$3:H6492)</f>
        <v>13.775116550384393</v>
      </c>
      <c r="L6492">
        <f t="shared" si="811"/>
        <v>4.6933248258702456</v>
      </c>
      <c r="M6492">
        <f t="shared" si="812"/>
        <v>-6.1551539936870103</v>
      </c>
      <c r="R6492" s="1"/>
      <c r="S6492" s="1">
        <f t="shared" si="814"/>
        <v>2.3354468200642003E-3</v>
      </c>
      <c r="T6492" s="1">
        <f>AVERAGE(S$3:S6492)</f>
        <v>2.12251410637664E-3</v>
      </c>
      <c r="U6492">
        <f t="shared" si="815"/>
        <v>4.6933248258702456</v>
      </c>
      <c r="V6492">
        <f t="shared" si="816"/>
        <v>-6.1551539936870103</v>
      </c>
    </row>
    <row r="6493" spans="1:22">
      <c r="A6493" s="1">
        <v>109.2317</v>
      </c>
      <c r="B6493" s="1">
        <v>5.7872840000000002E-2</v>
      </c>
      <c r="C6493" s="1">
        <v>8.9400140000000003E-2</v>
      </c>
      <c r="D6493" s="1"/>
      <c r="E6493" s="1">
        <f t="shared" si="809"/>
        <v>1.2916994136484001E-3</v>
      </c>
      <c r="F6493" s="1">
        <f t="shared" si="810"/>
        <v>1.0083349334041004E-3</v>
      </c>
      <c r="G6493">
        <v>6491</v>
      </c>
      <c r="H6493" s="1">
        <f t="shared" si="813"/>
        <v>2.3000343470525007E-3</v>
      </c>
      <c r="I6493" s="1">
        <f>SUM(H$3:$H6493)/G6493</f>
        <v>2.1225414550502921E-3</v>
      </c>
      <c r="K6493" s="1">
        <f>SUM($H$3:H6493)</f>
        <v>13.777416584731446</v>
      </c>
      <c r="L6493">
        <f t="shared" si="811"/>
        <v>4.6934713142242259</v>
      </c>
      <c r="M6493">
        <f t="shared" si="812"/>
        <v>-6.1551411087326171</v>
      </c>
      <c r="R6493" s="1"/>
      <c r="S6493" s="1">
        <f t="shared" si="814"/>
        <v>2.3000343470525007E-3</v>
      </c>
      <c r="T6493" s="1">
        <f>AVERAGE(S$3:S6493)</f>
        <v>2.1225414550502921E-3</v>
      </c>
      <c r="U6493">
        <f t="shared" si="815"/>
        <v>4.6934713142242259</v>
      </c>
      <c r="V6493">
        <f t="shared" si="816"/>
        <v>-6.1551411087326171</v>
      </c>
    </row>
    <row r="6494" spans="1:22">
      <c r="A6494" s="1">
        <v>109.24769999999999</v>
      </c>
      <c r="B6494" s="1">
        <v>5.6952469999999998E-2</v>
      </c>
      <c r="C6494" s="1">
        <v>9.0297390000000005E-2</v>
      </c>
      <c r="D6494" s="1"/>
      <c r="E6494" s="1">
        <f t="shared" si="809"/>
        <v>1.3587030951481005E-3</v>
      </c>
      <c r="F6494" s="1">
        <f t="shared" si="810"/>
        <v>1.0661230643716005E-3</v>
      </c>
      <c r="G6494">
        <v>6492</v>
      </c>
      <c r="H6494" s="1">
        <f t="shared" si="813"/>
        <v>2.424826159519701E-3</v>
      </c>
      <c r="I6494" s="1">
        <f>SUM(H$3:$H6494)/G6494</f>
        <v>2.1225880176973144E-3</v>
      </c>
      <c r="K6494" s="1">
        <f>SUM($H$3:H6494)</f>
        <v>13.779841410890965</v>
      </c>
      <c r="L6494">
        <f t="shared" si="811"/>
        <v>4.6936177811225104</v>
      </c>
      <c r="M6494">
        <f t="shared" si="812"/>
        <v>-6.1551191717588107</v>
      </c>
      <c r="R6494" s="1"/>
      <c r="S6494" s="1">
        <f t="shared" si="814"/>
        <v>2.424826159519701E-3</v>
      </c>
      <c r="T6494" s="1">
        <f>AVERAGE(S$3:S6494)</f>
        <v>2.1225880176973144E-3</v>
      </c>
      <c r="U6494">
        <f t="shared" si="815"/>
        <v>4.6936177811225104</v>
      </c>
      <c r="V6494">
        <f t="shared" si="816"/>
        <v>-6.1551191717588107</v>
      </c>
    </row>
    <row r="6495" spans="1:22">
      <c r="A6495" s="1">
        <v>109.2638</v>
      </c>
      <c r="B6495" s="1">
        <v>5.6278960000000003E-2</v>
      </c>
      <c r="C6495" s="1">
        <v>9.0513620000000003E-2</v>
      </c>
      <c r="D6495" s="1"/>
      <c r="E6495" s="1">
        <f t="shared" si="809"/>
        <v>1.4088086628100001E-3</v>
      </c>
      <c r="F6495" s="1">
        <f t="shared" si="810"/>
        <v>1.0802903047729003E-3</v>
      </c>
      <c r="G6495">
        <v>6493</v>
      </c>
      <c r="H6495" s="1">
        <f t="shared" si="813"/>
        <v>2.4890989675829004E-3</v>
      </c>
      <c r="I6495" s="1">
        <f>SUM(H$3:$H6495)/G6495</f>
        <v>2.1226444647864696E-3</v>
      </c>
      <c r="K6495" s="1">
        <f>SUM($H$3:H6495)</f>
        <v>13.782330509858548</v>
      </c>
      <c r="L6495">
        <f t="shared" si="811"/>
        <v>4.6937651417880053</v>
      </c>
      <c r="M6495">
        <f t="shared" si="812"/>
        <v>-6.1550925785913497</v>
      </c>
      <c r="R6495" s="1"/>
      <c r="S6495" s="1">
        <f t="shared" si="814"/>
        <v>2.4890989675829004E-3</v>
      </c>
      <c r="T6495" s="1">
        <f>AVERAGE(S$3:S6495)</f>
        <v>2.1226444647864696E-3</v>
      </c>
      <c r="U6495">
        <f t="shared" si="815"/>
        <v>4.6937651417880053</v>
      </c>
      <c r="V6495">
        <f t="shared" si="816"/>
        <v>-6.1550925785913497</v>
      </c>
    </row>
    <row r="6496" spans="1:22">
      <c r="A6496" s="1">
        <v>109.27979999999999</v>
      </c>
      <c r="B6496" s="1">
        <v>5.6278160000000001E-2</v>
      </c>
      <c r="C6496" s="1">
        <v>9.1512090000000004E-2</v>
      </c>
      <c r="D6496" s="1"/>
      <c r="E6496" s="1">
        <f t="shared" si="809"/>
        <v>1.4088687180100002E-3</v>
      </c>
      <c r="F6496" s="1">
        <f t="shared" si="810"/>
        <v>1.1469222117376004E-3</v>
      </c>
      <c r="G6496">
        <v>6494</v>
      </c>
      <c r="H6496" s="1">
        <f t="shared" si="813"/>
        <v>2.5557909297476006E-3</v>
      </c>
      <c r="I6496" s="1">
        <f>SUM(H$3:$H6496)/G6496</f>
        <v>2.1227111642729128E-3</v>
      </c>
      <c r="K6496" s="1">
        <f>SUM($H$3:H6496)</f>
        <v>13.784886300788296</v>
      </c>
      <c r="L6496">
        <f t="shared" si="811"/>
        <v>4.693911565659751</v>
      </c>
      <c r="M6496">
        <f t="shared" si="812"/>
        <v>-6.1550611562596176</v>
      </c>
      <c r="R6496" s="1"/>
      <c r="S6496" s="1">
        <f t="shared" si="814"/>
        <v>2.5557909297476006E-3</v>
      </c>
      <c r="T6496" s="1">
        <f>AVERAGE(S$3:S6496)</f>
        <v>2.1227111642729128E-3</v>
      </c>
      <c r="U6496">
        <f t="shared" si="815"/>
        <v>4.693911565659751</v>
      </c>
      <c r="V6496">
        <f t="shared" si="816"/>
        <v>-6.1550611562596176</v>
      </c>
    </row>
    <row r="6497" spans="1:22">
      <c r="A6497" s="1">
        <v>109.2959</v>
      </c>
      <c r="B6497" s="1">
        <v>5.9364489999999999E-2</v>
      </c>
      <c r="C6497" s="1">
        <v>9.1476740000000001E-2</v>
      </c>
      <c r="D6497" s="1"/>
      <c r="E6497" s="1">
        <f t="shared" si="809"/>
        <v>1.1867039750449004E-3</v>
      </c>
      <c r="F6497" s="1">
        <f t="shared" si="810"/>
        <v>1.1445291181921002E-3</v>
      </c>
      <c r="G6497">
        <v>6495</v>
      </c>
      <c r="H6497" s="1">
        <f t="shared" si="813"/>
        <v>2.3312330932370008E-3</v>
      </c>
      <c r="I6497" s="1">
        <f>SUM(H$3:$H6497)/G6497</f>
        <v>2.1227432692658248E-3</v>
      </c>
      <c r="K6497" s="1">
        <f>SUM($H$3:H6497)</f>
        <v>13.787217533881533</v>
      </c>
      <c r="L6497">
        <f t="shared" si="811"/>
        <v>4.6940588830425076</v>
      </c>
      <c r="M6497">
        <f t="shared" si="812"/>
        <v>-6.1550460318514233</v>
      </c>
      <c r="R6497" s="1"/>
      <c r="S6497" s="1">
        <f t="shared" si="814"/>
        <v>2.3312330932370008E-3</v>
      </c>
      <c r="T6497" s="1">
        <f>AVERAGE(S$3:S6497)</f>
        <v>2.1227432692658248E-3</v>
      </c>
      <c r="U6497">
        <f t="shared" si="815"/>
        <v>4.6940588830425076</v>
      </c>
      <c r="V6497">
        <f t="shared" si="816"/>
        <v>-6.1550460318514233</v>
      </c>
    </row>
    <row r="6498" spans="1:22">
      <c r="A6498" s="1">
        <v>109.31180000000001</v>
      </c>
      <c r="B6498" s="1">
        <v>6.237471E-2</v>
      </c>
      <c r="C6498" s="1">
        <v>9.0972239999999996E-2</v>
      </c>
      <c r="D6498" s="1"/>
      <c r="E6498" s="1">
        <f t="shared" si="809"/>
        <v>9.8836985072250027E-4</v>
      </c>
      <c r="F6498" s="1">
        <f t="shared" si="810"/>
        <v>1.1106482704320998E-3</v>
      </c>
      <c r="G6498">
        <v>6496</v>
      </c>
      <c r="H6498" s="1">
        <f t="shared" si="813"/>
        <v>2.0990181211546E-3</v>
      </c>
      <c r="I6498" s="1">
        <f>SUM(H$3:$H6498)/G6498</f>
        <v>2.1227396169954875E-3</v>
      </c>
      <c r="K6498" s="1">
        <f>SUM($H$3:H6498)</f>
        <v>13.789316552002687</v>
      </c>
      <c r="L6498">
        <f t="shared" si="811"/>
        <v>4.6942043490990839</v>
      </c>
      <c r="M6498">
        <f t="shared" si="812"/>
        <v>-6.1550477523955562</v>
      </c>
      <c r="R6498" s="1"/>
      <c r="S6498" s="1">
        <f t="shared" si="814"/>
        <v>2.0990181211546E-3</v>
      </c>
      <c r="T6498" s="1">
        <f>AVERAGE(S$3:S6498)</f>
        <v>2.1227396169954875E-3</v>
      </c>
      <c r="U6498">
        <f t="shared" si="815"/>
        <v>4.6942043490990839</v>
      </c>
      <c r="V6498">
        <f t="shared" si="816"/>
        <v>-6.1550477523955562</v>
      </c>
    </row>
    <row r="6499" spans="1:22">
      <c r="A6499" s="1">
        <v>109.32769999999999</v>
      </c>
      <c r="B6499" s="1">
        <v>6.5140790000000004E-2</v>
      </c>
      <c r="C6499" s="1">
        <v>9.2860419999999999E-2</v>
      </c>
      <c r="D6499" s="1"/>
      <c r="E6499" s="1">
        <f t="shared" si="809"/>
        <v>8.220990669529E-4</v>
      </c>
      <c r="F6499" s="1">
        <f t="shared" si="810"/>
        <v>1.2400659402849001E-3</v>
      </c>
      <c r="G6499">
        <v>6497</v>
      </c>
      <c r="H6499" s="1">
        <f t="shared" si="813"/>
        <v>2.0621650072378001E-3</v>
      </c>
      <c r="I6499" s="1">
        <f>SUM(H$3:$H6499)/G6499</f>
        <v>2.1227302935216139E-3</v>
      </c>
      <c r="K6499" s="1">
        <f>SUM($H$3:H6499)</f>
        <v>13.791378717009925</v>
      </c>
      <c r="L6499">
        <f t="shared" si="811"/>
        <v>4.6943497939983629</v>
      </c>
      <c r="M6499">
        <f t="shared" si="812"/>
        <v>-6.1550521445943334</v>
      </c>
      <c r="R6499" s="1"/>
      <c r="S6499" s="1">
        <f t="shared" si="814"/>
        <v>2.0621650072378001E-3</v>
      </c>
      <c r="T6499" s="1">
        <f>AVERAGE(S$3:S6499)</f>
        <v>2.1227302935216139E-3</v>
      </c>
      <c r="U6499">
        <f t="shared" si="815"/>
        <v>4.6943497939983629</v>
      </c>
      <c r="V6499">
        <f t="shared" si="816"/>
        <v>-6.1550521445943334</v>
      </c>
    </row>
    <row r="6500" spans="1:22">
      <c r="A6500" s="1">
        <v>109.3437</v>
      </c>
      <c r="B6500" s="1">
        <v>6.2633250000000001E-2</v>
      </c>
      <c r="C6500" s="1">
        <v>8.9265999999999998E-2</v>
      </c>
      <c r="D6500" s="1"/>
      <c r="E6500" s="1">
        <f t="shared" si="809"/>
        <v>9.7218055163610009E-4</v>
      </c>
      <c r="F6500" s="1">
        <f t="shared" si="810"/>
        <v>9.9983388602250005E-4</v>
      </c>
      <c r="G6500">
        <v>6498</v>
      </c>
      <c r="H6500" s="1">
        <f t="shared" si="813"/>
        <v>1.9720144376586001E-3</v>
      </c>
      <c r="I6500" s="1">
        <f>SUM(H$3:$H6500)/G6500</f>
        <v>2.1227070993301914E-3</v>
      </c>
      <c r="K6500" s="1">
        <f>SUM($H$3:H6500)</f>
        <v>13.793350731447584</v>
      </c>
      <c r="L6500">
        <f t="shared" si="811"/>
        <v>4.6944961322943506</v>
      </c>
      <c r="M6500">
        <f t="shared" si="812"/>
        <v>-6.1550630712382928</v>
      </c>
      <c r="R6500" s="1"/>
      <c r="S6500" s="1">
        <f t="shared" si="814"/>
        <v>1.9720144376586001E-3</v>
      </c>
      <c r="T6500" s="1">
        <f>AVERAGE(S$3:S6500)</f>
        <v>2.1227070993301914E-3</v>
      </c>
      <c r="U6500">
        <f t="shared" si="815"/>
        <v>4.6944961322943506</v>
      </c>
      <c r="V6500">
        <f t="shared" si="816"/>
        <v>-6.1550630712382928</v>
      </c>
    </row>
    <row r="6501" spans="1:22">
      <c r="A6501" s="1">
        <v>109.3597</v>
      </c>
      <c r="B6501" s="1">
        <v>6.2436569999999997E-2</v>
      </c>
      <c r="C6501" s="1">
        <v>8.8780919999999999E-2</v>
      </c>
      <c r="D6501" s="1"/>
      <c r="E6501" s="1">
        <f t="shared" si="809"/>
        <v>9.8448412472010045E-4</v>
      </c>
      <c r="F6501" s="1">
        <f t="shared" si="810"/>
        <v>9.6939258390490004E-4</v>
      </c>
      <c r="G6501">
        <v>6499</v>
      </c>
      <c r="H6501" s="1">
        <f t="shared" si="813"/>
        <v>1.9538767086250005E-3</v>
      </c>
      <c r="I6501" s="1">
        <f>SUM(H$3:$H6501)/G6501</f>
        <v>2.1226811214273287E-3</v>
      </c>
      <c r="K6501" s="1">
        <f>SUM($H$3:H6501)</f>
        <v>13.795304608156208</v>
      </c>
      <c r="L6501">
        <f t="shared" si="811"/>
        <v>4.6946424491785734</v>
      </c>
      <c r="M6501">
        <f t="shared" si="812"/>
        <v>-6.1550753094137027</v>
      </c>
      <c r="R6501" s="1"/>
      <c r="S6501" s="1">
        <f t="shared" si="814"/>
        <v>1.9538767086250005E-3</v>
      </c>
      <c r="T6501" s="1">
        <f>AVERAGE(S$3:S6501)</f>
        <v>2.1226811214273287E-3</v>
      </c>
      <c r="U6501">
        <f t="shared" si="815"/>
        <v>4.6946424491785734</v>
      </c>
      <c r="V6501">
        <f t="shared" si="816"/>
        <v>-6.1550753094137027</v>
      </c>
    </row>
    <row r="6502" spans="1:22">
      <c r="A6502" s="1">
        <v>109.37569999999999</v>
      </c>
      <c r="B6502" s="1">
        <v>6.5328999999999998E-2</v>
      </c>
      <c r="C6502" s="1">
        <v>8.7150450000000004E-2</v>
      </c>
      <c r="D6502" s="1"/>
      <c r="E6502" s="1">
        <f t="shared" si="809"/>
        <v>8.1134167408360028E-4</v>
      </c>
      <c r="F6502" s="1">
        <f t="shared" si="810"/>
        <v>8.705214211600004E-4</v>
      </c>
      <c r="G6502">
        <v>6500</v>
      </c>
      <c r="H6502" s="1">
        <f t="shared" si="813"/>
        <v>1.6818630952436008E-3</v>
      </c>
      <c r="I6502" s="1">
        <f>SUM(H$3:$H6502)/G6502</f>
        <v>2.122613303269454E-3</v>
      </c>
      <c r="K6502" s="1">
        <f>SUM($H$3:H6502)</f>
        <v>13.796986471251451</v>
      </c>
      <c r="L6502">
        <f t="shared" si="811"/>
        <v>4.6947887446572985</v>
      </c>
      <c r="M6502">
        <f t="shared" si="812"/>
        <v>-6.1551072592155753</v>
      </c>
      <c r="R6502" s="1"/>
      <c r="S6502" s="1">
        <f t="shared" si="814"/>
        <v>1.6818630952436008E-3</v>
      </c>
      <c r="T6502" s="1">
        <f>AVERAGE(S$3:S6502)</f>
        <v>2.122613303269454E-3</v>
      </c>
      <c r="U6502">
        <f t="shared" si="815"/>
        <v>4.6947887446572985</v>
      </c>
      <c r="V6502">
        <f t="shared" si="816"/>
        <v>-6.1551072592155753</v>
      </c>
    </row>
    <row r="6503" spans="1:22">
      <c r="A6503" s="1">
        <v>109.3917</v>
      </c>
      <c r="B6503" s="1">
        <v>6.5745949999999997E-2</v>
      </c>
      <c r="C6503" s="1">
        <v>8.7818129999999994E-2</v>
      </c>
      <c r="D6503" s="1"/>
      <c r="E6503" s="1">
        <f t="shared" si="809"/>
        <v>7.8776266375210039E-4</v>
      </c>
      <c r="F6503" s="1">
        <f t="shared" si="810"/>
        <v>9.1036648039839979E-4</v>
      </c>
      <c r="G6503">
        <v>6501</v>
      </c>
      <c r="H6503" s="1">
        <f t="shared" si="813"/>
        <v>1.6981291441505002E-3</v>
      </c>
      <c r="I6503" s="1">
        <f>SUM(H$3:$H6503)/G6503</f>
        <v>2.1225480080596217E-3</v>
      </c>
      <c r="K6503" s="1">
        <f>SUM($H$3:H6503)</f>
        <v>13.798684600395601</v>
      </c>
      <c r="L6503">
        <f t="shared" si="811"/>
        <v>4.6949350187367873</v>
      </c>
      <c r="M6503">
        <f t="shared" si="812"/>
        <v>-6.1551380213963496</v>
      </c>
      <c r="R6503" s="1"/>
      <c r="S6503" s="1">
        <f t="shared" si="814"/>
        <v>1.6981291441505002E-3</v>
      </c>
      <c r="T6503" s="1">
        <f>AVERAGE(S$3:S6503)</f>
        <v>2.1225480080596217E-3</v>
      </c>
      <c r="U6503">
        <f t="shared" si="815"/>
        <v>4.6949350187367873</v>
      </c>
      <c r="V6503">
        <f t="shared" si="816"/>
        <v>-6.1551380213963496</v>
      </c>
    </row>
    <row r="6504" spans="1:22">
      <c r="A6504" s="1">
        <v>109.40770000000001</v>
      </c>
      <c r="B6504" s="1">
        <v>6.5665650000000006E-2</v>
      </c>
      <c r="C6504" s="1">
        <v>8.6462059999999993E-2</v>
      </c>
      <c r="D6504" s="1"/>
      <c r="E6504" s="1">
        <f t="shared" si="809"/>
        <v>7.9227668970809984E-4</v>
      </c>
      <c r="F6504" s="1">
        <f t="shared" si="810"/>
        <v>8.3037395876409971E-4</v>
      </c>
      <c r="G6504">
        <v>6502</v>
      </c>
      <c r="H6504" s="1">
        <f t="shared" si="813"/>
        <v>1.6226506484721996E-3</v>
      </c>
      <c r="I6504" s="1">
        <f>SUM(H$3:$H6504)/G6504</f>
        <v>2.1224711244300326E-3</v>
      </c>
      <c r="K6504" s="1">
        <f>SUM($H$3:H6504)</f>
        <v>13.800307251044073</v>
      </c>
      <c r="L6504">
        <f t="shared" si="811"/>
        <v>4.6950812714232981</v>
      </c>
      <c r="M6504">
        <f t="shared" si="812"/>
        <v>-6.1551742443801327</v>
      </c>
      <c r="R6504" s="1"/>
      <c r="S6504" s="1">
        <f t="shared" si="814"/>
        <v>1.6226506484721996E-3</v>
      </c>
      <c r="T6504" s="1">
        <f>AVERAGE(S$3:S6504)</f>
        <v>2.1224711244300326E-3</v>
      </c>
      <c r="U6504">
        <f t="shared" si="815"/>
        <v>4.6950812714232981</v>
      </c>
      <c r="V6504">
        <f t="shared" si="816"/>
        <v>-6.1551742443801327</v>
      </c>
    </row>
    <row r="6505" spans="1:22">
      <c r="A6505" s="1">
        <v>109.4237</v>
      </c>
      <c r="B6505" s="1">
        <v>6.5457829999999995E-2</v>
      </c>
      <c r="C6505" s="1">
        <v>8.5753969999999999E-2</v>
      </c>
      <c r="D6505" s="1"/>
      <c r="E6505" s="1">
        <f t="shared" si="809"/>
        <v>8.0401906835290049E-4</v>
      </c>
      <c r="F6505" s="1">
        <f t="shared" si="810"/>
        <v>7.9006640993439998E-4</v>
      </c>
      <c r="G6505">
        <v>6503</v>
      </c>
      <c r="H6505" s="1">
        <f t="shared" si="813"/>
        <v>1.5940854782873005E-3</v>
      </c>
      <c r="I6505" s="1">
        <f>SUM(H$3:$H6505)/G6505</f>
        <v>2.1223898718318252E-3</v>
      </c>
      <c r="K6505" s="1">
        <f>SUM($H$3:H6505)</f>
        <v>13.801901336522359</v>
      </c>
      <c r="L6505">
        <f t="shared" si="811"/>
        <v>4.695227502723089</v>
      </c>
      <c r="M6505">
        <f t="shared" si="812"/>
        <v>-6.1552125271876443</v>
      </c>
      <c r="R6505" s="1"/>
      <c r="S6505" s="1">
        <f t="shared" si="814"/>
        <v>1.5940854782873005E-3</v>
      </c>
      <c r="T6505" s="1">
        <f>AVERAGE(S$3:S6505)</f>
        <v>2.1223898718318252E-3</v>
      </c>
      <c r="U6505">
        <f t="shared" si="815"/>
        <v>4.695227502723089</v>
      </c>
      <c r="V6505">
        <f t="shared" si="816"/>
        <v>-6.1552125271876443</v>
      </c>
    </row>
    <row r="6506" spans="1:22">
      <c r="A6506" s="1">
        <v>109.4397</v>
      </c>
      <c r="B6506" s="1">
        <v>6.5684969999999995E-2</v>
      </c>
      <c r="C6506" s="1">
        <v>8.700447E-2</v>
      </c>
      <c r="D6506" s="1"/>
      <c r="E6506" s="1">
        <f t="shared" si="809"/>
        <v>7.9118944704810045E-4</v>
      </c>
      <c r="F6506" s="1">
        <f t="shared" si="810"/>
        <v>8.6192856830440015E-4</v>
      </c>
      <c r="G6506">
        <v>6504</v>
      </c>
      <c r="H6506" s="1">
        <f t="shared" si="813"/>
        <v>1.6531180153525006E-3</v>
      </c>
      <c r="I6506" s="1">
        <f>SUM(H$3:$H6506)/G6506</f>
        <v>2.1223177205623787E-3</v>
      </c>
      <c r="K6506" s="1">
        <f>SUM($H$3:H6506)</f>
        <v>13.803554454537712</v>
      </c>
      <c r="L6506">
        <f t="shared" si="811"/>
        <v>4.6953737126424127</v>
      </c>
      <c r="M6506">
        <f t="shared" si="812"/>
        <v>-6.1552465230603319</v>
      </c>
      <c r="R6506" s="1"/>
      <c r="S6506" s="1">
        <f t="shared" si="814"/>
        <v>1.6531180153525006E-3</v>
      </c>
      <c r="T6506" s="1">
        <f>AVERAGE(S$3:S6506)</f>
        <v>2.1223177205623787E-3</v>
      </c>
      <c r="U6506">
        <f t="shared" si="815"/>
        <v>4.6953737126424127</v>
      </c>
      <c r="V6506">
        <f t="shared" si="816"/>
        <v>-6.1552465230603319</v>
      </c>
    </row>
    <row r="6507" spans="1:22">
      <c r="A6507" s="1">
        <v>109.45569999999999</v>
      </c>
      <c r="B6507" s="1">
        <v>6.615828E-2</v>
      </c>
      <c r="C6507" s="1">
        <v>8.8637659999999993E-2</v>
      </c>
      <c r="D6507" s="1"/>
      <c r="E6507" s="1">
        <f t="shared" si="809"/>
        <v>7.6478685684840022E-4</v>
      </c>
      <c r="F6507" s="1">
        <f t="shared" si="810"/>
        <v>9.6049228707609962E-4</v>
      </c>
      <c r="G6507">
        <v>6505</v>
      </c>
      <c r="H6507" s="1">
        <f t="shared" si="813"/>
        <v>1.7252791439244998E-3</v>
      </c>
      <c r="I6507" s="1">
        <f>SUM(H$3:$H6507)/G6507</f>
        <v>2.1222566846551324E-3</v>
      </c>
      <c r="K6507" s="1">
        <f>SUM($H$3:H6507)</f>
        <v>13.805279733681637</v>
      </c>
      <c r="L6507">
        <f t="shared" si="811"/>
        <v>4.6955199011875219</v>
      </c>
      <c r="M6507">
        <f t="shared" si="812"/>
        <v>-6.1552752825548884</v>
      </c>
      <c r="R6507" s="1"/>
      <c r="S6507" s="1">
        <f t="shared" si="814"/>
        <v>1.7252791439244998E-3</v>
      </c>
      <c r="T6507" s="1">
        <f>AVERAGE(S$3:S6507)</f>
        <v>2.1222566846551324E-3</v>
      </c>
      <c r="U6507">
        <f t="shared" si="815"/>
        <v>4.6955199011875219</v>
      </c>
      <c r="V6507">
        <f t="shared" si="816"/>
        <v>-6.1552752825548884</v>
      </c>
    </row>
    <row r="6508" spans="1:22">
      <c r="A6508" s="1">
        <v>109.4717</v>
      </c>
      <c r="B6508" s="1">
        <v>6.6164979999999998E-2</v>
      </c>
      <c r="C6508" s="1">
        <v>8.85325E-2</v>
      </c>
      <c r="D6508" s="1"/>
      <c r="E6508" s="1">
        <f t="shared" si="809"/>
        <v>7.6441632768640033E-4</v>
      </c>
      <c r="F6508" s="1">
        <f t="shared" si="810"/>
        <v>9.539851482225001E-4</v>
      </c>
      <c r="G6508">
        <v>6506</v>
      </c>
      <c r="H6508" s="1">
        <f t="shared" si="813"/>
        <v>1.7184014759089004E-3</v>
      </c>
      <c r="I6508" s="1">
        <f>SUM(H$3:$H6508)/G6508</f>
        <v>2.1221946103838836E-3</v>
      </c>
      <c r="K6508" s="1">
        <f>SUM($H$3:H6508)</f>
        <v>13.806998135157546</v>
      </c>
      <c r="L6508">
        <f t="shared" si="811"/>
        <v>4.6956660683646634</v>
      </c>
      <c r="M6508">
        <f t="shared" si="812"/>
        <v>-6.1553045321642905</v>
      </c>
      <c r="R6508" s="1"/>
      <c r="S6508" s="1">
        <f t="shared" si="814"/>
        <v>1.7184014759089004E-3</v>
      </c>
      <c r="T6508" s="1">
        <f>AVERAGE(S$3:S6508)</f>
        <v>2.1221946103838836E-3</v>
      </c>
      <c r="U6508">
        <f t="shared" si="815"/>
        <v>4.6956660683646634</v>
      </c>
      <c r="V6508">
        <f t="shared" si="816"/>
        <v>-6.1553045321642905</v>
      </c>
    </row>
    <row r="6509" spans="1:22">
      <c r="A6509" s="1">
        <v>109.48779999999999</v>
      </c>
      <c r="B6509" s="1">
        <v>6.6318619999999995E-2</v>
      </c>
      <c r="C6509" s="1">
        <v>8.8988689999999995E-2</v>
      </c>
      <c r="D6509" s="1"/>
      <c r="E6509" s="1">
        <f t="shared" si="809"/>
        <v>7.5594423091360045E-4</v>
      </c>
      <c r="F6509" s="1">
        <f t="shared" si="810"/>
        <v>9.8237361926559988E-4</v>
      </c>
      <c r="G6509">
        <v>6507</v>
      </c>
      <c r="H6509" s="1">
        <f t="shared" si="813"/>
        <v>1.7383178501792003E-3</v>
      </c>
      <c r="I6509" s="1">
        <f>SUM(H$3:$H6509)/G6509</f>
        <v>2.1221356159532388E-3</v>
      </c>
      <c r="K6509" s="1">
        <f>SUM($H$3:H6509)</f>
        <v>13.808736453007725</v>
      </c>
      <c r="L6509">
        <f t="shared" si="811"/>
        <v>4.6958131275242705</v>
      </c>
      <c r="M6509">
        <f t="shared" si="812"/>
        <v>-6.1553323313351855</v>
      </c>
      <c r="R6509" s="1"/>
      <c r="S6509" s="1">
        <f t="shared" si="814"/>
        <v>1.7383178501792003E-3</v>
      </c>
      <c r="T6509" s="1">
        <f>AVERAGE(S$3:S6509)</f>
        <v>2.1221356159532388E-3</v>
      </c>
      <c r="U6509">
        <f t="shared" si="815"/>
        <v>4.6958131275242705</v>
      </c>
      <c r="V6509">
        <f t="shared" si="816"/>
        <v>-6.1553323313351855</v>
      </c>
    </row>
    <row r="6510" spans="1:22">
      <c r="A6510" s="1">
        <v>109.50369999999999</v>
      </c>
      <c r="B6510" s="1">
        <v>6.7247950000000001E-2</v>
      </c>
      <c r="C6510" s="1">
        <v>8.9873610000000007E-2</v>
      </c>
      <c r="D6510" s="1"/>
      <c r="E6510" s="1">
        <f t="shared" si="809"/>
        <v>7.0570506931210016E-4</v>
      </c>
      <c r="F6510" s="1">
        <f t="shared" si="810"/>
        <v>1.0386285146176005E-3</v>
      </c>
      <c r="G6510">
        <v>6508</v>
      </c>
      <c r="H6510" s="1">
        <f t="shared" si="813"/>
        <v>1.7443335839297006E-3</v>
      </c>
      <c r="I6510" s="1">
        <f>SUM(H$3:$H6510)/G6510</f>
        <v>2.1220775640122392E-3</v>
      </c>
      <c r="K6510" s="1">
        <f>SUM($H$3:H6510)</f>
        <v>13.810480786591654</v>
      </c>
      <c r="L6510">
        <f t="shared" si="811"/>
        <v>4.6959583386400254</v>
      </c>
      <c r="M6510">
        <f t="shared" si="812"/>
        <v>-6.1553596871434548</v>
      </c>
      <c r="R6510" s="1"/>
      <c r="S6510" s="1">
        <f t="shared" si="814"/>
        <v>1.7443335839297006E-3</v>
      </c>
      <c r="T6510" s="1">
        <f>AVERAGE(S$3:S6510)</f>
        <v>2.1220775640122392E-3</v>
      </c>
      <c r="U6510">
        <f t="shared" si="815"/>
        <v>4.6959583386400254</v>
      </c>
      <c r="V6510">
        <f t="shared" si="816"/>
        <v>-6.1553596871434548</v>
      </c>
    </row>
    <row r="6511" spans="1:22">
      <c r="A6511" s="1">
        <v>109.5198</v>
      </c>
      <c r="B6511" s="1">
        <v>6.8344230000000006E-2</v>
      </c>
      <c r="C6511" s="1">
        <v>8.9010699999999998E-2</v>
      </c>
      <c r="D6511" s="1"/>
      <c r="E6511" s="1">
        <f t="shared" si="809"/>
        <v>6.4866130156889987E-4</v>
      </c>
      <c r="F6511" s="1">
        <f t="shared" si="810"/>
        <v>9.8375381552249998E-4</v>
      </c>
      <c r="G6511">
        <v>6509</v>
      </c>
      <c r="H6511" s="1">
        <f t="shared" si="813"/>
        <v>1.6324151170913999E-3</v>
      </c>
      <c r="I6511" s="1">
        <f>SUM(H$3:$H6511)/G6511</f>
        <v>2.1220023354906661E-3</v>
      </c>
      <c r="K6511" s="1">
        <f>SUM($H$3:H6511)</f>
        <v>13.812113201708746</v>
      </c>
      <c r="L6511">
        <f t="shared" si="811"/>
        <v>4.6961053548280516</v>
      </c>
      <c r="M6511">
        <f t="shared" si="812"/>
        <v>-6.1553951381827208</v>
      </c>
      <c r="R6511" s="1"/>
      <c r="S6511" s="1">
        <f t="shared" si="814"/>
        <v>1.6324151170913999E-3</v>
      </c>
      <c r="T6511" s="1">
        <f>AVERAGE(S$3:S6511)</f>
        <v>2.1220023354906661E-3</v>
      </c>
      <c r="U6511">
        <f t="shared" si="815"/>
        <v>4.6961053548280516</v>
      </c>
      <c r="V6511">
        <f t="shared" si="816"/>
        <v>-6.1553951381827208</v>
      </c>
    </row>
    <row r="6512" spans="1:22">
      <c r="A6512" s="1">
        <v>109.53570000000001</v>
      </c>
      <c r="B6512" s="1">
        <v>6.7697259999999995E-2</v>
      </c>
      <c r="C6512" s="1">
        <v>9.0228149999999993E-2</v>
      </c>
      <c r="D6512" s="1"/>
      <c r="E6512" s="1">
        <f t="shared" si="809"/>
        <v>6.8203500964000049E-4</v>
      </c>
      <c r="F6512" s="1">
        <f t="shared" si="810"/>
        <v>1.0616062732899997E-3</v>
      </c>
      <c r="G6512">
        <v>6510</v>
      </c>
      <c r="H6512" s="1">
        <f t="shared" si="813"/>
        <v>1.7436412829300002E-3</v>
      </c>
      <c r="I6512" s="1">
        <f>SUM(H$3:$H6512)/G6512</f>
        <v>2.1219442155133144E-3</v>
      </c>
      <c r="K6512" s="1">
        <f>SUM($H$3:H6512)</f>
        <v>13.813856842991676</v>
      </c>
      <c r="L6512">
        <f t="shared" si="811"/>
        <v>4.6962505235184331</v>
      </c>
      <c r="M6512">
        <f t="shared" si="812"/>
        <v>-6.1554225277724131</v>
      </c>
      <c r="R6512" s="1"/>
      <c r="S6512" s="1">
        <f t="shared" si="814"/>
        <v>1.7436412829300002E-3</v>
      </c>
      <c r="T6512" s="1">
        <f>AVERAGE(S$3:S6512)</f>
        <v>2.1219442155133144E-3</v>
      </c>
      <c r="U6512">
        <f t="shared" si="815"/>
        <v>4.6962505235184331</v>
      </c>
      <c r="V6512">
        <f t="shared" si="816"/>
        <v>-6.1554225277724131</v>
      </c>
    </row>
    <row r="6513" spans="1:22">
      <c r="A6513" s="1">
        <v>109.5517</v>
      </c>
      <c r="B6513" s="1">
        <v>6.8543679999999996E-2</v>
      </c>
      <c r="C6513" s="1">
        <v>9.2388369999999997E-2</v>
      </c>
      <c r="D6513" s="1"/>
      <c r="E6513" s="1">
        <f t="shared" si="809"/>
        <v>6.3854156558440045E-4</v>
      </c>
      <c r="F6513" s="1">
        <f t="shared" si="810"/>
        <v>1.2070426959503999E-3</v>
      </c>
      <c r="G6513">
        <v>6511</v>
      </c>
      <c r="H6513" s="1">
        <f t="shared" si="813"/>
        <v>1.8455842615348003E-3</v>
      </c>
      <c r="I6513" s="1">
        <f>SUM(H$3:$H6513)/G6513</f>
        <v>2.121901770427463E-3</v>
      </c>
      <c r="K6513" s="1">
        <f>SUM($H$3:H6513)</f>
        <v>13.815702427253211</v>
      </c>
      <c r="L6513">
        <f t="shared" si="811"/>
        <v>4.6963965839493698</v>
      </c>
      <c r="M6513">
        <f t="shared" si="812"/>
        <v>-6.1554425308950496</v>
      </c>
      <c r="R6513" s="1"/>
      <c r="S6513" s="1">
        <f t="shared" si="814"/>
        <v>1.8455842615348003E-3</v>
      </c>
      <c r="T6513" s="1">
        <f>AVERAGE(S$3:S6513)</f>
        <v>2.121901770427463E-3</v>
      </c>
      <c r="U6513">
        <f t="shared" si="815"/>
        <v>4.6963965839493698</v>
      </c>
      <c r="V6513">
        <f t="shared" si="816"/>
        <v>-6.1554425308950496</v>
      </c>
    </row>
    <row r="6514" spans="1:22">
      <c r="A6514" s="1">
        <v>109.5677</v>
      </c>
      <c r="B6514" s="1">
        <v>6.8996619999999995E-2</v>
      </c>
      <c r="C6514" s="1">
        <v>9.1465619999999997E-2</v>
      </c>
      <c r="D6514" s="1"/>
      <c r="E6514" s="1">
        <f t="shared" si="809"/>
        <v>6.1585569427360042E-4</v>
      </c>
      <c r="F6514" s="1">
        <f t="shared" si="810"/>
        <v>1.1437768428528999E-3</v>
      </c>
      <c r="G6514">
        <v>6512</v>
      </c>
      <c r="H6514" s="1">
        <f t="shared" si="813"/>
        <v>1.7596325371265003E-3</v>
      </c>
      <c r="I6514" s="1">
        <f>SUM(H$3:$H6514)/G6514</f>
        <v>2.1218461394026931E-3</v>
      </c>
      <c r="K6514" s="1">
        <f>SUM($H$3:H6514)</f>
        <v>13.817462059790337</v>
      </c>
      <c r="L6514">
        <f t="shared" si="811"/>
        <v>4.6965426230497727</v>
      </c>
      <c r="M6514">
        <f t="shared" si="812"/>
        <v>-6.1554687487694171</v>
      </c>
      <c r="R6514" s="1"/>
      <c r="S6514" s="1">
        <f t="shared" si="814"/>
        <v>1.7596325371265003E-3</v>
      </c>
      <c r="T6514" s="1">
        <f>AVERAGE(S$3:S6514)</f>
        <v>2.1218461394026931E-3</v>
      </c>
      <c r="U6514">
        <f t="shared" si="815"/>
        <v>4.6965426230497727</v>
      </c>
      <c r="V6514">
        <f t="shared" si="816"/>
        <v>-6.1554687487694171</v>
      </c>
    </row>
    <row r="6515" spans="1:22">
      <c r="A6515" s="1">
        <v>109.5997</v>
      </c>
      <c r="B6515" s="1">
        <v>6.9799319999999998E-2</v>
      </c>
      <c r="C6515" s="1">
        <v>9.2834470000000002E-2</v>
      </c>
      <c r="D6515" s="1"/>
      <c r="E6515" s="1">
        <f t="shared" si="809"/>
        <v>5.7665970878760032E-4</v>
      </c>
      <c r="F6515" s="1">
        <f t="shared" si="810"/>
        <v>1.2382389775044004E-3</v>
      </c>
      <c r="G6515">
        <v>6513</v>
      </c>
      <c r="H6515" s="1">
        <f t="shared" si="813"/>
        <v>1.8148986862920008E-3</v>
      </c>
      <c r="I6515" s="1">
        <f>SUM(H$3:$H6515)/G6515</f>
        <v>2.1217990109744555E-3</v>
      </c>
      <c r="K6515" s="1">
        <f>SUM($H$3:H6515)</f>
        <v>13.819276958476628</v>
      </c>
      <c r="L6515">
        <f t="shared" si="811"/>
        <v>4.6968346372838914</v>
      </c>
      <c r="M6515">
        <f t="shared" si="812"/>
        <v>-6.1554909600649275</v>
      </c>
      <c r="R6515" s="1"/>
      <c r="S6515" s="1">
        <f t="shared" si="814"/>
        <v>1.8148986862920008E-3</v>
      </c>
      <c r="T6515" s="1">
        <f>AVERAGE(S$3:S6515)</f>
        <v>2.1217990109744555E-3</v>
      </c>
      <c r="U6515">
        <f t="shared" si="815"/>
        <v>4.6968346372838914</v>
      </c>
      <c r="V6515">
        <f t="shared" si="816"/>
        <v>-6.1554909600649275</v>
      </c>
    </row>
    <row r="6516" spans="1:22">
      <c r="A6516" s="1">
        <v>109.6157</v>
      </c>
      <c r="B6516" s="1">
        <v>6.9241499999999997E-2</v>
      </c>
      <c r="C6516" s="1">
        <v>9.3532379999999998E-2</v>
      </c>
      <c r="D6516" s="1"/>
      <c r="E6516" s="1">
        <f t="shared" si="809"/>
        <v>6.0376156083360034E-4</v>
      </c>
      <c r="F6516" s="1">
        <f t="shared" si="810"/>
        <v>1.2878430354408999E-3</v>
      </c>
      <c r="G6516">
        <v>6514</v>
      </c>
      <c r="H6516" s="1">
        <f t="shared" si="813"/>
        <v>1.8916045962745001E-3</v>
      </c>
      <c r="I6516" s="1">
        <f>SUM(H$3:$H6516)/G6516</f>
        <v>2.1217636725626193E-3</v>
      </c>
      <c r="K6516" s="1">
        <f>SUM($H$3:H6516)</f>
        <v>13.821168563072902</v>
      </c>
      <c r="L6516">
        <f t="shared" si="811"/>
        <v>4.6969806124300577</v>
      </c>
      <c r="M6516">
        <f t="shared" si="812"/>
        <v>-6.1555076151326018</v>
      </c>
      <c r="R6516" s="1"/>
      <c r="S6516" s="1">
        <f t="shared" si="814"/>
        <v>1.8916045962745001E-3</v>
      </c>
      <c r="T6516" s="1">
        <f>AVERAGE(S$3:S6516)</f>
        <v>2.1217636725626193E-3</v>
      </c>
      <c r="U6516">
        <f t="shared" si="815"/>
        <v>4.6969806124300577</v>
      </c>
      <c r="V6516">
        <f t="shared" si="816"/>
        <v>-6.1555076151326018</v>
      </c>
    </row>
    <row r="6517" spans="1:22">
      <c r="A6517" s="1">
        <v>109.6317</v>
      </c>
      <c r="B6517" s="1">
        <v>7.2626780000000002E-2</v>
      </c>
      <c r="C6517" s="1">
        <v>9.4829280000000002E-2</v>
      </c>
      <c r="D6517" s="1"/>
      <c r="E6517" s="1">
        <f t="shared" si="809"/>
        <v>4.4885846023840008E-4</v>
      </c>
      <c r="F6517" s="1">
        <f t="shared" si="810"/>
        <v>1.3826074665649003E-3</v>
      </c>
      <c r="G6517">
        <v>6515</v>
      </c>
      <c r="H6517" s="1">
        <f t="shared" si="813"/>
        <v>1.8314659268033003E-3</v>
      </c>
      <c r="I6517" s="1">
        <f>SUM(H$3:$H6517)/G6517</f>
        <v>2.1217191141979595E-3</v>
      </c>
      <c r="K6517" s="1">
        <f>SUM($H$3:H6517)</f>
        <v>13.823000028999706</v>
      </c>
      <c r="L6517">
        <f t="shared" si="811"/>
        <v>4.6971265662705903</v>
      </c>
      <c r="M6517">
        <f t="shared" si="812"/>
        <v>-6.1555286159787936</v>
      </c>
      <c r="R6517" s="1"/>
      <c r="S6517" s="1">
        <f t="shared" si="814"/>
        <v>1.8314659268033003E-3</v>
      </c>
      <c r="T6517" s="1">
        <f>AVERAGE(S$3:S6517)</f>
        <v>2.1217191141979595E-3</v>
      </c>
      <c r="U6517">
        <f t="shared" si="815"/>
        <v>4.6971265662705903</v>
      </c>
      <c r="V6517">
        <f t="shared" si="816"/>
        <v>-6.1555286159787936</v>
      </c>
    </row>
    <row r="6518" spans="1:22">
      <c r="A6518" s="1">
        <v>109.6477</v>
      </c>
      <c r="B6518" s="1">
        <v>7.3286980000000002E-2</v>
      </c>
      <c r="C6518" s="1">
        <v>9.5132069999999999E-2</v>
      </c>
      <c r="D6518" s="1"/>
      <c r="E6518" s="1">
        <f t="shared" si="809"/>
        <v>4.2131996016640008E-4</v>
      </c>
      <c r="F6518" s="1">
        <f t="shared" si="810"/>
        <v>1.4052166898884E-3</v>
      </c>
      <c r="G6518">
        <v>6516</v>
      </c>
      <c r="H6518" s="1">
        <f t="shared" si="813"/>
        <v>1.8265366500548001E-3</v>
      </c>
      <c r="I6518" s="1">
        <f>SUM(H$3:$H6518)/G6518</f>
        <v>2.121673813021756E-3</v>
      </c>
      <c r="K6518" s="1">
        <f>SUM($H$3:H6518)</f>
        <v>13.824826565649762</v>
      </c>
      <c r="L6518">
        <f t="shared" si="811"/>
        <v>4.6972724988117083</v>
      </c>
      <c r="M6518">
        <f t="shared" si="812"/>
        <v>-6.1555499673723517</v>
      </c>
      <c r="R6518" s="1"/>
      <c r="S6518" s="1">
        <f t="shared" si="814"/>
        <v>1.8265366500548001E-3</v>
      </c>
      <c r="T6518" s="1">
        <f>AVERAGE(S$3:S6518)</f>
        <v>2.121673813021756E-3</v>
      </c>
      <c r="U6518">
        <f t="shared" si="815"/>
        <v>4.6972724988117083</v>
      </c>
      <c r="V6518">
        <f t="shared" si="816"/>
        <v>-6.1555499673723517</v>
      </c>
    </row>
    <row r="6519" spans="1:22">
      <c r="A6519" s="1">
        <v>109.66379999999999</v>
      </c>
      <c r="B6519" s="1">
        <v>7.3724970000000001E-2</v>
      </c>
      <c r="C6519" s="1">
        <v>9.442209E-2</v>
      </c>
      <c r="D6519" s="1"/>
      <c r="E6519" s="1">
        <f t="shared" si="809"/>
        <v>4.035313598481001E-4</v>
      </c>
      <c r="F6519" s="1">
        <f t="shared" si="810"/>
        <v>1.3524918285376002E-3</v>
      </c>
      <c r="G6519">
        <v>6517</v>
      </c>
      <c r="H6519" s="1">
        <f t="shared" si="813"/>
        <v>1.7560231883857003E-3</v>
      </c>
      <c r="I6519" s="1">
        <f>SUM(H$3:$H6519)/G6519</f>
        <v>2.1216177058214127E-3</v>
      </c>
      <c r="K6519" s="1">
        <f>SUM($H$3:H6519)</f>
        <v>13.826582588838146</v>
      </c>
      <c r="L6519">
        <f t="shared" si="811"/>
        <v>4.6974193219379821</v>
      </c>
      <c r="M6519">
        <f t="shared" si="812"/>
        <v>-6.1555764125034944</v>
      </c>
      <c r="R6519" s="1"/>
      <c r="S6519" s="1">
        <f t="shared" si="814"/>
        <v>1.7560231883857003E-3</v>
      </c>
      <c r="T6519" s="1">
        <f>AVERAGE(S$3:S6519)</f>
        <v>2.1216177058214127E-3</v>
      </c>
      <c r="U6519">
        <f t="shared" si="815"/>
        <v>4.6974193219379821</v>
      </c>
      <c r="V6519">
        <f t="shared" si="816"/>
        <v>-6.1555764125034944</v>
      </c>
    </row>
    <row r="6520" spans="1:22">
      <c r="A6520" s="1">
        <v>109.6799</v>
      </c>
      <c r="B6520" s="1">
        <v>7.1328760000000005E-2</v>
      </c>
      <c r="C6520" s="1">
        <v>9.2980259999999995E-2</v>
      </c>
      <c r="D6520" s="1"/>
      <c r="E6520" s="1">
        <f t="shared" si="809"/>
        <v>5.0554374648999992E-4</v>
      </c>
      <c r="F6520" s="1">
        <f t="shared" si="810"/>
        <v>1.2485205300480997E-3</v>
      </c>
      <c r="G6520">
        <v>6518</v>
      </c>
      <c r="H6520" s="1">
        <f t="shared" si="813"/>
        <v>1.7540642765380998E-3</v>
      </c>
      <c r="I6520" s="1">
        <f>SUM(H$3:$H6520)/G6520</f>
        <v>2.1215613152983561E-3</v>
      </c>
      <c r="K6520" s="1">
        <f>SUM($H$3:H6520)</f>
        <v>13.828336653114684</v>
      </c>
      <c r="L6520">
        <f t="shared" si="811"/>
        <v>4.6975661235103905</v>
      </c>
      <c r="M6520">
        <f t="shared" si="812"/>
        <v>-6.1556029918784301</v>
      </c>
      <c r="R6520" s="1"/>
      <c r="S6520" s="1">
        <f t="shared" si="814"/>
        <v>1.7540642765380998E-3</v>
      </c>
      <c r="T6520" s="1">
        <f>AVERAGE(S$3:S6520)</f>
        <v>2.1215613152983561E-3</v>
      </c>
      <c r="U6520">
        <f t="shared" si="815"/>
        <v>4.6975661235103905</v>
      </c>
      <c r="V6520">
        <f t="shared" si="816"/>
        <v>-6.1556029918784301</v>
      </c>
    </row>
    <row r="6521" spans="1:22">
      <c r="A6521" s="1">
        <v>109.69580000000001</v>
      </c>
      <c r="B6521" s="1">
        <v>7.1330920000000006E-2</v>
      </c>
      <c r="C6521" s="1">
        <v>9.4096949999999999E-2</v>
      </c>
      <c r="D6521" s="1"/>
      <c r="E6521" s="1">
        <f t="shared" si="809"/>
        <v>5.0544661897959989E-4</v>
      </c>
      <c r="F6521" s="1">
        <f t="shared" si="810"/>
        <v>1.3286826912099999E-3</v>
      </c>
      <c r="G6521">
        <v>6519</v>
      </c>
      <c r="H6521" s="1">
        <f t="shared" si="813"/>
        <v>1.8341293101895998E-3</v>
      </c>
      <c r="I6521" s="1">
        <f>SUM(H$3:$H6521)/G6521</f>
        <v>2.1215172238725072E-3</v>
      </c>
      <c r="K6521" s="1">
        <f>SUM($H$3:H6521)</f>
        <v>13.830170782424874</v>
      </c>
      <c r="L6521">
        <f t="shared" si="811"/>
        <v>4.6977110803130611</v>
      </c>
      <c r="M6521">
        <f t="shared" si="812"/>
        <v>-6.1556237746310671</v>
      </c>
      <c r="R6521" s="1"/>
      <c r="S6521" s="1">
        <f t="shared" si="814"/>
        <v>1.8341293101895998E-3</v>
      </c>
      <c r="T6521" s="1">
        <f>AVERAGE(S$3:S6521)</f>
        <v>2.1215172238725072E-3</v>
      </c>
      <c r="U6521">
        <f t="shared" si="815"/>
        <v>4.6977110803130611</v>
      </c>
      <c r="V6521">
        <f t="shared" si="816"/>
        <v>-6.1556237746310671</v>
      </c>
    </row>
    <row r="6522" spans="1:22">
      <c r="A6522" s="1">
        <v>109.71169999999999</v>
      </c>
      <c r="B6522" s="1">
        <v>7.145928E-2</v>
      </c>
      <c r="C6522" s="1">
        <v>9.3666749999999993E-2</v>
      </c>
      <c r="D6522" s="1"/>
      <c r="E6522" s="1">
        <f t="shared" si="809"/>
        <v>4.9969148028840011E-4</v>
      </c>
      <c r="F6522" s="1">
        <f t="shared" si="810"/>
        <v>1.2975052368099996E-3</v>
      </c>
      <c r="G6522">
        <v>6520</v>
      </c>
      <c r="H6522" s="1">
        <f t="shared" si="813"/>
        <v>1.7971967170983998E-3</v>
      </c>
      <c r="I6522" s="1">
        <f>SUM(H$3:$H6522)/G6522</f>
        <v>2.1214674814634925E-3</v>
      </c>
      <c r="K6522" s="1">
        <f>SUM($H$3:H6522)</f>
        <v>13.831967979141972</v>
      </c>
      <c r="L6522">
        <f t="shared" si="811"/>
        <v>4.6978560161063028</v>
      </c>
      <c r="M6522">
        <f t="shared" si="812"/>
        <v>-6.1556472215263414</v>
      </c>
      <c r="R6522" s="1"/>
      <c r="S6522" s="1">
        <f t="shared" si="814"/>
        <v>1.7971967170983998E-3</v>
      </c>
      <c r="T6522" s="1">
        <f>AVERAGE(S$3:S6522)</f>
        <v>2.1214674814634925E-3</v>
      </c>
      <c r="U6522">
        <f t="shared" si="815"/>
        <v>4.6978560161063028</v>
      </c>
      <c r="V6522">
        <f t="shared" si="816"/>
        <v>-6.1556472215263414</v>
      </c>
    </row>
    <row r="6523" spans="1:22">
      <c r="A6523" s="1">
        <v>109.7277</v>
      </c>
      <c r="B6523" s="1">
        <v>7.5056369999999997E-2</v>
      </c>
      <c r="C6523" s="1">
        <v>9.3703880000000003E-2</v>
      </c>
      <c r="D6523" s="1"/>
      <c r="E6523" s="1">
        <f t="shared" si="809"/>
        <v>3.5181341975610024E-4</v>
      </c>
      <c r="F6523" s="1">
        <f t="shared" si="810"/>
        <v>1.3001815274809004E-3</v>
      </c>
      <c r="G6523">
        <v>6521</v>
      </c>
      <c r="H6523" s="1">
        <f t="shared" si="813"/>
        <v>1.6519949472370006E-3</v>
      </c>
      <c r="I6523" s="1">
        <f>SUM(H$3:$H6523)/G6523</f>
        <v>2.1213954875155972E-3</v>
      </c>
      <c r="K6523" s="1">
        <f>SUM($H$3:H6523)</f>
        <v>13.833619974089208</v>
      </c>
      <c r="L6523">
        <f t="shared" si="811"/>
        <v>4.6980018422435261</v>
      </c>
      <c r="M6523">
        <f t="shared" si="812"/>
        <v>-6.1556811580208395</v>
      </c>
      <c r="R6523" s="1"/>
      <c r="S6523" s="1">
        <f t="shared" si="814"/>
        <v>1.6519949472370006E-3</v>
      </c>
      <c r="T6523" s="1">
        <f>AVERAGE(S$3:S6523)</f>
        <v>2.1213954875155972E-3</v>
      </c>
      <c r="U6523">
        <f t="shared" si="815"/>
        <v>4.6980018422435261</v>
      </c>
      <c r="V6523">
        <f t="shared" si="816"/>
        <v>-6.1556811580208395</v>
      </c>
    </row>
    <row r="6524" spans="1:22">
      <c r="A6524" s="1">
        <v>109.7437</v>
      </c>
      <c r="B6524" s="1">
        <v>7.4981210000000006E-2</v>
      </c>
      <c r="C6524" s="1">
        <v>9.1087619999999994E-2</v>
      </c>
      <c r="D6524" s="1"/>
      <c r="E6524" s="1">
        <f t="shared" si="809"/>
        <v>3.5463857442249991E-4</v>
      </c>
      <c r="F6524" s="1">
        <f t="shared" si="810"/>
        <v>1.1183519807328997E-3</v>
      </c>
      <c r="G6524">
        <v>6522</v>
      </c>
      <c r="H6524" s="1">
        <f t="shared" si="813"/>
        <v>1.4729905551553995E-3</v>
      </c>
      <c r="I6524" s="1">
        <f>SUM(H$3:$H6524)/G6524</f>
        <v>2.1212960694026932E-3</v>
      </c>
      <c r="K6524" s="1">
        <f>SUM($H$3:H6524)</f>
        <v>13.835092964644364</v>
      </c>
      <c r="L6524">
        <f t="shared" si="811"/>
        <v>4.6981476471185886</v>
      </c>
      <c r="M6524">
        <f t="shared" si="812"/>
        <v>-6.1557280236067955</v>
      </c>
      <c r="R6524" s="1"/>
      <c r="S6524" s="1">
        <f t="shared" si="814"/>
        <v>1.4729905551553995E-3</v>
      </c>
      <c r="T6524" s="1">
        <f>AVERAGE(S$3:S6524)</f>
        <v>2.1212960694026932E-3</v>
      </c>
      <c r="U6524">
        <f t="shared" si="815"/>
        <v>4.6981476471185886</v>
      </c>
      <c r="V6524">
        <f t="shared" si="816"/>
        <v>-6.1557280236067955</v>
      </c>
    </row>
    <row r="6525" spans="1:22">
      <c r="A6525" s="1">
        <v>109.7597</v>
      </c>
      <c r="B6525" s="1">
        <v>7.6100169999999995E-2</v>
      </c>
      <c r="C6525" s="1">
        <v>9.2709559999999996E-2</v>
      </c>
      <c r="D6525" s="1"/>
      <c r="E6525" s="1">
        <f t="shared" si="809"/>
        <v>3.137464721521003E-4</v>
      </c>
      <c r="F6525" s="1">
        <f t="shared" si="810"/>
        <v>1.2294637589640998E-3</v>
      </c>
      <c r="G6525">
        <v>6523</v>
      </c>
      <c r="H6525" s="1">
        <f t="shared" si="813"/>
        <v>1.5432102311162001E-3</v>
      </c>
      <c r="I6525" s="1">
        <f>SUM(H$3:$H6525)/G6525</f>
        <v>2.1212074467078768E-3</v>
      </c>
      <c r="K6525" s="1">
        <f>SUM($H$3:H6525)</f>
        <v>13.83663617487548</v>
      </c>
      <c r="L6525">
        <f t="shared" si="811"/>
        <v>4.6982934307376878</v>
      </c>
      <c r="M6525">
        <f t="shared" si="812"/>
        <v>-6.1557698020965441</v>
      </c>
      <c r="R6525" s="1"/>
      <c r="S6525" s="1">
        <f t="shared" si="814"/>
        <v>1.5432102311162001E-3</v>
      </c>
      <c r="T6525" s="1">
        <f>AVERAGE(S$3:S6525)</f>
        <v>2.1212074467078768E-3</v>
      </c>
      <c r="U6525">
        <f t="shared" si="815"/>
        <v>4.6982934307376878</v>
      </c>
      <c r="V6525">
        <f t="shared" si="816"/>
        <v>-6.1557698020965441</v>
      </c>
    </row>
    <row r="6526" spans="1:22">
      <c r="A6526" s="1">
        <v>109.7757</v>
      </c>
      <c r="B6526" s="1">
        <v>7.6994270000000004E-2</v>
      </c>
      <c r="C6526" s="1">
        <v>9.4801960000000005E-2</v>
      </c>
      <c r="D6526" s="1"/>
      <c r="E6526" s="1">
        <f t="shared" si="809"/>
        <v>2.8287169706409999E-4</v>
      </c>
      <c r="F6526" s="1">
        <f t="shared" si="810"/>
        <v>1.3805765103321005E-3</v>
      </c>
      <c r="G6526">
        <v>6524</v>
      </c>
      <c r="H6526" s="1">
        <f t="shared" si="813"/>
        <v>1.6634482073962006E-3</v>
      </c>
      <c r="I6526" s="1">
        <f>SUM(H$3:$H6526)/G6526</f>
        <v>2.1211372812818632E-3</v>
      </c>
      <c r="K6526" s="1">
        <f>SUM($H$3:H6526)</f>
        <v>13.838299623082875</v>
      </c>
      <c r="L6526">
        <f t="shared" si="811"/>
        <v>4.6984391931070224</v>
      </c>
      <c r="M6526">
        <f t="shared" si="812"/>
        <v>-6.1558028807030789</v>
      </c>
      <c r="R6526" s="1"/>
      <c r="S6526" s="1">
        <f t="shared" si="814"/>
        <v>1.6634482073962006E-3</v>
      </c>
      <c r="T6526" s="1">
        <f>AVERAGE(S$3:S6526)</f>
        <v>2.1211372812818632E-3</v>
      </c>
      <c r="U6526">
        <f t="shared" si="815"/>
        <v>4.6984391931070224</v>
      </c>
      <c r="V6526">
        <f t="shared" si="816"/>
        <v>-6.1558028807030789</v>
      </c>
    </row>
    <row r="6527" spans="1:22">
      <c r="A6527" s="1">
        <v>109.79170000000001</v>
      </c>
      <c r="B6527" s="1">
        <v>7.536756E-2</v>
      </c>
      <c r="C6527" s="1">
        <v>9.3270980000000003E-2</v>
      </c>
      <c r="D6527" s="1"/>
      <c r="E6527" s="1">
        <f t="shared" si="809"/>
        <v>3.4023647025000013E-4</v>
      </c>
      <c r="F6527" s="1">
        <f t="shared" si="810"/>
        <v>1.2691498875169003E-3</v>
      </c>
      <c r="G6527">
        <v>6525</v>
      </c>
      <c r="H6527" s="1">
        <f t="shared" si="813"/>
        <v>1.6093863577669003E-3</v>
      </c>
      <c r="I6527" s="1">
        <f>SUM(H$3:$H6527)/G6527</f>
        <v>2.1210588520215543E-3</v>
      </c>
      <c r="K6527" s="1">
        <f>SUM($H$3:H6527)</f>
        <v>13.839909009440643</v>
      </c>
      <c r="L6527">
        <f t="shared" si="811"/>
        <v>4.6985849342327839</v>
      </c>
      <c r="M6527">
        <f t="shared" si="812"/>
        <v>-6.1558398564853638</v>
      </c>
      <c r="R6527" s="1"/>
      <c r="S6527" s="1">
        <f t="shared" si="814"/>
        <v>1.6093863577669003E-3</v>
      </c>
      <c r="T6527" s="1">
        <f>AVERAGE(S$3:S6527)</f>
        <v>2.1210588520215543E-3</v>
      </c>
      <c r="U6527">
        <f t="shared" si="815"/>
        <v>4.6985849342327839</v>
      </c>
      <c r="V6527">
        <f t="shared" si="816"/>
        <v>-6.1558398564853638</v>
      </c>
    </row>
    <row r="6528" spans="1:22">
      <c r="A6528" s="1">
        <v>109.8077</v>
      </c>
      <c r="B6528" s="1">
        <v>7.5017239999999999E-2</v>
      </c>
      <c r="C6528" s="1">
        <v>9.3132409999999999E-2</v>
      </c>
      <c r="D6528" s="1"/>
      <c r="E6528" s="1">
        <f t="shared" si="809"/>
        <v>3.532828494724002E-4</v>
      </c>
      <c r="F6528" s="1">
        <f t="shared" si="810"/>
        <v>1.2592959406336E-3</v>
      </c>
      <c r="G6528">
        <v>6526</v>
      </c>
      <c r="H6528" s="1">
        <f t="shared" si="813"/>
        <v>1.6125787901060001E-3</v>
      </c>
      <c r="I6528" s="1">
        <f>SUM(H$3:$H6528)/G6528</f>
        <v>2.1209809359838717E-3</v>
      </c>
      <c r="K6528" s="1">
        <f>SUM($H$3:H6528)</f>
        <v>13.841521588230748</v>
      </c>
      <c r="L6528">
        <f t="shared" si="811"/>
        <v>4.6987306541211655</v>
      </c>
      <c r="M6528">
        <f t="shared" si="812"/>
        <v>-6.1558765916606974</v>
      </c>
      <c r="R6528" s="1"/>
      <c r="S6528" s="1">
        <f t="shared" si="814"/>
        <v>1.6125787901060001E-3</v>
      </c>
      <c r="T6528" s="1">
        <f>AVERAGE(S$3:S6528)</f>
        <v>2.1209809359838717E-3</v>
      </c>
      <c r="U6528">
        <f t="shared" si="815"/>
        <v>4.6987306541211655</v>
      </c>
      <c r="V6528">
        <f t="shared" si="816"/>
        <v>-6.1558765916606974</v>
      </c>
    </row>
    <row r="6529" spans="1:22">
      <c r="A6529" s="1">
        <v>109.8237</v>
      </c>
      <c r="B6529" s="1">
        <v>7.5590260000000006E-2</v>
      </c>
      <c r="C6529" s="1">
        <v>9.3491469999999993E-2</v>
      </c>
      <c r="D6529" s="1"/>
      <c r="E6529" s="1">
        <f t="shared" si="809"/>
        <v>3.3207043983999988E-4</v>
      </c>
      <c r="F6529" s="1">
        <f t="shared" si="810"/>
        <v>1.2849084731843996E-3</v>
      </c>
      <c r="G6529">
        <v>6527</v>
      </c>
      <c r="H6529" s="1">
        <f t="shared" si="813"/>
        <v>1.6169789130243994E-3</v>
      </c>
      <c r="I6529" s="1">
        <f>SUM(H$3:$H6529)/G6529</f>
        <v>2.1209037179628883E-3</v>
      </c>
      <c r="K6529" s="1">
        <f>SUM($H$3:H6529)</f>
        <v>13.843138567143772</v>
      </c>
      <c r="L6529">
        <f t="shared" si="811"/>
        <v>4.6988763527783552</v>
      </c>
      <c r="M6529">
        <f t="shared" si="812"/>
        <v>-6.1559129990726333</v>
      </c>
      <c r="R6529" s="1"/>
      <c r="S6529" s="1">
        <f t="shared" si="814"/>
        <v>1.6169789130243994E-3</v>
      </c>
      <c r="T6529" s="1">
        <f>AVERAGE(S$3:S6529)</f>
        <v>2.1209037179628883E-3</v>
      </c>
      <c r="U6529">
        <f t="shared" si="815"/>
        <v>4.6988763527783552</v>
      </c>
      <c r="V6529">
        <f t="shared" si="816"/>
        <v>-6.1559129990726333</v>
      </c>
    </row>
    <row r="6530" spans="1:22">
      <c r="A6530" s="1">
        <v>109.8398</v>
      </c>
      <c r="B6530" s="1">
        <v>7.4915120000000002E-2</v>
      </c>
      <c r="C6530" s="1">
        <v>9.3131489999999997E-2</v>
      </c>
      <c r="D6530" s="1"/>
      <c r="E6530" s="1">
        <f t="shared" si="809"/>
        <v>3.5713213624360008E-4</v>
      </c>
      <c r="F6530" s="1">
        <f t="shared" si="810"/>
        <v>1.2592306462096E-3</v>
      </c>
      <c r="G6530">
        <v>6528</v>
      </c>
      <c r="H6530" s="1">
        <f t="shared" si="813"/>
        <v>1.6163627824532E-3</v>
      </c>
      <c r="I6530" s="1">
        <f>SUM(H$3:$H6530)/G6530</f>
        <v>2.1208264292166398E-3</v>
      </c>
      <c r="K6530" s="1">
        <f>SUM($H$3:H6530)</f>
        <v>13.844754929926225</v>
      </c>
      <c r="L6530">
        <f t="shared" si="811"/>
        <v>4.699022940627759</v>
      </c>
      <c r="M6530">
        <f t="shared" si="812"/>
        <v>-6.155949441158092</v>
      </c>
      <c r="R6530" s="1"/>
      <c r="S6530" s="1">
        <f t="shared" si="814"/>
        <v>1.6163627824532E-3</v>
      </c>
      <c r="T6530" s="1">
        <f>AVERAGE(S$3:S6530)</f>
        <v>2.1208264292166398E-3</v>
      </c>
      <c r="U6530">
        <f t="shared" si="815"/>
        <v>4.699022940627759</v>
      </c>
      <c r="V6530">
        <f t="shared" si="816"/>
        <v>-6.155949441158092</v>
      </c>
    </row>
    <row r="6531" spans="1:22">
      <c r="A6531" s="1">
        <v>109.85590000000001</v>
      </c>
      <c r="B6531" s="1">
        <v>7.2878689999999996E-2</v>
      </c>
      <c r="C6531" s="1">
        <v>9.2683669999999996E-2</v>
      </c>
      <c r="D6531" s="1"/>
      <c r="E6531" s="1">
        <f t="shared" ref="E6531:E6594" si="817">(B6531-$P$2)^2</f>
        <v>4.3824784729690035E-4</v>
      </c>
      <c r="F6531" s="1">
        <f t="shared" ref="F6531:F6594" si="818">(C6531-$Q$2)^2</f>
        <v>1.2276488303523997E-3</v>
      </c>
      <c r="G6531">
        <v>6529</v>
      </c>
      <c r="H6531" s="1">
        <f t="shared" si="813"/>
        <v>1.6658966776493E-3</v>
      </c>
      <c r="I6531" s="1">
        <f>SUM(H$3:$H6531)/G6531</f>
        <v>2.1207567508965959E-3</v>
      </c>
      <c r="K6531" s="1">
        <f>SUM($H$3:H6531)</f>
        <v>13.846420826603874</v>
      </c>
      <c r="L6531">
        <f t="shared" ref="L6531:L6594" si="819">LN(A6531)</f>
        <v>4.6991695069923152</v>
      </c>
      <c r="M6531">
        <f t="shared" ref="M6531:M6594" si="820">LN(I6531)</f>
        <v>-6.1559822960224624</v>
      </c>
      <c r="R6531" s="1"/>
      <c r="S6531" s="1">
        <f t="shared" si="814"/>
        <v>1.6658966776493E-3</v>
      </c>
      <c r="T6531" s="1">
        <f>AVERAGE(S$3:S6531)</f>
        <v>2.1207567508965959E-3</v>
      </c>
      <c r="U6531">
        <f t="shared" si="815"/>
        <v>4.6991695069923152</v>
      </c>
      <c r="V6531">
        <f t="shared" si="816"/>
        <v>-6.1559822960224624</v>
      </c>
    </row>
    <row r="6532" spans="1:22">
      <c r="A6532" s="1">
        <v>109.8717</v>
      </c>
      <c r="B6532" s="1">
        <v>7.3659760000000005E-2</v>
      </c>
      <c r="C6532" s="1">
        <v>9.1453149999999997E-2</v>
      </c>
      <c r="D6532" s="1"/>
      <c r="E6532" s="1">
        <f t="shared" si="817"/>
        <v>4.0615550088999994E-4</v>
      </c>
      <c r="F6532" s="1">
        <f t="shared" si="818"/>
        <v>1.1429335332899999E-3</v>
      </c>
      <c r="G6532">
        <v>6530</v>
      </c>
      <c r="H6532" s="1">
        <f t="shared" ref="H6532:H6595" si="821">E6532+F6532</f>
        <v>1.5490890341799998E-3</v>
      </c>
      <c r="I6532" s="1">
        <f>SUM(H$3:$H6532)/G6532</f>
        <v>2.1206692060701461E-3</v>
      </c>
      <c r="K6532" s="1">
        <f>SUM($H$3:H6532)</f>
        <v>13.847969915638053</v>
      </c>
      <c r="L6532">
        <f t="shared" si="819"/>
        <v>4.699313321424615</v>
      </c>
      <c r="M6532">
        <f t="shared" si="820"/>
        <v>-6.1560235768687397</v>
      </c>
      <c r="R6532" s="1"/>
      <c r="S6532" s="1">
        <f t="shared" ref="S6532:S6595" si="822">(((ABS(B6532 - B$3))^2) + ((ABS(C6532 - C$3))^2))</f>
        <v>1.5490890341799998E-3</v>
      </c>
      <c r="T6532" s="1">
        <f>AVERAGE(S$3:S6532)</f>
        <v>2.1206692060701461E-3</v>
      </c>
      <c r="U6532">
        <f t="shared" ref="U6532:U6595" si="823">LN(A6532)</f>
        <v>4.699313321424615</v>
      </c>
      <c r="V6532">
        <f t="shared" ref="V6532:V6595" si="824">LN(T6532)</f>
        <v>-6.1560235768687397</v>
      </c>
    </row>
    <row r="6533" spans="1:22">
      <c r="A6533" s="1">
        <v>109.8878</v>
      </c>
      <c r="B6533" s="1">
        <v>7.3158479999999998E-2</v>
      </c>
      <c r="C6533" s="1">
        <v>9.1328880000000001E-2</v>
      </c>
      <c r="D6533" s="1"/>
      <c r="E6533" s="1">
        <f t="shared" si="817"/>
        <v>4.2661167497640021E-4</v>
      </c>
      <c r="F6533" s="1">
        <f t="shared" si="818"/>
        <v>1.1345465099809001E-3</v>
      </c>
      <c r="G6533">
        <v>6531</v>
      </c>
      <c r="H6533" s="1">
        <f t="shared" si="821"/>
        <v>1.5611581849573003E-3</v>
      </c>
      <c r="I6533" s="1">
        <f>SUM(H$3:$H6533)/G6533</f>
        <v>2.1205835360316966E-3</v>
      </c>
      <c r="K6533" s="1">
        <f>SUM($H$3:H6533)</f>
        <v>13.849531073823011</v>
      </c>
      <c r="L6533">
        <f t="shared" si="819"/>
        <v>4.6994598452384091</v>
      </c>
      <c r="M6533">
        <f t="shared" si="820"/>
        <v>-6.1560639753281903</v>
      </c>
      <c r="R6533" s="1"/>
      <c r="S6533" s="1">
        <f t="shared" si="822"/>
        <v>1.5611581849573003E-3</v>
      </c>
      <c r="T6533" s="1">
        <f>AVERAGE(S$3:S6533)</f>
        <v>2.1205835360316966E-3</v>
      </c>
      <c r="U6533">
        <f t="shared" si="823"/>
        <v>4.6994598452384091</v>
      </c>
      <c r="V6533">
        <f t="shared" si="824"/>
        <v>-6.1560639753281903</v>
      </c>
    </row>
    <row r="6534" spans="1:22">
      <c r="A6534" s="1">
        <v>109.9037</v>
      </c>
      <c r="B6534" s="1">
        <v>7.2169440000000001E-2</v>
      </c>
      <c r="C6534" s="1">
        <v>9.1141979999999997E-2</v>
      </c>
      <c r="D6534" s="1"/>
      <c r="E6534" s="1">
        <f t="shared" si="817"/>
        <v>4.684462867044001E-4</v>
      </c>
      <c r="F6534" s="1">
        <f t="shared" si="818"/>
        <v>1.1219907249768999E-3</v>
      </c>
      <c r="G6534">
        <v>6532</v>
      </c>
      <c r="H6534" s="1">
        <f t="shared" si="821"/>
        <v>1.5904370116813001E-3</v>
      </c>
      <c r="I6534" s="1">
        <f>SUM(H$3:$H6534)/G6534</f>
        <v>2.1205023745919614E-3</v>
      </c>
      <c r="K6534" s="1">
        <f>SUM($H$3:H6534)</f>
        <v>13.851121510834693</v>
      </c>
      <c r="L6534">
        <f t="shared" si="819"/>
        <v>4.6996045278128289</v>
      </c>
      <c r="M6534">
        <f t="shared" si="820"/>
        <v>-6.1561022492238182</v>
      </c>
      <c r="R6534" s="1"/>
      <c r="S6534" s="1">
        <f t="shared" si="822"/>
        <v>1.5904370116813001E-3</v>
      </c>
      <c r="T6534" s="1">
        <f>AVERAGE(S$3:S6534)</f>
        <v>2.1205023745919614E-3</v>
      </c>
      <c r="U6534">
        <f t="shared" si="823"/>
        <v>4.6996045278128289</v>
      </c>
      <c r="V6534">
        <f t="shared" si="824"/>
        <v>-6.1561022492238182</v>
      </c>
    </row>
    <row r="6535" spans="1:22">
      <c r="A6535" s="1">
        <v>109.9198</v>
      </c>
      <c r="B6535" s="1">
        <v>7.1174929999999997E-2</v>
      </c>
      <c r="C6535" s="1">
        <v>8.8196099999999999E-2</v>
      </c>
      <c r="D6535" s="1"/>
      <c r="E6535" s="1">
        <f t="shared" si="817"/>
        <v>5.1248492989690027E-4</v>
      </c>
      <c r="F6535" s="1">
        <f t="shared" si="818"/>
        <v>9.333177750625001E-4</v>
      </c>
      <c r="G6535">
        <v>6533</v>
      </c>
      <c r="H6535" s="1">
        <f t="shared" si="821"/>
        <v>1.4458027049594003E-3</v>
      </c>
      <c r="I6535" s="1">
        <f>SUM(H$3:$H6535)/G6535</f>
        <v>2.1203990989652E-3</v>
      </c>
      <c r="K6535" s="1">
        <f>SUM($H$3:H6535)</f>
        <v>13.852567313539652</v>
      </c>
      <c r="L6535">
        <f t="shared" si="819"/>
        <v>4.6997510089672891</v>
      </c>
      <c r="M6535">
        <f t="shared" si="820"/>
        <v>-6.1561509537869519</v>
      </c>
      <c r="R6535" s="1"/>
      <c r="S6535" s="1">
        <f t="shared" si="822"/>
        <v>1.4458027049594003E-3</v>
      </c>
      <c r="T6535" s="1">
        <f>AVERAGE(S$3:S6535)</f>
        <v>2.1203990989652E-3</v>
      </c>
      <c r="U6535">
        <f t="shared" si="823"/>
        <v>4.6997510089672891</v>
      </c>
      <c r="V6535">
        <f t="shared" si="824"/>
        <v>-6.1561509537869519</v>
      </c>
    </row>
    <row r="6536" spans="1:22">
      <c r="A6536" s="1">
        <v>109.9357</v>
      </c>
      <c r="B6536" s="1">
        <v>7.0505460000000006E-2</v>
      </c>
      <c r="C6536" s="1">
        <v>8.9041469999999998E-2</v>
      </c>
      <c r="D6536" s="1"/>
      <c r="E6536" s="1">
        <f t="shared" si="817"/>
        <v>5.4324421775999994E-4</v>
      </c>
      <c r="F6536" s="1">
        <f t="shared" si="818"/>
        <v>9.8568495518440002E-4</v>
      </c>
      <c r="G6536">
        <v>6534</v>
      </c>
      <c r="H6536" s="1">
        <f t="shared" si="821"/>
        <v>1.5289291729444E-3</v>
      </c>
      <c r="I6536" s="1">
        <f>SUM(H$3:$H6536)/G6536</f>
        <v>2.1203085770910004E-3</v>
      </c>
      <c r="K6536" s="1">
        <f>SUM($H$3:H6536)</f>
        <v>13.854096242712597</v>
      </c>
      <c r="L6536">
        <f t="shared" si="819"/>
        <v>4.6998956494245689</v>
      </c>
      <c r="M6536">
        <f t="shared" si="820"/>
        <v>-6.1561936456587469</v>
      </c>
      <c r="R6536" s="1"/>
      <c r="S6536" s="1">
        <f t="shared" si="822"/>
        <v>1.5289291729444E-3</v>
      </c>
      <c r="T6536" s="1">
        <f>AVERAGE(S$3:S6536)</f>
        <v>2.1203085770910004E-3</v>
      </c>
      <c r="U6536">
        <f t="shared" si="823"/>
        <v>4.6998956494245689</v>
      </c>
      <c r="V6536">
        <f t="shared" si="824"/>
        <v>-6.1561936456587469</v>
      </c>
    </row>
    <row r="6537" spans="1:22">
      <c r="A6537" s="1">
        <v>109.9517</v>
      </c>
      <c r="B6537" s="1">
        <v>7.0075929999999995E-2</v>
      </c>
      <c r="C6537" s="1">
        <v>8.9394589999999996E-2</v>
      </c>
      <c r="D6537" s="1"/>
      <c r="E6537" s="1">
        <f t="shared" si="817"/>
        <v>5.6345134063690038E-4</v>
      </c>
      <c r="F6537" s="1">
        <f t="shared" si="818"/>
        <v>1.0079824915875998E-3</v>
      </c>
      <c r="G6537">
        <v>6535</v>
      </c>
      <c r="H6537" s="1">
        <f t="shared" si="821"/>
        <v>1.5714338322245002E-3</v>
      </c>
      <c r="I6537" s="1">
        <f>SUM(H$3:$H6537)/G6537</f>
        <v>2.1202245870764838E-3</v>
      </c>
      <c r="K6537" s="1">
        <f>SUM($H$3:H6537)</f>
        <v>13.855667676544821</v>
      </c>
      <c r="L6537">
        <f t="shared" si="819"/>
        <v>4.7000411784546836</v>
      </c>
      <c r="M6537">
        <f t="shared" si="820"/>
        <v>-6.156233258608947</v>
      </c>
      <c r="R6537" s="1"/>
      <c r="S6537" s="1">
        <f t="shared" si="822"/>
        <v>1.5714338322245002E-3</v>
      </c>
      <c r="T6537" s="1">
        <f>AVERAGE(S$3:S6537)</f>
        <v>2.1202245870764838E-3</v>
      </c>
      <c r="U6537">
        <f t="shared" si="823"/>
        <v>4.7000411784546836</v>
      </c>
      <c r="V6537">
        <f t="shared" si="824"/>
        <v>-6.156233258608947</v>
      </c>
    </row>
    <row r="6538" spans="1:22">
      <c r="A6538" s="1">
        <v>109.96769999999999</v>
      </c>
      <c r="B6538" s="1">
        <v>7.0757249999999994E-2</v>
      </c>
      <c r="C6538" s="1">
        <v>8.9489920000000001E-2</v>
      </c>
      <c r="D6538" s="1"/>
      <c r="E6538" s="1">
        <f t="shared" si="817"/>
        <v>5.3157037475610048E-4</v>
      </c>
      <c r="F6538" s="1">
        <f t="shared" si="818"/>
        <v>1.0140447941649E-3</v>
      </c>
      <c r="G6538">
        <v>6536</v>
      </c>
      <c r="H6538" s="1">
        <f t="shared" si="821"/>
        <v>1.5456151689210006E-3</v>
      </c>
      <c r="I6538" s="1">
        <f>SUM(H$3:$H6538)/G6538</f>
        <v>2.1201366725388218E-3</v>
      </c>
      <c r="K6538" s="1">
        <f>SUM($H$3:H6538)</f>
        <v>13.857213291713741</v>
      </c>
      <c r="L6538">
        <f t="shared" si="819"/>
        <v>4.7001866863091815</v>
      </c>
      <c r="M6538">
        <f t="shared" si="820"/>
        <v>-6.1562747241975098</v>
      </c>
      <c r="R6538" s="1"/>
      <c r="S6538" s="1">
        <f t="shared" si="822"/>
        <v>1.5456151689210006E-3</v>
      </c>
      <c r="T6538" s="1">
        <f>AVERAGE(S$3:S6538)</f>
        <v>2.1201366725388218E-3</v>
      </c>
      <c r="U6538">
        <f t="shared" si="823"/>
        <v>4.7001866863091815</v>
      </c>
      <c r="V6538">
        <f t="shared" si="824"/>
        <v>-6.1562747241975098</v>
      </c>
    </row>
    <row r="6539" spans="1:22">
      <c r="A6539" s="1">
        <v>109.99979999999999</v>
      </c>
      <c r="B6539" s="1">
        <v>6.9641549999999997E-2</v>
      </c>
      <c r="C6539" s="1">
        <v>9.041072E-2</v>
      </c>
      <c r="D6539" s="1"/>
      <c r="E6539" s="1">
        <f t="shared" si="817"/>
        <v>5.8426189568010038E-4</v>
      </c>
      <c r="F6539" s="1">
        <f t="shared" si="818"/>
        <v>1.0735367061169001E-3</v>
      </c>
      <c r="G6539">
        <v>6537</v>
      </c>
      <c r="H6539" s="1">
        <f t="shared" si="821"/>
        <v>1.6577986017970005E-3</v>
      </c>
      <c r="I6539" s="1">
        <f>SUM(H$3:$H6539)/G6539</f>
        <v>2.1200659462009392E-3</v>
      </c>
      <c r="K6539" s="1">
        <f>SUM($H$3:H6539)</f>
        <v>13.858871090315539</v>
      </c>
      <c r="L6539">
        <f t="shared" si="819"/>
        <v>4.7004785476089452</v>
      </c>
      <c r="M6539">
        <f t="shared" si="820"/>
        <v>-6.156308084083463</v>
      </c>
      <c r="R6539" s="1"/>
      <c r="S6539" s="1">
        <f t="shared" si="822"/>
        <v>1.6577986017970005E-3</v>
      </c>
      <c r="T6539" s="1">
        <f>AVERAGE(S$3:S6539)</f>
        <v>2.1200659462009392E-3</v>
      </c>
      <c r="U6539">
        <f t="shared" si="823"/>
        <v>4.7004785476089452</v>
      </c>
      <c r="V6539">
        <f t="shared" si="824"/>
        <v>-6.156308084083463</v>
      </c>
    </row>
    <row r="6540" spans="1:22">
      <c r="A6540" s="1">
        <v>110.0159</v>
      </c>
      <c r="B6540" s="1">
        <v>6.8778790000000006E-2</v>
      </c>
      <c r="C6540" s="1">
        <v>8.9934639999999996E-2</v>
      </c>
      <c r="D6540" s="1"/>
      <c r="E6540" s="1">
        <f t="shared" si="817"/>
        <v>6.2671467443289983E-4</v>
      </c>
      <c r="F6540" s="1">
        <f t="shared" si="818"/>
        <v>1.0425659596640998E-3</v>
      </c>
      <c r="G6540">
        <v>6538</v>
      </c>
      <c r="H6540" s="1">
        <f t="shared" si="821"/>
        <v>1.6692806340969997E-3</v>
      </c>
      <c r="I6540" s="1">
        <f>SUM(H$3:$H6540)/G6540</f>
        <v>2.1199969976980169E-3</v>
      </c>
      <c r="K6540" s="1">
        <f>SUM($H$3:H6540)</f>
        <v>13.860540370949636</v>
      </c>
      <c r="L6540">
        <f t="shared" si="819"/>
        <v>4.7006249008012739</v>
      </c>
      <c r="M6540">
        <f t="shared" si="820"/>
        <v>-6.1563406064793993</v>
      </c>
      <c r="R6540" s="1"/>
      <c r="S6540" s="1">
        <f t="shared" si="822"/>
        <v>1.6692806340969997E-3</v>
      </c>
      <c r="T6540" s="1">
        <f>AVERAGE(S$3:S6540)</f>
        <v>2.1199969976980169E-3</v>
      </c>
      <c r="U6540">
        <f t="shared" si="823"/>
        <v>4.7006249008012739</v>
      </c>
      <c r="V6540">
        <f t="shared" si="824"/>
        <v>-6.1563406064793993</v>
      </c>
    </row>
    <row r="6541" spans="1:22">
      <c r="A6541" s="1">
        <v>110.032</v>
      </c>
      <c r="B6541" s="1">
        <v>6.9617789999999999E-2</v>
      </c>
      <c r="C6541" s="1">
        <v>8.9979870000000003E-2</v>
      </c>
      <c r="D6541" s="1"/>
      <c r="E6541" s="1">
        <f t="shared" si="817"/>
        <v>5.8541109037290023E-4</v>
      </c>
      <c r="F6541" s="1">
        <f t="shared" si="818"/>
        <v>1.0454888493604004E-3</v>
      </c>
      <c r="G6541">
        <v>6539</v>
      </c>
      <c r="H6541" s="1">
        <f t="shared" si="821"/>
        <v>1.6308999397333006E-3</v>
      </c>
      <c r="I6541" s="1">
        <f>SUM(H$3:$H6541)/G6541</f>
        <v>2.11992220077831E-3</v>
      </c>
      <c r="K6541" s="1">
        <f>SUM($H$3:H6541)</f>
        <v>13.86217127088937</v>
      </c>
      <c r="L6541">
        <f t="shared" si="819"/>
        <v>4.7007712325774804</v>
      </c>
      <c r="M6541">
        <f t="shared" si="820"/>
        <v>-6.1563758887176752</v>
      </c>
      <c r="R6541" s="1"/>
      <c r="S6541" s="1">
        <f t="shared" si="822"/>
        <v>1.6308999397333006E-3</v>
      </c>
      <c r="T6541" s="1">
        <f>AVERAGE(S$3:S6541)</f>
        <v>2.11992220077831E-3</v>
      </c>
      <c r="U6541">
        <f t="shared" si="823"/>
        <v>4.7007712325774804</v>
      </c>
      <c r="V6541">
        <f t="shared" si="824"/>
        <v>-6.1563758887176752</v>
      </c>
    </row>
    <row r="6542" spans="1:22">
      <c r="A6542" s="1">
        <v>110.04810000000001</v>
      </c>
      <c r="B6542" s="1">
        <v>6.7977830000000003E-2</v>
      </c>
      <c r="C6542" s="1">
        <v>9.1462840000000004E-2</v>
      </c>
      <c r="D6542" s="1"/>
      <c r="E6542" s="1">
        <f t="shared" si="817"/>
        <v>6.6745910915290006E-4</v>
      </c>
      <c r="F6542" s="1">
        <f t="shared" si="818"/>
        <v>1.1435888126601003E-3</v>
      </c>
      <c r="G6542">
        <v>6540</v>
      </c>
      <c r="H6542" s="1">
        <f t="shared" si="821"/>
        <v>1.8110479218130004E-3</v>
      </c>
      <c r="I6542" s="1">
        <f>SUM(H$3:$H6542)/G6542</f>
        <v>2.1198749722952876E-3</v>
      </c>
      <c r="K6542" s="1">
        <f>SUM($H$3:H6542)</f>
        <v>13.863982318811182</v>
      </c>
      <c r="L6542">
        <f t="shared" si="819"/>
        <v>4.7009175429438308</v>
      </c>
      <c r="M6542">
        <f t="shared" si="820"/>
        <v>-6.1563981673697405</v>
      </c>
      <c r="R6542" s="1"/>
      <c r="S6542" s="1">
        <f t="shared" si="822"/>
        <v>1.8110479218130004E-3</v>
      </c>
      <c r="T6542" s="1">
        <f>AVERAGE(S$3:S6542)</f>
        <v>2.1198749722952876E-3</v>
      </c>
      <c r="U6542">
        <f t="shared" si="823"/>
        <v>4.7009175429438308</v>
      </c>
      <c r="V6542">
        <f t="shared" si="824"/>
        <v>-6.1563981673697405</v>
      </c>
    </row>
    <row r="6543" spans="1:22">
      <c r="A6543" s="1">
        <v>110.0639</v>
      </c>
      <c r="B6543" s="1">
        <v>7.11175E-2</v>
      </c>
      <c r="C6543" s="1">
        <v>9.0530029999999997E-2</v>
      </c>
      <c r="D6543" s="1"/>
      <c r="E6543" s="1">
        <f t="shared" si="817"/>
        <v>5.1508844371360018E-4</v>
      </c>
      <c r="F6543" s="1">
        <f t="shared" si="818"/>
        <v>1.0813692942723998E-3</v>
      </c>
      <c r="G6543">
        <v>6541</v>
      </c>
      <c r="H6543" s="1">
        <f t="shared" si="821"/>
        <v>1.5964577379859999E-3</v>
      </c>
      <c r="I6543" s="1">
        <f>SUM(H$3:$H6543)/G6543</f>
        <v>2.1197949513146563E-3</v>
      </c>
      <c r="K6543" s="1">
        <f>SUM($H$3:H6543)</f>
        <v>13.865578776549167</v>
      </c>
      <c r="L6543">
        <f t="shared" si="819"/>
        <v>4.7010611062209549</v>
      </c>
      <c r="M6543">
        <f t="shared" si="820"/>
        <v>-6.1564359160539937</v>
      </c>
      <c r="R6543" s="1"/>
      <c r="S6543" s="1">
        <f t="shared" si="822"/>
        <v>1.5964577379859999E-3</v>
      </c>
      <c r="T6543" s="1">
        <f>AVERAGE(S$3:S6543)</f>
        <v>2.1197949513146563E-3</v>
      </c>
      <c r="U6543">
        <f t="shared" si="823"/>
        <v>4.7010611062209549</v>
      </c>
      <c r="V6543">
        <f t="shared" si="824"/>
        <v>-6.1564359160539937</v>
      </c>
    </row>
    <row r="6544" spans="1:22">
      <c r="A6544" s="1">
        <v>110.07980000000001</v>
      </c>
      <c r="B6544" s="1">
        <v>7.1812329999999994E-2</v>
      </c>
      <c r="C6544" s="1">
        <v>9.018806E-2</v>
      </c>
      <c r="D6544" s="1"/>
      <c r="E6544" s="1">
        <f t="shared" si="817"/>
        <v>4.8403212053290046E-4</v>
      </c>
      <c r="F6544" s="1">
        <f t="shared" si="818"/>
        <v>1.0589954316841002E-3</v>
      </c>
      <c r="G6544">
        <v>6542</v>
      </c>
      <c r="H6544" s="1">
        <f t="shared" si="821"/>
        <v>1.5430275522170006E-3</v>
      </c>
      <c r="I6544" s="1">
        <f>SUM(H$3:$H6544)/G6544</f>
        <v>2.1197067875422474E-3</v>
      </c>
      <c r="K6544" s="1">
        <f>SUM($H$3:H6544)</f>
        <v>13.867121804101384</v>
      </c>
      <c r="L6544">
        <f t="shared" si="819"/>
        <v>4.7012055573229183</v>
      </c>
      <c r="M6544">
        <f t="shared" si="820"/>
        <v>-6.1564775076267075</v>
      </c>
      <c r="R6544" s="1"/>
      <c r="S6544" s="1">
        <f t="shared" si="822"/>
        <v>1.5430275522170006E-3</v>
      </c>
      <c r="T6544" s="1">
        <f>AVERAGE(S$3:S6544)</f>
        <v>2.1197067875422474E-3</v>
      </c>
      <c r="U6544">
        <f t="shared" si="823"/>
        <v>4.7012055573229183</v>
      </c>
      <c r="V6544">
        <f t="shared" si="824"/>
        <v>-6.1564775076267075</v>
      </c>
    </row>
    <row r="6545" spans="1:22">
      <c r="A6545" s="1">
        <v>110.0959</v>
      </c>
      <c r="B6545" s="1">
        <v>7.042089E-2</v>
      </c>
      <c r="C6545" s="1">
        <v>8.9401969999999997E-2</v>
      </c>
      <c r="D6545" s="1"/>
      <c r="E6545" s="1">
        <f t="shared" si="817"/>
        <v>5.4719361730890014E-4</v>
      </c>
      <c r="F6545" s="1">
        <f t="shared" si="818"/>
        <v>1.0084511574543998E-3</v>
      </c>
      <c r="G6545">
        <v>6543</v>
      </c>
      <c r="H6545" s="1">
        <f t="shared" si="821"/>
        <v>1.5556447747633001E-3</v>
      </c>
      <c r="I6545" s="1">
        <f>SUM(H$3:$H6545)/G6545</f>
        <v>2.1196205790732304E-3</v>
      </c>
      <c r="K6545" s="1">
        <f>SUM($H$3:H6545)</f>
        <v>13.868677448876147</v>
      </c>
      <c r="L6545">
        <f t="shared" si="819"/>
        <v>4.701351804161499</v>
      </c>
      <c r="M6545">
        <f t="shared" si="820"/>
        <v>-6.1565181784509084</v>
      </c>
      <c r="R6545" s="1"/>
      <c r="S6545" s="1">
        <f t="shared" si="822"/>
        <v>1.5556447747633001E-3</v>
      </c>
      <c r="T6545" s="1">
        <f>AVERAGE(S$3:S6545)</f>
        <v>2.1196205790732304E-3</v>
      </c>
      <c r="U6545">
        <f t="shared" si="823"/>
        <v>4.701351804161499</v>
      </c>
      <c r="V6545">
        <f t="shared" si="824"/>
        <v>-6.1565181784509084</v>
      </c>
    </row>
    <row r="6546" spans="1:22">
      <c r="A6546" s="1">
        <v>110.1118</v>
      </c>
      <c r="B6546" s="1">
        <v>7.1151409999999998E-2</v>
      </c>
      <c r="C6546" s="1">
        <v>8.9680919999999997E-2</v>
      </c>
      <c r="D6546" s="1"/>
      <c r="E6546" s="1">
        <f t="shared" si="817"/>
        <v>5.1355038072250028E-4</v>
      </c>
      <c r="F6546" s="1">
        <f t="shared" si="818"/>
        <v>1.0262457099048999E-3</v>
      </c>
      <c r="G6546">
        <v>6544</v>
      </c>
      <c r="H6546" s="1">
        <f t="shared" si="821"/>
        <v>1.5397960906274001E-3</v>
      </c>
      <c r="I6546" s="1">
        <f>SUM(H$3:$H6546)/G6546</f>
        <v>2.1195319750866096E-3</v>
      </c>
      <c r="K6546" s="1">
        <f>SUM($H$3:H6546)</f>
        <v>13.870217244966774</v>
      </c>
      <c r="L6546">
        <f t="shared" si="819"/>
        <v>4.7014962132809588</v>
      </c>
      <c r="M6546">
        <f t="shared" si="820"/>
        <v>-6.1565599811393001</v>
      </c>
      <c r="R6546" s="1"/>
      <c r="S6546" s="1">
        <f t="shared" si="822"/>
        <v>1.5397960906274001E-3</v>
      </c>
      <c r="T6546" s="1">
        <f>AVERAGE(S$3:S6546)</f>
        <v>2.1195319750866096E-3</v>
      </c>
      <c r="U6546">
        <f t="shared" si="823"/>
        <v>4.7014962132809588</v>
      </c>
      <c r="V6546">
        <f t="shared" si="824"/>
        <v>-6.1565599811393001</v>
      </c>
    </row>
    <row r="6547" spans="1:22">
      <c r="A6547" s="1">
        <v>110.128</v>
      </c>
      <c r="B6547" s="1">
        <v>6.9819439999999997E-2</v>
      </c>
      <c r="C6547" s="1">
        <v>9.0940090000000001E-2</v>
      </c>
      <c r="D6547" s="1"/>
      <c r="E6547" s="1">
        <f t="shared" si="817"/>
        <v>5.756938007044003E-4</v>
      </c>
      <c r="F6547" s="1">
        <f t="shared" si="818"/>
        <v>1.1085064171776002E-3</v>
      </c>
      <c r="G6547">
        <v>6545</v>
      </c>
      <c r="H6547" s="1">
        <f t="shared" si="821"/>
        <v>1.6842002178820005E-3</v>
      </c>
      <c r="I6547" s="1">
        <f>SUM(H$3:$H6547)/G6547</f>
        <v>2.1194654614491455E-3</v>
      </c>
      <c r="K6547" s="1">
        <f>SUM($H$3:H6547)</f>
        <v>13.871901445184657</v>
      </c>
      <c r="L6547">
        <f t="shared" si="819"/>
        <v>4.7016433256560086</v>
      </c>
      <c r="M6547">
        <f t="shared" si="820"/>
        <v>-6.1565913629169327</v>
      </c>
      <c r="R6547" s="1"/>
      <c r="S6547" s="1">
        <f t="shared" si="822"/>
        <v>1.6842002178820005E-3</v>
      </c>
      <c r="T6547" s="1">
        <f>AVERAGE(S$3:S6547)</f>
        <v>2.1194654614491455E-3</v>
      </c>
      <c r="U6547">
        <f t="shared" si="823"/>
        <v>4.7016433256560086</v>
      </c>
      <c r="V6547">
        <f t="shared" si="824"/>
        <v>-6.1565913629169327</v>
      </c>
    </row>
    <row r="6548" spans="1:22">
      <c r="A6548" s="1">
        <v>110.1439</v>
      </c>
      <c r="B6548" s="1">
        <v>7.0722919999999995E-2</v>
      </c>
      <c r="C6548" s="1">
        <v>9.0207910000000002E-2</v>
      </c>
      <c r="D6548" s="1"/>
      <c r="E6548" s="1">
        <f t="shared" si="817"/>
        <v>5.3315456521960038E-4</v>
      </c>
      <c r="F6548" s="1">
        <f t="shared" si="818"/>
        <v>1.0602877514436003E-3</v>
      </c>
      <c r="G6548">
        <v>6546</v>
      </c>
      <c r="H6548" s="1">
        <f t="shared" si="821"/>
        <v>1.5934423166632007E-3</v>
      </c>
      <c r="I6548" s="1">
        <f>SUM(H$3:$H6548)/G6548</f>
        <v>2.1193851034985211E-3</v>
      </c>
      <c r="K6548" s="1">
        <f>SUM($H$3:H6548)</f>
        <v>13.87349488750132</v>
      </c>
      <c r="L6548">
        <f t="shared" si="819"/>
        <v>4.7017876926862794</v>
      </c>
      <c r="M6548">
        <f t="shared" si="820"/>
        <v>-6.1566292778891185</v>
      </c>
      <c r="R6548" s="1"/>
      <c r="S6548" s="1">
        <f t="shared" si="822"/>
        <v>1.5934423166632007E-3</v>
      </c>
      <c r="T6548" s="1">
        <f>AVERAGE(S$3:S6548)</f>
        <v>2.1193851034985211E-3</v>
      </c>
      <c r="U6548">
        <f t="shared" si="823"/>
        <v>4.7017876926862794</v>
      </c>
      <c r="V6548">
        <f t="shared" si="824"/>
        <v>-6.1566292778891185</v>
      </c>
    </row>
    <row r="6549" spans="1:22">
      <c r="A6549" s="1">
        <v>110.1598</v>
      </c>
      <c r="B6549" s="1">
        <v>7.153793E-2</v>
      </c>
      <c r="C6549" s="1">
        <v>9.0745839999999994E-2</v>
      </c>
      <c r="D6549" s="1"/>
      <c r="E6549" s="1">
        <f t="shared" si="817"/>
        <v>4.9618141651690023E-4</v>
      </c>
      <c r="F6549" s="1">
        <f t="shared" si="818"/>
        <v>1.0956093380000997E-3</v>
      </c>
      <c r="G6549">
        <v>6547</v>
      </c>
      <c r="H6549" s="1">
        <f t="shared" si="821"/>
        <v>1.5917907545169999E-3</v>
      </c>
      <c r="I6549" s="1">
        <f>SUM(H$3:$H6549)/G6549</f>
        <v>2.1193045178334864E-3</v>
      </c>
      <c r="K6549" s="1">
        <f>SUM($H$3:H6549)</f>
        <v>13.875086678255837</v>
      </c>
      <c r="L6549">
        <f t="shared" si="819"/>
        <v>4.7019320388777199</v>
      </c>
      <c r="M6549">
        <f t="shared" si="820"/>
        <v>-6.1566673017466043</v>
      </c>
      <c r="R6549" s="1"/>
      <c r="S6549" s="1">
        <f t="shared" si="822"/>
        <v>1.5917907545169999E-3</v>
      </c>
      <c r="T6549" s="1">
        <f>AVERAGE(S$3:S6549)</f>
        <v>2.1193045178334864E-3</v>
      </c>
      <c r="U6549">
        <f t="shared" si="823"/>
        <v>4.7019320388777199</v>
      </c>
      <c r="V6549">
        <f t="shared" si="824"/>
        <v>-6.1566673017466043</v>
      </c>
    </row>
    <row r="6550" spans="1:22">
      <c r="A6550" s="1">
        <v>110.17570000000001</v>
      </c>
      <c r="B6550" s="1">
        <v>7.3161569999999995E-2</v>
      </c>
      <c r="C6550" s="1">
        <v>9.000176E-2</v>
      </c>
      <c r="D6550" s="1"/>
      <c r="E6550" s="1">
        <f t="shared" si="817"/>
        <v>4.2648403922010034E-4</v>
      </c>
      <c r="F6550" s="1">
        <f t="shared" si="818"/>
        <v>1.0469049119281001E-3</v>
      </c>
      <c r="G6550">
        <v>6548</v>
      </c>
      <c r="H6550" s="1">
        <f t="shared" si="821"/>
        <v>1.4733889511482005E-3</v>
      </c>
      <c r="I6550" s="1">
        <f>SUM(H$3:$H6550)/G6550</f>
        <v>2.1192058746498143E-3</v>
      </c>
      <c r="K6550" s="1">
        <f>SUM($H$3:H6550)</f>
        <v>13.876560067206984</v>
      </c>
      <c r="L6550">
        <f t="shared" si="819"/>
        <v>4.702076364236345</v>
      </c>
      <c r="M6550">
        <f t="shared" si="820"/>
        <v>-6.1567138479029451</v>
      </c>
      <c r="R6550" s="1"/>
      <c r="S6550" s="1">
        <f t="shared" si="822"/>
        <v>1.4733889511482005E-3</v>
      </c>
      <c r="T6550" s="1">
        <f>AVERAGE(S$3:S6550)</f>
        <v>2.1192058746498143E-3</v>
      </c>
      <c r="U6550">
        <f t="shared" si="823"/>
        <v>4.702076364236345</v>
      </c>
      <c r="V6550">
        <f t="shared" si="824"/>
        <v>-6.1567138479029451</v>
      </c>
    </row>
    <row r="6551" spans="1:22">
      <c r="A6551" s="1">
        <v>110.1917</v>
      </c>
      <c r="B6551" s="1">
        <v>7.1810159999999998E-2</v>
      </c>
      <c r="C6551" s="1">
        <v>8.9993210000000004E-2</v>
      </c>
      <c r="D6551" s="1"/>
      <c r="E6551" s="1">
        <f t="shared" si="817"/>
        <v>4.8412760841000027E-4</v>
      </c>
      <c r="F6551" s="1">
        <f t="shared" si="818"/>
        <v>1.0463516989696003E-3</v>
      </c>
      <c r="G6551">
        <v>6549</v>
      </c>
      <c r="H6551" s="1">
        <f t="shared" si="821"/>
        <v>1.5304793073796007E-3</v>
      </c>
      <c r="I6551" s="1">
        <f>SUM(H$3:$H6551)/G6551</f>
        <v>2.1191159790066214E-3</v>
      </c>
      <c r="K6551" s="1">
        <f>SUM($H$3:H6551)</f>
        <v>13.878090546514365</v>
      </c>
      <c r="L6551">
        <f t="shared" si="819"/>
        <v>4.7022215762779451</v>
      </c>
      <c r="M6551">
        <f t="shared" si="820"/>
        <v>-6.1567562682977668</v>
      </c>
      <c r="R6551" s="1"/>
      <c r="S6551" s="1">
        <f t="shared" si="822"/>
        <v>1.5304793073796007E-3</v>
      </c>
      <c r="T6551" s="1">
        <f>AVERAGE(S$3:S6551)</f>
        <v>2.1191159790066214E-3</v>
      </c>
      <c r="U6551">
        <f t="shared" si="823"/>
        <v>4.7022215762779451</v>
      </c>
      <c r="V6551">
        <f t="shared" si="824"/>
        <v>-6.1567562682977668</v>
      </c>
    </row>
    <row r="6552" spans="1:22">
      <c r="A6552" s="1">
        <v>110.2077</v>
      </c>
      <c r="B6552" s="1">
        <v>7.4371880000000001E-2</v>
      </c>
      <c r="C6552" s="1">
        <v>9.1178889999999999E-2</v>
      </c>
      <c r="D6552" s="1"/>
      <c r="E6552" s="1">
        <f t="shared" si="817"/>
        <v>3.7795947979240007E-4</v>
      </c>
      <c r="F6552" s="1">
        <f t="shared" si="818"/>
        <v>1.1244647716415999E-3</v>
      </c>
      <c r="G6552">
        <v>6550</v>
      </c>
      <c r="H6552" s="1">
        <f t="shared" si="821"/>
        <v>1.502424251434E-3</v>
      </c>
      <c r="I6552" s="1">
        <f>SUM(H$3:$H6552)/G6552</f>
        <v>2.1190218275978319E-3</v>
      </c>
      <c r="K6552" s="1">
        <f>SUM($H$3:H6552)</f>
        <v>13.879592970765799</v>
      </c>
      <c r="L6552">
        <f t="shared" si="819"/>
        <v>4.7023667672360707</v>
      </c>
      <c r="M6552">
        <f t="shared" si="820"/>
        <v>-6.1568006988534023</v>
      </c>
      <c r="R6552" s="1"/>
      <c r="S6552" s="1">
        <f t="shared" si="822"/>
        <v>1.502424251434E-3</v>
      </c>
      <c r="T6552" s="1">
        <f>AVERAGE(S$3:S6552)</f>
        <v>2.1190218275978319E-3</v>
      </c>
      <c r="U6552">
        <f t="shared" si="823"/>
        <v>4.7023667672360707</v>
      </c>
      <c r="V6552">
        <f t="shared" si="824"/>
        <v>-6.1568006988534023</v>
      </c>
    </row>
    <row r="6553" spans="1:22">
      <c r="A6553" s="1">
        <v>110.22369999999999</v>
      </c>
      <c r="B6553" s="1">
        <v>7.2390609999999994E-2</v>
      </c>
      <c r="C6553" s="1">
        <v>9.1120950000000006E-2</v>
      </c>
      <c r="D6553" s="1"/>
      <c r="E6553" s="1">
        <f t="shared" si="817"/>
        <v>4.5892136400250039E-4</v>
      </c>
      <c r="F6553" s="1">
        <f t="shared" si="818"/>
        <v>1.1205823200100004E-3</v>
      </c>
      <c r="G6553">
        <v>6551</v>
      </c>
      <c r="H6553" s="1">
        <f t="shared" si="821"/>
        <v>1.5795036840125008E-3</v>
      </c>
      <c r="I6553" s="1">
        <f>SUM(H$3:$H6553)/G6553</f>
        <v>2.1189394709891334E-3</v>
      </c>
      <c r="K6553" s="1">
        <f>SUM($H$3:H6553)</f>
        <v>13.881172474449812</v>
      </c>
      <c r="L6553">
        <f t="shared" si="819"/>
        <v>4.7025119371168413</v>
      </c>
      <c r="M6553">
        <f t="shared" si="820"/>
        <v>-6.1568395649981866</v>
      </c>
      <c r="R6553" s="1"/>
      <c r="S6553" s="1">
        <f t="shared" si="822"/>
        <v>1.5795036840125008E-3</v>
      </c>
      <c r="T6553" s="1">
        <f>AVERAGE(S$3:S6553)</f>
        <v>2.1189394709891334E-3</v>
      </c>
      <c r="U6553">
        <f t="shared" si="823"/>
        <v>4.7025119371168413</v>
      </c>
      <c r="V6553">
        <f t="shared" si="824"/>
        <v>-6.1568395649981866</v>
      </c>
    </row>
    <row r="6554" spans="1:22">
      <c r="A6554" s="1">
        <v>110.2398</v>
      </c>
      <c r="B6554" s="1">
        <v>7.2775069999999997E-2</v>
      </c>
      <c r="C6554" s="1">
        <v>9.0810109999999999E-2</v>
      </c>
      <c r="D6554" s="1"/>
      <c r="E6554" s="1">
        <f t="shared" si="817"/>
        <v>4.4259702324010025E-4</v>
      </c>
      <c r="F6554" s="1">
        <f t="shared" si="818"/>
        <v>1.0998681413476E-3</v>
      </c>
      <c r="G6554">
        <v>6552</v>
      </c>
      <c r="H6554" s="1">
        <f t="shared" si="821"/>
        <v>1.5424651645877003E-3</v>
      </c>
      <c r="I6554" s="1">
        <f>SUM(H$3:$H6554)/G6554</f>
        <v>2.1188514865101344E-3</v>
      </c>
      <c r="K6554" s="1">
        <f>SUM($H$3:H6554)</f>
        <v>13.882714939614401</v>
      </c>
      <c r="L6554">
        <f t="shared" si="819"/>
        <v>4.7026579930401908</v>
      </c>
      <c r="M6554">
        <f t="shared" si="820"/>
        <v>-6.1568810887448242</v>
      </c>
      <c r="R6554" s="1"/>
      <c r="S6554" s="1">
        <f t="shared" si="822"/>
        <v>1.5424651645877003E-3</v>
      </c>
      <c r="T6554" s="1">
        <f>AVERAGE(S$3:S6554)</f>
        <v>2.1188514865101344E-3</v>
      </c>
      <c r="U6554">
        <f t="shared" si="823"/>
        <v>4.7026579930401908</v>
      </c>
      <c r="V6554">
        <f t="shared" si="824"/>
        <v>-6.1568810887448242</v>
      </c>
    </row>
    <row r="6555" spans="1:22">
      <c r="A6555" s="1">
        <v>110.2557</v>
      </c>
      <c r="B6555" s="1">
        <v>7.3304889999999998E-2</v>
      </c>
      <c r="C6555" s="1">
        <v>9.2181949999999999E-2</v>
      </c>
      <c r="D6555" s="1"/>
      <c r="E6555" s="1">
        <f t="shared" si="817"/>
        <v>4.2058503674890027E-4</v>
      </c>
      <c r="F6555" s="1">
        <f t="shared" si="818"/>
        <v>1.1927422032099999E-3</v>
      </c>
      <c r="G6555">
        <v>6553</v>
      </c>
      <c r="H6555" s="1">
        <f t="shared" si="821"/>
        <v>1.6133272399589003E-3</v>
      </c>
      <c r="I6555" s="1">
        <f>SUM(H$3:$H6555)/G6555</f>
        <v>2.1187743425689545E-3</v>
      </c>
      <c r="K6555" s="1">
        <f>SUM($H$3:H6555)</f>
        <v>13.884328266854359</v>
      </c>
      <c r="L6555">
        <f t="shared" si="819"/>
        <v>4.7028022136707932</v>
      </c>
      <c r="M6555">
        <f t="shared" si="820"/>
        <v>-6.1569174977834225</v>
      </c>
      <c r="R6555" s="1"/>
      <c r="S6555" s="1">
        <f t="shared" si="822"/>
        <v>1.6133272399589003E-3</v>
      </c>
      <c r="T6555" s="1">
        <f>AVERAGE(S$3:S6555)</f>
        <v>2.1187743425689545E-3</v>
      </c>
      <c r="U6555">
        <f t="shared" si="823"/>
        <v>4.7028022136707932</v>
      </c>
      <c r="V6555">
        <f t="shared" si="824"/>
        <v>-6.1569174977834225</v>
      </c>
    </row>
    <row r="6556" spans="1:22">
      <c r="A6556" s="1">
        <v>110.2719</v>
      </c>
      <c r="B6556" s="1">
        <v>7.3059089999999993E-2</v>
      </c>
      <c r="C6556" s="1">
        <v>9.1666230000000001E-2</v>
      </c>
      <c r="D6556" s="1"/>
      <c r="E6556" s="1">
        <f t="shared" si="817"/>
        <v>4.3072727076090046E-4</v>
      </c>
      <c r="F6556" s="1">
        <f t="shared" si="818"/>
        <v>1.1573862553444002E-3</v>
      </c>
      <c r="G6556">
        <v>6554</v>
      </c>
      <c r="H6556" s="1">
        <f t="shared" si="821"/>
        <v>1.5881135261053008E-3</v>
      </c>
      <c r="I6556" s="1">
        <f>SUM(H$3:$H6556)/G6556</f>
        <v>2.1186933750961955E-3</v>
      </c>
      <c r="K6556" s="1">
        <f>SUM($H$3:H6556)</f>
        <v>13.885916380380465</v>
      </c>
      <c r="L6556">
        <f t="shared" si="819"/>
        <v>4.7029491340565333</v>
      </c>
      <c r="M6556">
        <f t="shared" si="820"/>
        <v>-6.156955712810964</v>
      </c>
      <c r="R6556" s="1"/>
      <c r="S6556" s="1">
        <f t="shared" si="822"/>
        <v>1.5881135261053008E-3</v>
      </c>
      <c r="T6556" s="1">
        <f>AVERAGE(S$3:S6556)</f>
        <v>2.1186933750961955E-3</v>
      </c>
      <c r="U6556">
        <f t="shared" si="823"/>
        <v>4.7029491340565333</v>
      </c>
      <c r="V6556">
        <f t="shared" si="824"/>
        <v>-6.156955712810964</v>
      </c>
    </row>
    <row r="6557" spans="1:22">
      <c r="A6557" s="1">
        <v>110.2878</v>
      </c>
      <c r="B6557" s="1">
        <v>7.3484110000000005E-2</v>
      </c>
      <c r="C6557" s="1">
        <v>9.1555139999999993E-2</v>
      </c>
      <c r="D6557" s="1"/>
      <c r="E6557" s="1">
        <f t="shared" si="817"/>
        <v>4.1326620810249994E-4</v>
      </c>
      <c r="F6557" s="1">
        <f t="shared" si="818"/>
        <v>1.1498399483040997E-3</v>
      </c>
      <c r="G6557">
        <v>6555</v>
      </c>
      <c r="H6557" s="1">
        <f t="shared" si="821"/>
        <v>1.5631061564065996E-3</v>
      </c>
      <c r="I6557" s="1">
        <f>SUM(H$3:$H6557)/G6557</f>
        <v>2.1186086173206518E-3</v>
      </c>
      <c r="K6557" s="1">
        <f>SUM($H$3:H6557)</f>
        <v>13.887479486536872</v>
      </c>
      <c r="L6557">
        <f t="shared" si="819"/>
        <v>4.7030933127077335</v>
      </c>
      <c r="M6557">
        <f t="shared" si="820"/>
        <v>-6.1569957183502</v>
      </c>
      <c r="R6557" s="1"/>
      <c r="S6557" s="1">
        <f t="shared" si="822"/>
        <v>1.5631061564065996E-3</v>
      </c>
      <c r="T6557" s="1">
        <f>AVERAGE(S$3:S6557)</f>
        <v>2.1186086173206518E-3</v>
      </c>
      <c r="U6557">
        <f t="shared" si="823"/>
        <v>4.7030933127077335</v>
      </c>
      <c r="V6557">
        <f t="shared" si="824"/>
        <v>-6.1569957183502</v>
      </c>
    </row>
    <row r="6558" spans="1:22">
      <c r="A6558" s="1">
        <v>110.3036</v>
      </c>
      <c r="B6558" s="1">
        <v>7.3760270000000003E-2</v>
      </c>
      <c r="C6558" s="1">
        <v>9.0128459999999994E-2</v>
      </c>
      <c r="D6558" s="1"/>
      <c r="E6558" s="1">
        <f t="shared" si="817"/>
        <v>4.0211438678410005E-4</v>
      </c>
      <c r="F6558" s="1">
        <f t="shared" si="818"/>
        <v>1.0551199524120997E-3</v>
      </c>
      <c r="G6558">
        <v>6556</v>
      </c>
      <c r="H6558" s="1">
        <f t="shared" si="821"/>
        <v>1.4572343391961997E-3</v>
      </c>
      <c r="I6558" s="1">
        <f>SUM(H$3:$H6558)/G6558</f>
        <v>2.1185077365582774E-3</v>
      </c>
      <c r="K6558" s="1">
        <f>SUM($H$3:H6558)</f>
        <v>13.888936720876067</v>
      </c>
      <c r="L6558">
        <f t="shared" si="819"/>
        <v>4.7032365639861329</v>
      </c>
      <c r="M6558">
        <f t="shared" si="820"/>
        <v>-6.1570433360004921</v>
      </c>
      <c r="R6558" s="1"/>
      <c r="S6558" s="1">
        <f t="shared" si="822"/>
        <v>1.4572343391961997E-3</v>
      </c>
      <c r="T6558" s="1">
        <f>AVERAGE(S$3:S6558)</f>
        <v>2.1185077365582774E-3</v>
      </c>
      <c r="U6558">
        <f t="shared" si="823"/>
        <v>4.7032365639861329</v>
      </c>
      <c r="V6558">
        <f t="shared" si="824"/>
        <v>-6.1570433360004921</v>
      </c>
    </row>
    <row r="6559" spans="1:22">
      <c r="A6559" s="1">
        <v>110.3197</v>
      </c>
      <c r="B6559" s="1">
        <v>7.394966E-2</v>
      </c>
      <c r="C6559" s="1">
        <v>8.8719779999999998E-2</v>
      </c>
      <c r="D6559" s="1"/>
      <c r="E6559" s="1">
        <f t="shared" si="817"/>
        <v>3.9455465956000013E-4</v>
      </c>
      <c r="F6559" s="1">
        <f t="shared" si="818"/>
        <v>9.6558912564489996E-4</v>
      </c>
      <c r="G6559">
        <v>6557</v>
      </c>
      <c r="H6559" s="1">
        <f t="shared" si="821"/>
        <v>1.3601437852049001E-3</v>
      </c>
      <c r="I6559" s="1">
        <f>SUM(H$3:$H6559)/G6559</f>
        <v>2.11839207940541E-3</v>
      </c>
      <c r="K6559" s="1">
        <f>SUM($H$3:H6559)</f>
        <v>13.890296864661272</v>
      </c>
      <c r="L6559">
        <f t="shared" si="819"/>
        <v>4.7033825141194923</v>
      </c>
      <c r="M6559">
        <f t="shared" si="820"/>
        <v>-6.1570979311799485</v>
      </c>
      <c r="R6559" s="1"/>
      <c r="S6559" s="1">
        <f t="shared" si="822"/>
        <v>1.3601437852049001E-3</v>
      </c>
      <c r="T6559" s="1">
        <f>AVERAGE(S$3:S6559)</f>
        <v>2.11839207940541E-3</v>
      </c>
      <c r="U6559">
        <f t="shared" si="823"/>
        <v>4.7033825141194923</v>
      </c>
      <c r="V6559">
        <f t="shared" si="824"/>
        <v>-6.1570979311799485</v>
      </c>
    </row>
    <row r="6560" spans="1:22">
      <c r="A6560" s="1">
        <v>110.3356</v>
      </c>
      <c r="B6560" s="1">
        <v>7.4263090000000004E-2</v>
      </c>
      <c r="C6560" s="1">
        <v>8.9011179999999995E-2</v>
      </c>
      <c r="D6560" s="1"/>
      <c r="E6560" s="1">
        <f t="shared" si="817"/>
        <v>3.8220132700089997E-4</v>
      </c>
      <c r="F6560" s="1">
        <f t="shared" si="818"/>
        <v>9.8378392600889978E-4</v>
      </c>
      <c r="G6560">
        <v>6558</v>
      </c>
      <c r="H6560" s="1">
        <f t="shared" si="821"/>
        <v>1.3659852530097999E-3</v>
      </c>
      <c r="I6560" s="1">
        <f>SUM(H$3:$H6560)/G6560</f>
        <v>2.1182773482638427E-3</v>
      </c>
      <c r="K6560" s="1">
        <f>SUM($H$3:H6560)</f>
        <v>13.891662849914281</v>
      </c>
      <c r="L6560">
        <f t="shared" si="819"/>
        <v>4.7035266303045784</v>
      </c>
      <c r="M6560">
        <f t="shared" si="820"/>
        <v>-6.157152092187105</v>
      </c>
      <c r="R6560" s="1"/>
      <c r="S6560" s="1">
        <f t="shared" si="822"/>
        <v>1.3659852530097999E-3</v>
      </c>
      <c r="T6560" s="1">
        <f>AVERAGE(S$3:S6560)</f>
        <v>2.1182773482638427E-3</v>
      </c>
      <c r="U6560">
        <f t="shared" si="823"/>
        <v>4.7035266303045784</v>
      </c>
      <c r="V6560">
        <f t="shared" si="824"/>
        <v>-6.157152092187105</v>
      </c>
    </row>
    <row r="6561" spans="1:22">
      <c r="A6561" s="1">
        <v>110.3516</v>
      </c>
      <c r="B6561" s="1">
        <v>7.4021790000000004E-2</v>
      </c>
      <c r="C6561" s="1">
        <v>8.8288870000000005E-2</v>
      </c>
      <c r="D6561" s="1"/>
      <c r="E6561" s="1">
        <f t="shared" si="817"/>
        <v>3.916943682129E-4</v>
      </c>
      <c r="F6561" s="1">
        <f t="shared" si="818"/>
        <v>9.3899467472040039E-4</v>
      </c>
      <c r="G6561">
        <v>6559</v>
      </c>
      <c r="H6561" s="1">
        <f t="shared" si="821"/>
        <v>1.3306890429333005E-3</v>
      </c>
      <c r="I6561" s="1">
        <f>SUM(H$3:$H6561)/G6561</f>
        <v>2.1181572707664608E-3</v>
      </c>
      <c r="K6561" s="1">
        <f>SUM($H$3:H6561)</f>
        <v>13.892993538957215</v>
      </c>
      <c r="L6561">
        <f t="shared" si="819"/>
        <v>4.7036716319179757</v>
      </c>
      <c r="M6561">
        <f t="shared" si="820"/>
        <v>-6.1572087801845425</v>
      </c>
      <c r="R6561" s="1"/>
      <c r="S6561" s="1">
        <f t="shared" si="822"/>
        <v>1.3306890429333005E-3</v>
      </c>
      <c r="T6561" s="1">
        <f>AVERAGE(S$3:S6561)</f>
        <v>2.1181572707664608E-3</v>
      </c>
      <c r="U6561">
        <f t="shared" si="823"/>
        <v>4.7036716319179757</v>
      </c>
      <c r="V6561">
        <f t="shared" si="824"/>
        <v>-6.1572087801845425</v>
      </c>
    </row>
    <row r="6562" spans="1:22">
      <c r="A6562" s="1">
        <v>110.3676</v>
      </c>
      <c r="B6562" s="1">
        <v>7.5372809999999998E-2</v>
      </c>
      <c r="C6562" s="1">
        <v>8.8890960000000005E-2</v>
      </c>
      <c r="D6562" s="1"/>
      <c r="E6562" s="1">
        <f t="shared" si="817"/>
        <v>3.400428200625002E-4</v>
      </c>
      <c r="F6562" s="1">
        <f t="shared" si="818"/>
        <v>9.7625689891210035E-4</v>
      </c>
      <c r="G6562">
        <v>6560</v>
      </c>
      <c r="H6562" s="1">
        <f t="shared" si="821"/>
        <v>1.3162997189746005E-3</v>
      </c>
      <c r="I6562" s="1">
        <f>SUM(H$3:$H6562)/G6562</f>
        <v>2.1180350363835653E-3</v>
      </c>
      <c r="K6562" s="1">
        <f>SUM($H$3:H6562)</f>
        <v>13.89430983867619</v>
      </c>
      <c r="L6562">
        <f t="shared" si="819"/>
        <v>4.7038166125089527</v>
      </c>
      <c r="M6562">
        <f t="shared" si="820"/>
        <v>-6.1572664897378706</v>
      </c>
      <c r="R6562" s="1"/>
      <c r="S6562" s="1">
        <f t="shared" si="822"/>
        <v>1.3162997189746005E-3</v>
      </c>
      <c r="T6562" s="1">
        <f>AVERAGE(S$3:S6562)</f>
        <v>2.1180350363835653E-3</v>
      </c>
      <c r="U6562">
        <f t="shared" si="823"/>
        <v>4.7038166125089527</v>
      </c>
      <c r="V6562">
        <f t="shared" si="824"/>
        <v>-6.1572664897378706</v>
      </c>
    </row>
    <row r="6563" spans="1:22">
      <c r="A6563" s="1">
        <v>110.39960000000001</v>
      </c>
      <c r="B6563" s="1">
        <v>7.3166149999999999E-2</v>
      </c>
      <c r="C6563" s="1">
        <v>9.0515780000000004E-2</v>
      </c>
      <c r="D6563" s="1"/>
      <c r="E6563" s="1">
        <f t="shared" si="817"/>
        <v>4.2629489254810017E-4</v>
      </c>
      <c r="F6563" s="1">
        <f t="shared" si="818"/>
        <v>1.0804322982049003E-3</v>
      </c>
      <c r="G6563">
        <v>6561</v>
      </c>
      <c r="H6563" s="1">
        <f t="shared" si="821"/>
        <v>1.5067271907530004E-3</v>
      </c>
      <c r="I6563" s="1">
        <f>SUM(H$3:$H6563)/G6563</f>
        <v>2.1179418634151717E-3</v>
      </c>
      <c r="K6563" s="1">
        <f>SUM($H$3:H6563)</f>
        <v>13.895816565866943</v>
      </c>
      <c r="L6563">
        <f t="shared" si="819"/>
        <v>4.7041065106480255</v>
      </c>
      <c r="M6563">
        <f t="shared" si="820"/>
        <v>-6.157310480992126</v>
      </c>
      <c r="R6563" s="1"/>
      <c r="S6563" s="1">
        <f t="shared" si="822"/>
        <v>1.5067271907530004E-3</v>
      </c>
      <c r="T6563" s="1">
        <f>AVERAGE(S$3:S6563)</f>
        <v>2.1179418634151717E-3</v>
      </c>
      <c r="U6563">
        <f t="shared" si="823"/>
        <v>4.7041065106480255</v>
      </c>
      <c r="V6563">
        <f t="shared" si="824"/>
        <v>-6.157310480992126</v>
      </c>
    </row>
    <row r="6564" spans="1:22">
      <c r="A6564" s="1">
        <v>110.4156</v>
      </c>
      <c r="B6564" s="1">
        <v>7.4284260000000005E-2</v>
      </c>
      <c r="C6564" s="1">
        <v>9.0120629999999993E-2</v>
      </c>
      <c r="D6564" s="1"/>
      <c r="E6564" s="1">
        <f t="shared" si="817"/>
        <v>3.8137402943999994E-4</v>
      </c>
      <c r="F6564" s="1">
        <f t="shared" si="818"/>
        <v>1.0546113360483996E-3</v>
      </c>
      <c r="G6564">
        <v>6562</v>
      </c>
      <c r="H6564" s="1">
        <f t="shared" si="821"/>
        <v>1.4359853654883996E-3</v>
      </c>
      <c r="I6564" s="1">
        <f>SUM(H$3:$H6564)/G6564</f>
        <v>2.1178379383164324E-3</v>
      </c>
      <c r="K6564" s="1">
        <f>SUM($H$3:H6564)</f>
        <v>13.89725255123243</v>
      </c>
      <c r="L6564">
        <f t="shared" si="819"/>
        <v>4.7042514282083019</v>
      </c>
      <c r="M6564">
        <f t="shared" si="820"/>
        <v>-6.1573595511060715</v>
      </c>
      <c r="R6564" s="1"/>
      <c r="S6564" s="1">
        <f t="shared" si="822"/>
        <v>1.4359853654883996E-3</v>
      </c>
      <c r="T6564" s="1">
        <f>AVERAGE(S$3:S6564)</f>
        <v>2.1178379383164324E-3</v>
      </c>
      <c r="U6564">
        <f t="shared" si="823"/>
        <v>4.7042514282083019</v>
      </c>
      <c r="V6564">
        <f t="shared" si="824"/>
        <v>-6.1573595511060715</v>
      </c>
    </row>
    <row r="6565" spans="1:22">
      <c r="A6565" s="1">
        <v>110.43170000000001</v>
      </c>
      <c r="B6565" s="1">
        <v>7.4238730000000003E-2</v>
      </c>
      <c r="C6565" s="1">
        <v>9.0917700000000004E-2</v>
      </c>
      <c r="D6565" s="1"/>
      <c r="E6565" s="1">
        <f t="shared" si="817"/>
        <v>3.8315439494890005E-4</v>
      </c>
      <c r="F6565" s="1">
        <f t="shared" si="818"/>
        <v>1.1070160024225003E-3</v>
      </c>
      <c r="G6565">
        <v>6563</v>
      </c>
      <c r="H6565" s="1">
        <f t="shared" si="821"/>
        <v>1.4901703973714004E-3</v>
      </c>
      <c r="I6565" s="1">
        <f>SUM(H$3:$H6565)/G6565</f>
        <v>2.1177423010254152E-3</v>
      </c>
      <c r="K6565" s="1">
        <f>SUM($H$3:H6565)</f>
        <v>13.898742721629802</v>
      </c>
      <c r="L6565">
        <f t="shared" si="819"/>
        <v>4.7043972303080199</v>
      </c>
      <c r="M6565">
        <f t="shared" si="820"/>
        <v>-6.1574047101093861</v>
      </c>
      <c r="R6565" s="1"/>
      <c r="S6565" s="1">
        <f t="shared" si="822"/>
        <v>1.4901703973714004E-3</v>
      </c>
      <c r="T6565" s="1">
        <f>AVERAGE(S$3:S6565)</f>
        <v>2.1177423010254152E-3</v>
      </c>
      <c r="U6565">
        <f t="shared" si="823"/>
        <v>4.7043972303080199</v>
      </c>
      <c r="V6565">
        <f t="shared" si="824"/>
        <v>-6.1574047101093861</v>
      </c>
    </row>
    <row r="6566" spans="1:22">
      <c r="A6566" s="1">
        <v>110.4477</v>
      </c>
      <c r="B6566" s="1">
        <v>7.465078E-2</v>
      </c>
      <c r="C6566" s="1">
        <v>9.2600340000000003E-2</v>
      </c>
      <c r="D6566" s="1"/>
      <c r="E6566" s="1">
        <f t="shared" si="817"/>
        <v>3.6719297479840017E-4</v>
      </c>
      <c r="F6566" s="1">
        <f t="shared" si="818"/>
        <v>1.2218163711601004E-3</v>
      </c>
      <c r="G6566">
        <v>6564</v>
      </c>
      <c r="H6566" s="1">
        <f t="shared" si="821"/>
        <v>1.5890093459585005E-3</v>
      </c>
      <c r="I6566" s="1">
        <f>SUM(H$3:$H6566)/G6566</f>
        <v>2.1176617506056916E-3</v>
      </c>
      <c r="K6566" s="1">
        <f>SUM($H$3:H6566)</f>
        <v>13.900331730975759</v>
      </c>
      <c r="L6566">
        <f t="shared" si="819"/>
        <v>4.7045421057470875</v>
      </c>
      <c r="M6566">
        <f t="shared" si="820"/>
        <v>-6.1574427468202888</v>
      </c>
      <c r="R6566" s="1"/>
      <c r="S6566" s="1">
        <f t="shared" si="822"/>
        <v>1.5890093459585005E-3</v>
      </c>
      <c r="T6566" s="1">
        <f>AVERAGE(S$3:S6566)</f>
        <v>2.1176617506056916E-3</v>
      </c>
      <c r="U6566">
        <f t="shared" si="823"/>
        <v>4.7045421057470875</v>
      </c>
      <c r="V6566">
        <f t="shared" si="824"/>
        <v>-6.1574427468202888</v>
      </c>
    </row>
    <row r="6567" spans="1:22">
      <c r="A6567" s="1">
        <v>110.4637</v>
      </c>
      <c r="B6567" s="1">
        <v>7.4231080000000005E-2</v>
      </c>
      <c r="C6567" s="1">
        <v>9.2739020000000005E-2</v>
      </c>
      <c r="D6567" s="1"/>
      <c r="E6567" s="1">
        <f t="shared" si="817"/>
        <v>3.8345394072039998E-4</v>
      </c>
      <c r="F6567" s="1">
        <f t="shared" si="818"/>
        <v>1.2315305806489005E-3</v>
      </c>
      <c r="G6567">
        <v>6565</v>
      </c>
      <c r="H6567" s="1">
        <f t="shared" si="821"/>
        <v>1.6149845213693005E-3</v>
      </c>
      <c r="I6567" s="1">
        <f>SUM(H$3:$H6567)/G6567</f>
        <v>2.1175851813400046E-3</v>
      </c>
      <c r="K6567" s="1">
        <f>SUM($H$3:H6567)</f>
        <v>13.901946715497129</v>
      </c>
      <c r="L6567">
        <f t="shared" si="819"/>
        <v>4.7046869602003021</v>
      </c>
      <c r="M6567">
        <f t="shared" si="820"/>
        <v>-6.1574789049319287</v>
      </c>
      <c r="R6567" s="1"/>
      <c r="S6567" s="1">
        <f t="shared" si="822"/>
        <v>1.6149845213693005E-3</v>
      </c>
      <c r="T6567" s="1">
        <f>AVERAGE(S$3:S6567)</f>
        <v>2.1175851813400046E-3</v>
      </c>
      <c r="U6567">
        <f t="shared" si="823"/>
        <v>4.7046869602003021</v>
      </c>
      <c r="V6567">
        <f t="shared" si="824"/>
        <v>-6.1574789049319287</v>
      </c>
    </row>
    <row r="6568" spans="1:22">
      <c r="A6568" s="1">
        <v>110.4798</v>
      </c>
      <c r="B6568" s="1">
        <v>7.5717380000000001E-2</v>
      </c>
      <c r="C6568" s="1">
        <v>9.0487529999999997E-2</v>
      </c>
      <c r="D6568" s="1"/>
      <c r="E6568" s="1">
        <f t="shared" si="817"/>
        <v>3.2745363466240012E-4</v>
      </c>
      <c r="F6568" s="1">
        <f t="shared" si="818"/>
        <v>1.0785759452223999E-3</v>
      </c>
      <c r="G6568">
        <v>6566</v>
      </c>
      <c r="H6568" s="1">
        <f t="shared" si="821"/>
        <v>1.4060295798847999E-3</v>
      </c>
      <c r="I6568" s="1">
        <f>SUM(H$3:$H6568)/G6568</f>
        <v>2.1174768116169682E-3</v>
      </c>
      <c r="K6568" s="1">
        <f>SUM($H$3:H6568)</f>
        <v>13.903352745077013</v>
      </c>
      <c r="L6568">
        <f t="shared" si="819"/>
        <v>4.7048326988169942</v>
      </c>
      <c r="M6568">
        <f t="shared" si="820"/>
        <v>-6.1575300823282646</v>
      </c>
      <c r="R6568" s="1"/>
      <c r="S6568" s="1">
        <f t="shared" si="822"/>
        <v>1.4060295798847999E-3</v>
      </c>
      <c r="T6568" s="1">
        <f>AVERAGE(S$3:S6568)</f>
        <v>2.1174768116169682E-3</v>
      </c>
      <c r="U6568">
        <f t="shared" si="823"/>
        <v>4.7048326988169942</v>
      </c>
      <c r="V6568">
        <f t="shared" si="824"/>
        <v>-6.1575300823282646</v>
      </c>
    </row>
    <row r="6569" spans="1:22">
      <c r="A6569" s="1">
        <v>110.4957</v>
      </c>
      <c r="B6569" s="1">
        <v>7.6704430000000004E-2</v>
      </c>
      <c r="C6569" s="1">
        <v>8.9510820000000005E-2</v>
      </c>
      <c r="D6569" s="1"/>
      <c r="E6569" s="1">
        <f t="shared" si="817"/>
        <v>2.9270522047690001E-4</v>
      </c>
      <c r="F6569" s="1">
        <f t="shared" si="818"/>
        <v>1.0153763131009004E-3</v>
      </c>
      <c r="G6569">
        <v>6567</v>
      </c>
      <c r="H6569" s="1">
        <f t="shared" si="821"/>
        <v>1.3080815335778004E-3</v>
      </c>
      <c r="I6569" s="1">
        <f>SUM(H$3:$H6569)/G6569</f>
        <v>2.1173535597092418E-3</v>
      </c>
      <c r="K6569" s="1">
        <f>SUM($H$3:H6569)</f>
        <v>13.904660826610591</v>
      </c>
      <c r="L6569">
        <f t="shared" si="819"/>
        <v>4.7049766061734877</v>
      </c>
      <c r="M6569">
        <f t="shared" si="820"/>
        <v>-6.1575882909916366</v>
      </c>
      <c r="R6569" s="1"/>
      <c r="S6569" s="1">
        <f t="shared" si="822"/>
        <v>1.3080815335778004E-3</v>
      </c>
      <c r="T6569" s="1">
        <f>AVERAGE(S$3:S6569)</f>
        <v>2.1173535597092418E-3</v>
      </c>
      <c r="U6569">
        <f t="shared" si="823"/>
        <v>4.7049766061734877</v>
      </c>
      <c r="V6569">
        <f t="shared" si="824"/>
        <v>-6.1575882909916366</v>
      </c>
    </row>
    <row r="6570" spans="1:22">
      <c r="A6570" s="1">
        <v>110.5116</v>
      </c>
      <c r="B6570" s="1">
        <v>7.7844620000000003E-2</v>
      </c>
      <c r="C6570" s="1">
        <v>8.9889670000000005E-2</v>
      </c>
      <c r="D6570" s="1"/>
      <c r="E6570" s="1">
        <f t="shared" si="817"/>
        <v>2.5499107603360003E-4</v>
      </c>
      <c r="F6570" s="1">
        <f t="shared" si="818"/>
        <v>1.0396639281924005E-3</v>
      </c>
      <c r="G6570">
        <v>6568</v>
      </c>
      <c r="H6570" s="1">
        <f t="shared" si="821"/>
        <v>1.2946550042260004E-3</v>
      </c>
      <c r="I6570" s="1">
        <f>SUM(H$3:$H6570)/G6570</f>
        <v>2.11722830109848E-3</v>
      </c>
      <c r="K6570" s="1">
        <f>SUM($H$3:H6570)</f>
        <v>13.905955481614818</v>
      </c>
      <c r="L6570">
        <f t="shared" si="819"/>
        <v>4.7051204928236343</v>
      </c>
      <c r="M6570">
        <f t="shared" si="820"/>
        <v>-6.1576474508401962</v>
      </c>
      <c r="R6570" s="1"/>
      <c r="S6570" s="1">
        <f t="shared" si="822"/>
        <v>1.2946550042260004E-3</v>
      </c>
      <c r="T6570" s="1">
        <f>AVERAGE(S$3:S6570)</f>
        <v>2.11722830109848E-3</v>
      </c>
      <c r="U6570">
        <f t="shared" si="823"/>
        <v>4.7051204928236343</v>
      </c>
      <c r="V6570">
        <f t="shared" si="824"/>
        <v>-6.1576474508401962</v>
      </c>
    </row>
    <row r="6571" spans="1:22">
      <c r="A6571" s="1">
        <v>110.5278</v>
      </c>
      <c r="B6571" s="1">
        <v>7.7285179999999995E-2</v>
      </c>
      <c r="C6571" s="1">
        <v>9.0518669999999996E-2</v>
      </c>
      <c r="D6571" s="1"/>
      <c r="E6571" s="1">
        <f t="shared" si="817"/>
        <v>2.7317081729440028E-4</v>
      </c>
      <c r="F6571" s="1">
        <f t="shared" si="818"/>
        <v>1.0806222947523998E-3</v>
      </c>
      <c r="G6571">
        <v>6569</v>
      </c>
      <c r="H6571" s="1">
        <f t="shared" si="821"/>
        <v>1.3537931120468001E-3</v>
      </c>
      <c r="I6571" s="1">
        <f>SUM(H$3:$H6571)/G6571</f>
        <v>2.1171120832283248E-3</v>
      </c>
      <c r="K6571" s="1">
        <f>SUM($H$3:H6571)</f>
        <v>13.907309274726865</v>
      </c>
      <c r="L6571">
        <f t="shared" si="819"/>
        <v>4.7052670730263397</v>
      </c>
      <c r="M6571">
        <f t="shared" si="820"/>
        <v>-6.1577023438623133</v>
      </c>
      <c r="R6571" s="1"/>
      <c r="S6571" s="1">
        <f t="shared" si="822"/>
        <v>1.3537931120468001E-3</v>
      </c>
      <c r="T6571" s="1">
        <f>AVERAGE(S$3:S6571)</f>
        <v>2.1171120832283248E-3</v>
      </c>
      <c r="U6571">
        <f t="shared" si="823"/>
        <v>4.7052670730263397</v>
      </c>
      <c r="V6571">
        <f t="shared" si="824"/>
        <v>-6.1577023438623133</v>
      </c>
    </row>
    <row r="6572" spans="1:22">
      <c r="A6572" s="1">
        <v>110.5436</v>
      </c>
      <c r="B6572" s="1">
        <v>7.6685980000000001E-2</v>
      </c>
      <c r="C6572" s="1">
        <v>9.1304999999999997E-2</v>
      </c>
      <c r="D6572" s="1"/>
      <c r="E6572" s="1">
        <f t="shared" si="817"/>
        <v>2.9333686932640009E-4</v>
      </c>
      <c r="F6572" s="1">
        <f t="shared" si="818"/>
        <v>1.1329383787225E-3</v>
      </c>
      <c r="G6572">
        <v>6570</v>
      </c>
      <c r="H6572" s="1">
        <f t="shared" si="821"/>
        <v>1.4262752480489001E-3</v>
      </c>
      <c r="I6572" s="1">
        <f>SUM(H$3:$H6572)/G6572</f>
        <v>2.117006933025101E-3</v>
      </c>
      <c r="K6572" s="1">
        <f>SUM($H$3:H6572)</f>
        <v>13.908735549974914</v>
      </c>
      <c r="L6572">
        <f t="shared" si="819"/>
        <v>4.7054100132712282</v>
      </c>
      <c r="M6572">
        <f t="shared" si="820"/>
        <v>-6.1577520119055791</v>
      </c>
      <c r="R6572" s="1"/>
      <c r="S6572" s="1">
        <f t="shared" si="822"/>
        <v>1.4262752480489001E-3</v>
      </c>
      <c r="T6572" s="1">
        <f>AVERAGE(S$3:S6572)</f>
        <v>2.117006933025101E-3</v>
      </c>
      <c r="U6572">
        <f t="shared" si="823"/>
        <v>4.7054100132712282</v>
      </c>
      <c r="V6572">
        <f t="shared" si="824"/>
        <v>-6.1577520119055791</v>
      </c>
    </row>
    <row r="6573" spans="1:22">
      <c r="A6573" s="1">
        <v>110.5596</v>
      </c>
      <c r="B6573" s="1">
        <v>7.7044559999999998E-2</v>
      </c>
      <c r="C6573" s="1">
        <v>9.0819469999999999E-2</v>
      </c>
      <c r="D6573" s="1"/>
      <c r="E6573" s="1">
        <f t="shared" si="817"/>
        <v>2.8118259225000017E-4</v>
      </c>
      <c r="F6573" s="1">
        <f t="shared" si="818"/>
        <v>1.1004890639044001E-3</v>
      </c>
      <c r="G6573">
        <v>6571</v>
      </c>
      <c r="H6573" s="1">
        <f t="shared" si="821"/>
        <v>1.3816716561544002E-3</v>
      </c>
      <c r="I6573" s="1">
        <f>SUM(H$3:$H6573)/G6573</f>
        <v>2.1168950268803939E-3</v>
      </c>
      <c r="K6573" s="1">
        <f>SUM($H$3:H6573)</f>
        <v>13.910117221631069</v>
      </c>
      <c r="L6573">
        <f t="shared" si="819"/>
        <v>4.7055547420678074</v>
      </c>
      <c r="M6573">
        <f t="shared" si="820"/>
        <v>-6.1578048738498525</v>
      </c>
      <c r="R6573" s="1"/>
      <c r="S6573" s="1">
        <f t="shared" si="822"/>
        <v>1.3816716561544002E-3</v>
      </c>
      <c r="T6573" s="1">
        <f>AVERAGE(S$3:S6573)</f>
        <v>2.1168950268803939E-3</v>
      </c>
      <c r="U6573">
        <f t="shared" si="823"/>
        <v>4.7055547420678074</v>
      </c>
      <c r="V6573">
        <f t="shared" si="824"/>
        <v>-6.1578048738498525</v>
      </c>
    </row>
    <row r="6574" spans="1:22">
      <c r="A6574" s="1">
        <v>110.57559999999999</v>
      </c>
      <c r="B6574" s="1">
        <v>7.8914570000000003E-2</v>
      </c>
      <c r="C6574" s="1">
        <v>9.3179200000000004E-2</v>
      </c>
      <c r="D6574" s="1"/>
      <c r="E6574" s="1">
        <f t="shared" si="817"/>
        <v>2.219650042801E-4</v>
      </c>
      <c r="F6574" s="1">
        <f t="shared" si="818"/>
        <v>1.2626189622225003E-3</v>
      </c>
      <c r="G6574">
        <v>6572</v>
      </c>
      <c r="H6574" s="1">
        <f t="shared" si="821"/>
        <v>1.4845839665026004E-3</v>
      </c>
      <c r="I6574" s="1">
        <f>SUM(H$3:$H6574)/G6574</f>
        <v>2.1167988139984134E-3</v>
      </c>
      <c r="K6574" s="1">
        <f>SUM($H$3:H6574)</f>
        <v>13.911601805597572</v>
      </c>
      <c r="L6574">
        <f t="shared" si="819"/>
        <v>4.7056994499209939</v>
      </c>
      <c r="M6574">
        <f t="shared" si="820"/>
        <v>-6.1578503248841567</v>
      </c>
      <c r="R6574" s="1"/>
      <c r="S6574" s="1">
        <f t="shared" si="822"/>
        <v>1.4845839665026004E-3</v>
      </c>
      <c r="T6574" s="1">
        <f>AVERAGE(S$3:S6574)</f>
        <v>2.1167988139984134E-3</v>
      </c>
      <c r="U6574">
        <f t="shared" si="823"/>
        <v>4.7056994499209939</v>
      </c>
      <c r="V6574">
        <f t="shared" si="824"/>
        <v>-6.1578503248841567</v>
      </c>
    </row>
    <row r="6575" spans="1:22">
      <c r="A6575" s="1">
        <v>110.5916</v>
      </c>
      <c r="B6575" s="1">
        <v>8.0247550000000001E-2</v>
      </c>
      <c r="C6575" s="1">
        <v>9.4664360000000003E-2</v>
      </c>
      <c r="D6575" s="1"/>
      <c r="E6575" s="1">
        <f t="shared" si="817"/>
        <v>1.8402306156010007E-4</v>
      </c>
      <c r="F6575" s="1">
        <f t="shared" si="818"/>
        <v>1.3703700826201003E-3</v>
      </c>
      <c r="G6575">
        <v>6573</v>
      </c>
      <c r="H6575" s="1">
        <f t="shared" si="821"/>
        <v>1.5543931441802004E-3</v>
      </c>
      <c r="I6575" s="1">
        <f>SUM(H$3:$H6575)/G6575</f>
        <v>2.1167132509876392E-3</v>
      </c>
      <c r="K6575" s="1">
        <f>SUM($H$3:H6575)</f>
        <v>13.913156198741753</v>
      </c>
      <c r="L6575">
        <f t="shared" si="819"/>
        <v>4.7058441368368467</v>
      </c>
      <c r="M6575">
        <f t="shared" si="820"/>
        <v>-6.1578907466472099</v>
      </c>
      <c r="R6575" s="1"/>
      <c r="S6575" s="1">
        <f t="shared" si="822"/>
        <v>1.5543931441802004E-3</v>
      </c>
      <c r="T6575" s="1">
        <f>AVERAGE(S$3:S6575)</f>
        <v>2.1167132509876392E-3</v>
      </c>
      <c r="U6575">
        <f t="shared" si="823"/>
        <v>4.7058441368368467</v>
      </c>
      <c r="V6575">
        <f t="shared" si="824"/>
        <v>-6.1578907466472099</v>
      </c>
    </row>
    <row r="6576" spans="1:22">
      <c r="A6576" s="1">
        <v>110.60760000000001</v>
      </c>
      <c r="B6576" s="1">
        <v>8.0450300000000002E-2</v>
      </c>
      <c r="C6576" s="1">
        <v>9.5109799999999994E-2</v>
      </c>
      <c r="D6576" s="1"/>
      <c r="E6576" s="1">
        <f t="shared" si="817"/>
        <v>1.7856335481760004E-4</v>
      </c>
      <c r="F6576" s="1">
        <f t="shared" si="818"/>
        <v>1.4035475496024998E-3</v>
      </c>
      <c r="G6576">
        <v>6574</v>
      </c>
      <c r="H6576" s="1">
        <f t="shared" si="821"/>
        <v>1.5821109044200999E-3</v>
      </c>
      <c r="I6576" s="1">
        <f>SUM(H$3:$H6576)/G6576</f>
        <v>2.1166319302777874E-3</v>
      </c>
      <c r="K6576" s="1">
        <f>SUM($H$3:H6576)</f>
        <v>13.914738309646173</v>
      </c>
      <c r="L6576">
        <f t="shared" si="819"/>
        <v>4.7059888028214241</v>
      </c>
      <c r="M6576">
        <f t="shared" si="820"/>
        <v>-6.1579291657726909</v>
      </c>
      <c r="R6576" s="1"/>
      <c r="S6576" s="1">
        <f t="shared" si="822"/>
        <v>1.5821109044200999E-3</v>
      </c>
      <c r="T6576" s="1">
        <f>AVERAGE(S$3:S6576)</f>
        <v>2.1166319302777874E-3</v>
      </c>
      <c r="U6576">
        <f t="shared" si="823"/>
        <v>4.7059888028214241</v>
      </c>
      <c r="V6576">
        <f t="shared" si="824"/>
        <v>-6.1579291657726909</v>
      </c>
    </row>
    <row r="6577" spans="1:22">
      <c r="A6577" s="1">
        <v>110.6236</v>
      </c>
      <c r="B6577" s="1">
        <v>8.1023300000000006E-2</v>
      </c>
      <c r="C6577" s="1">
        <v>9.3832289999999999E-2</v>
      </c>
      <c r="D6577" s="1"/>
      <c r="E6577" s="1">
        <f t="shared" si="817"/>
        <v>1.6357796085759993E-4</v>
      </c>
      <c r="F6577" s="1">
        <f t="shared" si="818"/>
        <v>1.3094584398736001E-3</v>
      </c>
      <c r="G6577">
        <v>6575</v>
      </c>
      <c r="H6577" s="1">
        <f t="shared" si="821"/>
        <v>1.4730364007312E-3</v>
      </c>
      <c r="I6577" s="1">
        <f>SUM(H$3:$H6577)/G6577</f>
        <v>2.1165340450261453E-3</v>
      </c>
      <c r="K6577" s="1">
        <f>SUM($H$3:H6577)</f>
        <v>13.916211346046905</v>
      </c>
      <c r="L6577">
        <f t="shared" si="819"/>
        <v>4.7061334478807817</v>
      </c>
      <c r="M6577">
        <f t="shared" si="820"/>
        <v>-6.1579754126017683</v>
      </c>
      <c r="R6577" s="1"/>
      <c r="S6577" s="1">
        <f t="shared" si="822"/>
        <v>1.4730364007312E-3</v>
      </c>
      <c r="T6577" s="1">
        <f>AVERAGE(S$3:S6577)</f>
        <v>2.1165340450261453E-3</v>
      </c>
      <c r="U6577">
        <f t="shared" si="823"/>
        <v>4.7061334478807817</v>
      </c>
      <c r="V6577">
        <f t="shared" si="824"/>
        <v>-6.1579754126017683</v>
      </c>
    </row>
    <row r="6578" spans="1:22">
      <c r="A6578" s="1">
        <v>110.6396</v>
      </c>
      <c r="B6578" s="1">
        <v>7.9780249999999997E-2</v>
      </c>
      <c r="C6578" s="1">
        <v>9.3031440000000007E-2</v>
      </c>
      <c r="D6578" s="1"/>
      <c r="E6578" s="1">
        <f t="shared" si="817"/>
        <v>1.9691975649610018E-4</v>
      </c>
      <c r="F6578" s="1">
        <f t="shared" si="818"/>
        <v>1.2521399796481007E-3</v>
      </c>
      <c r="G6578">
        <v>6576</v>
      </c>
      <c r="H6578" s="1">
        <f t="shared" si="821"/>
        <v>1.4490597361442009E-3</v>
      </c>
      <c r="I6578" s="1">
        <f>SUM(H$3:$H6578)/G6578</f>
        <v>2.1164325434584927E-3</v>
      </c>
      <c r="K6578" s="1">
        <f>SUM($H$3:H6578)</f>
        <v>13.91766040578305</v>
      </c>
      <c r="L6578">
        <f t="shared" si="819"/>
        <v>4.7062780720209725</v>
      </c>
      <c r="M6578">
        <f t="shared" si="820"/>
        <v>-6.1580233702530043</v>
      </c>
      <c r="R6578" s="1"/>
      <c r="S6578" s="1">
        <f t="shared" si="822"/>
        <v>1.4490597361442009E-3</v>
      </c>
      <c r="T6578" s="1">
        <f>AVERAGE(S$3:S6578)</f>
        <v>2.1164325434584927E-3</v>
      </c>
      <c r="U6578">
        <f t="shared" si="823"/>
        <v>4.7062780720209725</v>
      </c>
      <c r="V6578">
        <f t="shared" si="824"/>
        <v>-6.1580233702530043</v>
      </c>
    </row>
    <row r="6579" spans="1:22">
      <c r="A6579" s="1">
        <v>110.6557</v>
      </c>
      <c r="B6579" s="1">
        <v>8.1144289999999994E-2</v>
      </c>
      <c r="C6579" s="1">
        <v>9.3639719999999996E-2</v>
      </c>
      <c r="D6579" s="1"/>
      <c r="E6579" s="1">
        <f t="shared" si="817"/>
        <v>1.6049773331290024E-4</v>
      </c>
      <c r="F6579" s="1">
        <f t="shared" si="818"/>
        <v>1.2955586775768998E-3</v>
      </c>
      <c r="G6579">
        <v>6577</v>
      </c>
      <c r="H6579" s="1">
        <f t="shared" si="821"/>
        <v>1.4560564108898001E-3</v>
      </c>
      <c r="I6579" s="1">
        <f>SUM(H$3:$H6579)/G6579</f>
        <v>2.1163321365659021E-3</v>
      </c>
      <c r="K6579" s="1">
        <f>SUM($H$3:H6579)</f>
        <v>13.919116462193939</v>
      </c>
      <c r="L6579">
        <f t="shared" si="819"/>
        <v>4.7064235789524655</v>
      </c>
      <c r="M6579">
        <f t="shared" si="820"/>
        <v>-6.1580708129530839</v>
      </c>
      <c r="R6579" s="1"/>
      <c r="S6579" s="1">
        <f t="shared" si="822"/>
        <v>1.4560564108898001E-3</v>
      </c>
      <c r="T6579" s="1">
        <f>AVERAGE(S$3:S6579)</f>
        <v>2.1163321365659021E-3</v>
      </c>
      <c r="U6579">
        <f t="shared" si="823"/>
        <v>4.7064235789524655</v>
      </c>
      <c r="V6579">
        <f t="shared" si="824"/>
        <v>-6.1580708129530839</v>
      </c>
    </row>
    <row r="6580" spans="1:22">
      <c r="A6580" s="1">
        <v>110.6716</v>
      </c>
      <c r="B6580" s="1">
        <v>8.2395720000000006E-2</v>
      </c>
      <c r="C6580" s="1">
        <v>9.2804949999999997E-2</v>
      </c>
      <c r="D6580" s="1"/>
      <c r="E6580" s="1">
        <f t="shared" si="817"/>
        <v>1.3035565267559995E-4</v>
      </c>
      <c r="F6580" s="1">
        <f t="shared" si="818"/>
        <v>1.23616231281E-3</v>
      </c>
      <c r="G6580">
        <v>6578</v>
      </c>
      <c r="H6580" s="1">
        <f t="shared" si="821"/>
        <v>1.3665179654855999E-3</v>
      </c>
      <c r="I6580" s="1">
        <f>SUM(H$3:$H6580)/G6580</f>
        <v>2.1162181483976019E-3</v>
      </c>
      <c r="K6580" s="1">
        <f>SUM($H$3:H6580)</f>
        <v>13.920482980159425</v>
      </c>
      <c r="L6580">
        <f t="shared" si="819"/>
        <v>4.7065672575680484</v>
      </c>
      <c r="M6580">
        <f t="shared" si="820"/>
        <v>-6.1581246755941175</v>
      </c>
      <c r="R6580" s="1"/>
      <c r="S6580" s="1">
        <f t="shared" si="822"/>
        <v>1.3665179654855999E-3</v>
      </c>
      <c r="T6580" s="1">
        <f>AVERAGE(S$3:S6580)</f>
        <v>2.1162181483976019E-3</v>
      </c>
      <c r="U6580">
        <f t="shared" si="823"/>
        <v>4.7065672575680484</v>
      </c>
      <c r="V6580">
        <f t="shared" si="824"/>
        <v>-6.1581246755941175</v>
      </c>
    </row>
    <row r="6581" spans="1:22">
      <c r="A6581" s="1">
        <v>110.68770000000001</v>
      </c>
      <c r="B6581" s="1">
        <v>8.356268E-2</v>
      </c>
      <c r="C6581" s="1">
        <v>9.2541559999999995E-2</v>
      </c>
      <c r="D6581" s="1"/>
      <c r="E6581" s="1">
        <f t="shared" si="817"/>
        <v>1.0507029014440006E-4</v>
      </c>
      <c r="F6581" s="1">
        <f t="shared" si="818"/>
        <v>1.2177105764040997E-3</v>
      </c>
      <c r="G6581">
        <v>6579</v>
      </c>
      <c r="H6581" s="1">
        <f t="shared" si="821"/>
        <v>1.3227808665484998E-3</v>
      </c>
      <c r="I6581" s="1">
        <f>SUM(H$3:$H6581)/G6581</f>
        <v>2.116097546895573E-3</v>
      </c>
      <c r="K6581" s="1">
        <f>SUM($H$3:H6581)</f>
        <v>13.921805761025974</v>
      </c>
      <c r="L6581">
        <f t="shared" si="819"/>
        <v>4.7067127224301837</v>
      </c>
      <c r="M6581">
        <f t="shared" si="820"/>
        <v>-6.1581816663815463</v>
      </c>
      <c r="R6581" s="1"/>
      <c r="S6581" s="1">
        <f t="shared" si="822"/>
        <v>1.3227808665484998E-3</v>
      </c>
      <c r="T6581" s="1">
        <f>AVERAGE(S$3:S6581)</f>
        <v>2.116097546895573E-3</v>
      </c>
      <c r="U6581">
        <f t="shared" si="823"/>
        <v>4.7067127224301837</v>
      </c>
      <c r="V6581">
        <f t="shared" si="824"/>
        <v>-6.1581816663815463</v>
      </c>
    </row>
    <row r="6582" spans="1:22">
      <c r="A6582" s="1">
        <v>110.70359999999999</v>
      </c>
      <c r="B6582" s="1">
        <v>8.3792000000000005E-2</v>
      </c>
      <c r="C6582" s="1">
        <v>9.0995590000000001E-2</v>
      </c>
      <c r="D6582" s="1"/>
      <c r="E6582" s="1">
        <f t="shared" si="817"/>
        <v>1.0042164352359996E-4</v>
      </c>
      <c r="F6582" s="1">
        <f t="shared" si="818"/>
        <v>1.1122051580676002E-3</v>
      </c>
      <c r="G6582">
        <v>6580</v>
      </c>
      <c r="H6582" s="1">
        <f t="shared" si="821"/>
        <v>1.2126268015912002E-3</v>
      </c>
      <c r="I6582" s="1">
        <f>SUM(H$3:$H6582)/G6582</f>
        <v>2.1159602413111799E-3</v>
      </c>
      <c r="K6582" s="1">
        <f>SUM($H$3:H6582)</f>
        <v>13.923018387827565</v>
      </c>
      <c r="L6582">
        <f t="shared" si="819"/>
        <v>4.7068563595110202</v>
      </c>
      <c r="M6582">
        <f t="shared" si="820"/>
        <v>-6.1582465547130925</v>
      </c>
      <c r="R6582" s="1"/>
      <c r="S6582" s="1">
        <f t="shared" si="822"/>
        <v>1.2126268015912002E-3</v>
      </c>
      <c r="T6582" s="1">
        <f>AVERAGE(S$3:S6582)</f>
        <v>2.1159602413111799E-3</v>
      </c>
      <c r="U6582">
        <f t="shared" si="823"/>
        <v>4.7068563595110202</v>
      </c>
      <c r="V6582">
        <f t="shared" si="824"/>
        <v>-6.1582465547130925</v>
      </c>
    </row>
    <row r="6583" spans="1:22">
      <c r="A6583" s="1">
        <v>110.7196</v>
      </c>
      <c r="B6583" s="1">
        <v>8.3483020000000005E-2</v>
      </c>
      <c r="C6583" s="1">
        <v>8.8514209999999996E-2</v>
      </c>
      <c r="D6583" s="1"/>
      <c r="E6583" s="1">
        <f t="shared" si="817"/>
        <v>1.0670972640159997E-4</v>
      </c>
      <c r="F6583" s="1">
        <f t="shared" si="818"/>
        <v>9.5285564908959984E-4</v>
      </c>
      <c r="G6583">
        <v>6581</v>
      </c>
      <c r="H6583" s="1">
        <f t="shared" si="821"/>
        <v>1.0595653754911999E-3</v>
      </c>
      <c r="I6583" s="1">
        <f>SUM(H$3:$H6583)/G6583</f>
        <v>2.1157997193744196E-3</v>
      </c>
      <c r="K6583" s="1">
        <f>SUM($H$3:H6583)</f>
        <v>13.924077953203057</v>
      </c>
      <c r="L6583">
        <f t="shared" si="819"/>
        <v>4.7070008791460705</v>
      </c>
      <c r="M6583">
        <f t="shared" si="820"/>
        <v>-6.1583224200449296</v>
      </c>
      <c r="R6583" s="1"/>
      <c r="S6583" s="1">
        <f t="shared" si="822"/>
        <v>1.0595653754911999E-3</v>
      </c>
      <c r="T6583" s="1">
        <f>AVERAGE(S$3:S6583)</f>
        <v>2.1157997193744196E-3</v>
      </c>
      <c r="U6583">
        <f t="shared" si="823"/>
        <v>4.7070008791460705</v>
      </c>
      <c r="V6583">
        <f t="shared" si="824"/>
        <v>-6.1583224200449296</v>
      </c>
    </row>
    <row r="6584" spans="1:22">
      <c r="A6584" s="1">
        <v>110.73560000000001</v>
      </c>
      <c r="B6584" s="1">
        <v>8.2909090000000005E-2</v>
      </c>
      <c r="C6584" s="1">
        <v>8.9594729999999997E-2</v>
      </c>
      <c r="D6584" s="1"/>
      <c r="E6584" s="1">
        <f t="shared" si="817"/>
        <v>1.1889656176089997E-4</v>
      </c>
      <c r="F6584" s="1">
        <f t="shared" si="818"/>
        <v>1.0207309332543998E-3</v>
      </c>
      <c r="G6584">
        <v>6582</v>
      </c>
      <c r="H6584" s="1">
        <f t="shared" si="821"/>
        <v>1.1396274950152998E-3</v>
      </c>
      <c r="I6584" s="1">
        <f>SUM(H$3:$H6584)/G6584</f>
        <v>2.1156514100118613E-3</v>
      </c>
      <c r="K6584" s="1">
        <f>SUM($H$3:H6584)</f>
        <v>13.925217580698073</v>
      </c>
      <c r="L6584">
        <f t="shared" si="819"/>
        <v>4.7071453778982137</v>
      </c>
      <c r="M6584">
        <f t="shared" si="820"/>
        <v>-6.1583925186272284</v>
      </c>
      <c r="R6584" s="1"/>
      <c r="S6584" s="1">
        <f t="shared" si="822"/>
        <v>1.1396274950152998E-3</v>
      </c>
      <c r="T6584" s="1">
        <f>AVERAGE(S$3:S6584)</f>
        <v>2.1156514100118613E-3</v>
      </c>
      <c r="U6584">
        <f t="shared" si="823"/>
        <v>4.7071453778982137</v>
      </c>
      <c r="V6584">
        <f t="shared" si="824"/>
        <v>-6.1583925186272284</v>
      </c>
    </row>
    <row r="6585" spans="1:22">
      <c r="A6585" s="1">
        <v>110.7516</v>
      </c>
      <c r="B6585" s="1">
        <v>8.2579929999999996E-2</v>
      </c>
      <c r="C6585" s="1">
        <v>8.9989490000000005E-2</v>
      </c>
      <c r="D6585" s="1"/>
      <c r="E6585" s="1">
        <f t="shared" si="817"/>
        <v>1.2618320959690017E-4</v>
      </c>
      <c r="F6585" s="1">
        <f t="shared" si="818"/>
        <v>1.0461110484496004E-3</v>
      </c>
      <c r="G6585">
        <v>6583</v>
      </c>
      <c r="H6585" s="1">
        <f t="shared" si="821"/>
        <v>1.1722942580465006E-3</v>
      </c>
      <c r="I6585" s="1">
        <f>SUM(H$3:$H6585)/G6585</f>
        <v>2.1155081079988029E-3</v>
      </c>
      <c r="K6585" s="1">
        <f>SUM($H$3:H6585)</f>
        <v>13.926389874956119</v>
      </c>
      <c r="L6585">
        <f t="shared" si="819"/>
        <v>4.7072898557734844</v>
      </c>
      <c r="M6585">
        <f t="shared" si="820"/>
        <v>-6.1584602551483894</v>
      </c>
      <c r="R6585" s="1"/>
      <c r="S6585" s="1">
        <f t="shared" si="822"/>
        <v>1.1722942580465006E-3</v>
      </c>
      <c r="T6585" s="1">
        <f>AVERAGE(S$3:S6585)</f>
        <v>2.1155081079988029E-3</v>
      </c>
      <c r="U6585">
        <f t="shared" si="823"/>
        <v>4.7072898557734844</v>
      </c>
      <c r="V6585">
        <f t="shared" si="824"/>
        <v>-6.1584602551483894</v>
      </c>
    </row>
    <row r="6586" spans="1:22">
      <c r="A6586" s="1">
        <v>110.7676</v>
      </c>
      <c r="B6586" s="1">
        <v>8.2346279999999994E-2</v>
      </c>
      <c r="C6586" s="1">
        <v>8.9354879999999998E-2</v>
      </c>
      <c r="D6586" s="1"/>
      <c r="E6586" s="1">
        <f t="shared" si="817"/>
        <v>1.3148704356840023E-4</v>
      </c>
      <c r="F6586" s="1">
        <f t="shared" si="818"/>
        <v>1.0054625835409E-3</v>
      </c>
      <c r="G6586">
        <v>6584</v>
      </c>
      <c r="H6586" s="1">
        <f t="shared" si="821"/>
        <v>1.1369496271093002E-3</v>
      </c>
      <c r="I6586" s="1">
        <f>SUM(H$3:$H6586)/G6586</f>
        <v>2.1153594812550469E-3</v>
      </c>
      <c r="K6586" s="1">
        <f>SUM($H$3:H6586)</f>
        <v>13.927526824583229</v>
      </c>
      <c r="L6586">
        <f t="shared" si="819"/>
        <v>4.7074343127779148</v>
      </c>
      <c r="M6586">
        <f t="shared" si="820"/>
        <v>-6.1585305134302581</v>
      </c>
      <c r="R6586" s="1"/>
      <c r="S6586" s="1">
        <f t="shared" si="822"/>
        <v>1.1369496271093002E-3</v>
      </c>
      <c r="T6586" s="1">
        <f>AVERAGE(S$3:S6586)</f>
        <v>2.1153594812550469E-3</v>
      </c>
      <c r="U6586">
        <f t="shared" si="823"/>
        <v>4.7074343127779148</v>
      </c>
      <c r="V6586">
        <f t="shared" si="824"/>
        <v>-6.1585305134302581</v>
      </c>
    </row>
    <row r="6587" spans="1:22">
      <c r="A6587" s="1">
        <v>110.7997</v>
      </c>
      <c r="B6587" s="1">
        <v>8.1141660000000004E-2</v>
      </c>
      <c r="C6587" s="1">
        <v>8.7424379999999996E-2</v>
      </c>
      <c r="D6587" s="1"/>
      <c r="E6587" s="1">
        <f t="shared" si="817"/>
        <v>1.6056437795999997E-4</v>
      </c>
      <c r="F6587" s="1">
        <f t="shared" si="818"/>
        <v>8.8676084896089984E-4</v>
      </c>
      <c r="G6587">
        <v>6585</v>
      </c>
      <c r="H6587" s="1">
        <f t="shared" si="821"/>
        <v>1.0473252269208998E-3</v>
      </c>
      <c r="I6587" s="1">
        <f>SUM(H$3:$H6587)/G6587</f>
        <v>2.1151972892650187E-3</v>
      </c>
      <c r="K6587" s="1">
        <f>SUM($H$3:H6587)</f>
        <v>13.928574149810149</v>
      </c>
      <c r="L6587">
        <f t="shared" si="819"/>
        <v>4.7077240667282902</v>
      </c>
      <c r="M6587">
        <f t="shared" si="820"/>
        <v>-6.1586071898579275</v>
      </c>
      <c r="R6587" s="1"/>
      <c r="S6587" s="1">
        <f t="shared" si="822"/>
        <v>1.0473252269208998E-3</v>
      </c>
      <c r="T6587" s="1">
        <f>AVERAGE(S$3:S6587)</f>
        <v>2.1151972892650187E-3</v>
      </c>
      <c r="U6587">
        <f t="shared" si="823"/>
        <v>4.7077240667282902</v>
      </c>
      <c r="V6587">
        <f t="shared" si="824"/>
        <v>-6.1586071898579275</v>
      </c>
    </row>
    <row r="6588" spans="1:22">
      <c r="A6588" s="1">
        <v>110.81570000000001</v>
      </c>
      <c r="B6588" s="1">
        <v>7.9846130000000001E-2</v>
      </c>
      <c r="C6588" s="1">
        <v>8.7523820000000002E-2</v>
      </c>
      <c r="D6588" s="1"/>
      <c r="E6588" s="1">
        <f t="shared" si="817"/>
        <v>1.9507513362490006E-4</v>
      </c>
      <c r="F6588" s="1">
        <f t="shared" si="818"/>
        <v>8.9269309132090024E-4</v>
      </c>
      <c r="G6588">
        <v>6586</v>
      </c>
      <c r="H6588" s="1">
        <f t="shared" si="821"/>
        <v>1.0877682249458003E-3</v>
      </c>
      <c r="I6588" s="1">
        <f>SUM(H$3:$H6588)/G6588</f>
        <v>2.1150412872813686E-3</v>
      </c>
      <c r="K6588" s="1">
        <f>SUM($H$3:H6588)</f>
        <v>13.929661918035094</v>
      </c>
      <c r="L6588">
        <f t="shared" si="819"/>
        <v>4.7078684610260497</v>
      </c>
      <c r="M6588">
        <f t="shared" si="820"/>
        <v>-6.1586809455012075</v>
      </c>
      <c r="R6588" s="1"/>
      <c r="S6588" s="1">
        <f t="shared" si="822"/>
        <v>1.0877682249458003E-3</v>
      </c>
      <c r="T6588" s="1">
        <f>AVERAGE(S$3:S6588)</f>
        <v>2.1150412872813686E-3</v>
      </c>
      <c r="U6588">
        <f t="shared" si="823"/>
        <v>4.7078684610260497</v>
      </c>
      <c r="V6588">
        <f t="shared" si="824"/>
        <v>-6.1586809455012075</v>
      </c>
    </row>
    <row r="6589" spans="1:22">
      <c r="A6589" s="1">
        <v>110.8317</v>
      </c>
      <c r="B6589" s="1">
        <v>8.0830769999999996E-2</v>
      </c>
      <c r="C6589" s="1">
        <v>8.7149370000000004E-2</v>
      </c>
      <c r="D6589" s="1"/>
      <c r="E6589" s="1">
        <f t="shared" si="817"/>
        <v>1.685398536441002E-4</v>
      </c>
      <c r="F6589" s="1">
        <f t="shared" si="818"/>
        <v>8.7045769239040027E-4</v>
      </c>
      <c r="G6589">
        <v>6587</v>
      </c>
      <c r="H6589" s="1">
        <f t="shared" si="821"/>
        <v>1.0389975460345004E-3</v>
      </c>
      <c r="I6589" s="1">
        <f>SUM(H$3:$H6589)/G6589</f>
        <v>2.1148779285837453E-3</v>
      </c>
      <c r="K6589" s="1">
        <f>SUM($H$3:H6589)</f>
        <v>13.930700915581129</v>
      </c>
      <c r="L6589">
        <f t="shared" si="819"/>
        <v>4.7080128344771053</v>
      </c>
      <c r="M6589">
        <f t="shared" si="820"/>
        <v>-6.1587581851312656</v>
      </c>
      <c r="R6589" s="1"/>
      <c r="S6589" s="1">
        <f t="shared" si="822"/>
        <v>1.0389975460345004E-3</v>
      </c>
      <c r="T6589" s="1">
        <f>AVERAGE(S$3:S6589)</f>
        <v>2.1148779285837453E-3</v>
      </c>
      <c r="U6589">
        <f t="shared" si="823"/>
        <v>4.7080128344771053</v>
      </c>
      <c r="V6589">
        <f t="shared" si="824"/>
        <v>-6.1587581851312656</v>
      </c>
    </row>
    <row r="6590" spans="1:22">
      <c r="A6590" s="1">
        <v>110.8479</v>
      </c>
      <c r="B6590" s="1">
        <v>8.003238E-2</v>
      </c>
      <c r="C6590" s="1">
        <v>8.5635829999999996E-2</v>
      </c>
      <c r="D6590" s="1"/>
      <c r="E6590" s="1">
        <f t="shared" si="817"/>
        <v>1.8990714126240009E-4</v>
      </c>
      <c r="F6590" s="1">
        <f t="shared" si="818"/>
        <v>7.8343898040039988E-4</v>
      </c>
      <c r="G6590">
        <v>6588</v>
      </c>
      <c r="H6590" s="1">
        <f t="shared" si="821"/>
        <v>9.7334612166279999E-4</v>
      </c>
      <c r="I6590" s="1">
        <f>SUM(H$3:$H6590)/G6590</f>
        <v>2.1147046541746799E-3</v>
      </c>
      <c r="K6590" s="1">
        <f>SUM($H$3:H6590)</f>
        <v>13.931674261702792</v>
      </c>
      <c r="L6590">
        <f t="shared" si="819"/>
        <v>4.7081589913632493</v>
      </c>
      <c r="M6590">
        <f t="shared" si="820"/>
        <v>-6.1588401196511722</v>
      </c>
      <c r="R6590" s="1"/>
      <c r="S6590" s="1">
        <f t="shared" si="822"/>
        <v>9.7334612166279999E-4</v>
      </c>
      <c r="T6590" s="1">
        <f>AVERAGE(S$3:S6590)</f>
        <v>2.1147046541746799E-3</v>
      </c>
      <c r="U6590">
        <f t="shared" si="823"/>
        <v>4.7081589913632493</v>
      </c>
      <c r="V6590">
        <f t="shared" si="824"/>
        <v>-6.1588401196511722</v>
      </c>
    </row>
    <row r="6591" spans="1:22">
      <c r="A6591" s="1">
        <v>110.8638</v>
      </c>
      <c r="B6591" s="1">
        <v>8.1258179999999999E-2</v>
      </c>
      <c r="C6591" s="1">
        <v>8.5427760000000005E-2</v>
      </c>
      <c r="D6591" s="1"/>
      <c r="E6591" s="1">
        <f t="shared" si="817"/>
        <v>1.5762501181440012E-4</v>
      </c>
      <c r="F6591" s="1">
        <f t="shared" si="818"/>
        <v>7.7183452324810034E-4</v>
      </c>
      <c r="G6591">
        <v>6589</v>
      </c>
      <c r="H6591" s="1">
        <f t="shared" si="821"/>
        <v>9.2945953506250048E-4</v>
      </c>
      <c r="I6591" s="1">
        <f>SUM(H$3:$H6591)/G6591</f>
        <v>2.1145247717768785E-3</v>
      </c>
      <c r="K6591" s="1">
        <f>SUM($H$3:H6591)</f>
        <v>13.932603721237854</v>
      </c>
      <c r="L6591">
        <f t="shared" si="819"/>
        <v>4.7083024208712754</v>
      </c>
      <c r="M6591">
        <f t="shared" si="820"/>
        <v>-6.1589251859267478</v>
      </c>
      <c r="R6591" s="1"/>
      <c r="S6591" s="1">
        <f t="shared" si="822"/>
        <v>9.2945953506250048E-4</v>
      </c>
      <c r="T6591" s="1">
        <f>AVERAGE(S$3:S6591)</f>
        <v>2.1145247717768785E-3</v>
      </c>
      <c r="U6591">
        <f t="shared" si="823"/>
        <v>4.7083024208712754</v>
      </c>
      <c r="V6591">
        <f t="shared" si="824"/>
        <v>-6.1589251859267478</v>
      </c>
    </row>
    <row r="6592" spans="1:22">
      <c r="A6592" s="1">
        <v>110.8797</v>
      </c>
      <c r="B6592" s="1">
        <v>8.0139219999999997E-2</v>
      </c>
      <c r="C6592" s="1">
        <v>8.2940410000000006E-2</v>
      </c>
      <c r="D6592" s="1"/>
      <c r="E6592" s="1">
        <f t="shared" si="817"/>
        <v>1.8697390034560019E-4</v>
      </c>
      <c r="F6592" s="1">
        <f t="shared" si="818"/>
        <v>6.3981476559360039E-4</v>
      </c>
      <c r="G6592">
        <v>6590</v>
      </c>
      <c r="H6592" s="1">
        <f t="shared" si="821"/>
        <v>8.2678866593920055E-4</v>
      </c>
      <c r="I6592" s="1">
        <f>SUM(H$3:$H6592)/G6592</f>
        <v>2.1143293641735649E-3</v>
      </c>
      <c r="K6592" s="1">
        <f>SUM($H$3:H6592)</f>
        <v>13.933430509903793</v>
      </c>
      <c r="L6592">
        <f t="shared" si="819"/>
        <v>4.708445829810227</v>
      </c>
      <c r="M6592">
        <f t="shared" si="820"/>
        <v>-6.1590176022632637</v>
      </c>
      <c r="R6592" s="1"/>
      <c r="S6592" s="1">
        <f t="shared" si="822"/>
        <v>8.2678866593920055E-4</v>
      </c>
      <c r="T6592" s="1">
        <f>AVERAGE(S$3:S6592)</f>
        <v>2.1143293641735649E-3</v>
      </c>
      <c r="U6592">
        <f t="shared" si="823"/>
        <v>4.708445829810227</v>
      </c>
      <c r="V6592">
        <f t="shared" si="824"/>
        <v>-6.1590176022632637</v>
      </c>
    </row>
    <row r="6593" spans="1:22">
      <c r="A6593" s="1">
        <v>110.89570000000001</v>
      </c>
      <c r="B6593" s="1">
        <v>7.7708040000000006E-2</v>
      </c>
      <c r="C6593" s="1">
        <v>8.0558050000000006E-2</v>
      </c>
      <c r="D6593" s="1"/>
      <c r="E6593" s="1">
        <f t="shared" si="817"/>
        <v>2.5937166920039995E-4</v>
      </c>
      <c r="F6593" s="1">
        <f t="shared" si="818"/>
        <v>5.2496890884000033E-4</v>
      </c>
      <c r="G6593">
        <v>6591</v>
      </c>
      <c r="H6593" s="1">
        <f t="shared" si="821"/>
        <v>7.8434057804040028E-4</v>
      </c>
      <c r="I6593" s="1">
        <f>SUM(H$3:$H6593)/G6593</f>
        <v>2.1141275755548221E-3</v>
      </c>
      <c r="K6593" s="1">
        <f>SUM($H$3:H6593)</f>
        <v>13.934214850481833</v>
      </c>
      <c r="L6593">
        <f t="shared" si="819"/>
        <v>4.7085901199346303</v>
      </c>
      <c r="M6593">
        <f t="shared" si="820"/>
        <v>-6.1591130454103844</v>
      </c>
      <c r="R6593" s="1"/>
      <c r="S6593" s="1">
        <f t="shared" si="822"/>
        <v>7.8434057804040028E-4</v>
      </c>
      <c r="T6593" s="1">
        <f>AVERAGE(S$3:S6593)</f>
        <v>2.1141275755548221E-3</v>
      </c>
      <c r="U6593">
        <f t="shared" si="823"/>
        <v>4.7085901199346303</v>
      </c>
      <c r="V6593">
        <f t="shared" si="824"/>
        <v>-6.1591130454103844</v>
      </c>
    </row>
    <row r="6594" spans="1:22">
      <c r="A6594" s="1">
        <v>110.9117</v>
      </c>
      <c r="B6594" s="1">
        <v>7.5952320000000004E-2</v>
      </c>
      <c r="C6594" s="1">
        <v>8.1629140000000003E-2</v>
      </c>
      <c r="D6594" s="1"/>
      <c r="E6594" s="1">
        <f t="shared" si="817"/>
        <v>3.1900603334760001E-4</v>
      </c>
      <c r="F6594" s="1">
        <f t="shared" si="818"/>
        <v>5.7519819922410018E-4</v>
      </c>
      <c r="G6594">
        <v>6592</v>
      </c>
      <c r="H6594" s="1">
        <f t="shared" si="821"/>
        <v>8.9420423257170019E-4</v>
      </c>
      <c r="I6594" s="1">
        <f>SUM(H$3:$H6594)/G6594</f>
        <v>2.113942514368083E-3</v>
      </c>
      <c r="K6594" s="1">
        <f>SUM($H$3:H6594)</f>
        <v>13.935109054714404</v>
      </c>
      <c r="L6594">
        <f t="shared" si="819"/>
        <v>4.7087343892423972</v>
      </c>
      <c r="M6594">
        <f t="shared" si="820"/>
        <v>-6.1592005847287599</v>
      </c>
      <c r="R6594" s="1"/>
      <c r="S6594" s="1">
        <f t="shared" si="822"/>
        <v>8.9420423257170019E-4</v>
      </c>
      <c r="T6594" s="1">
        <f>AVERAGE(S$3:S6594)</f>
        <v>2.113942514368083E-3</v>
      </c>
      <c r="U6594">
        <f t="shared" si="823"/>
        <v>4.7087343892423972</v>
      </c>
      <c r="V6594">
        <f t="shared" si="824"/>
        <v>-6.1592005847287599</v>
      </c>
    </row>
    <row r="6595" spans="1:22">
      <c r="A6595" s="1">
        <v>110.9277</v>
      </c>
      <c r="B6595" s="1">
        <v>7.521564E-2</v>
      </c>
      <c r="C6595" s="1">
        <v>8.3697880000000002E-2</v>
      </c>
      <c r="D6595" s="1"/>
      <c r="E6595" s="1">
        <f t="shared" ref="E6595:E6658" si="825">(B6595-$P$2)^2</f>
        <v>3.4586403065640014E-4</v>
      </c>
      <c r="F6595" s="1">
        <f t="shared" ref="F6595:F6658" si="826">(C6595-$Q$2)^2</f>
        <v>6.7870826712090025E-4</v>
      </c>
      <c r="G6595">
        <v>6593</v>
      </c>
      <c r="H6595" s="1">
        <f t="shared" si="821"/>
        <v>1.0245722977773003E-3</v>
      </c>
      <c r="I6595" s="1">
        <f>SUM(H$3:$H6595)/G6595</f>
        <v>2.1137772830293008E-3</v>
      </c>
      <c r="K6595" s="1">
        <f>SUM($H$3:H6595)</f>
        <v>13.936133627012181</v>
      </c>
      <c r="L6595">
        <f t="shared" ref="L6595:L6658" si="827">LN(A6595)</f>
        <v>4.7088786377395326</v>
      </c>
      <c r="M6595">
        <f t="shared" ref="M6595:M6658" si="828">LN(I6595)</f>
        <v>-6.1592787504288466</v>
      </c>
      <c r="R6595" s="1"/>
      <c r="S6595" s="1">
        <f t="shared" si="822"/>
        <v>1.0245722977773003E-3</v>
      </c>
      <c r="T6595" s="1">
        <f>AVERAGE(S$3:S6595)</f>
        <v>2.1137772830293008E-3</v>
      </c>
      <c r="U6595">
        <f t="shared" si="823"/>
        <v>4.7088786377395326</v>
      </c>
      <c r="V6595">
        <f t="shared" si="824"/>
        <v>-6.1592787504288466</v>
      </c>
    </row>
    <row r="6596" spans="1:22">
      <c r="A6596" s="1">
        <v>110.94370000000001</v>
      </c>
      <c r="B6596" s="1">
        <v>7.5062180000000006E-2</v>
      </c>
      <c r="C6596" s="1">
        <v>8.4470890000000007E-2</v>
      </c>
      <c r="D6596" s="1"/>
      <c r="E6596" s="1">
        <f t="shared" si="825"/>
        <v>3.5159550077439993E-4</v>
      </c>
      <c r="F6596" s="1">
        <f t="shared" si="826"/>
        <v>7.1958277100160042E-4</v>
      </c>
      <c r="G6596">
        <v>6594</v>
      </c>
      <c r="H6596" s="1">
        <f t="shared" ref="H6596:H6659" si="829">E6596+F6596</f>
        <v>1.0711782717760005E-3</v>
      </c>
      <c r="I6596" s="1">
        <f>SUM(H$3:$H6596)/G6596</f>
        <v>2.1136191697427899E-3</v>
      </c>
      <c r="K6596" s="1">
        <f>SUM($H$3:H6596)</f>
        <v>13.937204805283956</v>
      </c>
      <c r="L6596">
        <f t="shared" si="827"/>
        <v>4.7090228654320407</v>
      </c>
      <c r="M6596">
        <f t="shared" si="828"/>
        <v>-6.159353554525576</v>
      </c>
      <c r="R6596" s="1"/>
      <c r="S6596" s="1">
        <f t="shared" ref="S6596:S6659" si="830">(((ABS(B6596 - B$3))^2) + ((ABS(C6596 - C$3))^2))</f>
        <v>1.0711782717760005E-3</v>
      </c>
      <c r="T6596" s="1">
        <f>AVERAGE(S$3:S6596)</f>
        <v>2.1136191697427899E-3</v>
      </c>
      <c r="U6596">
        <f t="shared" ref="U6596:U6659" si="831">LN(A6596)</f>
        <v>4.7090228654320407</v>
      </c>
      <c r="V6596">
        <f t="shared" ref="V6596:V6659" si="832">LN(T6596)</f>
        <v>-6.159353554525576</v>
      </c>
    </row>
    <row r="6597" spans="1:22">
      <c r="A6597" s="1">
        <v>110.9597</v>
      </c>
      <c r="B6597" s="1">
        <v>7.6258190000000003E-2</v>
      </c>
      <c r="C6597" s="1">
        <v>8.394037E-2</v>
      </c>
      <c r="D6597" s="1"/>
      <c r="E6597" s="1">
        <f t="shared" si="825"/>
        <v>3.0817346071690003E-4</v>
      </c>
      <c r="F6597" s="1">
        <f t="shared" si="826"/>
        <v>6.9140178203040009E-4</v>
      </c>
      <c r="G6597">
        <v>6595</v>
      </c>
      <c r="H6597" s="1">
        <f t="shared" si="829"/>
        <v>9.9957524274730007E-4</v>
      </c>
      <c r="I6597" s="1">
        <f>SUM(H$3:$H6597)/G6597</f>
        <v>2.1134502472368011E-3</v>
      </c>
      <c r="K6597" s="1">
        <f>SUM($H$3:H6597)</f>
        <v>13.938204380526704</v>
      </c>
      <c r="L6597">
        <f t="shared" si="827"/>
        <v>4.7091670723259202</v>
      </c>
      <c r="M6597">
        <f t="shared" si="828"/>
        <v>-6.1594334786949787</v>
      </c>
      <c r="R6597" s="1"/>
      <c r="S6597" s="1">
        <f t="shared" si="830"/>
        <v>9.9957524274730007E-4</v>
      </c>
      <c r="T6597" s="1">
        <f>AVERAGE(S$3:S6597)</f>
        <v>2.1134502472368011E-3</v>
      </c>
      <c r="U6597">
        <f t="shared" si="831"/>
        <v>4.7091670723259202</v>
      </c>
      <c r="V6597">
        <f t="shared" si="832"/>
        <v>-6.1594334786949787</v>
      </c>
    </row>
    <row r="6598" spans="1:22">
      <c r="A6598" s="1">
        <v>110.97580000000001</v>
      </c>
      <c r="B6598" s="1">
        <v>7.3856530000000004E-2</v>
      </c>
      <c r="C6598" s="1">
        <v>8.1951109999999994E-2</v>
      </c>
      <c r="D6598" s="1"/>
      <c r="E6598" s="1">
        <f t="shared" si="825"/>
        <v>3.982630896409E-4</v>
      </c>
      <c r="F6598" s="1">
        <f t="shared" si="826"/>
        <v>5.9074566366759977E-4</v>
      </c>
      <c r="G6598">
        <v>6596</v>
      </c>
      <c r="H6598" s="1">
        <f t="shared" si="829"/>
        <v>9.8900875330849977E-4</v>
      </c>
      <c r="I6598" s="1">
        <f>SUM(H$3:$H6598)/G6598</f>
        <v>2.1132797739963631E-3</v>
      </c>
      <c r="K6598" s="1">
        <f>SUM($H$3:H6598)</f>
        <v>13.939193389280012</v>
      </c>
      <c r="L6598">
        <f t="shared" si="827"/>
        <v>4.7093121595249334</v>
      </c>
      <c r="M6598">
        <f t="shared" si="828"/>
        <v>-6.159514143057109</v>
      </c>
      <c r="R6598" s="1"/>
      <c r="S6598" s="1">
        <f t="shared" si="830"/>
        <v>9.8900875330849977E-4</v>
      </c>
      <c r="T6598" s="1">
        <f>AVERAGE(S$3:S6598)</f>
        <v>2.1132797739963631E-3</v>
      </c>
      <c r="U6598">
        <f t="shared" si="831"/>
        <v>4.7093121595249334</v>
      </c>
      <c r="V6598">
        <f t="shared" si="832"/>
        <v>-6.159514143057109</v>
      </c>
    </row>
    <row r="6599" spans="1:22">
      <c r="A6599" s="1">
        <v>110.9918</v>
      </c>
      <c r="B6599" s="1">
        <v>7.1916900000000006E-2</v>
      </c>
      <c r="C6599" s="1">
        <v>7.9218549999999999E-2</v>
      </c>
      <c r="D6599" s="1"/>
      <c r="E6599" s="1">
        <f t="shared" si="825"/>
        <v>4.7944182274559989E-4</v>
      </c>
      <c r="F6599" s="1">
        <f t="shared" si="826"/>
        <v>4.6538138529E-4</v>
      </c>
      <c r="G6599">
        <v>6597</v>
      </c>
      <c r="H6599" s="1">
        <f t="shared" si="829"/>
        <v>9.4482320803559983E-4</v>
      </c>
      <c r="I6599" s="1">
        <f>SUM(H$3:$H6599)/G6599</f>
        <v>2.1131026546139225E-3</v>
      </c>
      <c r="K6599" s="1">
        <f>SUM($H$3:H6599)</f>
        <v>13.940138212488048</v>
      </c>
      <c r="L6599">
        <f t="shared" si="827"/>
        <v>4.7094563247096515</v>
      </c>
      <c r="M6599">
        <f t="shared" si="828"/>
        <v>-6.1595979591270158</v>
      </c>
      <c r="R6599" s="1"/>
      <c r="S6599" s="1">
        <f t="shared" si="830"/>
        <v>9.4482320803559983E-4</v>
      </c>
      <c r="T6599" s="1">
        <f>AVERAGE(S$3:S6599)</f>
        <v>2.1131026546139225E-3</v>
      </c>
      <c r="U6599">
        <f t="shared" si="831"/>
        <v>4.7094563247096515</v>
      </c>
      <c r="V6599">
        <f t="shared" si="832"/>
        <v>-6.1595979591270158</v>
      </c>
    </row>
    <row r="6600" spans="1:22">
      <c r="A6600" s="1">
        <v>111.0078</v>
      </c>
      <c r="B6600" s="1">
        <v>7.1134240000000001E-2</v>
      </c>
      <c r="C6600" s="1">
        <v>7.8109010000000006E-2</v>
      </c>
      <c r="D6600" s="1"/>
      <c r="E6600" s="1">
        <f t="shared" si="825"/>
        <v>5.1432887659240011E-4</v>
      </c>
      <c r="F6600" s="1">
        <f t="shared" si="826"/>
        <v>4.1874091718560033E-4</v>
      </c>
      <c r="G6600">
        <v>6598</v>
      </c>
      <c r="H6600" s="1">
        <f t="shared" si="829"/>
        <v>9.3306979377800049E-4</v>
      </c>
      <c r="I6600" s="1">
        <f>SUM(H$3:$H6600)/G6600</f>
        <v>2.1129238075601434E-3</v>
      </c>
      <c r="K6600" s="1">
        <f>SUM($H$3:H6600)</f>
        <v>13.941071282281825</v>
      </c>
      <c r="L6600">
        <f t="shared" si="827"/>
        <v>4.7096004691137647</v>
      </c>
      <c r="M6600">
        <f t="shared" si="828"/>
        <v>-6.1596825998908571</v>
      </c>
      <c r="R6600" s="1"/>
      <c r="S6600" s="1">
        <f t="shared" si="830"/>
        <v>9.3306979377800049E-4</v>
      </c>
      <c r="T6600" s="1">
        <f>AVERAGE(S$3:S6600)</f>
        <v>2.1129238075601434E-3</v>
      </c>
      <c r="U6600">
        <f t="shared" si="831"/>
        <v>4.7096004691137647</v>
      </c>
      <c r="V6600">
        <f t="shared" si="832"/>
        <v>-6.1596825998908571</v>
      </c>
    </row>
    <row r="6601" spans="1:22">
      <c r="A6601" s="1">
        <v>111.02379999999999</v>
      </c>
      <c r="B6601" s="1">
        <v>6.756566E-2</v>
      </c>
      <c r="C6601" s="1">
        <v>7.6687119999999998E-2</v>
      </c>
      <c r="D6601" s="1"/>
      <c r="E6601" s="1">
        <f t="shared" si="825"/>
        <v>6.8892600676000019E-4</v>
      </c>
      <c r="F6601" s="1">
        <f t="shared" si="826"/>
        <v>3.6256996321289999E-4</v>
      </c>
      <c r="G6601">
        <v>6599</v>
      </c>
      <c r="H6601" s="1">
        <f t="shared" si="829"/>
        <v>1.0514959699729001E-3</v>
      </c>
      <c r="I6601" s="1">
        <f>SUM(H$3:$H6601)/G6601</f>
        <v>2.1127629607897861E-3</v>
      </c>
      <c r="K6601" s="1">
        <f>SUM($H$3:H6601)</f>
        <v>13.942122778251798</v>
      </c>
      <c r="L6601">
        <f t="shared" si="827"/>
        <v>4.7097445927432631</v>
      </c>
      <c r="M6601">
        <f t="shared" si="828"/>
        <v>-6.1597587279993764</v>
      </c>
      <c r="R6601" s="1"/>
      <c r="S6601" s="1">
        <f t="shared" si="830"/>
        <v>1.0514959699729001E-3</v>
      </c>
      <c r="T6601" s="1">
        <f>AVERAGE(S$3:S6601)</f>
        <v>2.1127629607897861E-3</v>
      </c>
      <c r="U6601">
        <f t="shared" si="831"/>
        <v>4.7097445927432631</v>
      </c>
      <c r="V6601">
        <f t="shared" si="832"/>
        <v>-6.1597587279993764</v>
      </c>
    </row>
    <row r="6602" spans="1:22">
      <c r="A6602" s="1">
        <v>111.0399</v>
      </c>
      <c r="B6602" s="1">
        <v>6.8391830000000001E-2</v>
      </c>
      <c r="C6602" s="1">
        <v>7.4621469999999995E-2</v>
      </c>
      <c r="D6602" s="1"/>
      <c r="E6602" s="1">
        <f t="shared" si="825"/>
        <v>6.4623893471290011E-4</v>
      </c>
      <c r="F6602" s="1">
        <f t="shared" si="826"/>
        <v>2.8817167438439988E-4</v>
      </c>
      <c r="G6602">
        <v>6600</v>
      </c>
      <c r="H6602" s="1">
        <f t="shared" si="829"/>
        <v>9.3441060909730004E-4</v>
      </c>
      <c r="I6602" s="1">
        <f>SUM(H$3:$H6602)/G6602</f>
        <v>2.1125844225546812E-3</v>
      </c>
      <c r="K6602" s="1">
        <f>SUM($H$3:H6602)</f>
        <v>13.943057188860896</v>
      </c>
      <c r="L6602">
        <f t="shared" si="827"/>
        <v>4.7098895961817204</v>
      </c>
      <c r="M6602">
        <f t="shared" si="828"/>
        <v>-6.1598432361919642</v>
      </c>
      <c r="R6602" s="1"/>
      <c r="S6602" s="1">
        <f t="shared" si="830"/>
        <v>9.3441060909730004E-4</v>
      </c>
      <c r="T6602" s="1">
        <f>AVERAGE(S$3:S6602)</f>
        <v>2.1125844225546812E-3</v>
      </c>
      <c r="U6602">
        <f t="shared" si="831"/>
        <v>4.7098895961817204</v>
      </c>
      <c r="V6602">
        <f t="shared" si="832"/>
        <v>-6.1598432361919642</v>
      </c>
    </row>
    <row r="6603" spans="1:22">
      <c r="A6603" s="1">
        <v>111.056</v>
      </c>
      <c r="B6603" s="1">
        <v>7.0041909999999999E-2</v>
      </c>
      <c r="C6603" s="1">
        <v>7.5408589999999998E-2</v>
      </c>
      <c r="D6603" s="1"/>
      <c r="E6603" s="1">
        <f t="shared" si="825"/>
        <v>5.650675723225002E-4</v>
      </c>
      <c r="F6603" s="1">
        <f t="shared" si="826"/>
        <v>3.1551493230759997E-4</v>
      </c>
      <c r="G6603">
        <v>6601</v>
      </c>
      <c r="H6603" s="1">
        <f t="shared" si="829"/>
        <v>8.8058250463010016E-4</v>
      </c>
      <c r="I6603" s="1">
        <f>SUM(H$3:$H6603)/G6603</f>
        <v>2.1123977838760077E-3</v>
      </c>
      <c r="K6603" s="1">
        <f>SUM($H$3:H6603)</f>
        <v>13.943937771365526</v>
      </c>
      <c r="L6603">
        <f t="shared" si="827"/>
        <v>4.7100345785972282</v>
      </c>
      <c r="M6603">
        <f t="shared" si="828"/>
        <v>-6.1599315862344852</v>
      </c>
      <c r="R6603" s="1"/>
      <c r="S6603" s="1">
        <f t="shared" si="830"/>
        <v>8.8058250463010016E-4</v>
      </c>
      <c r="T6603" s="1">
        <f>AVERAGE(S$3:S6603)</f>
        <v>2.1123977838760077E-3</v>
      </c>
      <c r="U6603">
        <f t="shared" si="831"/>
        <v>4.7100345785972282</v>
      </c>
      <c r="V6603">
        <f t="shared" si="832"/>
        <v>-6.1599315862344852</v>
      </c>
    </row>
    <row r="6604" spans="1:22">
      <c r="A6604" s="1">
        <v>111.0719</v>
      </c>
      <c r="B6604" s="1">
        <v>6.8099220000000002E-2</v>
      </c>
      <c r="C6604" s="1">
        <v>7.1220749999999999E-2</v>
      </c>
      <c r="D6604" s="1"/>
      <c r="E6604" s="1">
        <f t="shared" si="825"/>
        <v>6.6120156754560008E-4</v>
      </c>
      <c r="F6604" s="1">
        <f t="shared" si="826"/>
        <v>1.8427791001000002E-4</v>
      </c>
      <c r="G6604">
        <v>6602</v>
      </c>
      <c r="H6604" s="1">
        <f t="shared" si="829"/>
        <v>8.454794775556001E-4</v>
      </c>
      <c r="I6604" s="1">
        <f>SUM(H$3:$H6604)/G6604</f>
        <v>2.1122058847081312E-3</v>
      </c>
      <c r="K6604" s="1">
        <f>SUM($H$3:H6604)</f>
        <v>13.944783250843082</v>
      </c>
      <c r="L6604">
        <f t="shared" si="827"/>
        <v>4.7101777393620585</v>
      </c>
      <c r="M6604">
        <f t="shared" si="828"/>
        <v>-6.1600224345994743</v>
      </c>
      <c r="R6604" s="1"/>
      <c r="S6604" s="1">
        <f t="shared" si="830"/>
        <v>8.454794775556001E-4</v>
      </c>
      <c r="T6604" s="1">
        <f>AVERAGE(S$3:S6604)</f>
        <v>2.1122058847081312E-3</v>
      </c>
      <c r="U6604">
        <f t="shared" si="831"/>
        <v>4.7101777393620585</v>
      </c>
      <c r="V6604">
        <f t="shared" si="832"/>
        <v>-6.1600224345994743</v>
      </c>
    </row>
    <row r="6605" spans="1:22">
      <c r="A6605" s="1">
        <v>111.08799999999999</v>
      </c>
      <c r="B6605" s="1">
        <v>6.6132179999999999E-2</v>
      </c>
      <c r="C6605" s="1">
        <v>7.2382630000000003E-2</v>
      </c>
      <c r="D6605" s="1"/>
      <c r="E6605" s="1">
        <f t="shared" si="825"/>
        <v>7.6623111757440022E-4</v>
      </c>
      <c r="F6605" s="1">
        <f t="shared" si="826"/>
        <v>2.1717268476840015E-4</v>
      </c>
      <c r="G6605">
        <v>6603</v>
      </c>
      <c r="H6605" s="1">
        <f t="shared" si="829"/>
        <v>9.8340380234280037E-4</v>
      </c>
      <c r="I6605" s="1">
        <f>SUM(H$3:$H6605)/G6605</f>
        <v>2.1120349317954603E-3</v>
      </c>
      <c r="K6605" s="1">
        <f>SUM($H$3:H6605)</f>
        <v>13.945766654645425</v>
      </c>
      <c r="L6605">
        <f t="shared" si="827"/>
        <v>4.7103226800109175</v>
      </c>
      <c r="M6605">
        <f t="shared" si="828"/>
        <v>-6.1601033735990205</v>
      </c>
      <c r="R6605" s="1"/>
      <c r="S6605" s="1">
        <f t="shared" si="830"/>
        <v>9.8340380234280037E-4</v>
      </c>
      <c r="T6605" s="1">
        <f>AVERAGE(S$3:S6605)</f>
        <v>2.1120349317954603E-3</v>
      </c>
      <c r="U6605">
        <f t="shared" si="831"/>
        <v>4.7103226800109175</v>
      </c>
      <c r="V6605">
        <f t="shared" si="832"/>
        <v>-6.1601033735990205</v>
      </c>
    </row>
    <row r="6606" spans="1:22">
      <c r="A6606" s="1">
        <v>111.10380000000001</v>
      </c>
      <c r="B6606" s="1">
        <v>6.1919259999999997E-2</v>
      </c>
      <c r="C6606" s="1">
        <v>7.5649030000000006E-2</v>
      </c>
      <c r="D6606" s="1"/>
      <c r="E6606" s="1">
        <f t="shared" si="825"/>
        <v>1.0172144784400005E-3</v>
      </c>
      <c r="F6606" s="1">
        <f t="shared" si="826"/>
        <v>3.2411449011240028E-4</v>
      </c>
      <c r="G6606">
        <v>6604</v>
      </c>
      <c r="H6606" s="1">
        <f t="shared" si="829"/>
        <v>1.3413289685524007E-3</v>
      </c>
      <c r="I6606" s="1">
        <f>SUM(H$3:$H6606)/G6606</f>
        <v>2.1119182288936974E-3</v>
      </c>
      <c r="K6606" s="1">
        <f>SUM($H$3:H6606)</f>
        <v>13.947107983613977</v>
      </c>
      <c r="L6606">
        <f t="shared" si="827"/>
        <v>4.7104648994810026</v>
      </c>
      <c r="M6606">
        <f t="shared" si="828"/>
        <v>-6.1601586312675369</v>
      </c>
      <c r="R6606" s="1"/>
      <c r="S6606" s="1">
        <f t="shared" si="830"/>
        <v>1.3413289685524007E-3</v>
      </c>
      <c r="T6606" s="1">
        <f>AVERAGE(S$3:S6606)</f>
        <v>2.1119182288936974E-3</v>
      </c>
      <c r="U6606">
        <f t="shared" si="831"/>
        <v>4.7104648994810026</v>
      </c>
      <c r="V6606">
        <f t="shared" si="832"/>
        <v>-6.1601586312675369</v>
      </c>
    </row>
    <row r="6607" spans="1:22">
      <c r="A6607" s="1">
        <v>111.1199</v>
      </c>
      <c r="B6607" s="1">
        <v>6.4196539999999996E-2</v>
      </c>
      <c r="C6607" s="1">
        <v>7.4771560000000001E-2</v>
      </c>
      <c r="D6607" s="1"/>
      <c r="E6607" s="1">
        <f t="shared" si="825"/>
        <v>8.7713825691040047E-4</v>
      </c>
      <c r="F6607" s="1">
        <f t="shared" si="826"/>
        <v>2.9328994300410006E-4</v>
      </c>
      <c r="G6607">
        <v>6605</v>
      </c>
      <c r="H6607" s="1">
        <f t="shared" si="829"/>
        <v>1.1704281999145006E-3</v>
      </c>
      <c r="I6607" s="1">
        <f>SUM(H$3:$H6607)/G6607</f>
        <v>2.1117756868756837E-3</v>
      </c>
      <c r="K6607" s="1">
        <f>SUM($H$3:H6607)</f>
        <v>13.948278411813892</v>
      </c>
      <c r="L6607">
        <f t="shared" si="827"/>
        <v>4.7106097985176776</v>
      </c>
      <c r="M6607">
        <f t="shared" si="828"/>
        <v>-6.1602261276443633</v>
      </c>
      <c r="R6607" s="1"/>
      <c r="S6607" s="1">
        <f t="shared" si="830"/>
        <v>1.1704281999145006E-3</v>
      </c>
      <c r="T6607" s="1">
        <f>AVERAGE(S$3:S6607)</f>
        <v>2.1117756868756837E-3</v>
      </c>
      <c r="U6607">
        <f t="shared" si="831"/>
        <v>4.7106097985176776</v>
      </c>
      <c r="V6607">
        <f t="shared" si="832"/>
        <v>-6.1602261276443633</v>
      </c>
    </row>
    <row r="6608" spans="1:22">
      <c r="A6608" s="1">
        <v>111.13590000000001</v>
      </c>
      <c r="B6608" s="1">
        <v>6.5643850000000004E-2</v>
      </c>
      <c r="C6608" s="1">
        <v>7.51579E-2</v>
      </c>
      <c r="D6608" s="1"/>
      <c r="E6608" s="1">
        <f t="shared" si="825"/>
        <v>7.9350439202410003E-4</v>
      </c>
      <c r="F6608" s="1">
        <f t="shared" si="826"/>
        <v>3.0667189520250002E-4</v>
      </c>
      <c r="G6608">
        <v>6606</v>
      </c>
      <c r="H6608" s="1">
        <f t="shared" si="829"/>
        <v>1.1001762872266002E-3</v>
      </c>
      <c r="I6608" s="1">
        <f>SUM(H$3:$H6608)/G6608</f>
        <v>2.1116225534515772E-3</v>
      </c>
      <c r="K6608" s="1">
        <f>SUM($H$3:H6608)</f>
        <v>13.949378588101117</v>
      </c>
      <c r="L6608">
        <f t="shared" si="827"/>
        <v>4.7107537767628136</v>
      </c>
      <c r="M6608">
        <f t="shared" si="828"/>
        <v>-6.1602986443313812</v>
      </c>
      <c r="R6608" s="1"/>
      <c r="S6608" s="1">
        <f t="shared" si="830"/>
        <v>1.1001762872266002E-3</v>
      </c>
      <c r="T6608" s="1">
        <f>AVERAGE(S$3:S6608)</f>
        <v>2.1116225534515772E-3</v>
      </c>
      <c r="U6608">
        <f t="shared" si="831"/>
        <v>4.7107537767628136</v>
      </c>
      <c r="V6608">
        <f t="shared" si="832"/>
        <v>-6.1602986443313812</v>
      </c>
    </row>
    <row r="6609" spans="1:22">
      <c r="A6609" s="1">
        <v>111.15170000000001</v>
      </c>
      <c r="B6609" s="1">
        <v>6.4878110000000003E-2</v>
      </c>
      <c r="C6609" s="1">
        <v>7.4553560000000005E-2</v>
      </c>
      <c r="D6609" s="1"/>
      <c r="E6609" s="1">
        <f t="shared" si="825"/>
        <v>8.3723133150250006E-4</v>
      </c>
      <c r="F6609" s="1">
        <f t="shared" si="826"/>
        <v>2.8587065744410022E-4</v>
      </c>
      <c r="G6609">
        <v>6607</v>
      </c>
      <c r="H6609" s="1">
        <f t="shared" si="829"/>
        <v>1.1231019889466002E-3</v>
      </c>
      <c r="I6609" s="1">
        <f>SUM(H$3:$H6609)/G6609</f>
        <v>2.1114729362933351E-3</v>
      </c>
      <c r="K6609" s="1">
        <f>SUM($H$3:H6609)</f>
        <v>13.950501690090064</v>
      </c>
      <c r="L6609">
        <f t="shared" si="827"/>
        <v>4.7108959349401172</v>
      </c>
      <c r="M6609">
        <f t="shared" si="828"/>
        <v>-6.1603695009618642</v>
      </c>
      <c r="R6609" s="1"/>
      <c r="S6609" s="1">
        <f t="shared" si="830"/>
        <v>1.1231019889466002E-3</v>
      </c>
      <c r="T6609" s="1">
        <f>AVERAGE(S$3:S6609)</f>
        <v>2.1114729362933351E-3</v>
      </c>
      <c r="U6609">
        <f t="shared" si="831"/>
        <v>4.7108959349401172</v>
      </c>
      <c r="V6609">
        <f t="shared" si="832"/>
        <v>-6.1603695009618642</v>
      </c>
    </row>
    <row r="6610" spans="1:22">
      <c r="A6610" s="1">
        <v>111.1677</v>
      </c>
      <c r="B6610" s="1">
        <v>6.7674769999999995E-2</v>
      </c>
      <c r="C6610" s="1">
        <v>7.4078539999999998E-2</v>
      </c>
      <c r="D6610" s="1"/>
      <c r="E6610" s="1">
        <f t="shared" si="825"/>
        <v>6.8321020412410039E-4</v>
      </c>
      <c r="F6610" s="1">
        <f t="shared" si="826"/>
        <v>2.7003330063609998E-4</v>
      </c>
      <c r="G6610">
        <v>6608</v>
      </c>
      <c r="H6610" s="1">
        <f t="shared" si="829"/>
        <v>9.5324350476020032E-4</v>
      </c>
      <c r="I6610" s="1">
        <f>SUM(H$3:$H6610)/G6610</f>
        <v>2.1112976594423161E-3</v>
      </c>
      <c r="K6610" s="1">
        <f>SUM($H$3:H6610)</f>
        <v>13.951454933594825</v>
      </c>
      <c r="L6610">
        <f t="shared" si="827"/>
        <v>4.7110398719966913</v>
      </c>
      <c r="M6610">
        <f t="shared" si="828"/>
        <v>-6.160452516056881</v>
      </c>
      <c r="R6610" s="1"/>
      <c r="S6610" s="1">
        <f t="shared" si="830"/>
        <v>9.5324350476020032E-4</v>
      </c>
      <c r="T6610" s="1">
        <f>AVERAGE(S$3:S6610)</f>
        <v>2.1112976594423161E-3</v>
      </c>
      <c r="U6610">
        <f t="shared" si="831"/>
        <v>4.7110398719966913</v>
      </c>
      <c r="V6610">
        <f t="shared" si="832"/>
        <v>-6.160452516056881</v>
      </c>
    </row>
    <row r="6611" spans="1:22">
      <c r="A6611" s="1">
        <v>111.19970000000001</v>
      </c>
      <c r="B6611" s="1">
        <v>6.8136890000000006E-2</v>
      </c>
      <c r="C6611" s="1">
        <v>7.3577240000000002E-2</v>
      </c>
      <c r="D6611" s="1"/>
      <c r="E6611" s="1">
        <f t="shared" si="825"/>
        <v>6.5926570586889992E-4</v>
      </c>
      <c r="F6611" s="1">
        <f t="shared" si="826"/>
        <v>2.538091873321001E-4</v>
      </c>
      <c r="G6611">
        <v>6609</v>
      </c>
      <c r="H6611" s="1">
        <f t="shared" si="829"/>
        <v>9.1307489320099997E-4</v>
      </c>
      <c r="I6611" s="1">
        <f>SUM(H$3:$H6611)/G6611</f>
        <v>2.1111163577678962E-3</v>
      </c>
      <c r="K6611" s="1">
        <f>SUM($H$3:H6611)</f>
        <v>13.952368008488026</v>
      </c>
      <c r="L6611">
        <f t="shared" si="827"/>
        <v>4.711327683971116</v>
      </c>
      <c r="M6611">
        <f t="shared" si="828"/>
        <v>-6.1605383918965275</v>
      </c>
      <c r="R6611" s="1"/>
      <c r="S6611" s="1">
        <f t="shared" si="830"/>
        <v>9.1307489320099997E-4</v>
      </c>
      <c r="T6611" s="1">
        <f>AVERAGE(S$3:S6611)</f>
        <v>2.1111163577678962E-3</v>
      </c>
      <c r="U6611">
        <f t="shared" si="831"/>
        <v>4.711327683971116</v>
      </c>
      <c r="V6611">
        <f t="shared" si="832"/>
        <v>-6.1605383918965275</v>
      </c>
    </row>
    <row r="6612" spans="1:22">
      <c r="A6612" s="1">
        <v>111.2158</v>
      </c>
      <c r="B6612" s="1">
        <v>6.8230449999999998E-2</v>
      </c>
      <c r="C6612" s="1">
        <v>7.1881390000000003E-2</v>
      </c>
      <c r="D6612" s="1"/>
      <c r="E6612" s="1">
        <f t="shared" si="825"/>
        <v>6.5446993441210029E-4</v>
      </c>
      <c r="F6612" s="1">
        <f t="shared" si="826"/>
        <v>2.0265059909160013E-4</v>
      </c>
      <c r="G6612">
        <v>6610</v>
      </c>
      <c r="H6612" s="1">
        <f t="shared" si="829"/>
        <v>8.5712053350370048E-4</v>
      </c>
      <c r="I6612" s="1">
        <f>SUM(H$3:$H6612)/G6612</f>
        <v>2.1109266458428939E-3</v>
      </c>
      <c r="K6612" s="1">
        <f>SUM($H$3:H6612)</f>
        <v>13.953225129021529</v>
      </c>
      <c r="L6612">
        <f t="shared" si="827"/>
        <v>4.7114724580541107</v>
      </c>
      <c r="M6612">
        <f t="shared" si="828"/>
        <v>-6.1606282592545654</v>
      </c>
      <c r="R6612" s="1"/>
      <c r="S6612" s="1">
        <f t="shared" si="830"/>
        <v>8.5712053350370048E-4</v>
      </c>
      <c r="T6612" s="1">
        <f>AVERAGE(S$3:S6612)</f>
        <v>2.1109266458428939E-3</v>
      </c>
      <c r="U6612">
        <f t="shared" si="831"/>
        <v>4.7114724580541107</v>
      </c>
      <c r="V6612">
        <f t="shared" si="832"/>
        <v>-6.1606282592545654</v>
      </c>
    </row>
    <row r="6613" spans="1:22">
      <c r="A6613" s="1">
        <v>111.2317</v>
      </c>
      <c r="B6613" s="1">
        <v>6.856901E-2</v>
      </c>
      <c r="C6613" s="1">
        <v>7.1888869999999994E-2</v>
      </c>
      <c r="D6613" s="1"/>
      <c r="E6613" s="1">
        <f t="shared" si="825"/>
        <v>6.3726206040250015E-4</v>
      </c>
      <c r="F6613" s="1">
        <f t="shared" si="826"/>
        <v>2.0286361872039985E-4</v>
      </c>
      <c r="G6613">
        <v>6611</v>
      </c>
      <c r="H6613" s="1">
        <f t="shared" si="829"/>
        <v>8.401256791229E-4</v>
      </c>
      <c r="I6613" s="1">
        <f>SUM(H$3:$H6613)/G6613</f>
        <v>2.1107344206172519E-3</v>
      </c>
      <c r="K6613" s="1">
        <f>SUM($H$3:H6613)</f>
        <v>13.954065254700652</v>
      </c>
      <c r="L6613">
        <f t="shared" si="827"/>
        <v>4.7116154131336421</v>
      </c>
      <c r="M6613">
        <f t="shared" si="828"/>
        <v>-6.1607193254120558</v>
      </c>
      <c r="R6613" s="1"/>
      <c r="S6613" s="1">
        <f t="shared" si="830"/>
        <v>8.401256791229E-4</v>
      </c>
      <c r="T6613" s="1">
        <f>AVERAGE(S$3:S6613)</f>
        <v>2.1107344206172519E-3</v>
      </c>
      <c r="U6613">
        <f t="shared" si="831"/>
        <v>4.7116154131336421</v>
      </c>
      <c r="V6613">
        <f t="shared" si="832"/>
        <v>-6.1607193254120558</v>
      </c>
    </row>
    <row r="6614" spans="1:22">
      <c r="A6614" s="1">
        <v>111.2478</v>
      </c>
      <c r="B6614" s="1">
        <v>6.8825629999999999E-2</v>
      </c>
      <c r="C6614" s="1">
        <v>7.1488609999999994E-2</v>
      </c>
      <c r="D6614" s="1"/>
      <c r="E6614" s="1">
        <f t="shared" si="825"/>
        <v>6.2437165800490022E-4</v>
      </c>
      <c r="F6614" s="1">
        <f t="shared" si="826"/>
        <v>1.9162200441759987E-4</v>
      </c>
      <c r="G6614">
        <v>6612</v>
      </c>
      <c r="H6614" s="1">
        <f t="shared" si="829"/>
        <v>8.1599366242250009E-4</v>
      </c>
      <c r="I6614" s="1">
        <f>SUM(H$3:$H6614)/G6614</f>
        <v>2.1105386038056677E-3</v>
      </c>
      <c r="K6614" s="1">
        <f>SUM($H$3:H6614)</f>
        <v>13.954881248363074</v>
      </c>
      <c r="L6614">
        <f t="shared" si="827"/>
        <v>4.711760145569917</v>
      </c>
      <c r="M6614">
        <f t="shared" si="828"/>
        <v>-6.1608121016009409</v>
      </c>
      <c r="R6614" s="1"/>
      <c r="S6614" s="1">
        <f t="shared" si="830"/>
        <v>8.1599366242250009E-4</v>
      </c>
      <c r="T6614" s="1">
        <f>AVERAGE(S$3:S6614)</f>
        <v>2.1105386038056677E-3</v>
      </c>
      <c r="U6614">
        <f t="shared" si="831"/>
        <v>4.711760145569917</v>
      </c>
      <c r="V6614">
        <f t="shared" si="832"/>
        <v>-6.1608121016009409</v>
      </c>
    </row>
    <row r="6615" spans="1:22">
      <c r="A6615" s="1">
        <v>111.2638</v>
      </c>
      <c r="B6615" s="1">
        <v>6.8873160000000003E-2</v>
      </c>
      <c r="C6615" s="1">
        <v>7.1332270000000003E-2</v>
      </c>
      <c r="D6615" s="1"/>
      <c r="E6615" s="1">
        <f t="shared" si="825"/>
        <v>6.219986120100001E-4</v>
      </c>
      <c r="F6615" s="1">
        <f t="shared" si="826"/>
        <v>1.8731809241640012E-4</v>
      </c>
      <c r="G6615">
        <v>6613</v>
      </c>
      <c r="H6615" s="1">
        <f t="shared" si="829"/>
        <v>8.0931670442640027E-4</v>
      </c>
      <c r="I6615" s="1">
        <f>SUM(H$3:$H6615)/G6615</f>
        <v>2.1103418365443069E-3</v>
      </c>
      <c r="K6615" s="1">
        <f>SUM($H$3:H6615)</f>
        <v>13.955690565067501</v>
      </c>
      <c r="L6615">
        <f t="shared" si="827"/>
        <v>4.7119039582972322</v>
      </c>
      <c r="M6615">
        <f t="shared" si="828"/>
        <v>-6.1609053367751114</v>
      </c>
      <c r="R6615" s="1"/>
      <c r="S6615" s="1">
        <f t="shared" si="830"/>
        <v>8.0931670442640027E-4</v>
      </c>
      <c r="T6615" s="1">
        <f>AVERAGE(S$3:S6615)</f>
        <v>2.1103418365443069E-3</v>
      </c>
      <c r="U6615">
        <f t="shared" si="831"/>
        <v>4.7119039582972322</v>
      </c>
      <c r="V6615">
        <f t="shared" si="832"/>
        <v>-6.1609053367751114</v>
      </c>
    </row>
    <row r="6616" spans="1:22">
      <c r="A6616" s="1">
        <v>111.2799</v>
      </c>
      <c r="B6616" s="1">
        <v>6.8942359999999994E-2</v>
      </c>
      <c r="C6616" s="1">
        <v>7.2073300000000007E-2</v>
      </c>
      <c r="D6616" s="1"/>
      <c r="E6616" s="1">
        <f t="shared" si="825"/>
        <v>6.1855171849000052E-4</v>
      </c>
      <c r="F6616" s="1">
        <f t="shared" si="826"/>
        <v>2.0815131350250025E-4</v>
      </c>
      <c r="G6616">
        <v>6614</v>
      </c>
      <c r="H6616" s="1">
        <f t="shared" si="829"/>
        <v>8.267030319925008E-4</v>
      </c>
      <c r="I6616" s="1">
        <f>SUM(H$3:$H6616)/G6616</f>
        <v>2.1101477574991673E-3</v>
      </c>
      <c r="K6616" s="1">
        <f>SUM($H$3:H6616)</f>
        <v>13.956517268099493</v>
      </c>
      <c r="L6616">
        <f t="shared" si="827"/>
        <v>4.7120486489807076</v>
      </c>
      <c r="M6616">
        <f t="shared" si="828"/>
        <v>-6.1609973066951653</v>
      </c>
      <c r="R6616" s="1"/>
      <c r="S6616" s="1">
        <f t="shared" si="830"/>
        <v>8.267030319925008E-4</v>
      </c>
      <c r="T6616" s="1">
        <f>AVERAGE(S$3:S6616)</f>
        <v>2.1101477574991673E-3</v>
      </c>
      <c r="U6616">
        <f t="shared" si="831"/>
        <v>4.7120486489807076</v>
      </c>
      <c r="V6616">
        <f t="shared" si="832"/>
        <v>-6.1609973066951653</v>
      </c>
    </row>
    <row r="6617" spans="1:22">
      <c r="A6617" s="1">
        <v>111.2958</v>
      </c>
      <c r="B6617" s="1">
        <v>6.9060609999999995E-2</v>
      </c>
      <c r="C6617" s="1">
        <v>7.1646920000000003E-2</v>
      </c>
      <c r="D6617" s="1"/>
      <c r="E6617" s="1">
        <f t="shared" si="825"/>
        <v>6.1268378100250045E-4</v>
      </c>
      <c r="F6617" s="1">
        <f t="shared" si="826"/>
        <v>1.9602996114490012E-4</v>
      </c>
      <c r="G6617">
        <v>6615</v>
      </c>
      <c r="H6617" s="1">
        <f t="shared" si="829"/>
        <v>8.0871374214740058E-4</v>
      </c>
      <c r="I6617" s="1">
        <f>SUM(H$3:$H6617)/G6617</f>
        <v>2.1099510176631354E-3</v>
      </c>
      <c r="K6617" s="1">
        <f>SUM($H$3:H6617)</f>
        <v>13.95732598184164</v>
      </c>
      <c r="L6617">
        <f t="shared" si="827"/>
        <v>4.7121915217204275</v>
      </c>
      <c r="M6617">
        <f t="shared" si="828"/>
        <v>-6.1610905461412804</v>
      </c>
      <c r="R6617" s="1"/>
      <c r="S6617" s="1">
        <f t="shared" si="830"/>
        <v>8.0871374214740058E-4</v>
      </c>
      <c r="T6617" s="1">
        <f>AVERAGE(S$3:S6617)</f>
        <v>2.1099510176631354E-3</v>
      </c>
      <c r="U6617">
        <f t="shared" si="831"/>
        <v>4.7121915217204275</v>
      </c>
      <c r="V6617">
        <f t="shared" si="832"/>
        <v>-6.1610905461412804</v>
      </c>
    </row>
    <row r="6618" spans="1:22">
      <c r="A6618" s="1">
        <v>111.31180000000001</v>
      </c>
      <c r="B6618" s="1">
        <v>6.917015E-2</v>
      </c>
      <c r="C6618" s="1">
        <v>7.2211159999999996E-2</v>
      </c>
      <c r="D6618" s="1"/>
      <c r="E6618" s="1">
        <f t="shared" si="825"/>
        <v>6.0727301326810024E-4</v>
      </c>
      <c r="F6618" s="1">
        <f t="shared" si="826"/>
        <v>2.1214825539609994E-4</v>
      </c>
      <c r="G6618">
        <v>6616</v>
      </c>
      <c r="H6618" s="1">
        <f t="shared" si="829"/>
        <v>8.1942126866420013E-4</v>
      </c>
      <c r="I6618" s="1">
        <f>SUM(H$3:$H6618)/G6618</f>
        <v>2.1097559557300945E-3</v>
      </c>
      <c r="K6618" s="1">
        <f>SUM($H$3:H6618)</f>
        <v>13.958145403110304</v>
      </c>
      <c r="L6618">
        <f t="shared" si="827"/>
        <v>4.7123352724281977</v>
      </c>
      <c r="M6618">
        <f t="shared" si="828"/>
        <v>-6.1611829989748115</v>
      </c>
      <c r="R6618" s="1"/>
      <c r="S6618" s="1">
        <f t="shared" si="830"/>
        <v>8.1942126866420013E-4</v>
      </c>
      <c r="T6618" s="1">
        <f>AVERAGE(S$3:S6618)</f>
        <v>2.1097559557300945E-3</v>
      </c>
      <c r="U6618">
        <f t="shared" si="831"/>
        <v>4.7123352724281977</v>
      </c>
      <c r="V6618">
        <f t="shared" si="832"/>
        <v>-6.1611829989748115</v>
      </c>
    </row>
    <row r="6619" spans="1:22">
      <c r="A6619" s="1">
        <v>111.3279</v>
      </c>
      <c r="B6619" s="1">
        <v>6.903803E-2</v>
      </c>
      <c r="C6619" s="1">
        <v>7.2797990000000007E-2</v>
      </c>
      <c r="D6619" s="1"/>
      <c r="E6619" s="1">
        <f t="shared" si="825"/>
        <v>6.1380211150090019E-4</v>
      </c>
      <c r="F6619" s="1">
        <f t="shared" si="826"/>
        <v>2.2958734657960026E-4</v>
      </c>
      <c r="G6619">
        <v>6617</v>
      </c>
      <c r="H6619" s="1">
        <f t="shared" si="829"/>
        <v>8.4338945808050045E-4</v>
      </c>
      <c r="I6619" s="1">
        <f>SUM(H$3:$H6619)/G6619</f>
        <v>2.1095645749687748E-3</v>
      </c>
      <c r="K6619" s="1">
        <f>SUM($H$3:H6619)</f>
        <v>13.958988792568384</v>
      </c>
      <c r="L6619">
        <f t="shared" si="827"/>
        <v>4.7124799007225056</v>
      </c>
      <c r="M6619">
        <f t="shared" si="828"/>
        <v>-6.1612737153638877</v>
      </c>
      <c r="R6619" s="1"/>
      <c r="S6619" s="1">
        <f t="shared" si="830"/>
        <v>8.4338945808050045E-4</v>
      </c>
      <c r="T6619" s="1">
        <f>AVERAGE(S$3:S6619)</f>
        <v>2.1095645749687748E-3</v>
      </c>
      <c r="U6619">
        <f t="shared" si="831"/>
        <v>4.7124799007225056</v>
      </c>
      <c r="V6619">
        <f t="shared" si="832"/>
        <v>-6.1612737153638877</v>
      </c>
    </row>
    <row r="6620" spans="1:22">
      <c r="A6620" s="1">
        <v>111.3439</v>
      </c>
      <c r="B6620" s="1">
        <v>6.8623119999999996E-2</v>
      </c>
      <c r="C6620" s="1">
        <v>7.2625149999999999E-2</v>
      </c>
      <c r="D6620" s="1"/>
      <c r="E6620" s="1">
        <f t="shared" si="825"/>
        <v>6.3453307720360045E-4</v>
      </c>
      <c r="F6620" s="1">
        <f t="shared" si="826"/>
        <v>2.2437942849000002E-4</v>
      </c>
      <c r="G6620">
        <v>6618</v>
      </c>
      <c r="H6620" s="1">
        <f t="shared" si="829"/>
        <v>8.5891250569360047E-4</v>
      </c>
      <c r="I6620" s="1">
        <f>SUM(H$3:$H6620)/G6620</f>
        <v>2.1093755976237653E-3</v>
      </c>
      <c r="K6620" s="1">
        <f>SUM($H$3:H6620)</f>
        <v>13.959847705074077</v>
      </c>
      <c r="L6620">
        <f t="shared" si="827"/>
        <v>4.7126236099845453</v>
      </c>
      <c r="M6620">
        <f t="shared" si="828"/>
        <v>-6.161363300585486</v>
      </c>
      <c r="R6620" s="1"/>
      <c r="S6620" s="1">
        <f t="shared" si="830"/>
        <v>8.5891250569360047E-4</v>
      </c>
      <c r="T6620" s="1">
        <f>AVERAGE(S$3:S6620)</f>
        <v>2.1093755976237653E-3</v>
      </c>
      <c r="U6620">
        <f t="shared" si="831"/>
        <v>4.7126236099845453</v>
      </c>
      <c r="V6620">
        <f t="shared" si="832"/>
        <v>-6.161363300585486</v>
      </c>
    </row>
    <row r="6621" spans="1:22">
      <c r="A6621" s="1">
        <v>111.36</v>
      </c>
      <c r="B6621" s="1">
        <v>6.7328979999999997E-2</v>
      </c>
      <c r="C6621" s="1">
        <v>7.3126949999999996E-2</v>
      </c>
      <c r="D6621" s="1"/>
      <c r="E6621" s="1">
        <f t="shared" si="825"/>
        <v>7.014064934464004E-4</v>
      </c>
      <c r="F6621" s="1">
        <f t="shared" si="826"/>
        <v>2.3966445720999992E-4</v>
      </c>
      <c r="G6621">
        <v>6619</v>
      </c>
      <c r="H6621" s="1">
        <f t="shared" si="829"/>
        <v>9.4107095065640029E-4</v>
      </c>
      <c r="I6621" s="1">
        <f>SUM(H$3:$H6621)/G6621</f>
        <v>2.1091990898964696E-3</v>
      </c>
      <c r="K6621" s="1">
        <f>SUM($H$3:H6621)</f>
        <v>13.960788776024733</v>
      </c>
      <c r="L6621">
        <f t="shared" si="827"/>
        <v>4.7127681965861097</v>
      </c>
      <c r="M6621">
        <f t="shared" si="828"/>
        <v>-6.1614469818003386</v>
      </c>
      <c r="R6621" s="1"/>
      <c r="S6621" s="1">
        <f t="shared" si="830"/>
        <v>9.4107095065640029E-4</v>
      </c>
      <c r="T6621" s="1">
        <f>AVERAGE(S$3:S6621)</f>
        <v>2.1091990898964696E-3</v>
      </c>
      <c r="U6621">
        <f t="shared" si="831"/>
        <v>4.7127681965861097</v>
      </c>
      <c r="V6621">
        <f t="shared" si="832"/>
        <v>-6.1614469818003386</v>
      </c>
    </row>
    <row r="6622" spans="1:22">
      <c r="A6622" s="1">
        <v>111.3759</v>
      </c>
      <c r="B6622" s="1">
        <v>6.5948450000000006E-2</v>
      </c>
      <c r="C6622" s="1">
        <v>7.256071E-2</v>
      </c>
      <c r="D6622" s="1"/>
      <c r="E6622" s="1">
        <f t="shared" si="825"/>
        <v>7.7643649045209986E-4</v>
      </c>
      <c r="F6622" s="1">
        <f t="shared" si="826"/>
        <v>2.2245304881960006E-4</v>
      </c>
      <c r="G6622">
        <v>6620</v>
      </c>
      <c r="H6622" s="1">
        <f t="shared" si="829"/>
        <v>9.9888953927169998E-4</v>
      </c>
      <c r="I6622" s="1">
        <f>SUM(H$3:$H6622)/G6622</f>
        <v>2.1090313694205444E-3</v>
      </c>
      <c r="K6622" s="1">
        <f>SUM($H$3:H6622)</f>
        <v>13.961787665564005</v>
      </c>
      <c r="L6622">
        <f t="shared" si="827"/>
        <v>4.7129109665664046</v>
      </c>
      <c r="M6622">
        <f t="shared" si="828"/>
        <v>-6.1615265035228388</v>
      </c>
      <c r="R6622" s="1"/>
      <c r="S6622" s="1">
        <f t="shared" si="830"/>
        <v>9.9888953927169998E-4</v>
      </c>
      <c r="T6622" s="1">
        <f>AVERAGE(S$3:S6622)</f>
        <v>2.1090313694205444E-3</v>
      </c>
      <c r="U6622">
        <f t="shared" si="831"/>
        <v>4.7129109665664046</v>
      </c>
      <c r="V6622">
        <f t="shared" si="832"/>
        <v>-6.1615265035228388</v>
      </c>
    </row>
    <row r="6623" spans="1:22">
      <c r="A6623" s="1">
        <v>111.3918</v>
      </c>
      <c r="B6623" s="1">
        <v>6.6245410000000005E-2</v>
      </c>
      <c r="C6623" s="1">
        <v>7.3719170000000001E-2</v>
      </c>
      <c r="D6623" s="1"/>
      <c r="E6623" s="1">
        <f t="shared" si="825"/>
        <v>7.5997532652249998E-4</v>
      </c>
      <c r="F6623" s="1">
        <f t="shared" si="826"/>
        <v>2.5835161582240005E-4</v>
      </c>
      <c r="G6623">
        <v>6621</v>
      </c>
      <c r="H6623" s="1">
        <f t="shared" si="829"/>
        <v>1.0183269423449E-3</v>
      </c>
      <c r="I6623" s="1">
        <f>SUM(H$3:$H6623)/G6623</f>
        <v>2.1088666353279491E-3</v>
      </c>
      <c r="K6623" s="1">
        <f>SUM($H$3:H6623)</f>
        <v>13.96280599250635</v>
      </c>
      <c r="L6623">
        <f t="shared" si="827"/>
        <v>4.7130537161663426</v>
      </c>
      <c r="M6623">
        <f t="shared" si="828"/>
        <v>-6.1616046154603463</v>
      </c>
      <c r="R6623" s="1"/>
      <c r="S6623" s="1">
        <f t="shared" si="830"/>
        <v>1.0183269423449E-3</v>
      </c>
      <c r="T6623" s="1">
        <f>AVERAGE(S$3:S6623)</f>
        <v>2.1088666353279491E-3</v>
      </c>
      <c r="U6623">
        <f t="shared" si="831"/>
        <v>4.7130537161663426</v>
      </c>
      <c r="V6623">
        <f t="shared" si="832"/>
        <v>-6.1616046154603463</v>
      </c>
    </row>
    <row r="6624" spans="1:22">
      <c r="A6624" s="1">
        <v>111.40770000000001</v>
      </c>
      <c r="B6624" s="1">
        <v>6.4359109999999997E-2</v>
      </c>
      <c r="C6624" s="1">
        <v>7.3683150000000003E-2</v>
      </c>
      <c r="D6624" s="1"/>
      <c r="E6624" s="1">
        <f t="shared" si="825"/>
        <v>8.6753517060250034E-4</v>
      </c>
      <c r="F6624" s="1">
        <f t="shared" si="826"/>
        <v>2.5719499129000015E-4</v>
      </c>
      <c r="G6624">
        <v>6622</v>
      </c>
      <c r="H6624" s="1">
        <f t="shared" si="829"/>
        <v>1.1247301618925005E-3</v>
      </c>
      <c r="I6624" s="1">
        <f>SUM(H$3:$H6624)/G6624</f>
        <v>2.1087180191283967E-3</v>
      </c>
      <c r="K6624" s="1">
        <f>SUM($H$3:H6624)</f>
        <v>13.963930722668243</v>
      </c>
      <c r="L6624">
        <f t="shared" si="827"/>
        <v>4.7131964453917394</v>
      </c>
      <c r="M6624">
        <f t="shared" si="828"/>
        <v>-6.1616750900147608</v>
      </c>
      <c r="R6624" s="1"/>
      <c r="S6624" s="1">
        <f t="shared" si="830"/>
        <v>1.1247301618925005E-3</v>
      </c>
      <c r="T6624" s="1">
        <f>AVERAGE(S$3:S6624)</f>
        <v>2.1087180191283967E-3</v>
      </c>
      <c r="U6624">
        <f t="shared" si="831"/>
        <v>4.7131964453917394</v>
      </c>
      <c r="V6624">
        <f t="shared" si="832"/>
        <v>-6.1616750900147608</v>
      </c>
    </row>
    <row r="6625" spans="1:22">
      <c r="A6625" s="1">
        <v>111.4237</v>
      </c>
      <c r="B6625" s="1">
        <v>6.2237279999999999E-2</v>
      </c>
      <c r="C6625" s="1">
        <v>7.3797299999999996E-2</v>
      </c>
      <c r="D6625" s="1"/>
      <c r="E6625" s="1">
        <f t="shared" si="825"/>
        <v>9.970298826084004E-4</v>
      </c>
      <c r="F6625" s="1">
        <f t="shared" si="826"/>
        <v>2.6086933710249994E-4</v>
      </c>
      <c r="G6625">
        <v>6623</v>
      </c>
      <c r="H6625" s="1">
        <f t="shared" si="829"/>
        <v>1.2578992197109003E-3</v>
      </c>
      <c r="I6625" s="1">
        <f>SUM(H$3:$H6625)/G6625</f>
        <v>2.1085895548675756E-3</v>
      </c>
      <c r="K6625" s="1">
        <f>SUM($H$3:H6625)</f>
        <v>13.965188621887954</v>
      </c>
      <c r="L6625">
        <f t="shared" si="827"/>
        <v>4.7133400517239483</v>
      </c>
      <c r="M6625">
        <f t="shared" si="828"/>
        <v>-6.1617360124201612</v>
      </c>
      <c r="R6625" s="1"/>
      <c r="S6625" s="1">
        <f t="shared" si="830"/>
        <v>1.2578992197109003E-3</v>
      </c>
      <c r="T6625" s="1">
        <f>AVERAGE(S$3:S6625)</f>
        <v>2.1085895548675756E-3</v>
      </c>
      <c r="U6625">
        <f t="shared" si="831"/>
        <v>4.7133400517239483</v>
      </c>
      <c r="V6625">
        <f t="shared" si="832"/>
        <v>-6.1617360124201612</v>
      </c>
    </row>
    <row r="6626" spans="1:22">
      <c r="A6626" s="1">
        <v>111.43989999999999</v>
      </c>
      <c r="B6626" s="1">
        <v>6.0953149999999998E-2</v>
      </c>
      <c r="C6626" s="1">
        <v>7.5636090000000003E-2</v>
      </c>
      <c r="D6626" s="1"/>
      <c r="E6626" s="1">
        <f t="shared" si="825"/>
        <v>1.0797736852081003E-3</v>
      </c>
      <c r="F6626" s="1">
        <f t="shared" si="826"/>
        <v>3.2364873525760014E-4</v>
      </c>
      <c r="G6626">
        <v>6624</v>
      </c>
      <c r="H6626" s="1">
        <f t="shared" si="829"/>
        <v>1.4034224204657005E-3</v>
      </c>
      <c r="I6626" s="1">
        <f>SUM(H$3:$H6626)/G6626</f>
        <v>2.1084830984765129E-3</v>
      </c>
      <c r="K6626" s="1">
        <f>SUM($H$3:H6626)</f>
        <v>13.96659204430842</v>
      </c>
      <c r="L6626">
        <f t="shared" si="827"/>
        <v>4.7134854321272854</v>
      </c>
      <c r="M6626">
        <f t="shared" si="828"/>
        <v>-6.161786500708998</v>
      </c>
      <c r="R6626" s="1"/>
      <c r="S6626" s="1">
        <f t="shared" si="830"/>
        <v>1.4034224204657005E-3</v>
      </c>
      <c r="T6626" s="1">
        <f>AVERAGE(S$3:S6626)</f>
        <v>2.1084830984765129E-3</v>
      </c>
      <c r="U6626">
        <f t="shared" si="831"/>
        <v>4.7134854321272854</v>
      </c>
      <c r="V6626">
        <f t="shared" si="832"/>
        <v>-6.161786500708998</v>
      </c>
    </row>
    <row r="6627" spans="1:22">
      <c r="A6627" s="1">
        <v>111.4558</v>
      </c>
      <c r="B6627" s="1">
        <v>5.9595200000000001E-2</v>
      </c>
      <c r="C6627" s="1">
        <v>7.4720200000000001E-2</v>
      </c>
      <c r="D6627" s="1"/>
      <c r="E6627" s="1">
        <f t="shared" si="825"/>
        <v>1.1708619429796003E-3</v>
      </c>
      <c r="F6627" s="1">
        <f t="shared" si="826"/>
        <v>2.9153342792250008E-4</v>
      </c>
      <c r="G6627">
        <v>6625</v>
      </c>
      <c r="H6627" s="1">
        <f t="shared" si="829"/>
        <v>1.4623953709021003E-3</v>
      </c>
      <c r="I6627" s="1">
        <f>SUM(H$3:$H6627)/G6627</f>
        <v>2.1083855758006523E-3</v>
      </c>
      <c r="K6627" s="1">
        <f>SUM($H$3:H6627)</f>
        <v>13.968054439679323</v>
      </c>
      <c r="L6627">
        <f t="shared" si="827"/>
        <v>4.713628099751892</v>
      </c>
      <c r="M6627">
        <f t="shared" si="828"/>
        <v>-6.1618327543077758</v>
      </c>
      <c r="R6627" s="1"/>
      <c r="S6627" s="1">
        <f t="shared" si="830"/>
        <v>1.4623953709021003E-3</v>
      </c>
      <c r="T6627" s="1">
        <f>AVERAGE(S$3:S6627)</f>
        <v>2.1083855758006523E-3</v>
      </c>
      <c r="U6627">
        <f t="shared" si="831"/>
        <v>4.713628099751892</v>
      </c>
      <c r="V6627">
        <f t="shared" si="832"/>
        <v>-6.1618327543077758</v>
      </c>
    </row>
    <row r="6628" spans="1:22">
      <c r="A6628" s="1">
        <v>111.47190000000001</v>
      </c>
      <c r="B6628" s="1">
        <v>5.8585249999999998E-2</v>
      </c>
      <c r="C6628" s="1">
        <v>7.3654709999999998E-2</v>
      </c>
      <c r="D6628" s="1"/>
      <c r="E6628" s="1">
        <f t="shared" si="825"/>
        <v>1.2409985973961004E-3</v>
      </c>
      <c r="F6628" s="1">
        <f t="shared" si="826"/>
        <v>2.5628359849959998E-4</v>
      </c>
      <c r="G6628">
        <v>6626</v>
      </c>
      <c r="H6628" s="1">
        <f t="shared" si="829"/>
        <v>1.4972821958957002E-3</v>
      </c>
      <c r="I6628" s="1">
        <f>SUM(H$3:$H6628)/G6628</f>
        <v>2.1082933477022665E-3</v>
      </c>
      <c r="K6628" s="1">
        <f>SUM($H$3:H6628)</f>
        <v>13.969551721875218</v>
      </c>
      <c r="L6628">
        <f t="shared" si="827"/>
        <v>4.7137725412010969</v>
      </c>
      <c r="M6628">
        <f t="shared" si="828"/>
        <v>-6.1618764987332222</v>
      </c>
      <c r="R6628" s="1"/>
      <c r="S6628" s="1">
        <f t="shared" si="830"/>
        <v>1.4972821958957002E-3</v>
      </c>
      <c r="T6628" s="1">
        <f>AVERAGE(S$3:S6628)</f>
        <v>2.1082933477022665E-3</v>
      </c>
      <c r="U6628">
        <f t="shared" si="831"/>
        <v>4.7137725412010969</v>
      </c>
      <c r="V6628">
        <f t="shared" si="832"/>
        <v>-6.1618764987332222</v>
      </c>
    </row>
    <row r="6629" spans="1:22">
      <c r="A6629" s="1">
        <v>111.48779999999999</v>
      </c>
      <c r="B6629" s="1">
        <v>6.2906119999999996E-2</v>
      </c>
      <c r="C6629" s="1">
        <v>6.994272E-2</v>
      </c>
      <c r="D6629" s="1"/>
      <c r="E6629" s="1">
        <f t="shared" si="825"/>
        <v>9.5523894016360047E-4</v>
      </c>
      <c r="F6629" s="1">
        <f t="shared" si="826"/>
        <v>1.5121301179690002E-4</v>
      </c>
      <c r="G6629">
        <v>6627</v>
      </c>
      <c r="H6629" s="1">
        <f t="shared" si="829"/>
        <v>1.1064519519605005E-3</v>
      </c>
      <c r="I6629" s="1">
        <f>SUM(H$3:$H6629)/G6629</f>
        <v>2.1081421719974618E-3</v>
      </c>
      <c r="K6629" s="1">
        <f>SUM($H$3:H6629)</f>
        <v>13.970658173827179</v>
      </c>
      <c r="L6629">
        <f t="shared" si="827"/>
        <v>4.713915167873334</v>
      </c>
      <c r="M6629">
        <f t="shared" si="828"/>
        <v>-6.1619482065557003</v>
      </c>
      <c r="R6629" s="1"/>
      <c r="S6629" s="1">
        <f t="shared" si="830"/>
        <v>1.1064519519605005E-3</v>
      </c>
      <c r="T6629" s="1">
        <f>AVERAGE(S$3:S6629)</f>
        <v>2.1081421719974618E-3</v>
      </c>
      <c r="U6629">
        <f t="shared" si="831"/>
        <v>4.713915167873334</v>
      </c>
      <c r="V6629">
        <f t="shared" si="832"/>
        <v>-6.1619482065557003</v>
      </c>
    </row>
    <row r="6630" spans="1:22">
      <c r="A6630" s="1">
        <v>111.5038</v>
      </c>
      <c r="B6630" s="1">
        <v>6.1179110000000002E-2</v>
      </c>
      <c r="C6630" s="1">
        <v>6.8110749999999998E-2</v>
      </c>
      <c r="D6630" s="1"/>
      <c r="E6630" s="1">
        <f t="shared" si="825"/>
        <v>1.0649746926025001E-3</v>
      </c>
      <c r="F6630" s="1">
        <f t="shared" si="826"/>
        <v>1.0951413200999999E-4</v>
      </c>
      <c r="G6630">
        <v>6628</v>
      </c>
      <c r="H6630" s="1">
        <f t="shared" si="829"/>
        <v>1.1744888246125E-3</v>
      </c>
      <c r="I6630" s="1">
        <f>SUM(H$3:$H6630)/G6630</f>
        <v>2.1080013069782423E-3</v>
      </c>
      <c r="K6630" s="1">
        <f>SUM($H$3:H6630)</f>
        <v>13.97183266265179</v>
      </c>
      <c r="L6630">
        <f t="shared" si="827"/>
        <v>4.7140586710369279</v>
      </c>
      <c r="M6630">
        <f t="shared" si="828"/>
        <v>-6.1620150282945598</v>
      </c>
      <c r="R6630" s="1"/>
      <c r="S6630" s="1">
        <f t="shared" si="830"/>
        <v>1.1744888246125E-3</v>
      </c>
      <c r="T6630" s="1">
        <f>AVERAGE(S$3:S6630)</f>
        <v>2.1080013069782423E-3</v>
      </c>
      <c r="U6630">
        <f t="shared" si="831"/>
        <v>4.7140586710369279</v>
      </c>
      <c r="V6630">
        <f t="shared" si="832"/>
        <v>-6.1620150282945598</v>
      </c>
    </row>
    <row r="6631" spans="1:22">
      <c r="A6631" s="1">
        <v>111.5198</v>
      </c>
      <c r="B6631" s="1">
        <v>5.9359839999999997E-2</v>
      </c>
      <c r="C6631" s="1">
        <v>6.9031579999999995E-2</v>
      </c>
      <c r="D6631" s="1"/>
      <c r="E6631" s="1">
        <f t="shared" si="825"/>
        <v>1.1870243683684005E-3</v>
      </c>
      <c r="F6631" s="1">
        <f t="shared" si="826"/>
        <v>1.2963484763289993E-4</v>
      </c>
      <c r="G6631">
        <v>6629</v>
      </c>
      <c r="H6631" s="1">
        <f t="shared" si="829"/>
        <v>1.3166592160013004E-3</v>
      </c>
      <c r="I6631" s="1">
        <f>SUM(H$3:$H6631)/G6631</f>
        <v>2.1078819311914003E-3</v>
      </c>
      <c r="K6631" s="1">
        <f>SUM($H$3:H6631)</f>
        <v>13.973149321867792</v>
      </c>
      <c r="L6631">
        <f t="shared" si="827"/>
        <v>4.7142021536103185</v>
      </c>
      <c r="M6631">
        <f t="shared" si="828"/>
        <v>-6.1620716597428844</v>
      </c>
      <c r="R6631" s="1"/>
      <c r="S6631" s="1">
        <f t="shared" si="830"/>
        <v>1.3166592160013004E-3</v>
      </c>
      <c r="T6631" s="1">
        <f>AVERAGE(S$3:S6631)</f>
        <v>2.1078819311914003E-3</v>
      </c>
      <c r="U6631">
        <f t="shared" si="831"/>
        <v>4.7142021536103185</v>
      </c>
      <c r="V6631">
        <f t="shared" si="832"/>
        <v>-6.1620716597428844</v>
      </c>
    </row>
    <row r="6632" spans="1:22">
      <c r="A6632" s="1">
        <v>111.53570000000001</v>
      </c>
      <c r="B6632" s="1">
        <v>6.08543E-2</v>
      </c>
      <c r="C6632" s="1">
        <v>6.9725960000000003E-2</v>
      </c>
      <c r="D6632" s="1"/>
      <c r="E6632" s="1">
        <f t="shared" si="825"/>
        <v>1.0862798607376002E-3</v>
      </c>
      <c r="F6632" s="1">
        <f t="shared" si="826"/>
        <v>1.4592905761210011E-4</v>
      </c>
      <c r="G6632">
        <v>6630</v>
      </c>
      <c r="H6632" s="1">
        <f t="shared" si="829"/>
        <v>1.2322089183497004E-3</v>
      </c>
      <c r="I6632" s="1">
        <f>SUM(H$3:$H6632)/G6632</f>
        <v>2.1077498538138975E-3</v>
      </c>
      <c r="K6632" s="1">
        <f>SUM($H$3:H6632)</f>
        <v>13.974381530786141</v>
      </c>
      <c r="L6632">
        <f t="shared" si="827"/>
        <v>4.7143447190258945</v>
      </c>
      <c r="M6632">
        <f t="shared" si="828"/>
        <v>-6.1621343205179624</v>
      </c>
      <c r="R6632" s="1"/>
      <c r="S6632" s="1">
        <f t="shared" si="830"/>
        <v>1.2322089183497004E-3</v>
      </c>
      <c r="T6632" s="1">
        <f>AVERAGE(S$3:S6632)</f>
        <v>2.1077498538138975E-3</v>
      </c>
      <c r="U6632">
        <f t="shared" si="831"/>
        <v>4.7143447190258945</v>
      </c>
      <c r="V6632">
        <f t="shared" si="832"/>
        <v>-6.1621343205179624</v>
      </c>
    </row>
    <row r="6633" spans="1:22">
      <c r="A6633" s="1">
        <v>111.5517</v>
      </c>
      <c r="B6633" s="1">
        <v>5.9005700000000001E-2</v>
      </c>
      <c r="C6633" s="1">
        <v>6.7678299999999997E-2</v>
      </c>
      <c r="D6633" s="1"/>
      <c r="E6633" s="1">
        <f t="shared" si="825"/>
        <v>1.2115523101696001E-3</v>
      </c>
      <c r="F6633" s="1">
        <f t="shared" si="826"/>
        <v>1.0065005300249997E-4</v>
      </c>
      <c r="G6633">
        <v>6631</v>
      </c>
      <c r="H6633" s="1">
        <f t="shared" si="829"/>
        <v>1.3122023631721002E-3</v>
      </c>
      <c r="I6633" s="1">
        <f>SUM(H$3:$H6633)/G6633</f>
        <v>2.1076298798294846E-3</v>
      </c>
      <c r="K6633" s="1">
        <f>SUM($H$3:H6633)</f>
        <v>13.975693733149313</v>
      </c>
      <c r="L6633">
        <f t="shared" si="827"/>
        <v>4.714488160565196</v>
      </c>
      <c r="M6633">
        <f t="shared" si="828"/>
        <v>-6.1621912425473058</v>
      </c>
      <c r="R6633" s="1"/>
      <c r="S6633" s="1">
        <f t="shared" si="830"/>
        <v>1.3122023631721002E-3</v>
      </c>
      <c r="T6633" s="1">
        <f>AVERAGE(S$3:S6633)</f>
        <v>2.1076298798294846E-3</v>
      </c>
      <c r="U6633">
        <f t="shared" si="831"/>
        <v>4.714488160565196</v>
      </c>
      <c r="V6633">
        <f t="shared" si="832"/>
        <v>-6.1621912425473058</v>
      </c>
    </row>
    <row r="6634" spans="1:22">
      <c r="A6634" s="1">
        <v>111.5677</v>
      </c>
      <c r="B6634" s="1">
        <v>5.8390890000000001E-2</v>
      </c>
      <c r="C6634" s="1">
        <v>6.8103360000000002E-2</v>
      </c>
      <c r="D6634" s="1"/>
      <c r="E6634" s="1">
        <f t="shared" si="825"/>
        <v>1.2547301275089003E-3</v>
      </c>
      <c r="F6634" s="1">
        <f t="shared" si="826"/>
        <v>1.0935951540010006E-4</v>
      </c>
      <c r="G6634">
        <v>6632</v>
      </c>
      <c r="H6634" s="1">
        <f t="shared" si="829"/>
        <v>1.3640896429090003E-3</v>
      </c>
      <c r="I6634" s="1">
        <f>SUM(H$3:$H6634)/G6634</f>
        <v>2.1075177658009987E-3</v>
      </c>
      <c r="K6634" s="1">
        <f>SUM($H$3:H6634)</f>
        <v>13.977057822792222</v>
      </c>
      <c r="L6634">
        <f t="shared" si="827"/>
        <v>4.7146315815319735</v>
      </c>
      <c r="M6634">
        <f t="shared" si="828"/>
        <v>-6.162244438324981</v>
      </c>
      <c r="R6634" s="1"/>
      <c r="S6634" s="1">
        <f t="shared" si="830"/>
        <v>1.3640896429090003E-3</v>
      </c>
      <c r="T6634" s="1">
        <f>AVERAGE(S$3:S6634)</f>
        <v>2.1075177658009987E-3</v>
      </c>
      <c r="U6634">
        <f t="shared" si="831"/>
        <v>4.7146315815319735</v>
      </c>
      <c r="V6634">
        <f t="shared" si="832"/>
        <v>-6.162244438324981</v>
      </c>
    </row>
    <row r="6635" spans="1:22">
      <c r="A6635" s="1">
        <v>111.5998</v>
      </c>
      <c r="B6635" s="1">
        <v>6.1399759999999998E-2</v>
      </c>
      <c r="C6635" s="1">
        <v>7.0797529999999997E-2</v>
      </c>
      <c r="D6635" s="1"/>
      <c r="E6635" s="1">
        <f t="shared" si="825"/>
        <v>1.0506220168900004E-3</v>
      </c>
      <c r="F6635" s="1">
        <f t="shared" si="826"/>
        <v>1.7296668682239996E-4</v>
      </c>
      <c r="G6635">
        <v>6633</v>
      </c>
      <c r="H6635" s="1">
        <f t="shared" si="829"/>
        <v>1.2235887037124005E-3</v>
      </c>
      <c r="I6635" s="1">
        <f>SUM(H$3:$H6635)/G6635</f>
        <v>2.1073845034668983E-3</v>
      </c>
      <c r="K6635" s="1">
        <f>SUM($H$3:H6635)</f>
        <v>13.978281411495935</v>
      </c>
      <c r="L6635">
        <f t="shared" si="827"/>
        <v>4.7149192578309096</v>
      </c>
      <c r="M6635">
        <f t="shared" si="828"/>
        <v>-6.162307672215416</v>
      </c>
      <c r="R6635" s="1"/>
      <c r="S6635" s="1">
        <f t="shared" si="830"/>
        <v>1.2235887037124005E-3</v>
      </c>
      <c r="T6635" s="1">
        <f>AVERAGE(S$3:S6635)</f>
        <v>2.1073845034668983E-3</v>
      </c>
      <c r="U6635">
        <f t="shared" si="831"/>
        <v>4.7149192578309096</v>
      </c>
      <c r="V6635">
        <f t="shared" si="832"/>
        <v>-6.162307672215416</v>
      </c>
    </row>
    <row r="6636" spans="1:22">
      <c r="A6636" s="1">
        <v>111.61579999999999</v>
      </c>
      <c r="B6636" s="1">
        <v>6.0231699999999999E-2</v>
      </c>
      <c r="C6636" s="1">
        <v>6.9979319999999998E-2</v>
      </c>
      <c r="D6636" s="1"/>
      <c r="E6636" s="1">
        <f t="shared" si="825"/>
        <v>1.1277077394496002E-3</v>
      </c>
      <c r="F6636" s="1">
        <f t="shared" si="826"/>
        <v>1.5211448224089998E-4</v>
      </c>
      <c r="G6636">
        <v>6634</v>
      </c>
      <c r="H6636" s="1">
        <f t="shared" si="829"/>
        <v>1.2798222216905003E-3</v>
      </c>
      <c r="I6636" s="1">
        <f>SUM(H$3:$H6636)/G6636</f>
        <v>2.1072597578712126E-3</v>
      </c>
      <c r="K6636" s="1">
        <f>SUM($H$3:H6636)</f>
        <v>13.979561233717625</v>
      </c>
      <c r="L6636">
        <f t="shared" si="827"/>
        <v>4.7150626169870558</v>
      </c>
      <c r="M6636">
        <f t="shared" si="828"/>
        <v>-6.1623668684787241</v>
      </c>
      <c r="R6636" s="1"/>
      <c r="S6636" s="1">
        <f t="shared" si="830"/>
        <v>1.2798222216905003E-3</v>
      </c>
      <c r="T6636" s="1">
        <f>AVERAGE(S$3:S6636)</f>
        <v>2.1072597578712126E-3</v>
      </c>
      <c r="U6636">
        <f t="shared" si="831"/>
        <v>4.7150626169870558</v>
      </c>
      <c r="V6636">
        <f t="shared" si="832"/>
        <v>-6.1623668684787241</v>
      </c>
    </row>
    <row r="6637" spans="1:22">
      <c r="A6637" s="1">
        <v>111.6317</v>
      </c>
      <c r="B6637" s="1">
        <v>5.9920139999999997E-2</v>
      </c>
      <c r="C6637" s="1">
        <v>7.0490769999999994E-2</v>
      </c>
      <c r="D6637" s="1"/>
      <c r="E6637" s="1">
        <f t="shared" si="825"/>
        <v>1.1487300261264005E-3</v>
      </c>
      <c r="F6637" s="1">
        <f t="shared" si="826"/>
        <v>1.6499196980639989E-4</v>
      </c>
      <c r="G6637">
        <v>6635</v>
      </c>
      <c r="H6637" s="1">
        <f t="shared" si="829"/>
        <v>1.3137219959328003E-3</v>
      </c>
      <c r="I6637" s="1">
        <f>SUM(H$3:$H6637)/G6637</f>
        <v>2.1071401591128197E-3</v>
      </c>
      <c r="K6637" s="1">
        <f>SUM($H$3:H6637)</f>
        <v>13.980874955713558</v>
      </c>
      <c r="L6637">
        <f t="shared" si="827"/>
        <v>4.715205059791808</v>
      </c>
      <c r="M6637">
        <f t="shared" si="828"/>
        <v>-6.1624236256734761</v>
      </c>
      <c r="R6637" s="1"/>
      <c r="S6637" s="1">
        <f t="shared" si="830"/>
        <v>1.3137219959328003E-3</v>
      </c>
      <c r="T6637" s="1">
        <f>AVERAGE(S$3:S6637)</f>
        <v>2.1071401591128197E-3</v>
      </c>
      <c r="U6637">
        <f t="shared" si="831"/>
        <v>4.715205059791808</v>
      </c>
      <c r="V6637">
        <f t="shared" si="832"/>
        <v>-6.1624236256734761</v>
      </c>
    </row>
    <row r="6638" spans="1:22">
      <c r="A6638" s="1">
        <v>111.64790000000001</v>
      </c>
      <c r="B6638" s="1">
        <v>6.3813129999999996E-2</v>
      </c>
      <c r="C6638" s="1">
        <v>7.1178519999999995E-2</v>
      </c>
      <c r="D6638" s="1"/>
      <c r="E6638" s="1">
        <f t="shared" si="825"/>
        <v>8.9999580000490044E-4</v>
      </c>
      <c r="F6638" s="1">
        <f t="shared" si="826"/>
        <v>1.8313315732889992E-4</v>
      </c>
      <c r="G6638">
        <v>6636</v>
      </c>
      <c r="H6638" s="1">
        <f t="shared" si="829"/>
        <v>1.0831289573338004E-3</v>
      </c>
      <c r="I6638" s="1">
        <f>SUM(H$3:$H6638)/G6638</f>
        <v>2.1069858475995917E-3</v>
      </c>
      <c r="K6638" s="1">
        <f>SUM($H$3:H6638)</f>
        <v>13.981958084670891</v>
      </c>
      <c r="L6638">
        <f t="shared" si="827"/>
        <v>4.7153501693318498</v>
      </c>
      <c r="M6638">
        <f t="shared" si="828"/>
        <v>-6.1624968610314372</v>
      </c>
      <c r="R6638" s="1"/>
      <c r="S6638" s="1">
        <f t="shared" si="830"/>
        <v>1.0831289573338004E-3</v>
      </c>
      <c r="T6638" s="1">
        <f>AVERAGE(S$3:S6638)</f>
        <v>2.1069858475995917E-3</v>
      </c>
      <c r="U6638">
        <f t="shared" si="831"/>
        <v>4.7153501693318498</v>
      </c>
      <c r="V6638">
        <f t="shared" si="832"/>
        <v>-6.1624968610314372</v>
      </c>
    </row>
    <row r="6639" spans="1:22">
      <c r="A6639" s="1">
        <v>111.66379999999999</v>
      </c>
      <c r="B6639" s="1">
        <v>6.3805700000000007E-2</v>
      </c>
      <c r="C6639" s="1">
        <v>7.0876629999999996E-2</v>
      </c>
      <c r="D6639" s="1"/>
      <c r="E6639" s="1">
        <f t="shared" si="825"/>
        <v>9.0044165416959976E-4</v>
      </c>
      <c r="F6639" s="1">
        <f t="shared" si="826"/>
        <v>1.7505353940839994E-4</v>
      </c>
      <c r="G6639">
        <v>6637</v>
      </c>
      <c r="H6639" s="1">
        <f t="shared" si="829"/>
        <v>1.0754951935779996E-3</v>
      </c>
      <c r="I6639" s="1">
        <f>SUM(H$3:$H6639)/G6639</f>
        <v>2.1068304324038676E-3</v>
      </c>
      <c r="K6639" s="1">
        <f>SUM($H$3:H6639)</f>
        <v>13.98303357986447</v>
      </c>
      <c r="L6639">
        <f t="shared" si="827"/>
        <v>4.715492571185643</v>
      </c>
      <c r="M6639">
        <f t="shared" si="828"/>
        <v>-6.1625706256122665</v>
      </c>
      <c r="R6639" s="1"/>
      <c r="S6639" s="1">
        <f t="shared" si="830"/>
        <v>1.0754951935779996E-3</v>
      </c>
      <c r="T6639" s="1">
        <f>AVERAGE(S$3:S6639)</f>
        <v>2.1068304324038676E-3</v>
      </c>
      <c r="U6639">
        <f t="shared" si="831"/>
        <v>4.715492571185643</v>
      </c>
      <c r="V6639">
        <f t="shared" si="832"/>
        <v>-6.1625706256122665</v>
      </c>
    </row>
    <row r="6640" spans="1:22">
      <c r="A6640" s="1">
        <v>111.68</v>
      </c>
      <c r="B6640" s="1">
        <v>6.3638390000000003E-2</v>
      </c>
      <c r="C6640" s="1">
        <v>7.0851220000000006E-2</v>
      </c>
      <c r="D6640" s="1"/>
      <c r="E6640" s="1">
        <f t="shared" si="825"/>
        <v>9.1051070960890008E-4</v>
      </c>
      <c r="F6640" s="1">
        <f t="shared" si="826"/>
        <v>1.7438179683690021E-4</v>
      </c>
      <c r="G6640">
        <v>6638</v>
      </c>
      <c r="H6640" s="1">
        <f t="shared" si="829"/>
        <v>1.0848925064458003E-3</v>
      </c>
      <c r="I6640" s="1">
        <f>SUM(H$3:$H6640)/G6640</f>
        <v>2.1066764797184265E-3</v>
      </c>
      <c r="K6640" s="1">
        <f>SUM($H$3:H6640)</f>
        <v>13.984118472370916</v>
      </c>
      <c r="L6640">
        <f t="shared" si="827"/>
        <v>4.7156376390140622</v>
      </c>
      <c r="M6640">
        <f t="shared" si="828"/>
        <v>-6.1626437014081397</v>
      </c>
      <c r="R6640" s="1"/>
      <c r="S6640" s="1">
        <f t="shared" si="830"/>
        <v>1.0848925064458003E-3</v>
      </c>
      <c r="T6640" s="1">
        <f>AVERAGE(S$3:S6640)</f>
        <v>2.1066764797184265E-3</v>
      </c>
      <c r="U6640">
        <f t="shared" si="831"/>
        <v>4.7156376390140622</v>
      </c>
      <c r="V6640">
        <f t="shared" si="832"/>
        <v>-6.1626437014081397</v>
      </c>
    </row>
    <row r="6641" spans="1:22">
      <c r="A6641" s="1">
        <v>111.69589999999999</v>
      </c>
      <c r="B6641" s="1">
        <v>6.2479850000000003E-2</v>
      </c>
      <c r="C6641" s="1">
        <v>6.9522819999999999E-2</v>
      </c>
      <c r="D6641" s="1"/>
      <c r="E6641" s="1">
        <f t="shared" si="825"/>
        <v>9.8177004890410004E-4</v>
      </c>
      <c r="F6641" s="1">
        <f t="shared" si="826"/>
        <v>1.4106241638090001E-4</v>
      </c>
      <c r="G6641">
        <v>6639</v>
      </c>
      <c r="H6641" s="1">
        <f t="shared" si="829"/>
        <v>1.122832465285E-3</v>
      </c>
      <c r="I6641" s="1">
        <f>SUM(H$3:$H6641)/G6641</f>
        <v>2.1065282881211327E-3</v>
      </c>
      <c r="K6641" s="1">
        <f>SUM($H$3:H6641)</f>
        <v>13.985241304836201</v>
      </c>
      <c r="L6641">
        <f t="shared" si="827"/>
        <v>4.7157799999404366</v>
      </c>
      <c r="M6641">
        <f t="shared" si="828"/>
        <v>-6.1627140476673512</v>
      </c>
      <c r="R6641" s="1"/>
      <c r="S6641" s="1">
        <f t="shared" si="830"/>
        <v>1.122832465285E-3</v>
      </c>
      <c r="T6641" s="1">
        <f>AVERAGE(S$3:S6641)</f>
        <v>2.1065282881211327E-3</v>
      </c>
      <c r="U6641">
        <f t="shared" si="831"/>
        <v>4.7157799999404366</v>
      </c>
      <c r="V6641">
        <f t="shared" si="832"/>
        <v>-6.1627140476673512</v>
      </c>
    </row>
    <row r="6642" spans="1:22">
      <c r="A6642" s="1">
        <v>111.7118</v>
      </c>
      <c r="B6642" s="1">
        <v>6.244429E-2</v>
      </c>
      <c r="C6642" s="1">
        <v>6.971426E-2</v>
      </c>
      <c r="D6642" s="1"/>
      <c r="E6642" s="1">
        <f t="shared" si="825"/>
        <v>9.8399973131290015E-4</v>
      </c>
      <c r="F6642" s="1">
        <f t="shared" si="826"/>
        <v>1.4564651992810004E-4</v>
      </c>
      <c r="G6642">
        <v>6640</v>
      </c>
      <c r="H6642" s="1">
        <f t="shared" si="829"/>
        <v>1.1296462512410002E-3</v>
      </c>
      <c r="I6642" s="1">
        <f>SUM(H$3:$H6642)/G6642</f>
        <v>2.1063811673324461E-3</v>
      </c>
      <c r="K6642" s="1">
        <f>SUM($H$3:H6642)</f>
        <v>13.986370951087443</v>
      </c>
      <c r="L6642">
        <f t="shared" si="827"/>
        <v>4.7159223406030621</v>
      </c>
      <c r="M6642">
        <f t="shared" si="828"/>
        <v>-6.1627838905112586</v>
      </c>
      <c r="R6642" s="1"/>
      <c r="S6642" s="1">
        <f t="shared" si="830"/>
        <v>1.1296462512410002E-3</v>
      </c>
      <c r="T6642" s="1">
        <f>AVERAGE(S$3:S6642)</f>
        <v>2.1063811673324461E-3</v>
      </c>
      <c r="U6642">
        <f t="shared" si="831"/>
        <v>4.7159223406030621</v>
      </c>
      <c r="V6642">
        <f t="shared" si="832"/>
        <v>-6.1627838905112586</v>
      </c>
    </row>
    <row r="6643" spans="1:22">
      <c r="A6643" s="1">
        <v>111.72799999999999</v>
      </c>
      <c r="B6643" s="1">
        <v>6.2920809999999994E-2</v>
      </c>
      <c r="C6643" s="1">
        <v>6.933098E-2</v>
      </c>
      <c r="D6643" s="1"/>
      <c r="E6643" s="1">
        <f t="shared" si="825"/>
        <v>9.5433111006250067E-4</v>
      </c>
      <c r="F6643" s="1">
        <f t="shared" si="826"/>
        <v>1.3654226311690003E-4</v>
      </c>
      <c r="G6643">
        <v>6641</v>
      </c>
      <c r="H6643" s="1">
        <f t="shared" si="829"/>
        <v>1.0908733731794006E-3</v>
      </c>
      <c r="I6643" s="1">
        <f>SUM(H$3:$H6643)/G6643</f>
        <v>2.1062282524409912E-3</v>
      </c>
      <c r="K6643" s="1">
        <f>SUM($H$3:H6643)</f>
        <v>13.987461824460622</v>
      </c>
      <c r="L6643">
        <f t="shared" si="827"/>
        <v>4.7160673461036797</v>
      </c>
      <c r="M6643">
        <f t="shared" si="828"/>
        <v>-6.162856489167476</v>
      </c>
      <c r="R6643" s="1"/>
      <c r="S6643" s="1">
        <f t="shared" si="830"/>
        <v>1.0908733731794006E-3</v>
      </c>
      <c r="T6643" s="1">
        <f>AVERAGE(S$3:S6643)</f>
        <v>2.1062282524409912E-3</v>
      </c>
      <c r="U6643">
        <f t="shared" si="831"/>
        <v>4.7160673461036797</v>
      </c>
      <c r="V6643">
        <f t="shared" si="832"/>
        <v>-6.162856489167476</v>
      </c>
    </row>
    <row r="6644" spans="1:22">
      <c r="A6644" s="1">
        <v>111.7439</v>
      </c>
      <c r="B6644" s="1">
        <v>6.0016590000000002E-2</v>
      </c>
      <c r="C6644" s="1">
        <v>6.8089919999999998E-2</v>
      </c>
      <c r="D6644" s="1"/>
      <c r="E6644" s="1">
        <f t="shared" si="825"/>
        <v>1.1422013844609002E-3</v>
      </c>
      <c r="F6644" s="1">
        <f t="shared" si="826"/>
        <v>1.0907859816489999E-4</v>
      </c>
      <c r="G6644">
        <v>6642</v>
      </c>
      <c r="H6644" s="1">
        <f t="shared" si="829"/>
        <v>1.2512799826258003E-3</v>
      </c>
      <c r="I6644" s="1">
        <f>SUM(H$3:$H6644)/G6644</f>
        <v>2.106099533942073E-3</v>
      </c>
      <c r="K6644" s="1">
        <f>SUM($H$3:H6644)</f>
        <v>13.988713104443248</v>
      </c>
      <c r="L6644">
        <f t="shared" si="827"/>
        <v>4.7162096458740477</v>
      </c>
      <c r="M6644">
        <f t="shared" si="828"/>
        <v>-6.162917604306414</v>
      </c>
      <c r="R6644" s="1"/>
      <c r="S6644" s="1">
        <f t="shared" si="830"/>
        <v>1.2512799826258003E-3</v>
      </c>
      <c r="T6644" s="1">
        <f>AVERAGE(S$3:S6644)</f>
        <v>2.106099533942073E-3</v>
      </c>
      <c r="U6644">
        <f t="shared" si="831"/>
        <v>4.7162096458740477</v>
      </c>
      <c r="V6644">
        <f t="shared" si="832"/>
        <v>-6.162917604306414</v>
      </c>
    </row>
    <row r="6645" spans="1:22">
      <c r="A6645" s="1">
        <v>111.7597</v>
      </c>
      <c r="B6645" s="1">
        <v>6.0362909999999999E-2</v>
      </c>
      <c r="C6645" s="1">
        <v>6.7027299999999998E-2</v>
      </c>
      <c r="D6645" s="1"/>
      <c r="E6645" s="1">
        <f t="shared" si="825"/>
        <v>1.1189125350225004E-3</v>
      </c>
      <c r="F6645" s="1">
        <f t="shared" si="826"/>
        <v>8.8011604102499993E-5</v>
      </c>
      <c r="G6645">
        <v>6643</v>
      </c>
      <c r="H6645" s="1">
        <f t="shared" si="829"/>
        <v>1.2069241391250004E-3</v>
      </c>
      <c r="I6645" s="1">
        <f>SUM(H$3:$H6645)/G6645</f>
        <v>2.1059641771161179E-3</v>
      </c>
      <c r="K6645" s="1">
        <f>SUM($H$3:H6645)</f>
        <v>13.989920028582372</v>
      </c>
      <c r="L6645">
        <f t="shared" si="827"/>
        <v>4.7163510306215528</v>
      </c>
      <c r="M6645">
        <f t="shared" si="828"/>
        <v>-6.162981875331397</v>
      </c>
      <c r="R6645" s="1"/>
      <c r="S6645" s="1">
        <f t="shared" si="830"/>
        <v>1.2069241391250004E-3</v>
      </c>
      <c r="T6645" s="1">
        <f>AVERAGE(S$3:S6645)</f>
        <v>2.1059641771161179E-3</v>
      </c>
      <c r="U6645">
        <f t="shared" si="831"/>
        <v>4.7163510306215528</v>
      </c>
      <c r="V6645">
        <f t="shared" si="832"/>
        <v>-6.162981875331397</v>
      </c>
    </row>
    <row r="6646" spans="1:22">
      <c r="A6646" s="1">
        <v>111.7757</v>
      </c>
      <c r="B6646" s="1">
        <v>6.0929949999999997E-2</v>
      </c>
      <c r="C6646" s="1">
        <v>6.5084909999999996E-2</v>
      </c>
      <c r="D6646" s="1"/>
      <c r="E6646" s="1">
        <f t="shared" si="825"/>
        <v>1.0812989232721006E-3</v>
      </c>
      <c r="F6646" s="1">
        <f t="shared" si="826"/>
        <v>5.5339613683599963E-5</v>
      </c>
      <c r="G6646">
        <v>6644</v>
      </c>
      <c r="H6646" s="1">
        <f t="shared" si="829"/>
        <v>1.1366385369557005E-3</v>
      </c>
      <c r="I6646" s="1">
        <f>SUM(H$3:$H6646)/G6646</f>
        <v>2.1058182822274725E-3</v>
      </c>
      <c r="K6646" s="1">
        <f>SUM($H$3:H6646)</f>
        <v>13.991056667119327</v>
      </c>
      <c r="L6646">
        <f t="shared" si="827"/>
        <v>4.7164941846815127</v>
      </c>
      <c r="M6646">
        <f t="shared" si="828"/>
        <v>-6.1630511547351228</v>
      </c>
      <c r="R6646" s="1"/>
      <c r="S6646" s="1">
        <f t="shared" si="830"/>
        <v>1.1366385369557005E-3</v>
      </c>
      <c r="T6646" s="1">
        <f>AVERAGE(S$3:S6646)</f>
        <v>2.1058182822274725E-3</v>
      </c>
      <c r="U6646">
        <f t="shared" si="831"/>
        <v>4.7164941846815127</v>
      </c>
      <c r="V6646">
        <f t="shared" si="832"/>
        <v>-6.1630511547351228</v>
      </c>
    </row>
    <row r="6647" spans="1:22">
      <c r="A6647" s="1">
        <v>111.79170000000001</v>
      </c>
      <c r="B6647" s="1">
        <v>6.1146029999999997E-2</v>
      </c>
      <c r="C6647" s="1">
        <v>6.5944210000000003E-2</v>
      </c>
      <c r="D6647" s="1"/>
      <c r="E6647" s="1">
        <f t="shared" si="825"/>
        <v>1.0671348490209004E-3</v>
      </c>
      <c r="F6647" s="1">
        <f t="shared" si="826"/>
        <v>6.886277868960007E-5</v>
      </c>
      <c r="G6647">
        <v>6645</v>
      </c>
      <c r="H6647" s="1">
        <f t="shared" si="829"/>
        <v>1.1359976277105005E-3</v>
      </c>
      <c r="I6647" s="1">
        <f>SUM(H$3:$H6647)/G6647</f>
        <v>2.1056723348001562E-3</v>
      </c>
      <c r="K6647" s="1">
        <f>SUM($H$3:H6647)</f>
        <v>13.992192664747037</v>
      </c>
      <c r="L6647">
        <f t="shared" si="827"/>
        <v>4.7166373182513199</v>
      </c>
      <c r="M6647">
        <f t="shared" si="828"/>
        <v>-6.163120463889836</v>
      </c>
      <c r="R6647" s="1"/>
      <c r="S6647" s="1">
        <f t="shared" si="830"/>
        <v>1.1359976277105005E-3</v>
      </c>
      <c r="T6647" s="1">
        <f>AVERAGE(S$3:S6647)</f>
        <v>2.1056723348001562E-3</v>
      </c>
      <c r="U6647">
        <f t="shared" si="831"/>
        <v>4.7166373182513199</v>
      </c>
      <c r="V6647">
        <f t="shared" si="832"/>
        <v>-6.163120463889836</v>
      </c>
    </row>
    <row r="6648" spans="1:22">
      <c r="A6648" s="1">
        <v>111.8077</v>
      </c>
      <c r="B6648" s="1">
        <v>6.1294580000000001E-2</v>
      </c>
      <c r="C6648" s="1">
        <v>6.6453979999999996E-2</v>
      </c>
      <c r="D6648" s="1"/>
      <c r="E6648" s="1">
        <f t="shared" si="825"/>
        <v>1.0574515415104002E-3</v>
      </c>
      <c r="F6648" s="1">
        <f t="shared" si="826"/>
        <v>7.758315409689996E-5</v>
      </c>
      <c r="G6648">
        <v>6646</v>
      </c>
      <c r="H6648" s="1">
        <f t="shared" si="829"/>
        <v>1.1350346956073001E-3</v>
      </c>
      <c r="I6648" s="1">
        <f>SUM(H$3:$H6648)/G6648</f>
        <v>2.1055262864042501E-3</v>
      </c>
      <c r="K6648" s="1">
        <f>SUM($H$3:H6648)</f>
        <v>13.993327699442645</v>
      </c>
      <c r="L6648">
        <f t="shared" si="827"/>
        <v>4.7167804313368409</v>
      </c>
      <c r="M6648">
        <f t="shared" si="828"/>
        <v>-6.1631898258027267</v>
      </c>
      <c r="R6648" s="1"/>
      <c r="S6648" s="1">
        <f t="shared" si="830"/>
        <v>1.1350346956073001E-3</v>
      </c>
      <c r="T6648" s="1">
        <f>AVERAGE(S$3:S6648)</f>
        <v>2.1055262864042501E-3</v>
      </c>
      <c r="U6648">
        <f t="shared" si="831"/>
        <v>4.7167804313368409</v>
      </c>
      <c r="V6648">
        <f t="shared" si="832"/>
        <v>-6.1631898258027267</v>
      </c>
    </row>
    <row r="6649" spans="1:22">
      <c r="A6649" s="1">
        <v>111.82380000000001</v>
      </c>
      <c r="B6649" s="1">
        <v>6.1551689999999999E-2</v>
      </c>
      <c r="C6649" s="1">
        <v>6.5767900000000004E-2</v>
      </c>
      <c r="D6649" s="1"/>
      <c r="E6649" s="1">
        <f t="shared" si="825"/>
        <v>1.0407959942769004E-3</v>
      </c>
      <c r="F6649" s="1">
        <f t="shared" si="826"/>
        <v>6.5967696202500097E-5</v>
      </c>
      <c r="G6649">
        <v>6647</v>
      </c>
      <c r="H6649" s="1">
        <f t="shared" si="829"/>
        <v>1.1067636904794004E-3</v>
      </c>
      <c r="I6649" s="1">
        <f>SUM(H$3:$H6649)/G6649</f>
        <v>2.1053760287547954E-3</v>
      </c>
      <c r="K6649" s="1">
        <f>SUM($H$3:H6649)</f>
        <v>13.994434463133125</v>
      </c>
      <c r="L6649">
        <f t="shared" si="827"/>
        <v>4.7169244182083494</v>
      </c>
      <c r="M6649">
        <f t="shared" si="828"/>
        <v>-6.163261191813274</v>
      </c>
      <c r="R6649" s="1"/>
      <c r="S6649" s="1">
        <f t="shared" si="830"/>
        <v>1.1067636904794004E-3</v>
      </c>
      <c r="T6649" s="1">
        <f>AVERAGE(S$3:S6649)</f>
        <v>2.1053760287547954E-3</v>
      </c>
      <c r="U6649">
        <f t="shared" si="831"/>
        <v>4.7169244182083494</v>
      </c>
      <c r="V6649">
        <f t="shared" si="832"/>
        <v>-6.163261191813274</v>
      </c>
    </row>
    <row r="6650" spans="1:22">
      <c r="A6650" s="1">
        <v>111.8398</v>
      </c>
      <c r="B6650" s="1">
        <v>6.145784E-2</v>
      </c>
      <c r="C6650" s="1">
        <v>6.711164E-2</v>
      </c>
      <c r="D6650" s="1"/>
      <c r="E6650" s="1">
        <f t="shared" si="825"/>
        <v>1.0468602612484002E-3</v>
      </c>
      <c r="F6650" s="1">
        <f t="shared" si="826"/>
        <v>8.9601180324100038E-5</v>
      </c>
      <c r="G6650">
        <v>6648</v>
      </c>
      <c r="H6650" s="1">
        <f t="shared" si="829"/>
        <v>1.1364614415725002E-3</v>
      </c>
      <c r="I6650" s="1">
        <f>SUM(H$3:$H6650)/G6650</f>
        <v>2.1052302834799483E-3</v>
      </c>
      <c r="K6650" s="1">
        <f>SUM($H$3:H6650)</f>
        <v>13.995570924574697</v>
      </c>
      <c r="L6650">
        <f t="shared" si="827"/>
        <v>4.7170674902149452</v>
      </c>
      <c r="M6650">
        <f t="shared" si="828"/>
        <v>-6.1633304195035867</v>
      </c>
      <c r="R6650" s="1"/>
      <c r="S6650" s="1">
        <f t="shared" si="830"/>
        <v>1.1364614415725002E-3</v>
      </c>
      <c r="T6650" s="1">
        <f>AVERAGE(S$3:S6650)</f>
        <v>2.1052302834799483E-3</v>
      </c>
      <c r="U6650">
        <f t="shared" si="831"/>
        <v>4.7170674902149452</v>
      </c>
      <c r="V6650">
        <f t="shared" si="832"/>
        <v>-6.1633304195035867</v>
      </c>
    </row>
    <row r="6651" spans="1:22">
      <c r="A6651" s="1">
        <v>111.85590000000001</v>
      </c>
      <c r="B6651" s="1">
        <v>6.2791390000000002E-2</v>
      </c>
      <c r="C6651" s="1">
        <v>6.6704299999999994E-2</v>
      </c>
      <c r="D6651" s="1"/>
      <c r="E6651" s="1">
        <f t="shared" si="825"/>
        <v>9.6234400958890005E-4</v>
      </c>
      <c r="F6651" s="1">
        <f t="shared" si="826"/>
        <v>8.2055516402499917E-5</v>
      </c>
      <c r="G6651">
        <v>6649</v>
      </c>
      <c r="H6651" s="1">
        <f t="shared" si="829"/>
        <v>1.0443995259914001E-3</v>
      </c>
      <c r="I6651" s="1">
        <f>SUM(H$3:$H6651)/G6651</f>
        <v>2.1050707360656773E-3</v>
      </c>
      <c r="K6651" s="1">
        <f>SUM($H$3:H6651)</f>
        <v>13.996615324100688</v>
      </c>
      <c r="L6651">
        <f t="shared" si="827"/>
        <v>4.7172114357626498</v>
      </c>
      <c r="M6651">
        <f t="shared" si="828"/>
        <v>-6.1634062085807129</v>
      </c>
      <c r="R6651" s="1"/>
      <c r="S6651" s="1">
        <f t="shared" si="830"/>
        <v>1.0443995259914001E-3</v>
      </c>
      <c r="T6651" s="1">
        <f>AVERAGE(S$3:S6651)</f>
        <v>2.1050707360656773E-3</v>
      </c>
      <c r="U6651">
        <f t="shared" si="831"/>
        <v>4.7172114357626498</v>
      </c>
      <c r="V6651">
        <f t="shared" si="832"/>
        <v>-6.1634062085807129</v>
      </c>
    </row>
    <row r="6652" spans="1:22">
      <c r="A6652" s="1">
        <v>111.8717</v>
      </c>
      <c r="B6652" s="1">
        <v>6.1933389999999998E-2</v>
      </c>
      <c r="C6652" s="1">
        <v>6.7222959999999998E-2</v>
      </c>
      <c r="D6652" s="1"/>
      <c r="E6652" s="1">
        <f t="shared" si="825"/>
        <v>1.0163133593089004E-3</v>
      </c>
      <c r="F6652" s="1">
        <f t="shared" si="826"/>
        <v>9.1721035952099992E-5</v>
      </c>
      <c r="G6652">
        <v>6650</v>
      </c>
      <c r="H6652" s="1">
        <f t="shared" si="829"/>
        <v>1.1080343952610003E-3</v>
      </c>
      <c r="I6652" s="1">
        <f>SUM(H$3:$H6652)/G6652</f>
        <v>2.1049208057888646E-3</v>
      </c>
      <c r="K6652" s="1">
        <f>SUM($H$3:H6652)</f>
        <v>13.997723358495948</v>
      </c>
      <c r="L6652">
        <f t="shared" si="827"/>
        <v>4.7173526789532643</v>
      </c>
      <c r="M6652">
        <f t="shared" si="828"/>
        <v>-6.1634774345085495</v>
      </c>
      <c r="R6652" s="1"/>
      <c r="S6652" s="1">
        <f t="shared" si="830"/>
        <v>1.1080343952610003E-3</v>
      </c>
      <c r="T6652" s="1">
        <f>AVERAGE(S$3:S6652)</f>
        <v>2.1049208057888646E-3</v>
      </c>
      <c r="U6652">
        <f t="shared" si="831"/>
        <v>4.7173526789532643</v>
      </c>
      <c r="V6652">
        <f t="shared" si="832"/>
        <v>-6.1634774345085495</v>
      </c>
    </row>
    <row r="6653" spans="1:22">
      <c r="A6653" s="1">
        <v>111.8878</v>
      </c>
      <c r="B6653" s="1">
        <v>6.4097249999999995E-2</v>
      </c>
      <c r="C6653" s="1">
        <v>6.8967269999999997E-2</v>
      </c>
      <c r="D6653" s="1"/>
      <c r="E6653" s="1">
        <f t="shared" si="825"/>
        <v>8.8302936395610052E-4</v>
      </c>
      <c r="F6653" s="1">
        <f t="shared" si="826"/>
        <v>1.2817455081639997E-4</v>
      </c>
      <c r="G6653">
        <v>6651</v>
      </c>
      <c r="H6653" s="1">
        <f t="shared" si="829"/>
        <v>1.0112039147725004E-3</v>
      </c>
      <c r="I6653" s="1">
        <f>SUM(H$3:$H6653)/G6653</f>
        <v>2.1047563618118662E-3</v>
      </c>
      <c r="K6653" s="1">
        <f>SUM($H$3:H6653)</f>
        <v>13.998734562410721</v>
      </c>
      <c r="L6653">
        <f t="shared" si="827"/>
        <v>4.7174965834581259</v>
      </c>
      <c r="M6653">
        <f t="shared" si="828"/>
        <v>-6.1635555611536743</v>
      </c>
      <c r="R6653" s="1"/>
      <c r="S6653" s="1">
        <f t="shared" si="830"/>
        <v>1.0112039147725004E-3</v>
      </c>
      <c r="T6653" s="1">
        <f>AVERAGE(S$3:S6653)</f>
        <v>2.1047563618118662E-3</v>
      </c>
      <c r="U6653">
        <f t="shared" si="831"/>
        <v>4.7174965834581259</v>
      </c>
      <c r="V6653">
        <f t="shared" si="832"/>
        <v>-6.1635555611536743</v>
      </c>
    </row>
    <row r="6654" spans="1:22">
      <c r="A6654" s="1">
        <v>111.9037</v>
      </c>
      <c r="B6654" s="1">
        <v>6.3916490000000006E-2</v>
      </c>
      <c r="C6654" s="1">
        <v>6.9591840000000002E-2</v>
      </c>
      <c r="D6654" s="1"/>
      <c r="E6654" s="1">
        <f t="shared" si="825"/>
        <v>8.9380489776489985E-4</v>
      </c>
      <c r="F6654" s="1">
        <f t="shared" si="826"/>
        <v>1.4270667708010009E-4</v>
      </c>
      <c r="G6654">
        <v>6652</v>
      </c>
      <c r="H6654" s="1">
        <f t="shared" si="829"/>
        <v>1.0365115748449999E-3</v>
      </c>
      <c r="I6654" s="1">
        <f>SUM(H$3:$H6654)/G6654</f>
        <v>2.1045957717957856E-3</v>
      </c>
      <c r="K6654" s="1">
        <f>SUM($H$3:H6654)</f>
        <v>13.999771073985567</v>
      </c>
      <c r="L6654">
        <f t="shared" si="827"/>
        <v>4.7176386800080552</v>
      </c>
      <c r="M6654">
        <f t="shared" si="828"/>
        <v>-6.1636318626894262</v>
      </c>
      <c r="R6654" s="1"/>
      <c r="S6654" s="1">
        <f t="shared" si="830"/>
        <v>1.0365115748449999E-3</v>
      </c>
      <c r="T6654" s="1">
        <f>AVERAGE(S$3:S6654)</f>
        <v>2.1045957717957856E-3</v>
      </c>
      <c r="U6654">
        <f t="shared" si="831"/>
        <v>4.7176386800080552</v>
      </c>
      <c r="V6654">
        <f t="shared" si="832"/>
        <v>-6.1636318626894262</v>
      </c>
    </row>
    <row r="6655" spans="1:22">
      <c r="A6655" s="1">
        <v>111.9198</v>
      </c>
      <c r="B6655" s="1">
        <v>6.260309E-2</v>
      </c>
      <c r="C6655" s="1">
        <v>6.9288349999999999E-2</v>
      </c>
      <c r="D6655" s="1"/>
      <c r="E6655" s="1">
        <f t="shared" si="825"/>
        <v>9.7406222740090023E-4</v>
      </c>
      <c r="F6655" s="1">
        <f t="shared" si="826"/>
        <v>1.3554780625E-4</v>
      </c>
      <c r="G6655">
        <v>6653</v>
      </c>
      <c r="H6655" s="1">
        <f t="shared" si="829"/>
        <v>1.1096100336509002E-3</v>
      </c>
      <c r="I6655" s="1">
        <f>SUM(H$3:$H6655)/G6655</f>
        <v>2.1044462173484472E-3</v>
      </c>
      <c r="K6655" s="1">
        <f>SUM($H$3:H6655)</f>
        <v>14.000880684019219</v>
      </c>
      <c r="L6655">
        <f t="shared" si="827"/>
        <v>4.7177825433649216</v>
      </c>
      <c r="M6655">
        <f t="shared" si="828"/>
        <v>-6.1637029261037553</v>
      </c>
      <c r="R6655" s="1"/>
      <c r="S6655" s="1">
        <f t="shared" si="830"/>
        <v>1.1096100336509002E-3</v>
      </c>
      <c r="T6655" s="1">
        <f>AVERAGE(S$3:S6655)</f>
        <v>2.1044462173484472E-3</v>
      </c>
      <c r="U6655">
        <f t="shared" si="831"/>
        <v>4.7177825433649216</v>
      </c>
      <c r="V6655">
        <f t="shared" si="832"/>
        <v>-6.1637029261037553</v>
      </c>
    </row>
    <row r="6656" spans="1:22">
      <c r="A6656" s="1">
        <v>111.9357</v>
      </c>
      <c r="B6656" s="1">
        <v>6.1115009999999997E-2</v>
      </c>
      <c r="C6656" s="1">
        <v>6.9363720000000004E-2</v>
      </c>
      <c r="D6656" s="1"/>
      <c r="E6656" s="1">
        <f t="shared" si="825"/>
        <v>1.0691624738025005E-3</v>
      </c>
      <c r="F6656" s="1">
        <f t="shared" si="826"/>
        <v>1.3730847733690012E-4</v>
      </c>
      <c r="G6656">
        <v>6654</v>
      </c>
      <c r="H6656" s="1">
        <f t="shared" si="829"/>
        <v>1.2064709511394006E-3</v>
      </c>
      <c r="I6656" s="1">
        <f>SUM(H$3:$H6656)/G6656</f>
        <v>2.1043112646483854E-3</v>
      </c>
      <c r="K6656" s="1">
        <f>SUM($H$3:H6656)</f>
        <v>14.002087154970358</v>
      </c>
      <c r="L6656">
        <f t="shared" si="827"/>
        <v>4.7179245992896295</v>
      </c>
      <c r="M6656">
        <f t="shared" si="828"/>
        <v>-6.1637670555769724</v>
      </c>
      <c r="R6656" s="1"/>
      <c r="S6656" s="1">
        <f t="shared" si="830"/>
        <v>1.2064709511394006E-3</v>
      </c>
      <c r="T6656" s="1">
        <f>AVERAGE(S$3:S6656)</f>
        <v>2.1043112646483854E-3</v>
      </c>
      <c r="U6656">
        <f t="shared" si="831"/>
        <v>4.7179245992896295</v>
      </c>
      <c r="V6656">
        <f t="shared" si="832"/>
        <v>-6.1637670555769724</v>
      </c>
    </row>
    <row r="6657" spans="1:22">
      <c r="A6657" s="1">
        <v>111.9517</v>
      </c>
      <c r="B6657" s="1">
        <v>6.0901030000000002E-2</v>
      </c>
      <c r="C6657" s="1">
        <v>6.7972920000000006E-2</v>
      </c>
      <c r="D6657" s="1"/>
      <c r="E6657" s="1">
        <f t="shared" si="825"/>
        <v>1.0832017187209001E-3</v>
      </c>
      <c r="F6657" s="1">
        <f t="shared" si="826"/>
        <v>1.0664837478490016E-4</v>
      </c>
      <c r="G6657">
        <v>6655</v>
      </c>
      <c r="H6657" s="1">
        <f t="shared" si="829"/>
        <v>1.1898500935058002E-3</v>
      </c>
      <c r="I6657" s="1">
        <f>SUM(H$3:$H6657)/G6657</f>
        <v>2.1041738550058395E-3</v>
      </c>
      <c r="K6657" s="1">
        <f>SUM($H$3:H6657)</f>
        <v>14.003277005063863</v>
      </c>
      <c r="L6657">
        <f t="shared" si="827"/>
        <v>4.7180675282800708</v>
      </c>
      <c r="M6657">
        <f t="shared" si="828"/>
        <v>-6.163832356814205</v>
      </c>
      <c r="R6657" s="1"/>
      <c r="S6657" s="1">
        <f t="shared" si="830"/>
        <v>1.1898500935058002E-3</v>
      </c>
      <c r="T6657" s="1">
        <f>AVERAGE(S$3:S6657)</f>
        <v>2.1041738550058395E-3</v>
      </c>
      <c r="U6657">
        <f t="shared" si="831"/>
        <v>4.7180675282800708</v>
      </c>
      <c r="V6657">
        <f t="shared" si="832"/>
        <v>-6.163832356814205</v>
      </c>
    </row>
    <row r="6658" spans="1:22">
      <c r="A6658" s="1">
        <v>111.96769999999999</v>
      </c>
      <c r="B6658" s="1">
        <v>6.1686570000000003E-2</v>
      </c>
      <c r="C6658" s="1">
        <v>6.8927909999999995E-2</v>
      </c>
      <c r="D6658" s="1"/>
      <c r="E6658" s="1">
        <f t="shared" si="825"/>
        <v>1.0321113597201001E-3</v>
      </c>
      <c r="F6658" s="1">
        <f t="shared" si="826"/>
        <v>1.2728487784359992E-4</v>
      </c>
      <c r="G6658">
        <v>6656</v>
      </c>
      <c r="H6658" s="1">
        <f t="shared" si="829"/>
        <v>1.1593962375637001E-3</v>
      </c>
      <c r="I6658" s="1">
        <f>SUM(H$3:$H6658)/G6658</f>
        <v>2.1040319112532188E-3</v>
      </c>
      <c r="K6658" s="1">
        <f>SUM($H$3:H6658)</f>
        <v>14.004436401301426</v>
      </c>
      <c r="L6658">
        <f t="shared" si="827"/>
        <v>4.7182104368447346</v>
      </c>
      <c r="M6658">
        <f t="shared" si="828"/>
        <v>-6.1638998172762447</v>
      </c>
      <c r="R6658" s="1"/>
      <c r="S6658" s="1">
        <f t="shared" si="830"/>
        <v>1.1593962375637001E-3</v>
      </c>
      <c r="T6658" s="1">
        <f>AVERAGE(S$3:S6658)</f>
        <v>2.1040319112532188E-3</v>
      </c>
      <c r="U6658">
        <f t="shared" si="831"/>
        <v>4.7182104368447346</v>
      </c>
      <c r="V6658">
        <f t="shared" si="832"/>
        <v>-6.1638998172762447</v>
      </c>
    </row>
    <row r="6659" spans="1:22">
      <c r="A6659" s="1">
        <v>111.9997</v>
      </c>
      <c r="B6659" s="1">
        <v>6.1868689999999997E-2</v>
      </c>
      <c r="C6659" s="1">
        <v>6.8295690000000006E-2</v>
      </c>
      <c r="D6659" s="1"/>
      <c r="E6659" s="1">
        <f t="shared" ref="E6659:E6722" si="833">(B6659-$P$2)^2</f>
        <v>1.0204427746969005E-3</v>
      </c>
      <c r="F6659" s="1">
        <f t="shared" ref="F6659:F6722" si="834">(C6659-$Q$2)^2</f>
        <v>1.1341909202560016E-4</v>
      </c>
      <c r="G6659">
        <v>6657</v>
      </c>
      <c r="H6659" s="1">
        <f t="shared" si="829"/>
        <v>1.1338618667225005E-3</v>
      </c>
      <c r="I6659" s="1">
        <f>SUM(H$3:$H6659)/G6659</f>
        <v>2.1038861744281431E-3</v>
      </c>
      <c r="K6659" s="1">
        <f>SUM($H$3:H6659)</f>
        <v>14.005570263168149</v>
      </c>
      <c r="L6659">
        <f t="shared" ref="L6659:L6722" si="835">LN(A6659)</f>
        <v>4.718496192720079</v>
      </c>
      <c r="M6659">
        <f t="shared" ref="M6659:M6722" si="836">LN(I6659)</f>
        <v>-6.1639690851765057</v>
      </c>
      <c r="R6659" s="1"/>
      <c r="S6659" s="1">
        <f t="shared" si="830"/>
        <v>1.1338618667225005E-3</v>
      </c>
      <c r="T6659" s="1">
        <f>AVERAGE(S$3:S6659)</f>
        <v>2.1038861744281431E-3</v>
      </c>
      <c r="U6659">
        <f t="shared" si="831"/>
        <v>4.718496192720079</v>
      </c>
      <c r="V6659">
        <f t="shared" si="832"/>
        <v>-6.1639690851765057</v>
      </c>
    </row>
    <row r="6660" spans="1:22">
      <c r="A6660" s="1">
        <v>112.0158</v>
      </c>
      <c r="B6660" s="1">
        <v>6.1884250000000002E-2</v>
      </c>
      <c r="C6660" s="1">
        <v>6.8255389999999999E-2</v>
      </c>
      <c r="D6660" s="1"/>
      <c r="E6660" s="1">
        <f t="shared" si="833"/>
        <v>1.0194489080161001E-3</v>
      </c>
      <c r="F6660" s="1">
        <f t="shared" si="834"/>
        <v>1.1256233901160001E-4</v>
      </c>
      <c r="G6660">
        <v>6658</v>
      </c>
      <c r="H6660" s="1">
        <f t="shared" ref="H6660:H6723" si="837">E6660+F6660</f>
        <v>1.1320112470277E-3</v>
      </c>
      <c r="I6660" s="1">
        <f>SUM(H$3:$H6660)/G6660</f>
        <v>2.1037402034267314E-3</v>
      </c>
      <c r="K6660" s="1">
        <f>SUM($H$3:H6660)</f>
        <v>14.006702274415177</v>
      </c>
      <c r="L6660">
        <f t="shared" si="835"/>
        <v>4.7186399327740274</v>
      </c>
      <c r="M6660">
        <f t="shared" si="836"/>
        <v>-6.1640384691894203</v>
      </c>
      <c r="R6660" s="1"/>
      <c r="S6660" s="1">
        <f t="shared" ref="S6660:S6723" si="838">(((ABS(B6660 - B$3))^2) + ((ABS(C6660 - C$3))^2))</f>
        <v>1.1320112470277E-3</v>
      </c>
      <c r="T6660" s="1">
        <f>AVERAGE(S$3:S6660)</f>
        <v>2.1037402034267314E-3</v>
      </c>
      <c r="U6660">
        <f t="shared" ref="U6660:U6723" si="839">LN(A6660)</f>
        <v>4.7186399327740274</v>
      </c>
      <c r="V6660">
        <f t="shared" ref="V6660:V6723" si="840">LN(T6660)</f>
        <v>-6.1640384691894203</v>
      </c>
    </row>
    <row r="6661" spans="1:22">
      <c r="A6661" s="1">
        <v>112.0317</v>
      </c>
      <c r="B6661" s="1">
        <v>6.2232250000000003E-2</v>
      </c>
      <c r="C6661" s="1">
        <v>6.8907339999999997E-2</v>
      </c>
      <c r="D6661" s="1"/>
      <c r="E6661" s="1">
        <f t="shared" si="833"/>
        <v>9.9734756025609997E-4</v>
      </c>
      <c r="F6661" s="1">
        <f t="shared" si="834"/>
        <v>1.2682115702009999E-4</v>
      </c>
      <c r="G6661">
        <v>6659</v>
      </c>
      <c r="H6661" s="1">
        <f t="shared" si="837"/>
        <v>1.1241687172761998E-3</v>
      </c>
      <c r="I6661" s="1">
        <f>SUM(H$3:$H6661)/G6661</f>
        <v>2.1035930985331811E-3</v>
      </c>
      <c r="K6661" s="1">
        <f>SUM($H$3:H6661)</f>
        <v>14.007826443132453</v>
      </c>
      <c r="L6661">
        <f t="shared" si="835"/>
        <v>4.7187818669623285</v>
      </c>
      <c r="M6661">
        <f t="shared" si="836"/>
        <v>-6.1641083970430284</v>
      </c>
      <c r="R6661" s="1"/>
      <c r="S6661" s="1">
        <f t="shared" si="838"/>
        <v>1.1241687172761998E-3</v>
      </c>
      <c r="T6661" s="1">
        <f>AVERAGE(S$3:S6661)</f>
        <v>2.1035930985331811E-3</v>
      </c>
      <c r="U6661">
        <f t="shared" si="839"/>
        <v>4.7187818669623285</v>
      </c>
      <c r="V6661">
        <f t="shared" si="840"/>
        <v>-6.1641083970430284</v>
      </c>
    </row>
    <row r="6662" spans="1:22">
      <c r="A6662" s="1">
        <v>112.048</v>
      </c>
      <c r="B6662" s="1">
        <v>6.263349E-2</v>
      </c>
      <c r="C6662" s="1">
        <v>6.8940600000000005E-2</v>
      </c>
      <c r="D6662" s="1"/>
      <c r="E6662" s="1">
        <f t="shared" si="833"/>
        <v>9.7216558538490026E-4</v>
      </c>
      <c r="F6662" s="1">
        <f t="shared" si="834"/>
        <v>1.2757137756250013E-4</v>
      </c>
      <c r="G6662">
        <v>6660</v>
      </c>
      <c r="H6662" s="1">
        <f t="shared" si="837"/>
        <v>1.0997369629474004E-3</v>
      </c>
      <c r="I6662" s="1">
        <f>SUM(H$3:$H6662)/G6662</f>
        <v>2.1034423693836938E-3</v>
      </c>
      <c r="K6662" s="1">
        <f>SUM($H$3:H6662)</f>
        <v>14.008926180095401</v>
      </c>
      <c r="L6662">
        <f t="shared" si="835"/>
        <v>4.7189273509131615</v>
      </c>
      <c r="M6662">
        <f t="shared" si="836"/>
        <v>-6.1641800527971586</v>
      </c>
      <c r="R6662" s="1"/>
      <c r="S6662" s="1">
        <f t="shared" si="838"/>
        <v>1.0997369629474004E-3</v>
      </c>
      <c r="T6662" s="1">
        <f>AVERAGE(S$3:S6662)</f>
        <v>2.1034423693836938E-3</v>
      </c>
      <c r="U6662">
        <f t="shared" si="839"/>
        <v>4.7189273509131615</v>
      </c>
      <c r="V6662">
        <f t="shared" si="840"/>
        <v>-6.1641800527971586</v>
      </c>
    </row>
    <row r="6663" spans="1:22">
      <c r="A6663" s="1">
        <v>112.0637</v>
      </c>
      <c r="B6663" s="1">
        <v>6.2963690000000003E-2</v>
      </c>
      <c r="C6663" s="1">
        <v>6.8844459999999996E-2</v>
      </c>
      <c r="D6663" s="1"/>
      <c r="E6663" s="1">
        <f t="shared" si="833"/>
        <v>9.5168362939690009E-4</v>
      </c>
      <c r="F6663" s="1">
        <f t="shared" si="834"/>
        <v>1.2540886593209995E-4</v>
      </c>
      <c r="G6663">
        <v>6661</v>
      </c>
      <c r="H6663" s="1">
        <f t="shared" si="837"/>
        <v>1.077092495329E-3</v>
      </c>
      <c r="I6663" s="1">
        <f>SUM(H$3:$H6663)/G6663</f>
        <v>2.1032882859316512E-3</v>
      </c>
      <c r="K6663" s="1">
        <f>SUM($H$3:H6663)</f>
        <v>14.01000327259073</v>
      </c>
      <c r="L6663">
        <f t="shared" si="835"/>
        <v>4.7190674596181132</v>
      </c>
      <c r="M6663">
        <f t="shared" si="836"/>
        <v>-6.1642533084746605</v>
      </c>
      <c r="R6663" s="1"/>
      <c r="S6663" s="1">
        <f t="shared" si="838"/>
        <v>1.077092495329E-3</v>
      </c>
      <c r="T6663" s="1">
        <f>AVERAGE(S$3:S6663)</f>
        <v>2.1032882859316512E-3</v>
      </c>
      <c r="U6663">
        <f t="shared" si="839"/>
        <v>4.7190674596181132</v>
      </c>
      <c r="V6663">
        <f t="shared" si="840"/>
        <v>-6.1642533084746605</v>
      </c>
    </row>
    <row r="6664" spans="1:22">
      <c r="A6664" s="1">
        <v>112.0797</v>
      </c>
      <c r="B6664" s="1">
        <v>6.3462660000000004E-2</v>
      </c>
      <c r="C6664" s="1">
        <v>6.7708760000000007E-2</v>
      </c>
      <c r="D6664" s="1"/>
      <c r="E6664" s="1">
        <f t="shared" si="833"/>
        <v>9.2114678015999994E-4</v>
      </c>
      <c r="F6664" s="1">
        <f t="shared" si="834"/>
        <v>1.0126215766810017E-4</v>
      </c>
      <c r="G6664">
        <v>6662</v>
      </c>
      <c r="H6664" s="1">
        <f t="shared" si="837"/>
        <v>1.0224089378281002E-3</v>
      </c>
      <c r="I6664" s="1">
        <f>SUM(H$3:$H6664)/G6664</f>
        <v>2.1031260404576041E-3</v>
      </c>
      <c r="K6664" s="1">
        <f>SUM($H$3:H6664)</f>
        <v>14.011025681528558</v>
      </c>
      <c r="L6664">
        <f t="shared" si="835"/>
        <v>4.7192102253656403</v>
      </c>
      <c r="M6664">
        <f t="shared" si="836"/>
        <v>-6.1643304504114917</v>
      </c>
      <c r="R6664" s="1"/>
      <c r="S6664" s="1">
        <f t="shared" si="838"/>
        <v>1.0224089378281002E-3</v>
      </c>
      <c r="T6664" s="1">
        <f>AVERAGE(S$3:S6664)</f>
        <v>2.1031260404576041E-3</v>
      </c>
      <c r="U6664">
        <f t="shared" si="839"/>
        <v>4.7192102253656403</v>
      </c>
      <c r="V6664">
        <f t="shared" si="840"/>
        <v>-6.1643304504114917</v>
      </c>
    </row>
    <row r="6665" spans="1:22">
      <c r="A6665" s="1">
        <v>112.09569999999999</v>
      </c>
      <c r="B6665" s="1">
        <v>6.3807740000000002E-2</v>
      </c>
      <c r="C6665" s="1">
        <v>6.76591E-2</v>
      </c>
      <c r="D6665" s="1"/>
      <c r="E6665" s="1">
        <f t="shared" si="833"/>
        <v>9.0031922830240011E-4</v>
      </c>
      <c r="F6665" s="1">
        <f t="shared" si="834"/>
        <v>1.0026517556250002E-4</v>
      </c>
      <c r="G6665">
        <v>6663</v>
      </c>
      <c r="H6665" s="1">
        <f t="shared" si="837"/>
        <v>1.0005844038649002E-3</v>
      </c>
      <c r="I6665" s="1">
        <f>SUM(H$3:$H6665)/G6665</f>
        <v>2.102960568202375E-3</v>
      </c>
      <c r="K6665" s="1">
        <f>SUM($H$3:H6665)</f>
        <v>14.012026265932423</v>
      </c>
      <c r="L6665">
        <f t="shared" si="835"/>
        <v>4.7193529707340183</v>
      </c>
      <c r="M6665">
        <f t="shared" si="836"/>
        <v>-6.1644091326977648</v>
      </c>
      <c r="R6665" s="1"/>
      <c r="S6665" s="1">
        <f t="shared" si="838"/>
        <v>1.0005844038649002E-3</v>
      </c>
      <c r="T6665" s="1">
        <f>AVERAGE(S$3:S6665)</f>
        <v>2.102960568202375E-3</v>
      </c>
      <c r="U6665">
        <f t="shared" si="839"/>
        <v>4.7193529707340183</v>
      </c>
      <c r="V6665">
        <f t="shared" si="840"/>
        <v>-6.1644091326977648</v>
      </c>
    </row>
    <row r="6666" spans="1:22">
      <c r="A6666" s="1">
        <v>112.1117</v>
      </c>
      <c r="B6666" s="1">
        <v>6.3870040000000003E-2</v>
      </c>
      <c r="C6666" s="1">
        <v>6.9352059999999993E-2</v>
      </c>
      <c r="D6666" s="1"/>
      <c r="E6666" s="1">
        <f t="shared" si="833"/>
        <v>8.965844467204E-4</v>
      </c>
      <c r="F6666" s="1">
        <f t="shared" si="834"/>
        <v>1.3703535256409988E-4</v>
      </c>
      <c r="G6666">
        <v>6664</v>
      </c>
      <c r="H6666" s="1">
        <f t="shared" si="837"/>
        <v>1.0336197992844999E-3</v>
      </c>
      <c r="I6666" s="1">
        <f>SUM(H$3:$H6666)/G6666</f>
        <v>2.1028001029009167E-3</v>
      </c>
      <c r="K6666" s="1">
        <f>SUM($H$3:H6666)</f>
        <v>14.013059885731709</v>
      </c>
      <c r="L6666">
        <f t="shared" si="835"/>
        <v>4.7194956957290648</v>
      </c>
      <c r="M6666">
        <f t="shared" si="836"/>
        <v>-6.1644854400837925</v>
      </c>
      <c r="R6666" s="1"/>
      <c r="S6666" s="1">
        <f t="shared" si="838"/>
        <v>1.0336197992844999E-3</v>
      </c>
      <c r="T6666" s="1">
        <f>AVERAGE(S$3:S6666)</f>
        <v>2.1028001029009167E-3</v>
      </c>
      <c r="U6666">
        <f t="shared" si="839"/>
        <v>4.7194956957290648</v>
      </c>
      <c r="V6666">
        <f t="shared" si="840"/>
        <v>-6.1644854400837925</v>
      </c>
    </row>
    <row r="6667" spans="1:22">
      <c r="A6667" s="1">
        <v>112.1277</v>
      </c>
      <c r="B6667" s="1">
        <v>6.4894430000000003E-2</v>
      </c>
      <c r="C6667" s="1">
        <v>7.0299169999999994E-2</v>
      </c>
      <c r="D6667" s="1"/>
      <c r="E6667" s="1">
        <f t="shared" si="833"/>
        <v>8.3628716107690009E-4</v>
      </c>
      <c r="F6667" s="1">
        <f t="shared" si="834"/>
        <v>1.601065070223999E-4</v>
      </c>
      <c r="G6667">
        <v>6665</v>
      </c>
      <c r="H6667" s="1">
        <f t="shared" si="837"/>
        <v>9.9639366809929999E-4</v>
      </c>
      <c r="I6667" s="1">
        <f>SUM(H$3:$H6667)/G6667</f>
        <v>2.1026341004350799E-3</v>
      </c>
      <c r="K6667" s="1">
        <f>SUM($H$3:H6667)</f>
        <v>14.014056279399808</v>
      </c>
      <c r="L6667">
        <f t="shared" si="835"/>
        <v>4.7196384003565939</v>
      </c>
      <c r="M6667">
        <f t="shared" si="836"/>
        <v>-6.1645643867313424</v>
      </c>
      <c r="R6667" s="1"/>
      <c r="S6667" s="1">
        <f t="shared" si="838"/>
        <v>9.9639366809929999E-4</v>
      </c>
      <c r="T6667" s="1">
        <f>AVERAGE(S$3:S6667)</f>
        <v>2.1026341004350799E-3</v>
      </c>
      <c r="U6667">
        <f t="shared" si="839"/>
        <v>4.7196384003565939</v>
      </c>
      <c r="V6667">
        <f t="shared" si="840"/>
        <v>-6.1645643867313424</v>
      </c>
    </row>
    <row r="6668" spans="1:22">
      <c r="A6668" s="1">
        <v>112.1437</v>
      </c>
      <c r="B6668" s="1">
        <v>6.5133880000000005E-2</v>
      </c>
      <c r="C6668" s="1">
        <v>7.0643520000000001E-2</v>
      </c>
      <c r="D6668" s="1"/>
      <c r="E6668" s="1">
        <f t="shared" si="833"/>
        <v>8.2249536547239987E-4</v>
      </c>
      <c r="F6668" s="1">
        <f t="shared" si="834"/>
        <v>1.6893942542890007E-4</v>
      </c>
      <c r="G6668">
        <v>6666</v>
      </c>
      <c r="H6668" s="1">
        <f t="shared" si="837"/>
        <v>9.9143479090129999E-4</v>
      </c>
      <c r="I6668" s="1">
        <f>SUM(H$3:$H6668)/G6668</f>
        <v>2.1024674038689932E-3</v>
      </c>
      <c r="K6668" s="1">
        <f>SUM($H$3:H6668)</f>
        <v>14.015047714190709</v>
      </c>
      <c r="L6668">
        <f t="shared" si="835"/>
        <v>4.7197810846224177</v>
      </c>
      <c r="M6668">
        <f t="shared" si="836"/>
        <v>-6.1646436697479379</v>
      </c>
      <c r="R6668" s="1"/>
      <c r="S6668" s="1">
        <f t="shared" si="838"/>
        <v>9.9143479090129999E-4</v>
      </c>
      <c r="T6668" s="1">
        <f>AVERAGE(S$3:S6668)</f>
        <v>2.1024674038689932E-3</v>
      </c>
      <c r="U6668">
        <f t="shared" si="839"/>
        <v>4.7197810846224177</v>
      </c>
      <c r="V6668">
        <f t="shared" si="840"/>
        <v>-6.1646436697479379</v>
      </c>
    </row>
    <row r="6669" spans="1:22">
      <c r="A6669" s="1">
        <v>112.1597</v>
      </c>
      <c r="B6669" s="1">
        <v>6.3082899999999997E-2</v>
      </c>
      <c r="C6669" s="1">
        <v>7.3411069999999995E-2</v>
      </c>
      <c r="D6669" s="1"/>
      <c r="E6669" s="1">
        <f t="shared" si="833"/>
        <v>9.4434273362560041E-4</v>
      </c>
      <c r="F6669" s="1">
        <f t="shared" si="834"/>
        <v>2.4854216164839989E-4</v>
      </c>
      <c r="G6669">
        <v>6667</v>
      </c>
      <c r="H6669" s="1">
        <f t="shared" si="837"/>
        <v>1.1928848952740003E-3</v>
      </c>
      <c r="I6669" s="1">
        <f>SUM(H$3:$H6669)/G6669</f>
        <v>2.1023309733142316E-3</v>
      </c>
      <c r="K6669" s="1">
        <f>SUM($H$3:H6669)</f>
        <v>14.016240599085982</v>
      </c>
      <c r="L6669">
        <f t="shared" si="835"/>
        <v>4.719923748532346</v>
      </c>
      <c r="M6669">
        <f t="shared" si="836"/>
        <v>-6.1647085625406808</v>
      </c>
      <c r="R6669" s="1"/>
      <c r="S6669" s="1">
        <f t="shared" si="838"/>
        <v>1.1928848952740003E-3</v>
      </c>
      <c r="T6669" s="1">
        <f>AVERAGE(S$3:S6669)</f>
        <v>2.1023309733142316E-3</v>
      </c>
      <c r="U6669">
        <f t="shared" si="839"/>
        <v>4.719923748532346</v>
      </c>
      <c r="V6669">
        <f t="shared" si="840"/>
        <v>-6.1647085625406808</v>
      </c>
    </row>
    <row r="6670" spans="1:22">
      <c r="A6670" s="1">
        <v>112.17570000000001</v>
      </c>
      <c r="B6670" s="1">
        <v>6.2390109999999999E-2</v>
      </c>
      <c r="C6670" s="1">
        <v>6.9870479999999999E-2</v>
      </c>
      <c r="D6670" s="1"/>
      <c r="E6670" s="1">
        <f t="shared" si="833"/>
        <v>9.874017867025004E-4</v>
      </c>
      <c r="F6670" s="1">
        <f t="shared" si="834"/>
        <v>1.494415786369E-4</v>
      </c>
      <c r="G6670">
        <v>6668</v>
      </c>
      <c r="H6670" s="1">
        <f t="shared" si="837"/>
        <v>1.1368433653394005E-3</v>
      </c>
      <c r="I6670" s="1">
        <f>SUM(H$3:$H6670)/G6670</f>
        <v>2.1021861791318719E-3</v>
      </c>
      <c r="K6670" s="1">
        <f>SUM($H$3:H6670)</f>
        <v>14.017377442451322</v>
      </c>
      <c r="L6670">
        <f t="shared" si="835"/>
        <v>4.7200663920921864</v>
      </c>
      <c r="M6670">
        <f t="shared" si="836"/>
        <v>-6.164777438074859</v>
      </c>
      <c r="R6670" s="1"/>
      <c r="S6670" s="1">
        <f t="shared" si="838"/>
        <v>1.1368433653394005E-3</v>
      </c>
      <c r="T6670" s="1">
        <f>AVERAGE(S$3:S6670)</f>
        <v>2.1021861791318719E-3</v>
      </c>
      <c r="U6670">
        <f t="shared" si="839"/>
        <v>4.7200663920921864</v>
      </c>
      <c r="V6670">
        <f t="shared" si="840"/>
        <v>-6.164777438074859</v>
      </c>
    </row>
    <row r="6671" spans="1:22">
      <c r="A6671" s="1">
        <v>112.1918</v>
      </c>
      <c r="B6671" s="1">
        <v>6.2010540000000003E-2</v>
      </c>
      <c r="C6671" s="1">
        <v>6.9716630000000002E-2</v>
      </c>
      <c r="D6671" s="1"/>
      <c r="E6671" s="1">
        <f t="shared" si="833"/>
        <v>1.0114002783504E-3</v>
      </c>
      <c r="F6671" s="1">
        <f t="shared" si="834"/>
        <v>1.4570372980840008E-4</v>
      </c>
      <c r="G6671">
        <v>6669</v>
      </c>
      <c r="H6671" s="1">
        <f t="shared" si="837"/>
        <v>1.1571040081588E-3</v>
      </c>
      <c r="I6671" s="1">
        <f>SUM(H$3:$H6671)/G6671</f>
        <v>2.1020444664056801E-3</v>
      </c>
      <c r="K6671" s="1">
        <f>SUM($H$3:H6671)</f>
        <v>14.018534546459481</v>
      </c>
      <c r="L6671">
        <f t="shared" si="835"/>
        <v>4.7202099066388801</v>
      </c>
      <c r="M6671">
        <f t="shared" si="836"/>
        <v>-6.1648448524192148</v>
      </c>
      <c r="R6671" s="1"/>
      <c r="S6671" s="1">
        <f t="shared" si="838"/>
        <v>1.1571040081588E-3</v>
      </c>
      <c r="T6671" s="1">
        <f>AVERAGE(S$3:S6671)</f>
        <v>2.1020444664056801E-3</v>
      </c>
      <c r="U6671">
        <f t="shared" si="839"/>
        <v>4.7202099066388801</v>
      </c>
      <c r="V6671">
        <f t="shared" si="840"/>
        <v>-6.1648448524192148</v>
      </c>
    </row>
    <row r="6672" spans="1:22">
      <c r="A6672" s="1">
        <v>112.208</v>
      </c>
      <c r="B6672" s="1">
        <v>6.1525990000000003E-2</v>
      </c>
      <c r="C6672" s="1">
        <v>6.9710179999999997E-2</v>
      </c>
      <c r="D6672" s="1"/>
      <c r="E6672" s="1">
        <f t="shared" si="833"/>
        <v>1.0424548891849001E-3</v>
      </c>
      <c r="F6672" s="1">
        <f t="shared" si="834"/>
        <v>1.4554805834889997E-4</v>
      </c>
      <c r="G6672">
        <v>6670</v>
      </c>
      <c r="H6672" s="1">
        <f t="shared" si="837"/>
        <v>1.1880029475338002E-3</v>
      </c>
      <c r="I6672" s="1">
        <f>SUM(H$3:$H6672)/G6672</f>
        <v>2.1019074286967041E-3</v>
      </c>
      <c r="K6672" s="1">
        <f>SUM($H$3:H6672)</f>
        <v>14.019722549407016</v>
      </c>
      <c r="L6672">
        <f t="shared" si="835"/>
        <v>4.7203542917945542</v>
      </c>
      <c r="M6672">
        <f t="shared" si="836"/>
        <v>-6.1649100471276439</v>
      </c>
      <c r="R6672" s="1"/>
      <c r="S6672" s="1">
        <f t="shared" si="838"/>
        <v>1.1880029475338002E-3</v>
      </c>
      <c r="T6672" s="1">
        <f>AVERAGE(S$3:S6672)</f>
        <v>2.1019074286967041E-3</v>
      </c>
      <c r="U6672">
        <f t="shared" si="839"/>
        <v>4.7203542917945542</v>
      </c>
      <c r="V6672">
        <f t="shared" si="840"/>
        <v>-6.1649100471276439</v>
      </c>
    </row>
    <row r="6673" spans="1:22">
      <c r="A6673" s="1">
        <v>112.2238</v>
      </c>
      <c r="B6673" s="1">
        <v>6.0389209999999999E-2</v>
      </c>
      <c r="C6673" s="1">
        <v>6.8127999999999994E-2</v>
      </c>
      <c r="D6673" s="1"/>
      <c r="E6673" s="1">
        <f t="shared" si="833"/>
        <v>1.1171537488225004E-3</v>
      </c>
      <c r="F6673" s="1">
        <f t="shared" si="834"/>
        <v>1.0987546862249991E-4</v>
      </c>
      <c r="G6673">
        <v>6671</v>
      </c>
      <c r="H6673" s="1">
        <f t="shared" si="837"/>
        <v>1.2270292174450003E-3</v>
      </c>
      <c r="I6673" s="1">
        <f>SUM(H$3:$H6673)/G6673</f>
        <v>2.1017762822102323E-3</v>
      </c>
      <c r="K6673" s="1">
        <f>SUM($H$3:H6673)</f>
        <v>14.02094957862446</v>
      </c>
      <c r="L6673">
        <f t="shared" si="835"/>
        <v>4.7204950918061934</v>
      </c>
      <c r="M6673">
        <f t="shared" si="836"/>
        <v>-6.1649724431096127</v>
      </c>
      <c r="R6673" s="1"/>
      <c r="S6673" s="1">
        <f t="shared" si="838"/>
        <v>1.2270292174450003E-3</v>
      </c>
      <c r="T6673" s="1">
        <f>AVERAGE(S$3:S6673)</f>
        <v>2.1017762822102323E-3</v>
      </c>
      <c r="U6673">
        <f t="shared" si="839"/>
        <v>4.7204950918061934</v>
      </c>
      <c r="V6673">
        <f t="shared" si="840"/>
        <v>-6.1649724431096127</v>
      </c>
    </row>
    <row r="6674" spans="1:22">
      <c r="A6674" s="1">
        <v>112.23990000000001</v>
      </c>
      <c r="B6674" s="1">
        <v>5.9174110000000002E-2</v>
      </c>
      <c r="C6674" s="1">
        <v>6.9771479999999997E-2</v>
      </c>
      <c r="D6674" s="1"/>
      <c r="E6674" s="1">
        <f t="shared" si="833"/>
        <v>1.1998568571025001E-3</v>
      </c>
      <c r="F6674" s="1">
        <f t="shared" si="834"/>
        <v>1.4703090289689997E-4</v>
      </c>
      <c r="G6674">
        <v>6672</v>
      </c>
      <c r="H6674" s="1">
        <f t="shared" si="837"/>
        <v>1.3468877599994E-3</v>
      </c>
      <c r="I6674" s="1">
        <f>SUM(H$3:$H6674)/G6674</f>
        <v>2.1016631394461119E-3</v>
      </c>
      <c r="K6674" s="1">
        <f>SUM($H$3:H6674)</f>
        <v>14.022296466384459</v>
      </c>
      <c r="L6674">
        <f t="shared" si="835"/>
        <v>4.7206385448458397</v>
      </c>
      <c r="M6674">
        <f t="shared" si="836"/>
        <v>-6.1650262765316262</v>
      </c>
      <c r="R6674" s="1"/>
      <c r="S6674" s="1">
        <f t="shared" si="838"/>
        <v>1.3468877599994E-3</v>
      </c>
      <c r="T6674" s="1">
        <f>AVERAGE(S$3:S6674)</f>
        <v>2.1016631394461119E-3</v>
      </c>
      <c r="U6674">
        <f t="shared" si="839"/>
        <v>4.7206385448458397</v>
      </c>
      <c r="V6674">
        <f t="shared" si="840"/>
        <v>-6.1650262765316262</v>
      </c>
    </row>
    <row r="6675" spans="1:22">
      <c r="A6675" s="1">
        <v>112.2559</v>
      </c>
      <c r="B6675" s="1">
        <v>5.849348E-2</v>
      </c>
      <c r="C6675" s="1">
        <v>6.8709880000000001E-2</v>
      </c>
      <c r="D6675" s="1"/>
      <c r="E6675" s="1">
        <f t="shared" si="833"/>
        <v>1.2474727313764003E-3</v>
      </c>
      <c r="F6675" s="1">
        <f t="shared" si="834"/>
        <v>1.2241275984090005E-4</v>
      </c>
      <c r="G6675">
        <v>6673</v>
      </c>
      <c r="H6675" s="1">
        <f t="shared" si="837"/>
        <v>1.3698854912173003E-3</v>
      </c>
      <c r="I6675" s="1">
        <f>SUM(H$3:$H6675)/G6675</f>
        <v>2.101553476978222E-3</v>
      </c>
      <c r="K6675" s="1">
        <f>SUM($H$3:H6675)</f>
        <v>14.023666351875676</v>
      </c>
      <c r="L6675">
        <f t="shared" si="835"/>
        <v>4.7207810864882855</v>
      </c>
      <c r="M6675">
        <f t="shared" si="836"/>
        <v>-6.1650784567916137</v>
      </c>
      <c r="R6675" s="1"/>
      <c r="S6675" s="1">
        <f t="shared" si="838"/>
        <v>1.3698854912173003E-3</v>
      </c>
      <c r="T6675" s="1">
        <f>AVERAGE(S$3:S6675)</f>
        <v>2.101553476978222E-3</v>
      </c>
      <c r="U6675">
        <f t="shared" si="839"/>
        <v>4.7207810864882855</v>
      </c>
      <c r="V6675">
        <f t="shared" si="840"/>
        <v>-6.1650784567916137</v>
      </c>
    </row>
    <row r="6676" spans="1:22">
      <c r="A6676" s="1">
        <v>112.2717</v>
      </c>
      <c r="B6676" s="1">
        <v>5.8008850000000001E-2</v>
      </c>
      <c r="C6676" s="1">
        <v>6.7606819999999998E-2</v>
      </c>
      <c r="D6676" s="1"/>
      <c r="E6676" s="1">
        <f t="shared" si="833"/>
        <v>1.2819414537241002E-3</v>
      </c>
      <c r="F6676" s="1">
        <f t="shared" si="834"/>
        <v>9.9220923340899997E-5</v>
      </c>
      <c r="G6676">
        <v>6674</v>
      </c>
      <c r="H6676" s="1">
        <f t="shared" si="837"/>
        <v>1.3811623770650001E-3</v>
      </c>
      <c r="I6676" s="1">
        <f>SUM(H$3:$H6676)/G6676</f>
        <v>2.1014455370471593E-3</v>
      </c>
      <c r="K6676" s="1">
        <f>SUM($H$3:H6676)</f>
        <v>14.025047514252741</v>
      </c>
      <c r="L6676">
        <f t="shared" si="835"/>
        <v>4.7209218264242763</v>
      </c>
      <c r="M6676">
        <f t="shared" si="836"/>
        <v>-6.1651298200827904</v>
      </c>
      <c r="R6676" s="1"/>
      <c r="S6676" s="1">
        <f t="shared" si="838"/>
        <v>1.3811623770650001E-3</v>
      </c>
      <c r="T6676" s="1">
        <f>AVERAGE(S$3:S6676)</f>
        <v>2.1014455370471593E-3</v>
      </c>
      <c r="U6676">
        <f t="shared" si="839"/>
        <v>4.7209218264242763</v>
      </c>
      <c r="V6676">
        <f t="shared" si="840"/>
        <v>-6.1651298200827904</v>
      </c>
    </row>
    <row r="6677" spans="1:22">
      <c r="A6677" s="1">
        <v>112.2878</v>
      </c>
      <c r="B6677" s="1">
        <v>5.7696989999999997E-2</v>
      </c>
      <c r="C6677" s="1">
        <v>6.7771899999999996E-2</v>
      </c>
      <c r="D6677" s="1"/>
      <c r="E6677" s="1">
        <f t="shared" si="833"/>
        <v>1.3043705122449006E-3</v>
      </c>
      <c r="F6677" s="1">
        <f t="shared" si="834"/>
        <v>1.0253688860249995E-4</v>
      </c>
      <c r="G6677">
        <v>6675</v>
      </c>
      <c r="H6677" s="1">
        <f t="shared" si="837"/>
        <v>1.4069074008474006E-3</v>
      </c>
      <c r="I6677" s="1">
        <f>SUM(H$3:$H6677)/G6677</f>
        <v>2.1013414863900507E-3</v>
      </c>
      <c r="K6677" s="1">
        <f>SUM($H$3:H6677)</f>
        <v>14.026454421653588</v>
      </c>
      <c r="L6677">
        <f t="shared" si="835"/>
        <v>4.7210652182649921</v>
      </c>
      <c r="M6677">
        <f t="shared" si="836"/>
        <v>-6.165179335157692</v>
      </c>
      <c r="R6677" s="1"/>
      <c r="S6677" s="1">
        <f t="shared" si="838"/>
        <v>1.4069074008474006E-3</v>
      </c>
      <c r="T6677" s="1">
        <f>AVERAGE(S$3:S6677)</f>
        <v>2.1013414863900507E-3</v>
      </c>
      <c r="U6677">
        <f t="shared" si="839"/>
        <v>4.7210652182649921</v>
      </c>
      <c r="V6677">
        <f t="shared" si="840"/>
        <v>-6.165179335157692</v>
      </c>
    </row>
    <row r="6678" spans="1:22">
      <c r="A6678" s="1">
        <v>112.30370000000001</v>
      </c>
      <c r="B6678" s="1">
        <v>5.9980930000000002E-2</v>
      </c>
      <c r="C6678" s="1">
        <v>6.5734239999999999E-2</v>
      </c>
      <c r="D6678" s="1"/>
      <c r="E6678" s="1">
        <f t="shared" si="833"/>
        <v>1.1446130203369002E-3</v>
      </c>
      <c r="F6678" s="1">
        <f t="shared" si="834"/>
        <v>6.5422052792100008E-5</v>
      </c>
      <c r="G6678">
        <v>6676</v>
      </c>
      <c r="H6678" s="1">
        <f t="shared" si="837"/>
        <v>1.2100350731290002E-3</v>
      </c>
      <c r="I6678" s="1">
        <f>SUM(H$3:$H6678)/G6678</f>
        <v>2.1012079773407304E-3</v>
      </c>
      <c r="K6678" s="1">
        <f>SUM($H$3:H6678)</f>
        <v>14.027664456726717</v>
      </c>
      <c r="L6678">
        <f t="shared" si="835"/>
        <v>4.7212068086637968</v>
      </c>
      <c r="M6678">
        <f t="shared" si="836"/>
        <v>-6.1652428723274584</v>
      </c>
      <c r="R6678" s="1"/>
      <c r="S6678" s="1">
        <f t="shared" si="838"/>
        <v>1.2100350731290002E-3</v>
      </c>
      <c r="T6678" s="1">
        <f>AVERAGE(S$3:S6678)</f>
        <v>2.1012079773407304E-3</v>
      </c>
      <c r="U6678">
        <f t="shared" si="839"/>
        <v>4.7212068086637968</v>
      </c>
      <c r="V6678">
        <f t="shared" si="840"/>
        <v>-6.1652428723274584</v>
      </c>
    </row>
    <row r="6679" spans="1:22">
      <c r="A6679" s="1">
        <v>112.3198</v>
      </c>
      <c r="B6679" s="1">
        <v>5.984138E-2</v>
      </c>
      <c r="C6679" s="1">
        <v>6.5818089999999996E-2</v>
      </c>
      <c r="D6679" s="1"/>
      <c r="E6679" s="1">
        <f t="shared" si="833"/>
        <v>1.1540750420224004E-3</v>
      </c>
      <c r="F6679" s="1">
        <f t="shared" si="834"/>
        <v>6.6785506617599954E-5</v>
      </c>
      <c r="G6679">
        <v>6677</v>
      </c>
      <c r="H6679" s="1">
        <f t="shared" si="837"/>
        <v>1.2208605486400004E-3</v>
      </c>
      <c r="I6679" s="1">
        <f>SUM(H$3:$H6679)/G6679</f>
        <v>2.1010761295904385E-3</v>
      </c>
      <c r="K6679" s="1">
        <f>SUM($H$3:H6679)</f>
        <v>14.028885317275357</v>
      </c>
      <c r="L6679">
        <f t="shared" si="835"/>
        <v>4.721350159649135</v>
      </c>
      <c r="M6679">
        <f t="shared" si="836"/>
        <v>-6.1653056228445493</v>
      </c>
      <c r="R6679" s="1"/>
      <c r="S6679" s="1">
        <f t="shared" si="838"/>
        <v>1.2208605486400004E-3</v>
      </c>
      <c r="T6679" s="1">
        <f>AVERAGE(S$3:S6679)</f>
        <v>2.1010761295904385E-3</v>
      </c>
      <c r="U6679">
        <f t="shared" si="839"/>
        <v>4.721350159649135</v>
      </c>
      <c r="V6679">
        <f t="shared" si="840"/>
        <v>-6.1653056228445493</v>
      </c>
    </row>
    <row r="6680" spans="1:22">
      <c r="A6680" s="1">
        <v>112.3357</v>
      </c>
      <c r="B6680" s="1">
        <v>5.954885E-2</v>
      </c>
      <c r="C6680" s="1">
        <v>6.56664E-2</v>
      </c>
      <c r="D6680" s="1"/>
      <c r="E6680" s="1">
        <f t="shared" si="833"/>
        <v>1.1740360869241001E-3</v>
      </c>
      <c r="F6680" s="1">
        <f t="shared" si="834"/>
        <v>6.4329222302500017E-5</v>
      </c>
      <c r="G6680">
        <v>6678</v>
      </c>
      <c r="H6680" s="1">
        <f t="shared" si="837"/>
        <v>1.2383653092266002E-3</v>
      </c>
      <c r="I6680" s="1">
        <f>SUM(H$3:$H6680)/G6680</f>
        <v>2.1009469425852926E-3</v>
      </c>
      <c r="K6680" s="1">
        <f>SUM($H$3:H6680)</f>
        <v>14.030123682584584</v>
      </c>
      <c r="L6680">
        <f t="shared" si="835"/>
        <v>4.7214917097115778</v>
      </c>
      <c r="M6680">
        <f t="shared" si="836"/>
        <v>-6.1653671108482877</v>
      </c>
      <c r="R6680" s="1"/>
      <c r="S6680" s="1">
        <f t="shared" si="838"/>
        <v>1.2383653092266002E-3</v>
      </c>
      <c r="T6680" s="1">
        <f>AVERAGE(S$3:S6680)</f>
        <v>2.1009469425852926E-3</v>
      </c>
      <c r="U6680">
        <f t="shared" si="839"/>
        <v>4.7214917097115778</v>
      </c>
      <c r="V6680">
        <f t="shared" si="840"/>
        <v>-6.1653671108482877</v>
      </c>
    </row>
    <row r="6681" spans="1:22">
      <c r="A6681" s="1">
        <v>112.35169999999999</v>
      </c>
      <c r="B6681" s="1">
        <v>5.9844000000000001E-2</v>
      </c>
      <c r="C6681" s="1">
        <v>6.5107899999999996E-2</v>
      </c>
      <c r="D6681" s="1"/>
      <c r="E6681" s="1">
        <f t="shared" si="833"/>
        <v>1.1538970372836001E-3</v>
      </c>
      <c r="F6681" s="1">
        <f t="shared" si="834"/>
        <v>5.568219020249997E-5</v>
      </c>
      <c r="G6681">
        <v>6679</v>
      </c>
      <c r="H6681" s="1">
        <f t="shared" si="837"/>
        <v>1.2095792274861002E-3</v>
      </c>
      <c r="I6681" s="1">
        <f>SUM(H$3:$H6681)/G6681</f>
        <v>2.1008134843258077E-3</v>
      </c>
      <c r="K6681" s="1">
        <f>SUM($H$3:H6681)</f>
        <v>14.031333261812071</v>
      </c>
      <c r="L6681">
        <f t="shared" si="835"/>
        <v>4.7216341298030207</v>
      </c>
      <c r="M6681">
        <f t="shared" si="836"/>
        <v>-6.165430635774019</v>
      </c>
      <c r="R6681" s="1"/>
      <c r="S6681" s="1">
        <f t="shared" si="838"/>
        <v>1.2095792274861002E-3</v>
      </c>
      <c r="T6681" s="1">
        <f>AVERAGE(S$3:S6681)</f>
        <v>2.1008134843258077E-3</v>
      </c>
      <c r="U6681">
        <f t="shared" si="839"/>
        <v>4.7216341298030207</v>
      </c>
      <c r="V6681">
        <f t="shared" si="840"/>
        <v>-6.165430635774019</v>
      </c>
    </row>
    <row r="6682" spans="1:22">
      <c r="A6682" s="1">
        <v>112.3678</v>
      </c>
      <c r="B6682" s="1">
        <v>6.030075E-2</v>
      </c>
      <c r="C6682" s="1">
        <v>6.6611320000000002E-2</v>
      </c>
      <c r="D6682" s="1"/>
      <c r="E6682" s="1">
        <f t="shared" si="833"/>
        <v>1.1230749215361002E-3</v>
      </c>
      <c r="F6682" s="1">
        <f t="shared" si="834"/>
        <v>8.0379652320900053E-5</v>
      </c>
      <c r="G6682">
        <v>6680</v>
      </c>
      <c r="H6682" s="1">
        <f t="shared" si="837"/>
        <v>1.2034545738570002E-3</v>
      </c>
      <c r="I6682" s="1">
        <f>SUM(H$3:$H6682)/G6682</f>
        <v>2.1006791491595699E-3</v>
      </c>
      <c r="K6682" s="1">
        <f>SUM($H$3:H6682)</f>
        <v>14.032536716385927</v>
      </c>
      <c r="L6682">
        <f t="shared" si="835"/>
        <v>4.7217774195489266</v>
      </c>
      <c r="M6682">
        <f t="shared" si="836"/>
        <v>-6.1654945821749783</v>
      </c>
      <c r="R6682" s="1"/>
      <c r="S6682" s="1">
        <f t="shared" si="838"/>
        <v>1.2034545738570002E-3</v>
      </c>
      <c r="T6682" s="1">
        <f>AVERAGE(S$3:S6682)</f>
        <v>2.1006791491595699E-3</v>
      </c>
      <c r="U6682">
        <f t="shared" si="839"/>
        <v>4.7217774195489266</v>
      </c>
      <c r="V6682">
        <f t="shared" si="840"/>
        <v>-6.1654945821749783</v>
      </c>
    </row>
    <row r="6683" spans="1:22">
      <c r="A6683" s="1">
        <v>112.3998</v>
      </c>
      <c r="B6683" s="1">
        <v>6.0799600000000002E-2</v>
      </c>
      <c r="C6683" s="1">
        <v>6.6835950000000005E-2</v>
      </c>
      <c r="D6683" s="1"/>
      <c r="E6683" s="1">
        <f t="shared" si="833"/>
        <v>1.0898885411716002E-3</v>
      </c>
      <c r="F6683" s="1">
        <f t="shared" si="834"/>
        <v>8.4457938010000126E-5</v>
      </c>
      <c r="G6683">
        <v>6681</v>
      </c>
      <c r="H6683" s="1">
        <f t="shared" si="837"/>
        <v>1.1743464791816004E-3</v>
      </c>
      <c r="I6683" s="1">
        <f>SUM(H$3:$H6683)/G6683</f>
        <v>2.1005404973604416E-3</v>
      </c>
      <c r="K6683" s="1">
        <f>SUM($H$3:H6683)</f>
        <v>14.033711062865109</v>
      </c>
      <c r="L6683">
        <f t="shared" si="835"/>
        <v>4.7220621580985771</v>
      </c>
      <c r="M6683">
        <f t="shared" si="836"/>
        <v>-6.1655605876737827</v>
      </c>
      <c r="R6683" s="1"/>
      <c r="S6683" s="1">
        <f t="shared" si="838"/>
        <v>1.1743464791816004E-3</v>
      </c>
      <c r="T6683" s="1">
        <f>AVERAGE(S$3:S6683)</f>
        <v>2.1005404973604416E-3</v>
      </c>
      <c r="U6683">
        <f t="shared" si="839"/>
        <v>4.7220621580985771</v>
      </c>
      <c r="V6683">
        <f t="shared" si="840"/>
        <v>-6.1655605876737827</v>
      </c>
    </row>
    <row r="6684" spans="1:22">
      <c r="A6684" s="1">
        <v>112.41589999999999</v>
      </c>
      <c r="B6684" s="1">
        <v>6.1263640000000001E-2</v>
      </c>
      <c r="C6684" s="1">
        <v>6.776857E-2</v>
      </c>
      <c r="D6684" s="1"/>
      <c r="E6684" s="1">
        <f t="shared" si="833"/>
        <v>1.0594647423364002E-3</v>
      </c>
      <c r="F6684" s="1">
        <f t="shared" si="834"/>
        <v>1.0246946019840003E-4</v>
      </c>
      <c r="G6684">
        <v>6682</v>
      </c>
      <c r="H6684" s="1">
        <f t="shared" si="837"/>
        <v>1.1619342025348002E-3</v>
      </c>
      <c r="I6684" s="1">
        <f>SUM(H$3:$H6684)/G6684</f>
        <v>2.1004000294923145E-3</v>
      </c>
      <c r="K6684" s="1">
        <f>SUM($H$3:H6684)</f>
        <v>14.034872997067644</v>
      </c>
      <c r="L6684">
        <f t="shared" si="835"/>
        <v>4.7222053865299323</v>
      </c>
      <c r="M6684">
        <f t="shared" si="836"/>
        <v>-6.1656274621592848</v>
      </c>
      <c r="R6684" s="1"/>
      <c r="S6684" s="1">
        <f t="shared" si="838"/>
        <v>1.1619342025348002E-3</v>
      </c>
      <c r="T6684" s="1">
        <f>AVERAGE(S$3:S6684)</f>
        <v>2.1004000294923145E-3</v>
      </c>
      <c r="U6684">
        <f t="shared" si="839"/>
        <v>4.7222053865299323</v>
      </c>
      <c r="V6684">
        <f t="shared" si="840"/>
        <v>-6.1656274621592848</v>
      </c>
    </row>
    <row r="6685" spans="1:22">
      <c r="A6685" s="1">
        <v>112.43170000000001</v>
      </c>
      <c r="B6685" s="1">
        <v>6.173406E-2</v>
      </c>
      <c r="C6685" s="1">
        <v>6.8759310000000004E-2</v>
      </c>
      <c r="D6685" s="1"/>
      <c r="E6685" s="1">
        <f t="shared" si="833"/>
        <v>1.0290622410000002E-3</v>
      </c>
      <c r="F6685" s="1">
        <f t="shared" si="834"/>
        <v>1.2350899317160012E-4</v>
      </c>
      <c r="G6685">
        <v>6683</v>
      </c>
      <c r="H6685" s="1">
        <f t="shared" si="837"/>
        <v>1.1525712341716003E-3</v>
      </c>
      <c r="I6685" s="1">
        <f>SUM(H$3:$H6685)/G6685</f>
        <v>2.100258202648783E-3</v>
      </c>
      <c r="K6685" s="1">
        <f>SUM($H$3:H6685)</f>
        <v>14.036025568301817</v>
      </c>
      <c r="L6685">
        <f t="shared" si="835"/>
        <v>4.7223459261667884</v>
      </c>
      <c r="M6685">
        <f t="shared" si="836"/>
        <v>-6.1656949881686618</v>
      </c>
      <c r="R6685" s="1"/>
      <c r="S6685" s="1">
        <f t="shared" si="838"/>
        <v>1.1525712341716003E-3</v>
      </c>
      <c r="T6685" s="1">
        <f>AVERAGE(S$3:S6685)</f>
        <v>2.100258202648783E-3</v>
      </c>
      <c r="U6685">
        <f t="shared" si="839"/>
        <v>4.7223459261667884</v>
      </c>
      <c r="V6685">
        <f t="shared" si="840"/>
        <v>-6.1656949881686618</v>
      </c>
    </row>
    <row r="6686" spans="1:22">
      <c r="A6686" s="1">
        <v>112.4478</v>
      </c>
      <c r="B6686" s="1">
        <v>6.1374930000000001E-2</v>
      </c>
      <c r="C6686" s="1">
        <v>6.7096530000000001E-2</v>
      </c>
      <c r="D6686" s="1"/>
      <c r="E6686" s="1">
        <f t="shared" si="833"/>
        <v>1.0522322778969001E-3</v>
      </c>
      <c r="F6686" s="1">
        <f t="shared" si="834"/>
        <v>8.9315352462400054E-5</v>
      </c>
      <c r="G6686">
        <v>6684</v>
      </c>
      <c r="H6686" s="1">
        <f t="shared" si="837"/>
        <v>1.1415476303593E-3</v>
      </c>
      <c r="I6686" s="1">
        <f>SUM(H$3:$H6686)/G6686</f>
        <v>2.1001147689904513E-3</v>
      </c>
      <c r="K6686" s="1">
        <f>SUM($H$3:H6686)</f>
        <v>14.037167115932176</v>
      </c>
      <c r="L6686">
        <f t="shared" si="835"/>
        <v>4.7224891139631637</v>
      </c>
      <c r="M6686">
        <f t="shared" si="836"/>
        <v>-6.1657632838459051</v>
      </c>
      <c r="R6686" s="1"/>
      <c r="S6686" s="1">
        <f t="shared" si="838"/>
        <v>1.1415476303593E-3</v>
      </c>
      <c r="T6686" s="1">
        <f>AVERAGE(S$3:S6686)</f>
        <v>2.1001147689904513E-3</v>
      </c>
      <c r="U6686">
        <f t="shared" si="839"/>
        <v>4.7224891139631637</v>
      </c>
      <c r="V6686">
        <f t="shared" si="840"/>
        <v>-6.1657632838459051</v>
      </c>
    </row>
    <row r="6687" spans="1:22">
      <c r="A6687" s="1">
        <v>112.46380000000001</v>
      </c>
      <c r="B6687" s="1">
        <v>6.1795910000000003E-2</v>
      </c>
      <c r="C6687" s="1">
        <v>6.8955160000000001E-2</v>
      </c>
      <c r="D6687" s="1"/>
      <c r="E6687" s="1">
        <f t="shared" si="833"/>
        <v>1.0250978941225E-3</v>
      </c>
      <c r="F6687" s="1">
        <f t="shared" si="834"/>
        <v>1.2790049267610008E-4</v>
      </c>
      <c r="G6687">
        <v>6685</v>
      </c>
      <c r="H6687" s="1">
        <f t="shared" si="837"/>
        <v>1.1529983867986E-3</v>
      </c>
      <c r="I6687" s="1">
        <f>SUM(H$3:$H6687)/G6687</f>
        <v>2.0999730911471916E-3</v>
      </c>
      <c r="K6687" s="1">
        <f>SUM($H$3:H6687)</f>
        <v>14.038320114318974</v>
      </c>
      <c r="L6687">
        <f t="shared" si="835"/>
        <v>4.7226313920851197</v>
      </c>
      <c r="M6687">
        <f t="shared" si="836"/>
        <v>-6.1658307480742893</v>
      </c>
      <c r="R6687" s="1"/>
      <c r="S6687" s="1">
        <f t="shared" si="838"/>
        <v>1.1529983867986E-3</v>
      </c>
      <c r="T6687" s="1">
        <f>AVERAGE(S$3:S6687)</f>
        <v>2.0999730911471916E-3</v>
      </c>
      <c r="U6687">
        <f t="shared" si="839"/>
        <v>4.7226313920851197</v>
      </c>
      <c r="V6687">
        <f t="shared" si="840"/>
        <v>-6.1658307480742893</v>
      </c>
    </row>
    <row r="6688" spans="1:22">
      <c r="A6688" s="1">
        <v>112.4798</v>
      </c>
      <c r="B6688" s="1">
        <v>6.0349439999999997E-2</v>
      </c>
      <c r="C6688" s="1">
        <v>7.1280189999999993E-2</v>
      </c>
      <c r="D6688" s="1"/>
      <c r="E6688" s="1">
        <f t="shared" si="833"/>
        <v>1.1198138635044005E-3</v>
      </c>
      <c r="F6688" s="1">
        <f t="shared" si="834"/>
        <v>1.8589522723559985E-4</v>
      </c>
      <c r="G6688">
        <v>6686</v>
      </c>
      <c r="H6688" s="1">
        <f t="shared" si="837"/>
        <v>1.3057090907400003E-3</v>
      </c>
      <c r="I6688" s="1">
        <f>SUM(H$3:$H6688)/G6688</f>
        <v>2.0998542960529039E-3</v>
      </c>
      <c r="K6688" s="1">
        <f>SUM($H$3:H6688)</f>
        <v>14.039625823409715</v>
      </c>
      <c r="L6688">
        <f t="shared" si="835"/>
        <v>4.7227736499668902</v>
      </c>
      <c r="M6688">
        <f t="shared" si="836"/>
        <v>-6.1658873194918105</v>
      </c>
      <c r="R6688" s="1"/>
      <c r="S6688" s="1">
        <f t="shared" si="838"/>
        <v>1.3057090907400003E-3</v>
      </c>
      <c r="T6688" s="1">
        <f>AVERAGE(S$3:S6688)</f>
        <v>2.0998542960529039E-3</v>
      </c>
      <c r="U6688">
        <f t="shared" si="839"/>
        <v>4.7227736499668902</v>
      </c>
      <c r="V6688">
        <f t="shared" si="840"/>
        <v>-6.1658873194918105</v>
      </c>
    </row>
    <row r="6689" spans="1:22">
      <c r="A6689" s="1">
        <v>112.49590000000001</v>
      </c>
      <c r="B6689" s="1">
        <v>6.0810030000000001E-2</v>
      </c>
      <c r="C6689" s="1">
        <v>7.0934479999999994E-2</v>
      </c>
      <c r="D6689" s="1"/>
      <c r="E6689" s="1">
        <f t="shared" si="833"/>
        <v>1.0891999891809003E-3</v>
      </c>
      <c r="F6689" s="1">
        <f t="shared" si="834"/>
        <v>1.7658768727689988E-4</v>
      </c>
      <c r="G6689">
        <v>6687</v>
      </c>
      <c r="H6689" s="1">
        <f t="shared" si="837"/>
        <v>1.2657876764578001E-3</v>
      </c>
      <c r="I6689" s="1">
        <f>SUM(H$3:$H6689)/G6689</f>
        <v>2.0997295664851459E-3</v>
      </c>
      <c r="K6689" s="1">
        <f>SUM($H$3:H6689)</f>
        <v>14.040891611086172</v>
      </c>
      <c r="L6689">
        <f t="shared" si="835"/>
        <v>4.7229167765359152</v>
      </c>
      <c r="M6689">
        <f t="shared" si="836"/>
        <v>-6.1659467204095568</v>
      </c>
      <c r="R6689" s="1"/>
      <c r="S6689" s="1">
        <f t="shared" si="838"/>
        <v>1.2657876764578001E-3</v>
      </c>
      <c r="T6689" s="1">
        <f>AVERAGE(S$3:S6689)</f>
        <v>2.0997295664851459E-3</v>
      </c>
      <c r="U6689">
        <f t="shared" si="839"/>
        <v>4.7229167765359152</v>
      </c>
      <c r="V6689">
        <f t="shared" si="840"/>
        <v>-6.1659467204095568</v>
      </c>
    </row>
    <row r="6690" spans="1:22">
      <c r="A6690" s="1">
        <v>112.51179999999999</v>
      </c>
      <c r="B6690" s="1">
        <v>6.0579609999999999E-2</v>
      </c>
      <c r="C6690" s="1">
        <v>7.2159319999999999E-2</v>
      </c>
      <c r="D6690" s="1"/>
      <c r="E6690" s="1">
        <f t="shared" si="833"/>
        <v>1.1044621989025002E-3</v>
      </c>
      <c r="F6690" s="1">
        <f t="shared" si="834"/>
        <v>2.1064081144090002E-4</v>
      </c>
      <c r="G6690">
        <v>6688</v>
      </c>
      <c r="H6690" s="1">
        <f t="shared" si="837"/>
        <v>1.3151030103434002E-3</v>
      </c>
      <c r="I6690" s="1">
        <f>SUM(H$3:$H6690)/G6690</f>
        <v>2.0996122479211296E-3</v>
      </c>
      <c r="K6690" s="1">
        <f>SUM($H$3:H6690)</f>
        <v>14.042206714096515</v>
      </c>
      <c r="L6690">
        <f t="shared" si="835"/>
        <v>4.7230581050329086</v>
      </c>
      <c r="M6690">
        <f t="shared" si="836"/>
        <v>-6.1660025951486146</v>
      </c>
      <c r="R6690" s="1"/>
      <c r="S6690" s="1">
        <f t="shared" si="838"/>
        <v>1.3151030103434002E-3</v>
      </c>
      <c r="T6690" s="1">
        <f>AVERAGE(S$3:S6690)</f>
        <v>2.0996122479211296E-3</v>
      </c>
      <c r="U6690">
        <f t="shared" si="839"/>
        <v>4.7230581050329086</v>
      </c>
      <c r="V6690">
        <f t="shared" si="840"/>
        <v>-6.1660025951486146</v>
      </c>
    </row>
    <row r="6691" spans="1:22">
      <c r="A6691" s="1">
        <v>112.5279</v>
      </c>
      <c r="B6691" s="1">
        <v>5.9778350000000001E-2</v>
      </c>
      <c r="C6691" s="1">
        <v>7.1028259999999996E-2</v>
      </c>
      <c r="D6691" s="1"/>
      <c r="E6691" s="1">
        <f t="shared" si="833"/>
        <v>1.1583614847841001E-3</v>
      </c>
      <c r="F6691" s="1">
        <f t="shared" si="834"/>
        <v>1.7908889740809994E-4</v>
      </c>
      <c r="G6691">
        <v>6689</v>
      </c>
      <c r="H6691" s="1">
        <f t="shared" si="837"/>
        <v>1.3374503821922E-3</v>
      </c>
      <c r="I6691" s="1">
        <f>SUM(H$3:$H6691)/G6691</f>
        <v>2.0994983053488872E-3</v>
      </c>
      <c r="K6691" s="1">
        <f>SUM($H$3:H6691)</f>
        <v>14.043544164478707</v>
      </c>
      <c r="L6691">
        <f t="shared" si="835"/>
        <v>4.7232011908975586</v>
      </c>
      <c r="M6691">
        <f t="shared" si="836"/>
        <v>-6.1660568650092555</v>
      </c>
      <c r="R6691" s="1"/>
      <c r="S6691" s="1">
        <f t="shared" si="838"/>
        <v>1.3374503821922E-3</v>
      </c>
      <c r="T6691" s="1">
        <f>AVERAGE(S$3:S6691)</f>
        <v>2.0994983053488872E-3</v>
      </c>
      <c r="U6691">
        <f t="shared" si="839"/>
        <v>4.7232011908975586</v>
      </c>
      <c r="V6691">
        <f t="shared" si="840"/>
        <v>-6.1660568650092555</v>
      </c>
    </row>
    <row r="6692" spans="1:22">
      <c r="A6692" s="1">
        <v>112.54389999999999</v>
      </c>
      <c r="B6692" s="1">
        <v>5.9946220000000001E-2</v>
      </c>
      <c r="C6692" s="1">
        <v>7.1380390000000002E-2</v>
      </c>
      <c r="D6692" s="1"/>
      <c r="E6692" s="1">
        <f t="shared" si="833"/>
        <v>1.1469628515856001E-3</v>
      </c>
      <c r="F6692" s="1">
        <f t="shared" si="834"/>
        <v>1.8863758901160009E-4</v>
      </c>
      <c r="G6692">
        <v>6690</v>
      </c>
      <c r="H6692" s="1">
        <f t="shared" si="837"/>
        <v>1.3356004405972002E-3</v>
      </c>
      <c r="I6692" s="1">
        <f>SUM(H$3:$H6692)/G6692</f>
        <v>2.0993841203167871E-3</v>
      </c>
      <c r="K6692" s="1">
        <f>SUM($H$3:H6692)</f>
        <v>14.044879764919305</v>
      </c>
      <c r="L6692">
        <f t="shared" si="835"/>
        <v>4.7233433677498065</v>
      </c>
      <c r="M6692">
        <f t="shared" si="836"/>
        <v>-6.1661112533062132</v>
      </c>
      <c r="R6692" s="1"/>
      <c r="S6692" s="1">
        <f t="shared" si="838"/>
        <v>1.3356004405972002E-3</v>
      </c>
      <c r="T6692" s="1">
        <f>AVERAGE(S$3:S6692)</f>
        <v>2.0993841203167871E-3</v>
      </c>
      <c r="U6692">
        <f t="shared" si="839"/>
        <v>4.7233433677498065</v>
      </c>
      <c r="V6692">
        <f t="shared" si="840"/>
        <v>-6.1661112533062132</v>
      </c>
    </row>
    <row r="6693" spans="1:22">
      <c r="A6693" s="1">
        <v>112.56</v>
      </c>
      <c r="B6693" s="1">
        <v>6.053944E-2</v>
      </c>
      <c r="C6693" s="1">
        <v>7.1665430000000002E-2</v>
      </c>
      <c r="D6693" s="1"/>
      <c r="E6693" s="1">
        <f t="shared" si="833"/>
        <v>1.1071337879044003E-3</v>
      </c>
      <c r="F6693" s="1">
        <f t="shared" si="834"/>
        <v>1.9654862337640012E-4</v>
      </c>
      <c r="G6693">
        <v>6691</v>
      </c>
      <c r="H6693" s="1">
        <f t="shared" si="837"/>
        <v>1.3036824112808004E-3</v>
      </c>
      <c r="I6693" s="1">
        <f>SUM(H$3:$H6693)/G6693</f>
        <v>2.0992651991227898E-3</v>
      </c>
      <c r="K6693" s="1">
        <f>SUM($H$3:H6693)</f>
        <v>14.046183447330586</v>
      </c>
      <c r="L6693">
        <f t="shared" si="835"/>
        <v>4.7234864128061336</v>
      </c>
      <c r="M6693">
        <f t="shared" si="836"/>
        <v>-6.1661679006634849</v>
      </c>
      <c r="R6693" s="1"/>
      <c r="S6693" s="1">
        <f t="shared" si="838"/>
        <v>1.3036824112808004E-3</v>
      </c>
      <c r="T6693" s="1">
        <f>AVERAGE(S$3:S6693)</f>
        <v>2.0992651991227898E-3</v>
      </c>
      <c r="U6693">
        <f t="shared" si="839"/>
        <v>4.7234864128061336</v>
      </c>
      <c r="V6693">
        <f t="shared" si="840"/>
        <v>-6.1661679006634849</v>
      </c>
    </row>
    <row r="6694" spans="1:22">
      <c r="A6694" s="1">
        <v>112.5759</v>
      </c>
      <c r="B6694" s="1">
        <v>6.0789540000000003E-2</v>
      </c>
      <c r="C6694" s="1">
        <v>7.0296780000000003E-2</v>
      </c>
      <c r="D6694" s="1"/>
      <c r="E6694" s="1">
        <f t="shared" si="833"/>
        <v>1.0905528731904E-3</v>
      </c>
      <c r="F6694" s="1">
        <f t="shared" si="834"/>
        <v>1.6004602986490011E-4</v>
      </c>
      <c r="G6694">
        <v>6692</v>
      </c>
      <c r="H6694" s="1">
        <f t="shared" si="837"/>
        <v>1.2505989030553001E-3</v>
      </c>
      <c r="I6694" s="1">
        <f>SUM(H$3:$H6694)/G6694</f>
        <v>2.0991383810869159E-3</v>
      </c>
      <c r="K6694" s="1">
        <f>SUM($H$3:H6694)</f>
        <v>14.047434046233642</v>
      </c>
      <c r="L6694">
        <f t="shared" si="835"/>
        <v>4.7236276608258985</v>
      </c>
      <c r="M6694">
        <f t="shared" si="836"/>
        <v>-6.1662283131671849</v>
      </c>
      <c r="R6694" s="1"/>
      <c r="S6694" s="1">
        <f t="shared" si="838"/>
        <v>1.2505989030553001E-3</v>
      </c>
      <c r="T6694" s="1">
        <f>AVERAGE(S$3:S6694)</f>
        <v>2.0991383810869159E-3</v>
      </c>
      <c r="U6694">
        <f t="shared" si="839"/>
        <v>4.7236276608258985</v>
      </c>
      <c r="V6694">
        <f t="shared" si="840"/>
        <v>-6.1662283131671849</v>
      </c>
    </row>
    <row r="6695" spans="1:22">
      <c r="A6695" s="1">
        <v>112.5919</v>
      </c>
      <c r="B6695" s="1">
        <v>6.1390819999999999E-2</v>
      </c>
      <c r="C6695" s="1">
        <v>7.0691669999999998E-2</v>
      </c>
      <c r="D6695" s="1"/>
      <c r="E6695" s="1">
        <f t="shared" si="833"/>
        <v>1.0512016466176003E-3</v>
      </c>
      <c r="F6695" s="1">
        <f t="shared" si="834"/>
        <v>1.701934194724E-4</v>
      </c>
      <c r="G6695">
        <v>6693</v>
      </c>
      <c r="H6695" s="1">
        <f t="shared" si="837"/>
        <v>1.2213950660900003E-3</v>
      </c>
      <c r="I6695" s="1">
        <f>SUM(H$3:$H6695)/G6695</f>
        <v>2.0990072376064145E-3</v>
      </c>
      <c r="K6695" s="1">
        <f>SUM($H$3:H6695)</f>
        <v>14.048655441299731</v>
      </c>
      <c r="L6695">
        <f t="shared" si="835"/>
        <v>4.7237697770612295</v>
      </c>
      <c r="M6695">
        <f t="shared" si="836"/>
        <v>-6.1662907900283788</v>
      </c>
      <c r="R6695" s="1"/>
      <c r="S6695" s="1">
        <f t="shared" si="838"/>
        <v>1.2213950660900003E-3</v>
      </c>
      <c r="T6695" s="1">
        <f>AVERAGE(S$3:S6695)</f>
        <v>2.0990072376064145E-3</v>
      </c>
      <c r="U6695">
        <f t="shared" si="839"/>
        <v>4.7237697770612295</v>
      </c>
      <c r="V6695">
        <f t="shared" si="840"/>
        <v>-6.1662907900283788</v>
      </c>
    </row>
    <row r="6696" spans="1:22">
      <c r="A6696" s="1">
        <v>112.608</v>
      </c>
      <c r="B6696" s="1">
        <v>6.159444E-2</v>
      </c>
      <c r="C6696" s="1">
        <v>7.0049929999999996E-2</v>
      </c>
      <c r="D6696" s="1"/>
      <c r="E6696" s="1">
        <f t="shared" si="833"/>
        <v>1.0380394747044003E-3</v>
      </c>
      <c r="F6696" s="1">
        <f t="shared" si="834"/>
        <v>1.5386120064639995E-4</v>
      </c>
      <c r="G6696">
        <v>6694</v>
      </c>
      <c r="H6696" s="1">
        <f t="shared" si="837"/>
        <v>1.1919006753508003E-3</v>
      </c>
      <c r="I6696" s="1">
        <f>SUM(H$3:$H6696)/G6696</f>
        <v>2.0988717272146821E-3</v>
      </c>
      <c r="K6696" s="1">
        <f>SUM($H$3:H6696)</f>
        <v>14.049847341975083</v>
      </c>
      <c r="L6696">
        <f t="shared" si="835"/>
        <v>4.7239127611391742</v>
      </c>
      <c r="M6696">
        <f t="shared" si="836"/>
        <v>-6.166355351390397</v>
      </c>
      <c r="R6696" s="1"/>
      <c r="S6696" s="1">
        <f t="shared" si="838"/>
        <v>1.1919006753508003E-3</v>
      </c>
      <c r="T6696" s="1">
        <f>AVERAGE(S$3:S6696)</f>
        <v>2.0988717272146821E-3</v>
      </c>
      <c r="U6696">
        <f t="shared" si="839"/>
        <v>4.7239127611391742</v>
      </c>
      <c r="V6696">
        <f t="shared" si="840"/>
        <v>-6.166355351390397</v>
      </c>
    </row>
    <row r="6697" spans="1:22">
      <c r="A6697" s="1">
        <v>112.62390000000001</v>
      </c>
      <c r="B6697" s="1">
        <v>6.3912940000000001E-2</v>
      </c>
      <c r="C6697" s="1">
        <v>6.8345100000000006E-2</v>
      </c>
      <c r="D6697" s="1"/>
      <c r="E6697" s="1">
        <f t="shared" si="833"/>
        <v>8.9401717601440009E-4</v>
      </c>
      <c r="F6697" s="1">
        <f t="shared" si="834"/>
        <v>1.1447395056250016E-4</v>
      </c>
      <c r="G6697">
        <v>6695</v>
      </c>
      <c r="H6697" s="1">
        <f t="shared" si="837"/>
        <v>1.0084911265769003E-3</v>
      </c>
      <c r="I6697" s="1">
        <f>SUM(H$3:$H6697)/G6697</f>
        <v>2.0987088623004718E-3</v>
      </c>
      <c r="K6697" s="1">
        <f>SUM($H$3:H6697)</f>
        <v>14.050855833101659</v>
      </c>
      <c r="L6697">
        <f t="shared" si="835"/>
        <v>4.7240539489551674</v>
      </c>
      <c r="M6697">
        <f t="shared" si="836"/>
        <v>-6.166432950812645</v>
      </c>
      <c r="R6697" s="1"/>
      <c r="S6697" s="1">
        <f t="shared" si="838"/>
        <v>1.0084911265769003E-3</v>
      </c>
      <c r="T6697" s="1">
        <f>AVERAGE(S$3:S6697)</f>
        <v>2.0987088623004718E-3</v>
      </c>
      <c r="U6697">
        <f t="shared" si="839"/>
        <v>4.7240539489551674</v>
      </c>
      <c r="V6697">
        <f t="shared" si="840"/>
        <v>-6.166432950812645</v>
      </c>
    </row>
    <row r="6698" spans="1:22">
      <c r="A6698" s="1">
        <v>112.6399</v>
      </c>
      <c r="B6698" s="1">
        <v>6.4070660000000001E-2</v>
      </c>
      <c r="C6698" s="1">
        <v>6.7422960000000004E-2</v>
      </c>
      <c r="D6698" s="1"/>
      <c r="E6698" s="1">
        <f t="shared" si="833"/>
        <v>8.8461035776000009E-4</v>
      </c>
      <c r="F6698" s="1">
        <f t="shared" si="834"/>
        <v>9.5591879952100105E-5</v>
      </c>
      <c r="G6698">
        <v>6696</v>
      </c>
      <c r="H6698" s="1">
        <f t="shared" si="837"/>
        <v>9.8020223771210012E-4</v>
      </c>
      <c r="I6698" s="1">
        <f>SUM(H$3:$H6698)/G6698</f>
        <v>2.0985418212872415E-3</v>
      </c>
      <c r="K6698" s="1">
        <f>SUM($H$3:H6698)</f>
        <v>14.05183603533937</v>
      </c>
      <c r="L6698">
        <f t="shared" si="835"/>
        <v>4.7241960046252469</v>
      </c>
      <c r="M6698">
        <f t="shared" si="836"/>
        <v>-6.1665125462554293</v>
      </c>
      <c r="R6698" s="1"/>
      <c r="S6698" s="1">
        <f t="shared" si="838"/>
        <v>9.8020223771210012E-4</v>
      </c>
      <c r="T6698" s="1">
        <f>AVERAGE(S$3:S6698)</f>
        <v>2.0985418212872415E-3</v>
      </c>
      <c r="U6698">
        <f t="shared" si="839"/>
        <v>4.7241960046252469</v>
      </c>
      <c r="V6698">
        <f t="shared" si="840"/>
        <v>-6.1665125462554293</v>
      </c>
    </row>
    <row r="6699" spans="1:22">
      <c r="A6699" s="1">
        <v>112.6559</v>
      </c>
      <c r="B6699" s="1">
        <v>6.4152810000000005E-2</v>
      </c>
      <c r="C6699" s="1">
        <v>6.8155900000000005E-2</v>
      </c>
      <c r="D6699" s="1"/>
      <c r="E6699" s="1">
        <f t="shared" si="833"/>
        <v>8.7973043006249994E-4</v>
      </c>
      <c r="F6699" s="1">
        <f t="shared" si="834"/>
        <v>1.1046115100250015E-4</v>
      </c>
      <c r="G6699">
        <v>6697</v>
      </c>
      <c r="H6699" s="1">
        <f t="shared" si="837"/>
        <v>9.9019158106500001E-4</v>
      </c>
      <c r="I6699" s="1">
        <f>SUM(H$3:$H6699)/G6699</f>
        <v>2.0983763217739936E-3</v>
      </c>
      <c r="K6699" s="1">
        <f>SUM($H$3:H6699)</f>
        <v>14.052826226920436</v>
      </c>
      <c r="L6699">
        <f t="shared" si="835"/>
        <v>4.7243380401183801</v>
      </c>
      <c r="M6699">
        <f t="shared" si="836"/>
        <v>-6.1665914134182813</v>
      </c>
      <c r="R6699" s="1"/>
      <c r="S6699" s="1">
        <f t="shared" si="838"/>
        <v>9.9019158106500001E-4</v>
      </c>
      <c r="T6699" s="1">
        <f>AVERAGE(S$3:S6699)</f>
        <v>2.0983763217739936E-3</v>
      </c>
      <c r="U6699">
        <f t="shared" si="839"/>
        <v>4.7243380401183801</v>
      </c>
      <c r="V6699">
        <f t="shared" si="840"/>
        <v>-6.1665914134182813</v>
      </c>
    </row>
    <row r="6700" spans="1:22">
      <c r="A6700" s="1">
        <v>112.67189999999999</v>
      </c>
      <c r="B6700" s="1">
        <v>6.4151280000000005E-2</v>
      </c>
      <c r="C6700" s="1">
        <v>6.8263069999999995E-2</v>
      </c>
      <c r="D6700" s="1"/>
      <c r="E6700" s="1">
        <f t="shared" si="833"/>
        <v>8.7982119276839991E-4</v>
      </c>
      <c r="F6700" s="1">
        <f t="shared" si="834"/>
        <v>1.1272536052839993E-4</v>
      </c>
      <c r="G6700">
        <v>6698</v>
      </c>
      <c r="H6700" s="1">
        <f t="shared" si="837"/>
        <v>9.9254655329679984E-4</v>
      </c>
      <c r="I6700" s="1">
        <f>SUM(H$3:$H6700)/G6700</f>
        <v>2.0982112232716828E-3</v>
      </c>
      <c r="K6700" s="1">
        <f>SUM($H$3:H6700)</f>
        <v>14.053818773473733</v>
      </c>
      <c r="L6700">
        <f t="shared" si="835"/>
        <v>4.7244800554402966</v>
      </c>
      <c r="M6700">
        <f t="shared" si="836"/>
        <v>-6.1666700956812504</v>
      </c>
      <c r="R6700" s="1"/>
      <c r="S6700" s="1">
        <f t="shared" si="838"/>
        <v>9.9254655329679984E-4</v>
      </c>
      <c r="T6700" s="1">
        <f>AVERAGE(S$3:S6700)</f>
        <v>2.0982112232716828E-3</v>
      </c>
      <c r="U6700">
        <f t="shared" si="839"/>
        <v>4.7244800554402966</v>
      </c>
      <c r="V6700">
        <f t="shared" si="840"/>
        <v>-6.1666700956812504</v>
      </c>
    </row>
    <row r="6701" spans="1:22">
      <c r="A6701" s="1">
        <v>112.68810000000001</v>
      </c>
      <c r="B6701" s="1">
        <v>6.2828889999999998E-2</v>
      </c>
      <c r="C6701" s="1">
        <v>6.7507449999999997E-2</v>
      </c>
      <c r="D6701" s="1"/>
      <c r="E6701" s="1">
        <f t="shared" si="833"/>
        <v>9.6001879058890032E-4</v>
      </c>
      <c r="F6701" s="1">
        <f t="shared" si="834"/>
        <v>9.7251154559999965E-5</v>
      </c>
      <c r="G6701">
        <v>6699</v>
      </c>
      <c r="H6701" s="1">
        <f t="shared" si="837"/>
        <v>1.0572699451489003E-3</v>
      </c>
      <c r="I6701" s="1">
        <f>SUM(H$3:$H6701)/G6701</f>
        <v>2.0980558357096405E-3</v>
      </c>
      <c r="K6701" s="1">
        <f>SUM($H$3:H6701)</f>
        <v>14.054876043418881</v>
      </c>
      <c r="L6701">
        <f t="shared" si="835"/>
        <v>4.7246238254085959</v>
      </c>
      <c r="M6701">
        <f t="shared" si="836"/>
        <v>-6.1667441555825526</v>
      </c>
      <c r="R6701" s="1"/>
      <c r="S6701" s="1">
        <f t="shared" si="838"/>
        <v>1.0572699451489003E-3</v>
      </c>
      <c r="T6701" s="1">
        <f>AVERAGE(S$3:S6701)</f>
        <v>2.0980558357096405E-3</v>
      </c>
      <c r="U6701">
        <f t="shared" si="839"/>
        <v>4.7246238254085959</v>
      </c>
      <c r="V6701">
        <f t="shared" si="840"/>
        <v>-6.1667441555825526</v>
      </c>
    </row>
    <row r="6702" spans="1:22">
      <c r="A6702" s="1">
        <v>112.7039</v>
      </c>
      <c r="B6702" s="1">
        <v>6.1321809999999997E-2</v>
      </c>
      <c r="C6702" s="1">
        <v>6.6878129999999994E-2</v>
      </c>
      <c r="D6702" s="1"/>
      <c r="E6702" s="1">
        <f t="shared" si="833"/>
        <v>1.0556813265625005E-3</v>
      </c>
      <c r="F6702" s="1">
        <f t="shared" si="834"/>
        <v>8.5234993998399911E-5</v>
      </c>
      <c r="G6702">
        <v>6700</v>
      </c>
      <c r="H6702" s="1">
        <f t="shared" si="837"/>
        <v>1.1409163205609004E-3</v>
      </c>
      <c r="I6702" s="1">
        <f>SUM(H$3:$H6702)/G6702</f>
        <v>2.0979129790655881E-3</v>
      </c>
      <c r="K6702" s="1">
        <f>SUM($H$3:H6702)</f>
        <v>14.056016959739441</v>
      </c>
      <c r="L6702">
        <f t="shared" si="835"/>
        <v>4.7247640255933927</v>
      </c>
      <c r="M6702">
        <f t="shared" si="836"/>
        <v>-6.1668122479113636</v>
      </c>
      <c r="R6702" s="1"/>
      <c r="S6702" s="1">
        <f t="shared" si="838"/>
        <v>1.1409163205609004E-3</v>
      </c>
      <c r="T6702" s="1">
        <f>AVERAGE(S$3:S6702)</f>
        <v>2.0979129790655881E-3</v>
      </c>
      <c r="U6702">
        <f t="shared" si="839"/>
        <v>4.7247640255933927</v>
      </c>
      <c r="V6702">
        <f t="shared" si="840"/>
        <v>-6.1668122479113636</v>
      </c>
    </row>
    <row r="6703" spans="1:22">
      <c r="A6703" s="1">
        <v>112.71980000000001</v>
      </c>
      <c r="B6703" s="1">
        <v>5.890389E-2</v>
      </c>
      <c r="C6703" s="1">
        <v>6.7294960000000001E-2</v>
      </c>
      <c r="D6703" s="1"/>
      <c r="E6703" s="1">
        <f t="shared" si="833"/>
        <v>1.2186501500889002E-3</v>
      </c>
      <c r="F6703" s="1">
        <f t="shared" si="834"/>
        <v>9.3105323792100049E-5</v>
      </c>
      <c r="G6703">
        <v>6701</v>
      </c>
      <c r="H6703" s="1">
        <f t="shared" si="837"/>
        <v>1.3117554738810004E-3</v>
      </c>
      <c r="I6703" s="1">
        <f>SUM(H$3:$H6703)/G6703</f>
        <v>2.0977956596348788E-3</v>
      </c>
      <c r="K6703" s="1">
        <f>SUM($H$3:H6703)</f>
        <v>14.057328715213322</v>
      </c>
      <c r="L6703">
        <f t="shared" si="835"/>
        <v>4.7249050932808307</v>
      </c>
      <c r="M6703">
        <f t="shared" si="836"/>
        <v>-6.1668681714469775</v>
      </c>
      <c r="R6703" s="1"/>
      <c r="S6703" s="1">
        <f t="shared" si="838"/>
        <v>1.3117554738810004E-3</v>
      </c>
      <c r="T6703" s="1">
        <f>AVERAGE(S$3:S6703)</f>
        <v>2.0977956596348788E-3</v>
      </c>
      <c r="U6703">
        <f t="shared" si="839"/>
        <v>4.7249050932808307</v>
      </c>
      <c r="V6703">
        <f t="shared" si="840"/>
        <v>-6.1668681714469775</v>
      </c>
    </row>
    <row r="6704" spans="1:22">
      <c r="A6704" s="1">
        <v>112.73569999999999</v>
      </c>
      <c r="B6704" s="1">
        <v>5.6932860000000002E-2</v>
      </c>
      <c r="C6704" s="1">
        <v>6.7839200000000002E-2</v>
      </c>
      <c r="D6704" s="1"/>
      <c r="E6704" s="1">
        <f t="shared" si="833"/>
        <v>1.3601491520400001E-3</v>
      </c>
      <c r="F6704" s="1">
        <f t="shared" si="834"/>
        <v>1.0390438422250008E-4</v>
      </c>
      <c r="G6704">
        <v>6702</v>
      </c>
      <c r="H6704" s="1">
        <f t="shared" si="837"/>
        <v>1.4640535362625002E-3</v>
      </c>
      <c r="I6704" s="1">
        <f>SUM(H$3:$H6704)/G6704</f>
        <v>2.0977010994851662E-3</v>
      </c>
      <c r="K6704" s="1">
        <f>SUM($H$3:H6704)</f>
        <v>14.058792768749584</v>
      </c>
      <c r="L6704">
        <f t="shared" si="835"/>
        <v>4.7250461410709832</v>
      </c>
      <c r="M6704">
        <f t="shared" si="836"/>
        <v>-6.1669132484212463</v>
      </c>
      <c r="R6704" s="1"/>
      <c r="S6704" s="1">
        <f t="shared" si="838"/>
        <v>1.4640535362625002E-3</v>
      </c>
      <c r="T6704" s="1">
        <f>AVERAGE(S$3:S6704)</f>
        <v>2.0977010994851662E-3</v>
      </c>
      <c r="U6704">
        <f t="shared" si="839"/>
        <v>4.7250461410709832</v>
      </c>
      <c r="V6704">
        <f t="shared" si="840"/>
        <v>-6.1669132484212463</v>
      </c>
    </row>
    <row r="6705" spans="1:22">
      <c r="A6705" s="1">
        <v>112.7517</v>
      </c>
      <c r="B6705" s="1">
        <v>5.6155700000000003E-2</v>
      </c>
      <c r="C6705" s="1">
        <v>6.8611770000000002E-2</v>
      </c>
      <c r="D6705" s="1"/>
      <c r="E6705" s="1">
        <f t="shared" si="833"/>
        <v>1.4180767621696001E-3</v>
      </c>
      <c r="F6705" s="1">
        <f t="shared" si="834"/>
        <v>1.2025140144640009E-4</v>
      </c>
      <c r="G6705">
        <v>6703</v>
      </c>
      <c r="H6705" s="1">
        <f t="shared" si="837"/>
        <v>1.5383281636160001E-3</v>
      </c>
      <c r="I6705" s="1">
        <f>SUM(H$3:$H6705)/G6705</f>
        <v>2.0976176483534534E-3</v>
      </c>
      <c r="K6705" s="1">
        <f>SUM($H$3:H6705)</f>
        <v>14.060331096913199</v>
      </c>
      <c r="L6705">
        <f t="shared" si="835"/>
        <v>4.725188055874443</v>
      </c>
      <c r="M6705">
        <f t="shared" si="836"/>
        <v>-6.1669530313968624</v>
      </c>
      <c r="R6705" s="1"/>
      <c r="S6705" s="1">
        <f t="shared" si="838"/>
        <v>1.5383281636160001E-3</v>
      </c>
      <c r="T6705" s="1">
        <f>AVERAGE(S$3:S6705)</f>
        <v>2.0976176483534534E-3</v>
      </c>
      <c r="U6705">
        <f t="shared" si="839"/>
        <v>4.725188055874443</v>
      </c>
      <c r="V6705">
        <f t="shared" si="840"/>
        <v>-6.1669530313968624</v>
      </c>
    </row>
    <row r="6706" spans="1:22">
      <c r="A6706" s="1">
        <v>112.7677</v>
      </c>
      <c r="B6706" s="1">
        <v>5.7114989999999997E-2</v>
      </c>
      <c r="C6706" s="1">
        <v>6.8532019999999999E-2</v>
      </c>
      <c r="D6706" s="1"/>
      <c r="E6706" s="1">
        <f t="shared" si="833"/>
        <v>1.3467483417249004E-3</v>
      </c>
      <c r="F6706" s="1">
        <f t="shared" si="834"/>
        <v>1.1850869726890002E-4</v>
      </c>
      <c r="G6706">
        <v>6704</v>
      </c>
      <c r="H6706" s="1">
        <f t="shared" si="837"/>
        <v>1.4652570389938004E-3</v>
      </c>
      <c r="I6706" s="1">
        <f>SUM(H$3:$H6706)/G6706</f>
        <v>2.0975233224869022E-3</v>
      </c>
      <c r="K6706" s="1">
        <f>SUM($H$3:H6706)</f>
        <v>14.061796353952193</v>
      </c>
      <c r="L6706">
        <f t="shared" si="835"/>
        <v>4.7253299505409494</v>
      </c>
      <c r="M6706">
        <f t="shared" si="836"/>
        <v>-6.1669980005014633</v>
      </c>
      <c r="R6706" s="1"/>
      <c r="S6706" s="1">
        <f t="shared" si="838"/>
        <v>1.4652570389938004E-3</v>
      </c>
      <c r="T6706" s="1">
        <f>AVERAGE(S$3:S6706)</f>
        <v>2.0975233224869022E-3</v>
      </c>
      <c r="U6706">
        <f t="shared" si="839"/>
        <v>4.7253299505409494</v>
      </c>
      <c r="V6706">
        <f t="shared" si="840"/>
        <v>-6.1669980005014633</v>
      </c>
    </row>
    <row r="6707" spans="1:22">
      <c r="A6707" s="1">
        <v>112.7998</v>
      </c>
      <c r="B6707" s="1">
        <v>5.5224959999999997E-2</v>
      </c>
      <c r="C6707" s="1">
        <v>6.7287479999999997E-2</v>
      </c>
      <c r="D6707" s="1"/>
      <c r="E6707" s="1">
        <f t="shared" si="833"/>
        <v>1.4890414616100006E-3</v>
      </c>
      <c r="F6707" s="1">
        <f t="shared" si="834"/>
        <v>9.2961029056899973E-5</v>
      </c>
      <c r="G6707">
        <v>6705</v>
      </c>
      <c r="H6707" s="1">
        <f t="shared" si="837"/>
        <v>1.5820024906669007E-3</v>
      </c>
      <c r="I6707" s="1">
        <f>SUM(H$3:$H6707)/G6707</f>
        <v>2.0974464364568023E-3</v>
      </c>
      <c r="K6707" s="1">
        <f>SUM($H$3:H6707)</f>
        <v>14.063378356442859</v>
      </c>
      <c r="L6707">
        <f t="shared" si="835"/>
        <v>4.7256145660127409</v>
      </c>
      <c r="M6707">
        <f t="shared" si="836"/>
        <v>-6.1670346567991379</v>
      </c>
      <c r="R6707" s="1"/>
      <c r="S6707" s="1">
        <f t="shared" si="838"/>
        <v>1.5820024906669007E-3</v>
      </c>
      <c r="T6707" s="1">
        <f>AVERAGE(S$3:S6707)</f>
        <v>2.0974464364568023E-3</v>
      </c>
      <c r="U6707">
        <f t="shared" si="839"/>
        <v>4.7256145660127409</v>
      </c>
      <c r="V6707">
        <f t="shared" si="840"/>
        <v>-6.1670346567991379</v>
      </c>
    </row>
    <row r="6708" spans="1:22">
      <c r="A6708" s="1">
        <v>112.8159</v>
      </c>
      <c r="B6708" s="1">
        <v>5.2564960000000001E-2</v>
      </c>
      <c r="C6708" s="1">
        <v>6.8741999999999998E-2</v>
      </c>
      <c r="D6708" s="1"/>
      <c r="E6708" s="1">
        <f t="shared" si="833"/>
        <v>1.7014057536100002E-3</v>
      </c>
      <c r="F6708" s="1">
        <f t="shared" si="834"/>
        <v>1.2312454482249998E-4</v>
      </c>
      <c r="G6708">
        <v>6706</v>
      </c>
      <c r="H6708" s="1">
        <f t="shared" si="837"/>
        <v>1.8245302984325001E-3</v>
      </c>
      <c r="I6708" s="1">
        <f>SUM(H$3:$H6708)/G6708</f>
        <v>2.0974057391502073E-3</v>
      </c>
      <c r="K6708" s="1">
        <f>SUM($H$3:H6708)</f>
        <v>14.065202886741291</v>
      </c>
      <c r="L6708">
        <f t="shared" si="835"/>
        <v>4.7257572865772</v>
      </c>
      <c r="M6708">
        <f t="shared" si="836"/>
        <v>-6.1670540602512229</v>
      </c>
      <c r="R6708" s="1"/>
      <c r="S6708" s="1">
        <f t="shared" si="838"/>
        <v>1.8245302984325001E-3</v>
      </c>
      <c r="T6708" s="1">
        <f>AVERAGE(S$3:S6708)</f>
        <v>2.0974057391502073E-3</v>
      </c>
      <c r="U6708">
        <f t="shared" si="839"/>
        <v>4.7257572865772</v>
      </c>
      <c r="V6708">
        <f t="shared" si="840"/>
        <v>-6.1670540602512229</v>
      </c>
    </row>
    <row r="6709" spans="1:22">
      <c r="A6709" s="1">
        <v>112.8317</v>
      </c>
      <c r="B6709" s="1">
        <v>5.2159759999999999E-2</v>
      </c>
      <c r="C6709" s="1">
        <v>6.8754190000000007E-2</v>
      </c>
      <c r="D6709" s="1"/>
      <c r="E6709" s="1">
        <f t="shared" si="833"/>
        <v>1.7349974008900003E-3</v>
      </c>
      <c r="F6709" s="1">
        <f t="shared" si="834"/>
        <v>1.2339521755560018E-4</v>
      </c>
      <c r="G6709">
        <v>6707</v>
      </c>
      <c r="H6709" s="1">
        <f t="shared" si="837"/>
        <v>1.8583926184456004E-3</v>
      </c>
      <c r="I6709" s="1">
        <f>SUM(H$3:$H6709)/G6709</f>
        <v>2.0973701027821286E-3</v>
      </c>
      <c r="K6709" s="1">
        <f>SUM($H$3:H6709)</f>
        <v>14.067061279359736</v>
      </c>
      <c r="L6709">
        <f t="shared" si="835"/>
        <v>4.7258973279516772</v>
      </c>
      <c r="M6709">
        <f t="shared" si="836"/>
        <v>-6.1670710510843074</v>
      </c>
      <c r="R6709" s="1"/>
      <c r="S6709" s="1">
        <f t="shared" si="838"/>
        <v>1.8583926184456004E-3</v>
      </c>
      <c r="T6709" s="1">
        <f>AVERAGE(S$3:S6709)</f>
        <v>2.0973701027821286E-3</v>
      </c>
      <c r="U6709">
        <f t="shared" si="839"/>
        <v>4.7258973279516772</v>
      </c>
      <c r="V6709">
        <f t="shared" si="840"/>
        <v>-6.1670710510843074</v>
      </c>
    </row>
    <row r="6710" spans="1:22">
      <c r="A6710" s="1">
        <v>112.8477</v>
      </c>
      <c r="B6710" s="1">
        <v>5.0582700000000001E-2</v>
      </c>
      <c r="C6710" s="1">
        <v>6.6959379999999999E-2</v>
      </c>
      <c r="D6710" s="1"/>
      <c r="E6710" s="1">
        <f t="shared" si="833"/>
        <v>1.8688640257296001E-3</v>
      </c>
      <c r="F6710" s="1">
        <f t="shared" si="834"/>
        <v>8.6741841060900004E-5</v>
      </c>
      <c r="G6710">
        <v>6708</v>
      </c>
      <c r="H6710" s="1">
        <f t="shared" si="837"/>
        <v>1.9556058667905001E-3</v>
      </c>
      <c r="I6710" s="1">
        <f>SUM(H$3:$H6710)/G6710</f>
        <v>2.0973489691750932E-3</v>
      </c>
      <c r="K6710" s="1">
        <f>SUM($H$3:H6710)</f>
        <v>14.069016885226526</v>
      </c>
      <c r="L6710">
        <f t="shared" si="835"/>
        <v>4.7260391220190741</v>
      </c>
      <c r="M6710">
        <f t="shared" si="836"/>
        <v>-6.16708112737627</v>
      </c>
      <c r="R6710" s="1"/>
      <c r="S6710" s="1">
        <f t="shared" si="838"/>
        <v>1.9556058667905001E-3</v>
      </c>
      <c r="T6710" s="1">
        <f>AVERAGE(S$3:S6710)</f>
        <v>2.0973489691750932E-3</v>
      </c>
      <c r="U6710">
        <f t="shared" si="839"/>
        <v>4.7260391220190741</v>
      </c>
      <c r="V6710">
        <f t="shared" si="840"/>
        <v>-6.16708112737627</v>
      </c>
    </row>
    <row r="6711" spans="1:22">
      <c r="A6711" s="1">
        <v>112.8638</v>
      </c>
      <c r="B6711" s="1">
        <v>5.0143300000000002E-2</v>
      </c>
      <c r="C6711" s="1">
        <v>6.6914139999999997E-2</v>
      </c>
      <c r="D6711" s="1"/>
      <c r="E6711" s="1">
        <f t="shared" si="833"/>
        <v>1.9070479384576001E-3</v>
      </c>
      <c r="F6711" s="1">
        <f t="shared" si="834"/>
        <v>8.5901199524099977E-5</v>
      </c>
      <c r="G6711">
        <v>6709</v>
      </c>
      <c r="H6711" s="1">
        <f t="shared" si="837"/>
        <v>1.9929491379817002E-3</v>
      </c>
      <c r="I6711" s="1">
        <f>SUM(H$3:$H6711)/G6711</f>
        <v>2.0973334080137888E-3</v>
      </c>
      <c r="K6711" s="1">
        <f>SUM($H$3:H6711)</f>
        <v>14.071009834364508</v>
      </c>
      <c r="L6711">
        <f t="shared" si="835"/>
        <v>4.7261817820078411</v>
      </c>
      <c r="M6711">
        <f t="shared" si="836"/>
        <v>-6.1670885468468786</v>
      </c>
      <c r="R6711" s="1"/>
      <c r="S6711" s="1">
        <f t="shared" si="838"/>
        <v>1.9929491379817002E-3</v>
      </c>
      <c r="T6711" s="1">
        <f>AVERAGE(S$3:S6711)</f>
        <v>2.0973334080137888E-3</v>
      </c>
      <c r="U6711">
        <f t="shared" si="839"/>
        <v>4.7261817820078411</v>
      </c>
      <c r="V6711">
        <f t="shared" si="840"/>
        <v>-6.1670885468468786</v>
      </c>
    </row>
    <row r="6712" spans="1:22">
      <c r="A6712" s="1">
        <v>112.87990000000001</v>
      </c>
      <c r="B6712" s="1">
        <v>4.912561E-2</v>
      </c>
      <c r="C6712" s="1">
        <v>6.6079650000000004E-2</v>
      </c>
      <c r="D6712" s="1"/>
      <c r="E6712" s="1">
        <f t="shared" si="833"/>
        <v>1.9969681875025005E-3</v>
      </c>
      <c r="F6712" s="1">
        <f t="shared" si="834"/>
        <v>7.1128982440000081E-5</v>
      </c>
      <c r="G6712">
        <v>6710</v>
      </c>
      <c r="H6712" s="1">
        <f t="shared" si="837"/>
        <v>2.0680971699425007E-3</v>
      </c>
      <c r="I6712" s="1">
        <f>SUM(H$3:$H6712)/G6712</f>
        <v>2.0973290508993219E-3</v>
      </c>
      <c r="K6712" s="1">
        <f>SUM($H$3:H6712)</f>
        <v>14.073077931534451</v>
      </c>
      <c r="L6712">
        <f t="shared" si="835"/>
        <v>4.7263244216476386</v>
      </c>
      <c r="M6712">
        <f t="shared" si="836"/>
        <v>-6.1670906243034125</v>
      </c>
      <c r="R6712" s="1"/>
      <c r="S6712" s="1">
        <f t="shared" si="838"/>
        <v>2.0680971699425007E-3</v>
      </c>
      <c r="T6712" s="1">
        <f>AVERAGE(S$3:S6712)</f>
        <v>2.0973290508993219E-3</v>
      </c>
      <c r="U6712">
        <f t="shared" si="839"/>
        <v>4.7263244216476386</v>
      </c>
      <c r="V6712">
        <f t="shared" si="840"/>
        <v>-6.1670906243034125</v>
      </c>
    </row>
    <row r="6713" spans="1:22">
      <c r="A6713" s="1">
        <v>112.896</v>
      </c>
      <c r="B6713" s="1">
        <v>4.7625710000000002E-2</v>
      </c>
      <c r="C6713" s="1">
        <v>6.4194180000000003E-2</v>
      </c>
      <c r="D6713" s="1"/>
      <c r="E6713" s="1">
        <f t="shared" si="833"/>
        <v>2.1332713000225003E-3</v>
      </c>
      <c r="F6713" s="1">
        <f t="shared" si="834"/>
        <v>4.2880625788900066E-5</v>
      </c>
      <c r="G6713">
        <v>6711</v>
      </c>
      <c r="H6713" s="1">
        <f t="shared" si="837"/>
        <v>2.1761519258114005E-3</v>
      </c>
      <c r="I6713" s="1">
        <f>SUM(H$3:$H6713)/G6713</f>
        <v>2.0973407962241487E-3</v>
      </c>
      <c r="K6713" s="1">
        <f>SUM($H$3:H6713)</f>
        <v>14.075254083460262</v>
      </c>
      <c r="L6713">
        <f t="shared" si="835"/>
        <v>4.7264670409442715</v>
      </c>
      <c r="M6713">
        <f t="shared" si="836"/>
        <v>-6.1670850241845692</v>
      </c>
      <c r="R6713" s="1"/>
      <c r="S6713" s="1">
        <f t="shared" si="838"/>
        <v>2.1761519258114005E-3</v>
      </c>
      <c r="T6713" s="1">
        <f>AVERAGE(S$3:S6713)</f>
        <v>2.0973407962241487E-3</v>
      </c>
      <c r="U6713">
        <f t="shared" si="839"/>
        <v>4.7264670409442715</v>
      </c>
      <c r="V6713">
        <f t="shared" si="840"/>
        <v>-6.1670850241845692</v>
      </c>
    </row>
    <row r="6714" spans="1:22">
      <c r="A6714" s="1">
        <v>112.9119</v>
      </c>
      <c r="B6714" s="1">
        <v>4.6994099999999997E-2</v>
      </c>
      <c r="C6714" s="1">
        <v>6.8135829999999994E-2</v>
      </c>
      <c r="D6714" s="1"/>
      <c r="E6714" s="1">
        <f t="shared" si="833"/>
        <v>2.1920150154816007E-3</v>
      </c>
      <c r="F6714" s="1">
        <f t="shared" si="834"/>
        <v>1.1003968040039992E-4</v>
      </c>
      <c r="G6714">
        <v>6712</v>
      </c>
      <c r="H6714" s="1">
        <f t="shared" si="837"/>
        <v>2.3020546958820005E-3</v>
      </c>
      <c r="I6714" s="1">
        <f>SUM(H$3:$H6714)/G6714</f>
        <v>2.0973712959112254E-3</v>
      </c>
      <c r="K6714" s="1">
        <f>SUM($H$3:H6714)</f>
        <v>14.077556138156144</v>
      </c>
      <c r="L6714">
        <f t="shared" si="835"/>
        <v>4.7266078686126241</v>
      </c>
      <c r="M6714">
        <f t="shared" si="836"/>
        <v>-6.167070482215343</v>
      </c>
      <c r="R6714" s="1"/>
      <c r="S6714" s="1">
        <f t="shared" si="838"/>
        <v>2.3020546958820005E-3</v>
      </c>
      <c r="T6714" s="1">
        <f>AVERAGE(S$3:S6714)</f>
        <v>2.0973712959112254E-3</v>
      </c>
      <c r="U6714">
        <f t="shared" si="839"/>
        <v>4.7266078686126241</v>
      </c>
      <c r="V6714">
        <f t="shared" si="840"/>
        <v>-6.167070482215343</v>
      </c>
    </row>
    <row r="6715" spans="1:22">
      <c r="A6715" s="1">
        <v>112.92789999999999</v>
      </c>
      <c r="B6715" s="1">
        <v>4.4123849999999999E-2</v>
      </c>
      <c r="C6715" s="1">
        <v>6.6892370000000007E-2</v>
      </c>
      <c r="D6715" s="1"/>
      <c r="E6715" s="1">
        <f t="shared" si="833"/>
        <v>2.4690175904241002E-3</v>
      </c>
      <c r="F6715" s="1">
        <f t="shared" si="834"/>
        <v>8.5498132110400148E-5</v>
      </c>
      <c r="G6715">
        <v>6713</v>
      </c>
      <c r="H6715" s="1">
        <f t="shared" si="837"/>
        <v>2.5545157225345004E-3</v>
      </c>
      <c r="I6715" s="1">
        <f>SUM(H$3:$H6715)/G6715</f>
        <v>2.0974393942914762E-3</v>
      </c>
      <c r="K6715" s="1">
        <f>SUM($H$3:H6715)</f>
        <v>14.080110653878679</v>
      </c>
      <c r="L6715">
        <f t="shared" si="835"/>
        <v>4.7267495619724897</v>
      </c>
      <c r="M6715">
        <f t="shared" si="836"/>
        <v>-6.1670380142994894</v>
      </c>
      <c r="R6715" s="1"/>
      <c r="S6715" s="1">
        <f t="shared" si="838"/>
        <v>2.5545157225345004E-3</v>
      </c>
      <c r="T6715" s="1">
        <f>AVERAGE(S$3:S6715)</f>
        <v>2.0974393942914762E-3</v>
      </c>
      <c r="U6715">
        <f t="shared" si="839"/>
        <v>4.7267495619724897</v>
      </c>
      <c r="V6715">
        <f t="shared" si="840"/>
        <v>-6.1670380142994894</v>
      </c>
    </row>
    <row r="6716" spans="1:22">
      <c r="A6716" s="1">
        <v>112.9439</v>
      </c>
      <c r="B6716" s="1">
        <v>4.2473379999999998E-2</v>
      </c>
      <c r="C6716" s="1">
        <v>6.6073859999999998E-2</v>
      </c>
      <c r="D6716" s="1"/>
      <c r="E6716" s="1">
        <f t="shared" si="833"/>
        <v>2.6357627425024005E-3</v>
      </c>
      <c r="F6716" s="1">
        <f t="shared" si="834"/>
        <v>7.1031352560099988E-5</v>
      </c>
      <c r="G6716">
        <v>6714</v>
      </c>
      <c r="H6716" s="1">
        <f t="shared" si="837"/>
        <v>2.7067940950625006E-3</v>
      </c>
      <c r="I6716" s="1">
        <f>SUM(H$3:$H6716)/G6716</f>
        <v>2.0975301531089875E-3</v>
      </c>
      <c r="K6716" s="1">
        <f>SUM($H$3:H6716)</f>
        <v>14.082817447973742</v>
      </c>
      <c r="L6716">
        <f t="shared" si="835"/>
        <v>4.7268912352581927</v>
      </c>
      <c r="M6716">
        <f t="shared" si="836"/>
        <v>-6.1669947439889423</v>
      </c>
      <c r="R6716" s="1"/>
      <c r="S6716" s="1">
        <f t="shared" si="838"/>
        <v>2.7067940950625006E-3</v>
      </c>
      <c r="T6716" s="1">
        <f>AVERAGE(S$3:S6716)</f>
        <v>2.0975301531089875E-3</v>
      </c>
      <c r="U6716">
        <f t="shared" si="839"/>
        <v>4.7268912352581927</v>
      </c>
      <c r="V6716">
        <f t="shared" si="840"/>
        <v>-6.1669947439889423</v>
      </c>
    </row>
    <row r="6717" spans="1:22">
      <c r="A6717" s="1">
        <v>112.9598</v>
      </c>
      <c r="B6717" s="1">
        <v>4.4559609999999999E-2</v>
      </c>
      <c r="C6717" s="1">
        <v>6.7063380000000006E-2</v>
      </c>
      <c r="D6717" s="1"/>
      <c r="E6717" s="1">
        <f t="shared" si="833"/>
        <v>2.4259023369025004E-3</v>
      </c>
      <c r="F6717" s="1">
        <f t="shared" si="834"/>
        <v>8.868987130090014E-5</v>
      </c>
      <c r="G6717">
        <v>6715</v>
      </c>
      <c r="H6717" s="1">
        <f t="shared" si="837"/>
        <v>2.5145922082034007E-3</v>
      </c>
      <c r="I6717" s="1">
        <f>SUM(H$3:$H6717)/G6717</f>
        <v>2.097592262126872E-3</v>
      </c>
      <c r="K6717" s="1">
        <f>SUM($H$3:H6717)</f>
        <v>14.085332040181946</v>
      </c>
      <c r="L6717">
        <f t="shared" si="835"/>
        <v>4.727032003205121</v>
      </c>
      <c r="M6717">
        <f t="shared" si="836"/>
        <v>-6.1669651338790379</v>
      </c>
      <c r="R6717" s="1"/>
      <c r="S6717" s="1">
        <f t="shared" si="838"/>
        <v>2.5145922082034007E-3</v>
      </c>
      <c r="T6717" s="1">
        <f>AVERAGE(S$3:S6717)</f>
        <v>2.097592262126872E-3</v>
      </c>
      <c r="U6717">
        <f t="shared" si="839"/>
        <v>4.727032003205121</v>
      </c>
      <c r="V6717">
        <f t="shared" si="840"/>
        <v>-6.1669651338790379</v>
      </c>
    </row>
    <row r="6718" spans="1:22">
      <c r="A6718" s="1">
        <v>112.97580000000001</v>
      </c>
      <c r="B6718" s="1">
        <v>4.2888280000000001E-2</v>
      </c>
      <c r="C6718" s="1">
        <v>6.6902229999999993E-2</v>
      </c>
      <c r="D6718" s="1"/>
      <c r="E6718" s="1">
        <f t="shared" si="833"/>
        <v>2.5933332180484003E-3</v>
      </c>
      <c r="F6718" s="1">
        <f t="shared" si="834"/>
        <v>8.5680570704399896E-5</v>
      </c>
      <c r="G6718">
        <v>6716</v>
      </c>
      <c r="H6718" s="1">
        <f t="shared" si="837"/>
        <v>2.6790137887528001E-3</v>
      </c>
      <c r="I6718" s="1">
        <f>SUM(H$3:$H6718)/G6718</f>
        <v>2.0976788347186865E-3</v>
      </c>
      <c r="K6718" s="1">
        <f>SUM($H$3:H6718)</f>
        <v>14.088011053970698</v>
      </c>
      <c r="L6718">
        <f t="shared" si="835"/>
        <v>4.7271736364849293</v>
      </c>
      <c r="M6718">
        <f t="shared" si="836"/>
        <v>-6.166923862366505</v>
      </c>
      <c r="R6718" s="1"/>
      <c r="S6718" s="1">
        <f t="shared" si="838"/>
        <v>2.6790137887528001E-3</v>
      </c>
      <c r="T6718" s="1">
        <f>AVERAGE(S$3:S6718)</f>
        <v>2.0976788347186865E-3</v>
      </c>
      <c r="U6718">
        <f t="shared" si="839"/>
        <v>4.7271736364849293</v>
      </c>
      <c r="V6718">
        <f t="shared" si="840"/>
        <v>-6.166923862366505</v>
      </c>
    </row>
    <row r="6719" spans="1:22">
      <c r="A6719" s="1">
        <v>112.99169999999999</v>
      </c>
      <c r="B6719" s="1">
        <v>4.1268159999999998E-2</v>
      </c>
      <c r="C6719" s="1">
        <v>6.7530789999999993E-2</v>
      </c>
      <c r="D6719" s="1"/>
      <c r="E6719" s="1">
        <f t="shared" si="833"/>
        <v>2.7609665160100005E-3</v>
      </c>
      <c r="F6719" s="1">
        <f t="shared" si="834"/>
        <v>9.7712038803599903E-5</v>
      </c>
      <c r="G6719">
        <v>6717</v>
      </c>
      <c r="H6719" s="1">
        <f t="shared" si="837"/>
        <v>2.8586785548136004E-3</v>
      </c>
      <c r="I6719" s="1">
        <f>SUM(H$3:$H6719)/G6719</f>
        <v>2.0977921293025923E-3</v>
      </c>
      <c r="K6719" s="1">
        <f>SUM($H$3:H6719)</f>
        <v>14.090869732525512</v>
      </c>
      <c r="L6719">
        <f t="shared" si="835"/>
        <v>4.727314364687226</v>
      </c>
      <c r="M6719">
        <f t="shared" si="836"/>
        <v>-6.1668698543254985</v>
      </c>
      <c r="R6719" s="1"/>
      <c r="S6719" s="1">
        <f t="shared" si="838"/>
        <v>2.8586785548136004E-3</v>
      </c>
      <c r="T6719" s="1">
        <f>AVERAGE(S$3:S6719)</f>
        <v>2.0977921293025923E-3</v>
      </c>
      <c r="U6719">
        <f t="shared" si="839"/>
        <v>4.727314364687226</v>
      </c>
      <c r="V6719">
        <f t="shared" si="840"/>
        <v>-6.1668698543254985</v>
      </c>
    </row>
    <row r="6720" spans="1:22">
      <c r="A6720" s="1">
        <v>113.0078</v>
      </c>
      <c r="B6720" s="1">
        <v>3.9693810000000003E-2</v>
      </c>
      <c r="C6720" s="1">
        <v>6.7900329999999995E-2</v>
      </c>
      <c r="D6720" s="1"/>
      <c r="E6720" s="1">
        <f t="shared" si="833"/>
        <v>2.9288932205625002E-3</v>
      </c>
      <c r="F6720" s="1">
        <f t="shared" si="834"/>
        <v>1.0515436007039993E-4</v>
      </c>
      <c r="G6720">
        <v>6718</v>
      </c>
      <c r="H6720" s="1">
        <f t="shared" si="837"/>
        <v>3.0340475806329001E-3</v>
      </c>
      <c r="I6720" s="1">
        <f>SUM(H$3:$H6720)/G6720</f>
        <v>2.0979314945082086E-3</v>
      </c>
      <c r="K6720" s="1">
        <f>SUM($H$3:H6720)</f>
        <v>14.093903780106144</v>
      </c>
      <c r="L6720">
        <f t="shared" si="835"/>
        <v>4.7274568428787909</v>
      </c>
      <c r="M6720">
        <f t="shared" si="836"/>
        <v>-6.1668034223017694</v>
      </c>
      <c r="R6720" s="1"/>
      <c r="S6720" s="1">
        <f t="shared" si="838"/>
        <v>3.0340475806329001E-3</v>
      </c>
      <c r="T6720" s="1">
        <f>AVERAGE(S$3:S6720)</f>
        <v>2.0979314945082086E-3</v>
      </c>
      <c r="U6720">
        <f t="shared" si="839"/>
        <v>4.7274568428787909</v>
      </c>
      <c r="V6720">
        <f t="shared" si="840"/>
        <v>-6.1668034223017694</v>
      </c>
    </row>
    <row r="6721" spans="1:22">
      <c r="A6721" s="1">
        <v>113.0239</v>
      </c>
      <c r="B6721" s="1">
        <v>3.8487590000000002E-2</v>
      </c>
      <c r="C6721" s="1">
        <v>6.8698599999999999E-2</v>
      </c>
      <c r="D6721" s="1"/>
      <c r="E6721" s="1">
        <f t="shared" si="833"/>
        <v>3.0609076307209003E-3</v>
      </c>
      <c r="F6721" s="1">
        <f t="shared" si="834"/>
        <v>1.2216328256250001E-4</v>
      </c>
      <c r="G6721">
        <v>6719</v>
      </c>
      <c r="H6721" s="1">
        <f t="shared" si="837"/>
        <v>3.1830709132834004E-3</v>
      </c>
      <c r="I6721" s="1">
        <f>SUM(H$3:$H6721)/G6721</f>
        <v>2.0980929976215849E-3</v>
      </c>
      <c r="K6721" s="1">
        <f>SUM($H$3:H6721)</f>
        <v>14.097086851019428</v>
      </c>
      <c r="L6721">
        <f t="shared" si="835"/>
        <v>4.7275993007732122</v>
      </c>
      <c r="M6721">
        <f t="shared" si="836"/>
        <v>-6.1667264431927302</v>
      </c>
      <c r="R6721" s="1"/>
      <c r="S6721" s="1">
        <f t="shared" si="838"/>
        <v>3.1830709132834004E-3</v>
      </c>
      <c r="T6721" s="1">
        <f>AVERAGE(S$3:S6721)</f>
        <v>2.0980929976215849E-3</v>
      </c>
      <c r="U6721">
        <f t="shared" si="839"/>
        <v>4.7275993007732122</v>
      </c>
      <c r="V6721">
        <f t="shared" si="840"/>
        <v>-6.1667264431927302</v>
      </c>
    </row>
    <row r="6722" spans="1:22">
      <c r="A6722" s="1">
        <v>113.0398</v>
      </c>
      <c r="B6722" s="1">
        <v>3.8998610000000003E-2</v>
      </c>
      <c r="C6722" s="1">
        <v>6.9111350000000002E-2</v>
      </c>
      <c r="D6722" s="1"/>
      <c r="E6722" s="1">
        <f t="shared" si="833"/>
        <v>3.0046239288024999E-3</v>
      </c>
      <c r="F6722" s="1">
        <f t="shared" si="834"/>
        <v>1.3145769025000009E-4</v>
      </c>
      <c r="G6722">
        <v>6720</v>
      </c>
      <c r="H6722" s="1">
        <f t="shared" si="837"/>
        <v>3.1360816190525E-3</v>
      </c>
      <c r="I6722" s="1">
        <f>SUM(H$3:$H6722)/G6722</f>
        <v>2.0982474602140597E-3</v>
      </c>
      <c r="K6722" s="1">
        <f>SUM($H$3:H6722)</f>
        <v>14.100222932638481</v>
      </c>
      <c r="L6722">
        <f t="shared" si="835"/>
        <v>4.7277399690894981</v>
      </c>
      <c r="M6722">
        <f t="shared" si="836"/>
        <v>-6.1666528254326378</v>
      </c>
      <c r="R6722" s="1"/>
      <c r="S6722" s="1">
        <f t="shared" si="838"/>
        <v>3.1360816190525E-3</v>
      </c>
      <c r="T6722" s="1">
        <f>AVERAGE(S$3:S6722)</f>
        <v>2.0982474602140597E-3</v>
      </c>
      <c r="U6722">
        <f t="shared" si="839"/>
        <v>4.7277399690894981</v>
      </c>
      <c r="V6722">
        <f t="shared" si="840"/>
        <v>-6.1666528254326378</v>
      </c>
    </row>
    <row r="6723" spans="1:22">
      <c r="A6723" s="1">
        <v>113.0558</v>
      </c>
      <c r="B6723" s="1">
        <v>4.0925120000000002E-2</v>
      </c>
      <c r="C6723" s="1">
        <v>6.8083649999999996E-2</v>
      </c>
      <c r="D6723" s="1"/>
      <c r="E6723" s="1">
        <f t="shared" ref="E6723:E6786" si="841">(B6723-$P$2)^2</f>
        <v>2.7971341974436003E-3</v>
      </c>
      <c r="F6723" s="1">
        <f t="shared" ref="F6723:F6786" si="842">(C6723-$Q$2)^2</f>
        <v>1.0894766883999994E-4</v>
      </c>
      <c r="G6723">
        <v>6721</v>
      </c>
      <c r="H6723" s="1">
        <f t="shared" si="837"/>
        <v>2.9060818662836E-3</v>
      </c>
      <c r="I6723" s="1">
        <f>SUM(H$3:$H6723)/G6723</f>
        <v>2.0983676557810985E-3</v>
      </c>
      <c r="K6723" s="1">
        <f>SUM($H$3:H6723)</f>
        <v>14.103129014504765</v>
      </c>
      <c r="L6723">
        <f t="shared" ref="L6723:L6786" si="843">LN(A6723)</f>
        <v>4.7278815021403551</v>
      </c>
      <c r="M6723">
        <f t="shared" ref="M6723:M6786" si="844">LN(I6723)</f>
        <v>-6.1665955432832158</v>
      </c>
      <c r="R6723" s="1"/>
      <c r="S6723" s="1">
        <f t="shared" si="838"/>
        <v>2.9060818662836E-3</v>
      </c>
      <c r="T6723" s="1">
        <f>AVERAGE(S$3:S6723)</f>
        <v>2.0983676557810985E-3</v>
      </c>
      <c r="U6723">
        <f t="shared" si="839"/>
        <v>4.7278815021403551</v>
      </c>
      <c r="V6723">
        <f t="shared" si="840"/>
        <v>-6.1665955432832158</v>
      </c>
    </row>
    <row r="6724" spans="1:22">
      <c r="A6724" s="1">
        <v>113.0718</v>
      </c>
      <c r="B6724" s="1">
        <v>3.9253620000000003E-2</v>
      </c>
      <c r="C6724" s="1">
        <v>7.0711780000000002E-2</v>
      </c>
      <c r="D6724" s="1"/>
      <c r="E6724" s="1">
        <f t="shared" si="841"/>
        <v>2.9767324931136E-3</v>
      </c>
      <c r="F6724" s="1">
        <f t="shared" si="842"/>
        <v>1.7071852676490008E-4</v>
      </c>
      <c r="G6724">
        <v>6722</v>
      </c>
      <c r="H6724" s="1">
        <f t="shared" ref="H6724:H6787" si="845">E6724+F6724</f>
        <v>3.1474510198785002E-3</v>
      </c>
      <c r="I6724" s="1">
        <f>SUM(H$3:$H6724)/G6724</f>
        <v>2.0985237229283909E-3</v>
      </c>
      <c r="K6724" s="1">
        <f>SUM($H$3:H6724)</f>
        <v>14.106276465524642</v>
      </c>
      <c r="L6724">
        <f t="shared" si="843"/>
        <v>4.7280230151624432</v>
      </c>
      <c r="M6724">
        <f t="shared" si="844"/>
        <v>-6.1665211705471679</v>
      </c>
      <c r="R6724" s="1"/>
      <c r="S6724" s="1">
        <f t="shared" ref="S6724:S6787" si="846">(((ABS(B6724 - B$3))^2) + ((ABS(C6724 - C$3))^2))</f>
        <v>3.1474510198785002E-3</v>
      </c>
      <c r="T6724" s="1">
        <f>AVERAGE(S$3:S6724)</f>
        <v>2.0985237229283909E-3</v>
      </c>
      <c r="U6724">
        <f t="shared" ref="U6724:U6787" si="847">LN(A6724)</f>
        <v>4.7280230151624432</v>
      </c>
      <c r="V6724">
        <f t="shared" ref="V6724:V6787" si="848">LN(T6724)</f>
        <v>-6.1665211705471679</v>
      </c>
    </row>
    <row r="6725" spans="1:22">
      <c r="A6725" s="1">
        <v>113.0878</v>
      </c>
      <c r="B6725" s="1">
        <v>4.1420440000000003E-2</v>
      </c>
      <c r="C6725" s="1">
        <v>7.0862350000000005E-2</v>
      </c>
      <c r="D6725" s="1"/>
      <c r="E6725" s="1">
        <f t="shared" si="841"/>
        <v>2.7449866304643999E-3</v>
      </c>
      <c r="F6725" s="1">
        <f t="shared" si="842"/>
        <v>1.7467587225000015E-4</v>
      </c>
      <c r="G6725">
        <v>6723</v>
      </c>
      <c r="H6725" s="1">
        <f t="shared" si="845"/>
        <v>2.9196625027144E-3</v>
      </c>
      <c r="I6725" s="1">
        <f>SUM(H$3:$H6725)/G6725</f>
        <v>2.098645861672967E-3</v>
      </c>
      <c r="K6725" s="1">
        <f>SUM($H$3:H6725)</f>
        <v>14.109196128027357</v>
      </c>
      <c r="L6725">
        <f t="shared" si="843"/>
        <v>4.728164508161429</v>
      </c>
      <c r="M6725">
        <f t="shared" si="844"/>
        <v>-6.1664629700183839</v>
      </c>
      <c r="R6725" s="1"/>
      <c r="S6725" s="1">
        <f t="shared" si="846"/>
        <v>2.9196625027144E-3</v>
      </c>
      <c r="T6725" s="1">
        <f>AVERAGE(S$3:S6725)</f>
        <v>2.098645861672967E-3</v>
      </c>
      <c r="U6725">
        <f t="shared" si="847"/>
        <v>4.728164508161429</v>
      </c>
      <c r="V6725">
        <f t="shared" si="848"/>
        <v>-6.1664629700183839</v>
      </c>
    </row>
    <row r="6726" spans="1:22">
      <c r="A6726" s="1">
        <v>113.10380000000001</v>
      </c>
      <c r="B6726" s="1">
        <v>4.002116E-2</v>
      </c>
      <c r="C6726" s="1">
        <v>6.9219879999999998E-2</v>
      </c>
      <c r="D6726" s="1"/>
      <c r="E6726" s="1">
        <f t="shared" si="841"/>
        <v>2.8935685056100005E-3</v>
      </c>
      <c r="F6726" s="1">
        <f t="shared" si="842"/>
        <v>1.3395817044089997E-4</v>
      </c>
      <c r="G6726">
        <v>6724</v>
      </c>
      <c r="H6726" s="1">
        <f t="shared" si="845"/>
        <v>3.0275266760509006E-3</v>
      </c>
      <c r="I6726" s="1">
        <f>SUM(H$3:$H6726)/G6726</f>
        <v>2.0987840057560096E-3</v>
      </c>
      <c r="K6726" s="1">
        <f>SUM($H$3:H6726)</f>
        <v>14.112223654703408</v>
      </c>
      <c r="L6726">
        <f t="shared" si="843"/>
        <v>4.7283059811429773</v>
      </c>
      <c r="M6726">
        <f t="shared" si="844"/>
        <v>-6.1663971468420806</v>
      </c>
      <c r="R6726" s="1"/>
      <c r="S6726" s="1">
        <f t="shared" si="846"/>
        <v>3.0275266760509006E-3</v>
      </c>
      <c r="T6726" s="1">
        <f>AVERAGE(S$3:S6726)</f>
        <v>2.0987840057560096E-3</v>
      </c>
      <c r="U6726">
        <f t="shared" si="847"/>
        <v>4.7283059811429773</v>
      </c>
      <c r="V6726">
        <f t="shared" si="848"/>
        <v>-6.1663971468420806</v>
      </c>
    </row>
    <row r="6727" spans="1:22">
      <c r="A6727" s="1">
        <v>113.1198</v>
      </c>
      <c r="B6727" s="1">
        <v>4.1720769999999997E-2</v>
      </c>
      <c r="C6727" s="1">
        <v>7.1378380000000005E-2</v>
      </c>
      <c r="D6727" s="1"/>
      <c r="E6727" s="1">
        <f t="shared" si="841"/>
        <v>2.7136066774441007E-3</v>
      </c>
      <c r="F6727" s="1">
        <f t="shared" si="842"/>
        <v>1.8858238020090019E-4</v>
      </c>
      <c r="G6727">
        <v>6725</v>
      </c>
      <c r="H6727" s="1">
        <f t="shared" si="845"/>
        <v>2.9021890576450011E-3</v>
      </c>
      <c r="I6727" s="1">
        <f>SUM(H$3:$H6727)/G6727</f>
        <v>2.0989034711912345E-3</v>
      </c>
      <c r="K6727" s="1">
        <f>SUM($H$3:H6727)</f>
        <v>14.115125843761053</v>
      </c>
      <c r="L6727">
        <f t="shared" si="843"/>
        <v>4.7284474341127538</v>
      </c>
      <c r="M6727">
        <f t="shared" si="844"/>
        <v>-6.1663402271995809</v>
      </c>
      <c r="R6727" s="1"/>
      <c r="S6727" s="1">
        <f t="shared" si="846"/>
        <v>2.9021890576450011E-3</v>
      </c>
      <c r="T6727" s="1">
        <f>AVERAGE(S$3:S6727)</f>
        <v>2.0989034711912345E-3</v>
      </c>
      <c r="U6727">
        <f t="shared" si="847"/>
        <v>4.7284474341127538</v>
      </c>
      <c r="V6727">
        <f t="shared" si="848"/>
        <v>-6.1663402271995809</v>
      </c>
    </row>
    <row r="6728" spans="1:22">
      <c r="A6728" s="1">
        <v>113.1358</v>
      </c>
      <c r="B6728" s="1">
        <v>4.2931329999999997E-2</v>
      </c>
      <c r="C6728" s="1">
        <v>7.1109420000000007E-2</v>
      </c>
      <c r="D6728" s="1"/>
      <c r="E6728" s="1">
        <f t="shared" si="841"/>
        <v>2.5889504477929009E-3</v>
      </c>
      <c r="F6728" s="1">
        <f t="shared" si="842"/>
        <v>1.8126771714490022E-4</v>
      </c>
      <c r="G6728">
        <v>6726</v>
      </c>
      <c r="H6728" s="1">
        <f t="shared" si="845"/>
        <v>2.7702181649378009E-3</v>
      </c>
      <c r="I6728" s="1">
        <f>SUM(H$3:$H6728)/G6728</f>
        <v>2.0990032800960439E-3</v>
      </c>
      <c r="K6728" s="1">
        <f>SUM($H$3:H6728)</f>
        <v>14.117896061925991</v>
      </c>
      <c r="L6728">
        <f t="shared" si="843"/>
        <v>4.7285888670764162</v>
      </c>
      <c r="M6728">
        <f t="shared" si="844"/>
        <v>-6.166292675450225</v>
      </c>
      <c r="R6728" s="1"/>
      <c r="S6728" s="1">
        <f t="shared" si="846"/>
        <v>2.7702181649378009E-3</v>
      </c>
      <c r="T6728" s="1">
        <f>AVERAGE(S$3:S6728)</f>
        <v>2.0990032800960439E-3</v>
      </c>
      <c r="U6728">
        <f t="shared" si="847"/>
        <v>4.7285888670764162</v>
      </c>
      <c r="V6728">
        <f t="shared" si="848"/>
        <v>-6.166292675450225</v>
      </c>
    </row>
    <row r="6729" spans="1:22">
      <c r="A6729" s="1">
        <v>113.15170000000001</v>
      </c>
      <c r="B6729" s="1">
        <v>4.4398479999999997E-2</v>
      </c>
      <c r="C6729" s="1">
        <v>7.2357249999999998E-2</v>
      </c>
      <c r="D6729" s="1"/>
      <c r="E6729" s="1">
        <f t="shared" si="841"/>
        <v>2.4418007165764007E-3</v>
      </c>
      <c r="F6729" s="1">
        <f t="shared" si="842"/>
        <v>2.1642528995999998E-4</v>
      </c>
      <c r="G6729">
        <v>6727</v>
      </c>
      <c r="H6729" s="1">
        <f t="shared" si="845"/>
        <v>2.6582260065364008E-3</v>
      </c>
      <c r="I6729" s="1">
        <f>SUM(H$3:$H6729)/G6729</f>
        <v>2.0990864111688017E-3</v>
      </c>
      <c r="K6729" s="1">
        <f>SUM($H$3:H6729)</f>
        <v>14.120554287932528</v>
      </c>
      <c r="L6729">
        <f t="shared" si="843"/>
        <v>4.7287293962707038</v>
      </c>
      <c r="M6729">
        <f t="shared" si="844"/>
        <v>-6.1662530712116865</v>
      </c>
      <c r="R6729" s="1"/>
      <c r="S6729" s="1">
        <f t="shared" si="846"/>
        <v>2.6582260065364008E-3</v>
      </c>
      <c r="T6729" s="1">
        <f>AVERAGE(S$3:S6729)</f>
        <v>2.0990864111688017E-3</v>
      </c>
      <c r="U6729">
        <f t="shared" si="847"/>
        <v>4.7287293962707038</v>
      </c>
      <c r="V6729">
        <f t="shared" si="848"/>
        <v>-6.1662530712116865</v>
      </c>
    </row>
    <row r="6730" spans="1:22">
      <c r="A6730" s="1">
        <v>113.1679</v>
      </c>
      <c r="B6730" s="1">
        <v>4.3953319999999997E-2</v>
      </c>
      <c r="C6730" s="1">
        <v>7.2023519999999994E-2</v>
      </c>
      <c r="D6730" s="1"/>
      <c r="E6730" s="1">
        <f t="shared" si="841"/>
        <v>2.4859936728676008E-3</v>
      </c>
      <c r="F6730" s="1">
        <f t="shared" si="842"/>
        <v>2.0671739462889985E-4</v>
      </c>
      <c r="G6730">
        <v>6728</v>
      </c>
      <c r="H6730" s="1">
        <f t="shared" si="845"/>
        <v>2.6927110674965006E-3</v>
      </c>
      <c r="I6730" s="1">
        <f>SUM(H$3:$H6730)/G6730</f>
        <v>2.0991746431331783E-3</v>
      </c>
      <c r="K6730" s="1">
        <f>SUM($H$3:H6730)</f>
        <v>14.123246999000024</v>
      </c>
      <c r="L6730">
        <f t="shared" si="843"/>
        <v>4.7288725566512246</v>
      </c>
      <c r="M6730">
        <f t="shared" si="844"/>
        <v>-6.1662110385875843</v>
      </c>
      <c r="R6730" s="1"/>
      <c r="S6730" s="1">
        <f t="shared" si="846"/>
        <v>2.6927110674965006E-3</v>
      </c>
      <c r="T6730" s="1">
        <f>AVERAGE(S$3:S6730)</f>
        <v>2.0991746431331783E-3</v>
      </c>
      <c r="U6730">
        <f t="shared" si="847"/>
        <v>4.7288725566512246</v>
      </c>
      <c r="V6730">
        <f t="shared" si="848"/>
        <v>-6.1662110385875843</v>
      </c>
    </row>
    <row r="6731" spans="1:22">
      <c r="A6731" s="1">
        <v>113.1999</v>
      </c>
      <c r="B6731" s="1">
        <v>4.39808E-2</v>
      </c>
      <c r="C6731" s="1">
        <v>7.1515720000000005E-2</v>
      </c>
      <c r="D6731" s="1"/>
      <c r="E6731" s="1">
        <f t="shared" si="841"/>
        <v>2.4832541367076004E-3</v>
      </c>
      <c r="F6731" s="1">
        <f t="shared" si="842"/>
        <v>1.9237329381690017E-4</v>
      </c>
      <c r="G6731">
        <v>6729</v>
      </c>
      <c r="H6731" s="1">
        <f t="shared" si="845"/>
        <v>2.6756274305245005E-3</v>
      </c>
      <c r="I6731" s="1">
        <f>SUM(H$3:$H6731)/G6731</f>
        <v>2.0992603100654702E-3</v>
      </c>
      <c r="K6731" s="1">
        <f>SUM($H$3:H6731)</f>
        <v>14.125922626430549</v>
      </c>
      <c r="L6731">
        <f t="shared" si="843"/>
        <v>4.7291552823764667</v>
      </c>
      <c r="M6731">
        <f t="shared" si="844"/>
        <v>-6.1661702296036376</v>
      </c>
      <c r="R6731" s="1"/>
      <c r="S6731" s="1">
        <f t="shared" si="846"/>
        <v>2.6756274305245005E-3</v>
      </c>
      <c r="T6731" s="1">
        <f>AVERAGE(S$3:S6731)</f>
        <v>2.0992603100654702E-3</v>
      </c>
      <c r="U6731">
        <f t="shared" si="847"/>
        <v>4.7291552823764667</v>
      </c>
      <c r="V6731">
        <f t="shared" si="848"/>
        <v>-6.1661702296036376</v>
      </c>
    </row>
    <row r="6732" spans="1:22">
      <c r="A6732" s="1">
        <v>113.2157</v>
      </c>
      <c r="B6732" s="1">
        <v>4.5353240000000003E-2</v>
      </c>
      <c r="C6732" s="1">
        <v>7.3181769999999993E-2</v>
      </c>
      <c r="D6732" s="1"/>
      <c r="E6732" s="1">
        <f t="shared" si="841"/>
        <v>2.3483541544324E-3</v>
      </c>
      <c r="F6732" s="1">
        <f t="shared" si="842"/>
        <v>2.4136481024639983E-4</v>
      </c>
      <c r="G6732">
        <v>6730</v>
      </c>
      <c r="H6732" s="1">
        <f t="shared" si="845"/>
        <v>2.5897189646787999E-3</v>
      </c>
      <c r="I6732" s="1">
        <f>SUM(H$3:$H6732)/G6732</f>
        <v>2.0993331865371808E-3</v>
      </c>
      <c r="K6732" s="1">
        <f>SUM($H$3:H6732)</f>
        <v>14.128512345395228</v>
      </c>
      <c r="L6732">
        <f t="shared" si="843"/>
        <v>4.7292948487316613</v>
      </c>
      <c r="M6732">
        <f t="shared" si="844"/>
        <v>-6.1661355148965447</v>
      </c>
      <c r="R6732" s="1"/>
      <c r="S6732" s="1">
        <f t="shared" si="846"/>
        <v>2.5897189646787999E-3</v>
      </c>
      <c r="T6732" s="1">
        <f>AVERAGE(S$3:S6732)</f>
        <v>2.0993331865371808E-3</v>
      </c>
      <c r="U6732">
        <f t="shared" si="847"/>
        <v>4.7292948487316613</v>
      </c>
      <c r="V6732">
        <f t="shared" si="848"/>
        <v>-6.1661355148965447</v>
      </c>
    </row>
    <row r="6733" spans="1:22">
      <c r="A6733" s="1">
        <v>113.2317</v>
      </c>
      <c r="B6733" s="1">
        <v>4.682298E-2</v>
      </c>
      <c r="C6733" s="1">
        <v>7.6346259999999999E-2</v>
      </c>
      <c r="D6733" s="1"/>
      <c r="E6733" s="1">
        <f t="shared" si="841"/>
        <v>2.2080676184064005E-3</v>
      </c>
      <c r="F6733" s="1">
        <f t="shared" si="842"/>
        <v>3.497053341681E-4</v>
      </c>
      <c r="G6733">
        <v>6731</v>
      </c>
      <c r="H6733" s="1">
        <f t="shared" si="845"/>
        <v>2.5577729525745004E-3</v>
      </c>
      <c r="I6733" s="1">
        <f>SUM(H$3:$H6733)/G6733</f>
        <v>2.0994012952529791E-3</v>
      </c>
      <c r="K6733" s="1">
        <f>SUM($H$3:H6733)</f>
        <v>14.131070118347802</v>
      </c>
      <c r="L6733">
        <f t="shared" si="843"/>
        <v>4.7294361619021954</v>
      </c>
      <c r="M6733">
        <f t="shared" si="844"/>
        <v>-6.1661030723993591</v>
      </c>
      <c r="R6733" s="1"/>
      <c r="S6733" s="1">
        <f t="shared" si="846"/>
        <v>2.5577729525745004E-3</v>
      </c>
      <c r="T6733" s="1">
        <f>AVERAGE(S$3:S6733)</f>
        <v>2.0994012952529791E-3</v>
      </c>
      <c r="U6733">
        <f t="shared" si="847"/>
        <v>4.7294361619021954</v>
      </c>
      <c r="V6733">
        <f t="shared" si="848"/>
        <v>-6.1661030723993591</v>
      </c>
    </row>
    <row r="6734" spans="1:22">
      <c r="A6734" s="1">
        <v>113.24769999999999</v>
      </c>
      <c r="B6734" s="1">
        <v>4.4262089999999997E-2</v>
      </c>
      <c r="C6734" s="1">
        <v>7.6748479999999994E-2</v>
      </c>
      <c r="D6734" s="1"/>
      <c r="E6734" s="1">
        <f t="shared" si="841"/>
        <v>2.4552986279409005E-3</v>
      </c>
      <c r="F6734" s="1">
        <f t="shared" si="842"/>
        <v>3.6491047291689984E-4</v>
      </c>
      <c r="G6734">
        <v>6732</v>
      </c>
      <c r="H6734" s="1">
        <f t="shared" si="845"/>
        <v>2.8202091008578001E-3</v>
      </c>
      <c r="I6734" s="1">
        <f>SUM(H$3:$H6734)/G6734</f>
        <v>2.0995083671195274E-3</v>
      </c>
      <c r="K6734" s="1">
        <f>SUM($H$3:H6734)</f>
        <v>14.133890327448659</v>
      </c>
      <c r="L6734">
        <f t="shared" si="843"/>
        <v>4.7295774551061394</v>
      </c>
      <c r="M6734">
        <f t="shared" si="844"/>
        <v>-6.1660520725564565</v>
      </c>
      <c r="R6734" s="1"/>
      <c r="S6734" s="1">
        <f t="shared" si="846"/>
        <v>2.8202091008578001E-3</v>
      </c>
      <c r="T6734" s="1">
        <f>AVERAGE(S$3:S6734)</f>
        <v>2.0995083671195274E-3</v>
      </c>
      <c r="U6734">
        <f t="shared" si="847"/>
        <v>4.7295774551061394</v>
      </c>
      <c r="V6734">
        <f t="shared" si="848"/>
        <v>-6.1660520725564565</v>
      </c>
    </row>
    <row r="6735" spans="1:22">
      <c r="A6735" s="1">
        <v>113.2638</v>
      </c>
      <c r="B6735" s="1">
        <v>4.628003E-2</v>
      </c>
      <c r="C6735" s="1">
        <v>7.6359979999999994E-2</v>
      </c>
      <c r="D6735" s="1"/>
      <c r="E6735" s="1">
        <f t="shared" si="841"/>
        <v>2.2593889409809002E-3</v>
      </c>
      <c r="F6735" s="1">
        <f t="shared" si="842"/>
        <v>3.5021866165689986E-4</v>
      </c>
      <c r="G6735">
        <v>6733</v>
      </c>
      <c r="H6735" s="1">
        <f t="shared" si="845"/>
        <v>2.6096076026377998E-3</v>
      </c>
      <c r="I6735" s="1">
        <f>SUM(H$3:$H6735)/G6735</f>
        <v>2.099584128182281E-3</v>
      </c>
      <c r="K6735" s="1">
        <f>SUM($H$3:H6735)</f>
        <v>14.136499935051297</v>
      </c>
      <c r="L6735">
        <f t="shared" si="843"/>
        <v>4.7297196112441462</v>
      </c>
      <c r="M6735">
        <f t="shared" si="844"/>
        <v>-6.1660159880630347</v>
      </c>
      <c r="R6735" s="1"/>
      <c r="S6735" s="1">
        <f t="shared" si="846"/>
        <v>2.6096076026377998E-3</v>
      </c>
      <c r="T6735" s="1">
        <f>AVERAGE(S$3:S6735)</f>
        <v>2.099584128182281E-3</v>
      </c>
      <c r="U6735">
        <f t="shared" si="847"/>
        <v>4.7297196112441462</v>
      </c>
      <c r="V6735">
        <f t="shared" si="848"/>
        <v>-6.1660159880630347</v>
      </c>
    </row>
    <row r="6736" spans="1:22">
      <c r="A6736" s="1">
        <v>113.27970000000001</v>
      </c>
      <c r="B6736" s="1">
        <v>4.5254679999999999E-2</v>
      </c>
      <c r="C6736" s="1">
        <v>7.5289930000000005E-2</v>
      </c>
      <c r="D6736" s="1"/>
      <c r="E6736" s="1">
        <f t="shared" si="841"/>
        <v>2.3579162682244004E-3</v>
      </c>
      <c r="F6736" s="1">
        <f t="shared" si="842"/>
        <v>3.1131355904640023E-4</v>
      </c>
      <c r="G6736">
        <v>6734</v>
      </c>
      <c r="H6736" s="1">
        <f t="shared" si="845"/>
        <v>2.6692298272708009E-3</v>
      </c>
      <c r="I6736" s="1">
        <f>SUM(H$3:$H6736)/G6736</f>
        <v>2.099668720653188E-3</v>
      </c>
      <c r="K6736" s="1">
        <f>SUM($H$3:H6736)</f>
        <v>14.139169164878568</v>
      </c>
      <c r="L6736">
        <f t="shared" si="843"/>
        <v>4.7298599816368183</v>
      </c>
      <c r="M6736">
        <f t="shared" si="844"/>
        <v>-6.1659756987668368</v>
      </c>
      <c r="R6736" s="1"/>
      <c r="S6736" s="1">
        <f t="shared" si="846"/>
        <v>2.6692298272708009E-3</v>
      </c>
      <c r="T6736" s="1">
        <f>AVERAGE(S$3:S6736)</f>
        <v>2.099668720653188E-3</v>
      </c>
      <c r="U6736">
        <f t="shared" si="847"/>
        <v>4.7298599816368183</v>
      </c>
      <c r="V6736">
        <f t="shared" si="848"/>
        <v>-6.1659756987668368</v>
      </c>
    </row>
    <row r="6737" spans="1:22">
      <c r="A6737" s="1">
        <v>113.2957</v>
      </c>
      <c r="B6737" s="1">
        <v>4.6190420000000003E-2</v>
      </c>
      <c r="C6737" s="1">
        <v>7.4294429999999995E-2</v>
      </c>
      <c r="D6737" s="1"/>
      <c r="E6737" s="1">
        <f t="shared" si="841"/>
        <v>2.2679158405696002E-3</v>
      </c>
      <c r="F6737" s="1">
        <f t="shared" si="842"/>
        <v>2.7717521601639986E-4</v>
      </c>
      <c r="G6737">
        <v>6735</v>
      </c>
      <c r="H6737" s="1">
        <f t="shared" si="845"/>
        <v>2.545091056586E-3</v>
      </c>
      <c r="I6737" s="1">
        <f>SUM(H$3:$H6737)/G6737</f>
        <v>2.0997348561150935E-3</v>
      </c>
      <c r="K6737" s="1">
        <f>SUM($H$3:H6737)</f>
        <v>14.141714255935154</v>
      </c>
      <c r="L6737">
        <f t="shared" si="843"/>
        <v>4.7300012149748287</v>
      </c>
      <c r="M6737">
        <f t="shared" si="844"/>
        <v>-6.1659442012169103</v>
      </c>
      <c r="R6737" s="1"/>
      <c r="S6737" s="1">
        <f t="shared" si="846"/>
        <v>2.545091056586E-3</v>
      </c>
      <c r="T6737" s="1">
        <f>AVERAGE(S$3:S6737)</f>
        <v>2.0997348561150935E-3</v>
      </c>
      <c r="U6737">
        <f t="shared" si="847"/>
        <v>4.7300012149748287</v>
      </c>
      <c r="V6737">
        <f t="shared" si="848"/>
        <v>-6.1659442012169103</v>
      </c>
    </row>
    <row r="6738" spans="1:22">
      <c r="A6738" s="1">
        <v>113.31180000000001</v>
      </c>
      <c r="B6738" s="1">
        <v>4.533939E-2</v>
      </c>
      <c r="C6738" s="1">
        <v>7.660554E-2</v>
      </c>
      <c r="D6738" s="1"/>
      <c r="E6738" s="1">
        <f t="shared" si="841"/>
        <v>2.3496966832689003E-3</v>
      </c>
      <c r="F6738" s="1">
        <f t="shared" si="842"/>
        <v>3.5946984489610003E-4</v>
      </c>
      <c r="G6738">
        <v>6736</v>
      </c>
      <c r="H6738" s="1">
        <f t="shared" si="845"/>
        <v>2.7091665281650003E-3</v>
      </c>
      <c r="I6738" s="1">
        <f>SUM(H$3:$H6738)/G6738</f>
        <v>2.0998253299381411E-3</v>
      </c>
      <c r="K6738" s="1">
        <f>SUM($H$3:H6738)</f>
        <v>14.144423422463319</v>
      </c>
      <c r="L6738">
        <f t="shared" si="843"/>
        <v>4.7301433108898108</v>
      </c>
      <c r="M6738">
        <f t="shared" si="844"/>
        <v>-6.1659011139320263</v>
      </c>
      <c r="R6738" s="1"/>
      <c r="S6738" s="1">
        <f t="shared" si="846"/>
        <v>2.7091665281650003E-3</v>
      </c>
      <c r="T6738" s="1">
        <f>AVERAGE(S$3:S6738)</f>
        <v>2.0998253299381411E-3</v>
      </c>
      <c r="U6738">
        <f t="shared" si="847"/>
        <v>4.7301433108898108</v>
      </c>
      <c r="V6738">
        <f t="shared" si="848"/>
        <v>-6.1659011139320263</v>
      </c>
    </row>
    <row r="6739" spans="1:22">
      <c r="A6739" s="1">
        <v>113.3278</v>
      </c>
      <c r="B6739" s="1">
        <v>4.3985999999999997E-2</v>
      </c>
      <c r="C6739" s="1">
        <v>7.6246759999999997E-2</v>
      </c>
      <c r="D6739" s="1"/>
      <c r="E6739" s="1">
        <f t="shared" si="841"/>
        <v>2.4827359082436008E-3</v>
      </c>
      <c r="F6739" s="1">
        <f t="shared" si="842"/>
        <v>3.4599385282809992E-4</v>
      </c>
      <c r="G6739">
        <v>6737</v>
      </c>
      <c r="H6739" s="1">
        <f t="shared" si="845"/>
        <v>2.8287297610717008E-3</v>
      </c>
      <c r="I6739" s="1">
        <f>SUM(H$3:$H6739)/G6739</f>
        <v>2.0999335241538358E-3</v>
      </c>
      <c r="K6739" s="1">
        <f>SUM($H$3:H6739)</f>
        <v>14.147252152224391</v>
      </c>
      <c r="L6739">
        <f t="shared" si="843"/>
        <v>4.7302845042207782</v>
      </c>
      <c r="M6739">
        <f t="shared" si="844"/>
        <v>-6.1658495899186354</v>
      </c>
      <c r="R6739" s="1"/>
      <c r="S6739" s="1">
        <f t="shared" si="846"/>
        <v>2.8287297610717008E-3</v>
      </c>
      <c r="T6739" s="1">
        <f>AVERAGE(S$3:S6739)</f>
        <v>2.0999335241538358E-3</v>
      </c>
      <c r="U6739">
        <f t="shared" si="847"/>
        <v>4.7302845042207782</v>
      </c>
      <c r="V6739">
        <f t="shared" si="848"/>
        <v>-6.1658495899186354</v>
      </c>
    </row>
    <row r="6740" spans="1:22">
      <c r="A6740" s="1">
        <v>113.3438</v>
      </c>
      <c r="B6740" s="1">
        <v>4.3272610000000003E-2</v>
      </c>
      <c r="C6740" s="1">
        <v>7.6300530000000005E-2</v>
      </c>
      <c r="D6740" s="1"/>
      <c r="E6740" s="1">
        <f t="shared" si="841"/>
        <v>2.5543370862025003E-3</v>
      </c>
      <c r="F6740" s="1">
        <f t="shared" si="842"/>
        <v>3.4799708590240027E-4</v>
      </c>
      <c r="G6740">
        <v>6738</v>
      </c>
      <c r="H6740" s="1">
        <f t="shared" si="845"/>
        <v>2.9023341721049005E-3</v>
      </c>
      <c r="I6740" s="1">
        <f>SUM(H$3:$H6740)/G6740</f>
        <v>2.1000526100321305E-3</v>
      </c>
      <c r="K6740" s="1">
        <f>SUM($H$3:H6740)</f>
        <v>14.150154486396497</v>
      </c>
      <c r="L6740">
        <f t="shared" si="843"/>
        <v>4.7304256776190039</v>
      </c>
      <c r="M6740">
        <f t="shared" si="844"/>
        <v>-6.1657928821703134</v>
      </c>
      <c r="R6740" s="1"/>
      <c r="S6740" s="1">
        <f t="shared" si="846"/>
        <v>2.9023341721049005E-3</v>
      </c>
      <c r="T6740" s="1">
        <f>AVERAGE(S$3:S6740)</f>
        <v>2.1000526100321305E-3</v>
      </c>
      <c r="U6740">
        <f t="shared" si="847"/>
        <v>4.7304256776190039</v>
      </c>
      <c r="V6740">
        <f t="shared" si="848"/>
        <v>-6.1657928821703134</v>
      </c>
    </row>
    <row r="6741" spans="1:22">
      <c r="A6741" s="1">
        <v>113.36</v>
      </c>
      <c r="B6741" s="1">
        <v>4.1749729999999999E-2</v>
      </c>
      <c r="C6741" s="1">
        <v>7.788428E-2</v>
      </c>
      <c r="D6741" s="1"/>
      <c r="E6741" s="1">
        <f t="shared" si="841"/>
        <v>2.7105903306889004E-3</v>
      </c>
      <c r="F6741" s="1">
        <f t="shared" si="842"/>
        <v>4.0959404886490008E-4</v>
      </c>
      <c r="G6741">
        <v>6739</v>
      </c>
      <c r="H6741" s="1">
        <f t="shared" si="845"/>
        <v>3.1201843795538005E-3</v>
      </c>
      <c r="I6741" s="1">
        <f>SUM(H$3:$H6741)/G6741</f>
        <v>2.1002039873536209E-3</v>
      </c>
      <c r="K6741" s="1">
        <f>SUM($H$3:H6741)</f>
        <v>14.153274670776051</v>
      </c>
      <c r="L6741">
        <f t="shared" si="843"/>
        <v>4.730568595382425</v>
      </c>
      <c r="M6741">
        <f t="shared" si="844"/>
        <v>-6.165720802135179</v>
      </c>
      <c r="R6741" s="1"/>
      <c r="S6741" s="1">
        <f t="shared" si="846"/>
        <v>3.1201843795538005E-3</v>
      </c>
      <c r="T6741" s="1">
        <f>AVERAGE(S$3:S6741)</f>
        <v>2.1002039873536209E-3</v>
      </c>
      <c r="U6741">
        <f t="shared" si="847"/>
        <v>4.730568595382425</v>
      </c>
      <c r="V6741">
        <f t="shared" si="848"/>
        <v>-6.165720802135179</v>
      </c>
    </row>
    <row r="6742" spans="1:22">
      <c r="A6742" s="1">
        <v>113.3758</v>
      </c>
      <c r="B6742" s="1">
        <v>4.0616220000000001E-2</v>
      </c>
      <c r="C6742" s="1">
        <v>7.8254660000000004E-2</v>
      </c>
      <c r="D6742" s="1"/>
      <c r="E6742" s="1">
        <f t="shared" si="841"/>
        <v>2.8299037859856003E-3</v>
      </c>
      <c r="F6742" s="1">
        <f t="shared" si="842"/>
        <v>4.2472304961610019E-4</v>
      </c>
      <c r="G6742">
        <v>6740</v>
      </c>
      <c r="H6742" s="1">
        <f t="shared" si="845"/>
        <v>3.2546268356017007E-3</v>
      </c>
      <c r="I6742" s="1">
        <f>SUM(H$3:$H6742)/G6742</f>
        <v>2.1003752667079606E-3</v>
      </c>
      <c r="K6742" s="1">
        <f>SUM($H$3:H6742)</f>
        <v>14.156529297611653</v>
      </c>
      <c r="L6742">
        <f t="shared" si="843"/>
        <v>4.7307079646397332</v>
      </c>
      <c r="M6742">
        <f t="shared" si="844"/>
        <v>-6.1656392517850609</v>
      </c>
      <c r="R6742" s="1"/>
      <c r="S6742" s="1">
        <f t="shared" si="846"/>
        <v>3.2546268356017007E-3</v>
      </c>
      <c r="T6742" s="1">
        <f>AVERAGE(S$3:S6742)</f>
        <v>2.1003752667079606E-3</v>
      </c>
      <c r="U6742">
        <f t="shared" si="847"/>
        <v>4.7307079646397332</v>
      </c>
      <c r="V6742">
        <f t="shared" si="848"/>
        <v>-6.1656392517850609</v>
      </c>
    </row>
    <row r="6743" spans="1:22">
      <c r="A6743" s="1">
        <v>113.3918</v>
      </c>
      <c r="B6743" s="1">
        <v>4.1952349999999999E-2</v>
      </c>
      <c r="C6743" s="1">
        <v>7.7626769999999998E-2</v>
      </c>
      <c r="D6743" s="1"/>
      <c r="E6743" s="1">
        <f t="shared" si="841"/>
        <v>2.6895332417041003E-3</v>
      </c>
      <c r="F6743" s="1">
        <f t="shared" si="842"/>
        <v>3.9923716404639999E-4</v>
      </c>
      <c r="G6743">
        <v>6741</v>
      </c>
      <c r="H6743" s="1">
        <f t="shared" si="845"/>
        <v>3.0887704057505003E-3</v>
      </c>
      <c r="I6743" s="1">
        <f>SUM(H$3:$H6743)/G6743</f>
        <v>2.1005218911166598E-3</v>
      </c>
      <c r="K6743" s="1">
        <f>SUM($H$3:H6743)</f>
        <v>14.159618068017403</v>
      </c>
      <c r="L6743">
        <f t="shared" si="843"/>
        <v>4.7308490782734847</v>
      </c>
      <c r="M6743">
        <f t="shared" si="844"/>
        <v>-6.1655694455492736</v>
      </c>
      <c r="R6743" s="1"/>
      <c r="S6743" s="1">
        <f t="shared" si="846"/>
        <v>3.0887704057505003E-3</v>
      </c>
      <c r="T6743" s="1">
        <f>AVERAGE(S$3:S6743)</f>
        <v>2.1005218911166598E-3</v>
      </c>
      <c r="U6743">
        <f t="shared" si="847"/>
        <v>4.7308490782734847</v>
      </c>
      <c r="V6743">
        <f t="shared" si="848"/>
        <v>-6.1655694455492736</v>
      </c>
    </row>
    <row r="6744" spans="1:22">
      <c r="A6744" s="1">
        <v>113.40779999999999</v>
      </c>
      <c r="B6744" s="1">
        <v>4.018327E-2</v>
      </c>
      <c r="C6744" s="1">
        <v>7.8795779999999996E-2</v>
      </c>
      <c r="D6744" s="1"/>
      <c r="E6744" s="1">
        <f t="shared" si="841"/>
        <v>2.8761543754441004E-3</v>
      </c>
      <c r="F6744" s="1">
        <f t="shared" si="842"/>
        <v>4.4731953900489991E-4</v>
      </c>
      <c r="G6744">
        <v>6742</v>
      </c>
      <c r="H6744" s="1">
        <f t="shared" si="845"/>
        <v>3.3234739144490004E-3</v>
      </c>
      <c r="I6744" s="1">
        <f>SUM(H$3:$H6744)/G6744</f>
        <v>2.1007032841785602E-3</v>
      </c>
      <c r="K6744" s="1">
        <f>SUM($H$3:H6744)</f>
        <v>14.162941541931852</v>
      </c>
      <c r="L6744">
        <f t="shared" si="843"/>
        <v>4.7309901719969876</v>
      </c>
      <c r="M6744">
        <f t="shared" si="844"/>
        <v>-6.1654830930904332</v>
      </c>
      <c r="R6744" s="1"/>
      <c r="S6744" s="1">
        <f t="shared" si="846"/>
        <v>3.3234739144490004E-3</v>
      </c>
      <c r="T6744" s="1">
        <f>AVERAGE(S$3:S6744)</f>
        <v>2.1007032841785602E-3</v>
      </c>
      <c r="U6744">
        <f t="shared" si="847"/>
        <v>4.7309901719969876</v>
      </c>
      <c r="V6744">
        <f t="shared" si="848"/>
        <v>-6.1654830930904332</v>
      </c>
    </row>
    <row r="6745" spans="1:22">
      <c r="A6745" s="1">
        <v>113.4238</v>
      </c>
      <c r="B6745" s="1">
        <v>3.9307450000000001E-2</v>
      </c>
      <c r="C6745" s="1">
        <v>7.9924430000000005E-2</v>
      </c>
      <c r="D6745" s="1"/>
      <c r="E6745" s="1">
        <f t="shared" si="841"/>
        <v>2.9708615214721003E-3</v>
      </c>
      <c r="F6745" s="1">
        <f t="shared" si="842"/>
        <v>4.9633512681640025E-4</v>
      </c>
      <c r="G6745">
        <v>6743</v>
      </c>
      <c r="H6745" s="1">
        <f t="shared" si="845"/>
        <v>3.4671966482885007E-3</v>
      </c>
      <c r="I6745" s="1">
        <f>SUM(H$3:$H6745)/G6745</f>
        <v>2.1009059377992204E-3</v>
      </c>
      <c r="K6745" s="1">
        <f>SUM($H$3:H6745)</f>
        <v>14.166408738580142</v>
      </c>
      <c r="L6745">
        <f t="shared" si="843"/>
        <v>4.7311312458158605</v>
      </c>
      <c r="M6745">
        <f t="shared" si="844"/>
        <v>-6.1653866283265248</v>
      </c>
      <c r="R6745" s="1"/>
      <c r="S6745" s="1">
        <f t="shared" si="846"/>
        <v>3.4671966482885007E-3</v>
      </c>
      <c r="T6745" s="1">
        <f>AVERAGE(S$3:S6745)</f>
        <v>2.1009059377992204E-3</v>
      </c>
      <c r="U6745">
        <f t="shared" si="847"/>
        <v>4.7311312458158605</v>
      </c>
      <c r="V6745">
        <f t="shared" si="848"/>
        <v>-6.1653866283265248</v>
      </c>
    </row>
    <row r="6746" spans="1:22">
      <c r="A6746" s="1">
        <v>113.43980000000001</v>
      </c>
      <c r="B6746" s="1">
        <v>3.808914E-2</v>
      </c>
      <c r="C6746" s="1">
        <v>8.1224740000000004E-2</v>
      </c>
      <c r="D6746" s="1"/>
      <c r="E6746" s="1">
        <f t="shared" si="841"/>
        <v>3.1051552601664002E-3</v>
      </c>
      <c r="F6746" s="1">
        <f t="shared" si="842"/>
        <v>5.5596405363210022E-4</v>
      </c>
      <c r="G6746">
        <v>6744</v>
      </c>
      <c r="H6746" s="1">
        <f t="shared" si="845"/>
        <v>3.6611193137985002E-3</v>
      </c>
      <c r="I6746" s="1">
        <f>SUM(H$3:$H6746)/G6746</f>
        <v>2.1011372861645819E-3</v>
      </c>
      <c r="K6746" s="1">
        <f>SUM($H$3:H6746)</f>
        <v>14.170069857893941</v>
      </c>
      <c r="L6746">
        <f t="shared" si="843"/>
        <v>4.7312722997357186</v>
      </c>
      <c r="M6746">
        <f t="shared" si="844"/>
        <v>-6.1652765160057967</v>
      </c>
      <c r="R6746" s="1"/>
      <c r="S6746" s="1">
        <f t="shared" si="846"/>
        <v>3.6611193137985002E-3</v>
      </c>
      <c r="T6746" s="1">
        <f>AVERAGE(S$3:S6746)</f>
        <v>2.1011372861645819E-3</v>
      </c>
      <c r="U6746">
        <f t="shared" si="847"/>
        <v>4.7312722997357186</v>
      </c>
      <c r="V6746">
        <f t="shared" si="848"/>
        <v>-6.1652765160057967</v>
      </c>
    </row>
    <row r="6747" spans="1:22">
      <c r="A6747" s="1">
        <v>113.4559</v>
      </c>
      <c r="B6747" s="1">
        <v>3.8091369999999999E-2</v>
      </c>
      <c r="C6747" s="1">
        <v>7.8782060000000001E-2</v>
      </c>
      <c r="D6747" s="1"/>
      <c r="E6747" s="1">
        <f t="shared" si="841"/>
        <v>3.1049067364561007E-3</v>
      </c>
      <c r="F6747" s="1">
        <f t="shared" si="842"/>
        <v>4.4673937316410013E-4</v>
      </c>
      <c r="G6747">
        <v>6745</v>
      </c>
      <c r="H6747" s="1">
        <f t="shared" si="845"/>
        <v>3.5516461096202008E-3</v>
      </c>
      <c r="I6747" s="1">
        <f>SUM(H$3:$H6747)/G6747</f>
        <v>2.1013523356565697E-3</v>
      </c>
      <c r="K6747" s="1">
        <f>SUM($H$3:H6747)</f>
        <v>14.173621504003561</v>
      </c>
      <c r="L6747">
        <f t="shared" si="843"/>
        <v>4.731414215162296</v>
      </c>
      <c r="M6747">
        <f t="shared" si="844"/>
        <v>-6.165174172151783</v>
      </c>
      <c r="R6747" s="1"/>
      <c r="S6747" s="1">
        <f t="shared" si="846"/>
        <v>3.5516461096202008E-3</v>
      </c>
      <c r="T6747" s="1">
        <f>AVERAGE(S$3:S6747)</f>
        <v>2.1013523356565697E-3</v>
      </c>
      <c r="U6747">
        <f t="shared" si="847"/>
        <v>4.731414215162296</v>
      </c>
      <c r="V6747">
        <f t="shared" si="848"/>
        <v>-6.165174172151783</v>
      </c>
    </row>
    <row r="6748" spans="1:22">
      <c r="A6748" s="1">
        <v>113.4718</v>
      </c>
      <c r="B6748" s="1">
        <v>3.6667440000000003E-2</v>
      </c>
      <c r="C6748" s="1">
        <v>7.9642850000000001E-2</v>
      </c>
      <c r="D6748" s="1"/>
      <c r="E6748" s="1">
        <f t="shared" si="841"/>
        <v>3.2656218851844E-3</v>
      </c>
      <c r="F6748" s="1">
        <f t="shared" si="842"/>
        <v>4.8386800900000011E-4</v>
      </c>
      <c r="G6748">
        <v>6746</v>
      </c>
      <c r="H6748" s="1">
        <f t="shared" si="845"/>
        <v>3.7494898941844001E-3</v>
      </c>
      <c r="I6748" s="1">
        <f>SUM(H$3:$H6748)/G6748</f>
        <v>2.1015966489620137E-3</v>
      </c>
      <c r="K6748" s="1">
        <f>SUM($H$3:H6748)</f>
        <v>14.177370993897746</v>
      </c>
      <c r="L6748">
        <f t="shared" si="843"/>
        <v>4.731554347900838</v>
      </c>
      <c r="M6748">
        <f t="shared" si="844"/>
        <v>-6.1650579141117188</v>
      </c>
      <c r="R6748" s="1"/>
      <c r="S6748" s="1">
        <f t="shared" si="846"/>
        <v>3.7494898941844001E-3</v>
      </c>
      <c r="T6748" s="1">
        <f>AVERAGE(S$3:S6748)</f>
        <v>2.1015966489620137E-3</v>
      </c>
      <c r="U6748">
        <f t="shared" si="847"/>
        <v>4.731554347900838</v>
      </c>
      <c r="V6748">
        <f t="shared" si="848"/>
        <v>-6.1650579141117188</v>
      </c>
    </row>
    <row r="6749" spans="1:22">
      <c r="A6749" s="1">
        <v>113.48779999999999</v>
      </c>
      <c r="B6749" s="1">
        <v>3.6164950000000001E-2</v>
      </c>
      <c r="C6749" s="1">
        <v>8.0971710000000002E-2</v>
      </c>
      <c r="D6749" s="1"/>
      <c r="E6749" s="1">
        <f t="shared" si="841"/>
        <v>3.3233045865721004E-3</v>
      </c>
      <c r="F6749" s="1">
        <f t="shared" si="842"/>
        <v>5.4409574473960015E-4</v>
      </c>
      <c r="G6749">
        <v>6747</v>
      </c>
      <c r="H6749" s="1">
        <f t="shared" si="845"/>
        <v>3.8674003313117003E-3</v>
      </c>
      <c r="I6749" s="1">
        <f>SUM(H$3:$H6749)/G6749</f>
        <v>2.1018583658261535E-3</v>
      </c>
      <c r="K6749" s="1">
        <f>SUM($H$3:H6749)</f>
        <v>14.181238394229057</v>
      </c>
      <c r="L6749">
        <f t="shared" si="843"/>
        <v>4.7316953421573178</v>
      </c>
      <c r="M6749">
        <f t="shared" si="844"/>
        <v>-6.1649333894701766</v>
      </c>
      <c r="R6749" s="1"/>
      <c r="S6749" s="1">
        <f t="shared" si="846"/>
        <v>3.8674003313117003E-3</v>
      </c>
      <c r="T6749" s="1">
        <f>AVERAGE(S$3:S6749)</f>
        <v>2.1018583658261535E-3</v>
      </c>
      <c r="U6749">
        <f t="shared" si="847"/>
        <v>4.7316953421573178</v>
      </c>
      <c r="V6749">
        <f t="shared" si="848"/>
        <v>-6.1649333894701766</v>
      </c>
    </row>
    <row r="6750" spans="1:22">
      <c r="A6750" s="1">
        <v>113.5038</v>
      </c>
      <c r="B6750" s="1">
        <v>3.4363530000000003E-2</v>
      </c>
      <c r="C6750" s="1">
        <v>8.1407960000000001E-2</v>
      </c>
      <c r="D6750" s="1"/>
      <c r="E6750" s="1">
        <f t="shared" si="841"/>
        <v>3.5342466172209003E-3</v>
      </c>
      <c r="F6750" s="1">
        <f t="shared" si="842"/>
        <v>5.646378716521001E-4</v>
      </c>
      <c r="G6750">
        <v>6748</v>
      </c>
      <c r="H6750" s="1">
        <f t="shared" si="845"/>
        <v>4.0988844888729999E-3</v>
      </c>
      <c r="I6750" s="1">
        <f>SUM(H$3:$H6750)/G6750</f>
        <v>2.1021543092350223E-3</v>
      </c>
      <c r="K6750" s="1">
        <f>SUM($H$3:H6750)</f>
        <v>14.185337278717929</v>
      </c>
      <c r="L6750">
        <f t="shared" si="843"/>
        <v>4.7318363165372199</v>
      </c>
      <c r="M6750">
        <f t="shared" si="844"/>
        <v>-6.1647925985486305</v>
      </c>
      <c r="R6750" s="1"/>
      <c r="S6750" s="1">
        <f t="shared" si="846"/>
        <v>4.0988844888729999E-3</v>
      </c>
      <c r="T6750" s="1">
        <f>AVERAGE(S$3:S6750)</f>
        <v>2.1021543092350223E-3</v>
      </c>
      <c r="U6750">
        <f t="shared" si="847"/>
        <v>4.7318363165372199</v>
      </c>
      <c r="V6750">
        <f t="shared" si="848"/>
        <v>-6.1647925985486305</v>
      </c>
    </row>
    <row r="6751" spans="1:22">
      <c r="A6751" s="1">
        <v>113.5198</v>
      </c>
      <c r="B6751" s="1">
        <v>3.4139559999999999E-2</v>
      </c>
      <c r="C6751" s="1">
        <v>8.2799830000000005E-2</v>
      </c>
      <c r="D6751" s="1"/>
      <c r="E6751" s="1">
        <f t="shared" si="841"/>
        <v>3.5609266022500006E-3</v>
      </c>
      <c r="F6751" s="1">
        <f t="shared" si="842"/>
        <v>6.3272270984040028E-4</v>
      </c>
      <c r="G6751">
        <v>6749</v>
      </c>
      <c r="H6751" s="1">
        <f t="shared" si="845"/>
        <v>4.1936493120904011E-3</v>
      </c>
      <c r="I6751" s="1">
        <f>SUM(H$3:$H6751)/G6751</f>
        <v>2.1024642062572262E-3</v>
      </c>
      <c r="K6751" s="1">
        <f>SUM($H$3:H6751)</f>
        <v>14.18953092803002</v>
      </c>
      <c r="L6751">
        <f t="shared" si="843"/>
        <v>4.7319772710461478</v>
      </c>
      <c r="M6751">
        <f t="shared" si="844"/>
        <v>-6.1646451906343938</v>
      </c>
      <c r="R6751" s="1"/>
      <c r="S6751" s="1">
        <f t="shared" si="846"/>
        <v>4.1936493120904011E-3</v>
      </c>
      <c r="T6751" s="1">
        <f>AVERAGE(S$3:S6751)</f>
        <v>2.1024642062572262E-3</v>
      </c>
      <c r="U6751">
        <f t="shared" si="847"/>
        <v>4.7319772710461478</v>
      </c>
      <c r="V6751">
        <f t="shared" si="848"/>
        <v>-6.1646451906343938</v>
      </c>
    </row>
    <row r="6752" spans="1:22">
      <c r="A6752" s="1">
        <v>113.5359</v>
      </c>
      <c r="B6752" s="1">
        <v>3.826392E-2</v>
      </c>
      <c r="C6752" s="1">
        <v>7.9299659999999994E-2</v>
      </c>
      <c r="D6752" s="1"/>
      <c r="E6752" s="1">
        <f t="shared" si="841"/>
        <v>3.0857069547396004E-3</v>
      </c>
      <c r="F6752" s="1">
        <f t="shared" si="842"/>
        <v>4.6888748751609978E-4</v>
      </c>
      <c r="G6752">
        <v>6750</v>
      </c>
      <c r="H6752" s="1">
        <f t="shared" si="845"/>
        <v>3.5545944422557003E-3</v>
      </c>
      <c r="I6752" s="1">
        <f>SUM(H$3:$H6752)/G6752</f>
        <v>2.1026793366625595E-3</v>
      </c>
      <c r="K6752" s="1">
        <f>SUM($H$3:H6752)</f>
        <v>14.193085522472277</v>
      </c>
      <c r="L6752">
        <f t="shared" si="843"/>
        <v>4.732119086468769</v>
      </c>
      <c r="M6752">
        <f t="shared" si="844"/>
        <v>-6.1645428728878882</v>
      </c>
      <c r="R6752" s="1"/>
      <c r="S6752" s="1">
        <f t="shared" si="846"/>
        <v>3.5545944422557003E-3</v>
      </c>
      <c r="T6752" s="1">
        <f>AVERAGE(S$3:S6752)</f>
        <v>2.1026793366625595E-3</v>
      </c>
      <c r="U6752">
        <f t="shared" si="847"/>
        <v>4.732119086468769</v>
      </c>
      <c r="V6752">
        <f t="shared" si="848"/>
        <v>-6.1645428728878882</v>
      </c>
    </row>
    <row r="6753" spans="1:22">
      <c r="A6753" s="1">
        <v>113.5519</v>
      </c>
      <c r="B6753" s="1">
        <v>3.6975099999999997E-2</v>
      </c>
      <c r="C6753" s="1">
        <v>7.9015799999999997E-2</v>
      </c>
      <c r="D6753" s="1"/>
      <c r="E6753" s="1">
        <f t="shared" si="841"/>
        <v>3.2305536969616006E-3</v>
      </c>
      <c r="F6753" s="1">
        <f t="shared" si="842"/>
        <v>4.5667476300249995E-4</v>
      </c>
      <c r="G6753">
        <v>6751</v>
      </c>
      <c r="H6753" s="1">
        <f t="shared" si="845"/>
        <v>3.6872284599641005E-3</v>
      </c>
      <c r="I6753" s="1">
        <f>SUM(H$3:$H6753)/G6753</f>
        <v>2.102914049908494E-3</v>
      </c>
      <c r="K6753" s="1">
        <f>SUM($H$3:H6753)</f>
        <v>14.196772750932242</v>
      </c>
      <c r="L6753">
        <f t="shared" si="843"/>
        <v>4.7322600011284424</v>
      </c>
      <c r="M6753">
        <f t="shared" si="844"/>
        <v>-6.1644312533257466</v>
      </c>
      <c r="R6753" s="1"/>
      <c r="S6753" s="1">
        <f t="shared" si="846"/>
        <v>3.6872284599641005E-3</v>
      </c>
      <c r="T6753" s="1">
        <f>AVERAGE(S$3:S6753)</f>
        <v>2.102914049908494E-3</v>
      </c>
      <c r="U6753">
        <f t="shared" si="847"/>
        <v>4.7322600011284424</v>
      </c>
      <c r="V6753">
        <f t="shared" si="848"/>
        <v>-6.1644312533257466</v>
      </c>
    </row>
    <row r="6754" spans="1:22">
      <c r="A6754" s="1">
        <v>113.568</v>
      </c>
      <c r="B6754" s="1">
        <v>3.5122830000000001E-2</v>
      </c>
      <c r="C6754" s="1">
        <v>8.1009940000000003E-2</v>
      </c>
      <c r="D6754" s="1"/>
      <c r="E6754" s="1">
        <f t="shared" si="841"/>
        <v>3.4445430974529003E-3</v>
      </c>
      <c r="F6754" s="1">
        <f t="shared" si="842"/>
        <v>5.4588070152810015E-4</v>
      </c>
      <c r="G6754">
        <v>6752</v>
      </c>
      <c r="H6754" s="1">
        <f t="shared" si="845"/>
        <v>3.9904237989810002E-3</v>
      </c>
      <c r="I6754" s="1">
        <f>SUM(H$3:$H6754)/G6754</f>
        <v>2.1031935981533209E-3</v>
      </c>
      <c r="K6754" s="1">
        <f>SUM($H$3:H6754)</f>
        <v>14.200763174731224</v>
      </c>
      <c r="L6754">
        <f t="shared" si="843"/>
        <v>4.7324017764640862</v>
      </c>
      <c r="M6754">
        <f t="shared" si="844"/>
        <v>-6.1642983284133903</v>
      </c>
      <c r="R6754" s="1"/>
      <c r="S6754" s="1">
        <f t="shared" si="846"/>
        <v>3.9904237989810002E-3</v>
      </c>
      <c r="T6754" s="1">
        <f>AVERAGE(S$3:S6754)</f>
        <v>2.1031935981533209E-3</v>
      </c>
      <c r="U6754">
        <f t="shared" si="847"/>
        <v>4.7324017764640862</v>
      </c>
      <c r="V6754">
        <f t="shared" si="848"/>
        <v>-6.1642983284133903</v>
      </c>
    </row>
    <row r="6755" spans="1:22">
      <c r="A6755" s="1">
        <v>113.59990000000001</v>
      </c>
      <c r="B6755" s="1">
        <v>3.3011039999999998E-2</v>
      </c>
      <c r="C6755" s="1">
        <v>8.5403939999999998E-2</v>
      </c>
      <c r="D6755" s="1"/>
      <c r="E6755" s="1">
        <f t="shared" si="841"/>
        <v>3.6968856360804006E-3</v>
      </c>
      <c r="F6755" s="1">
        <f t="shared" si="842"/>
        <v>7.7051156044809991E-4</v>
      </c>
      <c r="G6755">
        <v>6753</v>
      </c>
      <c r="H6755" s="1">
        <f t="shared" si="845"/>
        <v>4.4673971965285006E-3</v>
      </c>
      <c r="I6755" s="1">
        <f>SUM(H$3:$H6755)/G6755</f>
        <v>2.1035436949396937E-3</v>
      </c>
      <c r="K6755" s="1">
        <f>SUM($H$3:H6755)</f>
        <v>14.205230571927752</v>
      </c>
      <c r="L6755">
        <f t="shared" si="843"/>
        <v>4.7326826260049737</v>
      </c>
      <c r="M6755">
        <f t="shared" si="844"/>
        <v>-6.1641318826561262</v>
      </c>
      <c r="R6755" s="1"/>
      <c r="S6755" s="1">
        <f t="shared" si="846"/>
        <v>4.4673971965285006E-3</v>
      </c>
      <c r="T6755" s="1">
        <f>AVERAGE(S$3:S6755)</f>
        <v>2.1035436949396937E-3</v>
      </c>
      <c r="U6755">
        <f t="shared" si="847"/>
        <v>4.7326826260049737</v>
      </c>
      <c r="V6755">
        <f t="shared" si="848"/>
        <v>-6.1641318826561262</v>
      </c>
    </row>
    <row r="6756" spans="1:22">
      <c r="A6756" s="1">
        <v>113.6157</v>
      </c>
      <c r="B6756" s="1">
        <v>3.1955650000000002E-2</v>
      </c>
      <c r="C6756" s="1">
        <v>8.4496020000000005E-2</v>
      </c>
      <c r="D6756" s="1"/>
      <c r="E6756" s="1">
        <f t="shared" si="841"/>
        <v>3.8263391719081004E-3</v>
      </c>
      <c r="F6756" s="1">
        <f t="shared" si="842"/>
        <v>7.2093162902890032E-4</v>
      </c>
      <c r="G6756">
        <v>6754</v>
      </c>
      <c r="H6756" s="1">
        <f t="shared" si="845"/>
        <v>4.5472708009370007E-3</v>
      </c>
      <c r="I6756" s="1">
        <f>SUM(H$3:$H6756)/G6756</f>
        <v>2.1039055141736287E-3</v>
      </c>
      <c r="K6756" s="1">
        <f>SUM($H$3:H6756)</f>
        <v>14.209777842728689</v>
      </c>
      <c r="L6756">
        <f t="shared" si="843"/>
        <v>4.7328217009630791</v>
      </c>
      <c r="M6756">
        <f t="shared" si="844"/>
        <v>-6.1639598928272088</v>
      </c>
      <c r="R6756" s="1"/>
      <c r="S6756" s="1">
        <f t="shared" si="846"/>
        <v>4.5472708009370007E-3</v>
      </c>
      <c r="T6756" s="1">
        <f>AVERAGE(S$3:S6756)</f>
        <v>2.1039055141736287E-3</v>
      </c>
      <c r="U6756">
        <f t="shared" si="847"/>
        <v>4.7328217009630791</v>
      </c>
      <c r="V6756">
        <f t="shared" si="848"/>
        <v>-6.1639598928272088</v>
      </c>
    </row>
    <row r="6757" spans="1:22">
      <c r="A6757" s="1">
        <v>113.6317</v>
      </c>
      <c r="B6757" s="1">
        <v>3.0985559999999999E-2</v>
      </c>
      <c r="C6757" s="1">
        <v>8.6977189999999996E-2</v>
      </c>
      <c r="D6757" s="1"/>
      <c r="E6757" s="1">
        <f t="shared" si="841"/>
        <v>3.9472947562500006E-3</v>
      </c>
      <c r="F6757" s="1">
        <f t="shared" si="842"/>
        <v>8.603275061955999E-4</v>
      </c>
      <c r="G6757">
        <v>6755</v>
      </c>
      <c r="H6757" s="1">
        <f t="shared" si="845"/>
        <v>4.807622262445601E-3</v>
      </c>
      <c r="I6757" s="1">
        <f>SUM(H$3:$H6757)/G6757</f>
        <v>2.1043057683184509E-3</v>
      </c>
      <c r="K6757" s="1">
        <f>SUM($H$3:H6757)</f>
        <v>14.214585464991135</v>
      </c>
      <c r="L6757">
        <f t="shared" si="843"/>
        <v>4.732962516655812</v>
      </c>
      <c r="M6757">
        <f t="shared" si="844"/>
        <v>-6.1637696675180882</v>
      </c>
      <c r="R6757" s="1"/>
      <c r="S6757" s="1">
        <f t="shared" si="846"/>
        <v>4.807622262445601E-3</v>
      </c>
      <c r="T6757" s="1">
        <f>AVERAGE(S$3:S6757)</f>
        <v>2.1043057683184509E-3</v>
      </c>
      <c r="U6757">
        <f t="shared" si="847"/>
        <v>4.732962516655812</v>
      </c>
      <c r="V6757">
        <f t="shared" si="848"/>
        <v>-6.1637696675180882</v>
      </c>
    </row>
    <row r="6758" spans="1:22">
      <c r="A6758" s="1">
        <v>113.6477</v>
      </c>
      <c r="B6758" s="1">
        <v>3.4687870000000003E-2</v>
      </c>
      <c r="C6758" s="1">
        <v>8.6008710000000002E-2</v>
      </c>
      <c r="D6758" s="1"/>
      <c r="E6758" s="1">
        <f t="shared" si="841"/>
        <v>3.4957880925361E-3</v>
      </c>
      <c r="F6758" s="1">
        <f t="shared" si="842"/>
        <v>8.0445182737960024E-4</v>
      </c>
      <c r="G6758">
        <v>6756</v>
      </c>
      <c r="H6758" s="1">
        <f t="shared" si="845"/>
        <v>4.3002399199157E-3</v>
      </c>
      <c r="I6758" s="1">
        <f>SUM(H$3:$H6758)/G6758</f>
        <v>2.104630802976769E-3</v>
      </c>
      <c r="K6758" s="1">
        <f>SUM($H$3:H6758)</f>
        <v>14.218885704911051</v>
      </c>
      <c r="L6758">
        <f t="shared" si="843"/>
        <v>4.7331033125222781</v>
      </c>
      <c r="M6758">
        <f t="shared" si="844"/>
        <v>-6.1636152177403547</v>
      </c>
      <c r="R6758" s="1"/>
      <c r="S6758" s="1">
        <f t="shared" si="846"/>
        <v>4.3002399199157E-3</v>
      </c>
      <c r="T6758" s="1">
        <f>AVERAGE(S$3:S6758)</f>
        <v>2.104630802976769E-3</v>
      </c>
      <c r="U6758">
        <f t="shared" si="847"/>
        <v>4.7331033125222781</v>
      </c>
      <c r="V6758">
        <f t="shared" si="848"/>
        <v>-6.1636152177403547</v>
      </c>
    </row>
    <row r="6759" spans="1:22">
      <c r="A6759" s="1">
        <v>113.66370000000001</v>
      </c>
      <c r="B6759" s="1">
        <v>3.416549E-2</v>
      </c>
      <c r="C6759" s="1">
        <v>9.0024889999999996E-2</v>
      </c>
      <c r="D6759" s="1"/>
      <c r="E6759" s="1">
        <f t="shared" si="841"/>
        <v>3.5578326069049004E-3</v>
      </c>
      <c r="F6759" s="1">
        <f t="shared" si="842"/>
        <v>1.0484022313215998E-3</v>
      </c>
      <c r="G6759">
        <v>6757</v>
      </c>
      <c r="H6759" s="1">
        <f t="shared" si="845"/>
        <v>4.6062348382265002E-3</v>
      </c>
      <c r="I6759" s="1">
        <f>SUM(H$3:$H6759)/G6759</f>
        <v>2.1050010270459193E-3</v>
      </c>
      <c r="K6759" s="1">
        <f>SUM($H$3:H6759)</f>
        <v>14.223491939749277</v>
      </c>
      <c r="L6759">
        <f t="shared" si="843"/>
        <v>4.7332440885680587</v>
      </c>
      <c r="M6759">
        <f t="shared" si="844"/>
        <v>-6.1634393239401115</v>
      </c>
      <c r="R6759" s="1"/>
      <c r="S6759" s="1">
        <f t="shared" si="846"/>
        <v>4.6062348382265002E-3</v>
      </c>
      <c r="T6759" s="1">
        <f>AVERAGE(S$3:S6759)</f>
        <v>2.1050010270459193E-3</v>
      </c>
      <c r="U6759">
        <f t="shared" si="847"/>
        <v>4.7332440885680587</v>
      </c>
      <c r="V6759">
        <f t="shared" si="848"/>
        <v>-6.1634393239401115</v>
      </c>
    </row>
    <row r="6760" spans="1:22">
      <c r="A6760" s="1">
        <v>113.7278</v>
      </c>
      <c r="B6760" s="1">
        <v>3.5582269999999999E-2</v>
      </c>
      <c r="C6760" s="1">
        <v>8.9345179999999996E-2</v>
      </c>
      <c r="D6760" s="1"/>
      <c r="E6760" s="1">
        <f t="shared" si="841"/>
        <v>3.3908249040241006E-3</v>
      </c>
      <c r="F6760" s="1">
        <f t="shared" si="842"/>
        <v>1.0048475224488998E-3</v>
      </c>
      <c r="G6760">
        <v>6758</v>
      </c>
      <c r="H6760" s="1">
        <f t="shared" si="845"/>
        <v>4.3956724264730008E-3</v>
      </c>
      <c r="I6760" s="1">
        <f>SUM(H$3:$H6760)/G6760</f>
        <v>2.1053399840449466E-3</v>
      </c>
      <c r="K6760" s="1">
        <f>SUM($H$3:H6760)</f>
        <v>14.227887612175749</v>
      </c>
      <c r="L6760">
        <f t="shared" si="843"/>
        <v>4.7338078739487601</v>
      </c>
      <c r="M6760">
        <f t="shared" si="844"/>
        <v>-6.1632783122791235</v>
      </c>
      <c r="R6760" s="1"/>
      <c r="S6760" s="1">
        <f t="shared" si="846"/>
        <v>4.3956724264730008E-3</v>
      </c>
      <c r="T6760" s="1">
        <f>AVERAGE(S$3:S6760)</f>
        <v>2.1053399840449466E-3</v>
      </c>
      <c r="U6760">
        <f t="shared" si="847"/>
        <v>4.7338078739487601</v>
      </c>
      <c r="V6760">
        <f t="shared" si="848"/>
        <v>-6.1632783122791235</v>
      </c>
    </row>
    <row r="6761" spans="1:22">
      <c r="A6761" s="1">
        <v>113.7439</v>
      </c>
      <c r="B6761" s="1">
        <v>3.5897579999999998E-2</v>
      </c>
      <c r="C6761" s="1">
        <v>8.984027E-2</v>
      </c>
      <c r="D6761" s="1"/>
      <c r="E6761" s="1">
        <f t="shared" si="841"/>
        <v>3.3542028236304006E-3</v>
      </c>
      <c r="F6761" s="1">
        <f t="shared" si="842"/>
        <v>1.0364806791364001E-3</v>
      </c>
      <c r="G6761">
        <v>6759</v>
      </c>
      <c r="H6761" s="1">
        <f t="shared" si="845"/>
        <v>4.3906835027668007E-3</v>
      </c>
      <c r="I6761" s="1">
        <f>SUM(H$3:$H6761)/G6761</f>
        <v>2.1056781026303471E-3</v>
      </c>
      <c r="K6761" s="1">
        <f>SUM($H$3:H6761)</f>
        <v>14.232278295678515</v>
      </c>
      <c r="L6761">
        <f t="shared" si="843"/>
        <v>4.7339494300194884</v>
      </c>
      <c r="M6761">
        <f t="shared" si="844"/>
        <v>-6.1631177247066331</v>
      </c>
      <c r="R6761" s="1"/>
      <c r="S6761" s="1">
        <f t="shared" si="846"/>
        <v>4.3906835027668007E-3</v>
      </c>
      <c r="T6761" s="1">
        <f>AVERAGE(S$3:S6761)</f>
        <v>2.1056781026303471E-3</v>
      </c>
      <c r="U6761">
        <f t="shared" si="847"/>
        <v>4.7339494300194884</v>
      </c>
      <c r="V6761">
        <f t="shared" si="848"/>
        <v>-6.1631177247066331</v>
      </c>
    </row>
    <row r="6762" spans="1:22">
      <c r="A6762" s="1">
        <v>113.7599</v>
      </c>
      <c r="B6762" s="1">
        <v>3.4753899999999997E-2</v>
      </c>
      <c r="C6762" s="1">
        <v>9.3736899999999998E-2</v>
      </c>
      <c r="D6762" s="1"/>
      <c r="E6762" s="1">
        <f t="shared" si="841"/>
        <v>3.4879843799056009E-3</v>
      </c>
      <c r="F6762" s="1">
        <f t="shared" si="842"/>
        <v>1.3025638901025E-3</v>
      </c>
      <c r="G6762">
        <v>6760</v>
      </c>
      <c r="H6762" s="1">
        <f t="shared" si="845"/>
        <v>4.7905482700081013E-3</v>
      </c>
      <c r="I6762" s="1">
        <f>SUM(H$3:$H6762)/G6762</f>
        <v>2.1060752727734503E-3</v>
      </c>
      <c r="K6762" s="1">
        <f>SUM($H$3:H6762)</f>
        <v>14.237068843948524</v>
      </c>
      <c r="L6762">
        <f t="shared" si="843"/>
        <v>4.7340900870109435</v>
      </c>
      <c r="M6762">
        <f t="shared" si="844"/>
        <v>-6.1629291238514163</v>
      </c>
      <c r="R6762" s="1"/>
      <c r="S6762" s="1">
        <f t="shared" si="846"/>
        <v>4.7905482700081013E-3</v>
      </c>
      <c r="T6762" s="1">
        <f>AVERAGE(S$3:S6762)</f>
        <v>2.1060752727734503E-3</v>
      </c>
      <c r="U6762">
        <f t="shared" si="847"/>
        <v>4.7340900870109435</v>
      </c>
      <c r="V6762">
        <f t="shared" si="848"/>
        <v>-6.1629291238514163</v>
      </c>
    </row>
    <row r="6763" spans="1:22">
      <c r="A6763" s="1">
        <v>113.8078</v>
      </c>
      <c r="B6763" s="1">
        <v>3.992892E-2</v>
      </c>
      <c r="C6763" s="1">
        <v>9.2978530000000004E-2</v>
      </c>
      <c r="D6763" s="1"/>
      <c r="E6763" s="1">
        <f t="shared" si="841"/>
        <v>2.9035005435396003E-3</v>
      </c>
      <c r="F6763" s="1">
        <f t="shared" si="842"/>
        <v>1.2483982759824003E-3</v>
      </c>
      <c r="G6763">
        <v>6761</v>
      </c>
      <c r="H6763" s="1">
        <f t="shared" si="845"/>
        <v>4.1518988195220008E-3</v>
      </c>
      <c r="I6763" s="1">
        <f>SUM(H$3:$H6763)/G6763</f>
        <v>2.106377864630683E-3</v>
      </c>
      <c r="K6763" s="1">
        <f>SUM($H$3:H6763)</f>
        <v>14.241220742768046</v>
      </c>
      <c r="L6763">
        <f t="shared" si="843"/>
        <v>4.7345110606439098</v>
      </c>
      <c r="M6763">
        <f t="shared" si="844"/>
        <v>-6.1627854584631585</v>
      </c>
      <c r="R6763" s="1"/>
      <c r="S6763" s="1">
        <f t="shared" si="846"/>
        <v>4.1518988195220008E-3</v>
      </c>
      <c r="T6763" s="1">
        <f>AVERAGE(S$3:S6763)</f>
        <v>2.106377864630683E-3</v>
      </c>
      <c r="U6763">
        <f t="shared" si="847"/>
        <v>4.7345110606439098</v>
      </c>
      <c r="V6763">
        <f t="shared" si="848"/>
        <v>-6.1627854584631585</v>
      </c>
    </row>
    <row r="6764" spans="1:22">
      <c r="A6764" s="1">
        <v>113.8237</v>
      </c>
      <c r="B6764" s="1">
        <v>4.1269989999999999E-2</v>
      </c>
      <c r="C6764" s="1">
        <v>9.2531840000000004E-2</v>
      </c>
      <c r="D6764" s="1"/>
      <c r="E6764" s="1">
        <f t="shared" si="841"/>
        <v>2.7607742050249004E-3</v>
      </c>
      <c r="F6764" s="1">
        <f t="shared" si="842"/>
        <v>1.2170322982801003E-3</v>
      </c>
      <c r="G6764">
        <v>6762</v>
      </c>
      <c r="H6764" s="1">
        <f t="shared" si="845"/>
        <v>3.9778065033050005E-3</v>
      </c>
      <c r="I6764" s="1">
        <f>SUM(H$3:$H6764)/G6764</f>
        <v>2.1066546213060265E-3</v>
      </c>
      <c r="K6764" s="1">
        <f>SUM($H$3:H6764)</f>
        <v>14.245198549271352</v>
      </c>
      <c r="L6764">
        <f t="shared" si="843"/>
        <v>4.7346507601145538</v>
      </c>
      <c r="M6764">
        <f t="shared" si="844"/>
        <v>-6.1626540772423084</v>
      </c>
      <c r="R6764" s="1"/>
      <c r="S6764" s="1">
        <f t="shared" si="846"/>
        <v>3.9778065033050005E-3</v>
      </c>
      <c r="T6764" s="1">
        <f>AVERAGE(S$3:S6764)</f>
        <v>2.1066546213060265E-3</v>
      </c>
      <c r="U6764">
        <f t="shared" si="847"/>
        <v>4.7346507601145538</v>
      </c>
      <c r="V6764">
        <f t="shared" si="848"/>
        <v>-6.1626540772423084</v>
      </c>
    </row>
    <row r="6765" spans="1:22">
      <c r="A6765" s="1">
        <v>113.8398</v>
      </c>
      <c r="B6765" s="1">
        <v>4.217278E-2</v>
      </c>
      <c r="C6765" s="1">
        <v>9.3263940000000004E-2</v>
      </c>
      <c r="D6765" s="1"/>
      <c r="E6765" s="1">
        <f t="shared" si="841"/>
        <v>2.6667185184784002E-3</v>
      </c>
      <c r="F6765" s="1">
        <f t="shared" si="842"/>
        <v>1.2686483352481004E-3</v>
      </c>
      <c r="G6765">
        <v>6763</v>
      </c>
      <c r="H6765" s="1">
        <f t="shared" si="845"/>
        <v>3.9353668537265001E-3</v>
      </c>
      <c r="I6765" s="1">
        <f>SUM(H$3:$H6765)/G6765</f>
        <v>2.1069250208672302E-3</v>
      </c>
      <c r="K6765" s="1">
        <f>SUM($H$3:H6765)</f>
        <v>14.249133916125079</v>
      </c>
      <c r="L6765">
        <f t="shared" si="843"/>
        <v>4.734792196928332</v>
      </c>
      <c r="M6765">
        <f t="shared" si="844"/>
        <v>-6.1625257305231109</v>
      </c>
      <c r="R6765" s="1"/>
      <c r="S6765" s="1">
        <f t="shared" si="846"/>
        <v>3.9353668537265001E-3</v>
      </c>
      <c r="T6765" s="1">
        <f>AVERAGE(S$3:S6765)</f>
        <v>2.1069250208672302E-3</v>
      </c>
      <c r="U6765">
        <f t="shared" si="847"/>
        <v>4.734792196928332</v>
      </c>
      <c r="V6765">
        <f t="shared" si="848"/>
        <v>-6.1625257305231109</v>
      </c>
    </row>
    <row r="6766" spans="1:22">
      <c r="A6766" s="1">
        <v>113.8558</v>
      </c>
      <c r="B6766" s="1">
        <v>4.065179E-2</v>
      </c>
      <c r="C6766" s="1">
        <v>9.1887369999999996E-2</v>
      </c>
      <c r="D6766" s="1"/>
      <c r="E6766" s="1">
        <f t="shared" si="841"/>
        <v>2.8261206280129005E-3</v>
      </c>
      <c r="F6766" s="1">
        <f t="shared" si="842"/>
        <v>1.1724816919103998E-3</v>
      </c>
      <c r="G6766">
        <v>6764</v>
      </c>
      <c r="H6766" s="1">
        <f t="shared" si="845"/>
        <v>3.9986023199233001E-3</v>
      </c>
      <c r="I6766" s="1">
        <f>SUM(H$3:$H6766)/G6766</f>
        <v>2.1072046893029273E-3</v>
      </c>
      <c r="K6766" s="1">
        <f>SUM($H$3:H6766)</f>
        <v>14.253132518445002</v>
      </c>
      <c r="L6766">
        <f t="shared" si="843"/>
        <v>4.7349327354369928</v>
      </c>
      <c r="M6766">
        <f t="shared" si="844"/>
        <v>-6.1623930016061852</v>
      </c>
      <c r="R6766" s="1"/>
      <c r="S6766" s="1">
        <f t="shared" si="846"/>
        <v>3.9986023199233001E-3</v>
      </c>
      <c r="T6766" s="1">
        <f>AVERAGE(S$3:S6766)</f>
        <v>2.1072046893029273E-3</v>
      </c>
      <c r="U6766">
        <f t="shared" si="847"/>
        <v>4.7349327354369928</v>
      </c>
      <c r="V6766">
        <f t="shared" si="848"/>
        <v>-6.1623930016061852</v>
      </c>
    </row>
    <row r="6767" spans="1:22">
      <c r="A6767" s="1">
        <v>113.8878</v>
      </c>
      <c r="B6767" s="1">
        <v>4.1211890000000001E-2</v>
      </c>
      <c r="C6767" s="1">
        <v>9.0154109999999996E-2</v>
      </c>
      <c r="D6767" s="1"/>
      <c r="E6767" s="1">
        <f t="shared" si="841"/>
        <v>2.7668830853689002E-3</v>
      </c>
      <c r="F6767" s="1">
        <f t="shared" si="842"/>
        <v>1.0567869682275998E-3</v>
      </c>
      <c r="G6767">
        <v>6765</v>
      </c>
      <c r="H6767" s="1">
        <f t="shared" si="845"/>
        <v>3.8236700535965E-3</v>
      </c>
      <c r="I6767" s="1">
        <f>SUM(H$3:$H6767)/G6767</f>
        <v>2.1074584166295048E-3</v>
      </c>
      <c r="K6767" s="1">
        <f>SUM($H$3:H6767)</f>
        <v>14.256956188498599</v>
      </c>
      <c r="L6767">
        <f t="shared" si="843"/>
        <v>4.735213753214973</v>
      </c>
      <c r="M6767">
        <f t="shared" si="844"/>
        <v>-6.1622725994195777</v>
      </c>
      <c r="R6767" s="1"/>
      <c r="S6767" s="1">
        <f t="shared" si="846"/>
        <v>3.8236700535965E-3</v>
      </c>
      <c r="T6767" s="1">
        <f>AVERAGE(S$3:S6767)</f>
        <v>2.1074584166295048E-3</v>
      </c>
      <c r="U6767">
        <f t="shared" si="847"/>
        <v>4.735213753214973</v>
      </c>
      <c r="V6767">
        <f t="shared" si="848"/>
        <v>-6.1622725994195777</v>
      </c>
    </row>
    <row r="6768" spans="1:22">
      <c r="A6768" s="1">
        <v>113.9038</v>
      </c>
      <c r="B6768" s="1">
        <v>4.2291910000000002E-2</v>
      </c>
      <c r="C6768" s="1">
        <v>8.8861300000000004E-2</v>
      </c>
      <c r="D6768" s="1"/>
      <c r="E6768" s="1">
        <f t="shared" si="841"/>
        <v>2.6544288973225001E-3</v>
      </c>
      <c r="F6768" s="1">
        <f t="shared" si="842"/>
        <v>9.7440431870250037E-4</v>
      </c>
      <c r="G6768">
        <v>6766</v>
      </c>
      <c r="H6768" s="1">
        <f t="shared" si="845"/>
        <v>3.6288332160250006E-3</v>
      </c>
      <c r="I6768" s="1">
        <f>SUM(H$3:$H6768)/G6768</f>
        <v>2.1076832724969885E-3</v>
      </c>
      <c r="K6768" s="1">
        <f>SUM($H$3:H6768)</f>
        <v>14.260585021714624</v>
      </c>
      <c r="L6768">
        <f t="shared" si="843"/>
        <v>4.7353542324953883</v>
      </c>
      <c r="M6768">
        <f t="shared" si="844"/>
        <v>-6.162165909830339</v>
      </c>
      <c r="R6768" s="1"/>
      <c r="S6768" s="1">
        <f t="shared" si="846"/>
        <v>3.6288332160250006E-3</v>
      </c>
      <c r="T6768" s="1">
        <f>AVERAGE(S$3:S6768)</f>
        <v>2.1076832724969885E-3</v>
      </c>
      <c r="U6768">
        <f t="shared" si="847"/>
        <v>4.7353542324953883</v>
      </c>
      <c r="V6768">
        <f t="shared" si="848"/>
        <v>-6.162165909830339</v>
      </c>
    </row>
    <row r="6769" spans="1:22">
      <c r="A6769" s="1">
        <v>113.9198</v>
      </c>
      <c r="B6769" s="1">
        <v>4.2149739999999998E-2</v>
      </c>
      <c r="C6769" s="1">
        <v>8.8338910000000007E-2</v>
      </c>
      <c r="D6769" s="1"/>
      <c r="E6769" s="1">
        <f t="shared" si="841"/>
        <v>2.6690986334224004E-3</v>
      </c>
      <c r="F6769" s="1">
        <f t="shared" si="842"/>
        <v>9.4206393216360047E-4</v>
      </c>
      <c r="G6769">
        <v>6767</v>
      </c>
      <c r="H6769" s="1">
        <f t="shared" si="845"/>
        <v>3.611162565586001E-3</v>
      </c>
      <c r="I6769" s="1">
        <f>SUM(H$3:$H6769)/G6769</f>
        <v>2.1079054506103457E-3</v>
      </c>
      <c r="K6769" s="1">
        <f>SUM($H$3:H6769)</f>
        <v>14.264196184280209</v>
      </c>
      <c r="L6769">
        <f t="shared" si="843"/>
        <v>4.7354946920441465</v>
      </c>
      <c r="M6769">
        <f t="shared" si="844"/>
        <v>-6.1620605019605703</v>
      </c>
      <c r="R6769" s="1"/>
      <c r="S6769" s="1">
        <f t="shared" si="846"/>
        <v>3.611162565586001E-3</v>
      </c>
      <c r="T6769" s="1">
        <f>AVERAGE(S$3:S6769)</f>
        <v>2.1079054506103457E-3</v>
      </c>
      <c r="U6769">
        <f t="shared" si="847"/>
        <v>4.7354946920441465</v>
      </c>
      <c r="V6769">
        <f t="shared" si="848"/>
        <v>-6.1620605019605703</v>
      </c>
    </row>
    <row r="6770" spans="1:22">
      <c r="A6770" s="1">
        <v>113.93600000000001</v>
      </c>
      <c r="B6770" s="1">
        <v>4.079199E-2</v>
      </c>
      <c r="C6770" s="1">
        <v>9.2209089999999994E-2</v>
      </c>
      <c r="D6770" s="1"/>
      <c r="E6770" s="1">
        <f t="shared" si="841"/>
        <v>2.8112338639449002E-3</v>
      </c>
      <c r="F6770" s="1">
        <f t="shared" si="842"/>
        <v>1.1946175592975996E-3</v>
      </c>
      <c r="G6770">
        <v>6768</v>
      </c>
      <c r="H6770" s="1">
        <f t="shared" si="845"/>
        <v>4.0058514232424996E-3</v>
      </c>
      <c r="I6770" s="1">
        <f>SUM(H$3:$H6770)/G6770</f>
        <v>2.1081858799798245E-3</v>
      </c>
      <c r="K6770" s="1">
        <f>SUM($H$3:H6770)</f>
        <v>14.268202035703451</v>
      </c>
      <c r="L6770">
        <f t="shared" si="843"/>
        <v>4.7356368872397692</v>
      </c>
      <c r="M6770">
        <f t="shared" si="844"/>
        <v>-6.1619274738319536</v>
      </c>
      <c r="R6770" s="1"/>
      <c r="S6770" s="1">
        <f t="shared" si="846"/>
        <v>4.0058514232424996E-3</v>
      </c>
      <c r="T6770" s="1">
        <f>AVERAGE(S$3:S6770)</f>
        <v>2.1081858799798245E-3</v>
      </c>
      <c r="U6770">
        <f t="shared" si="847"/>
        <v>4.7356368872397692</v>
      </c>
      <c r="V6770">
        <f t="shared" si="848"/>
        <v>-6.1619274738319536</v>
      </c>
    </row>
    <row r="6771" spans="1:22">
      <c r="A6771" s="1">
        <v>113.95189999999999</v>
      </c>
      <c r="B6771" s="1">
        <v>4.0164890000000002E-2</v>
      </c>
      <c r="C6771" s="1">
        <v>9.3938339999999995E-2</v>
      </c>
      <c r="D6771" s="1"/>
      <c r="E6771" s="1">
        <f t="shared" si="841"/>
        <v>2.8781261443489004E-3</v>
      </c>
      <c r="F6771" s="1">
        <f t="shared" si="842"/>
        <v>1.3171448304000997E-3</v>
      </c>
      <c r="G6771">
        <v>6769</v>
      </c>
      <c r="H6771" s="1">
        <f t="shared" si="845"/>
        <v>4.1952709747490003E-3</v>
      </c>
      <c r="I6771" s="1">
        <f>SUM(H$3:$H6771)/G6771</f>
        <v>2.108494209880071E-3</v>
      </c>
      <c r="K6771" s="1">
        <f>SUM($H$3:H6771)</f>
        <v>14.272397306678201</v>
      </c>
      <c r="L6771">
        <f t="shared" si="843"/>
        <v>4.7357764295324998</v>
      </c>
      <c r="M6771">
        <f t="shared" si="844"/>
        <v>-6.1617812308662909</v>
      </c>
      <c r="R6771" s="1"/>
      <c r="S6771" s="1">
        <f t="shared" si="846"/>
        <v>4.1952709747490003E-3</v>
      </c>
      <c r="T6771" s="1">
        <f>AVERAGE(S$3:S6771)</f>
        <v>2.108494209880071E-3</v>
      </c>
      <c r="U6771">
        <f t="shared" si="847"/>
        <v>4.7357764295324998</v>
      </c>
      <c r="V6771">
        <f t="shared" si="848"/>
        <v>-6.1617812308662909</v>
      </c>
    </row>
    <row r="6772" spans="1:22">
      <c r="A6772" s="1">
        <v>113.968</v>
      </c>
      <c r="B6772" s="1">
        <v>4.0122949999999998E-2</v>
      </c>
      <c r="C6772" s="1">
        <v>9.3668710000000002E-2</v>
      </c>
      <c r="D6772" s="1"/>
      <c r="E6772" s="1">
        <f t="shared" si="841"/>
        <v>2.8826279118121007E-3</v>
      </c>
      <c r="F6772" s="1">
        <f t="shared" si="842"/>
        <v>1.2976464425796003E-3</v>
      </c>
      <c r="G6772">
        <v>6770</v>
      </c>
      <c r="H6772" s="1">
        <f t="shared" si="845"/>
        <v>4.1802743543917012E-3</v>
      </c>
      <c r="I6772" s="1">
        <f>SUM(H$3:$H6772)/G6772</f>
        <v>2.108800233535095E-3</v>
      </c>
      <c r="K6772" s="1">
        <f>SUM($H$3:H6772)</f>
        <v>14.276577581032592</v>
      </c>
      <c r="L6772">
        <f t="shared" si="843"/>
        <v>4.7359177072359984</v>
      </c>
      <c r="M6772">
        <f t="shared" si="844"/>
        <v>-6.1616361029129703</v>
      </c>
      <c r="R6772" s="1"/>
      <c r="S6772" s="1">
        <f t="shared" si="846"/>
        <v>4.1802743543917012E-3</v>
      </c>
      <c r="T6772" s="1">
        <f>AVERAGE(S$3:S6772)</f>
        <v>2.108800233535095E-3</v>
      </c>
      <c r="U6772">
        <f t="shared" si="847"/>
        <v>4.7359177072359984</v>
      </c>
      <c r="V6772">
        <f t="shared" si="848"/>
        <v>-6.1616361029129703</v>
      </c>
    </row>
    <row r="6773" spans="1:22">
      <c r="A6773" s="1">
        <v>113.9997</v>
      </c>
      <c r="B6773" s="1">
        <v>4.3888370000000003E-2</v>
      </c>
      <c r="C6773" s="1">
        <v>9.2954019999999998E-2</v>
      </c>
      <c r="D6773" s="1"/>
      <c r="E6773" s="1">
        <f t="shared" si="841"/>
        <v>2.4924746715961001E-3</v>
      </c>
      <c r="F6773" s="1">
        <f t="shared" si="842"/>
        <v>1.2466668687489001E-3</v>
      </c>
      <c r="G6773">
        <v>6771</v>
      </c>
      <c r="H6773" s="1">
        <f t="shared" si="845"/>
        <v>3.7391415403450002E-3</v>
      </c>
      <c r="I6773" s="1">
        <f>SUM(H$3:$H6773)/G6773</f>
        <v>2.1090410164780588E-3</v>
      </c>
      <c r="K6773" s="1">
        <f>SUM($H$3:H6773)</f>
        <v>14.280316722572937</v>
      </c>
      <c r="L6773">
        <f t="shared" si="843"/>
        <v>4.7361958168120859</v>
      </c>
      <c r="M6773">
        <f t="shared" si="844"/>
        <v>-6.1615219293682815</v>
      </c>
      <c r="R6773" s="1"/>
      <c r="S6773" s="1">
        <f t="shared" si="846"/>
        <v>3.7391415403450002E-3</v>
      </c>
      <c r="T6773" s="1">
        <f>AVERAGE(S$3:S6773)</f>
        <v>2.1090410164780588E-3</v>
      </c>
      <c r="U6773">
        <f t="shared" si="847"/>
        <v>4.7361958168120859</v>
      </c>
      <c r="V6773">
        <f t="shared" si="848"/>
        <v>-6.1615219293682815</v>
      </c>
    </row>
    <row r="6774" spans="1:22">
      <c r="A6774" s="1">
        <v>114.0157</v>
      </c>
      <c r="B6774" s="1">
        <v>4.3908589999999997E-2</v>
      </c>
      <c r="C6774" s="1">
        <v>9.2972269999999996E-2</v>
      </c>
      <c r="D6774" s="1"/>
      <c r="E6774" s="1">
        <f t="shared" si="841"/>
        <v>2.4904561259809005E-3</v>
      </c>
      <c r="F6774" s="1">
        <f t="shared" si="842"/>
        <v>1.2479559500163998E-3</v>
      </c>
      <c r="G6774">
        <v>6772</v>
      </c>
      <c r="H6774" s="1">
        <f t="shared" si="845"/>
        <v>3.7384120759973005E-3</v>
      </c>
      <c r="I6774" s="1">
        <f>SUM(H$3:$H6774)/G6774</f>
        <v>2.1092816205919868E-3</v>
      </c>
      <c r="K6774" s="1">
        <f>SUM($H$3:H6774)</f>
        <v>14.284055134648934</v>
      </c>
      <c r="L6774">
        <f t="shared" si="843"/>
        <v>4.7363361582103094</v>
      </c>
      <c r="M6774">
        <f t="shared" si="844"/>
        <v>-6.1614078536396608</v>
      </c>
      <c r="R6774" s="1"/>
      <c r="S6774" s="1">
        <f t="shared" si="846"/>
        <v>3.7384120759973005E-3</v>
      </c>
      <c r="T6774" s="1">
        <f>AVERAGE(S$3:S6774)</f>
        <v>2.1092816205919868E-3</v>
      </c>
      <c r="U6774">
        <f t="shared" si="847"/>
        <v>4.7363361582103094</v>
      </c>
      <c r="V6774">
        <f t="shared" si="848"/>
        <v>-6.1614078536396608</v>
      </c>
    </row>
    <row r="6775" spans="1:22">
      <c r="A6775" s="1">
        <v>114.0318</v>
      </c>
      <c r="B6775" s="1">
        <v>4.3284330000000003E-2</v>
      </c>
      <c r="C6775" s="1">
        <v>9.4357919999999998E-2</v>
      </c>
      <c r="D6775" s="1"/>
      <c r="E6775" s="1">
        <f t="shared" si="841"/>
        <v>2.5531525554129001E-3</v>
      </c>
      <c r="F6775" s="1">
        <f t="shared" si="842"/>
        <v>1.3477760836848999E-3</v>
      </c>
      <c r="G6775">
        <v>6773</v>
      </c>
      <c r="H6775" s="1">
        <f t="shared" si="845"/>
        <v>3.9009286390978E-3</v>
      </c>
      <c r="I6775" s="1">
        <f>SUM(H$3:$H6775)/G6775</f>
        <v>2.1095461484258132E-3</v>
      </c>
      <c r="K6775" s="1">
        <f>SUM($H$3:H6775)</f>
        <v>14.287956063288032</v>
      </c>
      <c r="L6775">
        <f t="shared" si="843"/>
        <v>4.7364773568643326</v>
      </c>
      <c r="M6775">
        <f t="shared" si="844"/>
        <v>-6.1612824501633137</v>
      </c>
      <c r="R6775" s="1"/>
      <c r="S6775" s="1">
        <f t="shared" si="846"/>
        <v>3.9009286390978E-3</v>
      </c>
      <c r="T6775" s="1">
        <f>AVERAGE(S$3:S6775)</f>
        <v>2.1095461484258132E-3</v>
      </c>
      <c r="U6775">
        <f t="shared" si="847"/>
        <v>4.7364773568643326</v>
      </c>
      <c r="V6775">
        <f t="shared" si="848"/>
        <v>-6.1612824501633137</v>
      </c>
    </row>
    <row r="6776" spans="1:22">
      <c r="A6776" s="1">
        <v>114.0478</v>
      </c>
      <c r="B6776" s="1">
        <v>4.3078209999999999E-2</v>
      </c>
      <c r="C6776" s="1">
        <v>9.4131699999999999E-2</v>
      </c>
      <c r="D6776" s="1"/>
      <c r="E6776" s="1">
        <f t="shared" si="841"/>
        <v>2.5740250045225006E-3</v>
      </c>
      <c r="F6776" s="1">
        <f t="shared" si="842"/>
        <v>1.3312172502225E-3</v>
      </c>
      <c r="G6776">
        <v>6774</v>
      </c>
      <c r="H6776" s="1">
        <f t="shared" si="845"/>
        <v>3.9052422547450009E-3</v>
      </c>
      <c r="I6776" s="1">
        <f>SUM(H$3:$H6776)/G6776</f>
        <v>2.109811234948742E-3</v>
      </c>
      <c r="K6776" s="1">
        <f>SUM($H$3:H6776)</f>
        <v>14.291861305542778</v>
      </c>
      <c r="L6776">
        <f t="shared" si="843"/>
        <v>4.7366176587591644</v>
      </c>
      <c r="M6776">
        <f t="shared" si="844"/>
        <v>-6.1611567976057362</v>
      </c>
      <c r="R6776" s="1"/>
      <c r="S6776" s="1">
        <f t="shared" si="846"/>
        <v>3.9052422547450009E-3</v>
      </c>
      <c r="T6776" s="1">
        <f>AVERAGE(S$3:S6776)</f>
        <v>2.109811234948742E-3</v>
      </c>
      <c r="U6776">
        <f t="shared" si="847"/>
        <v>4.7366176587591644</v>
      </c>
      <c r="V6776">
        <f t="shared" si="848"/>
        <v>-6.1611567976057362</v>
      </c>
    </row>
    <row r="6777" spans="1:22">
      <c r="A6777" s="1">
        <v>114.0637</v>
      </c>
      <c r="B6777" s="1">
        <v>4.1704930000000001E-2</v>
      </c>
      <c r="C6777" s="1">
        <v>9.4619350000000005E-2</v>
      </c>
      <c r="D6777" s="1"/>
      <c r="E6777" s="1">
        <f t="shared" si="841"/>
        <v>2.7152572120969004E-3</v>
      </c>
      <c r="F6777" s="1">
        <f t="shared" si="842"/>
        <v>1.3670397022500006E-3</v>
      </c>
      <c r="G6777">
        <v>6775</v>
      </c>
      <c r="H6777" s="1">
        <f t="shared" si="845"/>
        <v>4.0822969143469012E-3</v>
      </c>
      <c r="I6777" s="1">
        <f>SUM(H$3:$H6777)/G6777</f>
        <v>2.1101023767464392E-3</v>
      </c>
      <c r="K6777" s="1">
        <f>SUM($H$3:H6777)</f>
        <v>14.295943602457125</v>
      </c>
      <c r="L6777">
        <f t="shared" si="843"/>
        <v>4.7367570642694155</v>
      </c>
      <c r="M6777">
        <f t="shared" si="844"/>
        <v>-6.1610188128861667</v>
      </c>
      <c r="R6777" s="1"/>
      <c r="S6777" s="1">
        <f t="shared" si="846"/>
        <v>4.0822969143469012E-3</v>
      </c>
      <c r="T6777" s="1">
        <f>AVERAGE(S$3:S6777)</f>
        <v>2.1101023767464392E-3</v>
      </c>
      <c r="U6777">
        <f t="shared" si="847"/>
        <v>4.7367570642694155</v>
      </c>
      <c r="V6777">
        <f t="shared" si="848"/>
        <v>-6.1610188128861667</v>
      </c>
    </row>
    <row r="6778" spans="1:22">
      <c r="A6778" s="1">
        <v>114.0797</v>
      </c>
      <c r="B6778" s="1">
        <v>4.0066850000000001E-2</v>
      </c>
      <c r="C6778" s="1">
        <v>9.3446870000000001E-2</v>
      </c>
      <c r="D6778" s="1"/>
      <c r="E6778" s="1">
        <f t="shared" si="841"/>
        <v>2.8886550893641003E-3</v>
      </c>
      <c r="F6778" s="1">
        <f t="shared" si="842"/>
        <v>1.2817130330404001E-3</v>
      </c>
      <c r="G6778">
        <v>6776</v>
      </c>
      <c r="H6778" s="1">
        <f t="shared" si="845"/>
        <v>4.1703681224045004E-3</v>
      </c>
      <c r="I6778" s="1">
        <f>SUM(H$3:$H6778)/G6778</f>
        <v>2.1104064301327523E-3</v>
      </c>
      <c r="K6778" s="1">
        <f>SUM($H$3:H6778)</f>
        <v>14.300113970579529</v>
      </c>
      <c r="L6778">
        <f t="shared" si="843"/>
        <v>4.7368973269290073</v>
      </c>
      <c r="M6778">
        <f t="shared" si="844"/>
        <v>-6.1608747291271921</v>
      </c>
      <c r="R6778" s="1"/>
      <c r="S6778" s="1">
        <f t="shared" si="846"/>
        <v>4.1703681224045004E-3</v>
      </c>
      <c r="T6778" s="1">
        <f>AVERAGE(S$3:S6778)</f>
        <v>2.1104064301327523E-3</v>
      </c>
      <c r="U6778">
        <f t="shared" si="847"/>
        <v>4.7368973269290073</v>
      </c>
      <c r="V6778">
        <f t="shared" si="848"/>
        <v>-6.1608747291271921</v>
      </c>
    </row>
    <row r="6779" spans="1:22">
      <c r="A6779" s="1">
        <v>114.1117</v>
      </c>
      <c r="B6779" s="1">
        <v>3.7297280000000002E-2</v>
      </c>
      <c r="C6779" s="1">
        <v>9.4308069999999994E-2</v>
      </c>
      <c r="D6779" s="1"/>
      <c r="E6779" s="1">
        <f t="shared" si="841"/>
        <v>3.1940333890084003E-3</v>
      </c>
      <c r="F6779" s="1">
        <f t="shared" si="842"/>
        <v>1.3441183753283997E-3</v>
      </c>
      <c r="G6779">
        <v>6777</v>
      </c>
      <c r="H6779" s="1">
        <f t="shared" si="845"/>
        <v>4.5381517643368003E-3</v>
      </c>
      <c r="I6779" s="1">
        <f>SUM(H$3:$H6779)/G6779</f>
        <v>2.1107646631760169E-3</v>
      </c>
      <c r="K6779" s="1">
        <f>SUM($H$3:H6779)</f>
        <v>14.304652122343866</v>
      </c>
      <c r="L6779">
        <f t="shared" si="843"/>
        <v>4.7371777932411456</v>
      </c>
      <c r="M6779">
        <f t="shared" si="844"/>
        <v>-6.1607049975355528</v>
      </c>
      <c r="R6779" s="1"/>
      <c r="S6779" s="1">
        <f t="shared" si="846"/>
        <v>4.5381517643368003E-3</v>
      </c>
      <c r="T6779" s="1">
        <f>AVERAGE(S$3:S6779)</f>
        <v>2.1107646631760169E-3</v>
      </c>
      <c r="U6779">
        <f t="shared" si="847"/>
        <v>4.7371777932411456</v>
      </c>
      <c r="V6779">
        <f t="shared" si="848"/>
        <v>-6.1607049975355528</v>
      </c>
    </row>
    <row r="6780" spans="1:22">
      <c r="A6780" s="1">
        <v>114.1277</v>
      </c>
      <c r="B6780" s="1">
        <v>3.7576110000000003E-2</v>
      </c>
      <c r="C6780" s="1">
        <v>9.3346440000000003E-2</v>
      </c>
      <c r="D6780" s="1"/>
      <c r="E6780" s="1">
        <f t="shared" si="841"/>
        <v>3.1625945453025001E-3</v>
      </c>
      <c r="F6780" s="1">
        <f t="shared" si="842"/>
        <v>1.2745321263481003E-3</v>
      </c>
      <c r="G6780">
        <v>6778</v>
      </c>
      <c r="H6780" s="1">
        <f t="shared" si="845"/>
        <v>4.4371266716506002E-3</v>
      </c>
      <c r="I6780" s="1">
        <f>SUM(H$3:$H6780)/G6780</f>
        <v>2.1111078856617758E-3</v>
      </c>
      <c r="K6780" s="1">
        <f>SUM($H$3:H6780)</f>
        <v>14.309089249015516</v>
      </c>
      <c r="L6780">
        <f t="shared" si="843"/>
        <v>4.7373179969047214</v>
      </c>
      <c r="M6780">
        <f t="shared" si="844"/>
        <v>-6.1605424049975053</v>
      </c>
      <c r="R6780" s="1"/>
      <c r="S6780" s="1">
        <f t="shared" si="846"/>
        <v>4.4371266716506002E-3</v>
      </c>
      <c r="T6780" s="1">
        <f>AVERAGE(S$3:S6780)</f>
        <v>2.1111078856617758E-3</v>
      </c>
      <c r="U6780">
        <f t="shared" si="847"/>
        <v>4.7373179969047214</v>
      </c>
      <c r="V6780">
        <f t="shared" si="848"/>
        <v>-6.1605424049975053</v>
      </c>
    </row>
    <row r="6781" spans="1:22">
      <c r="A6781" s="1">
        <v>114.1438</v>
      </c>
      <c r="B6781" s="1">
        <v>3.7154659999999999E-2</v>
      </c>
      <c r="C6781" s="1">
        <v>9.4877639999999999E-2</v>
      </c>
      <c r="D6781" s="1"/>
      <c r="E6781" s="1">
        <f t="shared" si="841"/>
        <v>3.2101742905600006E-3</v>
      </c>
      <c r="F6781" s="1">
        <f t="shared" si="842"/>
        <v>1.3862061866041001E-3</v>
      </c>
      <c r="G6781">
        <v>6779</v>
      </c>
      <c r="H6781" s="1">
        <f t="shared" si="845"/>
        <v>4.5963804771641005E-3</v>
      </c>
      <c r="I6781" s="1">
        <f>SUM(H$3:$H6781)/G6781</f>
        <v>2.1114744991138339E-3</v>
      </c>
      <c r="K6781" s="1">
        <f>SUM($H$3:H6781)</f>
        <v>14.31368562949268</v>
      </c>
      <c r="L6781">
        <f t="shared" si="843"/>
        <v>4.7374590570022521</v>
      </c>
      <c r="M6781">
        <f t="shared" si="844"/>
        <v>-6.1603687608055999</v>
      </c>
      <c r="R6781" s="1"/>
      <c r="S6781" s="1">
        <f t="shared" si="846"/>
        <v>4.5963804771641005E-3</v>
      </c>
      <c r="T6781" s="1">
        <f>AVERAGE(S$3:S6781)</f>
        <v>2.1114744991138339E-3</v>
      </c>
      <c r="U6781">
        <f t="shared" si="847"/>
        <v>4.7374590570022521</v>
      </c>
      <c r="V6781">
        <f t="shared" si="848"/>
        <v>-6.1603687608055999</v>
      </c>
    </row>
    <row r="6782" spans="1:22">
      <c r="A6782" s="1">
        <v>114.1598</v>
      </c>
      <c r="B6782" s="1">
        <v>3.6593380000000002E-2</v>
      </c>
      <c r="C6782" s="1">
        <v>9.5765569999999994E-2</v>
      </c>
      <c r="D6782" s="1"/>
      <c r="E6782" s="1">
        <f t="shared" si="841"/>
        <v>3.2740917793024002E-3</v>
      </c>
      <c r="F6782" s="1">
        <f t="shared" si="842"/>
        <v>1.4531130528783996E-3</v>
      </c>
      <c r="G6782">
        <v>6780</v>
      </c>
      <c r="H6782" s="1">
        <f t="shared" si="845"/>
        <v>4.7272048321807996E-3</v>
      </c>
      <c r="I6782" s="1">
        <f>SUM(H$3:$H6782)/G6782</f>
        <v>2.1118603000479146E-3</v>
      </c>
      <c r="K6782" s="1">
        <f>SUM($H$3:H6782)</f>
        <v>14.31841283432486</v>
      </c>
      <c r="L6782">
        <f t="shared" si="843"/>
        <v>4.7375992212399263</v>
      </c>
      <c r="M6782">
        <f t="shared" si="844"/>
        <v>-6.1601860611364989</v>
      </c>
      <c r="R6782" s="1"/>
      <c r="S6782" s="1">
        <f t="shared" si="846"/>
        <v>4.7272048321807996E-3</v>
      </c>
      <c r="T6782" s="1">
        <f>AVERAGE(S$3:S6782)</f>
        <v>2.1118603000479146E-3</v>
      </c>
      <c r="U6782">
        <f t="shared" si="847"/>
        <v>4.7375992212399263</v>
      </c>
      <c r="V6782">
        <f t="shared" si="848"/>
        <v>-6.1601860611364989</v>
      </c>
    </row>
    <row r="6783" spans="1:22">
      <c r="A6783" s="1">
        <v>114.1759</v>
      </c>
      <c r="B6783" s="1">
        <v>3.9287269999999999E-2</v>
      </c>
      <c r="C6783" s="1">
        <v>9.5059850000000001E-2</v>
      </c>
      <c r="D6783" s="1"/>
      <c r="E6783" s="1">
        <f t="shared" si="841"/>
        <v>2.9730617751241007E-3</v>
      </c>
      <c r="F6783" s="1">
        <f t="shared" si="842"/>
        <v>1.3998073960000002E-3</v>
      </c>
      <c r="G6783">
        <v>6781</v>
      </c>
      <c r="H6783" s="1">
        <f t="shared" si="845"/>
        <v>4.3728691711241007E-3</v>
      </c>
      <c r="I6783" s="1">
        <f>SUM(H$3:$H6783)/G6783</f>
        <v>2.1121937330033894E-3</v>
      </c>
      <c r="K6783" s="1">
        <f>SUM($H$3:H6783)</f>
        <v>14.322785703495985</v>
      </c>
      <c r="L6783">
        <f t="shared" si="843"/>
        <v>4.737740241676299</v>
      </c>
      <c r="M6783">
        <f t="shared" si="844"/>
        <v>-6.1600281877032721</v>
      </c>
      <c r="R6783" s="1"/>
      <c r="S6783" s="1">
        <f t="shared" si="846"/>
        <v>4.3728691711241007E-3</v>
      </c>
      <c r="T6783" s="1">
        <f>AVERAGE(S$3:S6783)</f>
        <v>2.1121937330033894E-3</v>
      </c>
      <c r="U6783">
        <f t="shared" si="847"/>
        <v>4.737740241676299</v>
      </c>
      <c r="V6783">
        <f t="shared" si="848"/>
        <v>-6.1600281877032721</v>
      </c>
    </row>
    <row r="6784" spans="1:22">
      <c r="A6784" s="1">
        <v>114.1917</v>
      </c>
      <c r="B6784" s="1">
        <v>3.9511860000000003E-2</v>
      </c>
      <c r="C6784" s="1">
        <v>9.4573969999999993E-2</v>
      </c>
      <c r="D6784" s="1"/>
      <c r="E6784" s="1">
        <f t="shared" si="841"/>
        <v>2.9486203214399999E-3</v>
      </c>
      <c r="F6784" s="1">
        <f t="shared" si="842"/>
        <v>1.3636860467343996E-3</v>
      </c>
      <c r="G6784">
        <v>6782</v>
      </c>
      <c r="H6784" s="1">
        <f t="shared" si="845"/>
        <v>4.3123063681743991E-3</v>
      </c>
      <c r="I6784" s="1">
        <f>SUM(H$3:$H6784)/G6784</f>
        <v>2.1125181376974579E-3</v>
      </c>
      <c r="K6784" s="1">
        <f>SUM($H$3:H6784)</f>
        <v>14.327098009864159</v>
      </c>
      <c r="L6784">
        <f t="shared" si="843"/>
        <v>4.7378786150709944</v>
      </c>
      <c r="M6784">
        <f t="shared" si="844"/>
        <v>-6.1598746128775161</v>
      </c>
      <c r="R6784" s="1"/>
      <c r="S6784" s="1">
        <f t="shared" si="846"/>
        <v>4.3123063681743991E-3</v>
      </c>
      <c r="T6784" s="1">
        <f>AVERAGE(S$3:S6784)</f>
        <v>2.1125181376974579E-3</v>
      </c>
      <c r="U6784">
        <f t="shared" si="847"/>
        <v>4.7378786150709944</v>
      </c>
      <c r="V6784">
        <f t="shared" si="848"/>
        <v>-6.1598746128775161</v>
      </c>
    </row>
    <row r="6785" spans="1:22">
      <c r="A6785" s="1">
        <v>114.2079</v>
      </c>
      <c r="B6785" s="1">
        <v>3.980703E-2</v>
      </c>
      <c r="C6785" s="1">
        <v>9.420626E-2</v>
      </c>
      <c r="D6785" s="1"/>
      <c r="E6785" s="1">
        <f t="shared" si="841"/>
        <v>2.9166512763609004E-3</v>
      </c>
      <c r="F6785" s="1">
        <f t="shared" si="842"/>
        <v>1.3366635793681E-3</v>
      </c>
      <c r="G6785">
        <v>6783</v>
      </c>
      <c r="H6785" s="1">
        <f t="shared" si="845"/>
        <v>4.2533148557290009E-3</v>
      </c>
      <c r="I6785" s="1">
        <f>SUM(H$3:$H6785)/G6785</f>
        <v>2.1128337497744198E-3</v>
      </c>
      <c r="K6785" s="1">
        <f>SUM($H$3:H6785)</f>
        <v>14.331351324719888</v>
      </c>
      <c r="L6785">
        <f t="shared" si="843"/>
        <v>4.7380204717119616</v>
      </c>
      <c r="M6785">
        <f t="shared" si="844"/>
        <v>-6.1597252231528472</v>
      </c>
      <c r="R6785" s="1"/>
      <c r="S6785" s="1">
        <f t="shared" si="846"/>
        <v>4.2533148557290009E-3</v>
      </c>
      <c r="T6785" s="1">
        <f>AVERAGE(S$3:S6785)</f>
        <v>2.1128337497744198E-3</v>
      </c>
      <c r="U6785">
        <f t="shared" si="847"/>
        <v>4.7380204717119616</v>
      </c>
      <c r="V6785">
        <f t="shared" si="848"/>
        <v>-6.1597252231528472</v>
      </c>
    </row>
    <row r="6786" spans="1:22">
      <c r="A6786" s="1">
        <v>114.2238</v>
      </c>
      <c r="B6786" s="1">
        <v>3.9274620000000003E-2</v>
      </c>
      <c r="C6786" s="1">
        <v>9.3618580000000007E-2</v>
      </c>
      <c r="D6786" s="1"/>
      <c r="E6786" s="1">
        <f t="shared" si="841"/>
        <v>2.9744414376335999E-3</v>
      </c>
      <c r="F6786" s="1">
        <f t="shared" si="842"/>
        <v>1.2940373036529006E-3</v>
      </c>
      <c r="G6786">
        <v>6784</v>
      </c>
      <c r="H6786" s="1">
        <f t="shared" si="845"/>
        <v>4.2684787412865001E-3</v>
      </c>
      <c r="I6786" s="1">
        <f>SUM(H$3:$H6786)/G6786</f>
        <v>2.1131515040479325E-3</v>
      </c>
      <c r="K6786" s="1">
        <f>SUM($H$3:H6786)</f>
        <v>14.335619803461174</v>
      </c>
      <c r="L6786">
        <f t="shared" si="843"/>
        <v>4.7381596818130616</v>
      </c>
      <c r="M6786">
        <f t="shared" si="844"/>
        <v>-6.1595748419967258</v>
      </c>
      <c r="R6786" s="1"/>
      <c r="S6786" s="1">
        <f t="shared" si="846"/>
        <v>4.2684787412865001E-3</v>
      </c>
      <c r="T6786" s="1">
        <f>AVERAGE(S$3:S6786)</f>
        <v>2.1131515040479325E-3</v>
      </c>
      <c r="U6786">
        <f t="shared" si="847"/>
        <v>4.7381596818130616</v>
      </c>
      <c r="V6786">
        <f t="shared" si="848"/>
        <v>-6.1595748419967258</v>
      </c>
    </row>
    <row r="6787" spans="1:22">
      <c r="A6787" s="1">
        <v>114.2398</v>
      </c>
      <c r="B6787" s="1">
        <v>3.9253040000000003E-2</v>
      </c>
      <c r="C6787" s="1">
        <v>9.5974959999999998E-2</v>
      </c>
      <c r="D6787" s="1"/>
      <c r="E6787" s="1">
        <f t="shared" ref="E6787:E6850" si="849">(B6787-$P$2)^2</f>
        <v>2.9767957824004001E-3</v>
      </c>
      <c r="F6787" s="1">
        <f t="shared" ref="F6787:F6850" si="850">(C6787-$Q$2)^2</f>
        <v>1.4691206733920999E-3</v>
      </c>
      <c r="G6787">
        <v>6785</v>
      </c>
      <c r="H6787" s="1">
        <f t="shared" si="845"/>
        <v>4.4459164557925004E-3</v>
      </c>
      <c r="I6787" s="1">
        <f>SUM(H$3:$H6787)/G6787</f>
        <v>2.113495316126303E-3</v>
      </c>
      <c r="K6787" s="1">
        <f>SUM($H$3:H6787)</f>
        <v>14.340065719916966</v>
      </c>
      <c r="L6787">
        <f t="shared" ref="L6787:L6850" si="851">LN(A6787)</f>
        <v>4.738299747889462</v>
      </c>
      <c r="M6787">
        <f t="shared" ref="M6787:M6850" si="852">LN(I6787)</f>
        <v>-6.1594121541291287</v>
      </c>
      <c r="R6787" s="1"/>
      <c r="S6787" s="1">
        <f t="shared" si="846"/>
        <v>4.4459164557925004E-3</v>
      </c>
      <c r="T6787" s="1">
        <f>AVERAGE(S$3:S6787)</f>
        <v>2.113495316126303E-3</v>
      </c>
      <c r="U6787">
        <f t="shared" si="847"/>
        <v>4.738299747889462</v>
      </c>
      <c r="V6787">
        <f t="shared" si="848"/>
        <v>-6.1594121541291287</v>
      </c>
    </row>
    <row r="6788" spans="1:22">
      <c r="A6788" s="1">
        <v>114.25579999999999</v>
      </c>
      <c r="B6788" s="1">
        <v>3.9724040000000002E-2</v>
      </c>
      <c r="C6788" s="1">
        <v>9.6517699999999998E-2</v>
      </c>
      <c r="D6788" s="1"/>
      <c r="E6788" s="1">
        <f t="shared" si="849"/>
        <v>2.9256220845604E-3</v>
      </c>
      <c r="F6788" s="1">
        <f t="shared" si="850"/>
        <v>1.5110207224224999E-3</v>
      </c>
      <c r="G6788">
        <v>6786</v>
      </c>
      <c r="H6788" s="1">
        <f t="shared" ref="H6788:H6851" si="853">E6788+F6788</f>
        <v>4.4366428069829E-3</v>
      </c>
      <c r="I6788" s="1">
        <f>SUM(H$3:$H6788)/G6788</f>
        <v>2.113837660289412E-3</v>
      </c>
      <c r="K6788" s="1">
        <f>SUM($H$3:H6788)</f>
        <v>14.344502362723949</v>
      </c>
      <c r="L6788">
        <f t="shared" si="851"/>
        <v>4.7384397943501035</v>
      </c>
      <c r="M6788">
        <f t="shared" si="852"/>
        <v>-6.1592501871557364</v>
      </c>
      <c r="R6788" s="1"/>
      <c r="S6788" s="1">
        <f t="shared" ref="S6788:S6851" si="854">(((ABS(B6788 - B$3))^2) + ((ABS(C6788 - C$3))^2))</f>
        <v>4.4366428069829E-3</v>
      </c>
      <c r="T6788" s="1">
        <f>AVERAGE(S$3:S6788)</f>
        <v>2.113837660289412E-3</v>
      </c>
      <c r="U6788">
        <f t="shared" ref="U6788:U6851" si="855">LN(A6788)</f>
        <v>4.7384397943501035</v>
      </c>
      <c r="V6788">
        <f t="shared" ref="V6788:V6851" si="856">LN(T6788)</f>
        <v>-6.1592501871557364</v>
      </c>
    </row>
    <row r="6789" spans="1:22">
      <c r="A6789" s="1">
        <v>114.2718</v>
      </c>
      <c r="B6789" s="1">
        <v>4.0120200000000002E-2</v>
      </c>
      <c r="C6789" s="1">
        <v>9.6546580000000007E-2</v>
      </c>
      <c r="D6789" s="1"/>
      <c r="E6789" s="1">
        <f t="shared" si="849"/>
        <v>2.8829232149796E-3</v>
      </c>
      <c r="F6789" s="1">
        <f t="shared" si="850"/>
        <v>1.5132667945329007E-3</v>
      </c>
      <c r="G6789">
        <v>6787</v>
      </c>
      <c r="H6789" s="1">
        <f t="shared" si="853"/>
        <v>4.3961900095125005E-3</v>
      </c>
      <c r="I6789" s="1">
        <f>SUM(H$3:$H6789)/G6789</f>
        <v>2.1141739432346341E-3</v>
      </c>
      <c r="K6789" s="1">
        <f>SUM($H$3:H6789)</f>
        <v>14.348898552733461</v>
      </c>
      <c r="L6789">
        <f t="shared" si="851"/>
        <v>4.7385798212004815</v>
      </c>
      <c r="M6789">
        <f t="shared" si="852"/>
        <v>-6.1590911133510895</v>
      </c>
      <c r="R6789" s="1"/>
      <c r="S6789" s="1">
        <f t="shared" si="854"/>
        <v>4.3961900095125005E-3</v>
      </c>
      <c r="T6789" s="1">
        <f>AVERAGE(S$3:S6789)</f>
        <v>2.1141739432346341E-3</v>
      </c>
      <c r="U6789">
        <f t="shared" si="855"/>
        <v>4.7385798212004815</v>
      </c>
      <c r="V6789">
        <f t="shared" si="856"/>
        <v>-6.1590911133510895</v>
      </c>
    </row>
    <row r="6790" spans="1:22">
      <c r="A6790" s="1">
        <v>114.28789999999999</v>
      </c>
      <c r="B6790" s="1">
        <v>4.1122499999999999E-2</v>
      </c>
      <c r="C6790" s="1">
        <v>9.5356140000000006E-2</v>
      </c>
      <c r="D6790" s="1"/>
      <c r="E6790" s="1">
        <f t="shared" si="849"/>
        <v>2.7762951131136003E-3</v>
      </c>
      <c r="F6790" s="1">
        <f t="shared" si="850"/>
        <v>1.4220659718841005E-3</v>
      </c>
      <c r="G6790">
        <v>6788</v>
      </c>
      <c r="H6790" s="1">
        <f t="shared" si="853"/>
        <v>4.198361084997701E-3</v>
      </c>
      <c r="I6790" s="1">
        <f>SUM(H$3:$H6790)/G6790</f>
        <v>2.1144809831789126E-3</v>
      </c>
      <c r="K6790" s="1">
        <f>SUM($H$3:H6790)</f>
        <v>14.353096913818458</v>
      </c>
      <c r="L6790">
        <f t="shared" si="851"/>
        <v>4.7387207034297338</v>
      </c>
      <c r="M6790">
        <f t="shared" si="852"/>
        <v>-6.1589458946230726</v>
      </c>
      <c r="R6790" s="1"/>
      <c r="S6790" s="1">
        <f t="shared" si="854"/>
        <v>4.198361084997701E-3</v>
      </c>
      <c r="T6790" s="1">
        <f>AVERAGE(S$3:S6790)</f>
        <v>2.1144809831789126E-3</v>
      </c>
      <c r="U6790">
        <f t="shared" si="855"/>
        <v>4.7387207034297338</v>
      </c>
      <c r="V6790">
        <f t="shared" si="856"/>
        <v>-6.1589458946230726</v>
      </c>
    </row>
    <row r="6791" spans="1:22">
      <c r="A6791" s="1">
        <v>114.3038</v>
      </c>
      <c r="B6791" s="1">
        <v>4.1574390000000003E-2</v>
      </c>
      <c r="C6791" s="1">
        <v>9.3824909999999997E-2</v>
      </c>
      <c r="D6791" s="1"/>
      <c r="E6791" s="1">
        <f t="shared" si="849"/>
        <v>2.7288786433688999E-3</v>
      </c>
      <c r="F6791" s="1">
        <f t="shared" si="850"/>
        <v>1.3089243824835999E-3</v>
      </c>
      <c r="G6791">
        <v>6789</v>
      </c>
      <c r="H6791" s="1">
        <f t="shared" si="853"/>
        <v>4.0378030258525002E-3</v>
      </c>
      <c r="I6791" s="1">
        <f>SUM(H$3:$H6791)/G6791</f>
        <v>2.1147642829347931E-3</v>
      </c>
      <c r="K6791" s="1">
        <f>SUM($H$3:H6791)</f>
        <v>14.35713471684431</v>
      </c>
      <c r="L6791">
        <f t="shared" si="851"/>
        <v>4.7388598160924031</v>
      </c>
      <c r="M6791">
        <f t="shared" si="852"/>
        <v>-6.1588119228439595</v>
      </c>
      <c r="R6791" s="1"/>
      <c r="S6791" s="1">
        <f t="shared" si="854"/>
        <v>4.0378030258525002E-3</v>
      </c>
      <c r="T6791" s="1">
        <f>AVERAGE(S$3:S6791)</f>
        <v>2.1147642829347931E-3</v>
      </c>
      <c r="U6791">
        <f t="shared" si="855"/>
        <v>4.7388598160924031</v>
      </c>
      <c r="V6791">
        <f t="shared" si="856"/>
        <v>-6.1588119228439595</v>
      </c>
    </row>
    <row r="6792" spans="1:22">
      <c r="A6792" s="1">
        <v>114.3198</v>
      </c>
      <c r="B6792" s="1">
        <v>4.1472620000000002E-2</v>
      </c>
      <c r="C6792" s="1">
        <v>9.4584100000000004E-2</v>
      </c>
      <c r="D6792" s="1"/>
      <c r="E6792" s="1">
        <f t="shared" si="849"/>
        <v>2.7395216593936E-3</v>
      </c>
      <c r="F6792" s="1">
        <f t="shared" si="850"/>
        <v>1.3644343130625005E-3</v>
      </c>
      <c r="G6792">
        <v>6790</v>
      </c>
      <c r="H6792" s="1">
        <f t="shared" si="853"/>
        <v>4.1039559724561003E-3</v>
      </c>
      <c r="I6792" s="1">
        <f>SUM(H$3:$H6792)/G6792</f>
        <v>2.1150572419465045E-3</v>
      </c>
      <c r="K6792" s="1">
        <f>SUM($H$3:H6792)</f>
        <v>14.361238672816766</v>
      </c>
      <c r="L6792">
        <f t="shared" si="851"/>
        <v>4.7389997841449238</v>
      </c>
      <c r="M6792">
        <f t="shared" si="852"/>
        <v>-6.1586734021000193</v>
      </c>
      <c r="R6792" s="1"/>
      <c r="S6792" s="1">
        <f t="shared" si="854"/>
        <v>4.1039559724561003E-3</v>
      </c>
      <c r="T6792" s="1">
        <f>AVERAGE(S$3:S6792)</f>
        <v>2.1150572419465045E-3</v>
      </c>
      <c r="U6792">
        <f t="shared" si="855"/>
        <v>4.7389997841449238</v>
      </c>
      <c r="V6792">
        <f t="shared" si="856"/>
        <v>-6.1586734021000193</v>
      </c>
    </row>
    <row r="6793" spans="1:22">
      <c r="A6793" s="1">
        <v>114.3359</v>
      </c>
      <c r="B6793" s="1">
        <v>3.8567440000000001E-2</v>
      </c>
      <c r="C6793" s="1">
        <v>9.3090640000000002E-2</v>
      </c>
      <c r="D6793" s="1"/>
      <c r="E6793" s="1">
        <f t="shared" si="849"/>
        <v>3.0520785291844005E-3</v>
      </c>
      <c r="F6793" s="1">
        <f t="shared" si="850"/>
        <v>1.2563331381441002E-3</v>
      </c>
      <c r="G6793">
        <v>6791</v>
      </c>
      <c r="H6793" s="1">
        <f t="shared" si="853"/>
        <v>4.3084116673285005E-3</v>
      </c>
      <c r="I6793" s="1">
        <f>SUM(H$3:$H6793)/G6793</f>
        <v>2.1153802215408768E-3</v>
      </c>
      <c r="K6793" s="1">
        <f>SUM($H$3:H6793)</f>
        <v>14.365547084484094</v>
      </c>
      <c r="L6793">
        <f t="shared" si="851"/>
        <v>4.7391406072254476</v>
      </c>
      <c r="M6793">
        <f t="shared" si="852"/>
        <v>-6.1585207088630725</v>
      </c>
      <c r="R6793" s="1"/>
      <c r="S6793" s="1">
        <f t="shared" si="854"/>
        <v>4.3084116673285005E-3</v>
      </c>
      <c r="T6793" s="1">
        <f>AVERAGE(S$3:S6793)</f>
        <v>2.1153802215408768E-3</v>
      </c>
      <c r="U6793">
        <f t="shared" si="855"/>
        <v>4.7391406072254476</v>
      </c>
      <c r="V6793">
        <f t="shared" si="856"/>
        <v>-6.1585207088630725</v>
      </c>
    </row>
    <row r="6794" spans="1:22">
      <c r="A6794" s="1">
        <v>114.3519</v>
      </c>
      <c r="B6794" s="1">
        <v>3.8438140000000003E-2</v>
      </c>
      <c r="C6794" s="1">
        <v>9.3466229999999997E-2</v>
      </c>
      <c r="D6794" s="1"/>
      <c r="E6794" s="1">
        <f t="shared" si="849"/>
        <v>3.0663817650064002E-3</v>
      </c>
      <c r="F6794" s="1">
        <f t="shared" si="850"/>
        <v>1.2830996233444E-3</v>
      </c>
      <c r="G6794">
        <v>6792</v>
      </c>
      <c r="H6794" s="1">
        <f t="shared" si="853"/>
        <v>4.3494813883508E-3</v>
      </c>
      <c r="I6794" s="1">
        <f>SUM(H$3:$H6794)/G6794</f>
        <v>2.1157091528080747E-3</v>
      </c>
      <c r="K6794" s="1">
        <f>SUM($H$3:H6794)</f>
        <v>14.369896565872445</v>
      </c>
      <c r="L6794">
        <f t="shared" si="851"/>
        <v>4.7392805359844461</v>
      </c>
      <c r="M6794">
        <f t="shared" si="852"/>
        <v>-6.1583652258473487</v>
      </c>
      <c r="R6794" s="1"/>
      <c r="S6794" s="1">
        <f t="shared" si="854"/>
        <v>4.3494813883508E-3</v>
      </c>
      <c r="T6794" s="1">
        <f>AVERAGE(S$3:S6794)</f>
        <v>2.1157091528080747E-3</v>
      </c>
      <c r="U6794">
        <f t="shared" si="855"/>
        <v>4.7392805359844461</v>
      </c>
      <c r="V6794">
        <f t="shared" si="856"/>
        <v>-6.1583652258473487</v>
      </c>
    </row>
    <row r="6795" spans="1:22">
      <c r="A6795" s="1">
        <v>114.3681</v>
      </c>
      <c r="B6795" s="1">
        <v>4.1931700000000002E-2</v>
      </c>
      <c r="C6795" s="1">
        <v>9.5091029999999993E-2</v>
      </c>
      <c r="D6795" s="1"/>
      <c r="E6795" s="1">
        <f t="shared" si="849"/>
        <v>2.6916755154496002E-3</v>
      </c>
      <c r="F6795" s="1">
        <f t="shared" si="850"/>
        <v>1.4021415052323995E-3</v>
      </c>
      <c r="G6795">
        <v>6793</v>
      </c>
      <c r="H6795" s="1">
        <f t="shared" si="853"/>
        <v>4.093817020682E-3</v>
      </c>
      <c r="I6795" s="1">
        <f>SUM(H$3:$H6795)/G6795</f>
        <v>2.1160003507865637E-3</v>
      </c>
      <c r="K6795" s="1">
        <f>SUM($H$3:H6795)</f>
        <v>14.373990382893126</v>
      </c>
      <c r="L6795">
        <f t="shared" si="851"/>
        <v>4.7394221939070338</v>
      </c>
      <c r="M6795">
        <f t="shared" si="852"/>
        <v>-6.1582275992079483</v>
      </c>
      <c r="R6795" s="1"/>
      <c r="S6795" s="1">
        <f t="shared" si="854"/>
        <v>4.093817020682E-3</v>
      </c>
      <c r="T6795" s="1">
        <f>AVERAGE(S$3:S6795)</f>
        <v>2.1160003507865637E-3</v>
      </c>
      <c r="U6795">
        <f t="shared" si="855"/>
        <v>4.7394221939070338</v>
      </c>
      <c r="V6795">
        <f t="shared" si="856"/>
        <v>-6.1582275992079483</v>
      </c>
    </row>
    <row r="6796" spans="1:22">
      <c r="A6796" s="1">
        <v>114.3997</v>
      </c>
      <c r="B6796" s="1">
        <v>4.2529030000000002E-2</v>
      </c>
      <c r="C6796" s="1">
        <v>9.432103E-2</v>
      </c>
      <c r="D6796" s="1"/>
      <c r="E6796" s="1">
        <f t="shared" si="849"/>
        <v>2.6300517330409001E-3</v>
      </c>
      <c r="F6796" s="1">
        <f t="shared" si="850"/>
        <v>1.3450688280324001E-3</v>
      </c>
      <c r="G6796">
        <v>6794</v>
      </c>
      <c r="H6796" s="1">
        <f t="shared" si="853"/>
        <v>3.9751205610733002E-3</v>
      </c>
      <c r="I6796" s="1">
        <f>SUM(H$3:$H6796)/G6796</f>
        <v>2.1162739922658521E-3</v>
      </c>
      <c r="K6796" s="1">
        <f>SUM($H$3:H6796)</f>
        <v>14.377965503454199</v>
      </c>
      <c r="L6796">
        <f t="shared" si="851"/>
        <v>4.7396984565646365</v>
      </c>
      <c r="M6796">
        <f t="shared" si="852"/>
        <v>-6.1580982874207209</v>
      </c>
      <c r="R6796" s="1"/>
      <c r="S6796" s="1">
        <f t="shared" si="854"/>
        <v>3.9751205610733002E-3</v>
      </c>
      <c r="T6796" s="1">
        <f>AVERAGE(S$3:S6796)</f>
        <v>2.1162739922658521E-3</v>
      </c>
      <c r="U6796">
        <f t="shared" si="855"/>
        <v>4.7396984565646365</v>
      </c>
      <c r="V6796">
        <f t="shared" si="856"/>
        <v>-6.1580982874207209</v>
      </c>
    </row>
    <row r="6797" spans="1:22">
      <c r="A6797" s="1">
        <v>114.4157</v>
      </c>
      <c r="B6797" s="1">
        <v>4.2989220000000002E-2</v>
      </c>
      <c r="C6797" s="1">
        <v>9.5432690000000001E-2</v>
      </c>
      <c r="D6797" s="1"/>
      <c r="E6797" s="1">
        <f t="shared" si="849"/>
        <v>2.5830627123456002E-3</v>
      </c>
      <c r="F6797" s="1">
        <f t="shared" si="850"/>
        <v>1.4278452771856001E-3</v>
      </c>
      <c r="G6797">
        <v>6795</v>
      </c>
      <c r="H6797" s="1">
        <f t="shared" si="853"/>
        <v>4.0109079895312002E-3</v>
      </c>
      <c r="I6797" s="1">
        <f>SUM(H$3:$H6797)/G6797</f>
        <v>2.1165528199328524E-3</v>
      </c>
      <c r="K6797" s="1">
        <f>SUM($H$3:H6797)</f>
        <v>14.381976411443731</v>
      </c>
      <c r="L6797">
        <f t="shared" si="851"/>
        <v>4.739838307291695</v>
      </c>
      <c r="M6797">
        <f t="shared" si="852"/>
        <v>-6.1579665420506524</v>
      </c>
      <c r="R6797" s="1"/>
      <c r="S6797" s="1">
        <f t="shared" si="854"/>
        <v>4.0109079895312002E-3</v>
      </c>
      <c r="T6797" s="1">
        <f>AVERAGE(S$3:S6797)</f>
        <v>2.1165528199328524E-3</v>
      </c>
      <c r="U6797">
        <f t="shared" si="855"/>
        <v>4.739838307291695</v>
      </c>
      <c r="V6797">
        <f t="shared" si="856"/>
        <v>-6.1579665420506524</v>
      </c>
    </row>
    <row r="6798" spans="1:22">
      <c r="A6798" s="1">
        <v>114.43170000000001</v>
      </c>
      <c r="B6798" s="1">
        <v>4.3531010000000002E-2</v>
      </c>
      <c r="C6798" s="1">
        <v>9.6088999999999994E-2</v>
      </c>
      <c r="D6798" s="1"/>
      <c r="E6798" s="1">
        <f t="shared" si="849"/>
        <v>2.5282845522025003E-3</v>
      </c>
      <c r="F6798" s="1">
        <f t="shared" si="850"/>
        <v>1.4778757819224996E-3</v>
      </c>
      <c r="G6798">
        <v>6796</v>
      </c>
      <c r="H6798" s="1">
        <f t="shared" si="853"/>
        <v>4.0061603341250002E-3</v>
      </c>
      <c r="I6798" s="1">
        <f>SUM(H$3:$H6798)/G6798</f>
        <v>2.1168308669478894E-3</v>
      </c>
      <c r="K6798" s="1">
        <f>SUM($H$3:H6798)</f>
        <v>14.385982571777856</v>
      </c>
      <c r="L6798">
        <f t="shared" si="851"/>
        <v>4.7399781384632629</v>
      </c>
      <c r="M6798">
        <f t="shared" si="852"/>
        <v>-6.157835182818415</v>
      </c>
      <c r="R6798" s="1"/>
      <c r="S6798" s="1">
        <f t="shared" si="854"/>
        <v>4.0061603341250002E-3</v>
      </c>
      <c r="T6798" s="1">
        <f>AVERAGE(S$3:S6798)</f>
        <v>2.1168308669478894E-3</v>
      </c>
      <c r="U6798">
        <f t="shared" si="855"/>
        <v>4.7399781384632629</v>
      </c>
      <c r="V6798">
        <f t="shared" si="856"/>
        <v>-6.157835182818415</v>
      </c>
    </row>
    <row r="6799" spans="1:22">
      <c r="A6799" s="1">
        <v>114.4477</v>
      </c>
      <c r="B6799" s="1">
        <v>4.4460449999999999E-2</v>
      </c>
      <c r="C6799" s="1">
        <v>9.576643E-2</v>
      </c>
      <c r="D6799" s="1"/>
      <c r="E6799" s="1">
        <f t="shared" si="849"/>
        <v>2.4356801138121003E-3</v>
      </c>
      <c r="F6799" s="1">
        <f t="shared" si="850"/>
        <v>1.4531786195364001E-3</v>
      </c>
      <c r="G6799">
        <v>6797</v>
      </c>
      <c r="H6799" s="1">
        <f t="shared" si="853"/>
        <v>3.8888587333485002E-3</v>
      </c>
      <c r="I6799" s="1">
        <f>SUM(H$3:$H6799)/G6799</f>
        <v>2.1170915742991328E-3</v>
      </c>
      <c r="K6799" s="1">
        <f>SUM($H$3:H6799)</f>
        <v>14.389871430511205</v>
      </c>
      <c r="L6799">
        <f t="shared" si="851"/>
        <v>4.740117950084807</v>
      </c>
      <c r="M6799">
        <f t="shared" si="852"/>
        <v>-6.15771203112861</v>
      </c>
      <c r="R6799" s="1"/>
      <c r="S6799" s="1">
        <f t="shared" si="854"/>
        <v>3.8888587333485002E-3</v>
      </c>
      <c r="T6799" s="1">
        <f>AVERAGE(S$3:S6799)</f>
        <v>2.1170915742991328E-3</v>
      </c>
      <c r="U6799">
        <f t="shared" si="855"/>
        <v>4.740117950084807</v>
      </c>
      <c r="V6799">
        <f t="shared" si="856"/>
        <v>-6.15771203112861</v>
      </c>
    </row>
    <row r="6800" spans="1:22">
      <c r="A6800" s="1">
        <v>114.4637</v>
      </c>
      <c r="B6800" s="1">
        <v>4.4837370000000001E-2</v>
      </c>
      <c r="C6800" s="1">
        <v>9.4755660000000005E-2</v>
      </c>
      <c r="D6800" s="1"/>
      <c r="E6800" s="1">
        <f t="shared" si="849"/>
        <v>2.3986182109761002E-3</v>
      </c>
      <c r="F6800" s="1">
        <f t="shared" si="850"/>
        <v>1.3771379982361006E-3</v>
      </c>
      <c r="G6800">
        <v>6798</v>
      </c>
      <c r="H6800" s="1">
        <f t="shared" si="853"/>
        <v>3.7757562092122009E-3</v>
      </c>
      <c r="I6800" s="1">
        <f>SUM(H$3:$H6800)/G6800</f>
        <v>2.1173355673316293E-3</v>
      </c>
      <c r="K6800" s="1">
        <f>SUM($H$3:H6800)</f>
        <v>14.393647186720417</v>
      </c>
      <c r="L6800">
        <f t="shared" si="851"/>
        <v>4.7402577421617949</v>
      </c>
      <c r="M6800">
        <f t="shared" si="852"/>
        <v>-6.1575967886060177</v>
      </c>
      <c r="R6800" s="1"/>
      <c r="S6800" s="1">
        <f t="shared" si="854"/>
        <v>3.7757562092122009E-3</v>
      </c>
      <c r="T6800" s="1">
        <f>AVERAGE(S$3:S6800)</f>
        <v>2.1173355673316293E-3</v>
      </c>
      <c r="U6800">
        <f t="shared" si="855"/>
        <v>4.7402577421617949</v>
      </c>
      <c r="V6800">
        <f t="shared" si="856"/>
        <v>-6.1575967886060177</v>
      </c>
    </row>
    <row r="6801" spans="1:22">
      <c r="A6801" s="1">
        <v>114.47969999999999</v>
      </c>
      <c r="B6801" s="1">
        <v>4.4644719999999999E-2</v>
      </c>
      <c r="C6801" s="1">
        <v>9.3690570000000001E-2</v>
      </c>
      <c r="D6801" s="1"/>
      <c r="E6801" s="1">
        <f t="shared" si="849"/>
        <v>2.4175256583556003E-3</v>
      </c>
      <c r="F6801" s="1">
        <f t="shared" si="850"/>
        <v>1.2992218398784003E-3</v>
      </c>
      <c r="G6801">
        <v>6799</v>
      </c>
      <c r="H6801" s="1">
        <f t="shared" si="853"/>
        <v>3.7167474982340003E-3</v>
      </c>
      <c r="I6801" s="1">
        <f>SUM(H$3:$H6801)/G6801</f>
        <v>2.1175708095629727E-3</v>
      </c>
      <c r="K6801" s="1">
        <f>SUM($H$3:H6801)</f>
        <v>14.397363934218651</v>
      </c>
      <c r="L6801">
        <f t="shared" si="851"/>
        <v>4.7403975146996888</v>
      </c>
      <c r="M6801">
        <f t="shared" si="852"/>
        <v>-6.1574856918257588</v>
      </c>
      <c r="R6801" s="1"/>
      <c r="S6801" s="1">
        <f t="shared" si="854"/>
        <v>3.7167474982340003E-3</v>
      </c>
      <c r="T6801" s="1">
        <f>AVERAGE(S$3:S6801)</f>
        <v>2.1175708095629727E-3</v>
      </c>
      <c r="U6801">
        <f t="shared" si="855"/>
        <v>4.7403975146996888</v>
      </c>
      <c r="V6801">
        <f t="shared" si="856"/>
        <v>-6.1574856918257588</v>
      </c>
    </row>
    <row r="6802" spans="1:22">
      <c r="A6802" s="1">
        <v>114.4958</v>
      </c>
      <c r="B6802" s="1">
        <v>4.5208360000000003E-2</v>
      </c>
      <c r="C6802" s="1">
        <v>9.454833E-2</v>
      </c>
      <c r="D6802" s="1"/>
      <c r="E6802" s="1">
        <f t="shared" si="849"/>
        <v>2.3624168620900001E-3</v>
      </c>
      <c r="F6802" s="1">
        <f t="shared" si="850"/>
        <v>1.3617930301504E-3</v>
      </c>
      <c r="G6802">
        <v>6800</v>
      </c>
      <c r="H6802" s="1">
        <f t="shared" si="853"/>
        <v>3.7242098922404001E-3</v>
      </c>
      <c r="I6802" s="1">
        <f>SUM(H$3:$H6802)/G6802</f>
        <v>2.1178070800163076E-3</v>
      </c>
      <c r="K6802" s="1">
        <f>SUM($H$3:H6802)</f>
        <v>14.401088144110892</v>
      </c>
      <c r="L6802">
        <f t="shared" si="851"/>
        <v>4.7405381410988143</v>
      </c>
      <c r="M6802">
        <f t="shared" si="852"/>
        <v>-6.1573741218739197</v>
      </c>
      <c r="R6802" s="1"/>
      <c r="S6802" s="1">
        <f t="shared" si="854"/>
        <v>3.7242098922404001E-3</v>
      </c>
      <c r="T6802" s="1">
        <f>AVERAGE(S$3:S6802)</f>
        <v>2.1178070800163076E-3</v>
      </c>
      <c r="U6802">
        <f t="shared" si="855"/>
        <v>4.7405381410988143</v>
      </c>
      <c r="V6802">
        <f t="shared" si="856"/>
        <v>-6.1573741218739197</v>
      </c>
    </row>
    <row r="6803" spans="1:22">
      <c r="A6803" s="1">
        <v>114.5117</v>
      </c>
      <c r="B6803" s="1">
        <v>4.5672459999999998E-2</v>
      </c>
      <c r="C6803" s="1">
        <v>9.6094349999999995E-2</v>
      </c>
      <c r="D6803" s="1"/>
      <c r="E6803" s="1">
        <f t="shared" si="849"/>
        <v>2.3175173683600003E-3</v>
      </c>
      <c r="F6803" s="1">
        <f t="shared" si="850"/>
        <v>1.4782871522499997E-3</v>
      </c>
      <c r="G6803">
        <v>6801</v>
      </c>
      <c r="H6803" s="1">
        <f t="shared" si="853"/>
        <v>3.7958045206100003E-3</v>
      </c>
      <c r="I6803" s="1">
        <f>SUM(H$3:$H6803)/G6803</f>
        <v>2.1180538080622707E-3</v>
      </c>
      <c r="K6803" s="1">
        <f>SUM($H$3:H6803)</f>
        <v>14.404883948631502</v>
      </c>
      <c r="L6803">
        <f t="shared" si="851"/>
        <v>4.740677001180039</v>
      </c>
      <c r="M6803">
        <f t="shared" si="852"/>
        <v>-6.157257626997076</v>
      </c>
      <c r="R6803" s="1"/>
      <c r="S6803" s="1">
        <f t="shared" si="854"/>
        <v>3.7958045206100003E-3</v>
      </c>
      <c r="T6803" s="1">
        <f>AVERAGE(S$3:S6803)</f>
        <v>2.1180538080622707E-3</v>
      </c>
      <c r="U6803">
        <f t="shared" si="855"/>
        <v>4.740677001180039</v>
      </c>
      <c r="V6803">
        <f t="shared" si="856"/>
        <v>-6.157257626997076</v>
      </c>
    </row>
    <row r="6804" spans="1:22">
      <c r="A6804" s="1">
        <v>114.5277</v>
      </c>
      <c r="B6804" s="1">
        <v>4.5993840000000001E-2</v>
      </c>
      <c r="C6804" s="1">
        <v>9.5937939999999999E-2</v>
      </c>
      <c r="D6804" s="1"/>
      <c r="E6804" s="1">
        <f t="shared" si="849"/>
        <v>2.2866778014084001E-3</v>
      </c>
      <c r="F6804" s="1">
        <f t="shared" si="850"/>
        <v>1.4662841565681001E-3</v>
      </c>
      <c r="G6804">
        <v>6802</v>
      </c>
      <c r="H6804" s="1">
        <f t="shared" si="853"/>
        <v>3.7529619579765002E-3</v>
      </c>
      <c r="I6804" s="1">
        <f>SUM(H$3:$H6804)/G6804</f>
        <v>2.1182941650381474E-3</v>
      </c>
      <c r="K6804" s="1">
        <f>SUM($H$3:H6804)</f>
        <v>14.408636910589479</v>
      </c>
      <c r="L6804">
        <f t="shared" si="851"/>
        <v>4.7408167151334117</v>
      </c>
      <c r="M6804">
        <f t="shared" si="852"/>
        <v>-6.1571441533269899</v>
      </c>
      <c r="R6804" s="1"/>
      <c r="S6804" s="1">
        <f t="shared" si="854"/>
        <v>3.7529619579765002E-3</v>
      </c>
      <c r="T6804" s="1">
        <f>AVERAGE(S$3:S6804)</f>
        <v>2.1182941650381474E-3</v>
      </c>
      <c r="U6804">
        <f t="shared" si="855"/>
        <v>4.7408167151334117</v>
      </c>
      <c r="V6804">
        <f t="shared" si="856"/>
        <v>-6.1571441533269899</v>
      </c>
    </row>
    <row r="6805" spans="1:22">
      <c r="A6805" s="1">
        <v>114.54389999999999</v>
      </c>
      <c r="B6805" s="1">
        <v>4.6915369999999998E-2</v>
      </c>
      <c r="C6805" s="1">
        <v>9.5585229999999993E-2</v>
      </c>
      <c r="D6805" s="1"/>
      <c r="E6805" s="1">
        <f t="shared" si="849"/>
        <v>2.1993933273361005E-3</v>
      </c>
      <c r="F6805" s="1">
        <f t="shared" si="850"/>
        <v>1.4393965547843995E-3</v>
      </c>
      <c r="G6805">
        <v>6803</v>
      </c>
      <c r="H6805" s="1">
        <f t="shared" si="853"/>
        <v>3.6387898821204998E-3</v>
      </c>
      <c r="I6805" s="1">
        <f>SUM(H$3:$H6805)/G6805</f>
        <v>2.1185176687449066E-3</v>
      </c>
      <c r="K6805" s="1">
        <f>SUM($H$3:H6805)</f>
        <v>14.4122757004716</v>
      </c>
      <c r="L6805">
        <f t="shared" si="851"/>
        <v>4.7409581556264886</v>
      </c>
      <c r="M6805">
        <f t="shared" si="852"/>
        <v>-6.1570386477177088</v>
      </c>
      <c r="R6805" s="1"/>
      <c r="S6805" s="1">
        <f t="shared" si="854"/>
        <v>3.6387898821204998E-3</v>
      </c>
      <c r="T6805" s="1">
        <f>AVERAGE(S$3:S6805)</f>
        <v>2.1185176687449066E-3</v>
      </c>
      <c r="U6805">
        <f t="shared" si="855"/>
        <v>4.7409581556264886</v>
      </c>
      <c r="V6805">
        <f t="shared" si="856"/>
        <v>-6.1570386477177088</v>
      </c>
    </row>
    <row r="6806" spans="1:22">
      <c r="A6806" s="1">
        <v>114.5598</v>
      </c>
      <c r="B6806" s="1">
        <v>4.7764649999999999E-2</v>
      </c>
      <c r="C6806" s="1">
        <v>9.6148590000000006E-2</v>
      </c>
      <c r="D6806" s="1"/>
      <c r="E6806" s="1">
        <f t="shared" si="849"/>
        <v>2.1204560635281005E-3</v>
      </c>
      <c r="F6806" s="1">
        <f t="shared" si="850"/>
        <v>1.4824609875076005E-3</v>
      </c>
      <c r="G6806">
        <v>6804</v>
      </c>
      <c r="H6806" s="1">
        <f t="shared" si="853"/>
        <v>3.602917051035701E-3</v>
      </c>
      <c r="I6806" s="1">
        <f>SUM(H$3:$H6806)/G6806</f>
        <v>2.1187358344389529E-3</v>
      </c>
      <c r="K6806" s="1">
        <f>SUM($H$3:H6806)</f>
        <v>14.415878617522635</v>
      </c>
      <c r="L6806">
        <f t="shared" si="851"/>
        <v>4.7410969574007558</v>
      </c>
      <c r="M6806">
        <f t="shared" si="852"/>
        <v>-6.1569356726683875</v>
      </c>
      <c r="R6806" s="1"/>
      <c r="S6806" s="1">
        <f t="shared" si="854"/>
        <v>3.602917051035701E-3</v>
      </c>
      <c r="T6806" s="1">
        <f>AVERAGE(S$3:S6806)</f>
        <v>2.1187358344389529E-3</v>
      </c>
      <c r="U6806">
        <f t="shared" si="855"/>
        <v>4.7410969574007558</v>
      </c>
      <c r="V6806">
        <f t="shared" si="856"/>
        <v>-6.1569356726683875</v>
      </c>
    </row>
    <row r="6807" spans="1:22">
      <c r="A6807" s="1">
        <v>114.5758</v>
      </c>
      <c r="B6807" s="1">
        <v>4.9012109999999998E-2</v>
      </c>
      <c r="C6807" s="1">
        <v>9.5678460000000007E-2</v>
      </c>
      <c r="D6807" s="1"/>
      <c r="E6807" s="1">
        <f t="shared" si="849"/>
        <v>2.0071251209025005E-3</v>
      </c>
      <c r="F6807" s="1">
        <f t="shared" si="850"/>
        <v>1.4464794234121006E-3</v>
      </c>
      <c r="G6807">
        <v>6805</v>
      </c>
      <c r="H6807" s="1">
        <f t="shared" si="853"/>
        <v>3.4536045443146011E-3</v>
      </c>
      <c r="I6807" s="1">
        <f>SUM(H$3:$H6807)/G6807</f>
        <v>2.118931994425709E-3</v>
      </c>
      <c r="K6807" s="1">
        <f>SUM($H$3:H6807)</f>
        <v>14.41933222206695</v>
      </c>
      <c r="L6807">
        <f t="shared" si="851"/>
        <v>4.7412366126967989</v>
      </c>
      <c r="M6807">
        <f t="shared" si="852"/>
        <v>-6.1568430934503748</v>
      </c>
      <c r="R6807" s="1"/>
      <c r="S6807" s="1">
        <f t="shared" si="854"/>
        <v>3.4536045443146011E-3</v>
      </c>
      <c r="T6807" s="1">
        <f>AVERAGE(S$3:S6807)</f>
        <v>2.118931994425709E-3</v>
      </c>
      <c r="U6807">
        <f t="shared" si="855"/>
        <v>4.7412366126967989</v>
      </c>
      <c r="V6807">
        <f t="shared" si="856"/>
        <v>-6.1568430934503748</v>
      </c>
    </row>
    <row r="6808" spans="1:22">
      <c r="A6808" s="1">
        <v>114.5917</v>
      </c>
      <c r="B6808" s="1">
        <v>5.0437610000000001E-2</v>
      </c>
      <c r="C6808" s="1">
        <v>9.448426E-2</v>
      </c>
      <c r="D6808" s="1"/>
      <c r="E6808" s="1">
        <f t="shared" si="849"/>
        <v>1.8814296627025003E-3</v>
      </c>
      <c r="F6808" s="1">
        <f t="shared" si="850"/>
        <v>1.3570684513281002E-3</v>
      </c>
      <c r="G6808">
        <v>6806</v>
      </c>
      <c r="H6808" s="1">
        <f t="shared" si="853"/>
        <v>3.2384981140306003E-3</v>
      </c>
      <c r="I6808" s="1">
        <f>SUM(H$3:$H6808)/G6808</f>
        <v>2.11909649135777E-3</v>
      </c>
      <c r="K6808" s="1">
        <f>SUM($H$3:H6808)</f>
        <v>14.422570720180982</v>
      </c>
      <c r="L6808">
        <f t="shared" si="851"/>
        <v>4.7413753758287918</v>
      </c>
      <c r="M6808">
        <f t="shared" si="852"/>
        <v>-6.1567654644619454</v>
      </c>
      <c r="R6808" s="1"/>
      <c r="S6808" s="1">
        <f t="shared" si="854"/>
        <v>3.2384981140306003E-3</v>
      </c>
      <c r="T6808" s="1">
        <f>AVERAGE(S$3:S6808)</f>
        <v>2.11909649135777E-3</v>
      </c>
      <c r="U6808">
        <f t="shared" si="855"/>
        <v>4.7413753758287918</v>
      </c>
      <c r="V6808">
        <f t="shared" si="856"/>
        <v>-6.1567654644619454</v>
      </c>
    </row>
    <row r="6809" spans="1:22">
      <c r="A6809" s="1">
        <v>114.6079</v>
      </c>
      <c r="B6809" s="1">
        <v>5.1718449999999999E-2</v>
      </c>
      <c r="C6809" s="1">
        <v>9.2274499999999995E-2</v>
      </c>
      <c r="D6809" s="1"/>
      <c r="E6809" s="1">
        <f t="shared" si="849"/>
        <v>1.7719561910521005E-3</v>
      </c>
      <c r="F6809" s="1">
        <f t="shared" si="850"/>
        <v>1.1991434008224997E-3</v>
      </c>
      <c r="G6809">
        <v>6807</v>
      </c>
      <c r="H6809" s="1">
        <f t="shared" si="853"/>
        <v>2.9710995918746002E-3</v>
      </c>
      <c r="I6809" s="1">
        <f>SUM(H$3:$H6809)/G6809</f>
        <v>2.1192216570843038E-3</v>
      </c>
      <c r="K6809" s="1">
        <f>SUM($H$3:H6809)</f>
        <v>14.425541819772857</v>
      </c>
      <c r="L6809">
        <f t="shared" si="851"/>
        <v>4.741516737332276</v>
      </c>
      <c r="M6809">
        <f t="shared" si="852"/>
        <v>-6.1567064005964278</v>
      </c>
      <c r="R6809" s="1"/>
      <c r="S6809" s="1">
        <f t="shared" si="854"/>
        <v>2.9710995918746002E-3</v>
      </c>
      <c r="T6809" s="1">
        <f>AVERAGE(S$3:S6809)</f>
        <v>2.1192216570843038E-3</v>
      </c>
      <c r="U6809">
        <f t="shared" si="855"/>
        <v>4.741516737332276</v>
      </c>
      <c r="V6809">
        <f t="shared" si="856"/>
        <v>-6.1567064005964278</v>
      </c>
    </row>
    <row r="6810" spans="1:22">
      <c r="A6810" s="1">
        <v>114.6238</v>
      </c>
      <c r="B6810" s="1">
        <v>4.9926239999999997E-2</v>
      </c>
      <c r="C6810" s="1">
        <v>9.341663E-2</v>
      </c>
      <c r="D6810" s="1"/>
      <c r="E6810" s="1">
        <f t="shared" si="849"/>
        <v>1.9260529697124006E-3</v>
      </c>
      <c r="F6810" s="1">
        <f t="shared" si="850"/>
        <v>1.2795487018084002E-3</v>
      </c>
      <c r="G6810">
        <v>6808</v>
      </c>
      <c r="H6810" s="1">
        <f t="shared" si="853"/>
        <v>3.2056016715208005E-3</v>
      </c>
      <c r="I6810" s="1">
        <f>SUM(H$3:$H6810)/G6810</f>
        <v>2.1193812311169767E-3</v>
      </c>
      <c r="K6810" s="1">
        <f>SUM($H$3:H6810)</f>
        <v>14.428747421444378</v>
      </c>
      <c r="L6810">
        <f t="shared" si="851"/>
        <v>4.7416554616014368</v>
      </c>
      <c r="M6810">
        <f t="shared" si="852"/>
        <v>-6.1566311050158049</v>
      </c>
      <c r="R6810" s="1"/>
      <c r="S6810" s="1">
        <f t="shared" si="854"/>
        <v>3.2056016715208005E-3</v>
      </c>
      <c r="T6810" s="1">
        <f>AVERAGE(S$3:S6810)</f>
        <v>2.1193812311169767E-3</v>
      </c>
      <c r="U6810">
        <f t="shared" si="855"/>
        <v>4.7416554616014368</v>
      </c>
      <c r="V6810">
        <f t="shared" si="856"/>
        <v>-6.1566311050158049</v>
      </c>
    </row>
    <row r="6811" spans="1:22">
      <c r="A6811" s="1">
        <v>114.63979999999999</v>
      </c>
      <c r="B6811" s="1">
        <v>5.0673219999999998E-2</v>
      </c>
      <c r="C6811" s="1">
        <v>9.4644720000000002E-2</v>
      </c>
      <c r="D6811" s="1"/>
      <c r="E6811" s="1">
        <f t="shared" si="849"/>
        <v>1.8610457952256004E-3</v>
      </c>
      <c r="F6811" s="1">
        <f t="shared" si="850"/>
        <v>1.3689163812769002E-3</v>
      </c>
      <c r="G6811">
        <v>6809</v>
      </c>
      <c r="H6811" s="1">
        <f t="shared" si="853"/>
        <v>3.2299621765025004E-3</v>
      </c>
      <c r="I6811" s="1">
        <f>SUM(H$3:$H6811)/G6811</f>
        <v>2.1195443359701689E-3</v>
      </c>
      <c r="K6811" s="1">
        <f>SUM($H$3:H6811)</f>
        <v>14.431977383620881</v>
      </c>
      <c r="L6811">
        <f t="shared" si="851"/>
        <v>4.7417950389266288</v>
      </c>
      <c r="M6811">
        <f t="shared" si="852"/>
        <v>-6.1565541492633669</v>
      </c>
      <c r="R6811" s="1"/>
      <c r="S6811" s="1">
        <f t="shared" si="854"/>
        <v>3.2299621765025004E-3</v>
      </c>
      <c r="T6811" s="1">
        <f>AVERAGE(S$3:S6811)</f>
        <v>2.1195443359701689E-3</v>
      </c>
      <c r="U6811">
        <f t="shared" si="855"/>
        <v>4.7417950389266288</v>
      </c>
      <c r="V6811">
        <f t="shared" si="856"/>
        <v>-6.1565541492633669</v>
      </c>
    </row>
    <row r="6812" spans="1:22">
      <c r="A6812" s="1">
        <v>114.6558</v>
      </c>
      <c r="B6812" s="1">
        <v>5.1532580000000001E-2</v>
      </c>
      <c r="C6812" s="1">
        <v>9.4306909999999994E-2</v>
      </c>
      <c r="D6812" s="1"/>
      <c r="E6812" s="1">
        <f t="shared" si="849"/>
        <v>1.7876389890304001E-3</v>
      </c>
      <c r="F6812" s="1">
        <f t="shared" si="850"/>
        <v>1.3440333203235996E-3</v>
      </c>
      <c r="G6812">
        <v>6810</v>
      </c>
      <c r="H6812" s="1">
        <f t="shared" si="853"/>
        <v>3.1316723093539997E-3</v>
      </c>
      <c r="I6812" s="1">
        <f>SUM(H$3:$H6812)/G6812</f>
        <v>2.1196929597548072E-3</v>
      </c>
      <c r="K6812" s="1">
        <f>SUM($H$3:H6812)</f>
        <v>14.435109055930235</v>
      </c>
      <c r="L6812">
        <f t="shared" si="851"/>
        <v>4.74193459677271</v>
      </c>
      <c r="M6812">
        <f t="shared" si="852"/>
        <v>-6.1564840310914732</v>
      </c>
      <c r="R6812" s="1"/>
      <c r="S6812" s="1">
        <f t="shared" si="854"/>
        <v>3.1316723093539997E-3</v>
      </c>
      <c r="T6812" s="1">
        <f>AVERAGE(S$3:S6812)</f>
        <v>2.1196929597548072E-3</v>
      </c>
      <c r="U6812">
        <f t="shared" si="855"/>
        <v>4.74193459677271</v>
      </c>
      <c r="V6812">
        <f t="shared" si="856"/>
        <v>-6.1564840310914732</v>
      </c>
    </row>
    <row r="6813" spans="1:22">
      <c r="A6813" s="1">
        <v>114.6717</v>
      </c>
      <c r="B6813" s="1">
        <v>5.183335E-2</v>
      </c>
      <c r="C6813" s="1">
        <v>9.513141E-2</v>
      </c>
      <c r="D6813" s="1"/>
      <c r="E6813" s="1">
        <f t="shared" si="849"/>
        <v>1.7622960516841004E-3</v>
      </c>
      <c r="F6813" s="1">
        <f t="shared" si="850"/>
        <v>1.4051672085136002E-3</v>
      </c>
      <c r="G6813">
        <v>6811</v>
      </c>
      <c r="H6813" s="1">
        <f t="shared" si="853"/>
        <v>3.1674632601977008E-3</v>
      </c>
      <c r="I6813" s="1">
        <f>SUM(H$3:$H6813)/G6813</f>
        <v>2.1198467947717565E-3</v>
      </c>
      <c r="K6813" s="1">
        <f>SUM($H$3:H6813)</f>
        <v>14.438276519190433</v>
      </c>
      <c r="L6813">
        <f t="shared" si="851"/>
        <v>4.7420732630907532</v>
      </c>
      <c r="M6813">
        <f t="shared" si="852"/>
        <v>-6.1564114595266695</v>
      </c>
      <c r="R6813" s="1"/>
      <c r="S6813" s="1">
        <f t="shared" si="854"/>
        <v>3.1674632601977008E-3</v>
      </c>
      <c r="T6813" s="1">
        <f>AVERAGE(S$3:S6813)</f>
        <v>2.1198467947717565E-3</v>
      </c>
      <c r="U6813">
        <f t="shared" si="855"/>
        <v>4.7420732630907532</v>
      </c>
      <c r="V6813">
        <f t="shared" si="856"/>
        <v>-6.1564114595266695</v>
      </c>
    </row>
    <row r="6814" spans="1:22">
      <c r="A6814" s="1">
        <v>114.6878</v>
      </c>
      <c r="B6814" s="1">
        <v>5.237203E-2</v>
      </c>
      <c r="C6814" s="1">
        <v>9.6877679999999994E-2</v>
      </c>
      <c r="D6814" s="1"/>
      <c r="E6814" s="1">
        <f t="shared" si="849"/>
        <v>1.7173589674609002E-3</v>
      </c>
      <c r="F6814" s="1">
        <f t="shared" si="850"/>
        <v>1.5391364851488995E-3</v>
      </c>
      <c r="G6814">
        <v>6812</v>
      </c>
      <c r="H6814" s="1">
        <f t="shared" si="853"/>
        <v>3.2564954526097998E-3</v>
      </c>
      <c r="I6814" s="1">
        <f>SUM(H$3:$H6814)/G6814</f>
        <v>2.1200136545277515E-3</v>
      </c>
      <c r="K6814" s="1">
        <f>SUM($H$3:H6814)</f>
        <v>14.441533014643042</v>
      </c>
      <c r="L6814">
        <f t="shared" si="851"/>
        <v>4.7422136540492827</v>
      </c>
      <c r="M6814">
        <f t="shared" si="852"/>
        <v>-6.1563327495039806</v>
      </c>
      <c r="R6814" s="1"/>
      <c r="S6814" s="1">
        <f t="shared" si="854"/>
        <v>3.2564954526097998E-3</v>
      </c>
      <c r="T6814" s="1">
        <f>AVERAGE(S$3:S6814)</f>
        <v>2.1200136545277515E-3</v>
      </c>
      <c r="U6814">
        <f t="shared" si="855"/>
        <v>4.7422136540492827</v>
      </c>
      <c r="V6814">
        <f t="shared" si="856"/>
        <v>-6.1563327495039806</v>
      </c>
    </row>
    <row r="6815" spans="1:22">
      <c r="A6815" s="1">
        <v>114.7037</v>
      </c>
      <c r="B6815" s="1">
        <v>5.2141010000000002E-2</v>
      </c>
      <c r="C6815" s="1">
        <v>9.625483E-2</v>
      </c>
      <c r="D6815" s="1"/>
      <c r="E6815" s="1">
        <f t="shared" si="849"/>
        <v>1.7365597512025001E-3</v>
      </c>
      <c r="F6815" s="1">
        <f t="shared" si="850"/>
        <v>1.4906533366404E-3</v>
      </c>
      <c r="G6815">
        <v>6813</v>
      </c>
      <c r="H6815" s="1">
        <f t="shared" si="853"/>
        <v>3.2272130878429001E-3</v>
      </c>
      <c r="I6815" s="1">
        <f>SUM(H$3:$H6815)/G6815</f>
        <v>2.1201761672876686E-3</v>
      </c>
      <c r="K6815" s="1">
        <f>SUM($H$3:H6815)</f>
        <v>14.444760227730885</v>
      </c>
      <c r="L6815">
        <f t="shared" si="851"/>
        <v>4.7423522816795609</v>
      </c>
      <c r="M6815">
        <f t="shared" si="852"/>
        <v>-6.1562560959734425</v>
      </c>
      <c r="R6815" s="1"/>
      <c r="S6815" s="1">
        <f t="shared" si="854"/>
        <v>3.2272130878429001E-3</v>
      </c>
      <c r="T6815" s="1">
        <f>AVERAGE(S$3:S6815)</f>
        <v>2.1201761672876686E-3</v>
      </c>
      <c r="U6815">
        <f t="shared" si="855"/>
        <v>4.7423522816795609</v>
      </c>
      <c r="V6815">
        <f t="shared" si="856"/>
        <v>-6.1562560959734425</v>
      </c>
    </row>
    <row r="6816" spans="1:22">
      <c r="A6816" s="1">
        <v>114.71980000000001</v>
      </c>
      <c r="B6816" s="1">
        <v>4.7792290000000001E-2</v>
      </c>
      <c r="C6816" s="1">
        <v>9.6518709999999994E-2</v>
      </c>
      <c r="D6816" s="1"/>
      <c r="E6816" s="1">
        <f t="shared" si="849"/>
        <v>2.1179112713929004E-3</v>
      </c>
      <c r="F6816" s="1">
        <f t="shared" si="850"/>
        <v>1.5110992445795995E-3</v>
      </c>
      <c r="G6816">
        <v>6814</v>
      </c>
      <c r="H6816" s="1">
        <f t="shared" si="853"/>
        <v>3.6290105159725002E-3</v>
      </c>
      <c r="I6816" s="1">
        <f>SUM(H$3:$H6816)/G6816</f>
        <v>2.1203975988034721E-3</v>
      </c>
      <c r="K6816" s="1">
        <f>SUM($H$3:H6816)</f>
        <v>14.448389238246858</v>
      </c>
      <c r="L6816">
        <f t="shared" si="851"/>
        <v>4.7424926334746162</v>
      </c>
      <c r="M6816">
        <f t="shared" si="852"/>
        <v>-6.1561516612774705</v>
      </c>
      <c r="R6816" s="1"/>
      <c r="S6816" s="1">
        <f t="shared" si="854"/>
        <v>3.6290105159725002E-3</v>
      </c>
      <c r="T6816" s="1">
        <f>AVERAGE(S$3:S6816)</f>
        <v>2.1203975988034721E-3</v>
      </c>
      <c r="U6816">
        <f t="shared" si="855"/>
        <v>4.7424926334746162</v>
      </c>
      <c r="V6816">
        <f t="shared" si="856"/>
        <v>-6.1561516612774705</v>
      </c>
    </row>
    <row r="6817" spans="1:22">
      <c r="A6817" s="1">
        <v>114.7359</v>
      </c>
      <c r="B6817" s="1">
        <v>4.380096E-2</v>
      </c>
      <c r="C6817" s="1">
        <v>9.5852209999999993E-2</v>
      </c>
      <c r="D6817" s="1"/>
      <c r="E6817" s="1">
        <f t="shared" si="849"/>
        <v>2.5012101464100002E-3</v>
      </c>
      <c r="F6817" s="1">
        <f t="shared" si="850"/>
        <v>1.4597259444495995E-3</v>
      </c>
      <c r="G6817">
        <v>6815</v>
      </c>
      <c r="H6817" s="1">
        <f t="shared" si="853"/>
        <v>3.9609360908595993E-3</v>
      </c>
      <c r="I6817" s="1">
        <f>SUM(H$3:$H6817)/G6817</f>
        <v>2.1206676704824236E-3</v>
      </c>
      <c r="K6817" s="1">
        <f>SUM($H$3:H6817)</f>
        <v>14.452350174337717</v>
      </c>
      <c r="L6817">
        <f t="shared" si="851"/>
        <v>4.7426329655738098</v>
      </c>
      <c r="M6817">
        <f t="shared" si="852"/>
        <v>-6.1560243009742601</v>
      </c>
      <c r="R6817" s="1"/>
      <c r="S6817" s="1">
        <f t="shared" si="854"/>
        <v>3.9609360908595993E-3</v>
      </c>
      <c r="T6817" s="1">
        <f>AVERAGE(S$3:S6817)</f>
        <v>2.1206676704824236E-3</v>
      </c>
      <c r="U6817">
        <f t="shared" si="855"/>
        <v>4.7426329655738098</v>
      </c>
      <c r="V6817">
        <f t="shared" si="856"/>
        <v>-6.1560243009742601</v>
      </c>
    </row>
    <row r="6818" spans="1:22">
      <c r="A6818" s="1">
        <v>114.752</v>
      </c>
      <c r="B6818" s="1">
        <v>4.1343360000000003E-2</v>
      </c>
      <c r="C6818" s="1">
        <v>9.5467650000000001E-2</v>
      </c>
      <c r="D6818" s="1"/>
      <c r="E6818" s="1">
        <f t="shared" si="849"/>
        <v>2.75306941809E-3</v>
      </c>
      <c r="F6818" s="1">
        <f t="shared" si="850"/>
        <v>1.4304885552400002E-3</v>
      </c>
      <c r="G6818">
        <v>6816</v>
      </c>
      <c r="H6818" s="1">
        <f t="shared" si="853"/>
        <v>4.18355797333E-3</v>
      </c>
      <c r="I6818" s="1">
        <f>SUM(H$3:$H6818)/G6818</f>
        <v>2.1209703245761509E-3</v>
      </c>
      <c r="K6818" s="1">
        <f>SUM($H$3:H6818)</f>
        <v>14.456533732311046</v>
      </c>
      <c r="L6818">
        <f t="shared" si="851"/>
        <v>4.7427732779826677</v>
      </c>
      <c r="M6818">
        <f t="shared" si="852"/>
        <v>-6.1558815947392658</v>
      </c>
      <c r="R6818" s="1"/>
      <c r="S6818" s="1">
        <f t="shared" si="854"/>
        <v>4.18355797333E-3</v>
      </c>
      <c r="T6818" s="1">
        <f>AVERAGE(S$3:S6818)</f>
        <v>2.1209703245761509E-3</v>
      </c>
      <c r="U6818">
        <f t="shared" si="855"/>
        <v>4.7427732779826677</v>
      </c>
      <c r="V6818">
        <f t="shared" si="856"/>
        <v>-6.1558815947392658</v>
      </c>
    </row>
    <row r="6819" spans="1:22">
      <c r="A6819" s="1">
        <v>114.7681</v>
      </c>
      <c r="B6819" s="1">
        <v>4.0493639999999997E-2</v>
      </c>
      <c r="C6819" s="1">
        <v>9.8096639999999999E-2</v>
      </c>
      <c r="D6819" s="1"/>
      <c r="E6819" s="1">
        <f t="shared" si="849"/>
        <v>2.8429605491364007E-3</v>
      </c>
      <c r="F6819" s="1">
        <f t="shared" si="850"/>
        <v>1.6362664116241E-3</v>
      </c>
      <c r="G6819">
        <v>6817</v>
      </c>
      <c r="H6819" s="1">
        <f t="shared" si="853"/>
        <v>4.4792269607605009E-3</v>
      </c>
      <c r="I6819" s="1">
        <f>SUM(H$3:$H6819)/G6819</f>
        <v>2.1213162621786428E-3</v>
      </c>
      <c r="K6819" s="1">
        <f>SUM($H$3:H6819)</f>
        <v>14.461012959271807</v>
      </c>
      <c r="L6819">
        <f t="shared" si="851"/>
        <v>4.7429135707067163</v>
      </c>
      <c r="M6819">
        <f t="shared" si="852"/>
        <v>-6.1557185045773055</v>
      </c>
      <c r="R6819" s="1"/>
      <c r="S6819" s="1">
        <f t="shared" si="854"/>
        <v>4.4792269607605009E-3</v>
      </c>
      <c r="T6819" s="1">
        <f>AVERAGE(S$3:S6819)</f>
        <v>2.1213162621786428E-3</v>
      </c>
      <c r="U6819">
        <f t="shared" si="855"/>
        <v>4.7429135707067163</v>
      </c>
      <c r="V6819">
        <f t="shared" si="856"/>
        <v>-6.1557185045773055</v>
      </c>
    </row>
    <row r="6820" spans="1:22">
      <c r="A6820" s="1">
        <v>114.79989999999999</v>
      </c>
      <c r="B6820" s="1">
        <v>3.7300489999999999E-2</v>
      </c>
      <c r="C6820" s="1">
        <v>0.1002297</v>
      </c>
      <c r="D6820" s="1"/>
      <c r="E6820" s="1">
        <f t="shared" si="849"/>
        <v>3.1936705680049005E-3</v>
      </c>
      <c r="F6820" s="1">
        <f t="shared" si="850"/>
        <v>1.8133842808225006E-3</v>
      </c>
      <c r="G6820">
        <v>6818</v>
      </c>
      <c r="H6820" s="1">
        <f t="shared" si="853"/>
        <v>5.0070548488274011E-3</v>
      </c>
      <c r="I6820" s="1">
        <f>SUM(H$3:$H6820)/G6820</f>
        <v>2.1217395151247628E-3</v>
      </c>
      <c r="K6820" s="1">
        <f>SUM($H$3:H6820)</f>
        <v>14.466020014120634</v>
      </c>
      <c r="L6820">
        <f t="shared" si="851"/>
        <v>4.7431906128049475</v>
      </c>
      <c r="M6820">
        <f t="shared" si="852"/>
        <v>-6.1555190007434</v>
      </c>
      <c r="R6820" s="1"/>
      <c r="S6820" s="1">
        <f t="shared" si="854"/>
        <v>5.0070548488274011E-3</v>
      </c>
      <c r="T6820" s="1">
        <f>AVERAGE(S$3:S6820)</f>
        <v>2.1217395151247628E-3</v>
      </c>
      <c r="U6820">
        <f t="shared" si="855"/>
        <v>4.7431906128049475</v>
      </c>
      <c r="V6820">
        <f t="shared" si="856"/>
        <v>-6.1555190007434</v>
      </c>
    </row>
    <row r="6821" spans="1:22">
      <c r="A6821" s="1">
        <v>114.8159</v>
      </c>
      <c r="B6821" s="1">
        <v>3.6178589999999997E-2</v>
      </c>
      <c r="C6821" s="1">
        <v>0.1009142</v>
      </c>
      <c r="D6821" s="1"/>
      <c r="E6821" s="1">
        <f t="shared" si="849"/>
        <v>3.3217321321809008E-3</v>
      </c>
      <c r="F6821" s="1">
        <f t="shared" si="850"/>
        <v>1.8721501117224997E-3</v>
      </c>
      <c r="G6821">
        <v>6819</v>
      </c>
      <c r="H6821" s="1">
        <f t="shared" si="853"/>
        <v>5.1938822439034004E-3</v>
      </c>
      <c r="I6821" s="1">
        <f>SUM(H$3:$H6821)/G6821</f>
        <v>2.1221900419950927E-3</v>
      </c>
      <c r="K6821" s="1">
        <f>SUM($H$3:H6821)</f>
        <v>14.471213896364537</v>
      </c>
      <c r="L6821">
        <f t="shared" si="851"/>
        <v>4.7433299760371455</v>
      </c>
      <c r="M6821">
        <f t="shared" si="852"/>
        <v>-6.155306684838548</v>
      </c>
      <c r="R6821" s="1"/>
      <c r="S6821" s="1">
        <f t="shared" si="854"/>
        <v>5.1938822439034004E-3</v>
      </c>
      <c r="T6821" s="1">
        <f>AVERAGE(S$3:S6821)</f>
        <v>2.1221900419950927E-3</v>
      </c>
      <c r="U6821">
        <f t="shared" si="855"/>
        <v>4.7433299760371455</v>
      </c>
      <c r="V6821">
        <f t="shared" si="856"/>
        <v>-6.155306684838548</v>
      </c>
    </row>
    <row r="6822" spans="1:22">
      <c r="A6822" s="1">
        <v>114.8317</v>
      </c>
      <c r="B6822" s="1">
        <v>3.4592530000000003E-2</v>
      </c>
      <c r="C6822" s="1">
        <v>9.9715929999999994E-2</v>
      </c>
      <c r="D6822" s="1"/>
      <c r="E6822" s="1">
        <f t="shared" si="849"/>
        <v>3.5070711734808998E-3</v>
      </c>
      <c r="F6822" s="1">
        <f t="shared" si="850"/>
        <v>1.7698916312063996E-3</v>
      </c>
      <c r="G6822">
        <v>6820</v>
      </c>
      <c r="H6822" s="1">
        <f t="shared" si="853"/>
        <v>5.2769628046872991E-3</v>
      </c>
      <c r="I6822" s="1">
        <f>SUM(H$3:$H6822)/G6822</f>
        <v>2.1226526186465138E-3</v>
      </c>
      <c r="K6822" s="1">
        <f>SUM($H$3:H6822)</f>
        <v>14.476490859169225</v>
      </c>
      <c r="L6822">
        <f t="shared" si="851"/>
        <v>4.7434675781721118</v>
      </c>
      <c r="M6822">
        <f t="shared" si="852"/>
        <v>-6.1550887372300114</v>
      </c>
      <c r="R6822" s="1"/>
      <c r="S6822" s="1">
        <f t="shared" si="854"/>
        <v>5.2769628046872991E-3</v>
      </c>
      <c r="T6822" s="1">
        <f>AVERAGE(S$3:S6822)</f>
        <v>2.1226526186465138E-3</v>
      </c>
      <c r="U6822">
        <f t="shared" si="855"/>
        <v>4.7434675781721118</v>
      </c>
      <c r="V6822">
        <f t="shared" si="856"/>
        <v>-6.1550887372300114</v>
      </c>
    </row>
    <row r="6823" spans="1:22">
      <c r="A6823" s="1">
        <v>114.848</v>
      </c>
      <c r="B6823" s="1">
        <v>3.3164909999999999E-2</v>
      </c>
      <c r="C6823" s="1">
        <v>9.7745410000000005E-2</v>
      </c>
      <c r="D6823" s="1"/>
      <c r="E6823" s="1">
        <f t="shared" si="849"/>
        <v>3.6781980984225008E-3</v>
      </c>
      <c r="F6823" s="1">
        <f t="shared" si="850"/>
        <v>1.6079747121936006E-3</v>
      </c>
      <c r="G6823">
        <v>6821</v>
      </c>
      <c r="H6823" s="1">
        <f t="shared" si="853"/>
        <v>5.2861728106161016E-3</v>
      </c>
      <c r="I6823" s="1">
        <f>SUM(H$3:$H6823)/G6823</f>
        <v>2.1231164099076148E-3</v>
      </c>
      <c r="K6823" s="1">
        <f>SUM($H$3:H6823)</f>
        <v>14.48177703197984</v>
      </c>
      <c r="L6823">
        <f t="shared" si="851"/>
        <v>4.7436095149651969</v>
      </c>
      <c r="M6823">
        <f t="shared" si="852"/>
        <v>-6.1548702650239973</v>
      </c>
      <c r="R6823" s="1"/>
      <c r="S6823" s="1">
        <f t="shared" si="854"/>
        <v>5.2861728106161016E-3</v>
      </c>
      <c r="T6823" s="1">
        <f>AVERAGE(S$3:S6823)</f>
        <v>2.1231164099076148E-3</v>
      </c>
      <c r="U6823">
        <f t="shared" si="855"/>
        <v>4.7436095149651969</v>
      </c>
      <c r="V6823">
        <f t="shared" si="856"/>
        <v>-6.1548702650239973</v>
      </c>
    </row>
    <row r="6824" spans="1:22">
      <c r="A6824" s="1">
        <v>114.8638</v>
      </c>
      <c r="B6824" s="1">
        <v>3.2836030000000002E-2</v>
      </c>
      <c r="C6824" s="1">
        <v>9.4335329999999995E-2</v>
      </c>
      <c r="D6824" s="1"/>
      <c r="E6824" s="1">
        <f t="shared" si="849"/>
        <v>3.7181981876209E-3</v>
      </c>
      <c r="F6824" s="1">
        <f t="shared" si="850"/>
        <v>1.3461179426703998E-3</v>
      </c>
      <c r="G6824">
        <v>6822</v>
      </c>
      <c r="H6824" s="1">
        <f t="shared" si="853"/>
        <v>5.0643161302912996E-3</v>
      </c>
      <c r="I6824" s="1">
        <f>SUM(H$3:$H6824)/G6824</f>
        <v>2.1235475444312708E-3</v>
      </c>
      <c r="K6824" s="1">
        <f>SUM($H$3:H6824)</f>
        <v>14.486841348110131</v>
      </c>
      <c r="L6824">
        <f t="shared" si="851"/>
        <v>4.7437470786430307</v>
      </c>
      <c r="M6824">
        <f t="shared" si="852"/>
        <v>-6.1546672188071208</v>
      </c>
      <c r="R6824" s="1"/>
      <c r="S6824" s="1">
        <f t="shared" si="854"/>
        <v>5.0643161302912996E-3</v>
      </c>
      <c r="T6824" s="1">
        <f>AVERAGE(S$3:S6824)</f>
        <v>2.1235475444312708E-3</v>
      </c>
      <c r="U6824">
        <f t="shared" si="855"/>
        <v>4.7437470786430307</v>
      </c>
      <c r="V6824">
        <f t="shared" si="856"/>
        <v>-6.1546672188071208</v>
      </c>
    </row>
    <row r="6825" spans="1:22">
      <c r="A6825" s="1">
        <v>114.87990000000001</v>
      </c>
      <c r="B6825" s="1">
        <v>3.2242550000000002E-2</v>
      </c>
      <c r="C6825" s="1">
        <v>9.1679659999999996E-2</v>
      </c>
      <c r="D6825" s="1"/>
      <c r="E6825" s="1">
        <f t="shared" si="849"/>
        <v>3.7909277016601002E-3</v>
      </c>
      <c r="F6825" s="1">
        <f t="shared" si="850"/>
        <v>1.1583002231160999E-3</v>
      </c>
      <c r="G6825">
        <v>6823</v>
      </c>
      <c r="H6825" s="1">
        <f t="shared" si="853"/>
        <v>4.9492279247762005E-3</v>
      </c>
      <c r="I6825" s="1">
        <f>SUM(H$3:$H6825)/G6825</f>
        <v>2.1239616848944608E-3</v>
      </c>
      <c r="K6825" s="1">
        <f>SUM($H$3:H6825)</f>
        <v>14.491790576034907</v>
      </c>
      <c r="L6825">
        <f t="shared" si="851"/>
        <v>4.7438872348259977</v>
      </c>
      <c r="M6825">
        <f t="shared" si="852"/>
        <v>-6.1544722148920536</v>
      </c>
      <c r="R6825" s="1"/>
      <c r="S6825" s="1">
        <f t="shared" si="854"/>
        <v>4.9492279247762005E-3</v>
      </c>
      <c r="T6825" s="1">
        <f>AVERAGE(S$3:S6825)</f>
        <v>2.1239616848944608E-3</v>
      </c>
      <c r="U6825">
        <f t="shared" si="855"/>
        <v>4.7438872348259977</v>
      </c>
      <c r="V6825">
        <f t="shared" si="856"/>
        <v>-6.1544722148920536</v>
      </c>
    </row>
    <row r="6826" spans="1:22">
      <c r="A6826" s="1">
        <v>114.89579999999999</v>
      </c>
      <c r="B6826" s="1">
        <v>3.3120459999999997E-2</v>
      </c>
      <c r="C6826" s="1">
        <v>9.2480110000000004E-2</v>
      </c>
      <c r="D6826" s="1"/>
      <c r="E6826" s="1">
        <f t="shared" si="849"/>
        <v>3.6835916947600008E-3</v>
      </c>
      <c r="F6826" s="1">
        <f t="shared" si="850"/>
        <v>1.2134256697476004E-3</v>
      </c>
      <c r="G6826">
        <v>6824</v>
      </c>
      <c r="H6826" s="1">
        <f t="shared" si="853"/>
        <v>4.8970173645076012E-3</v>
      </c>
      <c r="I6826" s="1">
        <f>SUM(H$3:$H6826)/G6826</f>
        <v>2.1243680529600549E-3</v>
      </c>
      <c r="K6826" s="1">
        <f>SUM($H$3:H6826)</f>
        <v>14.496687593399415</v>
      </c>
      <c r="L6826">
        <f t="shared" si="851"/>
        <v>4.7440256306618096</v>
      </c>
      <c r="M6826">
        <f t="shared" si="852"/>
        <v>-6.1542809076763199</v>
      </c>
      <c r="R6826" s="1"/>
      <c r="S6826" s="1">
        <f t="shared" si="854"/>
        <v>4.8970173645076012E-3</v>
      </c>
      <c r="T6826" s="1">
        <f>AVERAGE(S$3:S6826)</f>
        <v>2.1243680529600549E-3</v>
      </c>
      <c r="U6826">
        <f t="shared" si="855"/>
        <v>4.7440256306618096</v>
      </c>
      <c r="V6826">
        <f t="shared" si="856"/>
        <v>-6.1542809076763199</v>
      </c>
    </row>
    <row r="6827" spans="1:22">
      <c r="A6827" s="1">
        <v>114.9118</v>
      </c>
      <c r="B6827" s="1">
        <v>3.2951019999999998E-2</v>
      </c>
      <c r="C6827" s="1">
        <v>9.2675530000000006E-2</v>
      </c>
      <c r="D6827" s="1"/>
      <c r="E6827" s="1">
        <f t="shared" si="849"/>
        <v>3.7041879129616007E-3</v>
      </c>
      <c r="F6827" s="1">
        <f t="shared" si="850"/>
        <v>1.2270784809024005E-3</v>
      </c>
      <c r="G6827">
        <v>6825</v>
      </c>
      <c r="H6827" s="1">
        <f t="shared" si="853"/>
        <v>4.9312663938640014E-3</v>
      </c>
      <c r="I6827" s="1">
        <f>SUM(H$3:$H6827)/G6827</f>
        <v>2.1247793201162315E-3</v>
      </c>
      <c r="K6827" s="1">
        <f>SUM($H$3:H6827)</f>
        <v>14.501618859793279</v>
      </c>
      <c r="L6827">
        <f t="shared" si="851"/>
        <v>4.744164877579891</v>
      </c>
      <c r="M6827">
        <f t="shared" si="852"/>
        <v>-6.1540873313555426</v>
      </c>
      <c r="R6827" s="1"/>
      <c r="S6827" s="1">
        <f t="shared" si="854"/>
        <v>4.9312663938640014E-3</v>
      </c>
      <c r="T6827" s="1">
        <f>AVERAGE(S$3:S6827)</f>
        <v>2.1247793201162315E-3</v>
      </c>
      <c r="U6827">
        <f t="shared" si="855"/>
        <v>4.744164877579891</v>
      </c>
      <c r="V6827">
        <f t="shared" si="856"/>
        <v>-6.1540873313555426</v>
      </c>
    </row>
    <row r="6828" spans="1:22">
      <c r="A6828" s="1">
        <v>114.92789999999999</v>
      </c>
      <c r="B6828" s="1">
        <v>3.2096890000000003E-2</v>
      </c>
      <c r="C6828" s="1">
        <v>9.1621720000000004E-2</v>
      </c>
      <c r="D6828" s="1"/>
      <c r="E6828" s="1">
        <f t="shared" si="849"/>
        <v>3.8088856394689003E-3</v>
      </c>
      <c r="F6828" s="1">
        <f t="shared" si="850"/>
        <v>1.1543597422569005E-3</v>
      </c>
      <c r="G6828">
        <v>6826</v>
      </c>
      <c r="H6828" s="1">
        <f t="shared" si="853"/>
        <v>4.963245381725801E-3</v>
      </c>
      <c r="I6828" s="1">
        <f>SUM(H$3:$H6828)/G6828</f>
        <v>2.1251951516517735E-3</v>
      </c>
      <c r="K6828" s="1">
        <f>SUM($H$3:H6828)</f>
        <v>14.506582105175005</v>
      </c>
      <c r="L6828">
        <f t="shared" si="851"/>
        <v>4.7443049752220849</v>
      </c>
      <c r="M6828">
        <f t="shared" si="852"/>
        <v>-6.1538916447510079</v>
      </c>
      <c r="R6828" s="1"/>
      <c r="S6828" s="1">
        <f t="shared" si="854"/>
        <v>4.963245381725801E-3</v>
      </c>
      <c r="T6828" s="1">
        <f>AVERAGE(S$3:S6828)</f>
        <v>2.1251951516517735E-3</v>
      </c>
      <c r="U6828">
        <f t="shared" si="855"/>
        <v>4.7443049752220849</v>
      </c>
      <c r="V6828">
        <f t="shared" si="856"/>
        <v>-6.1538916447510079</v>
      </c>
    </row>
    <row r="6829" spans="1:22">
      <c r="A6829" s="1">
        <v>114.9439</v>
      </c>
      <c r="B6829" s="1">
        <v>3.0660590000000001E-2</v>
      </c>
      <c r="C6829" s="1">
        <v>9.2152029999999996E-2</v>
      </c>
      <c r="D6829" s="1"/>
      <c r="E6829" s="1">
        <f t="shared" si="849"/>
        <v>3.9882344671008998E-3</v>
      </c>
      <c r="F6829" s="1">
        <f t="shared" si="850"/>
        <v>1.1906764581923999E-3</v>
      </c>
      <c r="G6829">
        <v>6827</v>
      </c>
      <c r="H6829" s="1">
        <f t="shared" si="853"/>
        <v>5.1789109252932996E-3</v>
      </c>
      <c r="I6829" s="1">
        <f>SUM(H$3:$H6829)/G6829</f>
        <v>2.1256424514574921E-3</v>
      </c>
      <c r="K6829" s="1">
        <f>SUM($H$3:H6829)</f>
        <v>14.511761016100298</v>
      </c>
      <c r="L6829">
        <f t="shared" si="851"/>
        <v>4.7444441832504367</v>
      </c>
      <c r="M6829">
        <f t="shared" si="852"/>
        <v>-6.153681192200648</v>
      </c>
      <c r="R6829" s="1"/>
      <c r="S6829" s="1">
        <f t="shared" si="854"/>
        <v>5.1789109252932996E-3</v>
      </c>
      <c r="T6829" s="1">
        <f>AVERAGE(S$3:S6829)</f>
        <v>2.1256424514574921E-3</v>
      </c>
      <c r="U6829">
        <f t="shared" si="855"/>
        <v>4.7444441832504367</v>
      </c>
      <c r="V6829">
        <f t="shared" si="856"/>
        <v>-6.153681192200648</v>
      </c>
    </row>
    <row r="6830" spans="1:22">
      <c r="A6830" s="1">
        <v>114.9599</v>
      </c>
      <c r="B6830" s="1">
        <v>2.97276E-2</v>
      </c>
      <c r="C6830" s="1">
        <v>9.2422470000000007E-2</v>
      </c>
      <c r="D6830" s="1"/>
      <c r="E6830" s="1">
        <f t="shared" si="849"/>
        <v>4.1069461834116012E-3</v>
      </c>
      <c r="F6830" s="1">
        <f t="shared" si="850"/>
        <v>1.2094132986244005E-3</v>
      </c>
      <c r="G6830">
        <v>6828</v>
      </c>
      <c r="H6830" s="1">
        <f t="shared" si="853"/>
        <v>5.3163594820360019E-3</v>
      </c>
      <c r="I6830" s="1">
        <f>SUM(H$3:$H6830)/G6830</f>
        <v>2.1261097503781977E-3</v>
      </c>
      <c r="K6830" s="1">
        <f>SUM($H$3:H6830)</f>
        <v>14.517077375582334</v>
      </c>
      <c r="L6830">
        <f t="shared" si="851"/>
        <v>4.7445833719026114</v>
      </c>
      <c r="M6830">
        <f t="shared" si="852"/>
        <v>-6.1534613774511504</v>
      </c>
      <c r="R6830" s="1"/>
      <c r="S6830" s="1">
        <f t="shared" si="854"/>
        <v>5.3163594820360019E-3</v>
      </c>
      <c r="T6830" s="1">
        <f>AVERAGE(S$3:S6830)</f>
        <v>2.1261097503781977E-3</v>
      </c>
      <c r="U6830">
        <f t="shared" si="855"/>
        <v>4.7445833719026114</v>
      </c>
      <c r="V6830">
        <f t="shared" si="856"/>
        <v>-6.1534613774511504</v>
      </c>
    </row>
    <row r="6831" spans="1:22">
      <c r="A6831" s="1">
        <v>114.9759</v>
      </c>
      <c r="B6831" s="1">
        <v>2.9868080000000002E-2</v>
      </c>
      <c r="C6831" s="1">
        <v>9.0730989999999997E-2</v>
      </c>
      <c r="D6831" s="1"/>
      <c r="E6831" s="1">
        <f t="shared" si="849"/>
        <v>4.0889604672003999E-3</v>
      </c>
      <c r="F6831" s="1">
        <f t="shared" si="850"/>
        <v>1.0946264888195998E-3</v>
      </c>
      <c r="G6831">
        <v>6829</v>
      </c>
      <c r="H6831" s="1">
        <f t="shared" si="853"/>
        <v>5.1835869560199997E-3</v>
      </c>
      <c r="I6831" s="1">
        <f>SUM(H$3:$H6831)/G6831</f>
        <v>2.1265574699865799E-3</v>
      </c>
      <c r="K6831" s="1">
        <f>SUM($H$3:H6831)</f>
        <v>14.522260962538354</v>
      </c>
      <c r="L6831">
        <f t="shared" si="851"/>
        <v>4.7447225411840002</v>
      </c>
      <c r="M6831">
        <f t="shared" si="852"/>
        <v>-6.1532508180131149</v>
      </c>
      <c r="R6831" s="1"/>
      <c r="S6831" s="1">
        <f t="shared" si="854"/>
        <v>5.1835869560199997E-3</v>
      </c>
      <c r="T6831" s="1">
        <f>AVERAGE(S$3:S6831)</f>
        <v>2.1265574699865799E-3</v>
      </c>
      <c r="U6831">
        <f t="shared" si="855"/>
        <v>4.7447225411840002</v>
      </c>
      <c r="V6831">
        <f t="shared" si="856"/>
        <v>-6.1532508180131149</v>
      </c>
    </row>
    <row r="6832" spans="1:22">
      <c r="A6832" s="1">
        <v>114.9918</v>
      </c>
      <c r="B6832" s="1">
        <v>2.8377340000000001E-2</v>
      </c>
      <c r="C6832" s="1">
        <v>9.3263440000000003E-2</v>
      </c>
      <c r="D6832" s="1"/>
      <c r="E6832" s="1">
        <f t="shared" si="849"/>
        <v>4.2818334519184008E-3</v>
      </c>
      <c r="F6832" s="1">
        <f t="shared" si="850"/>
        <v>1.2686127174081003E-3</v>
      </c>
      <c r="G6832">
        <v>6830</v>
      </c>
      <c r="H6832" s="1">
        <f t="shared" si="853"/>
        <v>5.5504461693265013E-3</v>
      </c>
      <c r="I6832" s="1">
        <f>SUM(H$3:$H6832)/G6832</f>
        <v>2.1270587714066883E-3</v>
      </c>
      <c r="K6832" s="1">
        <f>SUM($H$3:H6832)</f>
        <v>14.527811408707681</v>
      </c>
      <c r="L6832">
        <f t="shared" si="851"/>
        <v>4.7448608214731482</v>
      </c>
      <c r="M6832">
        <f t="shared" si="852"/>
        <v>-6.1530151120189762</v>
      </c>
      <c r="R6832" s="1"/>
      <c r="S6832" s="1">
        <f t="shared" si="854"/>
        <v>5.5504461693265013E-3</v>
      </c>
      <c r="T6832" s="1">
        <f>AVERAGE(S$3:S6832)</f>
        <v>2.1270587714066883E-3</v>
      </c>
      <c r="U6832">
        <f t="shared" si="855"/>
        <v>4.7448608214731482</v>
      </c>
      <c r="V6832">
        <f t="shared" si="856"/>
        <v>-6.1530151120189762</v>
      </c>
    </row>
    <row r="6833" spans="1:22">
      <c r="A6833" s="1">
        <v>115.00790000000001</v>
      </c>
      <c r="B6833" s="1">
        <v>3.0367069999999999E-2</v>
      </c>
      <c r="C6833" s="1">
        <v>9.4379759999999993E-2</v>
      </c>
      <c r="D6833" s="1"/>
      <c r="E6833" s="1">
        <f t="shared" si="849"/>
        <v>4.0253936470801008E-3</v>
      </c>
      <c r="F6833" s="1">
        <f t="shared" si="850"/>
        <v>1.3493801438880996E-3</v>
      </c>
      <c r="G6833">
        <v>6831</v>
      </c>
      <c r="H6833" s="1">
        <f t="shared" si="853"/>
        <v>5.3747737909682E-3</v>
      </c>
      <c r="I6833" s="1">
        <f>SUM(H$3:$H6833)/G6833</f>
        <v>2.1275342091199899E-3</v>
      </c>
      <c r="K6833" s="1">
        <f>SUM($H$3:H6833)</f>
        <v>14.53318618249865</v>
      </c>
      <c r="L6833">
        <f t="shared" si="851"/>
        <v>4.745000821655986</v>
      </c>
      <c r="M6833">
        <f t="shared" si="852"/>
        <v>-6.1527916181536613</v>
      </c>
      <c r="R6833" s="1"/>
      <c r="S6833" s="1">
        <f t="shared" si="854"/>
        <v>5.3747737909682E-3</v>
      </c>
      <c r="T6833" s="1">
        <f>AVERAGE(S$3:S6833)</f>
        <v>2.1275342091199899E-3</v>
      </c>
      <c r="U6833">
        <f t="shared" si="855"/>
        <v>4.745000821655986</v>
      </c>
      <c r="V6833">
        <f t="shared" si="856"/>
        <v>-6.1527916181536613</v>
      </c>
    </row>
    <row r="6834" spans="1:22">
      <c r="A6834" s="1">
        <v>115.0239</v>
      </c>
      <c r="B6834" s="1">
        <v>2.9438519999999999E-2</v>
      </c>
      <c r="C6834" s="1">
        <v>9.4311809999999996E-2</v>
      </c>
      <c r="D6834" s="1"/>
      <c r="E6834" s="1">
        <f t="shared" si="849"/>
        <v>4.1440814002116008E-3</v>
      </c>
      <c r="F6834" s="1">
        <f t="shared" si="850"/>
        <v>1.3443926227215998E-3</v>
      </c>
      <c r="G6834">
        <v>6832</v>
      </c>
      <c r="H6834" s="1">
        <f t="shared" si="853"/>
        <v>5.4884740229332006E-3</v>
      </c>
      <c r="I6834" s="1">
        <f>SUM(H$3:$H6834)/G6834</f>
        <v>2.128026149959248E-3</v>
      </c>
      <c r="K6834" s="1">
        <f>SUM($H$3:H6834)</f>
        <v>14.538674656521582</v>
      </c>
      <c r="L6834">
        <f t="shared" si="851"/>
        <v>4.7451399328573567</v>
      </c>
      <c r="M6834">
        <f t="shared" si="852"/>
        <v>-6.1525604190635583</v>
      </c>
      <c r="R6834" s="1"/>
      <c r="S6834" s="1">
        <f t="shared" si="854"/>
        <v>5.4884740229332006E-3</v>
      </c>
      <c r="T6834" s="1">
        <f>AVERAGE(S$3:S6834)</f>
        <v>2.128026149959248E-3</v>
      </c>
      <c r="U6834">
        <f t="shared" si="855"/>
        <v>4.7451399328573567</v>
      </c>
      <c r="V6834">
        <f t="shared" si="856"/>
        <v>-6.1525604190635583</v>
      </c>
    </row>
    <row r="6835" spans="1:22">
      <c r="A6835" s="1">
        <v>115.0399</v>
      </c>
      <c r="B6835" s="1">
        <v>2.894671E-2</v>
      </c>
      <c r="C6835" s="1">
        <v>9.2731869999999994E-2</v>
      </c>
      <c r="D6835" s="1"/>
      <c r="E6835" s="1">
        <f t="shared" si="849"/>
        <v>4.2076433623225006E-3</v>
      </c>
      <c r="F6835" s="1">
        <f t="shared" si="850"/>
        <v>1.2310287994403996E-3</v>
      </c>
      <c r="G6835">
        <v>6833</v>
      </c>
      <c r="H6835" s="1">
        <f t="shared" si="853"/>
        <v>5.4386721617629002E-3</v>
      </c>
      <c r="I6835" s="1">
        <f>SUM(H$3:$H6835)/G6835</f>
        <v>2.1285106583760201E-3</v>
      </c>
      <c r="K6835" s="1">
        <f>SUM($H$3:H6835)</f>
        <v>14.544113328683345</v>
      </c>
      <c r="L6835">
        <f t="shared" si="851"/>
        <v>4.745279024709494</v>
      </c>
      <c r="M6835">
        <f t="shared" si="852"/>
        <v>-6.1523327652498212</v>
      </c>
      <c r="R6835" s="1"/>
      <c r="S6835" s="1">
        <f t="shared" si="854"/>
        <v>5.4386721617629002E-3</v>
      </c>
      <c r="T6835" s="1">
        <f>AVERAGE(S$3:S6835)</f>
        <v>2.1285106583760201E-3</v>
      </c>
      <c r="U6835">
        <f t="shared" si="855"/>
        <v>4.745279024709494</v>
      </c>
      <c r="V6835">
        <f t="shared" si="856"/>
        <v>-6.1523327652498212</v>
      </c>
    </row>
    <row r="6836" spans="1:22">
      <c r="A6836" s="1">
        <v>115.05589999999999</v>
      </c>
      <c r="B6836" s="1">
        <v>2.853984E-2</v>
      </c>
      <c r="C6836" s="1">
        <v>9.0976210000000002E-2</v>
      </c>
      <c r="D6836" s="1"/>
      <c r="E6836" s="1">
        <f t="shared" si="849"/>
        <v>4.2605932491684012E-3</v>
      </c>
      <c r="F6836" s="1">
        <f t="shared" si="850"/>
        <v>1.1109128977296002E-3</v>
      </c>
      <c r="G6836">
        <v>6834</v>
      </c>
      <c r="H6836" s="1">
        <f t="shared" si="853"/>
        <v>5.3715061468980014E-3</v>
      </c>
      <c r="I6836" s="1">
        <f>SUM(H$3:$H6836)/G6836</f>
        <v>2.1289851967852273E-3</v>
      </c>
      <c r="K6836" s="1">
        <f>SUM($H$3:H6836)</f>
        <v>14.549484834830244</v>
      </c>
      <c r="L6836">
        <f t="shared" si="851"/>
        <v>4.7454180972177777</v>
      </c>
      <c r="M6836">
        <f t="shared" si="852"/>
        <v>-6.1521098462254384</v>
      </c>
      <c r="R6836" s="1"/>
      <c r="S6836" s="1">
        <f t="shared" si="854"/>
        <v>5.3715061468980014E-3</v>
      </c>
      <c r="T6836" s="1">
        <f>AVERAGE(S$3:S6836)</f>
        <v>2.1289851967852273E-3</v>
      </c>
      <c r="U6836">
        <f t="shared" si="855"/>
        <v>4.7454180972177777</v>
      </c>
      <c r="V6836">
        <f t="shared" si="856"/>
        <v>-6.1521098462254384</v>
      </c>
    </row>
    <row r="6837" spans="1:22">
      <c r="A6837" s="1">
        <v>115.0719</v>
      </c>
      <c r="B6837" s="1">
        <v>2.886536E-2</v>
      </c>
      <c r="C6837" s="1">
        <v>9.1818730000000001E-2</v>
      </c>
      <c r="D6837" s="1"/>
      <c r="E6837" s="1">
        <f t="shared" si="849"/>
        <v>4.2182037352899993E-3</v>
      </c>
      <c r="F6837" s="1">
        <f t="shared" si="850"/>
        <v>1.1677857274944002E-3</v>
      </c>
      <c r="G6837">
        <v>6835</v>
      </c>
      <c r="H6837" s="1">
        <f t="shared" si="853"/>
        <v>5.3859894627843992E-3</v>
      </c>
      <c r="I6837" s="1">
        <f>SUM(H$3:$H6837)/G6837</f>
        <v>2.1294617153318255E-3</v>
      </c>
      <c r="K6837" s="1">
        <f>SUM($H$3:H6837)</f>
        <v>14.554870824293028</v>
      </c>
      <c r="L6837">
        <f t="shared" si="851"/>
        <v>4.7455571503875884</v>
      </c>
      <c r="M6837">
        <f t="shared" si="852"/>
        <v>-6.1518860470054788</v>
      </c>
      <c r="R6837" s="1"/>
      <c r="S6837" s="1">
        <f t="shared" si="854"/>
        <v>5.3859894627843992E-3</v>
      </c>
      <c r="T6837" s="1">
        <f>AVERAGE(S$3:S6837)</f>
        <v>2.1294617153318255E-3</v>
      </c>
      <c r="U6837">
        <f t="shared" si="855"/>
        <v>4.7455571503875884</v>
      </c>
      <c r="V6837">
        <f t="shared" si="856"/>
        <v>-6.1518860470054788</v>
      </c>
    </row>
    <row r="6838" spans="1:22">
      <c r="A6838" s="1">
        <v>115.08799999999999</v>
      </c>
      <c r="B6838" s="1">
        <v>2.794439E-2</v>
      </c>
      <c r="C6838" s="1">
        <v>9.3626269999999998E-2</v>
      </c>
      <c r="D6838" s="1"/>
      <c r="E6838" s="1">
        <f t="shared" si="849"/>
        <v>4.3386816875689007E-3</v>
      </c>
      <c r="F6838" s="1">
        <f t="shared" si="850"/>
        <v>1.2945906233764E-3</v>
      </c>
      <c r="G6838">
        <v>6836</v>
      </c>
      <c r="H6838" s="1">
        <f t="shared" si="853"/>
        <v>5.6332723109453007E-3</v>
      </c>
      <c r="I6838" s="1">
        <f>SUM(H$3:$H6838)/G6838</f>
        <v>2.1299742680813303E-3</v>
      </c>
      <c r="K6838" s="1">
        <f>SUM($H$3:H6838)</f>
        <v>14.560504096603973</v>
      </c>
      <c r="L6838">
        <f t="shared" si="851"/>
        <v>4.7456970531250002</v>
      </c>
      <c r="M6838">
        <f t="shared" si="852"/>
        <v>-6.1516453800467659</v>
      </c>
      <c r="R6838" s="1"/>
      <c r="S6838" s="1">
        <f t="shared" si="854"/>
        <v>5.6332723109453007E-3</v>
      </c>
      <c r="T6838" s="1">
        <f>AVERAGE(S$3:S6838)</f>
        <v>2.1299742680813303E-3</v>
      </c>
      <c r="U6838">
        <f t="shared" si="855"/>
        <v>4.7456970531250002</v>
      </c>
      <c r="V6838">
        <f t="shared" si="856"/>
        <v>-6.1516453800467659</v>
      </c>
    </row>
    <row r="6839" spans="1:22">
      <c r="A6839" s="1">
        <v>115.1039</v>
      </c>
      <c r="B6839" s="1">
        <v>2.698617E-2</v>
      </c>
      <c r="C6839" s="1">
        <v>9.4731940000000001E-2</v>
      </c>
      <c r="D6839" s="1"/>
      <c r="E6839" s="1">
        <f t="shared" si="849"/>
        <v>4.4658332270720996E-3</v>
      </c>
      <c r="F6839" s="1">
        <f t="shared" si="850"/>
        <v>1.3753780714881002E-3</v>
      </c>
      <c r="G6839">
        <v>6837</v>
      </c>
      <c r="H6839" s="1">
        <f t="shared" si="853"/>
        <v>5.8412112985601998E-3</v>
      </c>
      <c r="I6839" s="1">
        <f>SUM(H$3:$H6839)/G6839</f>
        <v>2.13051708467201E-3</v>
      </c>
      <c r="K6839" s="1">
        <f>SUM($H$3:H6839)</f>
        <v>14.566345307902534</v>
      </c>
      <c r="L6839">
        <f t="shared" si="851"/>
        <v>4.7458351987332978</v>
      </c>
      <c r="M6839">
        <f t="shared" si="852"/>
        <v>-6.1513905659661008</v>
      </c>
      <c r="R6839" s="1"/>
      <c r="S6839" s="1">
        <f t="shared" si="854"/>
        <v>5.8412112985601998E-3</v>
      </c>
      <c r="T6839" s="1">
        <f>AVERAGE(S$3:S6839)</f>
        <v>2.13051708467201E-3</v>
      </c>
      <c r="U6839">
        <f t="shared" si="855"/>
        <v>4.7458351987332978</v>
      </c>
      <c r="V6839">
        <f t="shared" si="856"/>
        <v>-6.1513905659661008</v>
      </c>
    </row>
    <row r="6840" spans="1:22">
      <c r="A6840" s="1">
        <v>115.1361</v>
      </c>
      <c r="B6840" s="1">
        <v>2.7742320000000001E-2</v>
      </c>
      <c r="C6840" s="1">
        <v>9.2460790000000001E-2</v>
      </c>
      <c r="D6840" s="1"/>
      <c r="E6840" s="1">
        <f t="shared" si="849"/>
        <v>4.3653426841476E-3</v>
      </c>
      <c r="F6840" s="1">
        <f t="shared" si="850"/>
        <v>1.2120800472036001E-3</v>
      </c>
      <c r="G6840">
        <v>6838</v>
      </c>
      <c r="H6840" s="1">
        <f t="shared" si="853"/>
        <v>5.5774227313512004E-3</v>
      </c>
      <c r="I6840" s="1">
        <f>SUM(H$3:$H6840)/G6840</f>
        <v>2.1310211656381814E-3</v>
      </c>
      <c r="K6840" s="1">
        <f>SUM($H$3:H6840)</f>
        <v>14.571922730633885</v>
      </c>
      <c r="L6840">
        <f t="shared" si="851"/>
        <v>4.7461149068657678</v>
      </c>
      <c r="M6840">
        <f t="shared" si="852"/>
        <v>-6.1511539936586788</v>
      </c>
      <c r="R6840" s="1"/>
      <c r="S6840" s="1">
        <f t="shared" si="854"/>
        <v>5.5774227313512004E-3</v>
      </c>
      <c r="T6840" s="1">
        <f>AVERAGE(S$3:S6840)</f>
        <v>2.1310211656381814E-3</v>
      </c>
      <c r="U6840">
        <f t="shared" si="855"/>
        <v>4.7461149068657678</v>
      </c>
      <c r="V6840">
        <f t="shared" si="856"/>
        <v>-6.1511539936586788</v>
      </c>
    </row>
    <row r="6841" spans="1:22">
      <c r="A6841" s="1">
        <v>115.15179999999999</v>
      </c>
      <c r="B6841" s="1">
        <v>2.479431E-2</v>
      </c>
      <c r="C6841" s="1">
        <v>9.3898350000000005E-2</v>
      </c>
      <c r="D6841" s="1"/>
      <c r="E6841" s="1">
        <f t="shared" si="849"/>
        <v>4.7635878515625008E-3</v>
      </c>
      <c r="F6841" s="1">
        <f t="shared" si="850"/>
        <v>1.3142437562500004E-3</v>
      </c>
      <c r="G6841">
        <v>6839</v>
      </c>
      <c r="H6841" s="1">
        <f t="shared" si="853"/>
        <v>6.0778316078125014E-3</v>
      </c>
      <c r="I6841" s="1">
        <f>SUM(H$3:$H6841)/G6841</f>
        <v>2.1315982690805232E-3</v>
      </c>
      <c r="K6841" s="1">
        <f>SUM($H$3:H6841)</f>
        <v>14.578000562241698</v>
      </c>
      <c r="L6841">
        <f t="shared" si="851"/>
        <v>4.7462512579291483</v>
      </c>
      <c r="M6841">
        <f t="shared" si="852"/>
        <v>-6.1508832195702547</v>
      </c>
      <c r="R6841" s="1"/>
      <c r="S6841" s="1">
        <f t="shared" si="854"/>
        <v>6.0778316078125014E-3</v>
      </c>
      <c r="T6841" s="1">
        <f>AVERAGE(S$3:S6841)</f>
        <v>2.1315982690805232E-3</v>
      </c>
      <c r="U6841">
        <f t="shared" si="855"/>
        <v>4.7462512579291483</v>
      </c>
      <c r="V6841">
        <f t="shared" si="856"/>
        <v>-6.1508832195702547</v>
      </c>
    </row>
    <row r="6842" spans="1:22">
      <c r="A6842" s="1">
        <v>115.1678</v>
      </c>
      <c r="B6842" s="1">
        <v>2.311531E-2</v>
      </c>
      <c r="C6842" s="1">
        <v>9.1806029999999997E-2</v>
      </c>
      <c r="D6842" s="1"/>
      <c r="E6842" s="1">
        <f t="shared" si="849"/>
        <v>4.9981718550625009E-3</v>
      </c>
      <c r="F6842" s="1">
        <f t="shared" si="850"/>
        <v>1.1669178976323998E-3</v>
      </c>
      <c r="G6842">
        <v>6840</v>
      </c>
      <c r="H6842" s="1">
        <f t="shared" si="853"/>
        <v>6.1650897526949007E-3</v>
      </c>
      <c r="I6842" s="1">
        <f>SUM(H$3:$H6842)/G6842</f>
        <v>2.1321879608178938E-3</v>
      </c>
      <c r="K6842" s="1">
        <f>SUM($H$3:H6842)</f>
        <v>14.584165651994393</v>
      </c>
      <c r="L6842">
        <f t="shared" si="851"/>
        <v>4.7463901953016139</v>
      </c>
      <c r="M6842">
        <f t="shared" si="852"/>
        <v>-6.1506066148300844</v>
      </c>
      <c r="R6842" s="1"/>
      <c r="S6842" s="1">
        <f t="shared" si="854"/>
        <v>6.1650897526949007E-3</v>
      </c>
      <c r="T6842" s="1">
        <f>AVERAGE(S$3:S6842)</f>
        <v>2.1321879608178938E-3</v>
      </c>
      <c r="U6842">
        <f t="shared" si="855"/>
        <v>4.7463901953016139</v>
      </c>
      <c r="V6842">
        <f t="shared" si="856"/>
        <v>-6.1506066148300844</v>
      </c>
    </row>
    <row r="6843" spans="1:22">
      <c r="A6843" s="1">
        <v>115.1998</v>
      </c>
      <c r="B6843" s="1">
        <v>2.3855310000000001E-2</v>
      </c>
      <c r="C6843" s="1">
        <v>9.0485709999999997E-2</v>
      </c>
      <c r="D6843" s="1"/>
      <c r="E6843" s="1">
        <f t="shared" si="849"/>
        <v>4.8940867850625E-3</v>
      </c>
      <c r="F6843" s="1">
        <f t="shared" si="850"/>
        <v>1.0784564048195999E-3</v>
      </c>
      <c r="G6843">
        <v>6841</v>
      </c>
      <c r="H6843" s="1">
        <f t="shared" si="853"/>
        <v>5.9725431898820999E-3</v>
      </c>
      <c r="I6843" s="1">
        <f>SUM(H$3:$H6843)/G6843</f>
        <v>2.1327493341886093E-3</v>
      </c>
      <c r="K6843" s="1">
        <f>SUM($H$3:H6843)</f>
        <v>14.590138195184275</v>
      </c>
      <c r="L6843">
        <f t="shared" si="851"/>
        <v>4.7466680121491729</v>
      </c>
      <c r="M6843">
        <f t="shared" si="852"/>
        <v>-6.150343364359971</v>
      </c>
      <c r="R6843" s="1"/>
      <c r="S6843" s="1">
        <f t="shared" si="854"/>
        <v>5.9725431898820999E-3</v>
      </c>
      <c r="T6843" s="1">
        <f>AVERAGE(S$3:S6843)</f>
        <v>2.1327493341886093E-3</v>
      </c>
      <c r="U6843">
        <f t="shared" si="855"/>
        <v>4.7466680121491729</v>
      </c>
      <c r="V6843">
        <f t="shared" si="856"/>
        <v>-6.150343364359971</v>
      </c>
    </row>
    <row r="6844" spans="1:22">
      <c r="A6844" s="1">
        <v>115.2158</v>
      </c>
      <c r="B6844" s="1">
        <v>2.2075580000000001E-2</v>
      </c>
      <c r="C6844" s="1">
        <v>9.1759859999999999E-2</v>
      </c>
      <c r="D6844" s="1"/>
      <c r="E6844" s="1">
        <f t="shared" si="849"/>
        <v>5.1462660367504005E-3</v>
      </c>
      <c r="F6844" s="1">
        <f t="shared" si="850"/>
        <v>1.1637656782801E-3</v>
      </c>
      <c r="G6844">
        <v>6842</v>
      </c>
      <c r="H6844" s="1">
        <f t="shared" si="853"/>
        <v>6.3100317150305008E-3</v>
      </c>
      <c r="I6844" s="1">
        <f>SUM(H$3:$H6844)/G6844</f>
        <v>2.1333598694678901E-3</v>
      </c>
      <c r="K6844" s="1">
        <f>SUM($H$3:H6844)</f>
        <v>14.596448226899305</v>
      </c>
      <c r="L6844">
        <f t="shared" si="851"/>
        <v>4.7468068916349866</v>
      </c>
      <c r="M6844">
        <f t="shared" si="852"/>
        <v>-6.1500571385489087</v>
      </c>
      <c r="R6844" s="1"/>
      <c r="S6844" s="1">
        <f t="shared" si="854"/>
        <v>6.3100317150305008E-3</v>
      </c>
      <c r="T6844" s="1">
        <f>AVERAGE(S$3:S6844)</f>
        <v>2.1333598694678901E-3</v>
      </c>
      <c r="U6844">
        <f t="shared" si="855"/>
        <v>4.7468068916349866</v>
      </c>
      <c r="V6844">
        <f t="shared" si="856"/>
        <v>-6.1500571385489087</v>
      </c>
    </row>
    <row r="6845" spans="1:22">
      <c r="A6845" s="1">
        <v>115.2317</v>
      </c>
      <c r="B6845" s="1">
        <v>2.1641790000000001E-2</v>
      </c>
      <c r="C6845" s="1">
        <v>9.0953339999999994E-2</v>
      </c>
      <c r="D6845" s="1"/>
      <c r="E6845" s="1">
        <f t="shared" si="849"/>
        <v>5.2086922134129011E-3</v>
      </c>
      <c r="F6845" s="1">
        <f t="shared" si="850"/>
        <v>1.1093888901000997E-3</v>
      </c>
      <c r="G6845">
        <v>6843</v>
      </c>
      <c r="H6845" s="1">
        <f t="shared" si="853"/>
        <v>6.3180811035130008E-3</v>
      </c>
      <c r="I6845" s="1">
        <f>SUM(H$3:$H6845)/G6845</f>
        <v>2.1339714026016102E-3</v>
      </c>
      <c r="K6845" s="1">
        <f>SUM($H$3:H6845)</f>
        <v>14.602766308002819</v>
      </c>
      <c r="L6845">
        <f t="shared" si="851"/>
        <v>4.7469448840195883</v>
      </c>
      <c r="M6845">
        <f t="shared" si="852"/>
        <v>-6.1497705270350993</v>
      </c>
      <c r="R6845" s="1"/>
      <c r="S6845" s="1">
        <f t="shared" si="854"/>
        <v>6.3180811035130008E-3</v>
      </c>
      <c r="T6845" s="1">
        <f>AVERAGE(S$3:S6845)</f>
        <v>2.1339714026016102E-3</v>
      </c>
      <c r="U6845">
        <f t="shared" si="855"/>
        <v>4.7469448840195883</v>
      </c>
      <c r="V6845">
        <f t="shared" si="856"/>
        <v>-6.1497705270350993</v>
      </c>
    </row>
    <row r="6846" spans="1:22">
      <c r="A6846" s="1">
        <v>115.2479</v>
      </c>
      <c r="B6846" s="1">
        <v>1.9317890000000001E-2</v>
      </c>
      <c r="C6846" s="1">
        <v>9.0868649999999995E-2</v>
      </c>
      <c r="D6846" s="1"/>
      <c r="E6846" s="1">
        <f t="shared" si="849"/>
        <v>5.5495303533288996E-3</v>
      </c>
      <c r="F6846" s="1">
        <f t="shared" si="850"/>
        <v>1.1037544398399997E-3</v>
      </c>
      <c r="G6846">
        <v>6844</v>
      </c>
      <c r="H6846" s="1">
        <f t="shared" si="853"/>
        <v>6.6532847931688992E-3</v>
      </c>
      <c r="I6846" s="1">
        <f>SUM(H$3:$H6846)/G6846</f>
        <v>2.134631734774399E-3</v>
      </c>
      <c r="K6846" s="1">
        <f>SUM($H$3:H6846)</f>
        <v>14.609419592795987</v>
      </c>
      <c r="L6846">
        <f t="shared" si="851"/>
        <v>4.747085460452614</v>
      </c>
      <c r="M6846">
        <f t="shared" si="852"/>
        <v>-6.1494611367466119</v>
      </c>
      <c r="R6846" s="1"/>
      <c r="S6846" s="1">
        <f t="shared" si="854"/>
        <v>6.6532847931688992E-3</v>
      </c>
      <c r="T6846" s="1">
        <f>AVERAGE(S$3:S6846)</f>
        <v>2.134631734774399E-3</v>
      </c>
      <c r="U6846">
        <f t="shared" si="855"/>
        <v>4.747085460452614</v>
      </c>
      <c r="V6846">
        <f t="shared" si="856"/>
        <v>-6.1494611367466119</v>
      </c>
    </row>
    <row r="6847" spans="1:22">
      <c r="A6847" s="1">
        <v>115.2638</v>
      </c>
      <c r="B6847" s="1">
        <v>1.7268080000000002E-2</v>
      </c>
      <c r="C6847" s="1">
        <v>9.3016769999999999E-2</v>
      </c>
      <c r="D6847" s="1"/>
      <c r="E6847" s="1">
        <f t="shared" si="849"/>
        <v>5.8591339632003995E-3</v>
      </c>
      <c r="F6847" s="1">
        <f t="shared" si="850"/>
        <v>1.2511019816463999E-3</v>
      </c>
      <c r="G6847">
        <v>6845</v>
      </c>
      <c r="H6847" s="1">
        <f t="shared" si="853"/>
        <v>7.1102359448467992E-3</v>
      </c>
      <c r="I6847" s="1">
        <f>SUM(H$3:$H6847)/G6847</f>
        <v>2.1353586309336499E-3</v>
      </c>
      <c r="K6847" s="1">
        <f>SUM($H$3:H6847)</f>
        <v>14.616529828740834</v>
      </c>
      <c r="L6847">
        <f t="shared" si="851"/>
        <v>4.7472234144048446</v>
      </c>
      <c r="M6847">
        <f t="shared" si="852"/>
        <v>-6.1491206693900056</v>
      </c>
      <c r="R6847" s="1"/>
      <c r="S6847" s="1">
        <f t="shared" si="854"/>
        <v>7.1102359448467992E-3</v>
      </c>
      <c r="T6847" s="1">
        <f>AVERAGE(S$3:S6847)</f>
        <v>2.1353586309336499E-3</v>
      </c>
      <c r="U6847">
        <f t="shared" si="855"/>
        <v>4.7472234144048446</v>
      </c>
      <c r="V6847">
        <f t="shared" si="856"/>
        <v>-6.1491206693900056</v>
      </c>
    </row>
    <row r="6848" spans="1:22">
      <c r="A6848" s="1">
        <v>115.2799</v>
      </c>
      <c r="B6848" s="1">
        <v>1.6313419999999999E-2</v>
      </c>
      <c r="C6848" s="1">
        <v>9.3581490000000003E-2</v>
      </c>
      <c r="D6848" s="1"/>
      <c r="E6848" s="1">
        <f t="shared" si="849"/>
        <v>6.0061942001296015E-3</v>
      </c>
      <c r="F6848" s="1">
        <f t="shared" si="850"/>
        <v>1.2913702222096003E-3</v>
      </c>
      <c r="G6848">
        <v>6846</v>
      </c>
      <c r="H6848" s="1">
        <f t="shared" si="853"/>
        <v>7.2975644223392021E-3</v>
      </c>
      <c r="I6848" s="1">
        <f>SUM(H$3:$H6848)/G6848</f>
        <v>2.1361126779379453E-3</v>
      </c>
      <c r="K6848" s="1">
        <f>SUM($H$3:H6848)</f>
        <v>14.623827393163173</v>
      </c>
      <c r="L6848">
        <f t="shared" si="851"/>
        <v>4.7473630842377332</v>
      </c>
      <c r="M6848">
        <f t="shared" si="852"/>
        <v>-6.1487676074319113</v>
      </c>
      <c r="R6848" s="1"/>
      <c r="S6848" s="1">
        <f t="shared" si="854"/>
        <v>7.2975644223392021E-3</v>
      </c>
      <c r="T6848" s="1">
        <f>AVERAGE(S$3:S6848)</f>
        <v>2.1361126779379453E-3</v>
      </c>
      <c r="U6848">
        <f t="shared" si="855"/>
        <v>4.7473630842377332</v>
      </c>
      <c r="V6848">
        <f t="shared" si="856"/>
        <v>-6.1487676074319113</v>
      </c>
    </row>
    <row r="6849" spans="1:22">
      <c r="A6849" s="1">
        <v>115.2958</v>
      </c>
      <c r="B6849" s="1">
        <v>1.9971619999999999E-2</v>
      </c>
      <c r="C6849" s="1">
        <v>8.9775430000000003E-2</v>
      </c>
      <c r="D6849" s="1"/>
      <c r="E6849" s="1">
        <f t="shared" si="849"/>
        <v>5.4525582612736014E-3</v>
      </c>
      <c r="F6849" s="1">
        <f t="shared" si="850"/>
        <v>1.0323099109764004E-3</v>
      </c>
      <c r="G6849">
        <v>6847</v>
      </c>
      <c r="H6849" s="1">
        <f t="shared" si="853"/>
        <v>6.484868172250002E-3</v>
      </c>
      <c r="I6849" s="1">
        <f>SUM(H$3:$H6849)/G6849</f>
        <v>2.1367478109150608E-3</v>
      </c>
      <c r="K6849" s="1">
        <f>SUM($H$3:H6849)</f>
        <v>14.630312261335423</v>
      </c>
      <c r="L6849">
        <f t="shared" si="851"/>
        <v>4.7475009998986213</v>
      </c>
      <c r="M6849">
        <f t="shared" si="852"/>
        <v>-6.1484703204114473</v>
      </c>
      <c r="R6849" s="1"/>
      <c r="S6849" s="1">
        <f t="shared" si="854"/>
        <v>6.484868172250002E-3</v>
      </c>
      <c r="T6849" s="1">
        <f>AVERAGE(S$3:S6849)</f>
        <v>2.1367478109150608E-3</v>
      </c>
      <c r="U6849">
        <f t="shared" si="855"/>
        <v>4.7475009998986213</v>
      </c>
      <c r="V6849">
        <f t="shared" si="856"/>
        <v>-6.1484703204114473</v>
      </c>
    </row>
    <row r="6850" spans="1:22">
      <c r="A6850" s="1">
        <v>115.31180000000001</v>
      </c>
      <c r="B6850" s="1">
        <v>2.092958E-2</v>
      </c>
      <c r="C6850" s="1">
        <v>9.1395249999999997E-2</v>
      </c>
      <c r="D6850" s="1"/>
      <c r="E6850" s="1">
        <f t="shared" si="849"/>
        <v>5.3120016569104004E-3</v>
      </c>
      <c r="F6850" s="1">
        <f t="shared" si="850"/>
        <v>1.13902200036E-3</v>
      </c>
      <c r="G6850">
        <v>6848</v>
      </c>
      <c r="H6850" s="1">
        <f t="shared" si="853"/>
        <v>6.4510236572704006E-3</v>
      </c>
      <c r="I6850" s="1">
        <f>SUM(H$3:$H6850)/G6850</f>
        <v>2.1373778161496338E-3</v>
      </c>
      <c r="K6850" s="1">
        <f>SUM($H$3:H6850)</f>
        <v>14.636763284992693</v>
      </c>
      <c r="L6850">
        <f t="shared" si="851"/>
        <v>4.7476397637557168</v>
      </c>
      <c r="M6850">
        <f t="shared" si="852"/>
        <v>-6.1481755208224289</v>
      </c>
      <c r="R6850" s="1"/>
      <c r="S6850" s="1">
        <f t="shared" si="854"/>
        <v>6.4510236572704006E-3</v>
      </c>
      <c r="T6850" s="1">
        <f>AVERAGE(S$3:S6850)</f>
        <v>2.1373778161496338E-3</v>
      </c>
      <c r="U6850">
        <f t="shared" si="855"/>
        <v>4.7476397637557168</v>
      </c>
      <c r="V6850">
        <f t="shared" si="856"/>
        <v>-6.1481755208224289</v>
      </c>
    </row>
    <row r="6851" spans="1:22">
      <c r="A6851" s="1">
        <v>115.3278</v>
      </c>
      <c r="B6851" s="1">
        <v>2.0422969999999999E-2</v>
      </c>
      <c r="C6851" s="1">
        <v>9.1332720000000006E-2</v>
      </c>
      <c r="D6851" s="1"/>
      <c r="E6851" s="1">
        <f t="shared" ref="E6851:E6914" si="857">(B6851-$P$2)^2</f>
        <v>5.3861053102081009E-3</v>
      </c>
      <c r="F6851" s="1">
        <f t="shared" ref="F6851:F6914" si="858">(C6851-$Q$2)^2</f>
        <v>1.1348052103969004E-3</v>
      </c>
      <c r="G6851">
        <v>6849</v>
      </c>
      <c r="H6851" s="1">
        <f t="shared" si="853"/>
        <v>6.5209105206050014E-3</v>
      </c>
      <c r="I6851" s="1">
        <f>SUM(H$3:$H6851)/G6851</f>
        <v>2.1380178413656441E-3</v>
      </c>
      <c r="K6851" s="1">
        <f>SUM($H$3:H6851)</f>
        <v>14.643284195513298</v>
      </c>
      <c r="L6851">
        <f t="shared" ref="L6851:L6914" si="859">LN(A6851)</f>
        <v>4.7477785083600743</v>
      </c>
      <c r="M6851">
        <f t="shared" ref="M6851:M6914" si="860">LN(I6851)</f>
        <v>-6.1478761215283937</v>
      </c>
      <c r="R6851" s="1"/>
      <c r="S6851" s="1">
        <f t="shared" si="854"/>
        <v>6.5209105206050014E-3</v>
      </c>
      <c r="T6851" s="1">
        <f>AVERAGE(S$3:S6851)</f>
        <v>2.1380178413656441E-3</v>
      </c>
      <c r="U6851">
        <f t="shared" si="855"/>
        <v>4.7477785083600743</v>
      </c>
      <c r="V6851">
        <f t="shared" si="856"/>
        <v>-6.1478761215283937</v>
      </c>
    </row>
    <row r="6852" spans="1:22">
      <c r="A6852" s="1">
        <v>115.3438</v>
      </c>
      <c r="B6852" s="1">
        <v>1.9096309999999998E-2</v>
      </c>
      <c r="C6852" s="1">
        <v>9.2870270000000005E-2</v>
      </c>
      <c r="D6852" s="1"/>
      <c r="E6852" s="1">
        <f t="shared" si="857"/>
        <v>5.5825927305625002E-3</v>
      </c>
      <c r="F6852" s="1">
        <f t="shared" si="858"/>
        <v>1.2407597643364005E-3</v>
      </c>
      <c r="G6852">
        <v>6850</v>
      </c>
      <c r="H6852" s="1">
        <f t="shared" ref="H6852:H6915" si="861">E6852+F6852</f>
        <v>6.8233524948989009E-3</v>
      </c>
      <c r="I6852" s="1">
        <f>SUM(H$3:$H6852)/G6852</f>
        <v>2.1387018318260141E-3</v>
      </c>
      <c r="K6852" s="1">
        <f>SUM($H$3:H6852)</f>
        <v>14.650107548008197</v>
      </c>
      <c r="L6852">
        <f t="shared" si="859"/>
        <v>4.7479172337170379</v>
      </c>
      <c r="M6852">
        <f t="shared" si="860"/>
        <v>-6.1475562546591718</v>
      </c>
      <c r="R6852" s="1"/>
      <c r="S6852" s="1">
        <f t="shared" ref="S6852:S6915" si="862">(((ABS(B6852 - B$3))^2) + ((ABS(C6852 - C$3))^2))</f>
        <v>6.8233524948989009E-3</v>
      </c>
      <c r="T6852" s="1">
        <f>AVERAGE(S$3:S6852)</f>
        <v>2.1387018318260141E-3</v>
      </c>
      <c r="U6852">
        <f t="shared" ref="U6852:U6915" si="863">LN(A6852)</f>
        <v>4.7479172337170379</v>
      </c>
      <c r="V6852">
        <f t="shared" ref="V6852:V6915" si="864">LN(T6852)</f>
        <v>-6.1475562546591718</v>
      </c>
    </row>
    <row r="6853" spans="1:22">
      <c r="A6853" s="1">
        <v>115.3599</v>
      </c>
      <c r="B6853" s="1">
        <v>1.8237079999999999E-2</v>
      </c>
      <c r="C6853" s="1">
        <v>9.3972E-2</v>
      </c>
      <c r="D6853" s="1"/>
      <c r="E6853" s="1">
        <f t="shared" si="857"/>
        <v>5.7117287529603999E-3</v>
      </c>
      <c r="F6853" s="1">
        <f t="shared" si="858"/>
        <v>1.3195891738225001E-3</v>
      </c>
      <c r="G6853">
        <v>6851</v>
      </c>
      <c r="H6853" s="1">
        <f t="shared" si="861"/>
        <v>7.0313179267829E-3</v>
      </c>
      <c r="I6853" s="1">
        <f>SUM(H$3:$H6853)/G6853</f>
        <v>2.1394159780958955E-3</v>
      </c>
      <c r="K6853" s="1">
        <f>SUM($H$3:H6853)</f>
        <v>14.65713886593498</v>
      </c>
      <c r="L6853">
        <f t="shared" si="859"/>
        <v>4.7480568066846685</v>
      </c>
      <c r="M6853">
        <f t="shared" si="860"/>
        <v>-6.147222394626211</v>
      </c>
      <c r="R6853" s="1"/>
      <c r="S6853" s="1">
        <f t="shared" si="862"/>
        <v>7.0313179267829E-3</v>
      </c>
      <c r="T6853" s="1">
        <f>AVERAGE(S$3:S6853)</f>
        <v>2.1394159780958955E-3</v>
      </c>
      <c r="U6853">
        <f t="shared" si="863"/>
        <v>4.7480568066846685</v>
      </c>
      <c r="V6853">
        <f t="shared" si="864"/>
        <v>-6.147222394626211</v>
      </c>
    </row>
    <row r="6854" spans="1:22">
      <c r="A6854" s="1">
        <v>115.3758</v>
      </c>
      <c r="B6854" s="1">
        <v>1.7927829999999999E-2</v>
      </c>
      <c r="C6854" s="1">
        <v>9.3636250000000004E-2</v>
      </c>
      <c r="D6854" s="1"/>
      <c r="E6854" s="1">
        <f t="shared" si="857"/>
        <v>5.7585681321529001E-3</v>
      </c>
      <c r="F6854" s="1">
        <f t="shared" si="858"/>
        <v>1.2953088921600004E-3</v>
      </c>
      <c r="G6854">
        <v>6852</v>
      </c>
      <c r="H6854" s="1">
        <f t="shared" si="861"/>
        <v>7.0538770243129007E-3</v>
      </c>
      <c r="I6854" s="1">
        <f>SUM(H$3:$H6854)/G6854</f>
        <v>2.1401332082544213E-3</v>
      </c>
      <c r="K6854" s="1">
        <f>SUM($H$3:H6854)</f>
        <v>14.664192742959294</v>
      </c>
      <c r="L6854">
        <f t="shared" si="859"/>
        <v>4.748194626710136</v>
      </c>
      <c r="M6854">
        <f t="shared" si="860"/>
        <v>-6.1468872050377712</v>
      </c>
      <c r="R6854" s="1"/>
      <c r="S6854" s="1">
        <f t="shared" si="862"/>
        <v>7.0538770243129007E-3</v>
      </c>
      <c r="T6854" s="1">
        <f>AVERAGE(S$3:S6854)</f>
        <v>2.1401332082544213E-3</v>
      </c>
      <c r="U6854">
        <f t="shared" si="863"/>
        <v>4.748194626710136</v>
      </c>
      <c r="V6854">
        <f t="shared" si="864"/>
        <v>-6.1468872050377712</v>
      </c>
    </row>
    <row r="6855" spans="1:22">
      <c r="A6855" s="1">
        <v>115.3918</v>
      </c>
      <c r="B6855" s="1">
        <v>1.6694509999999999E-2</v>
      </c>
      <c r="C6855" s="1">
        <v>9.5054360000000004E-2</v>
      </c>
      <c r="D6855" s="1"/>
      <c r="E6855" s="1">
        <f t="shared" si="857"/>
        <v>5.9472707541025011E-3</v>
      </c>
      <c r="F6855" s="1">
        <f t="shared" si="858"/>
        <v>1.3993966204201005E-3</v>
      </c>
      <c r="G6855">
        <v>6853</v>
      </c>
      <c r="H6855" s="1">
        <f t="shared" si="861"/>
        <v>7.3466673745226016E-3</v>
      </c>
      <c r="I6855" s="1">
        <f>SUM(H$3:$H6855)/G6855</f>
        <v>2.1408929534997541E-3</v>
      </c>
      <c r="K6855" s="1">
        <f>SUM($H$3:H6855)</f>
        <v>14.671539410333816</v>
      </c>
      <c r="L6855">
        <f t="shared" si="859"/>
        <v>4.748333294356943</v>
      </c>
      <c r="M6855">
        <f t="shared" si="860"/>
        <v>-6.1465322689899162</v>
      </c>
      <c r="R6855" s="1"/>
      <c r="S6855" s="1">
        <f t="shared" si="862"/>
        <v>7.3466673745226016E-3</v>
      </c>
      <c r="T6855" s="1">
        <f>AVERAGE(S$3:S6855)</f>
        <v>2.1408929534997541E-3</v>
      </c>
      <c r="U6855">
        <f t="shared" si="863"/>
        <v>4.748333294356943</v>
      </c>
      <c r="V6855">
        <f t="shared" si="864"/>
        <v>-6.1465322689899162</v>
      </c>
    </row>
    <row r="6856" spans="1:22">
      <c r="A6856" s="1">
        <v>115.408</v>
      </c>
      <c r="B6856" s="1">
        <v>1.6233270000000001E-2</v>
      </c>
      <c r="C6856" s="1">
        <v>9.6185259999999995E-2</v>
      </c>
      <c r="D6856" s="1"/>
      <c r="E6856" s="1">
        <f t="shared" si="857"/>
        <v>6.0186238164441014E-3</v>
      </c>
      <c r="F6856" s="1">
        <f t="shared" si="858"/>
        <v>1.4852861231480997E-3</v>
      </c>
      <c r="G6856">
        <v>6854</v>
      </c>
      <c r="H6856" s="1">
        <f t="shared" si="861"/>
        <v>7.5039099395922014E-3</v>
      </c>
      <c r="I6856" s="1">
        <f>SUM(H$3:$H6856)/G6856</f>
        <v>2.1416754187734764E-3</v>
      </c>
      <c r="K6856" s="1">
        <f>SUM($H$3:H6856)</f>
        <v>14.679043320273408</v>
      </c>
      <c r="L6856">
        <f t="shared" si="859"/>
        <v>4.7484736757613168</v>
      </c>
      <c r="M6856">
        <f t="shared" si="860"/>
        <v>-6.1461668502904763</v>
      </c>
      <c r="R6856" s="1"/>
      <c r="S6856" s="1">
        <f t="shared" si="862"/>
        <v>7.5039099395922014E-3</v>
      </c>
      <c r="T6856" s="1">
        <f>AVERAGE(S$3:S6856)</f>
        <v>2.1416754187734764E-3</v>
      </c>
      <c r="U6856">
        <f t="shared" si="863"/>
        <v>4.7484736757613168</v>
      </c>
      <c r="V6856">
        <f t="shared" si="864"/>
        <v>-6.1461668502904763</v>
      </c>
    </row>
    <row r="6857" spans="1:22">
      <c r="A6857" s="1">
        <v>115.4239</v>
      </c>
      <c r="B6857" s="1">
        <v>1.6531130000000002E-2</v>
      </c>
      <c r="C6857" s="1">
        <v>9.5398899999999995E-2</v>
      </c>
      <c r="D6857" s="1"/>
      <c r="E6857" s="1">
        <f t="shared" si="857"/>
        <v>5.9724967045249001E-3</v>
      </c>
      <c r="F6857" s="1">
        <f t="shared" si="858"/>
        <v>1.4252927843024998E-3</v>
      </c>
      <c r="G6857">
        <v>6855</v>
      </c>
      <c r="H6857" s="1">
        <f t="shared" si="861"/>
        <v>7.3977894888273997E-3</v>
      </c>
      <c r="I6857" s="1">
        <f>SUM(H$3:$H6857)/G6857</f>
        <v>2.1424421750200198E-3</v>
      </c>
      <c r="K6857" s="1">
        <f>SUM($H$3:H6857)</f>
        <v>14.686441109762235</v>
      </c>
      <c r="L6857">
        <f t="shared" si="859"/>
        <v>4.7486114383498075</v>
      </c>
      <c r="M6857">
        <f t="shared" si="860"/>
        <v>-6.1458088973454679</v>
      </c>
      <c r="R6857" s="1"/>
      <c r="S6857" s="1">
        <f t="shared" si="862"/>
        <v>7.3977894888273997E-3</v>
      </c>
      <c r="T6857" s="1">
        <f>AVERAGE(S$3:S6857)</f>
        <v>2.1424421750200198E-3</v>
      </c>
      <c r="U6857">
        <f t="shared" si="863"/>
        <v>4.7486114383498075</v>
      </c>
      <c r="V6857">
        <f t="shared" si="864"/>
        <v>-6.1458088973454679</v>
      </c>
    </row>
    <row r="6858" spans="1:22">
      <c r="A6858" s="1">
        <v>115.43989999999999</v>
      </c>
      <c r="B6858" s="1">
        <v>1.6521250000000001E-2</v>
      </c>
      <c r="C6858" s="1">
        <v>9.3620430000000004E-2</v>
      </c>
      <c r="D6858" s="1"/>
      <c r="E6858" s="1">
        <f t="shared" si="857"/>
        <v>5.9740238930761002E-3</v>
      </c>
      <c r="F6858" s="1">
        <f t="shared" si="858"/>
        <v>1.2941704061764003E-3</v>
      </c>
      <c r="G6858">
        <v>6856</v>
      </c>
      <c r="H6858" s="1">
        <f t="shared" si="861"/>
        <v>7.2681942992525008E-3</v>
      </c>
      <c r="I6858" s="1">
        <f>SUM(H$3:$H6858)/G6858</f>
        <v>2.1431898051431572E-3</v>
      </c>
      <c r="K6858" s="1">
        <f>SUM($H$3:H6858)</f>
        <v>14.693709304061487</v>
      </c>
      <c r="L6858">
        <f t="shared" si="859"/>
        <v>4.7487500482143741</v>
      </c>
      <c r="M6858">
        <f t="shared" si="860"/>
        <v>-6.1454599965839547</v>
      </c>
      <c r="R6858" s="1"/>
      <c r="S6858" s="1">
        <f t="shared" si="862"/>
        <v>7.2681942992525008E-3</v>
      </c>
      <c r="T6858" s="1">
        <f>AVERAGE(S$3:S6858)</f>
        <v>2.1431898051431572E-3</v>
      </c>
      <c r="U6858">
        <f t="shared" si="863"/>
        <v>4.7487500482143741</v>
      </c>
      <c r="V6858">
        <f t="shared" si="864"/>
        <v>-6.1454599965839547</v>
      </c>
    </row>
    <row r="6859" spans="1:22">
      <c r="A6859" s="1">
        <v>115.45610000000001</v>
      </c>
      <c r="B6859" s="1">
        <v>1.6467880000000001E-2</v>
      </c>
      <c r="C6859" s="1">
        <v>9.3471819999999997E-2</v>
      </c>
      <c r="D6859" s="1"/>
      <c r="E6859" s="1">
        <f t="shared" si="857"/>
        <v>5.9822768692323995E-3</v>
      </c>
      <c r="F6859" s="1">
        <f t="shared" si="858"/>
        <v>1.2835001264409E-3</v>
      </c>
      <c r="G6859">
        <v>6857</v>
      </c>
      <c r="H6859" s="1">
        <f t="shared" si="861"/>
        <v>7.2657769956732997E-3</v>
      </c>
      <c r="I6859" s="1">
        <f>SUM(H$3:$H6859)/G6859</f>
        <v>2.1439368646721832E-3</v>
      </c>
      <c r="K6859" s="1">
        <f>SUM($H$3:H6859)</f>
        <v>14.700975081057161</v>
      </c>
      <c r="L6859">
        <f t="shared" si="859"/>
        <v>4.7488903711305488</v>
      </c>
      <c r="M6859">
        <f t="shared" si="860"/>
        <v>-6.1451114836548415</v>
      </c>
      <c r="R6859" s="1"/>
      <c r="S6859" s="1">
        <f t="shared" si="862"/>
        <v>7.2657769956732997E-3</v>
      </c>
      <c r="T6859" s="1">
        <f>AVERAGE(S$3:S6859)</f>
        <v>2.1439368646721832E-3</v>
      </c>
      <c r="U6859">
        <f t="shared" si="863"/>
        <v>4.7488903711305488</v>
      </c>
      <c r="V6859">
        <f t="shared" si="864"/>
        <v>-6.1451114836548415</v>
      </c>
    </row>
    <row r="6860" spans="1:22">
      <c r="A6860" s="1">
        <v>115.4718</v>
      </c>
      <c r="B6860" s="1">
        <v>1.5216220000000001E-2</v>
      </c>
      <c r="C6860" s="1">
        <v>9.4233250000000005E-2</v>
      </c>
      <c r="D6860" s="1"/>
      <c r="E6860" s="1">
        <f t="shared" si="857"/>
        <v>6.1774632579856001E-3</v>
      </c>
      <c r="F6860" s="1">
        <f t="shared" si="858"/>
        <v>1.3386378387600004E-3</v>
      </c>
      <c r="G6860">
        <v>6858</v>
      </c>
      <c r="H6860" s="1">
        <f t="shared" si="861"/>
        <v>7.5161010967456001E-3</v>
      </c>
      <c r="I6860" s="1">
        <f>SUM(H$3:$H6860)/G6860</f>
        <v>2.1447202073715233E-3</v>
      </c>
      <c r="K6860" s="1">
        <f>SUM($H$3:H6860)</f>
        <v>14.708491182153907</v>
      </c>
      <c r="L6860">
        <f t="shared" si="859"/>
        <v>4.7490263443068015</v>
      </c>
      <c r="M6860">
        <f t="shared" si="860"/>
        <v>-6.1447461745639576</v>
      </c>
      <c r="R6860" s="1"/>
      <c r="S6860" s="1">
        <f t="shared" si="862"/>
        <v>7.5161010967456001E-3</v>
      </c>
      <c r="T6860" s="1">
        <f>AVERAGE(S$3:S6860)</f>
        <v>2.1447202073715233E-3</v>
      </c>
      <c r="U6860">
        <f t="shared" si="863"/>
        <v>4.7490263443068015</v>
      </c>
      <c r="V6860">
        <f t="shared" si="864"/>
        <v>-6.1447461745639576</v>
      </c>
    </row>
    <row r="6861" spans="1:22">
      <c r="A6861" s="1">
        <v>115.5361</v>
      </c>
      <c r="B6861" s="1">
        <v>1.102297E-2</v>
      </c>
      <c r="C6861" s="1">
        <v>9.3740470000000006E-2</v>
      </c>
      <c r="D6861" s="1"/>
      <c r="E6861" s="1">
        <f t="shared" si="857"/>
        <v>6.8541990022081018E-3</v>
      </c>
      <c r="F6861" s="1">
        <f t="shared" si="858"/>
        <v>1.3028215929444006E-3</v>
      </c>
      <c r="G6861">
        <v>6859</v>
      </c>
      <c r="H6861" s="1">
        <f t="shared" si="861"/>
        <v>8.1570205951525029E-3</v>
      </c>
      <c r="I6861" s="1">
        <f>SUM(H$3:$H6861)/G6861</f>
        <v>2.1455967637773817E-3</v>
      </c>
      <c r="K6861" s="1">
        <f>SUM($H$3:H6861)</f>
        <v>14.716648202749059</v>
      </c>
      <c r="L6861">
        <f t="shared" si="859"/>
        <v>4.7495830352395414</v>
      </c>
      <c r="M6861">
        <f t="shared" si="860"/>
        <v>-6.1443375537445872</v>
      </c>
      <c r="R6861" s="1"/>
      <c r="S6861" s="1">
        <f t="shared" si="862"/>
        <v>8.1570205951525029E-3</v>
      </c>
      <c r="T6861" s="1">
        <f>AVERAGE(S$3:S6861)</f>
        <v>2.1455967637773817E-3</v>
      </c>
      <c r="U6861">
        <f t="shared" si="863"/>
        <v>4.7495830352395414</v>
      </c>
      <c r="V6861">
        <f t="shared" si="864"/>
        <v>-6.1443375537445872</v>
      </c>
    </row>
    <row r="6862" spans="1:22">
      <c r="A6862" s="1">
        <v>115.5998</v>
      </c>
      <c r="B6862" s="1">
        <v>1.270289E-2</v>
      </c>
      <c r="C6862" s="1">
        <v>9.1314500000000007E-2</v>
      </c>
      <c r="D6862" s="1"/>
      <c r="E6862" s="1">
        <f t="shared" si="857"/>
        <v>6.5788596774289014E-3</v>
      </c>
      <c r="F6862" s="1">
        <f t="shared" si="858"/>
        <v>1.1335779928225006E-3</v>
      </c>
      <c r="G6862">
        <v>6860</v>
      </c>
      <c r="H6862" s="1">
        <f t="shared" si="861"/>
        <v>7.7124376702514021E-3</v>
      </c>
      <c r="I6862" s="1">
        <f>SUM(H$3:$H6862)/G6862</f>
        <v>2.146408256620891E-3</v>
      </c>
      <c r="K6862" s="1">
        <f>SUM($H$3:H6862)</f>
        <v>14.724360640419311</v>
      </c>
      <c r="L6862">
        <f t="shared" si="859"/>
        <v>4.7501342261329746</v>
      </c>
      <c r="M6862">
        <f t="shared" si="860"/>
        <v>-6.1439594121304362</v>
      </c>
      <c r="R6862" s="1"/>
      <c r="S6862" s="1">
        <f t="shared" si="862"/>
        <v>7.7124376702514021E-3</v>
      </c>
      <c r="T6862" s="1">
        <f>AVERAGE(S$3:S6862)</f>
        <v>2.146408256620891E-3</v>
      </c>
      <c r="U6862">
        <f t="shared" si="863"/>
        <v>4.7501342261329746</v>
      </c>
      <c r="V6862">
        <f t="shared" si="864"/>
        <v>-6.1439594121304362</v>
      </c>
    </row>
    <row r="6863" spans="1:22">
      <c r="A6863" s="1">
        <v>115.6157</v>
      </c>
      <c r="B6863" s="1">
        <v>1.3054629999999999E-2</v>
      </c>
      <c r="C6863" s="1">
        <v>9.3156799999999998E-2</v>
      </c>
      <c r="D6863" s="1"/>
      <c r="E6863" s="1">
        <f t="shared" si="857"/>
        <v>6.5219240160649013E-3</v>
      </c>
      <c r="F6863" s="1">
        <f t="shared" si="858"/>
        <v>1.2610275699025E-3</v>
      </c>
      <c r="G6863">
        <v>6861</v>
      </c>
      <c r="H6863" s="1">
        <f t="shared" si="861"/>
        <v>7.7829515859674011E-3</v>
      </c>
      <c r="I6863" s="1">
        <f>SUM(H$3:$H6863)/G6863</f>
        <v>2.1472297904103306E-3</v>
      </c>
      <c r="K6863" s="1">
        <f>SUM($H$3:H6863)</f>
        <v>14.732143592005279</v>
      </c>
      <c r="L6863">
        <f t="shared" si="859"/>
        <v>4.7502717601652957</v>
      </c>
      <c r="M6863">
        <f t="shared" si="860"/>
        <v>-6.1435767372097896</v>
      </c>
      <c r="R6863" s="1"/>
      <c r="S6863" s="1">
        <f t="shared" si="862"/>
        <v>7.7829515859674011E-3</v>
      </c>
      <c r="T6863" s="1">
        <f>AVERAGE(S$3:S6863)</f>
        <v>2.1472297904103306E-3</v>
      </c>
      <c r="U6863">
        <f t="shared" si="863"/>
        <v>4.7502717601652957</v>
      </c>
      <c r="V6863">
        <f t="shared" si="864"/>
        <v>-6.1435767372097896</v>
      </c>
    </row>
    <row r="6864" spans="1:22">
      <c r="A6864" s="1">
        <v>115.6318</v>
      </c>
      <c r="B6864" s="1">
        <v>1.3023359999999999E-2</v>
      </c>
      <c r="C6864" s="1">
        <v>9.2066140000000005E-2</v>
      </c>
      <c r="D6864" s="1"/>
      <c r="E6864" s="1">
        <f t="shared" si="857"/>
        <v>6.526975626090001E-3</v>
      </c>
      <c r="F6864" s="1">
        <f t="shared" si="858"/>
        <v>1.1847563636841003E-3</v>
      </c>
      <c r="G6864">
        <v>6862</v>
      </c>
      <c r="H6864" s="1">
        <f t="shared" si="861"/>
        <v>7.7117319897741015E-3</v>
      </c>
      <c r="I6864" s="1">
        <f>SUM(H$3:$H6864)/G6864</f>
        <v>2.1480407059159216E-3</v>
      </c>
      <c r="K6864" s="1">
        <f>SUM($H$3:H6864)</f>
        <v>14.739855323995053</v>
      </c>
      <c r="L6864">
        <f t="shared" si="859"/>
        <v>4.7504110049141124</v>
      </c>
      <c r="M6864">
        <f t="shared" si="860"/>
        <v>-6.1431991519024534</v>
      </c>
      <c r="R6864" s="1"/>
      <c r="S6864" s="1">
        <f t="shared" si="862"/>
        <v>7.7117319897741015E-3</v>
      </c>
      <c r="T6864" s="1">
        <f>AVERAGE(S$3:S6864)</f>
        <v>2.1480407059159216E-3</v>
      </c>
      <c r="U6864">
        <f t="shared" si="863"/>
        <v>4.7504110049141124</v>
      </c>
      <c r="V6864">
        <f t="shared" si="864"/>
        <v>-6.1431991519024534</v>
      </c>
    </row>
    <row r="6865" spans="1:22">
      <c r="A6865" s="1">
        <v>115.648</v>
      </c>
      <c r="B6865" s="1">
        <v>1.0652490000000001E-2</v>
      </c>
      <c r="C6865" s="1">
        <v>9.2734849999999994E-2</v>
      </c>
      <c r="D6865" s="1"/>
      <c r="E6865" s="1">
        <f t="shared" si="857"/>
        <v>6.9156804027249007E-3</v>
      </c>
      <c r="F6865" s="1">
        <f t="shared" si="858"/>
        <v>1.2312379209999996E-3</v>
      </c>
      <c r="G6865">
        <v>6863</v>
      </c>
      <c r="H6865" s="1">
        <f t="shared" si="861"/>
        <v>8.1469183237249006E-3</v>
      </c>
      <c r="I6865" s="1">
        <f>SUM(H$3:$H6865)/G6865</f>
        <v>2.1489147956168992E-3</v>
      </c>
      <c r="K6865" s="1">
        <f>SUM($H$3:H6865)</f>
        <v>14.748002242318778</v>
      </c>
      <c r="L6865">
        <f t="shared" si="859"/>
        <v>4.7505510949697634</v>
      </c>
      <c r="M6865">
        <f t="shared" si="860"/>
        <v>-6.1427923104945199</v>
      </c>
      <c r="R6865" s="1"/>
      <c r="S6865" s="1">
        <f t="shared" si="862"/>
        <v>8.1469183237249006E-3</v>
      </c>
      <c r="T6865" s="1">
        <f>AVERAGE(S$3:S6865)</f>
        <v>2.1489147956168992E-3</v>
      </c>
      <c r="U6865">
        <f t="shared" si="863"/>
        <v>4.7505510949697634</v>
      </c>
      <c r="V6865">
        <f t="shared" si="864"/>
        <v>-6.1427923104945199</v>
      </c>
    </row>
    <row r="6866" spans="1:22">
      <c r="A6866" s="1">
        <v>115.66379999999999</v>
      </c>
      <c r="B6866" s="1">
        <v>7.3087170000000002E-3</v>
      </c>
      <c r="C6866" s="1">
        <v>9.4558909999999996E-2</v>
      </c>
      <c r="D6866" s="1"/>
      <c r="E6866" s="1">
        <f t="shared" si="857"/>
        <v>7.4830013578616487E-3</v>
      </c>
      <c r="F6866" s="1">
        <f t="shared" si="858"/>
        <v>1.3625739985635998E-3</v>
      </c>
      <c r="G6866">
        <v>6864</v>
      </c>
      <c r="H6866" s="1">
        <f t="shared" si="861"/>
        <v>8.8455753564252483E-3</v>
      </c>
      <c r="I6866" s="1">
        <f>SUM(H$3:$H6866)/G6866</f>
        <v>2.1498904163279723E-3</v>
      </c>
      <c r="K6866" s="1">
        <f>SUM($H$3:H6866)</f>
        <v>14.756847817675203</v>
      </c>
      <c r="L6866">
        <f t="shared" si="859"/>
        <v>4.7506877071099529</v>
      </c>
      <c r="M6866">
        <f t="shared" si="860"/>
        <v>-6.1423384072913167</v>
      </c>
      <c r="R6866" s="1"/>
      <c r="S6866" s="1">
        <f t="shared" si="862"/>
        <v>8.8455753564252483E-3</v>
      </c>
      <c r="T6866" s="1">
        <f>AVERAGE(S$3:S6866)</f>
        <v>2.1498904163279723E-3</v>
      </c>
      <c r="U6866">
        <f t="shared" si="863"/>
        <v>4.7506877071099529</v>
      </c>
      <c r="V6866">
        <f t="shared" si="864"/>
        <v>-6.1423384072913167</v>
      </c>
    </row>
    <row r="6867" spans="1:22">
      <c r="A6867" s="1">
        <v>115.6799</v>
      </c>
      <c r="B6867" s="1">
        <v>6.0727150000000002E-3</v>
      </c>
      <c r="C6867" s="1">
        <v>9.4005039999999998E-2</v>
      </c>
      <c r="D6867" s="1"/>
      <c r="E6867" s="1">
        <f t="shared" si="857"/>
        <v>7.6983681407190247E-3</v>
      </c>
      <c r="F6867" s="1">
        <f t="shared" si="858"/>
        <v>1.3219906974560999E-3</v>
      </c>
      <c r="G6867">
        <v>6865</v>
      </c>
      <c r="H6867" s="1">
        <f t="shared" si="861"/>
        <v>9.0203588381751239E-3</v>
      </c>
      <c r="I6867" s="1">
        <f>SUM(H$3:$H6867)/G6867</f>
        <v>2.1508912128934271E-3</v>
      </c>
      <c r="K6867" s="1">
        <f>SUM($H$3:H6867)</f>
        <v>14.765868176513377</v>
      </c>
      <c r="L6867">
        <f t="shared" si="859"/>
        <v>4.7508268939564156</v>
      </c>
      <c r="M6867">
        <f t="shared" si="860"/>
        <v>-6.1418730051064125</v>
      </c>
      <c r="R6867" s="1"/>
      <c r="S6867" s="1">
        <f t="shared" si="862"/>
        <v>9.0203588381751239E-3</v>
      </c>
      <c r="T6867" s="1">
        <f>AVERAGE(S$3:S6867)</f>
        <v>2.1508912128934271E-3</v>
      </c>
      <c r="U6867">
        <f t="shared" si="863"/>
        <v>4.7508268939564156</v>
      </c>
      <c r="V6867">
        <f t="shared" si="864"/>
        <v>-6.1418730051064125</v>
      </c>
    </row>
    <row r="6868" spans="1:22">
      <c r="A6868" s="1">
        <v>115.69589999999999</v>
      </c>
      <c r="B6868" s="1">
        <v>6.4921060000000001E-3</v>
      </c>
      <c r="C6868" s="1">
        <v>9.2596730000000002E-2</v>
      </c>
      <c r="D6868" s="1"/>
      <c r="E6868" s="1">
        <f t="shared" si="857"/>
        <v>7.6249490074701172E-3</v>
      </c>
      <c r="F6868" s="1">
        <f t="shared" si="858"/>
        <v>1.2215640127744003E-3</v>
      </c>
      <c r="G6868">
        <v>6866</v>
      </c>
      <c r="H6868" s="1">
        <f t="shared" si="861"/>
        <v>8.8465130202445182E-3</v>
      </c>
      <c r="I6868" s="1">
        <f>SUM(H$3:$H6868)/G6868</f>
        <v>2.1518663981260739E-3</v>
      </c>
      <c r="K6868" s="1">
        <f>SUM($H$3:H6868)</f>
        <v>14.774714689533623</v>
      </c>
      <c r="L6868">
        <f t="shared" si="859"/>
        <v>4.7509651970981057</v>
      </c>
      <c r="M6868">
        <f t="shared" si="860"/>
        <v>-6.1414197212649766</v>
      </c>
      <c r="R6868" s="1"/>
      <c r="S6868" s="1">
        <f t="shared" si="862"/>
        <v>8.8465130202445182E-3</v>
      </c>
      <c r="T6868" s="1">
        <f>AVERAGE(S$3:S6868)</f>
        <v>2.1518663981260739E-3</v>
      </c>
      <c r="U6868">
        <f t="shared" si="863"/>
        <v>4.7509651970981057</v>
      </c>
      <c r="V6868">
        <f t="shared" si="864"/>
        <v>-6.1414197212649766</v>
      </c>
    </row>
    <row r="6869" spans="1:22">
      <c r="A6869" s="1">
        <v>115.7119</v>
      </c>
      <c r="B6869" s="1">
        <v>5.28672E-3</v>
      </c>
      <c r="C6869" s="1">
        <v>9.4950610000000005E-2</v>
      </c>
      <c r="D6869" s="1"/>
      <c r="E6869" s="1">
        <f t="shared" si="857"/>
        <v>7.8369128737956015E-3</v>
      </c>
      <c r="F6869" s="1">
        <f t="shared" si="858"/>
        <v>1.3916451186576004E-3</v>
      </c>
      <c r="G6869">
        <v>6867</v>
      </c>
      <c r="H6869" s="1">
        <f t="shared" si="861"/>
        <v>9.2285579924532013E-3</v>
      </c>
      <c r="I6869" s="1">
        <f>SUM(H$3:$H6869)/G6869</f>
        <v>2.1528969342545618E-3</v>
      </c>
      <c r="K6869" s="1">
        <f>SUM($H$3:H6869)</f>
        <v>14.783943247526075</v>
      </c>
      <c r="L6869">
        <f t="shared" si="859"/>
        <v>4.7511034811146811</v>
      </c>
      <c r="M6869">
        <f t="shared" si="860"/>
        <v>-6.1409409325053614</v>
      </c>
      <c r="R6869" s="1"/>
      <c r="S6869" s="1">
        <f t="shared" si="862"/>
        <v>9.2285579924532013E-3</v>
      </c>
      <c r="T6869" s="1">
        <f>AVERAGE(S$3:S6869)</f>
        <v>2.1528969342545618E-3</v>
      </c>
      <c r="U6869">
        <f t="shared" si="863"/>
        <v>4.7511034811146811</v>
      </c>
      <c r="V6869">
        <f t="shared" si="864"/>
        <v>-6.1409409325053614</v>
      </c>
    </row>
    <row r="6870" spans="1:22">
      <c r="A6870" s="1">
        <v>115.7598</v>
      </c>
      <c r="B6870" s="1">
        <v>9.7500550000000005E-3</v>
      </c>
      <c r="C6870" s="1">
        <v>9.1598399999999996E-2</v>
      </c>
      <c r="D6870" s="1"/>
      <c r="E6870" s="1">
        <f t="shared" si="857"/>
        <v>7.066588809630024E-3</v>
      </c>
      <c r="F6870" s="1">
        <f t="shared" si="858"/>
        <v>1.1527756515024999E-3</v>
      </c>
      <c r="G6870">
        <v>6868</v>
      </c>
      <c r="H6870" s="1">
        <f t="shared" si="861"/>
        <v>8.2193644611325244E-3</v>
      </c>
      <c r="I6870" s="1">
        <f>SUM(H$3:$H6870)/G6870</f>
        <v>2.1537802288857321E-3</v>
      </c>
      <c r="K6870" s="1">
        <f>SUM($H$3:H6870)</f>
        <v>14.792162611987207</v>
      </c>
      <c r="L6870">
        <f t="shared" si="859"/>
        <v>4.7515173546092271</v>
      </c>
      <c r="M6870">
        <f t="shared" si="860"/>
        <v>-6.1405307347542433</v>
      </c>
      <c r="R6870" s="1"/>
      <c r="S6870" s="1">
        <f t="shared" si="862"/>
        <v>8.2193644611325244E-3</v>
      </c>
      <c r="T6870" s="1">
        <f>AVERAGE(S$3:S6870)</f>
        <v>2.1537802288857321E-3</v>
      </c>
      <c r="U6870">
        <f t="shared" si="863"/>
        <v>4.7515173546092271</v>
      </c>
      <c r="V6870">
        <f t="shared" si="864"/>
        <v>-6.1405307347542433</v>
      </c>
    </row>
    <row r="6871" spans="1:22">
      <c r="A6871" s="1">
        <v>115.79179999999999</v>
      </c>
      <c r="B6871" s="1">
        <v>8.6350400000000001E-3</v>
      </c>
      <c r="C6871" s="1">
        <v>9.2130160000000003E-2</v>
      </c>
      <c r="D6871" s="1"/>
      <c r="E6871" s="1">
        <f t="shared" si="857"/>
        <v>7.2552950911204013E-3</v>
      </c>
      <c r="F6871" s="1">
        <f t="shared" si="858"/>
        <v>1.1891676361761004E-3</v>
      </c>
      <c r="G6871">
        <v>6869</v>
      </c>
      <c r="H6871" s="1">
        <f t="shared" si="861"/>
        <v>8.4444627272965023E-3</v>
      </c>
      <c r="I6871" s="1">
        <f>SUM(H$3:$H6871)/G6871</f>
        <v>2.1546960364994183E-3</v>
      </c>
      <c r="K6871" s="1">
        <f>SUM($H$3:H6871)</f>
        <v>14.800607074714504</v>
      </c>
      <c r="L6871">
        <f t="shared" si="859"/>
        <v>4.7517937508872379</v>
      </c>
      <c r="M6871">
        <f t="shared" si="860"/>
        <v>-6.1401056157232592</v>
      </c>
      <c r="R6871" s="1"/>
      <c r="S6871" s="1">
        <f t="shared" si="862"/>
        <v>8.4444627272965023E-3</v>
      </c>
      <c r="T6871" s="1">
        <f>AVERAGE(S$3:S6871)</f>
        <v>2.1546960364994183E-3</v>
      </c>
      <c r="U6871">
        <f t="shared" si="863"/>
        <v>4.7517937508872379</v>
      </c>
      <c r="V6871">
        <f t="shared" si="864"/>
        <v>-6.1401056157232592</v>
      </c>
    </row>
    <row r="6872" spans="1:22">
      <c r="A6872" s="1">
        <v>115.80800000000001</v>
      </c>
      <c r="B6872" s="1">
        <v>6.9990190000000004E-3</v>
      </c>
      <c r="C6872" s="1">
        <v>9.3238619999999994E-2</v>
      </c>
      <c r="D6872" s="1"/>
      <c r="E6872" s="1">
        <f t="shared" si="857"/>
        <v>7.5366777147496825E-3</v>
      </c>
      <c r="F6872" s="1">
        <f t="shared" si="858"/>
        <v>1.2668452762728997E-3</v>
      </c>
      <c r="G6872">
        <v>6870</v>
      </c>
      <c r="H6872" s="1">
        <f t="shared" si="861"/>
        <v>8.8035229910225828E-3</v>
      </c>
      <c r="I6872" s="1">
        <f>SUM(H$3:$H6872)/G6872</f>
        <v>2.1556638424607756E-3</v>
      </c>
      <c r="K6872" s="1">
        <f>SUM($H$3:H6872)</f>
        <v>14.809410597705527</v>
      </c>
      <c r="L6872">
        <f t="shared" si="859"/>
        <v>4.7519336473813318</v>
      </c>
      <c r="M6872">
        <f t="shared" si="860"/>
        <v>-6.1396565553177256</v>
      </c>
      <c r="R6872" s="1"/>
      <c r="S6872" s="1">
        <f t="shared" si="862"/>
        <v>8.8035229910225828E-3</v>
      </c>
      <c r="T6872" s="1">
        <f>AVERAGE(S$3:S6872)</f>
        <v>2.1556638424607756E-3</v>
      </c>
      <c r="U6872">
        <f t="shared" si="863"/>
        <v>4.7519336473813318</v>
      </c>
      <c r="V6872">
        <f t="shared" si="864"/>
        <v>-6.1396565553177256</v>
      </c>
    </row>
    <row r="6873" spans="1:22">
      <c r="A6873" s="1">
        <v>115.82389999999999</v>
      </c>
      <c r="B6873" s="1">
        <v>6.4902889999999998E-3</v>
      </c>
      <c r="C6873" s="1">
        <v>9.1073119999999994E-2</v>
      </c>
      <c r="D6873" s="1"/>
      <c r="E6873" s="1">
        <f t="shared" si="857"/>
        <v>7.625266335118442E-3</v>
      </c>
      <c r="F6873" s="1">
        <f t="shared" si="858"/>
        <v>1.1173823796528997E-3</v>
      </c>
      <c r="G6873">
        <v>6871</v>
      </c>
      <c r="H6873" s="1">
        <f t="shared" si="861"/>
        <v>8.7426487147713415E-3</v>
      </c>
      <c r="I6873" s="1">
        <f>SUM(H$3:$H6873)/G6873</f>
        <v>2.1566225071198222E-3</v>
      </c>
      <c r="K6873" s="1">
        <f>SUM($H$3:H6873)</f>
        <v>14.818153246420298</v>
      </c>
      <c r="L6873">
        <f t="shared" si="859"/>
        <v>4.7520709341714928</v>
      </c>
      <c r="M6873">
        <f t="shared" si="860"/>
        <v>-6.1392119351802288</v>
      </c>
      <c r="R6873" s="1"/>
      <c r="S6873" s="1">
        <f t="shared" si="862"/>
        <v>8.7426487147713415E-3</v>
      </c>
      <c r="T6873" s="1">
        <f>AVERAGE(S$3:S6873)</f>
        <v>2.1566225071198222E-3</v>
      </c>
      <c r="U6873">
        <f t="shared" si="863"/>
        <v>4.7520709341714928</v>
      </c>
      <c r="V6873">
        <f t="shared" si="864"/>
        <v>-6.1392119351802288</v>
      </c>
    </row>
    <row r="6874" spans="1:22">
      <c r="A6874" s="1">
        <v>115.8399</v>
      </c>
      <c r="B6874" s="1">
        <v>6.5601490000000004E-3</v>
      </c>
      <c r="C6874" s="1">
        <v>8.9189229999999994E-2</v>
      </c>
      <c r="D6874" s="1"/>
      <c r="E6874" s="1">
        <f t="shared" si="857"/>
        <v>7.6130704779739213E-3</v>
      </c>
      <c r="F6874" s="1">
        <f t="shared" si="858"/>
        <v>9.9498482182439974E-4</v>
      </c>
      <c r="G6874">
        <v>6872</v>
      </c>
      <c r="H6874" s="1">
        <f t="shared" si="861"/>
        <v>8.6080552997983215E-3</v>
      </c>
      <c r="I6874" s="1">
        <f>SUM(H$3:$H6874)/G6874</f>
        <v>2.1575613070023425E-3</v>
      </c>
      <c r="K6874" s="1">
        <f>SUM($H$3:H6874)</f>
        <v>14.826761301720097</v>
      </c>
      <c r="L6874">
        <f t="shared" si="859"/>
        <v>4.7522090653773654</v>
      </c>
      <c r="M6874">
        <f t="shared" si="860"/>
        <v>-6.1387767196503455</v>
      </c>
      <c r="R6874" s="1"/>
      <c r="S6874" s="1">
        <f t="shared" si="862"/>
        <v>8.6080552997983215E-3</v>
      </c>
      <c r="T6874" s="1">
        <f>AVERAGE(S$3:S6874)</f>
        <v>2.1575613070023425E-3</v>
      </c>
      <c r="U6874">
        <f t="shared" si="863"/>
        <v>4.7522090653773654</v>
      </c>
      <c r="V6874">
        <f t="shared" si="864"/>
        <v>-6.1387767196503455</v>
      </c>
    </row>
    <row r="6875" spans="1:22">
      <c r="A6875" s="1">
        <v>115.8561</v>
      </c>
      <c r="B6875" s="1">
        <v>6.1206919999999996E-3</v>
      </c>
      <c r="C6875" s="1">
        <v>8.8037229999999994E-2</v>
      </c>
      <c r="D6875" s="1"/>
      <c r="E6875" s="1">
        <f t="shared" si="857"/>
        <v>7.6899514054474252E-3</v>
      </c>
      <c r="F6875" s="1">
        <f t="shared" si="858"/>
        <v>9.2363597830439975E-4</v>
      </c>
      <c r="G6875">
        <v>6873</v>
      </c>
      <c r="H6875" s="1">
        <f t="shared" si="861"/>
        <v>8.6135873837518244E-3</v>
      </c>
      <c r="I6875" s="1">
        <f>SUM(H$3:$H6875)/G6875</f>
        <v>2.1585006386008799E-3</v>
      </c>
      <c r="K6875" s="1">
        <f>SUM($H$3:H6875)</f>
        <v>14.835374889103848</v>
      </c>
      <c r="L6875">
        <f t="shared" si="859"/>
        <v>4.752348903786543</v>
      </c>
      <c r="M6875">
        <f t="shared" si="860"/>
        <v>-6.1383414471147759</v>
      </c>
      <c r="R6875" s="1"/>
      <c r="S6875" s="1">
        <f t="shared" si="862"/>
        <v>8.6135873837518244E-3</v>
      </c>
      <c r="T6875" s="1">
        <f>AVERAGE(S$3:S6875)</f>
        <v>2.1585006386008799E-3</v>
      </c>
      <c r="U6875">
        <f t="shared" si="863"/>
        <v>4.752348903786543</v>
      </c>
      <c r="V6875">
        <f t="shared" si="864"/>
        <v>-6.1383414471147759</v>
      </c>
    </row>
    <row r="6876" spans="1:22">
      <c r="A6876" s="1">
        <v>115.8719</v>
      </c>
      <c r="B6876" s="1">
        <v>4.6825139999999996E-3</v>
      </c>
      <c r="C6876" s="1">
        <v>8.7699399999999997E-2</v>
      </c>
      <c r="D6876" s="1"/>
      <c r="E6876" s="1">
        <f t="shared" si="857"/>
        <v>7.9442542302581177E-3</v>
      </c>
      <c r="F6876" s="1">
        <f t="shared" si="858"/>
        <v>9.032158676024999E-4</v>
      </c>
      <c r="G6876">
        <v>6874</v>
      </c>
      <c r="H6876" s="1">
        <f t="shared" si="861"/>
        <v>8.8474700978606168E-3</v>
      </c>
      <c r="I6876" s="1">
        <f>SUM(H$3:$H6876)/G6876</f>
        <v>2.1594737211524163E-3</v>
      </c>
      <c r="K6876" s="1">
        <f>SUM($H$3:H6876)</f>
        <v>14.844222359201709</v>
      </c>
      <c r="L6876">
        <f t="shared" si="859"/>
        <v>4.7524852705615936</v>
      </c>
      <c r="M6876">
        <f t="shared" si="860"/>
        <v>-6.1378907345875877</v>
      </c>
      <c r="R6876" s="1"/>
      <c r="S6876" s="1">
        <f t="shared" si="862"/>
        <v>8.8474700978606168E-3</v>
      </c>
      <c r="T6876" s="1">
        <f>AVERAGE(S$3:S6876)</f>
        <v>2.1594737211524163E-3</v>
      </c>
      <c r="U6876">
        <f t="shared" si="863"/>
        <v>4.7524852705615936</v>
      </c>
      <c r="V6876">
        <f t="shared" si="864"/>
        <v>-6.1378907345875877</v>
      </c>
    </row>
    <row r="6877" spans="1:22">
      <c r="A6877" s="1">
        <v>115.88809999999999</v>
      </c>
      <c r="B6877" s="1">
        <v>5.4764560000000002E-3</v>
      </c>
      <c r="C6877" s="1">
        <v>8.462625E-2</v>
      </c>
      <c r="D6877" s="1"/>
      <c r="E6877" s="1">
        <f t="shared" si="857"/>
        <v>7.8033556062528158E-3</v>
      </c>
      <c r="F6877" s="1">
        <f t="shared" si="858"/>
        <v>7.2794198416000009E-4</v>
      </c>
      <c r="G6877">
        <v>6875</v>
      </c>
      <c r="H6877" s="1">
        <f t="shared" si="861"/>
        <v>8.531297590412816E-3</v>
      </c>
      <c r="I6877" s="1">
        <f>SUM(H$3:$H6877)/G6877</f>
        <v>2.1604005318970358E-3</v>
      </c>
      <c r="K6877" s="1">
        <f>SUM($H$3:H6877)</f>
        <v>14.852753656792121</v>
      </c>
      <c r="L6877">
        <f t="shared" si="859"/>
        <v>4.7526250703547106</v>
      </c>
      <c r="M6877">
        <f t="shared" si="860"/>
        <v>-6.1374616430425339</v>
      </c>
      <c r="R6877" s="1"/>
      <c r="S6877" s="1">
        <f t="shared" si="862"/>
        <v>8.531297590412816E-3</v>
      </c>
      <c r="T6877" s="1">
        <f>AVERAGE(S$3:S6877)</f>
        <v>2.1604005318970358E-3</v>
      </c>
      <c r="U6877">
        <f t="shared" si="863"/>
        <v>4.7526250703547106</v>
      </c>
      <c r="V6877">
        <f t="shared" si="864"/>
        <v>-6.1374616430425339</v>
      </c>
    </row>
    <row r="6878" spans="1:22">
      <c r="A6878" s="1">
        <v>115.9041</v>
      </c>
      <c r="B6878" s="1">
        <v>4.836089E-3</v>
      </c>
      <c r="C6878" s="1">
        <v>8.4580760000000005E-2</v>
      </c>
      <c r="D6878" s="1"/>
      <c r="E6878" s="1">
        <f t="shared" si="857"/>
        <v>7.9169013683348406E-3</v>
      </c>
      <c r="F6878" s="1">
        <f t="shared" si="858"/>
        <v>7.2548937670810032E-4</v>
      </c>
      <c r="G6878">
        <v>6876</v>
      </c>
      <c r="H6878" s="1">
        <f t="shared" si="861"/>
        <v>8.6423907450429403E-3</v>
      </c>
      <c r="I6878" s="1">
        <f>SUM(H$3:$H6878)/G6878</f>
        <v>2.1613432297174469E-3</v>
      </c>
      <c r="K6878" s="1">
        <f>SUM($H$3:H6878)</f>
        <v>14.861396047537164</v>
      </c>
      <c r="L6878">
        <f t="shared" si="859"/>
        <v>4.7527631250435691</v>
      </c>
      <c r="M6878">
        <f t="shared" si="860"/>
        <v>-6.1370253849544278</v>
      </c>
      <c r="R6878" s="1"/>
      <c r="S6878" s="1">
        <f t="shared" si="862"/>
        <v>8.6423907450429403E-3</v>
      </c>
      <c r="T6878" s="1">
        <f>AVERAGE(S$3:S6878)</f>
        <v>2.1613432297174469E-3</v>
      </c>
      <c r="U6878">
        <f t="shared" si="863"/>
        <v>4.7527631250435691</v>
      </c>
      <c r="V6878">
        <f t="shared" si="864"/>
        <v>-6.1370253849544278</v>
      </c>
    </row>
    <row r="6879" spans="1:22">
      <c r="A6879" s="1">
        <v>115.9199</v>
      </c>
      <c r="B6879" s="1">
        <v>5.9780060000000001E-3</v>
      </c>
      <c r="C6879" s="1">
        <v>8.8713319999999998E-2</v>
      </c>
      <c r="D6879" s="1"/>
      <c r="E6879" s="1">
        <f t="shared" si="857"/>
        <v>7.7149967111829181E-3</v>
      </c>
      <c r="F6879" s="1">
        <f t="shared" si="858"/>
        <v>9.6518769220089995E-4</v>
      </c>
      <c r="G6879">
        <v>6877</v>
      </c>
      <c r="H6879" s="1">
        <f t="shared" si="861"/>
        <v>8.6801844033838182E-3</v>
      </c>
      <c r="I6879" s="1">
        <f>SUM(H$3:$H6879)/G6879</f>
        <v>2.1622911490389047E-3</v>
      </c>
      <c r="K6879" s="1">
        <f>SUM($H$3:H6879)</f>
        <v>14.870076231940548</v>
      </c>
      <c r="L6879">
        <f t="shared" si="859"/>
        <v>4.7528994353481488</v>
      </c>
      <c r="M6879">
        <f t="shared" si="860"/>
        <v>-6.1365869023013602</v>
      </c>
      <c r="R6879" s="1"/>
      <c r="S6879" s="1">
        <f t="shared" si="862"/>
        <v>8.6801844033838182E-3</v>
      </c>
      <c r="T6879" s="1">
        <f>AVERAGE(S$3:S6879)</f>
        <v>2.1622911490389047E-3</v>
      </c>
      <c r="U6879">
        <f t="shared" si="863"/>
        <v>4.7528994353481488</v>
      </c>
      <c r="V6879">
        <f t="shared" si="864"/>
        <v>-6.1365869023013602</v>
      </c>
    </row>
    <row r="6880" spans="1:22">
      <c r="A6880" s="1">
        <v>115.9359</v>
      </c>
      <c r="B6880" s="1">
        <v>7.0969340000000001E-3</v>
      </c>
      <c r="C6880" s="1">
        <v>8.729402E-2</v>
      </c>
      <c r="D6880" s="1"/>
      <c r="E6880" s="1">
        <f t="shared" si="857"/>
        <v>7.5196865084478769E-3</v>
      </c>
      <c r="F6880" s="1">
        <f t="shared" si="858"/>
        <v>8.7901398434890013E-4</v>
      </c>
      <c r="G6880">
        <v>6878</v>
      </c>
      <c r="H6880" s="1">
        <f t="shared" si="861"/>
        <v>8.3987004927967776E-3</v>
      </c>
      <c r="I6880" s="1">
        <f>SUM(H$3:$H6880)/G6880</f>
        <v>2.1631978674663192E-3</v>
      </c>
      <c r="K6880" s="1">
        <f>SUM($H$3:H6880)</f>
        <v>14.878474932433344</v>
      </c>
      <c r="L6880">
        <f t="shared" si="859"/>
        <v>4.7530374521674421</v>
      </c>
      <c r="M6880">
        <f t="shared" si="860"/>
        <v>-6.1361676579397475</v>
      </c>
      <c r="R6880" s="1"/>
      <c r="S6880" s="1">
        <f t="shared" si="862"/>
        <v>8.3987004927967776E-3</v>
      </c>
      <c r="T6880" s="1">
        <f>AVERAGE(S$3:S6880)</f>
        <v>2.1631978674663192E-3</v>
      </c>
      <c r="U6880">
        <f t="shared" si="863"/>
        <v>4.7530374521674421</v>
      </c>
      <c r="V6880">
        <f t="shared" si="864"/>
        <v>-6.1361676579397475</v>
      </c>
    </row>
    <row r="6881" spans="1:22">
      <c r="A6881" s="1">
        <v>115.95189999999999</v>
      </c>
      <c r="B6881" s="1">
        <v>6.873362E-3</v>
      </c>
      <c r="C6881" s="1">
        <v>8.7971170000000001E-2</v>
      </c>
      <c r="D6881" s="1"/>
      <c r="E6881" s="1">
        <f t="shared" si="857"/>
        <v>7.5585110883312056E-3</v>
      </c>
      <c r="F6881" s="1">
        <f t="shared" si="858"/>
        <v>9.1962503310240014E-4</v>
      </c>
      <c r="G6881">
        <v>6879</v>
      </c>
      <c r="H6881" s="1">
        <f t="shared" si="861"/>
        <v>8.4781361214336052E-3</v>
      </c>
      <c r="I6881" s="1">
        <f>SUM(H$3:$H6881)/G6881</f>
        <v>2.1641158698291578E-3</v>
      </c>
      <c r="K6881" s="1">
        <f>SUM($H$3:H6881)</f>
        <v>14.886953068554778</v>
      </c>
      <c r="L6881">
        <f t="shared" si="859"/>
        <v>4.7531754499407226</v>
      </c>
      <c r="M6881">
        <f t="shared" si="860"/>
        <v>-6.1357433751480013</v>
      </c>
      <c r="R6881" s="1"/>
      <c r="S6881" s="1">
        <f t="shared" si="862"/>
        <v>8.4781361214336052E-3</v>
      </c>
      <c r="T6881" s="1">
        <f>AVERAGE(S$3:S6881)</f>
        <v>2.1641158698291578E-3</v>
      </c>
      <c r="U6881">
        <f t="shared" si="863"/>
        <v>4.7531754499407226</v>
      </c>
      <c r="V6881">
        <f t="shared" si="864"/>
        <v>-6.1357433751480013</v>
      </c>
    </row>
    <row r="6882" spans="1:22">
      <c r="A6882" s="1">
        <v>115.9679</v>
      </c>
      <c r="B6882" s="1">
        <v>6.5441060000000001E-3</v>
      </c>
      <c r="C6882" s="1">
        <v>8.9998549999999997E-2</v>
      </c>
      <c r="D6882" s="1"/>
      <c r="E6882" s="1">
        <f t="shared" si="857"/>
        <v>7.6158703322541177E-3</v>
      </c>
      <c r="F6882" s="1">
        <f t="shared" si="858"/>
        <v>1.04669719729E-3</v>
      </c>
      <c r="G6882">
        <v>6880</v>
      </c>
      <c r="H6882" s="1">
        <f t="shared" si="861"/>
        <v>8.6625675295441181E-3</v>
      </c>
      <c r="I6882" s="1">
        <f>SUM(H$3:$H6882)/G6882</f>
        <v>2.1650604122215584E-3</v>
      </c>
      <c r="K6882" s="1">
        <f>SUM($H$3:H6882)</f>
        <v>14.895615636084322</v>
      </c>
      <c r="L6882">
        <f t="shared" si="859"/>
        <v>4.7533134286732448</v>
      </c>
      <c r="M6882">
        <f t="shared" si="860"/>
        <v>-6.1353070138885606</v>
      </c>
      <c r="R6882" s="1"/>
      <c r="S6882" s="1">
        <f t="shared" si="862"/>
        <v>8.6625675295441181E-3</v>
      </c>
      <c r="T6882" s="1">
        <f>AVERAGE(S$3:S6882)</f>
        <v>2.1650604122215584E-3</v>
      </c>
      <c r="U6882">
        <f t="shared" si="863"/>
        <v>4.7533134286732448</v>
      </c>
      <c r="V6882">
        <f t="shared" si="864"/>
        <v>-6.1353070138885606</v>
      </c>
    </row>
    <row r="6883" spans="1:22">
      <c r="A6883" s="1">
        <v>115.9999</v>
      </c>
      <c r="B6883" s="1">
        <v>6.9942700000000003E-3</v>
      </c>
      <c r="C6883" s="1">
        <v>8.8870779999999996E-2</v>
      </c>
      <c r="D6883" s="1"/>
      <c r="E6883" s="1">
        <f t="shared" si="857"/>
        <v>7.5375022970641014E-3</v>
      </c>
      <c r="F6883" s="1">
        <f t="shared" si="858"/>
        <v>9.7499625350489991E-4</v>
      </c>
      <c r="G6883">
        <v>6881</v>
      </c>
      <c r="H6883" s="1">
        <f t="shared" si="861"/>
        <v>8.5124985505690004E-3</v>
      </c>
      <c r="I6883" s="1">
        <f>SUM(H$3:$H6883)/G6883</f>
        <v>2.1659828708959295E-3</v>
      </c>
      <c r="K6883" s="1">
        <f>SUM($H$3:H6883)</f>
        <v>14.904128134634892</v>
      </c>
      <c r="L6883">
        <f t="shared" si="859"/>
        <v>4.7535893290370277</v>
      </c>
      <c r="M6883">
        <f t="shared" si="860"/>
        <v>-6.1348810386082322</v>
      </c>
      <c r="R6883" s="1"/>
      <c r="S6883" s="1">
        <f t="shared" si="862"/>
        <v>8.5124985505690004E-3</v>
      </c>
      <c r="T6883" s="1">
        <f>AVERAGE(S$3:S6883)</f>
        <v>2.1659828708959295E-3</v>
      </c>
      <c r="U6883">
        <f t="shared" si="863"/>
        <v>4.7535893290370277</v>
      </c>
      <c r="V6883">
        <f t="shared" si="864"/>
        <v>-6.1348810386082322</v>
      </c>
    </row>
    <row r="6884" spans="1:22">
      <c r="A6884" s="1">
        <v>116.01600000000001</v>
      </c>
      <c r="B6884" s="1">
        <v>8.3218519999999994E-3</v>
      </c>
      <c r="C6884" s="1">
        <v>8.8092180000000006E-2</v>
      </c>
      <c r="D6884" s="1"/>
      <c r="E6884" s="1">
        <f t="shared" si="857"/>
        <v>7.3087466452992642E-3</v>
      </c>
      <c r="F6884" s="1">
        <f t="shared" si="858"/>
        <v>9.2697901046890046E-4</v>
      </c>
      <c r="G6884">
        <v>6882</v>
      </c>
      <c r="H6884" s="1">
        <f t="shared" si="861"/>
        <v>8.2357256557681648E-3</v>
      </c>
      <c r="I6884" s="1">
        <f>SUM(H$3:$H6884)/G6884</f>
        <v>2.1668648445641761E-3</v>
      </c>
      <c r="K6884" s="1">
        <f>SUM($H$3:H6884)</f>
        <v>14.912363860290659</v>
      </c>
      <c r="L6884">
        <f t="shared" si="859"/>
        <v>4.7537281126292372</v>
      </c>
      <c r="M6884">
        <f t="shared" si="860"/>
        <v>-6.1344739282095535</v>
      </c>
      <c r="R6884" s="1"/>
      <c r="S6884" s="1">
        <f t="shared" si="862"/>
        <v>8.2357256557681648E-3</v>
      </c>
      <c r="T6884" s="1">
        <f>AVERAGE(S$3:S6884)</f>
        <v>2.1668648445641761E-3</v>
      </c>
      <c r="U6884">
        <f t="shared" si="863"/>
        <v>4.7537281126292372</v>
      </c>
      <c r="V6884">
        <f t="shared" si="864"/>
        <v>-6.1344739282095535</v>
      </c>
    </row>
    <row r="6885" spans="1:22">
      <c r="A6885" s="1">
        <v>116.0318</v>
      </c>
      <c r="B6885" s="1">
        <v>9.324555E-3</v>
      </c>
      <c r="C6885" s="1">
        <v>8.7764819999999993E-2</v>
      </c>
      <c r="D6885" s="1"/>
      <c r="E6885" s="1">
        <f t="shared" si="857"/>
        <v>7.1383074771350259E-3</v>
      </c>
      <c r="F6885" s="1">
        <f t="shared" si="858"/>
        <v>9.0715235386089972E-4</v>
      </c>
      <c r="G6885">
        <v>6883</v>
      </c>
      <c r="H6885" s="1">
        <f t="shared" si="861"/>
        <v>8.0454598309959262E-3</v>
      </c>
      <c r="I6885" s="1">
        <f>SUM(H$3:$H6885)/G6885</f>
        <v>2.1677189190936592E-3</v>
      </c>
      <c r="K6885" s="1">
        <f>SUM($H$3:H6885)</f>
        <v>14.920409320121655</v>
      </c>
      <c r="L6885">
        <f t="shared" si="859"/>
        <v>4.7538642914684628</v>
      </c>
      <c r="M6885">
        <f t="shared" si="860"/>
        <v>-6.1340798536745558</v>
      </c>
      <c r="R6885" s="1"/>
      <c r="S6885" s="1">
        <f t="shared" si="862"/>
        <v>8.0454598309959262E-3</v>
      </c>
      <c r="T6885" s="1">
        <f>AVERAGE(S$3:S6885)</f>
        <v>2.1677189190936592E-3</v>
      </c>
      <c r="U6885">
        <f t="shared" si="863"/>
        <v>4.7538642914684628</v>
      </c>
      <c r="V6885">
        <f t="shared" si="864"/>
        <v>-6.1340798536745558</v>
      </c>
    </row>
    <row r="6886" spans="1:22">
      <c r="A6886" s="1">
        <v>116.0478</v>
      </c>
      <c r="B6886" s="1">
        <v>8.2475099999999996E-3</v>
      </c>
      <c r="C6886" s="1">
        <v>8.7912870000000004E-2</v>
      </c>
      <c r="D6886" s="1"/>
      <c r="E6886" s="1">
        <f t="shared" si="857"/>
        <v>7.3214633468025011E-3</v>
      </c>
      <c r="F6886" s="1">
        <f t="shared" si="858"/>
        <v>9.1609249968040032E-4</v>
      </c>
      <c r="G6886">
        <v>6884</v>
      </c>
      <c r="H6886" s="1">
        <f t="shared" si="861"/>
        <v>8.2375558464829017E-3</v>
      </c>
      <c r="I6886" s="1">
        <f>SUM(H$3:$H6886)/G6886</f>
        <v>2.1686006501987418E-3</v>
      </c>
      <c r="K6886" s="1">
        <f>SUM($H$3:H6886)</f>
        <v>14.928646875968138</v>
      </c>
      <c r="L6886">
        <f t="shared" si="859"/>
        <v>4.7540021751947821</v>
      </c>
      <c r="M6886">
        <f t="shared" si="860"/>
        <v>-6.1336731811020462</v>
      </c>
      <c r="R6886" s="1"/>
      <c r="S6886" s="1">
        <f t="shared" si="862"/>
        <v>8.2375558464829017E-3</v>
      </c>
      <c r="T6886" s="1">
        <f>AVERAGE(S$3:S6886)</f>
        <v>2.1686006501987418E-3</v>
      </c>
      <c r="U6886">
        <f t="shared" si="863"/>
        <v>4.7540021751947821</v>
      </c>
      <c r="V6886">
        <f t="shared" si="864"/>
        <v>-6.1336731811020462</v>
      </c>
    </row>
    <row r="6887" spans="1:22">
      <c r="A6887" s="1">
        <v>116.0638</v>
      </c>
      <c r="B6887" s="1">
        <v>6.7134409999999997E-3</v>
      </c>
      <c r="C6887" s="1">
        <v>9.0725600000000003E-2</v>
      </c>
      <c r="D6887" s="1"/>
      <c r="E6887" s="1">
        <f t="shared" si="857"/>
        <v>7.5863436299451617E-3</v>
      </c>
      <c r="F6887" s="1">
        <f t="shared" si="858"/>
        <v>1.0942698600625003E-3</v>
      </c>
      <c r="G6887">
        <v>6885</v>
      </c>
      <c r="H6887" s="1">
        <f t="shared" si="861"/>
        <v>8.6806134900076614E-3</v>
      </c>
      <c r="I6887" s="1">
        <f>SUM(H$3:$H6887)/G6887</f>
        <v>2.1695464763192658E-3</v>
      </c>
      <c r="K6887" s="1">
        <f>SUM($H$3:H6887)</f>
        <v>14.937327489458145</v>
      </c>
      <c r="L6887">
        <f t="shared" si="859"/>
        <v>4.7541400399117997</v>
      </c>
      <c r="M6887">
        <f t="shared" si="860"/>
        <v>-6.1332371303605999</v>
      </c>
      <c r="R6887" s="1"/>
      <c r="S6887" s="1">
        <f t="shared" si="862"/>
        <v>8.6806134900076614E-3</v>
      </c>
      <c r="T6887" s="1">
        <f>AVERAGE(S$3:S6887)</f>
        <v>2.1695464763192658E-3</v>
      </c>
      <c r="U6887">
        <f t="shared" si="863"/>
        <v>4.7541400399117997</v>
      </c>
      <c r="V6887">
        <f t="shared" si="864"/>
        <v>-6.1332371303605999</v>
      </c>
    </row>
    <row r="6888" spans="1:22">
      <c r="A6888" s="1">
        <v>116.07989999999999</v>
      </c>
      <c r="B6888" s="1">
        <v>6.2543210000000002E-3</v>
      </c>
      <c r="C6888" s="1">
        <v>9.1929830000000004E-2</v>
      </c>
      <c r="D6888" s="1"/>
      <c r="E6888" s="1">
        <f t="shared" si="857"/>
        <v>7.66653277527012E-3</v>
      </c>
      <c r="F6888" s="1">
        <f t="shared" si="858"/>
        <v>1.1753912846404005E-3</v>
      </c>
      <c r="G6888">
        <v>6886</v>
      </c>
      <c r="H6888" s="1">
        <f t="shared" si="861"/>
        <v>8.8419240599105203E-3</v>
      </c>
      <c r="I6888" s="1">
        <f>SUM(H$3:$H6888)/G6888</f>
        <v>2.1705154536041322E-3</v>
      </c>
      <c r="K6888" s="1">
        <f>SUM($H$3:H6888)</f>
        <v>14.946169413518055</v>
      </c>
      <c r="L6888">
        <f t="shared" si="859"/>
        <v>4.7542787471007166</v>
      </c>
      <c r="M6888">
        <f t="shared" si="860"/>
        <v>-6.1327906034139286</v>
      </c>
      <c r="R6888" s="1"/>
      <c r="S6888" s="1">
        <f t="shared" si="862"/>
        <v>8.8419240599105203E-3</v>
      </c>
      <c r="T6888" s="1">
        <f>AVERAGE(S$3:S6888)</f>
        <v>2.1705154536041322E-3</v>
      </c>
      <c r="U6888">
        <f t="shared" si="863"/>
        <v>4.7542787471007166</v>
      </c>
      <c r="V6888">
        <f t="shared" si="864"/>
        <v>-6.1327906034139286</v>
      </c>
    </row>
    <row r="6889" spans="1:22">
      <c r="A6889" s="1">
        <v>116.0959</v>
      </c>
      <c r="B6889" s="1">
        <v>3.5433719999999999E-3</v>
      </c>
      <c r="C6889" s="1">
        <v>8.8845999999999994E-2</v>
      </c>
      <c r="D6889" s="1"/>
      <c r="E6889" s="1">
        <f t="shared" si="857"/>
        <v>8.1486165716173446E-3</v>
      </c>
      <c r="F6889" s="1">
        <f t="shared" si="858"/>
        <v>9.734493600224997E-4</v>
      </c>
      <c r="G6889">
        <v>6887</v>
      </c>
      <c r="H6889" s="1">
        <f t="shared" si="861"/>
        <v>9.1220659316398438E-3</v>
      </c>
      <c r="I6889" s="1">
        <f>SUM(H$3:$H6889)/G6889</f>
        <v>2.1715248264047764E-3</v>
      </c>
      <c r="K6889" s="1">
        <f>SUM($H$3:H6889)</f>
        <v>14.955291479449695</v>
      </c>
      <c r="L6889">
        <f t="shared" si="859"/>
        <v>4.754416573696127</v>
      </c>
      <c r="M6889">
        <f t="shared" si="860"/>
        <v>-6.132325673218106</v>
      </c>
      <c r="R6889" s="1"/>
      <c r="S6889" s="1">
        <f t="shared" si="862"/>
        <v>9.1220659316398438E-3</v>
      </c>
      <c r="T6889" s="1">
        <f>AVERAGE(S$3:S6889)</f>
        <v>2.1715248264047764E-3</v>
      </c>
      <c r="U6889">
        <f t="shared" si="863"/>
        <v>4.754416573696127</v>
      </c>
      <c r="V6889">
        <f t="shared" si="864"/>
        <v>-6.132325673218106</v>
      </c>
    </row>
    <row r="6890" spans="1:22">
      <c r="A6890" s="1">
        <v>116.1118</v>
      </c>
      <c r="B6890" s="1">
        <v>8.0167009999999993E-3</v>
      </c>
      <c r="C6890" s="1">
        <v>8.9760610000000005E-2</v>
      </c>
      <c r="D6890" s="1"/>
      <c r="E6890" s="1">
        <f t="shared" si="857"/>
        <v>7.3610152176568815E-3</v>
      </c>
      <c r="F6890" s="1">
        <f t="shared" si="858"/>
        <v>1.0313578098576004E-3</v>
      </c>
      <c r="G6890">
        <v>6888</v>
      </c>
      <c r="H6890" s="1">
        <f t="shared" si="861"/>
        <v>8.3923730275144819E-3</v>
      </c>
      <c r="I6890" s="1">
        <f>SUM(H$3:$H6890)/G6890</f>
        <v>2.1724279692911163E-3</v>
      </c>
      <c r="K6890" s="1">
        <f>SUM($H$3:H6890)</f>
        <v>14.96368385247721</v>
      </c>
      <c r="L6890">
        <f t="shared" si="859"/>
        <v>4.7545535200594458</v>
      </c>
      <c r="M6890">
        <f t="shared" si="860"/>
        <v>-6.1319098570516655</v>
      </c>
      <c r="R6890" s="1"/>
      <c r="S6890" s="1">
        <f t="shared" si="862"/>
        <v>8.3923730275144819E-3</v>
      </c>
      <c r="T6890" s="1">
        <f>AVERAGE(S$3:S6890)</f>
        <v>2.1724279692911163E-3</v>
      </c>
      <c r="U6890">
        <f t="shared" si="863"/>
        <v>4.7545535200594458</v>
      </c>
      <c r="V6890">
        <f t="shared" si="864"/>
        <v>-6.1319098570516655</v>
      </c>
    </row>
    <row r="6891" spans="1:22">
      <c r="A6891" s="1">
        <v>116.128</v>
      </c>
      <c r="B6891" s="1">
        <v>8.5444749999999993E-3</v>
      </c>
      <c r="C6891" s="1">
        <v>8.873528E-2</v>
      </c>
      <c r="D6891" s="1"/>
      <c r="E6891" s="1">
        <f t="shared" si="857"/>
        <v>7.2707315879022259E-3</v>
      </c>
      <c r="F6891" s="1">
        <f t="shared" si="858"/>
        <v>9.6655265772490012E-4</v>
      </c>
      <c r="G6891">
        <v>6889</v>
      </c>
      <c r="H6891" s="1">
        <f t="shared" si="861"/>
        <v>8.2372842456271255E-3</v>
      </c>
      <c r="I6891" s="1">
        <f>SUM(H$3:$H6891)/G6891</f>
        <v>2.1733083374543241E-3</v>
      </c>
      <c r="K6891" s="1">
        <f>SUM($H$3:H6891)</f>
        <v>14.971921136722838</v>
      </c>
      <c r="L6891">
        <f t="shared" si="859"/>
        <v>4.7546930310306594</v>
      </c>
      <c r="M6891">
        <f t="shared" si="860"/>
        <v>-6.1315046929491475</v>
      </c>
      <c r="R6891" s="1"/>
      <c r="S6891" s="1">
        <f t="shared" si="862"/>
        <v>8.2372842456271255E-3</v>
      </c>
      <c r="T6891" s="1">
        <f>AVERAGE(S$3:S6891)</f>
        <v>2.1733083374543241E-3</v>
      </c>
      <c r="U6891">
        <f t="shared" si="863"/>
        <v>4.7546930310306594</v>
      </c>
      <c r="V6891">
        <f t="shared" si="864"/>
        <v>-6.1315046929491475</v>
      </c>
    </row>
    <row r="6892" spans="1:22">
      <c r="A6892" s="1">
        <v>116.1438</v>
      </c>
      <c r="B6892" s="1">
        <v>7.0358010000000004E-3</v>
      </c>
      <c r="C6892" s="1">
        <v>9.1273350000000003E-2</v>
      </c>
      <c r="D6892" s="1"/>
      <c r="E6892" s="1">
        <f t="shared" si="857"/>
        <v>7.5302926795530823E-3</v>
      </c>
      <c r="F6892" s="1">
        <f t="shared" si="858"/>
        <v>1.1308087562500004E-3</v>
      </c>
      <c r="G6892">
        <v>6890</v>
      </c>
      <c r="H6892" s="1">
        <f t="shared" si="861"/>
        <v>8.661101435803082E-3</v>
      </c>
      <c r="I6892" s="1">
        <f>SUM(H$3:$H6892)/G6892</f>
        <v>2.1742499619969002E-3</v>
      </c>
      <c r="K6892" s="1">
        <f>SUM($H$3:H6892)</f>
        <v>14.980582238158641</v>
      </c>
      <c r="L6892">
        <f t="shared" si="859"/>
        <v>4.7548290785407268</v>
      </c>
      <c r="M6892">
        <f t="shared" si="860"/>
        <v>-6.1310715189731164</v>
      </c>
      <c r="R6892" s="1"/>
      <c r="S6892" s="1">
        <f t="shared" si="862"/>
        <v>8.661101435803082E-3</v>
      </c>
      <c r="T6892" s="1">
        <f>AVERAGE(S$3:S6892)</f>
        <v>2.1742499619969002E-3</v>
      </c>
      <c r="U6892">
        <f t="shared" si="863"/>
        <v>4.7548290785407268</v>
      </c>
      <c r="V6892">
        <f t="shared" si="864"/>
        <v>-6.1310715189731164</v>
      </c>
    </row>
    <row r="6893" spans="1:22">
      <c r="A6893" s="1">
        <v>116.15989999999999</v>
      </c>
      <c r="B6893" s="1">
        <v>6.9377950000000001E-3</v>
      </c>
      <c r="C6893" s="1">
        <v>9.2469689999999993E-2</v>
      </c>
      <c r="D6893" s="1"/>
      <c r="E6893" s="1">
        <f t="shared" si="857"/>
        <v>7.5473116688202259E-3</v>
      </c>
      <c r="F6893" s="1">
        <f t="shared" si="858"/>
        <v>1.2126998323455996E-3</v>
      </c>
      <c r="G6893">
        <v>6891</v>
      </c>
      <c r="H6893" s="1">
        <f t="shared" si="861"/>
        <v>8.7600115011658257E-3</v>
      </c>
      <c r="I6893" s="1">
        <f>SUM(H$3:$H6893)/G6893</f>
        <v>2.1752056667624156E-3</v>
      </c>
      <c r="K6893" s="1">
        <f>SUM($H$3:H6893)</f>
        <v>14.989342249659806</v>
      </c>
      <c r="L6893">
        <f t="shared" si="859"/>
        <v>4.7549676901945723</v>
      </c>
      <c r="M6893">
        <f t="shared" si="860"/>
        <v>-6.1306320594809556</v>
      </c>
      <c r="R6893" s="1"/>
      <c r="S6893" s="1">
        <f t="shared" si="862"/>
        <v>8.7600115011658257E-3</v>
      </c>
      <c r="T6893" s="1">
        <f>AVERAGE(S$3:S6893)</f>
        <v>2.1752056667624156E-3</v>
      </c>
      <c r="U6893">
        <f t="shared" si="863"/>
        <v>4.7549676901945723</v>
      </c>
      <c r="V6893">
        <f t="shared" si="864"/>
        <v>-6.1306320594809556</v>
      </c>
    </row>
    <row r="6894" spans="1:22">
      <c r="A6894" s="1">
        <v>116.176</v>
      </c>
      <c r="B6894" s="1">
        <v>6.160235E-3</v>
      </c>
      <c r="C6894" s="1">
        <v>9.3125490000000005E-2</v>
      </c>
      <c r="D6894" s="1"/>
      <c r="E6894" s="1">
        <f t="shared" si="857"/>
        <v>7.683017730480626E-3</v>
      </c>
      <c r="F6894" s="1">
        <f t="shared" si="858"/>
        <v>1.2588048545296004E-3</v>
      </c>
      <c r="G6894">
        <v>6892</v>
      </c>
      <c r="H6894" s="1">
        <f t="shared" si="861"/>
        <v>8.9418225850102263E-3</v>
      </c>
      <c r="I6894" s="1">
        <f>SUM(H$3:$H6894)/G6894</f>
        <v>2.1761874742084759E-3</v>
      </c>
      <c r="K6894" s="1">
        <f>SUM($H$3:H6894)</f>
        <v>14.998284072244816</v>
      </c>
      <c r="L6894">
        <f t="shared" si="859"/>
        <v>4.7551062826378914</v>
      </c>
      <c r="M6894">
        <f t="shared" si="860"/>
        <v>-6.1301807982729173</v>
      </c>
      <c r="R6894" s="1"/>
      <c r="S6894" s="1">
        <f t="shared" si="862"/>
        <v>8.9418225850102263E-3</v>
      </c>
      <c r="T6894" s="1">
        <f>AVERAGE(S$3:S6894)</f>
        <v>2.1761874742084759E-3</v>
      </c>
      <c r="U6894">
        <f t="shared" si="863"/>
        <v>4.7551062826378914</v>
      </c>
      <c r="V6894">
        <f t="shared" si="864"/>
        <v>-6.1301807982729173</v>
      </c>
    </row>
    <row r="6895" spans="1:22">
      <c r="A6895" s="1">
        <v>116.1917</v>
      </c>
      <c r="B6895" s="1">
        <v>6.6606299999999998E-3</v>
      </c>
      <c r="C6895" s="1">
        <v>9.1379619999999995E-2</v>
      </c>
      <c r="D6895" s="1"/>
      <c r="E6895" s="1">
        <f t="shared" si="857"/>
        <v>7.5955460549049008E-3</v>
      </c>
      <c r="F6895" s="1">
        <f t="shared" si="858"/>
        <v>1.1379672384128998E-3</v>
      </c>
      <c r="G6895">
        <v>6893</v>
      </c>
      <c r="H6895" s="1">
        <f t="shared" si="861"/>
        <v>8.7335132933178006E-3</v>
      </c>
      <c r="I6895" s="1">
        <f>SUM(H$3:$H6895)/G6895</f>
        <v>2.1771387763728617E-3</v>
      </c>
      <c r="K6895" s="1">
        <f>SUM($H$3:H6895)</f>
        <v>15.007017585538135</v>
      </c>
      <c r="L6895">
        <f t="shared" si="859"/>
        <v>4.7552414132952405</v>
      </c>
      <c r="M6895">
        <f t="shared" si="860"/>
        <v>-6.1297437521501275</v>
      </c>
      <c r="R6895" s="1"/>
      <c r="S6895" s="1">
        <f t="shared" si="862"/>
        <v>8.7335132933178006E-3</v>
      </c>
      <c r="T6895" s="1">
        <f>AVERAGE(S$3:S6895)</f>
        <v>2.1771387763728617E-3</v>
      </c>
      <c r="U6895">
        <f t="shared" si="863"/>
        <v>4.7552414132952405</v>
      </c>
      <c r="V6895">
        <f t="shared" si="864"/>
        <v>-6.1297437521501275</v>
      </c>
    </row>
    <row r="6896" spans="1:22">
      <c r="A6896" s="1">
        <v>116.20780000000001</v>
      </c>
      <c r="B6896" s="1">
        <v>7.1411460000000001E-3</v>
      </c>
      <c r="C6896" s="1">
        <v>8.9303469999999996E-2</v>
      </c>
      <c r="D6896" s="1"/>
      <c r="E6896" s="1">
        <f t="shared" si="857"/>
        <v>7.5120206764233968E-3</v>
      </c>
      <c r="F6896" s="1">
        <f t="shared" si="858"/>
        <v>1.0022049040643998E-3</v>
      </c>
      <c r="G6896">
        <v>6894</v>
      </c>
      <c r="H6896" s="1">
        <f t="shared" si="861"/>
        <v>8.514225580487797E-3</v>
      </c>
      <c r="I6896" s="1">
        <f>SUM(H$3:$H6896)/G6896</f>
        <v>2.1780579940700062E-3</v>
      </c>
      <c r="K6896" s="1">
        <f>SUM($H$3:H6896)</f>
        <v>15.015531811118622</v>
      </c>
      <c r="L6896">
        <f t="shared" si="859"/>
        <v>4.7553799678104243</v>
      </c>
      <c r="M6896">
        <f t="shared" si="860"/>
        <v>-6.129321627612824</v>
      </c>
      <c r="R6896" s="1"/>
      <c r="S6896" s="1">
        <f t="shared" si="862"/>
        <v>8.514225580487797E-3</v>
      </c>
      <c r="T6896" s="1">
        <f>AVERAGE(S$3:S6896)</f>
        <v>2.1780579940700062E-3</v>
      </c>
      <c r="U6896">
        <f t="shared" si="863"/>
        <v>4.7553799678104243</v>
      </c>
      <c r="V6896">
        <f t="shared" si="864"/>
        <v>-6.129321627612824</v>
      </c>
    </row>
    <row r="6897" spans="1:22">
      <c r="A6897" s="1">
        <v>116.2238</v>
      </c>
      <c r="B6897" s="1">
        <v>8.0256770000000002E-3</v>
      </c>
      <c r="C6897" s="1">
        <v>8.8595229999999997E-2</v>
      </c>
      <c r="D6897" s="1"/>
      <c r="E6897" s="1">
        <f t="shared" si="857"/>
        <v>7.3594750819886909E-3</v>
      </c>
      <c r="F6897" s="1">
        <f t="shared" si="858"/>
        <v>9.5786412238439993E-4</v>
      </c>
      <c r="G6897">
        <v>6895</v>
      </c>
      <c r="H6897" s="1">
        <f t="shared" si="861"/>
        <v>8.3173392043730913E-3</v>
      </c>
      <c r="I6897" s="1">
        <f>SUM(H$3:$H6897)/G6897</f>
        <v>2.1789483901846259E-3</v>
      </c>
      <c r="K6897" s="1">
        <f>SUM($H$3:H6897)</f>
        <v>15.023849150322995</v>
      </c>
      <c r="L6897">
        <f t="shared" si="859"/>
        <v>4.7555176427223147</v>
      </c>
      <c r="M6897">
        <f t="shared" si="860"/>
        <v>-6.128912908392107</v>
      </c>
      <c r="R6897" s="1"/>
      <c r="S6897" s="1">
        <f t="shared" si="862"/>
        <v>8.3173392043730913E-3</v>
      </c>
      <c r="T6897" s="1">
        <f>AVERAGE(S$3:S6897)</f>
        <v>2.1789483901846259E-3</v>
      </c>
      <c r="U6897">
        <f t="shared" si="863"/>
        <v>4.7555176427223147</v>
      </c>
      <c r="V6897">
        <f t="shared" si="864"/>
        <v>-6.128912908392107</v>
      </c>
    </row>
    <row r="6898" spans="1:22">
      <c r="A6898" s="1">
        <v>116.2398</v>
      </c>
      <c r="B6898" s="1">
        <v>8.2425380000000006E-3</v>
      </c>
      <c r="C6898" s="1">
        <v>8.9542860000000002E-2</v>
      </c>
      <c r="D6898" s="1"/>
      <c r="E6898" s="1">
        <f t="shared" si="857"/>
        <v>7.3223142353524857E-3</v>
      </c>
      <c r="F6898" s="1">
        <f t="shared" si="858"/>
        <v>1.0174192469401002E-3</v>
      </c>
      <c r="G6898">
        <v>6896</v>
      </c>
      <c r="H6898" s="1">
        <f t="shared" si="861"/>
        <v>8.3397334822925863E-3</v>
      </c>
      <c r="I6898" s="1">
        <f>SUM(H$3:$H6898)/G6898</f>
        <v>2.1798417754938064E-3</v>
      </c>
      <c r="K6898" s="1">
        <f>SUM($H$3:H6898)</f>
        <v>15.032188883805288</v>
      </c>
      <c r="L6898">
        <f t="shared" si="859"/>
        <v>4.7556552986824334</v>
      </c>
      <c r="M6898">
        <f t="shared" si="860"/>
        <v>-6.1285029848639114</v>
      </c>
      <c r="R6898" s="1"/>
      <c r="S6898" s="1">
        <f t="shared" si="862"/>
        <v>8.3397334822925863E-3</v>
      </c>
      <c r="T6898" s="1">
        <f>AVERAGE(S$3:S6898)</f>
        <v>2.1798417754938064E-3</v>
      </c>
      <c r="U6898">
        <f t="shared" si="863"/>
        <v>4.7556552986824334</v>
      </c>
      <c r="V6898">
        <f t="shared" si="864"/>
        <v>-6.1285029848639114</v>
      </c>
    </row>
    <row r="6899" spans="1:22">
      <c r="A6899" s="1">
        <v>116.25579999999999</v>
      </c>
      <c r="B6899" s="1">
        <v>7.0334050000000004E-3</v>
      </c>
      <c r="C6899" s="1">
        <v>9.1909000000000005E-2</v>
      </c>
      <c r="D6899" s="1"/>
      <c r="E6899" s="1">
        <f t="shared" si="857"/>
        <v>7.5307085219190242E-3</v>
      </c>
      <c r="F6899" s="1">
        <f t="shared" si="858"/>
        <v>1.1739634479225004E-3</v>
      </c>
      <c r="G6899">
        <v>6897</v>
      </c>
      <c r="H6899" s="1">
        <f t="shared" si="861"/>
        <v>8.7046719698415237E-3</v>
      </c>
      <c r="I6899" s="1">
        <f>SUM(H$3:$H6899)/G6899</f>
        <v>2.1807878143794593E-3</v>
      </c>
      <c r="K6899" s="1">
        <f>SUM($H$3:H6899)</f>
        <v>15.04089355577513</v>
      </c>
      <c r="L6899">
        <f t="shared" si="859"/>
        <v>4.7557929356959958</v>
      </c>
      <c r="M6899">
        <f t="shared" si="860"/>
        <v>-6.1280690847212842</v>
      </c>
      <c r="R6899" s="1"/>
      <c r="S6899" s="1">
        <f t="shared" si="862"/>
        <v>8.7046719698415237E-3</v>
      </c>
      <c r="T6899" s="1">
        <f>AVERAGE(S$3:S6899)</f>
        <v>2.1807878143794593E-3</v>
      </c>
      <c r="U6899">
        <f t="shared" si="863"/>
        <v>4.7557929356959958</v>
      </c>
      <c r="V6899">
        <f t="shared" si="864"/>
        <v>-6.1280690847212842</v>
      </c>
    </row>
    <row r="6900" spans="1:22">
      <c r="A6900" s="1">
        <v>116.2717</v>
      </c>
      <c r="B6900" s="1">
        <v>5.8123979999999999E-3</v>
      </c>
      <c r="C6900" s="1">
        <v>9.4752119999999995E-2</v>
      </c>
      <c r="D6900" s="1"/>
      <c r="E6900" s="1">
        <f t="shared" si="857"/>
        <v>7.7441165124382452E-3</v>
      </c>
      <c r="F6900" s="1">
        <f t="shared" si="858"/>
        <v>1.3768752733128997E-3</v>
      </c>
      <c r="G6900">
        <v>6898</v>
      </c>
      <c r="H6900" s="1">
        <f t="shared" si="861"/>
        <v>9.1209917857511449E-3</v>
      </c>
      <c r="I6900" s="1">
        <f>SUM(H$3:$H6900)/G6900</f>
        <v>2.1817939326704669E-3</v>
      </c>
      <c r="K6900" s="1">
        <f>SUM($H$3:H6900)</f>
        <v>15.050014547560881</v>
      </c>
      <c r="L6900">
        <f t="shared" si="859"/>
        <v>4.7559296937140783</v>
      </c>
      <c r="M6900">
        <f t="shared" si="860"/>
        <v>-6.1276078356870274</v>
      </c>
      <c r="R6900" s="1"/>
      <c r="S6900" s="1">
        <f t="shared" si="862"/>
        <v>9.1209917857511449E-3</v>
      </c>
      <c r="T6900" s="1">
        <f>AVERAGE(S$3:S6900)</f>
        <v>2.1817939326704669E-3</v>
      </c>
      <c r="U6900">
        <f t="shared" si="863"/>
        <v>4.7559296937140783</v>
      </c>
      <c r="V6900">
        <f t="shared" si="864"/>
        <v>-6.1276078356870274</v>
      </c>
    </row>
    <row r="6901" spans="1:22">
      <c r="A6901" s="1">
        <v>116.2878</v>
      </c>
      <c r="B6901" s="1">
        <v>3.0049849999999999E-3</v>
      </c>
      <c r="C6901" s="1">
        <v>9.4482800000000006E-2</v>
      </c>
      <c r="D6901" s="1"/>
      <c r="E6901" s="1">
        <f t="shared" si="857"/>
        <v>8.2461064852056253E-3</v>
      </c>
      <c r="F6901" s="1">
        <f t="shared" si="858"/>
        <v>1.3569608853025005E-3</v>
      </c>
      <c r="G6901">
        <v>6899</v>
      </c>
      <c r="H6901" s="1">
        <f t="shared" si="861"/>
        <v>9.6030673705081258E-3</v>
      </c>
      <c r="I6901" s="1">
        <f>SUM(H$3:$H6901)/G6901</f>
        <v>2.1828696354444688E-3</v>
      </c>
      <c r="K6901" s="1">
        <f>SUM($H$3:H6901)</f>
        <v>15.059617614931389</v>
      </c>
      <c r="L6901">
        <f t="shared" si="859"/>
        <v>4.7560681529043132</v>
      </c>
      <c r="M6901">
        <f t="shared" si="860"/>
        <v>-6.1271149212715201</v>
      </c>
      <c r="R6901" s="1"/>
      <c r="S6901" s="1">
        <f t="shared" si="862"/>
        <v>9.6030673705081258E-3</v>
      </c>
      <c r="T6901" s="1">
        <f>AVERAGE(S$3:S6901)</f>
        <v>2.1828696354444688E-3</v>
      </c>
      <c r="U6901">
        <f t="shared" si="863"/>
        <v>4.7560681529043132</v>
      </c>
      <c r="V6901">
        <f t="shared" si="864"/>
        <v>-6.1271149212715201</v>
      </c>
    </row>
    <row r="6902" spans="1:22">
      <c r="A6902" s="1">
        <v>116.32</v>
      </c>
      <c r="B6902" s="1">
        <v>5.3965949999999997E-3</v>
      </c>
      <c r="C6902" s="1">
        <v>9.486108E-2</v>
      </c>
      <c r="D6902" s="1"/>
      <c r="E6902" s="1">
        <f t="shared" si="857"/>
        <v>7.8174712830962247E-3</v>
      </c>
      <c r="F6902" s="1">
        <f t="shared" si="858"/>
        <v>1.3849733439529001E-3</v>
      </c>
      <c r="G6902">
        <v>6900</v>
      </c>
      <c r="H6902" s="1">
        <f t="shared" si="861"/>
        <v>9.202444627049125E-3</v>
      </c>
      <c r="I6902" s="1">
        <f>SUM(H$3:$H6902)/G6902</f>
        <v>2.1838869651533968E-3</v>
      </c>
      <c r="K6902" s="1">
        <f>SUM($H$3:H6902)</f>
        <v>15.068820059558439</v>
      </c>
      <c r="L6902">
        <f t="shared" si="859"/>
        <v>4.756345013785209</v>
      </c>
      <c r="M6902">
        <f t="shared" si="860"/>
        <v>-6.126648978321005</v>
      </c>
      <c r="R6902" s="1"/>
      <c r="S6902" s="1">
        <f t="shared" si="862"/>
        <v>9.202444627049125E-3</v>
      </c>
      <c r="T6902" s="1">
        <f>AVERAGE(S$3:S6902)</f>
        <v>2.1838869651533968E-3</v>
      </c>
      <c r="U6902">
        <f t="shared" si="863"/>
        <v>4.756345013785209</v>
      </c>
      <c r="V6902">
        <f t="shared" si="864"/>
        <v>-6.126648978321005</v>
      </c>
    </row>
    <row r="6903" spans="1:22">
      <c r="A6903" s="1">
        <v>116.336</v>
      </c>
      <c r="B6903" s="1">
        <v>7.708665E-3</v>
      </c>
      <c r="C6903" s="1">
        <v>9.3342410000000001E-2</v>
      </c>
      <c r="D6903" s="1"/>
      <c r="E6903" s="1">
        <f t="shared" si="857"/>
        <v>7.4139668383160252E-3</v>
      </c>
      <c r="F6903" s="1">
        <f t="shared" si="858"/>
        <v>1.2742443958336002E-3</v>
      </c>
      <c r="G6903">
        <v>6901</v>
      </c>
      <c r="H6903" s="1">
        <f t="shared" si="861"/>
        <v>8.6882112341496245E-3</v>
      </c>
      <c r="I6903" s="1">
        <f>SUM(H$3:$H6903)/G6903</f>
        <v>2.1848294842475857E-3</v>
      </c>
      <c r="K6903" s="1">
        <f>SUM($H$3:H6903)</f>
        <v>15.077508270792588</v>
      </c>
      <c r="L6903">
        <f t="shared" si="859"/>
        <v>4.7564825559077013</v>
      </c>
      <c r="M6903">
        <f t="shared" si="860"/>
        <v>-6.1262174927257602</v>
      </c>
      <c r="R6903" s="1"/>
      <c r="S6903" s="1">
        <f t="shared" si="862"/>
        <v>8.6882112341496245E-3</v>
      </c>
      <c r="T6903" s="1">
        <f>AVERAGE(S$3:S6903)</f>
        <v>2.1848294842475857E-3</v>
      </c>
      <c r="U6903">
        <f t="shared" si="863"/>
        <v>4.7564825559077013</v>
      </c>
      <c r="V6903">
        <f t="shared" si="864"/>
        <v>-6.1262174927257602</v>
      </c>
    </row>
    <row r="6904" spans="1:22">
      <c r="A6904" s="1">
        <v>116.3677</v>
      </c>
      <c r="B6904" s="1">
        <v>8.2845760000000001E-3</v>
      </c>
      <c r="C6904" s="1">
        <v>9.3558050000000004E-2</v>
      </c>
      <c r="D6904" s="1"/>
      <c r="E6904" s="1">
        <f t="shared" si="857"/>
        <v>7.3151215753382562E-3</v>
      </c>
      <c r="F6904" s="1">
        <f t="shared" si="858"/>
        <v>1.2896861088400003E-3</v>
      </c>
      <c r="G6904">
        <v>6902</v>
      </c>
      <c r="H6904" s="1">
        <f t="shared" si="861"/>
        <v>8.6048076841782565E-3</v>
      </c>
      <c r="I6904" s="1">
        <f>SUM(H$3:$H6904)/G6904</f>
        <v>2.1857596462585868E-3</v>
      </c>
      <c r="K6904" s="1">
        <f>SUM($H$3:H6904)</f>
        <v>15.086113078476766</v>
      </c>
      <c r="L6904">
        <f t="shared" si="859"/>
        <v>4.7567550053805379</v>
      </c>
      <c r="M6904">
        <f t="shared" si="860"/>
        <v>-6.1257918466642023</v>
      </c>
      <c r="R6904" s="1"/>
      <c r="S6904" s="1">
        <f t="shared" si="862"/>
        <v>8.6048076841782565E-3</v>
      </c>
      <c r="T6904" s="1">
        <f>AVERAGE(S$3:S6904)</f>
        <v>2.1857596462585868E-3</v>
      </c>
      <c r="U6904">
        <f t="shared" si="863"/>
        <v>4.7567550053805379</v>
      </c>
      <c r="V6904">
        <f t="shared" si="864"/>
        <v>-6.1257918466642023</v>
      </c>
    </row>
    <row r="6905" spans="1:22">
      <c r="A6905" s="1">
        <v>116.3999</v>
      </c>
      <c r="B6905" s="1">
        <v>8.7897940000000001E-3</v>
      </c>
      <c r="C6905" s="1">
        <v>9.2186740000000003E-2</v>
      </c>
      <c r="D6905" s="1"/>
      <c r="E6905" s="1">
        <f t="shared" si="857"/>
        <v>7.2289557613067559E-3</v>
      </c>
      <c r="F6905" s="1">
        <f t="shared" si="858"/>
        <v>1.1930730819921004E-3</v>
      </c>
      <c r="G6905">
        <v>6903</v>
      </c>
      <c r="H6905" s="1">
        <f t="shared" si="861"/>
        <v>8.4220288432988559E-3</v>
      </c>
      <c r="I6905" s="1">
        <f>SUM(H$3:$H6905)/G6905</f>
        <v>2.1866630605997485E-3</v>
      </c>
      <c r="K6905" s="1">
        <f>SUM($H$3:H6905)</f>
        <v>15.094535107320064</v>
      </c>
      <c r="L6905">
        <f t="shared" si="859"/>
        <v>4.7570316761904392</v>
      </c>
      <c r="M6905">
        <f t="shared" si="860"/>
        <v>-6.125378613811578</v>
      </c>
      <c r="R6905" s="1"/>
      <c r="S6905" s="1">
        <f t="shared" si="862"/>
        <v>8.4220288432988559E-3</v>
      </c>
      <c r="T6905" s="1">
        <f>AVERAGE(S$3:S6905)</f>
        <v>2.1866630605997485E-3</v>
      </c>
      <c r="U6905">
        <f t="shared" si="863"/>
        <v>4.7570316761904392</v>
      </c>
      <c r="V6905">
        <f t="shared" si="864"/>
        <v>-6.125378613811578</v>
      </c>
    </row>
    <row r="6906" spans="1:22">
      <c r="A6906" s="1">
        <v>116.4158</v>
      </c>
      <c r="B6906" s="1">
        <v>6.245202E-3</v>
      </c>
      <c r="C6906" s="1">
        <v>9.2369389999999996E-2</v>
      </c>
      <c r="D6906" s="1"/>
      <c r="E6906" s="1">
        <f t="shared" si="857"/>
        <v>7.6681297547081641E-3</v>
      </c>
      <c r="F6906" s="1">
        <f t="shared" si="858"/>
        <v>1.2057242301315998E-3</v>
      </c>
      <c r="G6906">
        <v>6904</v>
      </c>
      <c r="H6906" s="1">
        <f t="shared" si="861"/>
        <v>8.8738539848397645E-3</v>
      </c>
      <c r="I6906" s="1">
        <f>SUM(H$3:$H6906)/G6906</f>
        <v>2.1876316571994357E-3</v>
      </c>
      <c r="K6906" s="1">
        <f>SUM($H$3:H6906)</f>
        <v>15.103408961304904</v>
      </c>
      <c r="L6906">
        <f t="shared" si="859"/>
        <v>4.7571682649172713</v>
      </c>
      <c r="M6906">
        <f t="shared" si="860"/>
        <v>-6.1249357553953043</v>
      </c>
      <c r="R6906" s="1"/>
      <c r="S6906" s="1">
        <f t="shared" si="862"/>
        <v>8.8738539848397645E-3</v>
      </c>
      <c r="T6906" s="1">
        <f>AVERAGE(S$3:S6906)</f>
        <v>2.1876316571994357E-3</v>
      </c>
      <c r="U6906">
        <f t="shared" si="863"/>
        <v>4.7571682649172713</v>
      </c>
      <c r="V6906">
        <f t="shared" si="864"/>
        <v>-6.1249357553953043</v>
      </c>
    </row>
    <row r="6907" spans="1:22">
      <c r="A6907" s="1">
        <v>116.4318</v>
      </c>
      <c r="B6907" s="1">
        <v>5.0791539999999998E-3</v>
      </c>
      <c r="C6907" s="1">
        <v>9.5851039999999998E-2</v>
      </c>
      <c r="D6907" s="1"/>
      <c r="E6907" s="1">
        <f t="shared" si="857"/>
        <v>7.8737060740168355E-3</v>
      </c>
      <c r="F6907" s="1">
        <f t="shared" si="858"/>
        <v>1.4596365429361E-3</v>
      </c>
      <c r="G6907">
        <v>6905</v>
      </c>
      <c r="H6907" s="1">
        <f t="shared" si="861"/>
        <v>9.3333426169529346E-3</v>
      </c>
      <c r="I6907" s="1">
        <f>SUM(H$3:$H6907)/G6907</f>
        <v>2.1886665175846281E-3</v>
      </c>
      <c r="K6907" s="1">
        <f>SUM($H$3:H6907)</f>
        <v>15.112742303921857</v>
      </c>
      <c r="L6907">
        <f t="shared" si="859"/>
        <v>4.7573056938624276</v>
      </c>
      <c r="M6907">
        <f t="shared" si="860"/>
        <v>-6.1244628166863091</v>
      </c>
      <c r="R6907" s="1"/>
      <c r="S6907" s="1">
        <f t="shared" si="862"/>
        <v>9.3333426169529346E-3</v>
      </c>
      <c r="T6907" s="1">
        <f>AVERAGE(S$3:S6907)</f>
        <v>2.1886665175846281E-3</v>
      </c>
      <c r="U6907">
        <f t="shared" si="863"/>
        <v>4.7573056938624276</v>
      </c>
      <c r="V6907">
        <f t="shared" si="864"/>
        <v>-6.1244628166863091</v>
      </c>
    </row>
    <row r="6908" spans="1:22">
      <c r="A6908" s="1">
        <v>116.4478</v>
      </c>
      <c r="B6908" s="1">
        <v>4.8022630000000002E-3</v>
      </c>
      <c r="C6908" s="1">
        <v>9.5950309999999997E-2</v>
      </c>
      <c r="D6908" s="1"/>
      <c r="E6908" s="1">
        <f t="shared" si="857"/>
        <v>7.9229219825752099E-3</v>
      </c>
      <c r="F6908" s="1">
        <f t="shared" si="858"/>
        <v>1.4672316558916E-3</v>
      </c>
      <c r="G6908">
        <v>6906</v>
      </c>
      <c r="H6908" s="1">
        <f t="shared" si="861"/>
        <v>9.390153638466809E-3</v>
      </c>
      <c r="I6908" s="1">
        <f>SUM(H$3:$H6908)/G6908</f>
        <v>2.1897093045989465E-3</v>
      </c>
      <c r="K6908" s="1">
        <f>SUM($H$3:H6908)</f>
        <v>15.122132457560324</v>
      </c>
      <c r="L6908">
        <f t="shared" si="859"/>
        <v>4.7574431039234657</v>
      </c>
      <c r="M6908">
        <f t="shared" si="860"/>
        <v>-6.1239864815901974</v>
      </c>
      <c r="R6908" s="1"/>
      <c r="S6908" s="1">
        <f t="shared" si="862"/>
        <v>9.390153638466809E-3</v>
      </c>
      <c r="T6908" s="1">
        <f>AVERAGE(S$3:S6908)</f>
        <v>2.1897093045989465E-3</v>
      </c>
      <c r="U6908">
        <f t="shared" si="863"/>
        <v>4.7574431039234657</v>
      </c>
      <c r="V6908">
        <f t="shared" si="864"/>
        <v>-6.1239864815901974</v>
      </c>
    </row>
    <row r="6909" spans="1:22">
      <c r="A6909" s="1">
        <v>116.46380000000001</v>
      </c>
      <c r="B6909" s="1">
        <v>5.761553E-3</v>
      </c>
      <c r="C6909" s="1">
        <v>9.4380320000000004E-2</v>
      </c>
      <c r="D6909" s="1"/>
      <c r="E6909" s="1">
        <f t="shared" si="857"/>
        <v>7.7530678849710493E-3</v>
      </c>
      <c r="F6909" s="1">
        <f t="shared" si="858"/>
        <v>1.3494212861809003E-3</v>
      </c>
      <c r="G6909">
        <v>6907</v>
      </c>
      <c r="H6909" s="1">
        <f t="shared" si="861"/>
        <v>9.1024891711519503E-3</v>
      </c>
      <c r="I6909" s="1">
        <f>SUM(H$3:$H6909)/G6909</f>
        <v>2.1907101414118252E-3</v>
      </c>
      <c r="K6909" s="1">
        <f>SUM($H$3:H6909)</f>
        <v>15.131234946731476</v>
      </c>
      <c r="L6909">
        <f t="shared" si="859"/>
        <v>4.7575804951055725</v>
      </c>
      <c r="M6909">
        <f t="shared" si="860"/>
        <v>-6.123529522231566</v>
      </c>
      <c r="R6909" s="1"/>
      <c r="S6909" s="1">
        <f t="shared" si="862"/>
        <v>9.1024891711519503E-3</v>
      </c>
      <c r="T6909" s="1">
        <f>AVERAGE(S$3:S6909)</f>
        <v>2.1907101414118252E-3</v>
      </c>
      <c r="U6909">
        <f t="shared" si="863"/>
        <v>4.7575804951055725</v>
      </c>
      <c r="V6909">
        <f t="shared" si="864"/>
        <v>-6.123529522231566</v>
      </c>
    </row>
    <row r="6910" spans="1:22">
      <c r="A6910" s="1">
        <v>116.4799</v>
      </c>
      <c r="B6910" s="1">
        <v>7.5718019999999999E-3</v>
      </c>
      <c r="C6910" s="1">
        <v>9.1655169999999994E-2</v>
      </c>
      <c r="D6910" s="1"/>
      <c r="E6910" s="1">
        <f t="shared" si="857"/>
        <v>7.4375545814225645E-3</v>
      </c>
      <c r="F6910" s="1">
        <f t="shared" si="858"/>
        <v>1.1566338468623997E-3</v>
      </c>
      <c r="G6910">
        <v>6908</v>
      </c>
      <c r="H6910" s="1">
        <f t="shared" si="861"/>
        <v>8.5941884282849639E-3</v>
      </c>
      <c r="I6910" s="1">
        <f>SUM(H$3:$H6910)/G6910</f>
        <v>2.1916371070005445E-3</v>
      </c>
      <c r="K6910" s="1">
        <f>SUM($H$3:H6910)</f>
        <v>15.139829135159761</v>
      </c>
      <c r="L6910">
        <f t="shared" si="859"/>
        <v>4.7577187259315235</v>
      </c>
      <c r="M6910">
        <f t="shared" si="860"/>
        <v>-6.1231064769775045</v>
      </c>
      <c r="R6910" s="1"/>
      <c r="S6910" s="1">
        <f t="shared" si="862"/>
        <v>8.5941884282849639E-3</v>
      </c>
      <c r="T6910" s="1">
        <f>AVERAGE(S$3:S6910)</f>
        <v>2.1916371070005445E-3</v>
      </c>
      <c r="U6910">
        <f t="shared" si="863"/>
        <v>4.7577187259315235</v>
      </c>
      <c r="V6910">
        <f t="shared" si="864"/>
        <v>-6.1231064769775045</v>
      </c>
    </row>
    <row r="6911" spans="1:22">
      <c r="A6911" s="1">
        <v>116.49590000000001</v>
      </c>
      <c r="B6911" s="1">
        <v>7.3239960000000002E-3</v>
      </c>
      <c r="C6911" s="1">
        <v>9.1698399999999999E-2</v>
      </c>
      <c r="D6911" s="1"/>
      <c r="E6911" s="1">
        <f t="shared" si="857"/>
        <v>7.4803581915960969E-3</v>
      </c>
      <c r="F6911" s="1">
        <f t="shared" si="858"/>
        <v>1.1595761615025E-3</v>
      </c>
      <c r="G6911">
        <v>6909</v>
      </c>
      <c r="H6911" s="1">
        <f t="shared" si="861"/>
        <v>8.6399343530985974E-3</v>
      </c>
      <c r="I6911" s="1">
        <f>SUM(H$3:$H6911)/G6911</f>
        <v>2.192570425461407E-3</v>
      </c>
      <c r="K6911" s="1">
        <f>SUM($H$3:H6911)</f>
        <v>15.14846906951286</v>
      </c>
      <c r="L6911">
        <f t="shared" si="859"/>
        <v>4.7578560792534157</v>
      </c>
      <c r="M6911">
        <f t="shared" si="860"/>
        <v>-6.1226807131567682</v>
      </c>
      <c r="R6911" s="1"/>
      <c r="S6911" s="1">
        <f t="shared" si="862"/>
        <v>8.6399343530985974E-3</v>
      </c>
      <c r="T6911" s="1">
        <f>AVERAGE(S$3:S6911)</f>
        <v>2.192570425461407E-3</v>
      </c>
      <c r="U6911">
        <f t="shared" si="863"/>
        <v>4.7578560792534157</v>
      </c>
      <c r="V6911">
        <f t="shared" si="864"/>
        <v>-6.1226807131567682</v>
      </c>
    </row>
    <row r="6912" spans="1:22">
      <c r="A6912" s="1">
        <v>116.5277</v>
      </c>
      <c r="B6912" s="1">
        <v>1.074526E-2</v>
      </c>
      <c r="C6912" s="1">
        <v>9.2288259999999997E-2</v>
      </c>
      <c r="D6912" s="1"/>
      <c r="E6912" s="1">
        <f t="shared" si="857"/>
        <v>6.9002593968399998E-3</v>
      </c>
      <c r="F6912" s="1">
        <f t="shared" si="858"/>
        <v>1.2000965706080999E-3</v>
      </c>
      <c r="G6912">
        <v>6910</v>
      </c>
      <c r="H6912" s="1">
        <f t="shared" si="861"/>
        <v>8.1003559674480991E-3</v>
      </c>
      <c r="I6912" s="1">
        <f>SUM(H$3:$H6912)/G6912</f>
        <v>2.1934253871896247E-3</v>
      </c>
      <c r="K6912" s="1">
        <f>SUM($H$3:H6912)</f>
        <v>15.156569425480308</v>
      </c>
      <c r="L6912">
        <f t="shared" si="859"/>
        <v>4.7581290129837104</v>
      </c>
      <c r="M6912">
        <f t="shared" si="860"/>
        <v>-6.1222908533504361</v>
      </c>
      <c r="R6912" s="1"/>
      <c r="S6912" s="1">
        <f t="shared" si="862"/>
        <v>8.1003559674480991E-3</v>
      </c>
      <c r="T6912" s="1">
        <f>AVERAGE(S$3:S6912)</f>
        <v>2.1934253871896247E-3</v>
      </c>
      <c r="U6912">
        <f t="shared" si="863"/>
        <v>4.7581290129837104</v>
      </c>
      <c r="V6912">
        <f t="shared" si="864"/>
        <v>-6.1222908533504361</v>
      </c>
    </row>
    <row r="6913" spans="1:22">
      <c r="A6913" s="1">
        <v>116.5438</v>
      </c>
      <c r="B6913" s="1">
        <v>1.118895E-2</v>
      </c>
      <c r="C6913" s="1">
        <v>9.0952340000000007E-2</v>
      </c>
      <c r="D6913" s="1"/>
      <c r="E6913" s="1">
        <f t="shared" si="857"/>
        <v>6.8267435532921002E-3</v>
      </c>
      <c r="F6913" s="1">
        <f t="shared" si="858"/>
        <v>1.1093222761201006E-3</v>
      </c>
      <c r="G6913">
        <v>6911</v>
      </c>
      <c r="H6913" s="1">
        <f t="shared" si="861"/>
        <v>7.9360658294122012E-3</v>
      </c>
      <c r="I6913" s="1">
        <f>SUM(H$3:$H6913)/G6913</f>
        <v>2.1942563292301721E-3</v>
      </c>
      <c r="K6913" s="1">
        <f>SUM($H$3:H6913)</f>
        <v>15.16450549130972</v>
      </c>
      <c r="L6913">
        <f t="shared" si="859"/>
        <v>4.7582671680136102</v>
      </c>
      <c r="M6913">
        <f t="shared" si="860"/>
        <v>-6.1219120920344672</v>
      </c>
      <c r="R6913" s="1"/>
      <c r="S6913" s="1">
        <f t="shared" si="862"/>
        <v>7.9360658294122012E-3</v>
      </c>
      <c r="T6913" s="1">
        <f>AVERAGE(S$3:S6913)</f>
        <v>2.1942563292301721E-3</v>
      </c>
      <c r="U6913">
        <f t="shared" si="863"/>
        <v>4.7582671680136102</v>
      </c>
      <c r="V6913">
        <f t="shared" si="864"/>
        <v>-6.1219120920344672</v>
      </c>
    </row>
    <row r="6914" spans="1:22">
      <c r="A6914" s="1">
        <v>116.55970000000001</v>
      </c>
      <c r="B6914" s="1">
        <v>1.262363E-2</v>
      </c>
      <c r="C6914" s="1">
        <v>8.7963449999999999E-2</v>
      </c>
      <c r="D6914" s="1"/>
      <c r="E6914" s="1">
        <f t="shared" si="857"/>
        <v>6.5917235437249009E-3</v>
      </c>
      <c r="F6914" s="1">
        <f t="shared" si="858"/>
        <v>9.1915686975999999E-4</v>
      </c>
      <c r="G6914">
        <v>6912</v>
      </c>
      <c r="H6914" s="1">
        <f t="shared" si="861"/>
        <v>7.510880413484901E-3</v>
      </c>
      <c r="I6914" s="1">
        <f>SUM(H$3:$H6914)/G6914</f>
        <v>2.1950255167423618E-3</v>
      </c>
      <c r="K6914" s="1">
        <f>SUM($H$3:H6914)</f>
        <v>15.172016371723204</v>
      </c>
      <c r="L6914">
        <f t="shared" si="859"/>
        <v>4.7584035881018938</v>
      </c>
      <c r="M6914">
        <f t="shared" si="860"/>
        <v>-6.1215616075829988</v>
      </c>
      <c r="R6914" s="1"/>
      <c r="S6914" s="1">
        <f t="shared" si="862"/>
        <v>7.510880413484901E-3</v>
      </c>
      <c r="T6914" s="1">
        <f>AVERAGE(S$3:S6914)</f>
        <v>2.1950255167423618E-3</v>
      </c>
      <c r="U6914">
        <f t="shared" si="863"/>
        <v>4.7584035881018938</v>
      </c>
      <c r="V6914">
        <f t="shared" si="864"/>
        <v>-6.1215616075829988</v>
      </c>
    </row>
    <row r="6915" spans="1:22">
      <c r="A6915" s="1">
        <v>116.6078</v>
      </c>
      <c r="B6915" s="1">
        <v>1.4266839999999999E-2</v>
      </c>
      <c r="C6915" s="1">
        <v>8.6774619999999997E-2</v>
      </c>
      <c r="D6915" s="1"/>
      <c r="E6915" s="1">
        <f t="shared" ref="E6915:E6978" si="865">(B6915-$P$2)^2</f>
        <v>6.3276011162884003E-3</v>
      </c>
      <c r="F6915" s="1">
        <f t="shared" ref="F6915:F6978" si="866">(C6915-$Q$2)^2</f>
        <v>8.4848524171289986E-4</v>
      </c>
      <c r="G6915">
        <v>6913</v>
      </c>
      <c r="H6915" s="1">
        <f t="shared" si="861"/>
        <v>7.1760863580013004E-3</v>
      </c>
      <c r="I6915" s="1">
        <f>SUM(H$3:$H6915)/G6915</f>
        <v>2.1957460520875458E-3</v>
      </c>
      <c r="K6915" s="1">
        <f>SUM($H$3:H6915)</f>
        <v>15.179192458081205</v>
      </c>
      <c r="L6915">
        <f t="shared" ref="L6915:L6978" si="867">LN(A6915)</f>
        <v>4.7588161670477787</v>
      </c>
      <c r="M6915">
        <f t="shared" ref="M6915:M6978" si="868">LN(I6915)</f>
        <v>-6.1212334031476932</v>
      </c>
      <c r="R6915" s="1"/>
      <c r="S6915" s="1">
        <f t="shared" si="862"/>
        <v>7.1760863580013004E-3</v>
      </c>
      <c r="T6915" s="1">
        <f>AVERAGE(S$3:S6915)</f>
        <v>2.1957460520875458E-3</v>
      </c>
      <c r="U6915">
        <f t="shared" si="863"/>
        <v>4.7588161670477787</v>
      </c>
      <c r="V6915">
        <f t="shared" si="864"/>
        <v>-6.1212334031476932</v>
      </c>
    </row>
    <row r="6916" spans="1:22">
      <c r="A6916" s="1">
        <v>116.6237</v>
      </c>
      <c r="B6916" s="1">
        <v>1.4428699999999999E-2</v>
      </c>
      <c r="C6916" s="1">
        <v>8.8185920000000001E-2</v>
      </c>
      <c r="D6916" s="1"/>
      <c r="E6916" s="1">
        <f t="shared" si="865"/>
        <v>6.3018766126095999E-3</v>
      </c>
      <c r="F6916" s="1">
        <f t="shared" si="866"/>
        <v>9.326958756049002E-4</v>
      </c>
      <c r="G6916">
        <v>6914</v>
      </c>
      <c r="H6916" s="1">
        <f t="shared" ref="H6916:H6979" si="869">E6916+F6916</f>
        <v>7.2345724882145E-3</v>
      </c>
      <c r="I6916" s="1">
        <f>SUM(H$3:$H6916)/G6916</f>
        <v>2.1964748380921923E-3</v>
      </c>
      <c r="K6916" s="1">
        <f>SUM($H$3:H6916)</f>
        <v>15.186427030569419</v>
      </c>
      <c r="L6916">
        <f t="shared" si="867"/>
        <v>4.7589525122672249</v>
      </c>
      <c r="M6916">
        <f t="shared" si="868"/>
        <v>-6.1209015500694637</v>
      </c>
      <c r="R6916" s="1"/>
      <c r="S6916" s="1">
        <f t="shared" ref="S6916:S6979" si="870">(((ABS(B6916 - B$3))^2) + ((ABS(C6916 - C$3))^2))</f>
        <v>7.2345724882145E-3</v>
      </c>
      <c r="T6916" s="1">
        <f>AVERAGE(S$3:S6916)</f>
        <v>2.1964748380921923E-3</v>
      </c>
      <c r="U6916">
        <f t="shared" ref="U6916:U6979" si="871">LN(A6916)</f>
        <v>4.7589525122672249</v>
      </c>
      <c r="V6916">
        <f t="shared" ref="V6916:V6979" si="872">LN(T6916)</f>
        <v>-6.1209015500694637</v>
      </c>
    </row>
    <row r="6917" spans="1:22">
      <c r="A6917" s="1">
        <v>116.6397</v>
      </c>
      <c r="B6917" s="1">
        <v>1.597165E-2</v>
      </c>
      <c r="C6917" s="1">
        <v>8.8389910000000002E-2</v>
      </c>
      <c r="D6917" s="1"/>
      <c r="E6917" s="1">
        <f t="shared" si="865"/>
        <v>6.0592851107881002E-3</v>
      </c>
      <c r="F6917" s="1">
        <f t="shared" si="866"/>
        <v>9.451972252836002E-4</v>
      </c>
      <c r="G6917">
        <v>6915</v>
      </c>
      <c r="H6917" s="1">
        <f t="shared" si="869"/>
        <v>7.0044823360717002E-3</v>
      </c>
      <c r="I6917" s="1">
        <f>SUM(H$3:$H6917)/G6917</f>
        <v>2.1971701392488057E-3</v>
      </c>
      <c r="K6917" s="1">
        <f>SUM($H$3:H6917)</f>
        <v>15.193431512905491</v>
      </c>
      <c r="L6917">
        <f t="shared" si="867"/>
        <v>4.7590896962405793</v>
      </c>
      <c r="M6917">
        <f t="shared" si="868"/>
        <v>-6.1205850469537122</v>
      </c>
      <c r="R6917" s="1"/>
      <c r="S6917" s="1">
        <f t="shared" si="870"/>
        <v>7.0044823360717002E-3</v>
      </c>
      <c r="T6917" s="1">
        <f>AVERAGE(S$3:S6917)</f>
        <v>2.1971701392488057E-3</v>
      </c>
      <c r="U6917">
        <f t="shared" si="871"/>
        <v>4.7590896962405793</v>
      </c>
      <c r="V6917">
        <f t="shared" si="872"/>
        <v>-6.1205850469537122</v>
      </c>
    </row>
    <row r="6918" spans="1:22">
      <c r="A6918" s="1">
        <v>116.6557</v>
      </c>
      <c r="B6918" s="1">
        <v>1.7433150000000001E-2</v>
      </c>
      <c r="C6918" s="1">
        <v>8.7234759999999995E-2</v>
      </c>
      <c r="D6918" s="1"/>
      <c r="E6918" s="1">
        <f t="shared" si="865"/>
        <v>5.8338906516080995E-3</v>
      </c>
      <c r="F6918" s="1">
        <f t="shared" si="866"/>
        <v>8.7550359498809972E-4</v>
      </c>
      <c r="G6918">
        <v>6916</v>
      </c>
      <c r="H6918" s="1">
        <f t="shared" si="869"/>
        <v>6.7093942465961988E-3</v>
      </c>
      <c r="I6918" s="1">
        <f>SUM(H$3:$H6918)/G6918</f>
        <v>2.1978225718843388E-3</v>
      </c>
      <c r="K6918" s="1">
        <f>SUM($H$3:H6918)</f>
        <v>15.200140907152088</v>
      </c>
      <c r="L6918">
        <f t="shared" si="867"/>
        <v>4.7592268613970727</v>
      </c>
      <c r="M6918">
        <f t="shared" si="868"/>
        <v>-6.1202881487865444</v>
      </c>
      <c r="R6918" s="1"/>
      <c r="S6918" s="1">
        <f t="shared" si="870"/>
        <v>6.7093942465961988E-3</v>
      </c>
      <c r="T6918" s="1">
        <f>AVERAGE(S$3:S6918)</f>
        <v>2.1978225718843388E-3</v>
      </c>
      <c r="U6918">
        <f t="shared" si="871"/>
        <v>4.7592268613970727</v>
      </c>
      <c r="V6918">
        <f t="shared" si="872"/>
        <v>-6.1202881487865444</v>
      </c>
    </row>
    <row r="6919" spans="1:22">
      <c r="A6919" s="1">
        <v>116.6717</v>
      </c>
      <c r="B6919" s="1">
        <v>1.7752899999999999E-2</v>
      </c>
      <c r="C6919" s="1">
        <v>8.4448789999999996E-2</v>
      </c>
      <c r="D6919" s="1"/>
      <c r="E6919" s="1">
        <f t="shared" si="865"/>
        <v>5.7851479392256001E-3</v>
      </c>
      <c r="F6919" s="1">
        <f t="shared" si="866"/>
        <v>7.1839759264359984E-4</v>
      </c>
      <c r="G6919">
        <v>6917</v>
      </c>
      <c r="H6919" s="1">
        <f t="shared" si="869"/>
        <v>6.5035455318692001E-3</v>
      </c>
      <c r="I6919" s="1">
        <f>SUM(H$3:$H6919)/G6919</f>
        <v>2.1984450560479916E-3</v>
      </c>
      <c r="K6919" s="1">
        <f>SUM($H$3:H6919)</f>
        <v>15.206644452683957</v>
      </c>
      <c r="L6919">
        <f t="shared" si="867"/>
        <v>4.7593640077418664</v>
      </c>
      <c r="M6919">
        <f t="shared" si="868"/>
        <v>-6.1200049612190464</v>
      </c>
      <c r="R6919" s="1"/>
      <c r="S6919" s="1">
        <f t="shared" si="870"/>
        <v>6.5035455318692001E-3</v>
      </c>
      <c r="T6919" s="1">
        <f>AVERAGE(S$3:S6919)</f>
        <v>2.1984450560479916E-3</v>
      </c>
      <c r="U6919">
        <f t="shared" si="871"/>
        <v>4.7593640077418664</v>
      </c>
      <c r="V6919">
        <f t="shared" si="872"/>
        <v>-6.1200049612190464</v>
      </c>
    </row>
    <row r="6920" spans="1:22">
      <c r="A6920" s="1">
        <v>116.6878</v>
      </c>
      <c r="B6920" s="1">
        <v>1.9206480000000001E-2</v>
      </c>
      <c r="C6920" s="1">
        <v>8.1984710000000002E-2</v>
      </c>
      <c r="D6920" s="1"/>
      <c r="E6920" s="1">
        <f t="shared" si="865"/>
        <v>5.566141779296401E-3</v>
      </c>
      <c r="F6920" s="1">
        <f t="shared" si="866"/>
        <v>5.9238010609960023E-4</v>
      </c>
      <c r="G6920">
        <v>6918</v>
      </c>
      <c r="H6920" s="1">
        <f t="shared" si="869"/>
        <v>6.1585218853960014E-3</v>
      </c>
      <c r="I6920" s="1">
        <f>SUM(H$3:$H6920)/G6920</f>
        <v>2.1990174869282093E-3</v>
      </c>
      <c r="K6920" s="1">
        <f>SUM($H$3:H6920)</f>
        <v>15.212802974569353</v>
      </c>
      <c r="L6920">
        <f t="shared" si="867"/>
        <v>4.7595019922681061</v>
      </c>
      <c r="M6920">
        <f t="shared" si="868"/>
        <v>-6.1197446152227553</v>
      </c>
      <c r="R6920" s="1"/>
      <c r="S6920" s="1">
        <f t="shared" si="870"/>
        <v>6.1585218853960014E-3</v>
      </c>
      <c r="T6920" s="1">
        <f>AVERAGE(S$3:S6920)</f>
        <v>2.1990174869282093E-3</v>
      </c>
      <c r="U6920">
        <f t="shared" si="871"/>
        <v>4.7595019922681061</v>
      </c>
      <c r="V6920">
        <f t="shared" si="872"/>
        <v>-6.1197446152227553</v>
      </c>
    </row>
    <row r="6921" spans="1:22">
      <c r="A6921" s="1">
        <v>116.7039</v>
      </c>
      <c r="B6921" s="1">
        <v>1.9647789999999998E-2</v>
      </c>
      <c r="C6921" s="1">
        <v>8.2000219999999999E-2</v>
      </c>
      <c r="D6921" s="1"/>
      <c r="E6921" s="1">
        <f t="shared" si="865"/>
        <v>5.5004872741729006E-3</v>
      </c>
      <c r="F6921" s="1">
        <f t="shared" si="866"/>
        <v>5.9313533809690004E-4</v>
      </c>
      <c r="G6921">
        <v>6919</v>
      </c>
      <c r="H6921" s="1">
        <f t="shared" si="869"/>
        <v>6.0936226122698008E-3</v>
      </c>
      <c r="I6921" s="1">
        <f>SUM(H$3:$H6921)/G6921</f>
        <v>2.1995803724789162E-3</v>
      </c>
      <c r="K6921" s="1">
        <f>SUM($H$3:H6921)</f>
        <v>15.218896597181622</v>
      </c>
      <c r="L6921">
        <f t="shared" si="867"/>
        <v>4.7596399577572432</v>
      </c>
      <c r="M6921">
        <f t="shared" si="868"/>
        <v>-6.1194886765933232</v>
      </c>
      <c r="R6921" s="1"/>
      <c r="S6921" s="1">
        <f t="shared" si="870"/>
        <v>6.0936226122698008E-3</v>
      </c>
      <c r="T6921" s="1">
        <f>AVERAGE(S$3:S6921)</f>
        <v>2.1995803724789162E-3</v>
      </c>
      <c r="U6921">
        <f t="shared" si="871"/>
        <v>4.7596399577572432</v>
      </c>
      <c r="V6921">
        <f t="shared" si="872"/>
        <v>-6.1194886765933232</v>
      </c>
    </row>
    <row r="6922" spans="1:22">
      <c r="A6922" s="1">
        <v>116.72</v>
      </c>
      <c r="B6922" s="1">
        <v>2.0192729999999999E-2</v>
      </c>
      <c r="C6922" s="1">
        <v>8.1770090000000004E-2</v>
      </c>
      <c r="D6922" s="1"/>
      <c r="E6922" s="1">
        <f t="shared" si="865"/>
        <v>5.4199529893089017E-3</v>
      </c>
      <c r="F6922" s="1">
        <f t="shared" si="866"/>
        <v>5.8197895557760026E-4</v>
      </c>
      <c r="G6922">
        <v>6920</v>
      </c>
      <c r="H6922" s="1">
        <f t="shared" si="869"/>
        <v>6.0019319448865018E-3</v>
      </c>
      <c r="I6922" s="1">
        <f>SUM(H$3:$H6922)/G6922</f>
        <v>2.2001298452494957E-3</v>
      </c>
      <c r="K6922" s="1">
        <f>SUM($H$3:H6922)</f>
        <v>15.224898529126509</v>
      </c>
      <c r="L6922">
        <f t="shared" si="867"/>
        <v>4.7597779042145305</v>
      </c>
      <c r="M6922">
        <f t="shared" si="868"/>
        <v>-6.1192388997915597</v>
      </c>
      <c r="R6922" s="1"/>
      <c r="S6922" s="1">
        <f t="shared" si="870"/>
        <v>6.0019319448865018E-3</v>
      </c>
      <c r="T6922" s="1">
        <f>AVERAGE(S$3:S6922)</f>
        <v>2.2001298452494957E-3</v>
      </c>
      <c r="U6922">
        <f t="shared" si="871"/>
        <v>4.7597779042145305</v>
      </c>
      <c r="V6922">
        <f t="shared" si="872"/>
        <v>-6.1192388997915597</v>
      </c>
    </row>
    <row r="6923" spans="1:22">
      <c r="A6923" s="1">
        <v>116.73569999999999</v>
      </c>
      <c r="B6923" s="1">
        <v>2.0441879999999999E-2</v>
      </c>
      <c r="C6923" s="1">
        <v>7.9388390000000003E-2</v>
      </c>
      <c r="D6923" s="1"/>
      <c r="E6923" s="1">
        <f t="shared" si="865"/>
        <v>5.3833300545924013E-3</v>
      </c>
      <c r="F6923" s="1">
        <f t="shared" si="866"/>
        <v>4.7273804565160018E-4</v>
      </c>
      <c r="G6923">
        <v>6921</v>
      </c>
      <c r="H6923" s="1">
        <f t="shared" si="869"/>
        <v>5.8560681002440013E-3</v>
      </c>
      <c r="I6923" s="1">
        <f>SUM(H$3:$H6923)/G6923</f>
        <v>2.200658083691194E-3</v>
      </c>
      <c r="K6923" s="1">
        <f>SUM($H$3:H6923)</f>
        <v>15.230754597226753</v>
      </c>
      <c r="L6923">
        <f t="shared" si="867"/>
        <v>4.759912405107193</v>
      </c>
      <c r="M6923">
        <f t="shared" si="868"/>
        <v>-6.1189988343974688</v>
      </c>
      <c r="R6923" s="1"/>
      <c r="S6923" s="1">
        <f t="shared" si="870"/>
        <v>5.8560681002440013E-3</v>
      </c>
      <c r="T6923" s="1">
        <f>AVERAGE(S$3:S6923)</f>
        <v>2.200658083691194E-3</v>
      </c>
      <c r="U6923">
        <f t="shared" si="871"/>
        <v>4.759912405107193</v>
      </c>
      <c r="V6923">
        <f t="shared" si="872"/>
        <v>-6.1189988343974688</v>
      </c>
    </row>
    <row r="6924" spans="1:22">
      <c r="A6924" s="1">
        <v>116.7517</v>
      </c>
      <c r="B6924" s="1">
        <v>2.4112709999999999E-2</v>
      </c>
      <c r="C6924" s="1">
        <v>8.0849580000000004E-2</v>
      </c>
      <c r="D6924" s="1"/>
      <c r="E6924" s="1">
        <f t="shared" si="865"/>
        <v>4.858138790122501E-3</v>
      </c>
      <c r="F6924" s="1">
        <f t="shared" si="866"/>
        <v>5.3841308591290023E-4</v>
      </c>
      <c r="G6924">
        <v>6922</v>
      </c>
      <c r="H6924" s="1">
        <f t="shared" si="869"/>
        <v>5.3965518760354016E-3</v>
      </c>
      <c r="I6924" s="1">
        <f>SUM(H$3:$H6924)/G6924</f>
        <v>2.2011197846146763E-3</v>
      </c>
      <c r="K6924" s="1">
        <f>SUM($H$3:H6924)</f>
        <v>15.236151149102788</v>
      </c>
      <c r="L6924">
        <f t="shared" si="867"/>
        <v>4.7600494574708332</v>
      </c>
      <c r="M6924">
        <f t="shared" si="868"/>
        <v>-6.1187890551041972</v>
      </c>
      <c r="R6924" s="1"/>
      <c r="S6924" s="1">
        <f t="shared" si="870"/>
        <v>5.3965518760354016E-3</v>
      </c>
      <c r="T6924" s="1">
        <f>AVERAGE(S$3:S6924)</f>
        <v>2.2011197846146763E-3</v>
      </c>
      <c r="U6924">
        <f t="shared" si="871"/>
        <v>4.7600494574708332</v>
      </c>
      <c r="V6924">
        <f t="shared" si="872"/>
        <v>-6.1187890551041972</v>
      </c>
    </row>
    <row r="6925" spans="1:22">
      <c r="A6925" s="1">
        <v>116.7677</v>
      </c>
      <c r="B6925" s="1">
        <v>2.2245279999999999E-2</v>
      </c>
      <c r="C6925" s="1">
        <v>7.8534140000000002E-2</v>
      </c>
      <c r="D6925" s="1"/>
      <c r="E6925" s="1">
        <f t="shared" si="865"/>
        <v>5.1219471341283993E-3</v>
      </c>
      <c r="F6925" s="1">
        <f t="shared" si="866"/>
        <v>4.3632065912410016E-4</v>
      </c>
      <c r="G6925">
        <v>6923</v>
      </c>
      <c r="H6925" s="1">
        <f t="shared" si="869"/>
        <v>5.5582677932524997E-3</v>
      </c>
      <c r="I6925" s="1">
        <f>SUM(H$3:$H6925)/G6925</f>
        <v>2.2016047113817771E-3</v>
      </c>
      <c r="K6925" s="1">
        <f>SUM($H$3:H6925)</f>
        <v>15.241709416896041</v>
      </c>
      <c r="L6925">
        <f t="shared" si="867"/>
        <v>4.7601864910536964</v>
      </c>
      <c r="M6925">
        <f t="shared" si="868"/>
        <v>-6.1185687702467177</v>
      </c>
      <c r="R6925" s="1"/>
      <c r="S6925" s="1">
        <f t="shared" si="870"/>
        <v>5.5582677932524997E-3</v>
      </c>
      <c r="T6925" s="1">
        <f>AVERAGE(S$3:S6925)</f>
        <v>2.2016047113817771E-3</v>
      </c>
      <c r="U6925">
        <f t="shared" si="871"/>
        <v>4.7601864910536964</v>
      </c>
      <c r="V6925">
        <f t="shared" si="872"/>
        <v>-6.1185687702467177</v>
      </c>
    </row>
    <row r="6926" spans="1:22">
      <c r="A6926" s="1">
        <v>116.7997</v>
      </c>
      <c r="B6926" s="1">
        <v>2.398117E-2</v>
      </c>
      <c r="C6926" s="1">
        <v>7.7770569999999997E-2</v>
      </c>
      <c r="D6926" s="1"/>
      <c r="E6926" s="1">
        <f t="shared" si="865"/>
        <v>4.8764928609721014E-3</v>
      </c>
      <c r="F6926" s="1">
        <f t="shared" si="866"/>
        <v>4.0500435507839994E-4</v>
      </c>
      <c r="G6926">
        <v>6924</v>
      </c>
      <c r="H6926" s="1">
        <f t="shared" si="869"/>
        <v>5.2814972160505017E-3</v>
      </c>
      <c r="I6926" s="1">
        <f>SUM(H$3:$H6926)/G6926</f>
        <v>2.2020495254350216E-3</v>
      </c>
      <c r="K6926" s="1">
        <f>SUM($H$3:H6926)</f>
        <v>15.246990914112091</v>
      </c>
      <c r="L6926">
        <f t="shared" si="867"/>
        <v>4.7604605018976773</v>
      </c>
      <c r="M6926">
        <f t="shared" si="868"/>
        <v>-6.118366749819665</v>
      </c>
      <c r="R6926" s="1"/>
      <c r="S6926" s="1">
        <f t="shared" si="870"/>
        <v>5.2814972160505017E-3</v>
      </c>
      <c r="T6926" s="1">
        <f>AVERAGE(S$3:S6926)</f>
        <v>2.2020495254350216E-3</v>
      </c>
      <c r="U6926">
        <f t="shared" si="871"/>
        <v>4.7604605018976773</v>
      </c>
      <c r="V6926">
        <f t="shared" si="872"/>
        <v>-6.118366749819665</v>
      </c>
    </row>
    <row r="6927" spans="1:22">
      <c r="A6927" s="1">
        <v>116.8158</v>
      </c>
      <c r="B6927" s="1">
        <v>2.569654E-2</v>
      </c>
      <c r="C6927" s="1">
        <v>7.7553880000000006E-2</v>
      </c>
      <c r="D6927" s="1"/>
      <c r="E6927" s="1">
        <f t="shared" si="865"/>
        <v>4.6398602969103999E-3</v>
      </c>
      <c r="F6927" s="1">
        <f t="shared" si="866"/>
        <v>3.9632965848090029E-4</v>
      </c>
      <c r="G6927">
        <v>6925</v>
      </c>
      <c r="H6927" s="1">
        <f t="shared" si="869"/>
        <v>5.0361899553912999E-3</v>
      </c>
      <c r="I6927" s="1">
        <f>SUM(H$3:$H6927)/G6927</f>
        <v>2.2024587875909721E-3</v>
      </c>
      <c r="K6927" s="1">
        <f>SUM($H$3:H6927)</f>
        <v>15.252027104067482</v>
      </c>
      <c r="L6927">
        <f t="shared" si="867"/>
        <v>4.760598335218031</v>
      </c>
      <c r="M6927">
        <f t="shared" si="868"/>
        <v>-6.1181809119789605</v>
      </c>
      <c r="R6927" s="1"/>
      <c r="S6927" s="1">
        <f t="shared" si="870"/>
        <v>5.0361899553912999E-3</v>
      </c>
      <c r="T6927" s="1">
        <f>AVERAGE(S$3:S6927)</f>
        <v>2.2024587875909721E-3</v>
      </c>
      <c r="U6927">
        <f t="shared" si="871"/>
        <v>4.760598335218031</v>
      </c>
      <c r="V6927">
        <f t="shared" si="872"/>
        <v>-6.1181809119789605</v>
      </c>
    </row>
    <row r="6928" spans="1:22">
      <c r="A6928" s="1">
        <v>116.8318</v>
      </c>
      <c r="B6928" s="1">
        <v>2.7653569999999999E-2</v>
      </c>
      <c r="C6928" s="1">
        <v>7.6437350000000001E-2</v>
      </c>
      <c r="D6928" s="1"/>
      <c r="E6928" s="1">
        <f t="shared" si="865"/>
        <v>4.3770781170600999E-3</v>
      </c>
      <c r="F6928" s="1">
        <f t="shared" si="866"/>
        <v>3.5312047225000013E-4</v>
      </c>
      <c r="G6928">
        <v>6926</v>
      </c>
      <c r="H6928" s="1">
        <f t="shared" si="869"/>
        <v>4.7301985893101004E-3</v>
      </c>
      <c r="I6928" s="1">
        <f>SUM(H$3:$H6928)/G6928</f>
        <v>2.2028237514664733E-3</v>
      </c>
      <c r="K6928" s="1">
        <f>SUM($H$3:H6928)</f>
        <v>15.256757302656792</v>
      </c>
      <c r="L6928">
        <f t="shared" si="867"/>
        <v>4.7607352936119964</v>
      </c>
      <c r="M6928">
        <f t="shared" si="868"/>
        <v>-6.118015218236005</v>
      </c>
      <c r="R6928" s="1"/>
      <c r="S6928" s="1">
        <f t="shared" si="870"/>
        <v>4.7301985893101004E-3</v>
      </c>
      <c r="T6928" s="1">
        <f>AVERAGE(S$3:S6928)</f>
        <v>2.2028237514664733E-3</v>
      </c>
      <c r="U6928">
        <f t="shared" si="871"/>
        <v>4.7607352936119964</v>
      </c>
      <c r="V6928">
        <f t="shared" si="872"/>
        <v>-6.118015218236005</v>
      </c>
    </row>
    <row r="6929" spans="1:22">
      <c r="A6929" s="1">
        <v>116.84780000000001</v>
      </c>
      <c r="B6929" s="1">
        <v>2.9756250000000001E-2</v>
      </c>
      <c r="C6929" s="1">
        <v>7.7490600000000007E-2</v>
      </c>
      <c r="D6929" s="1"/>
      <c r="E6929" s="1">
        <f t="shared" si="865"/>
        <v>4.103274907376101E-3</v>
      </c>
      <c r="F6929" s="1">
        <f t="shared" si="866"/>
        <v>3.938141025625003E-4</v>
      </c>
      <c r="G6929">
        <v>6927</v>
      </c>
      <c r="H6929" s="1">
        <f t="shared" si="869"/>
        <v>4.4970890099386013E-3</v>
      </c>
      <c r="I6929" s="1">
        <f>SUM(H$3:$H6929)/G6929</f>
        <v>2.2031549576536349E-3</v>
      </c>
      <c r="K6929" s="1">
        <f>SUM($H$3:H6929)</f>
        <v>15.26125439166673</v>
      </c>
      <c r="L6929">
        <f t="shared" si="867"/>
        <v>4.7608722332509297</v>
      </c>
      <c r="M6929">
        <f t="shared" si="868"/>
        <v>-6.1178648742558588</v>
      </c>
      <c r="R6929" s="1"/>
      <c r="S6929" s="1">
        <f t="shared" si="870"/>
        <v>4.4970890099386013E-3</v>
      </c>
      <c r="T6929" s="1">
        <f>AVERAGE(S$3:S6929)</f>
        <v>2.2031549576536349E-3</v>
      </c>
      <c r="U6929">
        <f t="shared" si="871"/>
        <v>4.7608722332509297</v>
      </c>
      <c r="V6929">
        <f t="shared" si="872"/>
        <v>-6.1178648742558588</v>
      </c>
    </row>
    <row r="6930" spans="1:22">
      <c r="A6930" s="1">
        <v>116.8638</v>
      </c>
      <c r="B6930" s="1">
        <v>3.2615659999999998E-2</v>
      </c>
      <c r="C6930" s="1">
        <v>7.7923880000000001E-2</v>
      </c>
      <c r="D6930" s="1"/>
      <c r="E6930" s="1">
        <f t="shared" si="865"/>
        <v>3.7451217667600007E-3</v>
      </c>
      <c r="F6930" s="1">
        <f t="shared" si="866"/>
        <v>4.111985006809001E-4</v>
      </c>
      <c r="G6930">
        <v>6928</v>
      </c>
      <c r="H6930" s="1">
        <f t="shared" si="869"/>
        <v>4.1563202674409008E-3</v>
      </c>
      <c r="I6930" s="1">
        <f>SUM(H$3:$H6930)/G6930</f>
        <v>2.203436881052854E-3</v>
      </c>
      <c r="K6930" s="1">
        <f>SUM($H$3:H6930)</f>
        <v>15.265410711934171</v>
      </c>
      <c r="L6930">
        <f t="shared" si="867"/>
        <v>4.7610091541399653</v>
      </c>
      <c r="M6930">
        <f t="shared" si="868"/>
        <v>-6.1177369189516586</v>
      </c>
      <c r="R6930" s="1"/>
      <c r="S6930" s="1">
        <f t="shared" si="870"/>
        <v>4.1563202674409008E-3</v>
      </c>
      <c r="T6930" s="1">
        <f>AVERAGE(S$3:S6930)</f>
        <v>2.203436881052854E-3</v>
      </c>
      <c r="U6930">
        <f t="shared" si="871"/>
        <v>4.7610091541399653</v>
      </c>
      <c r="V6930">
        <f t="shared" si="872"/>
        <v>-6.1177369189516586</v>
      </c>
    </row>
    <row r="6931" spans="1:22">
      <c r="A6931" s="1">
        <v>116.87990000000001</v>
      </c>
      <c r="B6931" s="1">
        <v>3.171537E-2</v>
      </c>
      <c r="C6931" s="1">
        <v>7.8335740000000001E-2</v>
      </c>
      <c r="D6931" s="1"/>
      <c r="E6931" s="1">
        <f t="shared" si="865"/>
        <v>3.8561231033361005E-3</v>
      </c>
      <c r="F6931" s="1">
        <f t="shared" si="866"/>
        <v>4.2807154821210009E-4</v>
      </c>
      <c r="G6931">
        <v>6929</v>
      </c>
      <c r="H6931" s="1">
        <f t="shared" si="869"/>
        <v>4.2841946515482007E-3</v>
      </c>
      <c r="I6931" s="1">
        <f>SUM(H$3:$H6931)/G6931</f>
        <v>2.2037371780322876E-3</v>
      </c>
      <c r="K6931" s="1">
        <f>SUM($H$3:H6931)</f>
        <v>15.26969490658572</v>
      </c>
      <c r="L6931">
        <f t="shared" si="867"/>
        <v>4.7611469118637073</v>
      </c>
      <c r="M6931">
        <f t="shared" si="868"/>
        <v>-6.1176006425187914</v>
      </c>
      <c r="R6931" s="1"/>
      <c r="S6931" s="1">
        <f t="shared" si="870"/>
        <v>4.2841946515482007E-3</v>
      </c>
      <c r="T6931" s="1">
        <f>AVERAGE(S$3:S6931)</f>
        <v>2.2037371780322876E-3</v>
      </c>
      <c r="U6931">
        <f t="shared" si="871"/>
        <v>4.7611469118637073</v>
      </c>
      <c r="V6931">
        <f t="shared" si="872"/>
        <v>-6.1176006425187914</v>
      </c>
    </row>
    <row r="6932" spans="1:22">
      <c r="A6932" s="1">
        <v>116.8959</v>
      </c>
      <c r="B6932" s="1">
        <v>3.1868920000000002E-2</v>
      </c>
      <c r="C6932" s="1">
        <v>7.821003E-2</v>
      </c>
      <c r="D6932" s="1"/>
      <c r="E6932" s="1">
        <f t="shared" si="865"/>
        <v>3.8370764803396002E-3</v>
      </c>
      <c r="F6932" s="1">
        <f t="shared" si="866"/>
        <v>4.2288549907240007E-4</v>
      </c>
      <c r="G6932">
        <v>6930</v>
      </c>
      <c r="H6932" s="1">
        <f t="shared" si="869"/>
        <v>4.2599619794119999E-3</v>
      </c>
      <c r="I6932" s="1">
        <f>SUM(H$3:$H6932)/G6932</f>
        <v>2.2040338915678402E-3</v>
      </c>
      <c r="K6932" s="1">
        <f>SUM($H$3:H6932)</f>
        <v>15.273954868565133</v>
      </c>
      <c r="L6932">
        <f t="shared" si="867"/>
        <v>4.7612837951512414</v>
      </c>
      <c r="M6932">
        <f t="shared" si="868"/>
        <v>-6.1174660105103156</v>
      </c>
      <c r="R6932" s="1"/>
      <c r="S6932" s="1">
        <f t="shared" si="870"/>
        <v>4.2599619794119999E-3</v>
      </c>
      <c r="T6932" s="1">
        <f>AVERAGE(S$3:S6932)</f>
        <v>2.2040338915678402E-3</v>
      </c>
      <c r="U6932">
        <f t="shared" si="871"/>
        <v>4.7612837951512414</v>
      </c>
      <c r="V6932">
        <f t="shared" si="872"/>
        <v>-6.1174660105103156</v>
      </c>
    </row>
    <row r="6933" spans="1:22">
      <c r="A6933" s="1">
        <v>116.9118</v>
      </c>
      <c r="B6933" s="1">
        <v>3.2287969999999999E-2</v>
      </c>
      <c r="C6933" s="1">
        <v>7.7187919999999993E-2</v>
      </c>
      <c r="D6933" s="1"/>
      <c r="E6933" s="1">
        <f t="shared" si="865"/>
        <v>3.7853366995081006E-3</v>
      </c>
      <c r="F6933" s="1">
        <f t="shared" si="866"/>
        <v>3.818924998848998E-4</v>
      </c>
      <c r="G6933">
        <v>6931</v>
      </c>
      <c r="H6933" s="1">
        <f t="shared" si="869"/>
        <v>4.1672291993930001E-3</v>
      </c>
      <c r="I6933" s="1">
        <f>SUM(H$3:$H6933)/G6933</f>
        <v>2.2043171400612503E-3</v>
      </c>
      <c r="K6933" s="1">
        <f>SUM($H$3:H6933)</f>
        <v>15.278122097764525</v>
      </c>
      <c r="L6933">
        <f t="shared" si="867"/>
        <v>4.7614198043590177</v>
      </c>
      <c r="M6933">
        <f t="shared" si="868"/>
        <v>-6.1173375050933156</v>
      </c>
      <c r="R6933" s="1"/>
      <c r="S6933" s="1">
        <f t="shared" si="870"/>
        <v>4.1672291993930001E-3</v>
      </c>
      <c r="T6933" s="1">
        <f>AVERAGE(S$3:S6933)</f>
        <v>2.2043171400612503E-3</v>
      </c>
      <c r="U6933">
        <f t="shared" si="871"/>
        <v>4.7614198043590177</v>
      </c>
      <c r="V6933">
        <f t="shared" si="872"/>
        <v>-6.1173375050933156</v>
      </c>
    </row>
    <row r="6934" spans="1:22">
      <c r="A6934" s="1">
        <v>116.92789999999999</v>
      </c>
      <c r="B6934" s="1">
        <v>2.853752E-2</v>
      </c>
      <c r="C6934" s="1">
        <v>7.7952750000000001E-2</v>
      </c>
      <c r="D6934" s="1"/>
      <c r="E6934" s="1">
        <f t="shared" si="865"/>
        <v>4.2608961222916006E-3</v>
      </c>
      <c r="F6934" s="1">
        <f t="shared" si="866"/>
        <v>4.1237018761000014E-4</v>
      </c>
      <c r="G6934">
        <v>6932</v>
      </c>
      <c r="H6934" s="1">
        <f t="shared" si="869"/>
        <v>4.6732663099016006E-3</v>
      </c>
      <c r="I6934" s="1">
        <f>SUM(H$3:$H6934)/G6934</f>
        <v>2.2046733069928486E-3</v>
      </c>
      <c r="K6934" s="1">
        <f>SUM($H$3:H6934)</f>
        <v>15.282795364074426</v>
      </c>
      <c r="L6934">
        <f t="shared" si="867"/>
        <v>4.7615575055280273</v>
      </c>
      <c r="M6934">
        <f t="shared" si="868"/>
        <v>-6.1171759411540645</v>
      </c>
      <c r="R6934" s="1"/>
      <c r="S6934" s="1">
        <f t="shared" si="870"/>
        <v>4.6732663099016006E-3</v>
      </c>
      <c r="T6934" s="1">
        <f>AVERAGE(S$3:S6934)</f>
        <v>2.2046733069928486E-3</v>
      </c>
      <c r="U6934">
        <f t="shared" si="871"/>
        <v>4.7615575055280273</v>
      </c>
      <c r="V6934">
        <f t="shared" si="872"/>
        <v>-6.1171759411540645</v>
      </c>
    </row>
    <row r="6935" spans="1:22">
      <c r="A6935" s="1">
        <v>116.9438</v>
      </c>
      <c r="B6935" s="1">
        <v>2.80082E-2</v>
      </c>
      <c r="C6935" s="1">
        <v>7.8694399999999998E-2</v>
      </c>
      <c r="D6935" s="1"/>
      <c r="E6935" s="1">
        <f t="shared" si="865"/>
        <v>4.3302795996196007E-3</v>
      </c>
      <c r="F6935" s="1">
        <f t="shared" si="866"/>
        <v>4.4304145710249998E-4</v>
      </c>
      <c r="G6935">
        <v>6933</v>
      </c>
      <c r="H6935" s="1">
        <f t="shared" si="869"/>
        <v>4.7733210567221006E-3</v>
      </c>
      <c r="I6935" s="1">
        <f>SUM(H$3:$H6935)/G6935</f>
        <v>2.2050438028459757E-3</v>
      </c>
      <c r="K6935" s="1">
        <f>SUM($H$3:H6935)</f>
        <v>15.287568685131149</v>
      </c>
      <c r="L6935">
        <f t="shared" si="867"/>
        <v>4.7616934775162969</v>
      </c>
      <c r="M6935">
        <f t="shared" si="868"/>
        <v>-6.1170079050443684</v>
      </c>
      <c r="R6935" s="1"/>
      <c r="S6935" s="1">
        <f t="shared" si="870"/>
        <v>4.7733210567221006E-3</v>
      </c>
      <c r="T6935" s="1">
        <f>AVERAGE(S$3:S6935)</f>
        <v>2.2050438028459757E-3</v>
      </c>
      <c r="U6935">
        <f t="shared" si="871"/>
        <v>4.7616934775162969</v>
      </c>
      <c r="V6935">
        <f t="shared" si="872"/>
        <v>-6.1170079050443684</v>
      </c>
    </row>
    <row r="6936" spans="1:22">
      <c r="A6936" s="1">
        <v>116.9599</v>
      </c>
      <c r="B6936" s="1">
        <v>2.7902610000000001E-2</v>
      </c>
      <c r="C6936" s="1">
        <v>7.7883629999999995E-2</v>
      </c>
      <c r="D6936" s="1"/>
      <c r="E6936" s="1">
        <f t="shared" si="865"/>
        <v>4.3441874192025011E-3</v>
      </c>
      <c r="F6936" s="1">
        <f t="shared" si="866"/>
        <v>4.0956773932839988E-4</v>
      </c>
      <c r="G6936">
        <v>6934</v>
      </c>
      <c r="H6936" s="1">
        <f t="shared" si="869"/>
        <v>4.7537551585309012E-3</v>
      </c>
      <c r="I6936" s="1">
        <f>SUM(H$3:$H6936)/G6936</f>
        <v>2.2054113701023476E-3</v>
      </c>
      <c r="K6936" s="1">
        <f>SUM($H$3:H6936)</f>
        <v>15.292322440289679</v>
      </c>
      <c r="L6936">
        <f t="shared" si="867"/>
        <v>4.761831141007943</v>
      </c>
      <c r="M6936">
        <f t="shared" si="868"/>
        <v>-6.1168412250792361</v>
      </c>
      <c r="R6936" s="1"/>
      <c r="S6936" s="1">
        <f t="shared" si="870"/>
        <v>4.7537551585309012E-3</v>
      </c>
      <c r="T6936" s="1">
        <f>AVERAGE(S$3:S6936)</f>
        <v>2.2054113701023476E-3</v>
      </c>
      <c r="U6936">
        <f t="shared" si="871"/>
        <v>4.761831141007943</v>
      </c>
      <c r="V6936">
        <f t="shared" si="872"/>
        <v>-6.1168412250792361</v>
      </c>
    </row>
    <row r="6937" spans="1:22">
      <c r="A6937" s="1">
        <v>116.9757</v>
      </c>
      <c r="B6937" s="1">
        <v>2.7512660000000001E-2</v>
      </c>
      <c r="C6937" s="1">
        <v>7.9270339999999995E-2</v>
      </c>
      <c r="D6937" s="1"/>
      <c r="E6937" s="1">
        <f t="shared" si="865"/>
        <v>4.3957430401600009E-3</v>
      </c>
      <c r="F6937" s="1">
        <f t="shared" si="866"/>
        <v>4.6761856776009983E-4</v>
      </c>
      <c r="G6937">
        <v>6935</v>
      </c>
      <c r="H6937" s="1">
        <f t="shared" si="869"/>
        <v>4.8633616079201006E-3</v>
      </c>
      <c r="I6937" s="1">
        <f>SUM(H$3:$H6937)/G6937</f>
        <v>2.2057946361784572E-3</v>
      </c>
      <c r="K6937" s="1">
        <f>SUM($H$3:H6937)</f>
        <v>15.2971858018976</v>
      </c>
      <c r="L6937">
        <f t="shared" si="867"/>
        <v>4.7619662209190299</v>
      </c>
      <c r="M6937">
        <f t="shared" si="868"/>
        <v>-6.1166674557850662</v>
      </c>
      <c r="R6937" s="1"/>
      <c r="S6937" s="1">
        <f t="shared" si="870"/>
        <v>4.8633616079201006E-3</v>
      </c>
      <c r="T6937" s="1">
        <f>AVERAGE(S$3:S6937)</f>
        <v>2.2057946361784572E-3</v>
      </c>
      <c r="U6937">
        <f t="shared" si="871"/>
        <v>4.7619662209190299</v>
      </c>
      <c r="V6937">
        <f t="shared" si="872"/>
        <v>-6.1166674557850662</v>
      </c>
    </row>
    <row r="6938" spans="1:22">
      <c r="A6938" s="1">
        <v>116.99169999999999</v>
      </c>
      <c r="B6938" s="1">
        <v>2.7511549999999999E-2</v>
      </c>
      <c r="C6938" s="1">
        <v>7.9685190000000003E-2</v>
      </c>
      <c r="D6938" s="1"/>
      <c r="E6938" s="1">
        <f t="shared" si="865"/>
        <v>4.3958902282801009E-3</v>
      </c>
      <c r="F6938" s="1">
        <f t="shared" si="866"/>
        <v>4.8573250763560017E-4</v>
      </c>
      <c r="G6938">
        <v>6936</v>
      </c>
      <c r="H6938" s="1">
        <f t="shared" si="869"/>
        <v>4.8816227359157012E-3</v>
      </c>
      <c r="I6938" s="1">
        <f>SUM(H$3:$H6938)/G6938</f>
        <v>2.206180424543471E-3</v>
      </c>
      <c r="K6938" s="1">
        <f>SUM($H$3:H6938)</f>
        <v>15.302067424633515</v>
      </c>
      <c r="L6938">
        <f t="shared" si="867"/>
        <v>4.7621029921104432</v>
      </c>
      <c r="M6938">
        <f t="shared" si="868"/>
        <v>-6.1164925733976157</v>
      </c>
      <c r="R6938" s="1"/>
      <c r="S6938" s="1">
        <f t="shared" si="870"/>
        <v>4.8816227359157012E-3</v>
      </c>
      <c r="T6938" s="1">
        <f>AVERAGE(S$3:S6938)</f>
        <v>2.206180424543471E-3</v>
      </c>
      <c r="U6938">
        <f t="shared" si="871"/>
        <v>4.7621029921104432</v>
      </c>
      <c r="V6938">
        <f t="shared" si="872"/>
        <v>-6.1164925733976157</v>
      </c>
    </row>
    <row r="6939" spans="1:22">
      <c r="A6939" s="1">
        <v>117.0077</v>
      </c>
      <c r="B6939" s="1">
        <v>2.783385E-2</v>
      </c>
      <c r="C6939" s="1">
        <v>7.9580460000000006E-2</v>
      </c>
      <c r="D6939" s="1"/>
      <c r="E6939" s="1">
        <f t="shared" si="865"/>
        <v>4.3532561522241012E-3</v>
      </c>
      <c r="F6939" s="1">
        <f t="shared" si="866"/>
        <v>4.811271158521003E-4</v>
      </c>
      <c r="G6939">
        <v>6937</v>
      </c>
      <c r="H6939" s="1">
        <f t="shared" si="869"/>
        <v>4.8343832680762013E-3</v>
      </c>
      <c r="I6939" s="1">
        <f>SUM(H$3:$H6939)/G6939</f>
        <v>2.2065592918987446E-3</v>
      </c>
      <c r="K6939" s="1">
        <f>SUM($H$3:H6939)</f>
        <v>15.306901807901591</v>
      </c>
      <c r="L6939">
        <f t="shared" si="867"/>
        <v>4.7622397445980553</v>
      </c>
      <c r="M6939">
        <f t="shared" si="868"/>
        <v>-6.1163208581456177</v>
      </c>
      <c r="R6939" s="1"/>
      <c r="S6939" s="1">
        <f t="shared" si="870"/>
        <v>4.8343832680762013E-3</v>
      </c>
      <c r="T6939" s="1">
        <f>AVERAGE(S$3:S6939)</f>
        <v>2.2065592918987446E-3</v>
      </c>
      <c r="U6939">
        <f t="shared" si="871"/>
        <v>4.7622397445980553</v>
      </c>
      <c r="V6939">
        <f t="shared" si="872"/>
        <v>-6.1163208581456177</v>
      </c>
    </row>
    <row r="6940" spans="1:22">
      <c r="A6940" s="1">
        <v>117.02370000000001</v>
      </c>
      <c r="B6940" s="1">
        <v>2.6905189999999999E-2</v>
      </c>
      <c r="C6940" s="1">
        <v>8.0717410000000003E-2</v>
      </c>
      <c r="D6940" s="1"/>
      <c r="E6940" s="1">
        <f t="shared" si="865"/>
        <v>4.4766630679369014E-3</v>
      </c>
      <c r="F6940" s="1">
        <f t="shared" si="866"/>
        <v>5.3229688083360021E-4</v>
      </c>
      <c r="G6940">
        <v>6938</v>
      </c>
      <c r="H6940" s="1">
        <f t="shared" si="869"/>
        <v>5.0089599487705017E-3</v>
      </c>
      <c r="I6940" s="1">
        <f>SUM(H$3:$H6940)/G6940</f>
        <v>2.2069632124315885E-3</v>
      </c>
      <c r="K6940" s="1">
        <f>SUM($H$3:H6940)</f>
        <v>15.311910767850362</v>
      </c>
      <c r="L6940">
        <f t="shared" si="867"/>
        <v>4.7623764783869822</v>
      </c>
      <c r="M6940">
        <f t="shared" si="868"/>
        <v>-6.1161378204320567</v>
      </c>
      <c r="R6940" s="1"/>
      <c r="S6940" s="1">
        <f t="shared" si="870"/>
        <v>5.0089599487705017E-3</v>
      </c>
      <c r="T6940" s="1">
        <f>AVERAGE(S$3:S6940)</f>
        <v>2.2069632124315885E-3</v>
      </c>
      <c r="U6940">
        <f t="shared" si="871"/>
        <v>4.7623764783869822</v>
      </c>
      <c r="V6940">
        <f t="shared" si="872"/>
        <v>-6.1161378204320567</v>
      </c>
    </row>
    <row r="6941" spans="1:22">
      <c r="A6941" s="1">
        <v>117.0397</v>
      </c>
      <c r="B6941" s="1">
        <v>2.5576479999999999E-2</v>
      </c>
      <c r="C6941" s="1">
        <v>7.9877770000000001E-2</v>
      </c>
      <c r="D6941" s="1"/>
      <c r="E6941" s="1">
        <f t="shared" si="865"/>
        <v>4.6562308500964003E-3</v>
      </c>
      <c r="F6941" s="1">
        <f t="shared" si="866"/>
        <v>4.9425826688640005E-4</v>
      </c>
      <c r="G6941">
        <v>6939</v>
      </c>
      <c r="H6941" s="1">
        <f t="shared" si="869"/>
        <v>5.1504891169828005E-3</v>
      </c>
      <c r="I6941" s="1">
        <f>SUM(H$3:$H6941)/G6941</f>
        <v>2.2073874127348818E-3</v>
      </c>
      <c r="K6941" s="1">
        <f>SUM($H$3:H6941)</f>
        <v>15.317061256967344</v>
      </c>
      <c r="L6941">
        <f t="shared" si="867"/>
        <v>4.7625131934823361</v>
      </c>
      <c r="M6941">
        <f t="shared" si="868"/>
        <v>-6.1159456289454175</v>
      </c>
      <c r="R6941" s="1"/>
      <c r="S6941" s="1">
        <f t="shared" si="870"/>
        <v>5.1504891169828005E-3</v>
      </c>
      <c r="T6941" s="1">
        <f>AVERAGE(S$3:S6941)</f>
        <v>2.2073874127348818E-3</v>
      </c>
      <c r="U6941">
        <f t="shared" si="871"/>
        <v>4.7625131934823361</v>
      </c>
      <c r="V6941">
        <f t="shared" si="872"/>
        <v>-6.1159456289454175</v>
      </c>
    </row>
    <row r="6942" spans="1:22">
      <c r="A6942" s="1">
        <v>117.0558</v>
      </c>
      <c r="B6942" s="1">
        <v>2.580056E-2</v>
      </c>
      <c r="C6942" s="1">
        <v>8.0749500000000002E-2</v>
      </c>
      <c r="D6942" s="1"/>
      <c r="E6942" s="1">
        <f t="shared" si="865"/>
        <v>4.6257001562500007E-3</v>
      </c>
      <c r="F6942" s="1">
        <f t="shared" si="866"/>
        <v>5.3377864332250014E-4</v>
      </c>
      <c r="G6942">
        <v>6940</v>
      </c>
      <c r="H6942" s="1">
        <f t="shared" si="869"/>
        <v>5.1594787995725006E-3</v>
      </c>
      <c r="I6942" s="1">
        <f>SUM(H$3:$H6942)/G6942</f>
        <v>2.2078127861335614E-3</v>
      </c>
      <c r="K6942" s="1">
        <f>SUM($H$3:H6942)</f>
        <v>15.322220735766917</v>
      </c>
      <c r="L6942">
        <f t="shared" si="867"/>
        <v>4.7626507441830155</v>
      </c>
      <c r="M6942">
        <f t="shared" si="868"/>
        <v>-6.1157529430508548</v>
      </c>
      <c r="R6942" s="1"/>
      <c r="S6942" s="1">
        <f t="shared" si="870"/>
        <v>5.1594787995725006E-3</v>
      </c>
      <c r="T6942" s="1">
        <f>AVERAGE(S$3:S6942)</f>
        <v>2.2078127861335614E-3</v>
      </c>
      <c r="U6942">
        <f t="shared" si="871"/>
        <v>4.7626507441830155</v>
      </c>
      <c r="V6942">
        <f t="shared" si="872"/>
        <v>-6.1157529430508548</v>
      </c>
    </row>
    <row r="6943" spans="1:22">
      <c r="A6943" s="1">
        <v>117.0718</v>
      </c>
      <c r="B6943" s="1">
        <v>2.39399E-2</v>
      </c>
      <c r="C6943" s="1">
        <v>8.0575960000000002E-2</v>
      </c>
      <c r="D6943" s="1"/>
      <c r="E6943" s="1">
        <f t="shared" si="865"/>
        <v>4.8822584883856006E-3</v>
      </c>
      <c r="F6943" s="1">
        <f t="shared" si="866"/>
        <v>5.2578994461210016E-4</v>
      </c>
      <c r="G6943">
        <v>6941</v>
      </c>
      <c r="H6943" s="1">
        <f t="shared" si="869"/>
        <v>5.4080484329977006E-3</v>
      </c>
      <c r="I6943" s="1">
        <f>SUM(H$3:$H6943)/G6943</f>
        <v>2.2082738487537697E-3</v>
      </c>
      <c r="K6943" s="1">
        <f>SUM($H$3:H6943)</f>
        <v>15.327628784199915</v>
      </c>
      <c r="L6943">
        <f t="shared" si="867"/>
        <v>4.7627874217897981</v>
      </c>
      <c r="M6943">
        <f t="shared" si="868"/>
        <v>-6.11554413255414</v>
      </c>
      <c r="R6943" s="1"/>
      <c r="S6943" s="1">
        <f t="shared" si="870"/>
        <v>5.4080484329977006E-3</v>
      </c>
      <c r="T6943" s="1">
        <f>AVERAGE(S$3:S6943)</f>
        <v>2.2082738487537697E-3</v>
      </c>
      <c r="U6943">
        <f t="shared" si="871"/>
        <v>4.7627874217897981</v>
      </c>
      <c r="V6943">
        <f t="shared" si="872"/>
        <v>-6.11554413255414</v>
      </c>
    </row>
    <row r="6944" spans="1:22">
      <c r="A6944" s="1">
        <v>117.08799999999999</v>
      </c>
      <c r="B6944" s="1">
        <v>2.367381E-2</v>
      </c>
      <c r="C6944" s="1">
        <v>7.982612E-2</v>
      </c>
      <c r="D6944" s="1"/>
      <c r="E6944" s="1">
        <f t="shared" si="865"/>
        <v>4.9195143905624997E-3</v>
      </c>
      <c r="F6944" s="1">
        <f t="shared" si="866"/>
        <v>4.919643772729001E-4</v>
      </c>
      <c r="G6944">
        <v>6942</v>
      </c>
      <c r="H6944" s="1">
        <f t="shared" si="869"/>
        <v>5.4114787678354002E-3</v>
      </c>
      <c r="I6944" s="1">
        <f>SUM(H$3:$H6944)/G6944</f>
        <v>2.2087352726833406E-3</v>
      </c>
      <c r="K6944" s="1">
        <f>SUM($H$3:H6944)</f>
        <v>15.333040262967749</v>
      </c>
      <c r="L6944">
        <f t="shared" si="867"/>
        <v>4.762925788836796</v>
      </c>
      <c r="M6944">
        <f t="shared" si="868"/>
        <v>-6.1153352020681195</v>
      </c>
      <c r="R6944" s="1"/>
      <c r="S6944" s="1">
        <f t="shared" si="870"/>
        <v>5.4114787678354002E-3</v>
      </c>
      <c r="T6944" s="1">
        <f>AVERAGE(S$3:S6944)</f>
        <v>2.2087352726833406E-3</v>
      </c>
      <c r="U6944">
        <f t="shared" si="871"/>
        <v>4.762925788836796</v>
      </c>
      <c r="V6944">
        <f t="shared" si="872"/>
        <v>-6.1153352020681195</v>
      </c>
    </row>
    <row r="6945" spans="1:22">
      <c r="A6945" s="1">
        <v>117.104</v>
      </c>
      <c r="B6945" s="1">
        <v>2.5424229999999999E-2</v>
      </c>
      <c r="C6945" s="1">
        <v>8.1990010000000002E-2</v>
      </c>
      <c r="D6945" s="1"/>
      <c r="E6945" s="1">
        <f t="shared" si="865"/>
        <v>4.6770320687689014E-3</v>
      </c>
      <c r="F6945" s="1">
        <f t="shared" si="866"/>
        <v>5.9263812610560018E-4</v>
      </c>
      <c r="G6945">
        <v>6943</v>
      </c>
      <c r="H6945" s="1">
        <f t="shared" si="869"/>
        <v>5.2696701948745017E-3</v>
      </c>
      <c r="I6945" s="1">
        <f>SUM(H$3:$H6945)/G6945</f>
        <v>2.2091761390123322E-3</v>
      </c>
      <c r="K6945" s="1">
        <f>SUM($H$3:H6945)</f>
        <v>15.338309933162623</v>
      </c>
      <c r="L6945">
        <f t="shared" si="867"/>
        <v>4.7630624288588717</v>
      </c>
      <c r="M6945">
        <f t="shared" si="868"/>
        <v>-6.115135620732338</v>
      </c>
      <c r="R6945" s="1"/>
      <c r="S6945" s="1">
        <f t="shared" si="870"/>
        <v>5.2696701948745017E-3</v>
      </c>
      <c r="T6945" s="1">
        <f>AVERAGE(S$3:S6945)</f>
        <v>2.2091761390123322E-3</v>
      </c>
      <c r="U6945">
        <f t="shared" si="871"/>
        <v>4.7630624288588717</v>
      </c>
      <c r="V6945">
        <f t="shared" si="872"/>
        <v>-6.115135620732338</v>
      </c>
    </row>
    <row r="6946" spans="1:22">
      <c r="A6946" s="1">
        <v>117.12009999999999</v>
      </c>
      <c r="B6946" s="1">
        <v>2.3945210000000001E-2</v>
      </c>
      <c r="C6946" s="1">
        <v>8.2628900000000005E-2</v>
      </c>
      <c r="D6946" s="1"/>
      <c r="E6946" s="1">
        <f t="shared" si="865"/>
        <v>4.8815164636225013E-3</v>
      </c>
      <c r="F6946" s="1">
        <f t="shared" si="866"/>
        <v>6.2415278730250032E-4</v>
      </c>
      <c r="G6946">
        <v>6944</v>
      </c>
      <c r="H6946" s="1">
        <f t="shared" si="869"/>
        <v>5.5056692509250016E-3</v>
      </c>
      <c r="I6946" s="1">
        <f>SUM(H$3:$H6946)/G6946</f>
        <v>2.2096508644028727E-3</v>
      </c>
      <c r="K6946" s="1">
        <f>SUM($H$3:H6946)</f>
        <v>15.343815602413548</v>
      </c>
      <c r="L6946">
        <f t="shared" si="867"/>
        <v>4.7631999040377737</v>
      </c>
      <c r="M6946">
        <f t="shared" si="868"/>
        <v>-6.1149207558408181</v>
      </c>
      <c r="R6946" s="1"/>
      <c r="S6946" s="1">
        <f t="shared" si="870"/>
        <v>5.5056692509250016E-3</v>
      </c>
      <c r="T6946" s="1">
        <f>AVERAGE(S$3:S6946)</f>
        <v>2.2096508644028727E-3</v>
      </c>
      <c r="U6946">
        <f t="shared" si="871"/>
        <v>4.7631999040377737</v>
      </c>
      <c r="V6946">
        <f t="shared" si="872"/>
        <v>-6.1149207558408181</v>
      </c>
    </row>
    <row r="6947" spans="1:22">
      <c r="A6947" s="1">
        <v>117.1357</v>
      </c>
      <c r="B6947" s="1">
        <v>2.3097289999999999E-2</v>
      </c>
      <c r="C6947" s="1">
        <v>8.2836870000000007E-2</v>
      </c>
      <c r="D6947" s="1"/>
      <c r="E6947" s="1">
        <f t="shared" si="865"/>
        <v>5.000720126692902E-3</v>
      </c>
      <c r="F6947" s="1">
        <f t="shared" si="866"/>
        <v>6.3458748864040043E-4</v>
      </c>
      <c r="G6947">
        <v>6945</v>
      </c>
      <c r="H6947" s="1">
        <f t="shared" si="869"/>
        <v>5.6353076153333025E-3</v>
      </c>
      <c r="I6947" s="1">
        <f>SUM(H$3:$H6947)/G6947</f>
        <v>2.2101441195145977E-3</v>
      </c>
      <c r="K6947" s="1">
        <f>SUM($H$3:H6947)</f>
        <v>15.349450910028882</v>
      </c>
      <c r="L6947">
        <f t="shared" si="867"/>
        <v>4.7633330917754781</v>
      </c>
      <c r="M6947">
        <f t="shared" si="868"/>
        <v>-6.1146975531286705</v>
      </c>
      <c r="R6947" s="1"/>
      <c r="S6947" s="1">
        <f t="shared" si="870"/>
        <v>5.6353076153333025E-3</v>
      </c>
      <c r="T6947" s="1">
        <f>AVERAGE(S$3:S6947)</f>
        <v>2.2101441195145977E-3</v>
      </c>
      <c r="U6947">
        <f t="shared" si="871"/>
        <v>4.7633330917754781</v>
      </c>
      <c r="V6947">
        <f t="shared" si="872"/>
        <v>-6.1146975531286705</v>
      </c>
    </row>
    <row r="6948" spans="1:22">
      <c r="A6948" s="1">
        <v>117.15170000000001</v>
      </c>
      <c r="B6948" s="1">
        <v>2.3131280000000001E-2</v>
      </c>
      <c r="C6948" s="1">
        <v>8.1636050000000002E-2</v>
      </c>
      <c r="D6948" s="1"/>
      <c r="E6948" s="1">
        <f t="shared" si="865"/>
        <v>4.9959140239683999E-3</v>
      </c>
      <c r="F6948" s="1">
        <f t="shared" si="866"/>
        <v>5.7552969604000013E-4</v>
      </c>
      <c r="G6948">
        <v>6946</v>
      </c>
      <c r="H6948" s="1">
        <f t="shared" si="869"/>
        <v>5.5714437200083998E-3</v>
      </c>
      <c r="I6948" s="1">
        <f>SUM(H$3:$H6948)/G6948</f>
        <v>2.21062803825927E-3</v>
      </c>
      <c r="K6948" s="1">
        <f>SUM($H$3:H6948)</f>
        <v>15.35502235374889</v>
      </c>
      <c r="L6948">
        <f t="shared" si="867"/>
        <v>4.7634696761588025</v>
      </c>
      <c r="M6948">
        <f t="shared" si="868"/>
        <v>-6.1144786236162076</v>
      </c>
      <c r="R6948" s="1"/>
      <c r="S6948" s="1">
        <f t="shared" si="870"/>
        <v>5.5714437200083998E-3</v>
      </c>
      <c r="T6948" s="1">
        <f>AVERAGE(S$3:S6948)</f>
        <v>2.21062803825927E-3</v>
      </c>
      <c r="U6948">
        <f t="shared" si="871"/>
        <v>4.7634696761588025</v>
      </c>
      <c r="V6948">
        <f t="shared" si="872"/>
        <v>-6.1144786236162076</v>
      </c>
    </row>
    <row r="6949" spans="1:22">
      <c r="A6949" s="1">
        <v>117.1678</v>
      </c>
      <c r="B6949" s="1">
        <v>2.4126069999999999E-2</v>
      </c>
      <c r="C6949" s="1">
        <v>8.0385410000000004E-2</v>
      </c>
      <c r="D6949" s="1"/>
      <c r="E6949" s="1">
        <f t="shared" si="865"/>
        <v>4.8562765752601005E-3</v>
      </c>
      <c r="F6949" s="1">
        <f t="shared" si="866"/>
        <v>5.1708758899360026E-4</v>
      </c>
      <c r="G6949">
        <v>6947</v>
      </c>
      <c r="H6949" s="1">
        <f t="shared" si="869"/>
        <v>5.3733641642537012E-3</v>
      </c>
      <c r="I6949" s="1">
        <f>SUM(H$3:$H6949)/G6949</f>
        <v>2.2110833047233542E-3</v>
      </c>
      <c r="K6949" s="1">
        <f>SUM($H$3:H6949)</f>
        <v>15.360395717913143</v>
      </c>
      <c r="L6949">
        <f t="shared" si="867"/>
        <v>4.7636070953665541</v>
      </c>
      <c r="M6949">
        <f t="shared" si="868"/>
        <v>-6.1142727004202424</v>
      </c>
      <c r="R6949" s="1"/>
      <c r="S6949" s="1">
        <f t="shared" si="870"/>
        <v>5.3733641642537012E-3</v>
      </c>
      <c r="T6949" s="1">
        <f>AVERAGE(S$3:S6949)</f>
        <v>2.2110833047233542E-3</v>
      </c>
      <c r="U6949">
        <f t="shared" si="871"/>
        <v>4.7636070953665541</v>
      </c>
      <c r="V6949">
        <f t="shared" si="872"/>
        <v>-6.1142727004202424</v>
      </c>
    </row>
    <row r="6950" spans="1:22">
      <c r="A6950" s="1">
        <v>117.19970000000001</v>
      </c>
      <c r="B6950" s="1">
        <v>2.2582359999999999E-2</v>
      </c>
      <c r="C6950" s="1">
        <v>8.1752379999999999E-2</v>
      </c>
      <c r="D6950" s="1"/>
      <c r="E6950" s="1">
        <f t="shared" si="865"/>
        <v>5.073812622490001E-3</v>
      </c>
      <c r="F6950" s="1">
        <f t="shared" si="866"/>
        <v>5.8112478864090001E-4</v>
      </c>
      <c r="G6950">
        <v>6948</v>
      </c>
      <c r="H6950" s="1">
        <f t="shared" si="869"/>
        <v>5.6549374111309007E-3</v>
      </c>
      <c r="I6950" s="1">
        <f>SUM(H$3:$H6950)/G6950</f>
        <v>2.2115789659361363E-3</v>
      </c>
      <c r="K6950" s="1">
        <f>SUM($H$3:H6950)</f>
        <v>15.366050655324274</v>
      </c>
      <c r="L6950">
        <f t="shared" si="867"/>
        <v>4.7638793174126741</v>
      </c>
      <c r="M6950">
        <f t="shared" si="868"/>
        <v>-6.1140485543360406</v>
      </c>
      <c r="R6950" s="1"/>
      <c r="S6950" s="1">
        <f t="shared" si="870"/>
        <v>5.6549374111309007E-3</v>
      </c>
      <c r="T6950" s="1">
        <f>AVERAGE(S$3:S6950)</f>
        <v>2.2115789659361363E-3</v>
      </c>
      <c r="U6950">
        <f t="shared" si="871"/>
        <v>4.7638793174126741</v>
      </c>
      <c r="V6950">
        <f t="shared" si="872"/>
        <v>-6.1140485543360406</v>
      </c>
    </row>
    <row r="6951" spans="1:22">
      <c r="A6951" s="1">
        <v>117.2157</v>
      </c>
      <c r="B6951" s="1">
        <v>2.1811830000000001E-2</v>
      </c>
      <c r="C6951" s="1">
        <v>8.2732910000000007E-2</v>
      </c>
      <c r="D6951" s="1"/>
      <c r="E6951" s="1">
        <f t="shared" si="865"/>
        <v>5.1841771215129003E-3</v>
      </c>
      <c r="F6951" s="1">
        <f t="shared" si="866"/>
        <v>6.2936057944360045E-4</v>
      </c>
      <c r="G6951">
        <v>6949</v>
      </c>
      <c r="H6951" s="1">
        <f t="shared" si="869"/>
        <v>5.8135377009565009E-3</v>
      </c>
      <c r="I6951" s="1">
        <f>SUM(H$3:$H6951)/G6951</f>
        <v>2.2120973079616107E-3</v>
      </c>
      <c r="K6951" s="1">
        <f>SUM($H$3:H6951)</f>
        <v>15.371864193025232</v>
      </c>
      <c r="L6951">
        <f t="shared" si="867"/>
        <v>4.7640158272155695</v>
      </c>
      <c r="M6951">
        <f t="shared" si="868"/>
        <v>-6.113814205348568</v>
      </c>
      <c r="R6951" s="1"/>
      <c r="S6951" s="1">
        <f t="shared" si="870"/>
        <v>5.8135377009565009E-3</v>
      </c>
      <c r="T6951" s="1">
        <f>AVERAGE(S$3:S6951)</f>
        <v>2.2120973079616107E-3</v>
      </c>
      <c r="U6951">
        <f t="shared" si="871"/>
        <v>4.7640158272155695</v>
      </c>
      <c r="V6951">
        <f t="shared" si="872"/>
        <v>-6.113814205348568</v>
      </c>
    </row>
    <row r="6952" spans="1:22">
      <c r="A6952" s="1">
        <v>117.2317</v>
      </c>
      <c r="B6952" s="1">
        <v>2.1649809999999998E-2</v>
      </c>
      <c r="C6952" s="1">
        <v>8.2319939999999994E-2</v>
      </c>
      <c r="D6952" s="1"/>
      <c r="E6952" s="1">
        <f t="shared" si="865"/>
        <v>5.2075346505625021E-3</v>
      </c>
      <c r="F6952" s="1">
        <f t="shared" si="866"/>
        <v>6.088107173280998E-4</v>
      </c>
      <c r="G6952">
        <v>6950</v>
      </c>
      <c r="H6952" s="1">
        <f t="shared" si="869"/>
        <v>5.8163453678906022E-3</v>
      </c>
      <c r="I6952" s="1">
        <f>SUM(H$3:$H6952)/G6952</f>
        <v>2.2126159048047656E-3</v>
      </c>
      <c r="K6952" s="1">
        <f>SUM($H$3:H6952)</f>
        <v>15.377680538393122</v>
      </c>
      <c r="L6952">
        <f t="shared" si="867"/>
        <v>4.7641523183860821</v>
      </c>
      <c r="M6952">
        <f t="shared" si="868"/>
        <v>-6.1135797961018703</v>
      </c>
      <c r="R6952" s="1"/>
      <c r="S6952" s="1">
        <f t="shared" si="870"/>
        <v>5.8163453678906022E-3</v>
      </c>
      <c r="T6952" s="1">
        <f>AVERAGE(S$3:S6952)</f>
        <v>2.2126159048047656E-3</v>
      </c>
      <c r="U6952">
        <f t="shared" si="871"/>
        <v>4.7641523183860821</v>
      </c>
      <c r="V6952">
        <f t="shared" si="872"/>
        <v>-6.1135797961018703</v>
      </c>
    </row>
    <row r="6953" spans="1:22">
      <c r="A6953" s="1">
        <v>117.24769999999999</v>
      </c>
      <c r="B6953" s="1">
        <v>1.9957639999999999E-2</v>
      </c>
      <c r="C6953" s="1">
        <v>8.4084809999999996E-2</v>
      </c>
      <c r="D6953" s="1"/>
      <c r="E6953" s="1">
        <f t="shared" si="865"/>
        <v>5.4546230633764009E-3</v>
      </c>
      <c r="F6953" s="1">
        <f t="shared" si="866"/>
        <v>6.9901860588159992E-4</v>
      </c>
      <c r="G6953">
        <v>6951</v>
      </c>
      <c r="H6953" s="1">
        <f t="shared" si="869"/>
        <v>6.1536416692580011E-3</v>
      </c>
      <c r="I6953" s="1">
        <f>SUM(H$3:$H6953)/G6953</f>
        <v>2.2131828772928184E-3</v>
      </c>
      <c r="K6953" s="1">
        <f>SUM($H$3:H6953)</f>
        <v>15.383834180062379</v>
      </c>
      <c r="L6953">
        <f t="shared" si="867"/>
        <v>4.7642887909292977</v>
      </c>
      <c r="M6953">
        <f t="shared" si="868"/>
        <v>-6.1133235835991924</v>
      </c>
      <c r="R6953" s="1"/>
      <c r="S6953" s="1">
        <f t="shared" si="870"/>
        <v>6.1536416692580011E-3</v>
      </c>
      <c r="T6953" s="1">
        <f>AVERAGE(S$3:S6953)</f>
        <v>2.2131828772928184E-3</v>
      </c>
      <c r="U6953">
        <f t="shared" si="871"/>
        <v>4.7642887909292977</v>
      </c>
      <c r="V6953">
        <f t="shared" si="872"/>
        <v>-6.1133235835991924</v>
      </c>
    </row>
    <row r="6954" spans="1:22">
      <c r="A6954" s="1">
        <v>117.2637</v>
      </c>
      <c r="B6954" s="1">
        <v>1.862683E-2</v>
      </c>
      <c r="C6954" s="1">
        <v>8.57734E-2</v>
      </c>
      <c r="D6954" s="1"/>
      <c r="E6954" s="1">
        <f t="shared" si="865"/>
        <v>5.6529691816129008E-3</v>
      </c>
      <c r="F6954" s="1">
        <f t="shared" si="866"/>
        <v>7.9115906900250005E-4</v>
      </c>
      <c r="G6954">
        <v>6952</v>
      </c>
      <c r="H6954" s="1">
        <f t="shared" si="869"/>
        <v>6.4441282506154012E-3</v>
      </c>
      <c r="I6954" s="1">
        <f>SUM(H$3:$H6954)/G6954</f>
        <v>2.2137914712763228E-3</v>
      </c>
      <c r="K6954" s="1">
        <f>SUM($H$3:H6954)</f>
        <v>15.390278308312995</v>
      </c>
      <c r="L6954">
        <f t="shared" si="867"/>
        <v>4.7644252448502993</v>
      </c>
      <c r="M6954">
        <f t="shared" si="868"/>
        <v>-6.1130486355469023</v>
      </c>
      <c r="R6954" s="1"/>
      <c r="S6954" s="1">
        <f t="shared" si="870"/>
        <v>6.4441282506154012E-3</v>
      </c>
      <c r="T6954" s="1">
        <f>AVERAGE(S$3:S6954)</f>
        <v>2.2137914712763228E-3</v>
      </c>
      <c r="U6954">
        <f t="shared" si="871"/>
        <v>4.7644252448502993</v>
      </c>
      <c r="V6954">
        <f t="shared" si="872"/>
        <v>-6.1130486355469023</v>
      </c>
    </row>
    <row r="6955" spans="1:22">
      <c r="A6955" s="1">
        <v>117.27970000000001</v>
      </c>
      <c r="B6955" s="1">
        <v>1.7437669999999999E-2</v>
      </c>
      <c r="C6955" s="1">
        <v>8.558106E-2</v>
      </c>
      <c r="D6955" s="1"/>
      <c r="E6955" s="1">
        <f t="shared" si="865"/>
        <v>5.8332001976521006E-3</v>
      </c>
      <c r="F6955" s="1">
        <f t="shared" si="866"/>
        <v>7.803759577441001E-4</v>
      </c>
      <c r="G6955">
        <v>6953</v>
      </c>
      <c r="H6955" s="1">
        <f t="shared" si="869"/>
        <v>6.6135761553962006E-3</v>
      </c>
      <c r="I6955" s="1">
        <f>SUM(H$3:$H6955)/G6955</f>
        <v>2.2144242606742977E-3</v>
      </c>
      <c r="K6955" s="1">
        <f>SUM($H$3:H6955)</f>
        <v>15.396891884468392</v>
      </c>
      <c r="L6955">
        <f t="shared" si="867"/>
        <v>4.764561680154169</v>
      </c>
      <c r="M6955">
        <f t="shared" si="868"/>
        <v>-6.1127628367328493</v>
      </c>
      <c r="R6955" s="1"/>
      <c r="S6955" s="1">
        <f t="shared" si="870"/>
        <v>6.6135761553962006E-3</v>
      </c>
      <c r="T6955" s="1">
        <f>AVERAGE(S$3:S6955)</f>
        <v>2.2144242606742977E-3</v>
      </c>
      <c r="U6955">
        <f t="shared" si="871"/>
        <v>4.764561680154169</v>
      </c>
      <c r="V6955">
        <f t="shared" si="872"/>
        <v>-6.1127628367328493</v>
      </c>
    </row>
    <row r="6956" spans="1:22">
      <c r="A6956" s="1">
        <v>117.2958</v>
      </c>
      <c r="B6956" s="1">
        <v>1.7470920000000001E-2</v>
      </c>
      <c r="C6956" s="1">
        <v>8.5972580000000007E-2</v>
      </c>
      <c r="D6956" s="1"/>
      <c r="E6956" s="1">
        <f t="shared" si="865"/>
        <v>5.8281223397796001E-3</v>
      </c>
      <c r="F6956" s="1">
        <f t="shared" si="866"/>
        <v>8.0240363249290043E-4</v>
      </c>
      <c r="G6956">
        <v>6954</v>
      </c>
      <c r="H6956" s="1">
        <f t="shared" si="869"/>
        <v>6.6305259722725003E-3</v>
      </c>
      <c r="I6956" s="1">
        <f>SUM(H$3:$H6956)/G6956</f>
        <v>2.2150593054990888E-3</v>
      </c>
      <c r="K6956" s="1">
        <f>SUM($H$3:H6956)</f>
        <v>15.403522410440665</v>
      </c>
      <c r="L6956">
        <f t="shared" si="867"/>
        <v>4.7646989493917946</v>
      </c>
      <c r="M6956">
        <f t="shared" si="868"/>
        <v>-6.1124761013517803</v>
      </c>
      <c r="R6956" s="1"/>
      <c r="S6956" s="1">
        <f t="shared" si="870"/>
        <v>6.6305259722725003E-3</v>
      </c>
      <c r="T6956" s="1">
        <f>AVERAGE(S$3:S6956)</f>
        <v>2.2150593054990888E-3</v>
      </c>
      <c r="U6956">
        <f t="shared" si="871"/>
        <v>4.7646989493917946</v>
      </c>
      <c r="V6956">
        <f t="shared" si="872"/>
        <v>-6.1124761013517803</v>
      </c>
    </row>
    <row r="6957" spans="1:22">
      <c r="A6957" s="1">
        <v>117.3117</v>
      </c>
      <c r="B6957" s="1">
        <v>1.7903059999999998E-2</v>
      </c>
      <c r="C6957" s="1">
        <v>8.5879990000000003E-2</v>
      </c>
      <c r="D6957" s="1"/>
      <c r="E6957" s="1">
        <f t="shared" si="865"/>
        <v>5.7623281000000011E-3</v>
      </c>
      <c r="F6957" s="1">
        <f t="shared" si="866"/>
        <v>7.9716666153960031E-4</v>
      </c>
      <c r="G6957">
        <v>6955</v>
      </c>
      <c r="H6957" s="1">
        <f t="shared" si="869"/>
        <v>6.5594947615396013E-3</v>
      </c>
      <c r="I6957" s="1">
        <f>SUM(H$3:$H6957)/G6957</f>
        <v>2.2156839547379159E-3</v>
      </c>
      <c r="K6957" s="1">
        <f>SUM($H$3:H6957)</f>
        <v>15.410081905202205</v>
      </c>
      <c r="L6957">
        <f t="shared" si="867"/>
        <v>4.7648344949308274</v>
      </c>
      <c r="M6957">
        <f t="shared" si="868"/>
        <v>-6.1121941399713631</v>
      </c>
      <c r="R6957" s="1"/>
      <c r="S6957" s="1">
        <f t="shared" si="870"/>
        <v>6.5594947615396013E-3</v>
      </c>
      <c r="T6957" s="1">
        <f>AVERAGE(S$3:S6957)</f>
        <v>2.2156839547379159E-3</v>
      </c>
      <c r="U6957">
        <f t="shared" si="871"/>
        <v>4.7648344949308274</v>
      </c>
      <c r="V6957">
        <f t="shared" si="872"/>
        <v>-6.1121941399713631</v>
      </c>
    </row>
    <row r="6958" spans="1:22">
      <c r="A6958" s="1">
        <v>117.3278</v>
      </c>
      <c r="B6958" s="1">
        <v>1.8122030000000001E-2</v>
      </c>
      <c r="C6958" s="1">
        <v>8.7725670000000006E-2</v>
      </c>
      <c r="D6958" s="1"/>
      <c r="E6958" s="1">
        <f t="shared" si="865"/>
        <v>5.7291320224609008E-3</v>
      </c>
      <c r="F6958" s="1">
        <f t="shared" si="866"/>
        <v>9.0479557123240048E-4</v>
      </c>
      <c r="G6958">
        <v>6956</v>
      </c>
      <c r="H6958" s="1">
        <f t="shared" si="869"/>
        <v>6.6339275936933015E-3</v>
      </c>
      <c r="I6958" s="1">
        <f>SUM(H$3:$H6958)/G6958</f>
        <v>2.2163191248987775E-3</v>
      </c>
      <c r="K6958" s="1">
        <f>SUM($H$3:H6958)</f>
        <v>15.416715832795898</v>
      </c>
      <c r="L6958">
        <f t="shared" si="867"/>
        <v>4.7649717267270537</v>
      </c>
      <c r="M6958">
        <f t="shared" si="868"/>
        <v>-6.1119075110346062</v>
      </c>
      <c r="R6958" s="1"/>
      <c r="S6958" s="1">
        <f t="shared" si="870"/>
        <v>6.6339275936933015E-3</v>
      </c>
      <c r="T6958" s="1">
        <f>AVERAGE(S$3:S6958)</f>
        <v>2.2163191248987775E-3</v>
      </c>
      <c r="U6958">
        <f t="shared" si="871"/>
        <v>4.7649717267270537</v>
      </c>
      <c r="V6958">
        <f t="shared" si="872"/>
        <v>-6.1119075110346062</v>
      </c>
    </row>
    <row r="6959" spans="1:22">
      <c r="A6959" s="1">
        <v>117.3437</v>
      </c>
      <c r="B6959" s="1">
        <v>1.6184810000000001E-2</v>
      </c>
      <c r="C6959" s="1">
        <v>8.5576659999999999E-2</v>
      </c>
      <c r="D6959" s="1"/>
      <c r="E6959" s="1">
        <f t="shared" si="865"/>
        <v>6.0261451980625014E-3</v>
      </c>
      <c r="F6959" s="1">
        <f t="shared" si="866"/>
        <v>7.8013014725609997E-4</v>
      </c>
      <c r="G6959">
        <v>6957</v>
      </c>
      <c r="H6959" s="1">
        <f t="shared" si="869"/>
        <v>6.8062753453186015E-3</v>
      </c>
      <c r="I6959" s="1">
        <f>SUM(H$3:$H6959)/G6959</f>
        <v>2.2169788857469047E-3</v>
      </c>
      <c r="K6959" s="1">
        <f>SUM($H$3:H6959)</f>
        <v>15.423522108141217</v>
      </c>
      <c r="L6959">
        <f t="shared" si="867"/>
        <v>4.7651072352998822</v>
      </c>
      <c r="M6959">
        <f t="shared" si="868"/>
        <v>-6.1116098721881249</v>
      </c>
      <c r="R6959" s="1"/>
      <c r="S6959" s="1">
        <f t="shared" si="870"/>
        <v>6.8062753453186015E-3</v>
      </c>
      <c r="T6959" s="1">
        <f>AVERAGE(S$3:S6959)</f>
        <v>2.2169788857469047E-3</v>
      </c>
      <c r="U6959">
        <f t="shared" si="871"/>
        <v>4.7651072352998822</v>
      </c>
      <c r="V6959">
        <f t="shared" si="872"/>
        <v>-6.1116098721881249</v>
      </c>
    </row>
    <row r="6960" spans="1:22">
      <c r="A6960" s="1">
        <v>117.3597</v>
      </c>
      <c r="B6960" s="1">
        <v>1.6339099999999999E-2</v>
      </c>
      <c r="C6960" s="1">
        <v>8.6443999999999993E-2</v>
      </c>
      <c r="D6960" s="1"/>
      <c r="E6960" s="1">
        <f t="shared" si="865"/>
        <v>6.0022144780816017E-3</v>
      </c>
      <c r="F6960" s="1">
        <f t="shared" si="866"/>
        <v>8.293334434224997E-4</v>
      </c>
      <c r="G6960">
        <v>6958</v>
      </c>
      <c r="H6960" s="1">
        <f t="shared" si="869"/>
        <v>6.8315479215041016E-3</v>
      </c>
      <c r="I6960" s="1">
        <f>SUM(H$3:$H6960)/G6960</f>
        <v>2.2176420891150792E-3</v>
      </c>
      <c r="K6960" s="1">
        <f>SUM($H$3:H6960)</f>
        <v>15.430353656062721</v>
      </c>
      <c r="L6960">
        <f t="shared" si="867"/>
        <v>4.7652435775942399</v>
      </c>
      <c r="M6960">
        <f t="shared" si="868"/>
        <v>-6.1113107695694895</v>
      </c>
      <c r="R6960" s="1"/>
      <c r="S6960" s="1">
        <f t="shared" si="870"/>
        <v>6.8315479215041016E-3</v>
      </c>
      <c r="T6960" s="1">
        <f>AVERAGE(S$3:S6960)</f>
        <v>2.2176420891150792E-3</v>
      </c>
      <c r="U6960">
        <f t="shared" si="871"/>
        <v>4.7652435775942399</v>
      </c>
      <c r="V6960">
        <f t="shared" si="872"/>
        <v>-6.1113107695694895</v>
      </c>
    </row>
    <row r="6961" spans="1:22">
      <c r="A6961" s="1">
        <v>117.37569999999999</v>
      </c>
      <c r="B6961" s="1">
        <v>1.5902860000000001E-2</v>
      </c>
      <c r="C6961" s="1">
        <v>8.9009699999999997E-2</v>
      </c>
      <c r="D6961" s="1"/>
      <c r="E6961" s="1">
        <f t="shared" si="865"/>
        <v>6.0699992640399995E-3</v>
      </c>
      <c r="F6961" s="1">
        <f t="shared" si="866"/>
        <v>9.8369108682250001E-4</v>
      </c>
      <c r="G6961">
        <v>6959</v>
      </c>
      <c r="H6961" s="1">
        <f t="shared" si="869"/>
        <v>7.0536903508624993E-3</v>
      </c>
      <c r="I6961" s="1">
        <f>SUM(H$3:$H6961)/G6961</f>
        <v>2.2183370234823371E-3</v>
      </c>
      <c r="K6961" s="1">
        <f>SUM($H$3:H6961)</f>
        <v>15.437407346413583</v>
      </c>
      <c r="L6961">
        <f t="shared" si="867"/>
        <v>4.7653799013019107</v>
      </c>
      <c r="M6961">
        <f t="shared" si="868"/>
        <v>-6.1109974523264166</v>
      </c>
      <c r="R6961" s="1"/>
      <c r="S6961" s="1">
        <f t="shared" si="870"/>
        <v>7.0536903508624993E-3</v>
      </c>
      <c r="T6961" s="1">
        <f>AVERAGE(S$3:S6961)</f>
        <v>2.2183370234823371E-3</v>
      </c>
      <c r="U6961">
        <f t="shared" si="871"/>
        <v>4.7653799013019107</v>
      </c>
      <c r="V6961">
        <f t="shared" si="872"/>
        <v>-6.1109974523264166</v>
      </c>
    </row>
    <row r="6962" spans="1:22">
      <c r="A6962" s="1">
        <v>117.3917</v>
      </c>
      <c r="B6962" s="1">
        <v>1.5316430000000001E-2</v>
      </c>
      <c r="C6962" s="1">
        <v>9.1218209999999994E-2</v>
      </c>
      <c r="D6962" s="1"/>
      <c r="E6962" s="1">
        <f t="shared" si="865"/>
        <v>6.1617209213568995E-3</v>
      </c>
      <c r="F6962" s="1">
        <f t="shared" si="866"/>
        <v>1.1271033559695997E-3</v>
      </c>
      <c r="G6962">
        <v>6960</v>
      </c>
      <c r="H6962" s="1">
        <f t="shared" si="869"/>
        <v>7.2888242773264996E-3</v>
      </c>
      <c r="I6962" s="1">
        <f>SUM(H$3:$H6962)/G6962</f>
        <v>2.2190655417659352E-3</v>
      </c>
      <c r="K6962" s="1">
        <f>SUM($H$3:H6962)</f>
        <v>15.444696170690909</v>
      </c>
      <c r="L6962">
        <f t="shared" si="867"/>
        <v>4.7655162064279617</v>
      </c>
      <c r="M6962">
        <f t="shared" si="868"/>
        <v>-6.1106690988451042</v>
      </c>
      <c r="R6962" s="1"/>
      <c r="S6962" s="1">
        <f t="shared" si="870"/>
        <v>7.2888242773264996E-3</v>
      </c>
      <c r="T6962" s="1">
        <f>AVERAGE(S$3:S6962)</f>
        <v>2.2190655417659352E-3</v>
      </c>
      <c r="U6962">
        <f t="shared" si="871"/>
        <v>4.7655162064279617</v>
      </c>
      <c r="V6962">
        <f t="shared" si="872"/>
        <v>-6.1106690988451042</v>
      </c>
    </row>
    <row r="6963" spans="1:22">
      <c r="A6963" s="1">
        <v>117.40770000000001</v>
      </c>
      <c r="B6963" s="1">
        <v>1.687439E-2</v>
      </c>
      <c r="C6963" s="1">
        <v>9.138317E-2</v>
      </c>
      <c r="D6963" s="1"/>
      <c r="E6963" s="1">
        <f t="shared" si="865"/>
        <v>5.9195589413689005E-3</v>
      </c>
      <c r="F6963" s="1">
        <f t="shared" si="866"/>
        <v>1.1382067607824001E-3</v>
      </c>
      <c r="G6963">
        <v>6961</v>
      </c>
      <c r="H6963" s="1">
        <f t="shared" si="869"/>
        <v>7.0577657021513003E-3</v>
      </c>
      <c r="I6963" s="1">
        <f>SUM(H$3:$H6963)/G6963</f>
        <v>2.21976065743328E-3</v>
      </c>
      <c r="K6963" s="1">
        <f>SUM($H$3:H6963)</f>
        <v>15.451753936393061</v>
      </c>
      <c r="L6963">
        <f t="shared" si="867"/>
        <v>4.7656524929774564</v>
      </c>
      <c r="M6963">
        <f t="shared" si="868"/>
        <v>-6.1103559008770683</v>
      </c>
      <c r="R6963" s="1"/>
      <c r="S6963" s="1">
        <f t="shared" si="870"/>
        <v>7.0577657021513003E-3</v>
      </c>
      <c r="T6963" s="1">
        <f>AVERAGE(S$3:S6963)</f>
        <v>2.21976065743328E-3</v>
      </c>
      <c r="U6963">
        <f t="shared" si="871"/>
        <v>4.7656524929774564</v>
      </c>
      <c r="V6963">
        <f t="shared" si="872"/>
        <v>-6.1103559008770683</v>
      </c>
    </row>
    <row r="6964" spans="1:22">
      <c r="A6964" s="1">
        <v>117.4237</v>
      </c>
      <c r="B6964" s="1">
        <v>1.7463329999999999E-2</v>
      </c>
      <c r="C6964" s="1">
        <v>9.4689590000000004E-2</v>
      </c>
      <c r="D6964" s="1"/>
      <c r="E6964" s="1">
        <f t="shared" si="865"/>
        <v>5.8292812710729006E-3</v>
      </c>
      <c r="F6964" s="1">
        <f t="shared" si="866"/>
        <v>1.3722386731876005E-3</v>
      </c>
      <c r="G6964">
        <v>6962</v>
      </c>
      <c r="H6964" s="1">
        <f t="shared" si="869"/>
        <v>7.2015199442605014E-3</v>
      </c>
      <c r="I6964" s="1">
        <f>SUM(H$3:$H6964)/G6964</f>
        <v>2.2204762218238036E-3</v>
      </c>
      <c r="K6964" s="1">
        <f>SUM($H$3:H6964)</f>
        <v>15.458955456337321</v>
      </c>
      <c r="L6964">
        <f t="shared" si="867"/>
        <v>4.7657887609554592</v>
      </c>
      <c r="M6964">
        <f t="shared" si="868"/>
        <v>-6.1100335917678121</v>
      </c>
      <c r="R6964" s="1"/>
      <c r="S6964" s="1">
        <f t="shared" si="870"/>
        <v>7.2015199442605014E-3</v>
      </c>
      <c r="T6964" s="1">
        <f>AVERAGE(S$3:S6964)</f>
        <v>2.2204762218238036E-3</v>
      </c>
      <c r="U6964">
        <f t="shared" si="871"/>
        <v>4.7657887609554592</v>
      </c>
      <c r="V6964">
        <f t="shared" si="872"/>
        <v>-6.1100335917678121</v>
      </c>
    </row>
    <row r="6965" spans="1:22">
      <c r="A6965" s="1">
        <v>117.43989999999999</v>
      </c>
      <c r="B6965" s="1">
        <v>1.6439140000000001E-2</v>
      </c>
      <c r="C6965" s="1">
        <v>9.621855E-2</v>
      </c>
      <c r="D6965" s="1"/>
      <c r="E6965" s="1">
        <f t="shared" si="865"/>
        <v>5.9867234961663999E-3</v>
      </c>
      <c r="F6965" s="1">
        <f t="shared" si="866"/>
        <v>1.4878531852900001E-3</v>
      </c>
      <c r="G6965">
        <v>6963</v>
      </c>
      <c r="H6965" s="1">
        <f t="shared" si="869"/>
        <v>7.4745766814564001E-3</v>
      </c>
      <c r="I6965" s="1">
        <f>SUM(H$3:$H6965)/G6965</f>
        <v>2.2212307960676114E-3</v>
      </c>
      <c r="K6965" s="1">
        <f>SUM($H$3:H6965)</f>
        <v>15.466430033018778</v>
      </c>
      <c r="L6965">
        <f t="shared" si="867"/>
        <v>4.7659267133672056</v>
      </c>
      <c r="M6965">
        <f t="shared" si="868"/>
        <v>-6.1096938240847898</v>
      </c>
      <c r="R6965" s="1"/>
      <c r="S6965" s="1">
        <f t="shared" si="870"/>
        <v>7.4745766814564001E-3</v>
      </c>
      <c r="T6965" s="1">
        <f>AVERAGE(S$3:S6965)</f>
        <v>2.2212307960676114E-3</v>
      </c>
      <c r="U6965">
        <f t="shared" si="871"/>
        <v>4.7659267133672056</v>
      </c>
      <c r="V6965">
        <f t="shared" si="872"/>
        <v>-6.1096938240847898</v>
      </c>
    </row>
    <row r="6966" spans="1:22">
      <c r="A6966" s="1">
        <v>117.4558</v>
      </c>
      <c r="B6966" s="1">
        <v>1.614573E-2</v>
      </c>
      <c r="C6966" s="1">
        <v>9.6186919999999995E-2</v>
      </c>
      <c r="D6966" s="1"/>
      <c r="E6966" s="1">
        <f t="shared" si="865"/>
        <v>6.032214149328901E-3</v>
      </c>
      <c r="F6966" s="1">
        <f t="shared" si="866"/>
        <v>1.4854140767448997E-3</v>
      </c>
      <c r="G6966">
        <v>6964</v>
      </c>
      <c r="H6966" s="1">
        <f t="shared" si="869"/>
        <v>7.5176282260738005E-3</v>
      </c>
      <c r="I6966" s="1">
        <f>SUM(H$3:$H6966)/G6966</f>
        <v>2.2219913356181578E-3</v>
      </c>
      <c r="K6966" s="1">
        <f>SUM($H$3:H6966)</f>
        <v>15.473947661244852</v>
      </c>
      <c r="L6966">
        <f t="shared" si="867"/>
        <v>4.7660620926016852</v>
      </c>
      <c r="M6966">
        <f t="shared" si="868"/>
        <v>-6.1093514871340666</v>
      </c>
      <c r="R6966" s="1"/>
      <c r="S6966" s="1">
        <f t="shared" si="870"/>
        <v>7.5176282260738005E-3</v>
      </c>
      <c r="T6966" s="1">
        <f>AVERAGE(S$3:S6966)</f>
        <v>2.2219913356181578E-3</v>
      </c>
      <c r="U6966">
        <f t="shared" si="871"/>
        <v>4.7660620926016852</v>
      </c>
      <c r="V6966">
        <f t="shared" si="872"/>
        <v>-6.1093514871340666</v>
      </c>
    </row>
    <row r="6967" spans="1:22">
      <c r="A6967" s="1">
        <v>117.47190000000001</v>
      </c>
      <c r="B6967" s="1">
        <v>1.6927379999999999E-2</v>
      </c>
      <c r="C6967" s="1">
        <v>9.478114E-2</v>
      </c>
      <c r="D6967" s="1"/>
      <c r="E6967" s="1">
        <f t="shared" si="865"/>
        <v>5.9114077890624018E-3</v>
      </c>
      <c r="F6967" s="1">
        <f t="shared" si="866"/>
        <v>1.3790297633841E-3</v>
      </c>
      <c r="G6967">
        <v>6965</v>
      </c>
      <c r="H6967" s="1">
        <f t="shared" si="869"/>
        <v>7.290437552446502E-3</v>
      </c>
      <c r="I6967" s="1">
        <f>SUM(H$3:$H6967)/G6967</f>
        <v>2.2227190378747018E-3</v>
      </c>
      <c r="K6967" s="1">
        <f>SUM($H$3:H6967)</f>
        <v>15.481238098797299</v>
      </c>
      <c r="L6967">
        <f t="shared" si="867"/>
        <v>4.7661991560473771</v>
      </c>
      <c r="M6967">
        <f t="shared" si="868"/>
        <v>-6.1090240407081371</v>
      </c>
      <c r="R6967" s="1"/>
      <c r="S6967" s="1">
        <f t="shared" si="870"/>
        <v>7.290437552446502E-3</v>
      </c>
      <c r="T6967" s="1">
        <f>AVERAGE(S$3:S6967)</f>
        <v>2.2227190378747018E-3</v>
      </c>
      <c r="U6967">
        <f t="shared" si="871"/>
        <v>4.7661991560473771</v>
      </c>
      <c r="V6967">
        <f t="shared" si="872"/>
        <v>-6.1090240407081371</v>
      </c>
    </row>
    <row r="6968" spans="1:22">
      <c r="A6968" s="1">
        <v>117.488</v>
      </c>
      <c r="B6968" s="1">
        <v>1.6540619999999999E-2</v>
      </c>
      <c r="C6968" s="1">
        <v>9.0325589999999997E-2</v>
      </c>
      <c r="D6968" s="1"/>
      <c r="E6968" s="1">
        <f t="shared" si="865"/>
        <v>5.9710299835535998E-3</v>
      </c>
      <c r="F6968" s="1">
        <f t="shared" si="866"/>
        <v>1.0679654064676E-3</v>
      </c>
      <c r="G6968">
        <v>6966</v>
      </c>
      <c r="H6968" s="1">
        <f t="shared" si="869"/>
        <v>7.0389953900211995E-3</v>
      </c>
      <c r="I6968" s="1">
        <f>SUM(H$3:$H6968)/G6968</f>
        <v>2.2234104355709616E-3</v>
      </c>
      <c r="K6968" s="1">
        <f>SUM($H$3:H6968)</f>
        <v>15.488277094187319</v>
      </c>
      <c r="L6968">
        <f t="shared" si="867"/>
        <v>4.7663362007092545</v>
      </c>
      <c r="M6968">
        <f t="shared" si="868"/>
        <v>-6.1087130296564069</v>
      </c>
      <c r="R6968" s="1"/>
      <c r="S6968" s="1">
        <f t="shared" si="870"/>
        <v>7.0389953900211995E-3</v>
      </c>
      <c r="T6968" s="1">
        <f>AVERAGE(S$3:S6968)</f>
        <v>2.2234104355709616E-3</v>
      </c>
      <c r="U6968">
        <f t="shared" si="871"/>
        <v>4.7663362007092545</v>
      </c>
      <c r="V6968">
        <f t="shared" si="872"/>
        <v>-6.1087130296564069</v>
      </c>
    </row>
    <row r="6969" spans="1:22">
      <c r="A6969" s="1">
        <v>117.504</v>
      </c>
      <c r="B6969" s="1">
        <v>1.577506E-2</v>
      </c>
      <c r="C6969" s="1">
        <v>9.2458470000000001E-2</v>
      </c>
      <c r="D6969" s="1"/>
      <c r="E6969" s="1">
        <f t="shared" si="865"/>
        <v>6.0899294439999991E-3</v>
      </c>
      <c r="F6969" s="1">
        <f t="shared" si="866"/>
        <v>1.2119185112644002E-3</v>
      </c>
      <c r="G6969">
        <v>6967</v>
      </c>
      <c r="H6969" s="1">
        <f t="shared" si="869"/>
        <v>7.301847955264399E-3</v>
      </c>
      <c r="I6969" s="1">
        <f>SUM(H$3:$H6969)/G6969</f>
        <v>2.2241393630174516E-3</v>
      </c>
      <c r="K6969" s="1">
        <f>SUM($H$3:H6969)</f>
        <v>15.495578942142584</v>
      </c>
      <c r="L6969">
        <f t="shared" si="867"/>
        <v>4.7664723755579708</v>
      </c>
      <c r="M6969">
        <f t="shared" si="868"/>
        <v>-6.1083852413297874</v>
      </c>
      <c r="R6969" s="1"/>
      <c r="S6969" s="1">
        <f t="shared" si="870"/>
        <v>7.301847955264399E-3</v>
      </c>
      <c r="T6969" s="1">
        <f>AVERAGE(S$3:S6969)</f>
        <v>2.2241393630174516E-3</v>
      </c>
      <c r="U6969">
        <f t="shared" si="871"/>
        <v>4.7664723755579708</v>
      </c>
      <c r="V6969">
        <f t="shared" si="872"/>
        <v>-6.1083852413297874</v>
      </c>
    </row>
    <row r="6970" spans="1:22">
      <c r="A6970" s="1">
        <v>117.5198</v>
      </c>
      <c r="B6970" s="1">
        <v>1.4893129999999999E-2</v>
      </c>
      <c r="C6970" s="1">
        <v>9.5914269999999996E-2</v>
      </c>
      <c r="D6970" s="1"/>
      <c r="E6970" s="1">
        <f t="shared" si="865"/>
        <v>6.2283553512048999E-3</v>
      </c>
      <c r="F6970" s="1">
        <f t="shared" si="866"/>
        <v>1.4644719692963998E-3</v>
      </c>
      <c r="G6970">
        <v>6968</v>
      </c>
      <c r="H6970" s="1">
        <f t="shared" si="869"/>
        <v>7.6928273205013002E-3</v>
      </c>
      <c r="I6970" s="1">
        <f>SUM(H$3:$H6970)/G6970</f>
        <v>2.2249241919436117E-3</v>
      </c>
      <c r="K6970" s="1">
        <f>SUM($H$3:H6970)</f>
        <v>15.503271769463085</v>
      </c>
      <c r="L6970">
        <f t="shared" si="867"/>
        <v>4.7666068300261886</v>
      </c>
      <c r="M6970">
        <f t="shared" si="868"/>
        <v>-6.1080324349809434</v>
      </c>
      <c r="R6970" s="1"/>
      <c r="S6970" s="1">
        <f t="shared" si="870"/>
        <v>7.6928273205013002E-3</v>
      </c>
      <c r="T6970" s="1">
        <f>AVERAGE(S$3:S6970)</f>
        <v>2.2249241919436117E-3</v>
      </c>
      <c r="U6970">
        <f t="shared" si="871"/>
        <v>4.7666068300261886</v>
      </c>
      <c r="V6970">
        <f t="shared" si="872"/>
        <v>-6.1080324349809434</v>
      </c>
    </row>
    <row r="6971" spans="1:22">
      <c r="A6971" s="1">
        <v>117.53570000000001</v>
      </c>
      <c r="B6971" s="1">
        <v>1.5917819999999999E-2</v>
      </c>
      <c r="C6971" s="1">
        <v>9.7432660000000004E-2</v>
      </c>
      <c r="D6971" s="1"/>
      <c r="E6971" s="1">
        <f t="shared" si="865"/>
        <v>6.0676684146576008E-3</v>
      </c>
      <c r="F6971" s="1">
        <f t="shared" si="866"/>
        <v>1.5829902499761004E-3</v>
      </c>
      <c r="G6971">
        <v>6969</v>
      </c>
      <c r="H6971" s="1">
        <f t="shared" si="869"/>
        <v>7.6506586646337017E-3</v>
      </c>
      <c r="I6971" s="1">
        <f>SUM(H$3:$H6971)/G6971</f>
        <v>2.2257027447449731E-3</v>
      </c>
      <c r="K6971" s="1">
        <f>SUM($H$3:H6971)</f>
        <v>15.510922428127719</v>
      </c>
      <c r="L6971">
        <f t="shared" si="867"/>
        <v>4.766742117224525</v>
      </c>
      <c r="M6971">
        <f t="shared" si="868"/>
        <v>-6.1076825728961728</v>
      </c>
      <c r="R6971" s="1"/>
      <c r="S6971" s="1">
        <f t="shared" si="870"/>
        <v>7.6506586646337017E-3</v>
      </c>
      <c r="T6971" s="1">
        <f>AVERAGE(S$3:S6971)</f>
        <v>2.2257027447449731E-3</v>
      </c>
      <c r="U6971">
        <f t="shared" si="871"/>
        <v>4.766742117224525</v>
      </c>
      <c r="V6971">
        <f t="shared" si="872"/>
        <v>-6.1076825728961728</v>
      </c>
    </row>
    <row r="6972" spans="1:22">
      <c r="A6972" s="1">
        <v>117.5517</v>
      </c>
      <c r="B6972" s="1">
        <v>1.7536599999999999E-2</v>
      </c>
      <c r="C6972" s="1">
        <v>9.6537490000000004E-2</v>
      </c>
      <c r="D6972" s="1"/>
      <c r="E6972" s="1">
        <f t="shared" si="865"/>
        <v>5.8180983501316006E-3</v>
      </c>
      <c r="F6972" s="1">
        <f t="shared" si="866"/>
        <v>1.5125596618896003E-3</v>
      </c>
      <c r="G6972">
        <v>6970</v>
      </c>
      <c r="H6972" s="1">
        <f t="shared" si="869"/>
        <v>7.3306580120212012E-3</v>
      </c>
      <c r="I6972" s="1">
        <f>SUM(H$3:$H6972)/G6972</f>
        <v>2.2264351630042669E-3</v>
      </c>
      <c r="K6972" s="1">
        <f>SUM($H$3:H6972)</f>
        <v>15.51825308613974</v>
      </c>
      <c r="L6972">
        <f t="shared" si="867"/>
        <v>4.766878236812599</v>
      </c>
      <c r="M6972">
        <f t="shared" si="868"/>
        <v>-6.1073535542174717</v>
      </c>
      <c r="R6972" s="1"/>
      <c r="S6972" s="1">
        <f t="shared" si="870"/>
        <v>7.3306580120212012E-3</v>
      </c>
      <c r="T6972" s="1">
        <f>AVERAGE(S$3:S6972)</f>
        <v>2.2264351630042669E-3</v>
      </c>
      <c r="U6972">
        <f t="shared" si="871"/>
        <v>4.766878236812599</v>
      </c>
      <c r="V6972">
        <f t="shared" si="872"/>
        <v>-6.1073535542174717</v>
      </c>
    </row>
    <row r="6973" spans="1:22">
      <c r="A6973" s="1">
        <v>117.5677</v>
      </c>
      <c r="B6973" s="1">
        <v>2.0072099999999999E-2</v>
      </c>
      <c r="C6973" s="1">
        <v>9.4377859999999994E-2</v>
      </c>
      <c r="D6973" s="1"/>
      <c r="E6973" s="1">
        <f t="shared" si="865"/>
        <v>5.437729181721601E-3</v>
      </c>
      <c r="F6973" s="1">
        <f t="shared" si="866"/>
        <v>1.3492405586400997E-3</v>
      </c>
      <c r="G6973">
        <v>6971</v>
      </c>
      <c r="H6973" s="1">
        <f t="shared" si="869"/>
        <v>6.7869697403617011E-3</v>
      </c>
      <c r="I6973" s="1">
        <f>SUM(H$3:$H6973)/G6973</f>
        <v>2.2270893782642522E-3</v>
      </c>
      <c r="K6973" s="1">
        <f>SUM($H$3:H6973)</f>
        <v>15.525040055880101</v>
      </c>
      <c r="L6973">
        <f t="shared" si="867"/>
        <v>4.7670143378746523</v>
      </c>
      <c r="M6973">
        <f t="shared" si="868"/>
        <v>-6.1070597575812888</v>
      </c>
      <c r="R6973" s="1"/>
      <c r="S6973" s="1">
        <f t="shared" si="870"/>
        <v>6.7869697403617011E-3</v>
      </c>
      <c r="T6973" s="1">
        <f>AVERAGE(S$3:S6973)</f>
        <v>2.2270893782642522E-3</v>
      </c>
      <c r="U6973">
        <f t="shared" si="871"/>
        <v>4.7670143378746523</v>
      </c>
      <c r="V6973">
        <f t="shared" si="872"/>
        <v>-6.1070597575812888</v>
      </c>
    </row>
    <row r="6974" spans="1:22">
      <c r="A6974" s="1">
        <v>117.5997</v>
      </c>
      <c r="B6974" s="1">
        <v>2.0339719999999999E-2</v>
      </c>
      <c r="C6974" s="1">
        <v>9.3150079999999996E-2</v>
      </c>
      <c r="D6974" s="1"/>
      <c r="E6974" s="1">
        <f t="shared" si="865"/>
        <v>5.3983316907555996E-3</v>
      </c>
      <c r="F6974" s="1">
        <f t="shared" si="866"/>
        <v>1.2605503478928999E-3</v>
      </c>
      <c r="G6974">
        <v>6972</v>
      </c>
      <c r="H6974" s="1">
        <f t="shared" si="869"/>
        <v>6.658882038648499E-3</v>
      </c>
      <c r="I6974" s="1">
        <f>SUM(H$3:$H6974)/G6974</f>
        <v>2.2277250341248924E-3</v>
      </c>
      <c r="K6974" s="1">
        <f>SUM($H$3:H6974)</f>
        <v>15.531698937918749</v>
      </c>
      <c r="L6974">
        <f t="shared" si="867"/>
        <v>4.7672864844408647</v>
      </c>
      <c r="M6974">
        <f t="shared" si="868"/>
        <v>-6.106774378301207</v>
      </c>
      <c r="R6974" s="1"/>
      <c r="S6974" s="1">
        <f t="shared" si="870"/>
        <v>6.658882038648499E-3</v>
      </c>
      <c r="T6974" s="1">
        <f>AVERAGE(S$3:S6974)</f>
        <v>2.2277250341248924E-3</v>
      </c>
      <c r="U6974">
        <f t="shared" si="871"/>
        <v>4.7672864844408647</v>
      </c>
      <c r="V6974">
        <f t="shared" si="872"/>
        <v>-6.106774378301207</v>
      </c>
    </row>
    <row r="6975" spans="1:22">
      <c r="A6975" s="1">
        <v>117.6157</v>
      </c>
      <c r="B6975" s="1">
        <v>1.9000840000000001E-2</v>
      </c>
      <c r="C6975" s="1">
        <v>9.5292119999999994E-2</v>
      </c>
      <c r="D6975" s="1"/>
      <c r="E6975" s="1">
        <f t="shared" si="865"/>
        <v>5.5968682613283995E-3</v>
      </c>
      <c r="F6975" s="1">
        <f t="shared" si="866"/>
        <v>1.4172416449128996E-3</v>
      </c>
      <c r="G6975">
        <v>6973</v>
      </c>
      <c r="H6975" s="1">
        <f t="shared" si="869"/>
        <v>7.0141099062412992E-3</v>
      </c>
      <c r="I6975" s="1">
        <f>SUM(H$3:$H6975)/G6975</f>
        <v>2.2284114510002857E-3</v>
      </c>
      <c r="K6975" s="1">
        <f>SUM($H$3:H6975)</f>
        <v>15.538713047824992</v>
      </c>
      <c r="L6975">
        <f t="shared" si="867"/>
        <v>4.767422529955101</v>
      </c>
      <c r="M6975">
        <f t="shared" si="868"/>
        <v>-6.1064663011661757</v>
      </c>
      <c r="R6975" s="1"/>
      <c r="S6975" s="1">
        <f t="shared" si="870"/>
        <v>7.0141099062412992E-3</v>
      </c>
      <c r="T6975" s="1">
        <f>AVERAGE(S$3:S6975)</f>
        <v>2.2284114510002857E-3</v>
      </c>
      <c r="U6975">
        <f t="shared" si="871"/>
        <v>4.767422529955101</v>
      </c>
      <c r="V6975">
        <f t="shared" si="872"/>
        <v>-6.1064663011661757</v>
      </c>
    </row>
    <row r="6976" spans="1:22">
      <c r="A6976" s="1">
        <v>117.6317</v>
      </c>
      <c r="B6976" s="1">
        <v>1.5160730000000001E-2</v>
      </c>
      <c r="C6976" s="1">
        <v>9.4205380000000005E-2</v>
      </c>
      <c r="D6976" s="1"/>
      <c r="E6976" s="1">
        <f t="shared" si="865"/>
        <v>6.1861890144289007E-3</v>
      </c>
      <c r="F6976" s="1">
        <f t="shared" si="866"/>
        <v>1.3365992338209005E-3</v>
      </c>
      <c r="G6976">
        <v>6974</v>
      </c>
      <c r="H6976" s="1">
        <f t="shared" si="869"/>
        <v>7.5227882482498017E-3</v>
      </c>
      <c r="I6976" s="1">
        <f>SUM(H$3:$H6976)/G6976</f>
        <v>2.2291706102772072E-3</v>
      </c>
      <c r="K6976" s="1">
        <f>SUM($H$3:H6976)</f>
        <v>15.546235836073242</v>
      </c>
      <c r="L6976">
        <f t="shared" si="867"/>
        <v>4.7675585569634729</v>
      </c>
      <c r="M6976">
        <f t="shared" si="868"/>
        <v>-6.1061256863333693</v>
      </c>
      <c r="R6976" s="1"/>
      <c r="S6976" s="1">
        <f t="shared" si="870"/>
        <v>7.5227882482498017E-3</v>
      </c>
      <c r="T6976" s="1">
        <f>AVERAGE(S$3:S6976)</f>
        <v>2.2291706102772072E-3</v>
      </c>
      <c r="U6976">
        <f t="shared" si="871"/>
        <v>4.7675585569634729</v>
      </c>
      <c r="V6976">
        <f t="shared" si="872"/>
        <v>-6.1061256863333693</v>
      </c>
    </row>
    <row r="6977" spans="1:22">
      <c r="A6977" s="1">
        <v>117.6477</v>
      </c>
      <c r="B6977" s="1">
        <v>1.4481020000000001E-2</v>
      </c>
      <c r="C6977" s="1">
        <v>9.3021339999999994E-2</v>
      </c>
      <c r="D6977" s="1"/>
      <c r="E6977" s="1">
        <f t="shared" si="865"/>
        <v>6.2935725705616013E-3</v>
      </c>
      <c r="F6977" s="1">
        <f t="shared" si="866"/>
        <v>1.2514252927400998E-3</v>
      </c>
      <c r="G6977">
        <v>6975</v>
      </c>
      <c r="H6977" s="1">
        <f t="shared" si="869"/>
        <v>7.5449978633017013E-3</v>
      </c>
      <c r="I6977" s="1">
        <f>SUM(H$3:$H6977)/G6977</f>
        <v>2.2299327360482501E-3</v>
      </c>
      <c r="K6977" s="1">
        <f>SUM($H$3:H6977)</f>
        <v>15.553780833936544</v>
      </c>
      <c r="L6977">
        <f t="shared" si="867"/>
        <v>4.7676945654710154</v>
      </c>
      <c r="M6977">
        <f t="shared" si="868"/>
        <v>-6.1057838571720913</v>
      </c>
      <c r="R6977" s="1"/>
      <c r="S6977" s="1">
        <f t="shared" si="870"/>
        <v>7.5449978633017013E-3</v>
      </c>
      <c r="T6977" s="1">
        <f>AVERAGE(S$3:S6977)</f>
        <v>2.2299327360482501E-3</v>
      </c>
      <c r="U6977">
        <f t="shared" si="871"/>
        <v>4.7676945654710154</v>
      </c>
      <c r="V6977">
        <f t="shared" si="872"/>
        <v>-6.1057838571720913</v>
      </c>
    </row>
    <row r="6978" spans="1:22">
      <c r="A6978" s="1">
        <v>117.66379999999999</v>
      </c>
      <c r="B6978" s="1">
        <v>1.6225759999999999E-2</v>
      </c>
      <c r="C6978" s="1">
        <v>8.981807E-2</v>
      </c>
      <c r="D6978" s="1"/>
      <c r="E6978" s="1">
        <f t="shared" si="865"/>
        <v>6.01978912129E-3</v>
      </c>
      <c r="F6978" s="1">
        <f t="shared" si="866"/>
        <v>1.0350517397284E-3</v>
      </c>
      <c r="G6978">
        <v>6976</v>
      </c>
      <c r="H6978" s="1">
        <f t="shared" si="869"/>
        <v>7.0548408610184004E-3</v>
      </c>
      <c r="I6978" s="1">
        <f>SUM(H$3:$H6978)/G6978</f>
        <v>2.2306243799881829E-3</v>
      </c>
      <c r="K6978" s="1">
        <f>SUM($H$3:H6978)</f>
        <v>15.560835674797563</v>
      </c>
      <c r="L6978">
        <f t="shared" si="867"/>
        <v>4.7678314053621813</v>
      </c>
      <c r="M6978">
        <f t="shared" si="868"/>
        <v>-6.1054737416741913</v>
      </c>
      <c r="R6978" s="1"/>
      <c r="S6978" s="1">
        <f t="shared" si="870"/>
        <v>7.0548408610184004E-3</v>
      </c>
      <c r="T6978" s="1">
        <f>AVERAGE(S$3:S6978)</f>
        <v>2.2306243799881829E-3</v>
      </c>
      <c r="U6978">
        <f t="shared" si="871"/>
        <v>4.7678314053621813</v>
      </c>
      <c r="V6978">
        <f t="shared" si="872"/>
        <v>-6.1054737416741913</v>
      </c>
    </row>
    <row r="6979" spans="1:22">
      <c r="A6979" s="1">
        <v>117.6798</v>
      </c>
      <c r="B6979" s="1">
        <v>1.5058469999999999E-2</v>
      </c>
      <c r="C6979" s="1">
        <v>8.7766449999999996E-2</v>
      </c>
      <c r="D6979" s="1"/>
      <c r="E6979" s="1">
        <f t="shared" ref="E6979:E7042" si="873">(B6979-$P$2)^2</f>
        <v>6.2022854460681001E-3</v>
      </c>
      <c r="F6979" s="1">
        <f t="shared" ref="F6979:F7042" si="874">(C6979-$Q$2)^2</f>
        <v>9.0725054435999986E-4</v>
      </c>
      <c r="G6979">
        <v>6977</v>
      </c>
      <c r="H6979" s="1">
        <f t="shared" si="869"/>
        <v>7.1095359904280999E-3</v>
      </c>
      <c r="I6979" s="1">
        <f>SUM(H$3:$H6979)/G6979</f>
        <v>2.2313236650118948E-3</v>
      </c>
      <c r="K6979" s="1">
        <f>SUM($H$3:H6979)</f>
        <v>15.567945210787991</v>
      </c>
      <c r="L6979">
        <f t="shared" ref="L6979:L7042" si="875">LN(A6979)</f>
        <v>4.7679673767676043</v>
      </c>
      <c r="M6979">
        <f t="shared" ref="M6979:M7042" si="876">LN(I6979)</f>
        <v>-6.1051602978499311</v>
      </c>
      <c r="R6979" s="1"/>
      <c r="S6979" s="1">
        <f t="shared" si="870"/>
        <v>7.1095359904280999E-3</v>
      </c>
      <c r="T6979" s="1">
        <f>AVERAGE(S$3:S6979)</f>
        <v>2.2313236650118948E-3</v>
      </c>
      <c r="U6979">
        <f t="shared" si="871"/>
        <v>4.7679673767676043</v>
      </c>
      <c r="V6979">
        <f t="shared" si="872"/>
        <v>-6.1051602978499311</v>
      </c>
    </row>
    <row r="6980" spans="1:22">
      <c r="A6980" s="1">
        <v>117.6957</v>
      </c>
      <c r="B6980" s="1">
        <v>1.180324E-2</v>
      </c>
      <c r="C6980" s="1">
        <v>8.8538500000000006E-2</v>
      </c>
      <c r="D6980" s="1"/>
      <c r="E6980" s="1">
        <f t="shared" si="873"/>
        <v>6.7256105764324017E-3</v>
      </c>
      <c r="F6980" s="1">
        <f t="shared" si="874"/>
        <v>9.5435582402250045E-4</v>
      </c>
      <c r="G6980">
        <v>6978</v>
      </c>
      <c r="H6980" s="1">
        <f t="shared" ref="H6980:H7043" si="877">E6980+F6980</f>
        <v>7.6799664004549018E-3</v>
      </c>
      <c r="I6980" s="1">
        <f>SUM(H$3:$H6980)/G6980</f>
        <v>2.2321044965876247E-3</v>
      </c>
      <c r="K6980" s="1">
        <f>SUM($H$3:H6980)</f>
        <v>15.575625177188446</v>
      </c>
      <c r="L6980">
        <f t="shared" si="875"/>
        <v>4.7681024800389666</v>
      </c>
      <c r="M6980">
        <f t="shared" si="876"/>
        <v>-6.104810418091402</v>
      </c>
      <c r="R6980" s="1"/>
      <c r="S6980" s="1">
        <f t="shared" ref="S6980:S7043" si="878">(((ABS(B6980 - B$3))^2) + ((ABS(C6980 - C$3))^2))</f>
        <v>7.6799664004549018E-3</v>
      </c>
      <c r="T6980" s="1">
        <f>AVERAGE(S$3:S6980)</f>
        <v>2.2321044965876247E-3</v>
      </c>
      <c r="U6980">
        <f t="shared" ref="U6980:U7043" si="879">LN(A6980)</f>
        <v>4.7681024800389666</v>
      </c>
      <c r="V6980">
        <f t="shared" ref="V6980:V7043" si="880">LN(T6980)</f>
        <v>-6.104810418091402</v>
      </c>
    </row>
    <row r="6981" spans="1:22">
      <c r="A6981" s="1">
        <v>117.71169999999999</v>
      </c>
      <c r="B6981" s="1">
        <v>1.0078520000000001E-2</v>
      </c>
      <c r="C6981" s="1">
        <v>8.7053210000000006E-2</v>
      </c>
      <c r="D6981" s="1"/>
      <c r="E6981" s="1">
        <f t="shared" si="873"/>
        <v>7.0114731890115996E-3</v>
      </c>
      <c r="F6981" s="1">
        <f t="shared" si="874"/>
        <v>8.6479282216960038E-4</v>
      </c>
      <c r="G6981">
        <v>6979</v>
      </c>
      <c r="H6981" s="1">
        <f t="shared" si="877"/>
        <v>7.8762660111811999E-3</v>
      </c>
      <c r="I6981" s="1">
        <f>SUM(H$3:$H6981)/G6981</f>
        <v>2.232913231580402E-3</v>
      </c>
      <c r="K6981" s="1">
        <f>SUM($H$3:H6981)</f>
        <v>15.583501443199626</v>
      </c>
      <c r="L6981">
        <f t="shared" si="875"/>
        <v>4.7682384145934842</v>
      </c>
      <c r="M6981">
        <f t="shared" si="876"/>
        <v>-6.1044481642098471</v>
      </c>
      <c r="R6981" s="1"/>
      <c r="S6981" s="1">
        <f t="shared" si="878"/>
        <v>7.8762660111811999E-3</v>
      </c>
      <c r="T6981" s="1">
        <f>AVERAGE(S$3:S6981)</f>
        <v>2.232913231580402E-3</v>
      </c>
      <c r="U6981">
        <f t="shared" si="879"/>
        <v>4.7682384145934842</v>
      </c>
      <c r="V6981">
        <f t="shared" si="880"/>
        <v>-6.1044481642098471</v>
      </c>
    </row>
    <row r="6982" spans="1:22">
      <c r="A6982" s="1">
        <v>117.7278</v>
      </c>
      <c r="B6982" s="1">
        <v>7.7398559999999998E-3</v>
      </c>
      <c r="C6982" s="1">
        <v>8.7160609999999999E-2</v>
      </c>
      <c r="D6982" s="1"/>
      <c r="E6982" s="1">
        <f t="shared" si="873"/>
        <v>7.4085964468256164E-3</v>
      </c>
      <c r="F6982" s="1">
        <f t="shared" si="874"/>
        <v>8.711210578576001E-4</v>
      </c>
      <c r="G6982">
        <v>6980</v>
      </c>
      <c r="H6982" s="1">
        <f t="shared" si="877"/>
        <v>8.279717504683216E-3</v>
      </c>
      <c r="I6982" s="1">
        <f>SUM(H$3:$H6982)/G6982</f>
        <v>2.233779535917523E-3</v>
      </c>
      <c r="K6982" s="1">
        <f>SUM($H$3:H6982)</f>
        <v>15.59178116070431</v>
      </c>
      <c r="L6982">
        <f t="shared" si="875"/>
        <v>4.7683751800897172</v>
      </c>
      <c r="M6982">
        <f t="shared" si="876"/>
        <v>-6.1040602690072543</v>
      </c>
      <c r="R6982" s="1"/>
      <c r="S6982" s="1">
        <f t="shared" si="878"/>
        <v>8.279717504683216E-3</v>
      </c>
      <c r="T6982" s="1">
        <f>AVERAGE(S$3:S6982)</f>
        <v>2.233779535917523E-3</v>
      </c>
      <c r="U6982">
        <f t="shared" si="879"/>
        <v>4.7683751800897172</v>
      </c>
      <c r="V6982">
        <f t="shared" si="880"/>
        <v>-6.1040602690072543</v>
      </c>
    </row>
    <row r="6983" spans="1:22">
      <c r="A6983" s="1">
        <v>117.74379999999999</v>
      </c>
      <c r="B6983" s="1">
        <v>3.8005650000000001E-3</v>
      </c>
      <c r="C6983" s="1">
        <v>8.7629910000000005E-2</v>
      </c>
      <c r="D6983" s="1"/>
      <c r="E6983" s="1">
        <f t="shared" si="873"/>
        <v>8.1022492561250246E-3</v>
      </c>
      <c r="F6983" s="1">
        <f t="shared" si="874"/>
        <v>8.9904385408360037E-4</v>
      </c>
      <c r="G6983">
        <v>6981</v>
      </c>
      <c r="H6983" s="1">
        <f t="shared" si="877"/>
        <v>9.0012931102086257E-3</v>
      </c>
      <c r="I6983" s="1">
        <f>SUM(H$3:$H6983)/G6983</f>
        <v>2.2347489548509552E-3</v>
      </c>
      <c r="K6983" s="1">
        <f>SUM($H$3:H6983)</f>
        <v>15.600782453814519</v>
      </c>
      <c r="L6983">
        <f t="shared" si="875"/>
        <v>4.7685110775824473</v>
      </c>
      <c r="M6983">
        <f t="shared" si="876"/>
        <v>-6.1036263816769427</v>
      </c>
      <c r="R6983" s="1"/>
      <c r="S6983" s="1">
        <f t="shared" si="878"/>
        <v>9.0012931102086257E-3</v>
      </c>
      <c r="T6983" s="1">
        <f>AVERAGE(S$3:S6983)</f>
        <v>2.2347489548509552E-3</v>
      </c>
      <c r="U6983">
        <f t="shared" si="879"/>
        <v>4.7685110775824473</v>
      </c>
      <c r="V6983">
        <f t="shared" si="880"/>
        <v>-6.1036263816769427</v>
      </c>
    </row>
    <row r="6984" spans="1:22">
      <c r="A6984" s="1">
        <v>117.7598</v>
      </c>
      <c r="B6984" s="1">
        <v>6.659781E-3</v>
      </c>
      <c r="C6984" s="1">
        <v>8.5671579999999997E-2</v>
      </c>
      <c r="D6984" s="1"/>
      <c r="E6984" s="1">
        <f t="shared" si="873"/>
        <v>7.5956940404518407E-3</v>
      </c>
      <c r="F6984" s="1">
        <f t="shared" si="874"/>
        <v>7.854415420328999E-4</v>
      </c>
      <c r="G6984">
        <v>6982</v>
      </c>
      <c r="H6984" s="1">
        <f t="shared" si="877"/>
        <v>8.3811355824847406E-3</v>
      </c>
      <c r="I6984" s="1">
        <f>SUM(H$3:$H6984)/G6984</f>
        <v>2.2356292737606706E-3</v>
      </c>
      <c r="K6984" s="1">
        <f>SUM($H$3:H6984)</f>
        <v>15.609163589397003</v>
      </c>
      <c r="L6984">
        <f t="shared" si="875"/>
        <v>4.7686469566095591</v>
      </c>
      <c r="M6984">
        <f t="shared" si="876"/>
        <v>-6.103232536290232</v>
      </c>
      <c r="R6984" s="1"/>
      <c r="S6984" s="1">
        <f t="shared" si="878"/>
        <v>8.3811355824847406E-3</v>
      </c>
      <c r="T6984" s="1">
        <f>AVERAGE(S$3:S6984)</f>
        <v>2.2356292737606706E-3</v>
      </c>
      <c r="U6984">
        <f t="shared" si="879"/>
        <v>4.7686469566095591</v>
      </c>
      <c r="V6984">
        <f t="shared" si="880"/>
        <v>-6.103232536290232</v>
      </c>
    </row>
    <row r="6985" spans="1:22">
      <c r="A6985" s="1">
        <v>117.7757</v>
      </c>
      <c r="B6985" s="1">
        <v>8.3389239999999993E-3</v>
      </c>
      <c r="C6985" s="1">
        <v>8.4215810000000002E-2</v>
      </c>
      <c r="D6985" s="1"/>
      <c r="E6985" s="1">
        <f t="shared" si="873"/>
        <v>7.305827924946497E-3</v>
      </c>
      <c r="F6985" s="1">
        <f t="shared" si="874"/>
        <v>7.0596277440160022E-4</v>
      </c>
      <c r="G6985">
        <v>6983</v>
      </c>
      <c r="H6985" s="1">
        <f t="shared" si="877"/>
        <v>8.0117906993480981E-3</v>
      </c>
      <c r="I6985" s="1">
        <f>SUM(H$3:$H6985)/G6985</f>
        <v>2.2364564485316267E-3</v>
      </c>
      <c r="K6985" s="1">
        <f>SUM($H$3:H6985)</f>
        <v>15.61717538009635</v>
      </c>
      <c r="L6985">
        <f t="shared" si="875"/>
        <v>4.7687819681048467</v>
      </c>
      <c r="M6985">
        <f t="shared" si="876"/>
        <v>-6.1028626083274178</v>
      </c>
      <c r="R6985" s="1"/>
      <c r="S6985" s="1">
        <f t="shared" si="878"/>
        <v>8.0117906993480981E-3</v>
      </c>
      <c r="T6985" s="1">
        <f>AVERAGE(S$3:S6985)</f>
        <v>2.2364564485316267E-3</v>
      </c>
      <c r="U6985">
        <f t="shared" si="879"/>
        <v>4.7687819681048467</v>
      </c>
      <c r="V6985">
        <f t="shared" si="880"/>
        <v>-6.1028626083274178</v>
      </c>
    </row>
    <row r="6986" spans="1:22">
      <c r="A6986" s="1">
        <v>117.79170000000001</v>
      </c>
      <c r="B6986" s="1">
        <v>6.0133180000000001E-3</v>
      </c>
      <c r="C6986" s="1">
        <v>8.0214729999999998E-2</v>
      </c>
      <c r="D6986" s="1"/>
      <c r="E6986" s="1">
        <f t="shared" si="873"/>
        <v>7.7087946952665637E-3</v>
      </c>
      <c r="F6986" s="1">
        <f t="shared" si="874"/>
        <v>5.0935434445439996E-4</v>
      </c>
      <c r="G6986">
        <v>6984</v>
      </c>
      <c r="H6986" s="1">
        <f t="shared" si="877"/>
        <v>8.2181490397209636E-3</v>
      </c>
      <c r="I6986" s="1">
        <f>SUM(H$3:$H6986)/G6986</f>
        <v>2.2373129337250959E-3</v>
      </c>
      <c r="K6986" s="1">
        <f>SUM($H$3:H6986)</f>
        <v>15.625393529136071</v>
      </c>
      <c r="L6986">
        <f t="shared" si="875"/>
        <v>4.7689178103311018</v>
      </c>
      <c r="M6986">
        <f t="shared" si="876"/>
        <v>-6.1024797163494231</v>
      </c>
      <c r="R6986" s="1"/>
      <c r="S6986" s="1">
        <f t="shared" si="878"/>
        <v>8.2181490397209636E-3</v>
      </c>
      <c r="T6986" s="1">
        <f>AVERAGE(S$3:S6986)</f>
        <v>2.2373129337250959E-3</v>
      </c>
      <c r="U6986">
        <f t="shared" si="879"/>
        <v>4.7689178103311018</v>
      </c>
      <c r="V6986">
        <f t="shared" si="880"/>
        <v>-6.1024797163494231</v>
      </c>
    </row>
    <row r="6987" spans="1:22">
      <c r="A6987" s="1">
        <v>117.8077</v>
      </c>
      <c r="B6987" s="1">
        <v>7.5084289999999996E-3</v>
      </c>
      <c r="C6987" s="1">
        <v>8.4657019999999999E-2</v>
      </c>
      <c r="D6987" s="1"/>
      <c r="E6987" s="1">
        <f t="shared" si="873"/>
        <v>7.4484893320461622E-3</v>
      </c>
      <c r="F6987" s="1">
        <f t="shared" si="874"/>
        <v>7.296033047689E-4</v>
      </c>
      <c r="G6987">
        <v>6985</v>
      </c>
      <c r="H6987" s="1">
        <f t="shared" si="877"/>
        <v>8.1780926368150621E-3</v>
      </c>
      <c r="I6987" s="1">
        <f>SUM(H$3:$H6987)/G6987</f>
        <v>2.2381634390512364E-3</v>
      </c>
      <c r="K6987" s="1">
        <f>SUM($H$3:H6987)</f>
        <v>15.633571621772886</v>
      </c>
      <c r="L6987">
        <f t="shared" si="875"/>
        <v>4.7690536341067533</v>
      </c>
      <c r="M6987">
        <f t="shared" si="876"/>
        <v>-6.1020996426922132</v>
      </c>
      <c r="R6987" s="1"/>
      <c r="S6987" s="1">
        <f t="shared" si="878"/>
        <v>8.1780926368150621E-3</v>
      </c>
      <c r="T6987" s="1">
        <f>AVERAGE(S$3:S6987)</f>
        <v>2.2381634390512364E-3</v>
      </c>
      <c r="U6987">
        <f t="shared" si="879"/>
        <v>4.7690536341067533</v>
      </c>
      <c r="V6987">
        <f t="shared" si="880"/>
        <v>-6.1020996426922132</v>
      </c>
    </row>
    <row r="6988" spans="1:22">
      <c r="A6988" s="1">
        <v>117.8237</v>
      </c>
      <c r="B6988" s="1">
        <v>7.7083680000000002E-3</v>
      </c>
      <c r="C6988" s="1">
        <v>8.5015540000000001E-2</v>
      </c>
      <c r="D6988" s="1"/>
      <c r="E6988" s="1">
        <f t="shared" si="873"/>
        <v>7.4140179844148658E-3</v>
      </c>
      <c r="F6988" s="1">
        <f t="shared" si="874"/>
        <v>7.4909993069610008E-4</v>
      </c>
      <c r="G6988">
        <v>6986</v>
      </c>
      <c r="H6988" s="1">
        <f t="shared" si="877"/>
        <v>8.1631179151109654E-3</v>
      </c>
      <c r="I6988" s="1">
        <f>SUM(H$3:$H6988)/G6988</f>
        <v>2.2390115573558541E-3</v>
      </c>
      <c r="K6988" s="1">
        <f>SUM($H$3:H6988)</f>
        <v>15.641734739687996</v>
      </c>
      <c r="L6988">
        <f t="shared" si="875"/>
        <v>4.7691894394368113</v>
      </c>
      <c r="M6988">
        <f t="shared" si="876"/>
        <v>-6.1017207795405861</v>
      </c>
      <c r="R6988" s="1"/>
      <c r="S6988" s="1">
        <f t="shared" si="878"/>
        <v>8.1631179151109654E-3</v>
      </c>
      <c r="T6988" s="1">
        <f>AVERAGE(S$3:S6988)</f>
        <v>2.2390115573558541E-3</v>
      </c>
      <c r="U6988">
        <f t="shared" si="879"/>
        <v>4.7691894394368113</v>
      </c>
      <c r="V6988">
        <f t="shared" si="880"/>
        <v>-6.1017207795405861</v>
      </c>
    </row>
    <row r="6989" spans="1:22">
      <c r="A6989" s="1">
        <v>117.8399</v>
      </c>
      <c r="B6989" s="1">
        <v>8.8539670000000008E-3</v>
      </c>
      <c r="C6989" s="1">
        <v>8.4202949999999999E-2</v>
      </c>
      <c r="D6989" s="1"/>
      <c r="E6989" s="1">
        <f t="shared" si="873"/>
        <v>7.218047483382649E-3</v>
      </c>
      <c r="F6989" s="1">
        <f t="shared" si="874"/>
        <v>7.0527956041000004E-4</v>
      </c>
      <c r="G6989">
        <v>6987</v>
      </c>
      <c r="H6989" s="1">
        <f t="shared" si="877"/>
        <v>7.9233270437926492E-3</v>
      </c>
      <c r="I6989" s="1">
        <f>SUM(H$3:$H6989)/G6989</f>
        <v>2.2398251133149832E-3</v>
      </c>
      <c r="K6989" s="1">
        <f>SUM($H$3:H6989)</f>
        <v>15.649658066731789</v>
      </c>
      <c r="L6989">
        <f t="shared" si="875"/>
        <v>4.7693269235457327</v>
      </c>
      <c r="M6989">
        <f t="shared" si="876"/>
        <v>-6.1013574905761079</v>
      </c>
      <c r="R6989" s="1"/>
      <c r="S6989" s="1">
        <f t="shared" si="878"/>
        <v>7.9233270437926492E-3</v>
      </c>
      <c r="T6989" s="1">
        <f>AVERAGE(S$3:S6989)</f>
        <v>2.2398251133149832E-3</v>
      </c>
      <c r="U6989">
        <f t="shared" si="879"/>
        <v>4.7693269235457327</v>
      </c>
      <c r="V6989">
        <f t="shared" si="880"/>
        <v>-6.1013574905761079</v>
      </c>
    </row>
    <row r="6990" spans="1:22">
      <c r="A6990" s="1">
        <v>117.85590000000001</v>
      </c>
      <c r="B6990" s="1">
        <v>9.6370589999999999E-3</v>
      </c>
      <c r="C6990" s="1">
        <v>8.3948610000000007E-2</v>
      </c>
      <c r="D6990" s="1"/>
      <c r="E6990" s="1">
        <f t="shared" si="873"/>
        <v>7.0855991443520014E-3</v>
      </c>
      <c r="F6990" s="1">
        <f t="shared" si="874"/>
        <v>6.9183518361760042E-4</v>
      </c>
      <c r="G6990">
        <v>6988</v>
      </c>
      <c r="H6990" s="1">
        <f t="shared" si="877"/>
        <v>7.7774343279696017E-3</v>
      </c>
      <c r="I6990" s="1">
        <f>SUM(H$3:$H6990)/G6990</f>
        <v>2.2406175588236634E-3</v>
      </c>
      <c r="K6990" s="1">
        <f>SUM($H$3:H6990)</f>
        <v>15.657435501059759</v>
      </c>
      <c r="L6990">
        <f t="shared" si="875"/>
        <v>4.7694626917692187</v>
      </c>
      <c r="M6990">
        <f t="shared" si="876"/>
        <v>-6.1010037552088994</v>
      </c>
      <c r="R6990" s="1"/>
      <c r="S6990" s="1">
        <f t="shared" si="878"/>
        <v>7.7774343279696017E-3</v>
      </c>
      <c r="T6990" s="1">
        <f>AVERAGE(S$3:S6990)</f>
        <v>2.2406175588236634E-3</v>
      </c>
      <c r="U6990">
        <f t="shared" si="879"/>
        <v>4.7694626917692187</v>
      </c>
      <c r="V6990">
        <f t="shared" si="880"/>
        <v>-6.1010037552088994</v>
      </c>
    </row>
    <row r="6991" spans="1:22">
      <c r="A6991" s="1">
        <v>117.872</v>
      </c>
      <c r="B6991" s="1">
        <v>1.15187E-2</v>
      </c>
      <c r="C6991" s="1">
        <v>8.3188639999999994E-2</v>
      </c>
      <c r="D6991" s="1"/>
      <c r="E6991" s="1">
        <f t="shared" si="873"/>
        <v>6.772361687809602E-3</v>
      </c>
      <c r="F6991" s="1">
        <f t="shared" si="874"/>
        <v>6.5243412098409982E-4</v>
      </c>
      <c r="G6991">
        <v>6989</v>
      </c>
      <c r="H6991" s="1">
        <f t="shared" si="877"/>
        <v>7.4247958087937018E-3</v>
      </c>
      <c r="I6991" s="1">
        <f>SUM(H$3:$H6991)/G6991</f>
        <v>2.2413593213433326E-3</v>
      </c>
      <c r="K6991" s="1">
        <f>SUM($H$3:H6991)</f>
        <v>15.664860296868552</v>
      </c>
      <c r="L6991">
        <f t="shared" si="875"/>
        <v>4.7695992899404578</v>
      </c>
      <c r="M6991">
        <f t="shared" si="876"/>
        <v>-6.1006727572826387</v>
      </c>
      <c r="R6991" s="1"/>
      <c r="S6991" s="1">
        <f t="shared" si="878"/>
        <v>7.4247958087937018E-3</v>
      </c>
      <c r="T6991" s="1">
        <f>AVERAGE(S$3:S6991)</f>
        <v>2.2413593213433326E-3</v>
      </c>
      <c r="U6991">
        <f t="shared" si="879"/>
        <v>4.7695992899404578</v>
      </c>
      <c r="V6991">
        <f t="shared" si="880"/>
        <v>-6.1006727572826387</v>
      </c>
    </row>
    <row r="6992" spans="1:22">
      <c r="A6992" s="1">
        <v>117.8878</v>
      </c>
      <c r="B6992" s="1">
        <v>1.3839560000000001E-2</v>
      </c>
      <c r="C6992" s="1">
        <v>8.1228679999999998E-2</v>
      </c>
      <c r="D6992" s="1"/>
      <c r="E6992" s="1">
        <f t="shared" si="873"/>
        <v>6.3957607022500007E-3</v>
      </c>
      <c r="F6992" s="1">
        <f t="shared" si="874"/>
        <v>5.5614987080889995E-4</v>
      </c>
      <c r="G6992">
        <v>6990</v>
      </c>
      <c r="H6992" s="1">
        <f t="shared" si="877"/>
        <v>6.9519105730589011E-3</v>
      </c>
      <c r="I6992" s="1">
        <f>SUM(H$3:$H6992)/G6992</f>
        <v>2.2420332199487285E-3</v>
      </c>
      <c r="K6992" s="1">
        <f>SUM($H$3:H6992)</f>
        <v>15.671812207441612</v>
      </c>
      <c r="L6992">
        <f t="shared" si="875"/>
        <v>4.7697333246658324</v>
      </c>
      <c r="M6992">
        <f t="shared" si="876"/>
        <v>-6.1003721373372448</v>
      </c>
      <c r="R6992" s="1"/>
      <c r="S6992" s="1">
        <f t="shared" si="878"/>
        <v>6.9519105730589011E-3</v>
      </c>
      <c r="T6992" s="1">
        <f>AVERAGE(S$3:S6992)</f>
        <v>2.2420332199487285E-3</v>
      </c>
      <c r="U6992">
        <f t="shared" si="879"/>
        <v>4.7697333246658324</v>
      </c>
      <c r="V6992">
        <f t="shared" si="880"/>
        <v>-6.1003721373372448</v>
      </c>
    </row>
    <row r="6993" spans="1:22">
      <c r="A6993" s="1">
        <v>117.9037</v>
      </c>
      <c r="B6993" s="1">
        <v>1.550197E-2</v>
      </c>
      <c r="C6993" s="1">
        <v>7.9497650000000003E-2</v>
      </c>
      <c r="D6993" s="1"/>
      <c r="E6993" s="1">
        <f t="shared" si="873"/>
        <v>6.1326268169881E-3</v>
      </c>
      <c r="F6993" s="1">
        <f t="shared" si="874"/>
        <v>4.7750116324000021E-4</v>
      </c>
      <c r="G6993">
        <v>6991</v>
      </c>
      <c r="H6993" s="1">
        <f t="shared" si="877"/>
        <v>6.6101279802281004E-3</v>
      </c>
      <c r="I6993" s="1">
        <f>SUM(H$3:$H6993)/G6993</f>
        <v>2.2426580368218908E-3</v>
      </c>
      <c r="K6993" s="1">
        <f>SUM($H$3:H6993)</f>
        <v>15.678422335421839</v>
      </c>
      <c r="L6993">
        <f t="shared" si="875"/>
        <v>4.76986818957847</v>
      </c>
      <c r="M6993">
        <f t="shared" si="876"/>
        <v>-6.1000934930152928</v>
      </c>
      <c r="R6993" s="1"/>
      <c r="S6993" s="1">
        <f t="shared" si="878"/>
        <v>6.6101279802281004E-3</v>
      </c>
      <c r="T6993" s="1">
        <f>AVERAGE(S$3:S6993)</f>
        <v>2.2426580368218908E-3</v>
      </c>
      <c r="U6993">
        <f t="shared" si="879"/>
        <v>4.76986818957847</v>
      </c>
      <c r="V6993">
        <f t="shared" si="880"/>
        <v>-6.1000934930152928</v>
      </c>
    </row>
    <row r="6994" spans="1:22">
      <c r="A6994" s="1">
        <v>117.9198</v>
      </c>
      <c r="B6994" s="1">
        <v>1.6803149999999999E-2</v>
      </c>
      <c r="C6994" s="1">
        <v>7.7440919999999996E-2</v>
      </c>
      <c r="D6994" s="1"/>
      <c r="E6994" s="1">
        <f t="shared" si="873"/>
        <v>5.9305262382081001E-3</v>
      </c>
      <c r="F6994" s="1">
        <f t="shared" si="874"/>
        <v>3.9184479630489992E-4</v>
      </c>
      <c r="G6994">
        <v>6992</v>
      </c>
      <c r="H6994" s="1">
        <f t="shared" si="877"/>
        <v>6.3223710345130003E-3</v>
      </c>
      <c r="I6994" s="1">
        <f>SUM(H$3:$H6994)/G6994</f>
        <v>2.2432415198021098E-3</v>
      </c>
      <c r="K6994" s="1">
        <f>SUM($H$3:H6994)</f>
        <v>15.684744706456351</v>
      </c>
      <c r="L6994">
        <f t="shared" si="875"/>
        <v>4.770004732374459</v>
      </c>
      <c r="M6994">
        <f t="shared" si="876"/>
        <v>-6.0998333521110455</v>
      </c>
      <c r="R6994" s="1"/>
      <c r="S6994" s="1">
        <f t="shared" si="878"/>
        <v>6.3223710345130003E-3</v>
      </c>
      <c r="T6994" s="1">
        <f>AVERAGE(S$3:S6994)</f>
        <v>2.2432415198021098E-3</v>
      </c>
      <c r="U6994">
        <f t="shared" si="879"/>
        <v>4.770004732374459</v>
      </c>
      <c r="V6994">
        <f t="shared" si="880"/>
        <v>-6.0998333521110455</v>
      </c>
    </row>
    <row r="6995" spans="1:22">
      <c r="A6995" s="1">
        <v>117.9357</v>
      </c>
      <c r="B6995" s="1">
        <v>1.3081570000000001E-2</v>
      </c>
      <c r="C6995" s="1">
        <v>8.1343979999999996E-2</v>
      </c>
      <c r="D6995" s="1"/>
      <c r="E6995" s="1">
        <f t="shared" si="873"/>
        <v>6.5175734776201002E-3</v>
      </c>
      <c r="F6995" s="1">
        <f t="shared" si="874"/>
        <v>5.616013654968999E-4</v>
      </c>
      <c r="G6995">
        <v>6993</v>
      </c>
      <c r="H6995" s="1">
        <f t="shared" si="877"/>
        <v>7.0791748431170004E-3</v>
      </c>
      <c r="I6995" s="1">
        <f>SUM(H$3:$H6995)/G6995</f>
        <v>2.243933058958883E-3</v>
      </c>
      <c r="K6995" s="1">
        <f>SUM($H$3:H6995)</f>
        <v>15.691823881299468</v>
      </c>
      <c r="L6995">
        <f t="shared" si="875"/>
        <v>4.7701395606911543</v>
      </c>
      <c r="M6995">
        <f t="shared" si="876"/>
        <v>-6.0995251228901362</v>
      </c>
      <c r="R6995" s="1"/>
      <c r="S6995" s="1">
        <f t="shared" si="878"/>
        <v>7.0791748431170004E-3</v>
      </c>
      <c r="T6995" s="1">
        <f>AVERAGE(S$3:S6995)</f>
        <v>2.243933058958883E-3</v>
      </c>
      <c r="U6995">
        <f t="shared" si="879"/>
        <v>4.7701395606911543</v>
      </c>
      <c r="V6995">
        <f t="shared" si="880"/>
        <v>-6.0995251228901362</v>
      </c>
    </row>
    <row r="6996" spans="1:22">
      <c r="A6996" s="1">
        <v>117.9517</v>
      </c>
      <c r="B6996" s="1">
        <v>1.341709E-2</v>
      </c>
      <c r="C6996" s="1">
        <v>8.0299410000000002E-2</v>
      </c>
      <c r="D6996" s="1"/>
      <c r="E6996" s="1">
        <f t="shared" si="873"/>
        <v>6.4635119922409022E-3</v>
      </c>
      <c r="F6996" s="1">
        <f t="shared" si="874"/>
        <v>5.1318378067360016E-4</v>
      </c>
      <c r="G6996">
        <v>6994</v>
      </c>
      <c r="H6996" s="1">
        <f t="shared" si="877"/>
        <v>6.9766957729145021E-3</v>
      </c>
      <c r="I6996" s="1">
        <f>SUM(H$3:$H6996)/G6996</f>
        <v>2.2446097479371439E-3</v>
      </c>
      <c r="K6996" s="1">
        <f>SUM($H$3:H6996)</f>
        <v>15.698800577072383</v>
      </c>
      <c r="L6996">
        <f t="shared" si="875"/>
        <v>4.7702752186366357</v>
      </c>
      <c r="M6996">
        <f t="shared" si="876"/>
        <v>-6.0992236045522263</v>
      </c>
      <c r="R6996" s="1"/>
      <c r="S6996" s="1">
        <f t="shared" si="878"/>
        <v>6.9766957729145021E-3</v>
      </c>
      <c r="T6996" s="1">
        <f>AVERAGE(S$3:S6996)</f>
        <v>2.2446097479371439E-3</v>
      </c>
      <c r="U6996">
        <f t="shared" si="879"/>
        <v>4.7702752186366357</v>
      </c>
      <c r="V6996">
        <f t="shared" si="880"/>
        <v>-6.0992236045522263</v>
      </c>
    </row>
    <row r="6997" spans="1:22">
      <c r="A6997" s="1">
        <v>117.9678</v>
      </c>
      <c r="B6997" s="1">
        <v>1.432946E-2</v>
      </c>
      <c r="C6997" s="1">
        <v>7.8411980000000006E-2</v>
      </c>
      <c r="D6997" s="1"/>
      <c r="E6997" s="1">
        <f t="shared" si="873"/>
        <v>6.3176426689600003E-3</v>
      </c>
      <c r="F6997" s="1">
        <f t="shared" si="874"/>
        <v>4.3123215517690034E-4</v>
      </c>
      <c r="G6997">
        <v>6995</v>
      </c>
      <c r="H6997" s="1">
        <f t="shared" si="877"/>
        <v>6.7488748241369004E-3</v>
      </c>
      <c r="I6997" s="1">
        <f>SUM(H$3:$H6997)/G6997</f>
        <v>2.2452536743240198E-3</v>
      </c>
      <c r="K6997" s="1">
        <f>SUM($H$3:H6997)</f>
        <v>15.70554945189652</v>
      </c>
      <c r="L6997">
        <f t="shared" si="875"/>
        <v>4.7704117058708411</v>
      </c>
      <c r="M6997">
        <f t="shared" si="876"/>
        <v>-6.0989367689268486</v>
      </c>
      <c r="R6997" s="1"/>
      <c r="S6997" s="1">
        <f t="shared" si="878"/>
        <v>6.7488748241369004E-3</v>
      </c>
      <c r="T6997" s="1">
        <f>AVERAGE(S$3:S6997)</f>
        <v>2.2452536743240198E-3</v>
      </c>
      <c r="U6997">
        <f t="shared" si="879"/>
        <v>4.7704117058708411</v>
      </c>
      <c r="V6997">
        <f t="shared" si="880"/>
        <v>-6.0989367689268486</v>
      </c>
    </row>
    <row r="6998" spans="1:22">
      <c r="A6998" s="1">
        <v>117.9997</v>
      </c>
      <c r="B6998" s="1">
        <v>1.401849E-2</v>
      </c>
      <c r="C6998" s="1">
        <v>7.8776299999999994E-2</v>
      </c>
      <c r="D6998" s="1"/>
      <c r="E6998" s="1">
        <f t="shared" si="873"/>
        <v>6.3671734014849012E-3</v>
      </c>
      <c r="F6998" s="1">
        <f t="shared" si="874"/>
        <v>4.4649591720249981E-4</v>
      </c>
      <c r="G6998">
        <v>6996</v>
      </c>
      <c r="H6998" s="1">
        <f t="shared" si="877"/>
        <v>6.8136693186874007E-3</v>
      </c>
      <c r="I6998" s="1">
        <f>SUM(H$3:$H6998)/G6998</f>
        <v>2.2459066782754725E-3</v>
      </c>
      <c r="K6998" s="1">
        <f>SUM($H$3:H6998)</f>
        <v>15.712363121215207</v>
      </c>
      <c r="L6998">
        <f t="shared" si="875"/>
        <v>4.7706820820895519</v>
      </c>
      <c r="M6998">
        <f t="shared" si="876"/>
        <v>-6.098645973718134</v>
      </c>
      <c r="R6998" s="1"/>
      <c r="S6998" s="1">
        <f t="shared" si="878"/>
        <v>6.8136693186874007E-3</v>
      </c>
      <c r="T6998" s="1">
        <f>AVERAGE(S$3:S6998)</f>
        <v>2.2459066782754725E-3</v>
      </c>
      <c r="U6998">
        <f t="shared" si="879"/>
        <v>4.7706820820895519</v>
      </c>
      <c r="V6998">
        <f t="shared" si="880"/>
        <v>-6.098645973718134</v>
      </c>
    </row>
    <row r="6999" spans="1:22">
      <c r="A6999" s="1">
        <v>118.0157</v>
      </c>
      <c r="B6999" s="1">
        <v>1.3741679999999999E-2</v>
      </c>
      <c r="C6999" s="1">
        <v>7.8313679999999997E-2</v>
      </c>
      <c r="D6999" s="1"/>
      <c r="E6999" s="1">
        <f t="shared" si="873"/>
        <v>6.4114258951043996E-3</v>
      </c>
      <c r="F6999" s="1">
        <f t="shared" si="874"/>
        <v>4.2715919690889992E-4</v>
      </c>
      <c r="G6999">
        <v>6997</v>
      </c>
      <c r="H6999" s="1">
        <f t="shared" si="877"/>
        <v>6.8385850920132992E-3</v>
      </c>
      <c r="I6999" s="1">
        <f>SUM(H$3:$H6999)/G6999</f>
        <v>2.2465630564966728E-3</v>
      </c>
      <c r="K6999" s="1">
        <f>SUM($H$3:H6999)</f>
        <v>15.719201706307221</v>
      </c>
      <c r="L6999">
        <f t="shared" si="875"/>
        <v>4.7708176664626434</v>
      </c>
      <c r="M6999">
        <f t="shared" si="876"/>
        <v>-6.0983537610758134</v>
      </c>
      <c r="R6999" s="1"/>
      <c r="S6999" s="1">
        <f t="shared" si="878"/>
        <v>6.8385850920132992E-3</v>
      </c>
      <c r="T6999" s="1">
        <f>AVERAGE(S$3:S6999)</f>
        <v>2.2465630564966728E-3</v>
      </c>
      <c r="U6999">
        <f t="shared" si="879"/>
        <v>4.7708176664626434</v>
      </c>
      <c r="V6999">
        <f t="shared" si="880"/>
        <v>-6.0983537610758134</v>
      </c>
    </row>
    <row r="7000" spans="1:22">
      <c r="A7000" s="1">
        <v>118.0318</v>
      </c>
      <c r="B7000" s="1">
        <v>1.8088199999999999E-2</v>
      </c>
      <c r="C7000" s="1">
        <v>7.511872E-2</v>
      </c>
      <c r="D7000" s="1"/>
      <c r="E7000" s="1">
        <f t="shared" si="873"/>
        <v>5.7342544220196009E-3</v>
      </c>
      <c r="F7000" s="1">
        <f t="shared" si="874"/>
        <v>3.0530118603690003E-4</v>
      </c>
      <c r="G7000">
        <v>6998</v>
      </c>
      <c r="H7000" s="1">
        <f t="shared" si="877"/>
        <v>6.0395556080565013E-3</v>
      </c>
      <c r="I7000" s="1">
        <f>SUM(H$3:$H7000)/G7000</f>
        <v>2.2471050674357355E-3</v>
      </c>
      <c r="K7000" s="1">
        <f>SUM($H$3:H7000)</f>
        <v>15.725241261915277</v>
      </c>
      <c r="L7000">
        <f t="shared" si="875"/>
        <v>4.7709540796847705</v>
      </c>
      <c r="M7000">
        <f t="shared" si="876"/>
        <v>-6.0981125278886958</v>
      </c>
      <c r="R7000" s="1"/>
      <c r="S7000" s="1">
        <f t="shared" si="878"/>
        <v>6.0395556080565013E-3</v>
      </c>
      <c r="T7000" s="1">
        <f>AVERAGE(S$3:S7000)</f>
        <v>2.2471050674357355E-3</v>
      </c>
      <c r="U7000">
        <f t="shared" si="879"/>
        <v>4.7709540796847705</v>
      </c>
      <c r="V7000">
        <f t="shared" si="880"/>
        <v>-6.0981125278886958</v>
      </c>
    </row>
    <row r="7001" spans="1:22">
      <c r="A7001" s="1">
        <v>118.04770000000001</v>
      </c>
      <c r="B7001" s="1">
        <v>1.892135E-2</v>
      </c>
      <c r="C7001" s="1">
        <v>7.3195410000000002E-2</v>
      </c>
      <c r="D7001" s="1"/>
      <c r="E7001" s="1">
        <f t="shared" si="873"/>
        <v>5.6087682267240997E-3</v>
      </c>
      <c r="F7001" s="1">
        <f t="shared" si="874"/>
        <v>2.4178881619360012E-4</v>
      </c>
      <c r="G7001">
        <v>6999</v>
      </c>
      <c r="H7001" s="1">
        <f t="shared" si="877"/>
        <v>5.8505570429176999E-3</v>
      </c>
      <c r="I7001" s="1">
        <f>SUM(H$3:$H7001)/G7001</f>
        <v>2.2476199198397193E-3</v>
      </c>
      <c r="K7001" s="1">
        <f>SUM($H$3:H7001)</f>
        <v>15.731091818958195</v>
      </c>
      <c r="L7001">
        <f t="shared" si="875"/>
        <v>4.7710887800719197</v>
      </c>
      <c r="M7001">
        <f t="shared" si="876"/>
        <v>-6.0978834360498437</v>
      </c>
      <c r="R7001" s="1"/>
      <c r="S7001" s="1">
        <f t="shared" si="878"/>
        <v>5.8505570429176999E-3</v>
      </c>
      <c r="T7001" s="1">
        <f>AVERAGE(S$3:S7001)</f>
        <v>2.2476199198397193E-3</v>
      </c>
      <c r="U7001">
        <f t="shared" si="879"/>
        <v>4.7710887800719197</v>
      </c>
      <c r="V7001">
        <f t="shared" si="880"/>
        <v>-6.0978834360498437</v>
      </c>
    </row>
    <row r="7002" spans="1:22">
      <c r="A7002" s="1">
        <v>118.0637</v>
      </c>
      <c r="B7002" s="1">
        <v>1.9810680000000001E-2</v>
      </c>
      <c r="C7002" s="1">
        <v>7.1866830000000007E-2</v>
      </c>
      <c r="D7002" s="1"/>
      <c r="E7002" s="1">
        <f t="shared" si="873"/>
        <v>5.4763522456644006E-3</v>
      </c>
      <c r="F7002" s="1">
        <f t="shared" si="874"/>
        <v>2.0223627216040023E-4</v>
      </c>
      <c r="G7002">
        <v>7000</v>
      </c>
      <c r="H7002" s="1">
        <f t="shared" si="877"/>
        <v>5.6785885178248004E-3</v>
      </c>
      <c r="I7002" s="1">
        <f>SUM(H$3:$H7002)/G7002</f>
        <v>2.24811005821086E-3</v>
      </c>
      <c r="K7002" s="1">
        <f>SUM($H$3:H7002)</f>
        <v>15.736770407476019</v>
      </c>
      <c r="L7002">
        <f t="shared" si="875"/>
        <v>4.7712243093180682</v>
      </c>
      <c r="M7002">
        <f t="shared" si="876"/>
        <v>-6.097665389870258</v>
      </c>
      <c r="R7002" s="1"/>
      <c r="S7002" s="1">
        <f t="shared" si="878"/>
        <v>5.6785885178248004E-3</v>
      </c>
      <c r="T7002" s="1">
        <f>AVERAGE(S$3:S7002)</f>
        <v>2.24811005821086E-3</v>
      </c>
      <c r="U7002">
        <f t="shared" si="879"/>
        <v>4.7712243093180682</v>
      </c>
      <c r="V7002">
        <f t="shared" si="880"/>
        <v>-6.097665389870258</v>
      </c>
    </row>
    <row r="7003" spans="1:22">
      <c r="A7003" s="1">
        <v>118.0797</v>
      </c>
      <c r="B7003" s="1">
        <v>2.0057060000000002E-2</v>
      </c>
      <c r="C7003" s="1">
        <v>7.0412429999999998E-2</v>
      </c>
      <c r="D7003" s="1"/>
      <c r="E7003" s="1">
        <f t="shared" si="873"/>
        <v>5.4399475360000001E-3</v>
      </c>
      <c r="F7003" s="1">
        <f t="shared" si="874"/>
        <v>1.6298556489639999E-4</v>
      </c>
      <c r="G7003">
        <v>7001</v>
      </c>
      <c r="H7003" s="1">
        <f t="shared" si="877"/>
        <v>5.6029331008963998E-3</v>
      </c>
      <c r="I7003" s="1">
        <f>SUM(H$3:$H7003)/G7003</f>
        <v>2.2485892501895323E-3</v>
      </c>
      <c r="K7003" s="1">
        <f>SUM($H$3:H7003)</f>
        <v>15.742373340576915</v>
      </c>
      <c r="L7003">
        <f t="shared" si="875"/>
        <v>4.7713598201985281</v>
      </c>
      <c r="M7003">
        <f t="shared" si="876"/>
        <v>-6.0974522593282217</v>
      </c>
      <c r="R7003" s="1"/>
      <c r="S7003" s="1">
        <f t="shared" si="878"/>
        <v>5.6029331008963998E-3</v>
      </c>
      <c r="T7003" s="1">
        <f>AVERAGE(S$3:S7003)</f>
        <v>2.2485892501895323E-3</v>
      </c>
      <c r="U7003">
        <f t="shared" si="879"/>
        <v>4.7713598201985281</v>
      </c>
      <c r="V7003">
        <f t="shared" si="880"/>
        <v>-6.0974522593282217</v>
      </c>
    </row>
    <row r="7004" spans="1:22">
      <c r="A7004" s="1">
        <v>118.0958</v>
      </c>
      <c r="B7004" s="1">
        <v>1.9268779999999999E-2</v>
      </c>
      <c r="C7004" s="1">
        <v>6.7978620000000003E-2</v>
      </c>
      <c r="D7004" s="1"/>
      <c r="E7004" s="1">
        <f t="shared" si="873"/>
        <v>5.5568496807184009E-3</v>
      </c>
      <c r="F7004" s="1">
        <f t="shared" si="874"/>
        <v>1.067661358729001E-4</v>
      </c>
      <c r="G7004">
        <v>7002</v>
      </c>
      <c r="H7004" s="1">
        <f t="shared" si="877"/>
        <v>5.663615816591301E-3</v>
      </c>
      <c r="I7004" s="1">
        <f>SUM(H$3:$H7004)/G7004</f>
        <v>2.2490769717785639E-3</v>
      </c>
      <c r="K7004" s="1">
        <f>SUM($H$3:H7004)</f>
        <v>15.748036956393506</v>
      </c>
      <c r="L7004">
        <f t="shared" si="875"/>
        <v>4.7714961594888017</v>
      </c>
      <c r="M7004">
        <f t="shared" si="876"/>
        <v>-6.0972353817001927</v>
      </c>
      <c r="R7004" s="1"/>
      <c r="S7004" s="1">
        <f t="shared" si="878"/>
        <v>5.663615816591301E-3</v>
      </c>
      <c r="T7004" s="1">
        <f>AVERAGE(S$3:S7004)</f>
        <v>2.2490769717785639E-3</v>
      </c>
      <c r="U7004">
        <f t="shared" si="879"/>
        <v>4.7714961594888017</v>
      </c>
      <c r="V7004">
        <f t="shared" si="880"/>
        <v>-6.0972353817001927</v>
      </c>
    </row>
    <row r="7005" spans="1:22">
      <c r="A7005" s="1">
        <v>118.1118</v>
      </c>
      <c r="B7005" s="1">
        <v>1.99001E-2</v>
      </c>
      <c r="C7005" s="1">
        <v>6.6449220000000003E-2</v>
      </c>
      <c r="D7005" s="1"/>
      <c r="E7005" s="1">
        <f t="shared" si="873"/>
        <v>5.4631256559616002E-3</v>
      </c>
      <c r="F7005" s="1">
        <f t="shared" si="874"/>
        <v>7.7499323356900078E-5</v>
      </c>
      <c r="G7005">
        <v>7003</v>
      </c>
      <c r="H7005" s="1">
        <f t="shared" si="877"/>
        <v>5.5406249793185005E-3</v>
      </c>
      <c r="I7005" s="1">
        <f>SUM(H$3:$H7005)/G7005</f>
        <v>2.2495469914854812E-3</v>
      </c>
      <c r="K7005" s="1">
        <f>SUM($H$3:H7005)</f>
        <v>15.753577581372824</v>
      </c>
      <c r="L7005">
        <f t="shared" si="875"/>
        <v>4.7716316335381075</v>
      </c>
      <c r="M7005">
        <f t="shared" si="876"/>
        <v>-6.0970264201544104</v>
      </c>
      <c r="R7005" s="1"/>
      <c r="S7005" s="1">
        <f t="shared" si="878"/>
        <v>5.5406249793185005E-3</v>
      </c>
      <c r="T7005" s="1">
        <f>AVERAGE(S$3:S7005)</f>
        <v>2.2495469914854812E-3</v>
      </c>
      <c r="U7005">
        <f t="shared" si="879"/>
        <v>4.7716316335381075</v>
      </c>
      <c r="V7005">
        <f t="shared" si="880"/>
        <v>-6.0970264201544104</v>
      </c>
    </row>
    <row r="7006" spans="1:22">
      <c r="A7006" s="1">
        <v>118.1277</v>
      </c>
      <c r="B7006" s="1">
        <v>2.0192379999999999E-2</v>
      </c>
      <c r="C7006" s="1">
        <v>6.5971619999999995E-2</v>
      </c>
      <c r="D7006" s="1"/>
      <c r="E7006" s="1">
        <f t="shared" si="873"/>
        <v>5.4200045236624007E-3</v>
      </c>
      <c r="F7006" s="1">
        <f t="shared" si="874"/>
        <v>6.931844609289994E-5</v>
      </c>
      <c r="G7006">
        <v>7004</v>
      </c>
      <c r="H7006" s="1">
        <f t="shared" si="877"/>
        <v>5.4893229697553008E-3</v>
      </c>
      <c r="I7006" s="1">
        <f>SUM(H$3:$H7006)/G7006</f>
        <v>2.2500095523047656E-3</v>
      </c>
      <c r="K7006" s="1">
        <f>SUM($H$3:H7006)</f>
        <v>15.759066904342578</v>
      </c>
      <c r="L7006">
        <f t="shared" si="875"/>
        <v>4.7717662426955432</v>
      </c>
      <c r="M7006">
        <f t="shared" si="876"/>
        <v>-6.0968208173060354</v>
      </c>
      <c r="R7006" s="1"/>
      <c r="S7006" s="1">
        <f t="shared" si="878"/>
        <v>5.4893229697553008E-3</v>
      </c>
      <c r="T7006" s="1">
        <f>AVERAGE(S$3:S7006)</f>
        <v>2.2500095523047656E-3</v>
      </c>
      <c r="U7006">
        <f t="shared" si="879"/>
        <v>4.7717662426955432</v>
      </c>
      <c r="V7006">
        <f t="shared" si="880"/>
        <v>-6.0968208173060354</v>
      </c>
    </row>
    <row r="7007" spans="1:22">
      <c r="A7007" s="1">
        <v>118.1438</v>
      </c>
      <c r="B7007" s="1">
        <v>2.0589139999999999E-2</v>
      </c>
      <c r="C7007" s="1">
        <v>6.4801070000000002E-2</v>
      </c>
      <c r="D7007" s="1"/>
      <c r="E7007" s="1">
        <f t="shared" si="873"/>
        <v>5.3617424601663998E-3</v>
      </c>
      <c r="F7007" s="1">
        <f t="shared" si="874"/>
        <v>5.1197173248400053E-5</v>
      </c>
      <c r="G7007">
        <v>7005</v>
      </c>
      <c r="H7007" s="1">
        <f t="shared" si="877"/>
        <v>5.4129396334148001E-3</v>
      </c>
      <c r="I7007" s="1">
        <f>SUM(H$3:$H7007)/G7007</f>
        <v>2.250461076941612E-3</v>
      </c>
      <c r="K7007" s="1">
        <f>SUM($H$3:H7007)</f>
        <v>15.764479843975993</v>
      </c>
      <c r="L7007">
        <f t="shared" si="875"/>
        <v>4.7719025265894954</v>
      </c>
      <c r="M7007">
        <f t="shared" si="876"/>
        <v>-6.0966201606745152</v>
      </c>
      <c r="R7007" s="1"/>
      <c r="S7007" s="1">
        <f t="shared" si="878"/>
        <v>5.4129396334148001E-3</v>
      </c>
      <c r="T7007" s="1">
        <f>AVERAGE(S$3:S7007)</f>
        <v>2.250461076941612E-3</v>
      </c>
      <c r="U7007">
        <f t="shared" si="879"/>
        <v>4.7719025265894954</v>
      </c>
      <c r="V7007">
        <f t="shared" si="880"/>
        <v>-6.0966201606745152</v>
      </c>
    </row>
    <row r="7008" spans="1:22">
      <c r="A7008" s="1">
        <v>118.1598</v>
      </c>
      <c r="B7008" s="1">
        <v>2.1413149999999999E-2</v>
      </c>
      <c r="C7008" s="1">
        <v>6.3192360000000003E-2</v>
      </c>
      <c r="D7008" s="1"/>
      <c r="E7008" s="1">
        <f t="shared" si="873"/>
        <v>5.2417469680081019E-3</v>
      </c>
      <c r="F7008" s="1">
        <f t="shared" si="874"/>
        <v>3.0763773180100053E-5</v>
      </c>
      <c r="G7008">
        <v>7006</v>
      </c>
      <c r="H7008" s="1">
        <f t="shared" si="877"/>
        <v>5.2725107411882022E-3</v>
      </c>
      <c r="I7008" s="1">
        <f>SUM(H$3:$H7008)/G7008</f>
        <v>2.2508924285922324E-3</v>
      </c>
      <c r="K7008" s="1">
        <f>SUM($H$3:H7008)</f>
        <v>15.769752354717181</v>
      </c>
      <c r="L7008">
        <f t="shared" si="875"/>
        <v>4.7720379456015163</v>
      </c>
      <c r="M7008">
        <f t="shared" si="876"/>
        <v>-6.0964285064747674</v>
      </c>
      <c r="R7008" s="1"/>
      <c r="S7008" s="1">
        <f t="shared" si="878"/>
        <v>5.2725107411882022E-3</v>
      </c>
      <c r="T7008" s="1">
        <f>AVERAGE(S$3:S7008)</f>
        <v>2.2508924285922324E-3</v>
      </c>
      <c r="U7008">
        <f t="shared" si="879"/>
        <v>4.7720379456015163</v>
      </c>
      <c r="V7008">
        <f t="shared" si="880"/>
        <v>-6.0964285064747674</v>
      </c>
    </row>
    <row r="7009" spans="1:22">
      <c r="A7009" s="1">
        <v>118.17570000000001</v>
      </c>
      <c r="B7009" s="1">
        <v>1.762176E-2</v>
      </c>
      <c r="C7009" s="1">
        <v>6.1630869999999997E-2</v>
      </c>
      <c r="D7009" s="1"/>
      <c r="E7009" s="1">
        <f t="shared" si="873"/>
        <v>5.8051141956900008E-3</v>
      </c>
      <c r="F7009" s="1">
        <f t="shared" si="874"/>
        <v>1.588038440039999E-5</v>
      </c>
      <c r="G7009">
        <v>7007</v>
      </c>
      <c r="H7009" s="1">
        <f t="shared" si="877"/>
        <v>5.8209945800904005E-3</v>
      </c>
      <c r="I7009" s="1">
        <f>SUM(H$3:$H7009)/G7009</f>
        <v>2.2514019336802157E-3</v>
      </c>
      <c r="K7009" s="1">
        <f>SUM($H$3:H7009)</f>
        <v>15.775573349297272</v>
      </c>
      <c r="L7009">
        <f t="shared" si="875"/>
        <v>4.7721725000804156</v>
      </c>
      <c r="M7009">
        <f t="shared" si="876"/>
        <v>-6.0962021751649234</v>
      </c>
      <c r="R7009" s="1"/>
      <c r="S7009" s="1">
        <f t="shared" si="878"/>
        <v>5.8209945800904005E-3</v>
      </c>
      <c r="T7009" s="1">
        <f>AVERAGE(S$3:S7009)</f>
        <v>2.2514019336802157E-3</v>
      </c>
      <c r="U7009">
        <f t="shared" si="879"/>
        <v>4.7721725000804156</v>
      </c>
      <c r="V7009">
        <f t="shared" si="880"/>
        <v>-6.0962021751649234</v>
      </c>
    </row>
    <row r="7010" spans="1:22">
      <c r="A7010" s="1">
        <v>118.1917</v>
      </c>
      <c r="B7010" s="1">
        <v>1.8115570000000001E-2</v>
      </c>
      <c r="C7010" s="1">
        <v>6.0727740000000002E-2</v>
      </c>
      <c r="D7010" s="1"/>
      <c r="E7010" s="1">
        <f t="shared" si="873"/>
        <v>5.7301099923001012E-3</v>
      </c>
      <c r="F7010" s="1">
        <f t="shared" si="874"/>
        <v>9.4980459721000226E-6</v>
      </c>
      <c r="G7010">
        <v>7008</v>
      </c>
      <c r="H7010" s="1">
        <f t="shared" si="877"/>
        <v>5.7396080382722016E-3</v>
      </c>
      <c r="I7010" s="1">
        <f>SUM(H$3:$H7010)/G7010</f>
        <v>2.2518996799850946E-3</v>
      </c>
      <c r="K7010" s="1">
        <f>SUM($H$3:H7010)</f>
        <v>15.781312957335544</v>
      </c>
      <c r="L7010">
        <f t="shared" si="875"/>
        <v>4.7723078825403018</v>
      </c>
      <c r="M7010">
        <f t="shared" si="876"/>
        <v>-6.0959811167728342</v>
      </c>
      <c r="R7010" s="1"/>
      <c r="S7010" s="1">
        <f t="shared" si="878"/>
        <v>5.7396080382722016E-3</v>
      </c>
      <c r="T7010" s="1">
        <f>AVERAGE(S$3:S7010)</f>
        <v>2.2518996799850946E-3</v>
      </c>
      <c r="U7010">
        <f t="shared" si="879"/>
        <v>4.7723078825403018</v>
      </c>
      <c r="V7010">
        <f t="shared" si="880"/>
        <v>-6.0959811167728342</v>
      </c>
    </row>
    <row r="7011" spans="1:22">
      <c r="A7011" s="1">
        <v>118.2079</v>
      </c>
      <c r="B7011" s="1">
        <v>1.8333869999999999E-2</v>
      </c>
      <c r="C7011" s="1">
        <v>6.011524E-2</v>
      </c>
      <c r="D7011" s="1"/>
      <c r="E7011" s="1">
        <f t="shared" si="873"/>
        <v>5.6971081230561002E-3</v>
      </c>
      <c r="F7011" s="1">
        <f t="shared" si="874"/>
        <v>6.0978869721000095E-6</v>
      </c>
      <c r="G7011">
        <v>7009</v>
      </c>
      <c r="H7011" s="1">
        <f t="shared" si="877"/>
        <v>5.7032060100282002E-3</v>
      </c>
      <c r="I7011" s="1">
        <f>SUM(H$3:$H7011)/G7011</f>
        <v>2.2523920906471072E-3</v>
      </c>
      <c r="K7011" s="1">
        <f>SUM($H$3:H7011)</f>
        <v>15.787016163345573</v>
      </c>
      <c r="L7011">
        <f t="shared" si="875"/>
        <v>4.7724449386099845</v>
      </c>
      <c r="M7011">
        <f t="shared" si="876"/>
        <v>-6.0957624761123048</v>
      </c>
      <c r="R7011" s="1"/>
      <c r="S7011" s="1">
        <f t="shared" si="878"/>
        <v>5.7032060100282002E-3</v>
      </c>
      <c r="T7011" s="1">
        <f>AVERAGE(S$3:S7011)</f>
        <v>2.2523920906471072E-3</v>
      </c>
      <c r="U7011">
        <f t="shared" si="879"/>
        <v>4.7724449386099845</v>
      </c>
      <c r="V7011">
        <f t="shared" si="880"/>
        <v>-6.0957624761123048</v>
      </c>
    </row>
    <row r="7012" spans="1:22">
      <c r="A7012" s="1">
        <v>118.2239</v>
      </c>
      <c r="B7012" s="1">
        <v>1.8776060000000001E-2</v>
      </c>
      <c r="C7012" s="1">
        <v>6.0596789999999998E-2</v>
      </c>
      <c r="D7012" s="1"/>
      <c r="E7012" s="1">
        <f t="shared" si="873"/>
        <v>5.6305513690000008E-3</v>
      </c>
      <c r="F7012" s="1">
        <f t="shared" si="874"/>
        <v>8.7080468835999943E-6</v>
      </c>
      <c r="G7012">
        <v>7010</v>
      </c>
      <c r="H7012" s="1">
        <f t="shared" si="877"/>
        <v>5.6392594158836008E-3</v>
      </c>
      <c r="I7012" s="1">
        <f>SUM(H$3:$H7012)/G7012</f>
        <v>2.2528752386250296E-3</v>
      </c>
      <c r="K7012" s="1">
        <f>SUM($H$3:H7012)</f>
        <v>15.792655422761456</v>
      </c>
      <c r="L7012">
        <f t="shared" si="875"/>
        <v>4.7725802841939924</v>
      </c>
      <c r="M7012">
        <f t="shared" si="876"/>
        <v>-6.095547994731084</v>
      </c>
      <c r="R7012" s="1"/>
      <c r="S7012" s="1">
        <f t="shared" si="878"/>
        <v>5.6392594158836008E-3</v>
      </c>
      <c r="T7012" s="1">
        <f>AVERAGE(S$3:S7012)</f>
        <v>2.2528752386250296E-3</v>
      </c>
      <c r="U7012">
        <f t="shared" si="879"/>
        <v>4.7725802841939924</v>
      </c>
      <c r="V7012">
        <f t="shared" si="880"/>
        <v>-6.095547994731084</v>
      </c>
    </row>
    <row r="7013" spans="1:22">
      <c r="A7013" s="1">
        <v>118.23990000000001</v>
      </c>
      <c r="B7013" s="1">
        <v>1.731212E-2</v>
      </c>
      <c r="C7013" s="1">
        <v>6.0303589999999997E-2</v>
      </c>
      <c r="D7013" s="1"/>
      <c r="E7013" s="1">
        <f t="shared" si="873"/>
        <v>5.8523938208836007E-3</v>
      </c>
      <c r="F7013" s="1">
        <f t="shared" si="874"/>
        <v>7.0635819075999934E-6</v>
      </c>
      <c r="G7013">
        <v>7011</v>
      </c>
      <c r="H7013" s="1">
        <f t="shared" si="877"/>
        <v>5.8594574027912008E-3</v>
      </c>
      <c r="I7013" s="1">
        <f>SUM(H$3:$H7013)/G7013</f>
        <v>2.2533896562778842E-3</v>
      </c>
      <c r="K7013" s="1">
        <f>SUM($H$3:H7013)</f>
        <v>15.798514880164246</v>
      </c>
      <c r="L7013">
        <f t="shared" si="875"/>
        <v>4.7727156114620506</v>
      </c>
      <c r="M7013">
        <f t="shared" si="876"/>
        <v>-6.0953196825181601</v>
      </c>
      <c r="R7013" s="1"/>
      <c r="S7013" s="1">
        <f t="shared" si="878"/>
        <v>5.8594574027912008E-3</v>
      </c>
      <c r="T7013" s="1">
        <f>AVERAGE(S$3:S7013)</f>
        <v>2.2533896562778842E-3</v>
      </c>
      <c r="U7013">
        <f t="shared" si="879"/>
        <v>4.7727156114620506</v>
      </c>
      <c r="V7013">
        <f t="shared" si="880"/>
        <v>-6.0953196825181601</v>
      </c>
    </row>
    <row r="7014" spans="1:22">
      <c r="A7014" s="1">
        <v>118.256</v>
      </c>
      <c r="B7014" s="1">
        <v>1.6309959999999998E-2</v>
      </c>
      <c r="C7014" s="1">
        <v>6.0868539999999999E-2</v>
      </c>
      <c r="D7014" s="1"/>
      <c r="E7014" s="1">
        <f t="shared" si="873"/>
        <v>6.006730509610001E-3</v>
      </c>
      <c r="F7014" s="1">
        <f t="shared" si="874"/>
        <v>1.0385730836100002E-5</v>
      </c>
      <c r="G7014">
        <v>7012</v>
      </c>
      <c r="H7014" s="1">
        <f t="shared" si="877"/>
        <v>6.0171162404461008E-3</v>
      </c>
      <c r="I7014" s="1">
        <f>SUM(H$3:$H7014)/G7014</f>
        <v>2.2539264113526371E-3</v>
      </c>
      <c r="K7014" s="1">
        <f>SUM($H$3:H7014)</f>
        <v>15.804531996404693</v>
      </c>
      <c r="L7014">
        <f t="shared" si="875"/>
        <v>4.7728517660425309</v>
      </c>
      <c r="M7014">
        <f t="shared" si="876"/>
        <v>-6.0950815119220731</v>
      </c>
      <c r="R7014" s="1"/>
      <c r="S7014" s="1">
        <f t="shared" si="878"/>
        <v>6.0171162404461008E-3</v>
      </c>
      <c r="T7014" s="1">
        <f>AVERAGE(S$3:S7014)</f>
        <v>2.2539264113526371E-3</v>
      </c>
      <c r="U7014">
        <f t="shared" si="879"/>
        <v>4.7728517660425309</v>
      </c>
      <c r="V7014">
        <f t="shared" si="880"/>
        <v>-6.0950815119220731</v>
      </c>
    </row>
    <row r="7015" spans="1:22">
      <c r="A7015" s="1">
        <v>118.27200000000001</v>
      </c>
      <c r="B7015" s="1">
        <v>1.294994E-2</v>
      </c>
      <c r="C7015" s="1">
        <v>6.180107E-2</v>
      </c>
      <c r="D7015" s="1"/>
      <c r="E7015" s="1">
        <f t="shared" si="873"/>
        <v>6.5388441761344016E-3</v>
      </c>
      <c r="F7015" s="1">
        <f t="shared" si="874"/>
        <v>1.726585324840001E-5</v>
      </c>
      <c r="G7015">
        <v>7013</v>
      </c>
      <c r="H7015" s="1">
        <f t="shared" si="877"/>
        <v>6.5561100293828013E-3</v>
      </c>
      <c r="I7015" s="1">
        <f>SUM(H$3:$H7015)/G7015</f>
        <v>2.2545398697325077E-3</v>
      </c>
      <c r="K7015" s="1">
        <f>SUM($H$3:H7015)</f>
        <v>15.811088106434076</v>
      </c>
      <c r="L7015">
        <f t="shared" si="875"/>
        <v>4.7729870565791641</v>
      </c>
      <c r="M7015">
        <f t="shared" si="876"/>
        <v>-6.0948093757474142</v>
      </c>
      <c r="R7015" s="1"/>
      <c r="S7015" s="1">
        <f t="shared" si="878"/>
        <v>6.5561100293828013E-3</v>
      </c>
      <c r="T7015" s="1">
        <f>AVERAGE(S$3:S7015)</f>
        <v>2.2545398697325077E-3</v>
      </c>
      <c r="U7015">
        <f t="shared" si="879"/>
        <v>4.7729870565791641</v>
      </c>
      <c r="V7015">
        <f t="shared" si="880"/>
        <v>-6.0948093757474142</v>
      </c>
    </row>
    <row r="7016" spans="1:22">
      <c r="A7016" s="1">
        <v>118.288</v>
      </c>
      <c r="B7016" s="1">
        <v>9.7587650000000008E-3</v>
      </c>
      <c r="C7016" s="1">
        <v>6.4419320000000002E-2</v>
      </c>
      <c r="D7016" s="1"/>
      <c r="E7016" s="1">
        <f t="shared" si="873"/>
        <v>7.0651245079470255E-3</v>
      </c>
      <c r="F7016" s="1">
        <f t="shared" si="874"/>
        <v>4.587989584090005E-5</v>
      </c>
      <c r="G7016">
        <v>7014</v>
      </c>
      <c r="H7016" s="1">
        <f t="shared" si="877"/>
        <v>7.1110044037879256E-3</v>
      </c>
      <c r="I7016" s="1">
        <f>SUM(H$3:$H7016)/G7016</f>
        <v>2.2552322655885176E-3</v>
      </c>
      <c r="K7016" s="1">
        <f>SUM($H$3:H7016)</f>
        <v>15.818199110837863</v>
      </c>
      <c r="L7016">
        <f t="shared" si="875"/>
        <v>4.7731223288147442</v>
      </c>
      <c r="M7016">
        <f t="shared" si="876"/>
        <v>-6.0945023110706744</v>
      </c>
      <c r="R7016" s="1"/>
      <c r="S7016" s="1">
        <f t="shared" si="878"/>
        <v>7.1110044037879256E-3</v>
      </c>
      <c r="T7016" s="1">
        <f>AVERAGE(S$3:S7016)</f>
        <v>2.2552322655885176E-3</v>
      </c>
      <c r="U7016">
        <f t="shared" si="879"/>
        <v>4.7731223288147442</v>
      </c>
      <c r="V7016">
        <f t="shared" si="880"/>
        <v>-6.0945023110706744</v>
      </c>
    </row>
    <row r="7017" spans="1:22">
      <c r="A7017" s="1">
        <v>118.3038</v>
      </c>
      <c r="B7017" s="1">
        <v>9.4499449999999995E-3</v>
      </c>
      <c r="C7017" s="1">
        <v>6.4380069999999998E-2</v>
      </c>
      <c r="D7017" s="1"/>
      <c r="E7017" s="1">
        <f t="shared" si="873"/>
        <v>7.1171351725032254E-3</v>
      </c>
      <c r="F7017" s="1">
        <f t="shared" si="874"/>
        <v>4.5349719008399988E-5</v>
      </c>
      <c r="G7017">
        <v>7015</v>
      </c>
      <c r="H7017" s="1">
        <f t="shared" si="877"/>
        <v>7.1624848915116252E-3</v>
      </c>
      <c r="I7017" s="1">
        <f>SUM(H$3:$H7017)/G7017</f>
        <v>2.2559318026699037E-3</v>
      </c>
      <c r="K7017" s="1">
        <f>SUM($H$3:H7017)</f>
        <v>15.825361595729374</v>
      </c>
      <c r="L7017">
        <f t="shared" si="875"/>
        <v>4.7732558921928785</v>
      </c>
      <c r="M7017">
        <f t="shared" si="876"/>
        <v>-6.0941921751162251</v>
      </c>
      <c r="R7017" s="1"/>
      <c r="S7017" s="1">
        <f t="shared" si="878"/>
        <v>7.1624848915116252E-3</v>
      </c>
      <c r="T7017" s="1">
        <f>AVERAGE(S$3:S7017)</f>
        <v>2.2559318026699037E-3</v>
      </c>
      <c r="U7017">
        <f t="shared" si="879"/>
        <v>4.7732558921928785</v>
      </c>
      <c r="V7017">
        <f t="shared" si="880"/>
        <v>-6.0941921751162251</v>
      </c>
    </row>
    <row r="7018" spans="1:22">
      <c r="A7018" s="1">
        <v>118.3198</v>
      </c>
      <c r="B7018" s="1">
        <v>1.207252E-2</v>
      </c>
      <c r="C7018" s="1">
        <v>6.2213310000000001E-2</v>
      </c>
      <c r="D7018" s="1"/>
      <c r="E7018" s="1">
        <f t="shared" si="873"/>
        <v>6.6815158794916001E-3</v>
      </c>
      <c r="F7018" s="1">
        <f t="shared" si="874"/>
        <v>2.086169085160002E-5</v>
      </c>
      <c r="G7018">
        <v>7016</v>
      </c>
      <c r="H7018" s="1">
        <f t="shared" si="877"/>
        <v>6.7023775703432004E-3</v>
      </c>
      <c r="I7018" s="1">
        <f>SUM(H$3:$H7018)/G7018</f>
        <v>2.2565655606185458E-3</v>
      </c>
      <c r="K7018" s="1">
        <f>SUM($H$3:H7018)</f>
        <v>15.832063973299718</v>
      </c>
      <c r="L7018">
        <f t="shared" si="875"/>
        <v>4.7733911280698109</v>
      </c>
      <c r="M7018">
        <f t="shared" si="876"/>
        <v>-6.093911285000714</v>
      </c>
      <c r="R7018" s="1"/>
      <c r="S7018" s="1">
        <f t="shared" si="878"/>
        <v>6.7023775703432004E-3</v>
      </c>
      <c r="T7018" s="1">
        <f>AVERAGE(S$3:S7018)</f>
        <v>2.2565655606185458E-3</v>
      </c>
      <c r="U7018">
        <f t="shared" si="879"/>
        <v>4.7733911280698109</v>
      </c>
      <c r="V7018">
        <f t="shared" si="880"/>
        <v>-6.093911285000714</v>
      </c>
    </row>
    <row r="7019" spans="1:22">
      <c r="A7019" s="1">
        <v>118.3357</v>
      </c>
      <c r="B7019" s="1">
        <v>1.003219E-2</v>
      </c>
      <c r="C7019" s="1">
        <v>6.335462E-2</v>
      </c>
      <c r="D7019" s="1"/>
      <c r="E7019" s="1">
        <f t="shared" si="873"/>
        <v>7.019234177956901E-3</v>
      </c>
      <c r="F7019" s="1">
        <f t="shared" si="874"/>
        <v>3.2590054912900024E-5</v>
      </c>
      <c r="G7019">
        <v>7017</v>
      </c>
      <c r="H7019" s="1">
        <f t="shared" si="877"/>
        <v>7.0518242328698006E-3</v>
      </c>
      <c r="I7019" s="1">
        <f>SUM(H$3:$H7019)/G7019</f>
        <v>2.2572489379410841E-3</v>
      </c>
      <c r="K7019" s="1">
        <f>SUM($H$3:H7019)</f>
        <v>15.839115797532587</v>
      </c>
      <c r="L7019">
        <f t="shared" si="875"/>
        <v>4.7735255006073087</v>
      </c>
      <c r="M7019">
        <f t="shared" si="876"/>
        <v>-6.0936084912868926</v>
      </c>
      <c r="R7019" s="1"/>
      <c r="S7019" s="1">
        <f t="shared" si="878"/>
        <v>7.0518242328698006E-3</v>
      </c>
      <c r="T7019" s="1">
        <f>AVERAGE(S$3:S7019)</f>
        <v>2.2572489379410841E-3</v>
      </c>
      <c r="U7019">
        <f t="shared" si="879"/>
        <v>4.7735255006073087</v>
      </c>
      <c r="V7019">
        <f t="shared" si="880"/>
        <v>-6.0936084912868926</v>
      </c>
    </row>
    <row r="7020" spans="1:22">
      <c r="A7020" s="1">
        <v>118.35169999999999</v>
      </c>
      <c r="B7020" s="1">
        <v>8.4201239999999993E-3</v>
      </c>
      <c r="C7020" s="1">
        <v>6.3716410000000001E-2</v>
      </c>
      <c r="D7020" s="1"/>
      <c r="E7020" s="1">
        <f t="shared" si="873"/>
        <v>7.2919535187000962E-3</v>
      </c>
      <c r="F7020" s="1">
        <f t="shared" si="874"/>
        <v>3.6851698713600029E-5</v>
      </c>
      <c r="G7020">
        <v>7018</v>
      </c>
      <c r="H7020" s="1">
        <f t="shared" si="877"/>
        <v>7.3288052174136963E-3</v>
      </c>
      <c r="I7020" s="1">
        <f>SUM(H$3:$H7020)/G7020</f>
        <v>2.2579715877386721E-3</v>
      </c>
      <c r="K7020" s="1">
        <f>SUM($H$3:H7020)</f>
        <v>15.846444602750001</v>
      </c>
      <c r="L7020">
        <f t="shared" si="875"/>
        <v>4.7736607000308888</v>
      </c>
      <c r="M7020">
        <f t="shared" si="876"/>
        <v>-6.0932883962662183</v>
      </c>
      <c r="R7020" s="1"/>
      <c r="S7020" s="1">
        <f t="shared" si="878"/>
        <v>7.3288052174136963E-3</v>
      </c>
      <c r="T7020" s="1">
        <f>AVERAGE(S$3:S7020)</f>
        <v>2.2579715877386721E-3</v>
      </c>
      <c r="U7020">
        <f t="shared" si="879"/>
        <v>4.7736607000308888</v>
      </c>
      <c r="V7020">
        <f t="shared" si="880"/>
        <v>-6.0932883962662183</v>
      </c>
    </row>
    <row r="7021" spans="1:22">
      <c r="A7021" s="1">
        <v>118.3677</v>
      </c>
      <c r="B7021" s="1">
        <v>7.5031009999999999E-3</v>
      </c>
      <c r="C7021" s="1">
        <v>6.3641420000000004E-2</v>
      </c>
      <c r="D7021" s="1"/>
      <c r="E7021" s="1">
        <f t="shared" si="873"/>
        <v>7.4494090225816819E-3</v>
      </c>
      <c r="F7021" s="1">
        <f t="shared" si="874"/>
        <v>3.5946859624900069E-5</v>
      </c>
      <c r="G7021">
        <v>7019</v>
      </c>
      <c r="H7021" s="1">
        <f t="shared" si="877"/>
        <v>7.4853558822065821E-3</v>
      </c>
      <c r="I7021" s="1">
        <f>SUM(H$3:$H7021)/G7021</f>
        <v>2.2587163354654805E-3</v>
      </c>
      <c r="K7021" s="1">
        <f>SUM($H$3:H7021)</f>
        <v>15.853929958632207</v>
      </c>
      <c r="L7021">
        <f t="shared" si="875"/>
        <v>4.7737958811780565</v>
      </c>
      <c r="M7021">
        <f t="shared" si="876"/>
        <v>-6.0929586202240298</v>
      </c>
      <c r="R7021" s="1"/>
      <c r="S7021" s="1">
        <f t="shared" si="878"/>
        <v>7.4853558822065821E-3</v>
      </c>
      <c r="T7021" s="1">
        <f>AVERAGE(S$3:S7021)</f>
        <v>2.2587163354654805E-3</v>
      </c>
      <c r="U7021">
        <f t="shared" si="879"/>
        <v>4.7737958811780565</v>
      </c>
      <c r="V7021">
        <f t="shared" si="880"/>
        <v>-6.0929586202240298</v>
      </c>
    </row>
    <row r="7022" spans="1:22">
      <c r="A7022" s="1">
        <v>118.3997</v>
      </c>
      <c r="B7022" s="1">
        <v>6.064631E-3</v>
      </c>
      <c r="C7022" s="1">
        <v>6.5165619999999994E-2</v>
      </c>
      <c r="D7022" s="1"/>
      <c r="E7022" s="1">
        <f t="shared" si="873"/>
        <v>7.6997867919680416E-3</v>
      </c>
      <c r="F7022" s="1">
        <f t="shared" si="874"/>
        <v>5.6546940852899926E-5</v>
      </c>
      <c r="G7022">
        <v>7020</v>
      </c>
      <c r="H7022" s="1">
        <f t="shared" si="877"/>
        <v>7.7563337328209418E-3</v>
      </c>
      <c r="I7022" s="1">
        <f>SUM(H$3:$H7022)/G7022</f>
        <v>2.2594994718468701E-3</v>
      </c>
      <c r="K7022" s="1">
        <f>SUM($H$3:H7022)</f>
        <v>15.861686292365029</v>
      </c>
      <c r="L7022">
        <f t="shared" si="875"/>
        <v>4.7740661886629114</v>
      </c>
      <c r="M7022">
        <f t="shared" si="876"/>
        <v>-6.0926119628607562</v>
      </c>
      <c r="R7022" s="1"/>
      <c r="S7022" s="1">
        <f t="shared" si="878"/>
        <v>7.7563337328209418E-3</v>
      </c>
      <c r="T7022" s="1">
        <f>AVERAGE(S$3:S7022)</f>
        <v>2.2594994718468701E-3</v>
      </c>
      <c r="U7022">
        <f t="shared" si="879"/>
        <v>4.7740661886629114</v>
      </c>
      <c r="V7022">
        <f t="shared" si="880"/>
        <v>-6.0926119628607562</v>
      </c>
    </row>
    <row r="7023" spans="1:22">
      <c r="A7023" s="1">
        <v>118.4157</v>
      </c>
      <c r="B7023" s="1">
        <v>5.4864370000000003E-3</v>
      </c>
      <c r="C7023" s="1">
        <v>6.4765539999999996E-2</v>
      </c>
      <c r="D7023" s="1"/>
      <c r="E7023" s="1">
        <f t="shared" si="873"/>
        <v>7.8015923305841299E-3</v>
      </c>
      <c r="F7023" s="1">
        <f t="shared" si="874"/>
        <v>5.0689985696099973E-5</v>
      </c>
      <c r="G7023">
        <v>7021</v>
      </c>
      <c r="H7023" s="1">
        <f t="shared" si="877"/>
        <v>7.8522823162802298E-3</v>
      </c>
      <c r="I7023" s="1">
        <f>SUM(H$3:$H7023)/G7023</f>
        <v>2.2602960510869261E-3</v>
      </c>
      <c r="K7023" s="1">
        <f>SUM($H$3:H7023)</f>
        <v>15.869538574681309</v>
      </c>
      <c r="L7023">
        <f t="shared" si="875"/>
        <v>4.7742013150104743</v>
      </c>
      <c r="M7023">
        <f t="shared" si="876"/>
        <v>-6.0922594782210151</v>
      </c>
      <c r="R7023" s="1"/>
      <c r="S7023" s="1">
        <f t="shared" si="878"/>
        <v>7.8522823162802298E-3</v>
      </c>
      <c r="T7023" s="1">
        <f>AVERAGE(S$3:S7023)</f>
        <v>2.2602960510869261E-3</v>
      </c>
      <c r="U7023">
        <f t="shared" si="879"/>
        <v>4.7742013150104743</v>
      </c>
      <c r="V7023">
        <f t="shared" si="880"/>
        <v>-6.0922594782210151</v>
      </c>
    </row>
    <row r="7024" spans="1:22">
      <c r="A7024" s="1">
        <v>118.43170000000001</v>
      </c>
      <c r="B7024" s="1">
        <v>4.1269560000000002E-3</v>
      </c>
      <c r="C7024" s="1">
        <v>6.57523E-2</v>
      </c>
      <c r="D7024" s="1"/>
      <c r="E7024" s="1">
        <f t="shared" si="873"/>
        <v>8.0435972506988172E-3</v>
      </c>
      <c r="F7024" s="1">
        <f t="shared" si="874"/>
        <v>6.5714531602500018E-5</v>
      </c>
      <c r="G7024">
        <v>7022</v>
      </c>
      <c r="H7024" s="1">
        <f t="shared" si="877"/>
        <v>8.1093117823013167E-3</v>
      </c>
      <c r="I7024" s="1">
        <f>SUM(H$3:$H7024)/G7024</f>
        <v>2.2611290069016817E-3</v>
      </c>
      <c r="K7024" s="1">
        <f>SUM($H$3:H7024)</f>
        <v>15.87764788646361</v>
      </c>
      <c r="L7024">
        <f t="shared" si="875"/>
        <v>4.7743364231013752</v>
      </c>
      <c r="M7024">
        <f t="shared" si="876"/>
        <v>-6.09189102986082</v>
      </c>
      <c r="R7024" s="1"/>
      <c r="S7024" s="1">
        <f t="shared" si="878"/>
        <v>8.1093117823013167E-3</v>
      </c>
      <c r="T7024" s="1">
        <f>AVERAGE(S$3:S7024)</f>
        <v>2.2611290069016817E-3</v>
      </c>
      <c r="U7024">
        <f t="shared" si="879"/>
        <v>4.7743364231013752</v>
      </c>
      <c r="V7024">
        <f t="shared" si="880"/>
        <v>-6.09189102986082</v>
      </c>
    </row>
    <row r="7025" spans="1:22">
      <c r="A7025" s="1">
        <v>118.4477</v>
      </c>
      <c r="B7025" s="1">
        <v>2.9292820000000001E-3</v>
      </c>
      <c r="C7025" s="1">
        <v>6.7190879999999994E-2</v>
      </c>
      <c r="D7025" s="1"/>
      <c r="E7025" s="1">
        <f t="shared" si="873"/>
        <v>8.2598611035532843E-3</v>
      </c>
      <c r="F7025" s="1">
        <f t="shared" si="874"/>
        <v>9.110759770089993E-5</v>
      </c>
      <c r="G7025">
        <v>7023</v>
      </c>
      <c r="H7025" s="1">
        <f t="shared" si="877"/>
        <v>8.3509687012541835E-3</v>
      </c>
      <c r="I7025" s="1">
        <f>SUM(H$3:$H7025)/G7025</f>
        <v>2.2619961348661348E-3</v>
      </c>
      <c r="K7025" s="1">
        <f>SUM($H$3:H7025)</f>
        <v>15.885998855164864</v>
      </c>
      <c r="L7025">
        <f t="shared" si="875"/>
        <v>4.7744715129405444</v>
      </c>
      <c r="M7025">
        <f t="shared" si="876"/>
        <v>-6.0915076100137462</v>
      </c>
      <c r="R7025" s="1"/>
      <c r="S7025" s="1">
        <f t="shared" si="878"/>
        <v>8.3509687012541835E-3</v>
      </c>
      <c r="T7025" s="1">
        <f>AVERAGE(S$3:S7025)</f>
        <v>2.2619961348661348E-3</v>
      </c>
      <c r="U7025">
        <f t="shared" si="879"/>
        <v>4.7744715129405444</v>
      </c>
      <c r="V7025">
        <f t="shared" si="880"/>
        <v>-6.0915076100137462</v>
      </c>
    </row>
    <row r="7026" spans="1:22">
      <c r="A7026" s="1">
        <v>118.4637</v>
      </c>
      <c r="B7026" s="1">
        <v>2.5471080000000002E-3</v>
      </c>
      <c r="C7026" s="1">
        <v>6.6608479999999998E-2</v>
      </c>
      <c r="D7026" s="1"/>
      <c r="E7026" s="1">
        <f t="shared" si="873"/>
        <v>8.3294739944663031E-3</v>
      </c>
      <c r="F7026" s="1">
        <f t="shared" si="874"/>
        <v>8.032873651689998E-5</v>
      </c>
      <c r="G7026">
        <v>7024</v>
      </c>
      <c r="H7026" s="1">
        <f t="shared" si="877"/>
        <v>8.4098027309832037E-3</v>
      </c>
      <c r="I7026" s="1">
        <f>SUM(H$3:$H7026)/G7026</f>
        <v>2.2628713920694542E-3</v>
      </c>
      <c r="K7026" s="1">
        <f>SUM($H$3:H7026)</f>
        <v>15.894408657895847</v>
      </c>
      <c r="L7026">
        <f t="shared" si="875"/>
        <v>4.7746065845329149</v>
      </c>
      <c r="M7026">
        <f t="shared" si="876"/>
        <v>-6.0911207446706062</v>
      </c>
      <c r="R7026" s="1"/>
      <c r="S7026" s="1">
        <f t="shared" si="878"/>
        <v>8.4098027309832037E-3</v>
      </c>
      <c r="T7026" s="1">
        <f>AVERAGE(S$3:S7026)</f>
        <v>2.2628713920694542E-3</v>
      </c>
      <c r="U7026">
        <f t="shared" si="879"/>
        <v>4.7746065845329149</v>
      </c>
      <c r="V7026">
        <f t="shared" si="880"/>
        <v>-6.0911207446706062</v>
      </c>
    </row>
    <row r="7027" spans="1:22">
      <c r="A7027" s="1">
        <v>118.4798</v>
      </c>
      <c r="B7027" s="1">
        <v>2.2931869999999999E-3</v>
      </c>
      <c r="C7027" s="1">
        <v>6.6617590000000004E-2</v>
      </c>
      <c r="D7027" s="1"/>
      <c r="E7027" s="1">
        <f t="shared" si="873"/>
        <v>8.3758871539361297E-3</v>
      </c>
      <c r="F7027" s="1">
        <f t="shared" si="874"/>
        <v>8.0492118627600108E-5</v>
      </c>
      <c r="G7027">
        <v>7025</v>
      </c>
      <c r="H7027" s="1">
        <f t="shared" si="877"/>
        <v>8.4563792725637302E-3</v>
      </c>
      <c r="I7027" s="1">
        <f>SUM(H$3:$H7027)/G7027</f>
        <v>2.263753030201909E-3</v>
      </c>
      <c r="K7027" s="1">
        <f>SUM($H$3:H7027)</f>
        <v>15.902865037168411</v>
      </c>
      <c r="L7027">
        <f t="shared" si="875"/>
        <v>4.7747424819095023</v>
      </c>
      <c r="M7027">
        <f t="shared" si="876"/>
        <v>-6.0907312101913309</v>
      </c>
      <c r="R7027" s="1"/>
      <c r="S7027" s="1">
        <f t="shared" si="878"/>
        <v>8.4563792725637302E-3</v>
      </c>
      <c r="T7027" s="1">
        <f>AVERAGE(S$3:S7027)</f>
        <v>2.263753030201909E-3</v>
      </c>
      <c r="U7027">
        <f t="shared" si="879"/>
        <v>4.7747424819095023</v>
      </c>
      <c r="V7027">
        <f t="shared" si="880"/>
        <v>-6.0907312101913309</v>
      </c>
    </row>
    <row r="7028" spans="1:22">
      <c r="A7028" s="1">
        <v>118.4958</v>
      </c>
      <c r="B7028" s="1">
        <v>5.7884060000000003E-3</v>
      </c>
      <c r="C7028" s="1">
        <v>6.4139829999999995E-2</v>
      </c>
      <c r="D7028" s="1"/>
      <c r="E7028" s="1">
        <f t="shared" si="873"/>
        <v>7.7483397118197177E-3</v>
      </c>
      <c r="F7028" s="1">
        <f t="shared" si="874"/>
        <v>4.2171776240399954E-5</v>
      </c>
      <c r="G7028">
        <v>7026</v>
      </c>
      <c r="H7028" s="1">
        <f t="shared" si="877"/>
        <v>7.7905114880601175E-3</v>
      </c>
      <c r="I7028" s="1">
        <f>SUM(H$3:$H7028)/G7028</f>
        <v>2.2645396454108271E-3</v>
      </c>
      <c r="K7028" s="1">
        <f>SUM($H$3:H7028)</f>
        <v>15.910655548656472</v>
      </c>
      <c r="L7028">
        <f t="shared" si="875"/>
        <v>4.7748775169090916</v>
      </c>
      <c r="M7028">
        <f t="shared" si="876"/>
        <v>-6.0903837877638596</v>
      </c>
      <c r="R7028" s="1"/>
      <c r="S7028" s="1">
        <f t="shared" si="878"/>
        <v>7.7905114880601175E-3</v>
      </c>
      <c r="T7028" s="1">
        <f>AVERAGE(S$3:S7028)</f>
        <v>2.2645396454108271E-3</v>
      </c>
      <c r="U7028">
        <f t="shared" si="879"/>
        <v>4.7748775169090916</v>
      </c>
      <c r="V7028">
        <f t="shared" si="880"/>
        <v>-6.0903837877638596</v>
      </c>
    </row>
    <row r="7029" spans="1:22">
      <c r="A7029" s="1">
        <v>118.51179999999999</v>
      </c>
      <c r="B7029" s="1">
        <v>4.9023280000000001E-3</v>
      </c>
      <c r="C7029" s="1">
        <v>6.359049E-2</v>
      </c>
      <c r="D7029" s="1"/>
      <c r="E7029" s="1">
        <f t="shared" si="873"/>
        <v>7.9051182647758254E-3</v>
      </c>
      <c r="F7029" s="1">
        <f t="shared" si="874"/>
        <v>3.5338744729600009E-5</v>
      </c>
      <c r="G7029">
        <v>7027</v>
      </c>
      <c r="H7029" s="1">
        <f t="shared" si="877"/>
        <v>7.9404570095054257E-3</v>
      </c>
      <c r="I7029" s="1">
        <f>SUM(H$3:$H7029)/G7029</f>
        <v>2.2653473752192936E-3</v>
      </c>
      <c r="K7029" s="1">
        <f>SUM($H$3:H7029)</f>
        <v>15.918596005665977</v>
      </c>
      <c r="L7029">
        <f t="shared" si="875"/>
        <v>4.7750125336766915</v>
      </c>
      <c r="M7029">
        <f t="shared" si="876"/>
        <v>-6.0900271652638507</v>
      </c>
      <c r="R7029" s="1"/>
      <c r="S7029" s="1">
        <f t="shared" si="878"/>
        <v>7.9404570095054257E-3</v>
      </c>
      <c r="T7029" s="1">
        <f>AVERAGE(S$3:S7029)</f>
        <v>2.2653473752192936E-3</v>
      </c>
      <c r="U7029">
        <f t="shared" si="879"/>
        <v>4.7750125336766915</v>
      </c>
      <c r="V7029">
        <f t="shared" si="880"/>
        <v>-6.0900271652638507</v>
      </c>
    </row>
    <row r="7030" spans="1:22">
      <c r="A7030" s="1">
        <v>118.5278</v>
      </c>
      <c r="B7030" s="1">
        <v>5.1721149999999997E-3</v>
      </c>
      <c r="C7030" s="1">
        <v>6.2539079999999997E-2</v>
      </c>
      <c r="D7030" s="1"/>
      <c r="E7030" s="1">
        <f t="shared" si="873"/>
        <v>7.857217130493024E-3</v>
      </c>
      <c r="F7030" s="1">
        <f t="shared" si="874"/>
        <v>2.3943699832899985E-5</v>
      </c>
      <c r="G7030">
        <v>7028</v>
      </c>
      <c r="H7030" s="1">
        <f t="shared" si="877"/>
        <v>7.8811608303259242E-3</v>
      </c>
      <c r="I7030" s="1">
        <f>SUM(H$3:$H7030)/G7030</f>
        <v>2.266146438033054E-3</v>
      </c>
      <c r="K7030" s="1">
        <f>SUM($H$3:H7030)</f>
        <v>15.926477166496303</v>
      </c>
      <c r="L7030">
        <f t="shared" si="875"/>
        <v>4.7751475322172254</v>
      </c>
      <c r="M7030">
        <f t="shared" si="876"/>
        <v>-6.0896744944427166</v>
      </c>
      <c r="R7030" s="1"/>
      <c r="S7030" s="1">
        <f t="shared" si="878"/>
        <v>7.8811608303259242E-3</v>
      </c>
      <c r="T7030" s="1">
        <f>AVERAGE(S$3:S7030)</f>
        <v>2.266146438033054E-3</v>
      </c>
      <c r="U7030">
        <f t="shared" si="879"/>
        <v>4.7751475322172254</v>
      </c>
      <c r="V7030">
        <f t="shared" si="880"/>
        <v>-6.0896744944427166</v>
      </c>
    </row>
    <row r="7031" spans="1:22">
      <c r="A7031" s="1">
        <v>118.5438</v>
      </c>
      <c r="B7031" s="1">
        <v>5.9955479999999998E-3</v>
      </c>
      <c r="C7031" s="1">
        <v>6.1956280000000002E-2</v>
      </c>
      <c r="D7031" s="1"/>
      <c r="E7031" s="1">
        <f t="shared" si="873"/>
        <v>7.7119154138701445E-3</v>
      </c>
      <c r="F7031" s="1">
        <f t="shared" si="874"/>
        <v>1.8579806784900036E-5</v>
      </c>
      <c r="G7031">
        <v>7029</v>
      </c>
      <c r="H7031" s="1">
        <f t="shared" si="877"/>
        <v>7.7304952206550441E-3</v>
      </c>
      <c r="I7031" s="1">
        <f>SUM(H$3:$H7031)/G7031</f>
        <v>2.2669238386281059E-3</v>
      </c>
      <c r="K7031" s="1">
        <f>SUM($H$3:H7031)</f>
        <v>15.934207661716957</v>
      </c>
      <c r="L7031">
        <f t="shared" si="875"/>
        <v>4.7752825125356129</v>
      </c>
      <c r="M7031">
        <f t="shared" si="876"/>
        <v>-6.0893315036858002</v>
      </c>
      <c r="R7031" s="1"/>
      <c r="S7031" s="1">
        <f t="shared" si="878"/>
        <v>7.7304952206550441E-3</v>
      </c>
      <c r="T7031" s="1">
        <f>AVERAGE(S$3:S7031)</f>
        <v>2.2669238386281059E-3</v>
      </c>
      <c r="U7031">
        <f t="shared" si="879"/>
        <v>4.7752825125356129</v>
      </c>
      <c r="V7031">
        <f t="shared" si="880"/>
        <v>-6.0893315036858002</v>
      </c>
    </row>
    <row r="7032" spans="1:22">
      <c r="A7032" s="1">
        <v>118.5598</v>
      </c>
      <c r="B7032" s="1">
        <v>3.925324E-3</v>
      </c>
      <c r="C7032" s="1">
        <v>6.4359360000000004E-2</v>
      </c>
      <c r="D7032" s="1"/>
      <c r="E7032" s="1">
        <f t="shared" si="873"/>
        <v>8.0798050832056982E-3</v>
      </c>
      <c r="F7032" s="1">
        <f t="shared" si="874"/>
        <v>4.5071216520100076E-5</v>
      </c>
      <c r="G7032">
        <v>7030</v>
      </c>
      <c r="H7032" s="1">
        <f t="shared" si="877"/>
        <v>8.1248762997257976E-3</v>
      </c>
      <c r="I7032" s="1">
        <f>SUM(H$3:$H7032)/G7032</f>
        <v>2.2677571177833122E-3</v>
      </c>
      <c r="K7032" s="1">
        <f>SUM($H$3:H7032)</f>
        <v>15.942332538016684</v>
      </c>
      <c r="L7032">
        <f t="shared" si="875"/>
        <v>4.7754174746367726</v>
      </c>
      <c r="M7032">
        <f t="shared" si="876"/>
        <v>-6.0889639897757393</v>
      </c>
      <c r="R7032" s="1"/>
      <c r="S7032" s="1">
        <f t="shared" si="878"/>
        <v>8.1248762997257976E-3</v>
      </c>
      <c r="T7032" s="1">
        <f>AVERAGE(S$3:S7032)</f>
        <v>2.2677571177833122E-3</v>
      </c>
      <c r="U7032">
        <f t="shared" si="879"/>
        <v>4.7754174746367726</v>
      </c>
      <c r="V7032">
        <f t="shared" si="880"/>
        <v>-6.0889639897757393</v>
      </c>
    </row>
    <row r="7033" spans="1:22">
      <c r="A7033" s="1">
        <v>118.5758</v>
      </c>
      <c r="B7033" s="1">
        <v>5.3939390000000004E-3</v>
      </c>
      <c r="C7033" s="1">
        <v>6.3215809999999997E-2</v>
      </c>
      <c r="D7033" s="1"/>
      <c r="E7033" s="1">
        <f t="shared" si="873"/>
        <v>7.8179409584126416E-3</v>
      </c>
      <c r="F7033" s="1">
        <f t="shared" si="874"/>
        <v>3.1024454401599986E-5</v>
      </c>
      <c r="G7033">
        <v>7031</v>
      </c>
      <c r="H7033" s="1">
        <f t="shared" si="877"/>
        <v>7.8489654128142423E-3</v>
      </c>
      <c r="I7033" s="1">
        <f>SUM(H$3:$H7033)/G7033</f>
        <v>2.2685509178537191E-3</v>
      </c>
      <c r="K7033" s="1">
        <f>SUM($H$3:H7033)</f>
        <v>15.950181503429498</v>
      </c>
      <c r="L7033">
        <f t="shared" si="875"/>
        <v>4.7755524185256215</v>
      </c>
      <c r="M7033">
        <f t="shared" si="876"/>
        <v>-6.0886140135076934</v>
      </c>
      <c r="R7033" s="1"/>
      <c r="S7033" s="1">
        <f t="shared" si="878"/>
        <v>7.8489654128142423E-3</v>
      </c>
      <c r="T7033" s="1">
        <f>AVERAGE(S$3:S7033)</f>
        <v>2.2685509178537191E-3</v>
      </c>
      <c r="U7033">
        <f t="shared" si="879"/>
        <v>4.7755524185256215</v>
      </c>
      <c r="V7033">
        <f t="shared" si="880"/>
        <v>-6.0886140135076934</v>
      </c>
    </row>
    <row r="7034" spans="1:22">
      <c r="A7034" s="1">
        <v>118.5917</v>
      </c>
      <c r="B7034" s="1">
        <v>6.3022169999999997E-3</v>
      </c>
      <c r="C7034" s="1">
        <v>6.3340960000000002E-2</v>
      </c>
      <c r="D7034" s="1"/>
      <c r="E7034" s="1">
        <f t="shared" si="873"/>
        <v>7.65814764257065E-3</v>
      </c>
      <c r="F7034" s="1">
        <f t="shared" si="874"/>
        <v>3.2434277912100039E-5</v>
      </c>
      <c r="G7034">
        <v>7032</v>
      </c>
      <c r="H7034" s="1">
        <f t="shared" si="877"/>
        <v>7.6905819204827501E-3</v>
      </c>
      <c r="I7034" s="1">
        <f>SUM(H$3:$H7034)/G7034</f>
        <v>2.2693219689064251E-3</v>
      </c>
      <c r="K7034" s="1">
        <f>SUM($H$3:H7034)</f>
        <v>15.957872085349981</v>
      </c>
      <c r="L7034">
        <f t="shared" si="875"/>
        <v>4.7756865009780975</v>
      </c>
      <c r="M7034">
        <f t="shared" si="876"/>
        <v>-6.088274184217906</v>
      </c>
      <c r="R7034" s="1"/>
      <c r="S7034" s="1">
        <f t="shared" si="878"/>
        <v>7.6905819204827501E-3</v>
      </c>
      <c r="T7034" s="1">
        <f>AVERAGE(S$3:S7034)</f>
        <v>2.2693219689064251E-3</v>
      </c>
      <c r="U7034">
        <f t="shared" si="879"/>
        <v>4.7756865009780975</v>
      </c>
      <c r="V7034">
        <f t="shared" si="880"/>
        <v>-6.088274184217906</v>
      </c>
    </row>
    <row r="7035" spans="1:22">
      <c r="A7035" s="1">
        <v>118.6078</v>
      </c>
      <c r="B7035" s="1">
        <v>6.8068909999999998E-3</v>
      </c>
      <c r="C7035" s="1">
        <v>6.3886659999999998E-2</v>
      </c>
      <c r="D7035" s="1"/>
      <c r="E7035" s="1">
        <f t="shared" si="873"/>
        <v>7.5700734440565624E-3</v>
      </c>
      <c r="F7035" s="1">
        <f t="shared" si="874"/>
        <v>3.8947709456099992E-5</v>
      </c>
      <c r="G7035">
        <v>7033</v>
      </c>
      <c r="H7035" s="1">
        <f t="shared" si="877"/>
        <v>7.6090211535126623E-3</v>
      </c>
      <c r="I7035" s="1">
        <f>SUM(H$3:$H7035)/G7035</f>
        <v>2.2700812038253227E-3</v>
      </c>
      <c r="K7035" s="1">
        <f>SUM($H$3:H7035)</f>
        <v>15.965481106503495</v>
      </c>
      <c r="L7035">
        <f t="shared" si="875"/>
        <v>4.7758222516860434</v>
      </c>
      <c r="M7035">
        <f t="shared" si="876"/>
        <v>-6.0879396755183759</v>
      </c>
      <c r="R7035" s="1"/>
      <c r="S7035" s="1">
        <f t="shared" si="878"/>
        <v>7.6090211535126623E-3</v>
      </c>
      <c r="T7035" s="1">
        <f>AVERAGE(S$3:S7035)</f>
        <v>2.2700812038253227E-3</v>
      </c>
      <c r="U7035">
        <f t="shared" si="879"/>
        <v>4.7758222516860434</v>
      </c>
      <c r="V7035">
        <f t="shared" si="880"/>
        <v>-6.0879396755183759</v>
      </c>
    </row>
    <row r="7036" spans="1:22">
      <c r="A7036" s="1">
        <v>118.6237</v>
      </c>
      <c r="B7036" s="1">
        <v>3.9835979999999997E-3</v>
      </c>
      <c r="C7036" s="1">
        <v>6.8211460000000002E-2</v>
      </c>
      <c r="D7036" s="1"/>
      <c r="E7036" s="1">
        <f t="shared" si="873"/>
        <v>8.0693322432094441E-3</v>
      </c>
      <c r="F7036" s="1">
        <f t="shared" si="874"/>
        <v>1.1163211467210007E-4</v>
      </c>
      <c r="G7036">
        <v>7034</v>
      </c>
      <c r="H7036" s="1">
        <f t="shared" si="877"/>
        <v>8.1809643578815445E-3</v>
      </c>
      <c r="I7036" s="1">
        <f>SUM(H$3:$H7036)/G7036</f>
        <v>2.2709215341002809E-3</v>
      </c>
      <c r="K7036" s="1">
        <f>SUM($H$3:H7036)</f>
        <v>15.973662070861376</v>
      </c>
      <c r="L7036">
        <f t="shared" si="875"/>
        <v>4.7759562979659327</v>
      </c>
      <c r="M7036">
        <f t="shared" si="876"/>
        <v>-6.087569567710454</v>
      </c>
      <c r="R7036" s="1"/>
      <c r="S7036" s="1">
        <f t="shared" si="878"/>
        <v>8.1809643578815445E-3</v>
      </c>
      <c r="T7036" s="1">
        <f>AVERAGE(S$3:S7036)</f>
        <v>2.2709215341002809E-3</v>
      </c>
      <c r="U7036">
        <f t="shared" si="879"/>
        <v>4.7759562979659327</v>
      </c>
      <c r="V7036">
        <f t="shared" si="880"/>
        <v>-6.087569567710454</v>
      </c>
    </row>
    <row r="7037" spans="1:22">
      <c r="A7037" s="1">
        <v>118.63979999999999</v>
      </c>
      <c r="B7037" s="1">
        <v>4.8460819999999998E-3</v>
      </c>
      <c r="C7037" s="1">
        <v>6.8924719999999995E-2</v>
      </c>
      <c r="D7037" s="1"/>
      <c r="E7037" s="1">
        <f t="shared" si="873"/>
        <v>7.915123174452485E-3</v>
      </c>
      <c r="F7037" s="1">
        <f t="shared" si="874"/>
        <v>1.2721290847689991E-4</v>
      </c>
      <c r="G7037">
        <v>7035</v>
      </c>
      <c r="H7037" s="1">
        <f t="shared" si="877"/>
        <v>8.0423360829293845E-3</v>
      </c>
      <c r="I7037" s="1">
        <f>SUM(H$3:$H7037)/G7037</f>
        <v>2.2717419199636542E-3</v>
      </c>
      <c r="K7037" s="1">
        <f>SUM($H$3:H7037)</f>
        <v>15.981704406944306</v>
      </c>
      <c r="L7037">
        <f t="shared" si="875"/>
        <v>4.7760920120561723</v>
      </c>
      <c r="M7037">
        <f t="shared" si="876"/>
        <v>-6.087208376140536</v>
      </c>
      <c r="R7037" s="1"/>
      <c r="S7037" s="1">
        <f t="shared" si="878"/>
        <v>8.0423360829293845E-3</v>
      </c>
      <c r="T7037" s="1">
        <f>AVERAGE(S$3:S7037)</f>
        <v>2.2717419199636542E-3</v>
      </c>
      <c r="U7037">
        <f t="shared" si="879"/>
        <v>4.7760920120561723</v>
      </c>
      <c r="V7037">
        <f t="shared" si="880"/>
        <v>-6.087208376140536</v>
      </c>
    </row>
    <row r="7038" spans="1:22">
      <c r="A7038" s="1">
        <v>118.6559</v>
      </c>
      <c r="B7038" s="1">
        <v>6.3122009999999999E-3</v>
      </c>
      <c r="C7038" s="1">
        <v>6.9625580000000006E-2</v>
      </c>
      <c r="D7038" s="1"/>
      <c r="E7038" s="1">
        <f t="shared" si="873"/>
        <v>7.656400325737881E-3</v>
      </c>
      <c r="F7038" s="1">
        <f t="shared" si="874"/>
        <v>1.435139308729002E-4</v>
      </c>
      <c r="G7038">
        <v>7036</v>
      </c>
      <c r="H7038" s="1">
        <f t="shared" si="877"/>
        <v>7.799914256610781E-3</v>
      </c>
      <c r="I7038" s="1">
        <f>SUM(H$3:$H7038)/G7038</f>
        <v>2.2725276181354346E-3</v>
      </c>
      <c r="K7038" s="1">
        <f>SUM($H$3:H7038)</f>
        <v>15.989504321200917</v>
      </c>
      <c r="L7038">
        <f t="shared" si="875"/>
        <v>4.7762277077305964</v>
      </c>
      <c r="M7038">
        <f t="shared" si="876"/>
        <v>-6.0868625787915791</v>
      </c>
      <c r="R7038" s="1"/>
      <c r="S7038" s="1">
        <f t="shared" si="878"/>
        <v>7.799914256610781E-3</v>
      </c>
      <c r="T7038" s="1">
        <f>AVERAGE(S$3:S7038)</f>
        <v>2.2725276181354346E-3</v>
      </c>
      <c r="U7038">
        <f t="shared" si="879"/>
        <v>4.7762277077305964</v>
      </c>
      <c r="V7038">
        <f t="shared" si="880"/>
        <v>-6.0868625787915791</v>
      </c>
    </row>
    <row r="7039" spans="1:22">
      <c r="A7039" s="1">
        <v>118.67189999999999</v>
      </c>
      <c r="B7039" s="1">
        <v>6.6447779999999996E-3</v>
      </c>
      <c r="C7039" s="1">
        <v>6.9756330000000005E-2</v>
      </c>
      <c r="D7039" s="1"/>
      <c r="E7039" s="1">
        <f t="shared" si="873"/>
        <v>7.5983093868315236E-3</v>
      </c>
      <c r="F7039" s="1">
        <f t="shared" si="874"/>
        <v>1.4666372583040015E-4</v>
      </c>
      <c r="G7039">
        <v>7037</v>
      </c>
      <c r="H7039" s="1">
        <f t="shared" si="877"/>
        <v>7.7449731126619237E-3</v>
      </c>
      <c r="I7039" s="1">
        <f>SUM(H$3:$H7039)/G7039</f>
        <v>2.2733052855355377E-3</v>
      </c>
      <c r="K7039" s="1">
        <f>SUM($H$3:H7039)</f>
        <v>15.997249294313578</v>
      </c>
      <c r="L7039">
        <f t="shared" si="875"/>
        <v>4.7763625423350904</v>
      </c>
      <c r="M7039">
        <f t="shared" si="876"/>
        <v>-6.0865204336119527</v>
      </c>
      <c r="R7039" s="1"/>
      <c r="S7039" s="1">
        <f t="shared" si="878"/>
        <v>7.7449731126619237E-3</v>
      </c>
      <c r="T7039" s="1">
        <f>AVERAGE(S$3:S7039)</f>
        <v>2.2733052855355377E-3</v>
      </c>
      <c r="U7039">
        <f t="shared" si="879"/>
        <v>4.7763625423350904</v>
      </c>
      <c r="V7039">
        <f t="shared" si="880"/>
        <v>-6.0865204336119527</v>
      </c>
    </row>
    <row r="7040" spans="1:22">
      <c r="A7040" s="1">
        <v>118.6878</v>
      </c>
      <c r="B7040" s="1">
        <v>7.5829540000000003E-3</v>
      </c>
      <c r="C7040" s="1">
        <v>7.0039710000000005E-2</v>
      </c>
      <c r="D7040" s="1"/>
      <c r="E7040" s="1">
        <f t="shared" si="873"/>
        <v>7.4356311807712364E-3</v>
      </c>
      <c r="F7040" s="1">
        <f t="shared" si="874"/>
        <v>1.5360776569960016E-4</v>
      </c>
      <c r="G7040">
        <v>7038</v>
      </c>
      <c r="H7040" s="1">
        <f t="shared" si="877"/>
        <v>7.5892389464708365E-3</v>
      </c>
      <c r="I7040" s="1">
        <f>SUM(H$3:$H7040)/G7040</f>
        <v>2.274060604327941E-3</v>
      </c>
      <c r="K7040" s="1">
        <f>SUM($H$3:H7040)</f>
        <v>16.004838533260049</v>
      </c>
      <c r="L7040">
        <f t="shared" si="875"/>
        <v>4.77649651621544</v>
      </c>
      <c r="M7040">
        <f t="shared" si="876"/>
        <v>-6.0861882330291781</v>
      </c>
      <c r="R7040" s="1"/>
      <c r="S7040" s="1">
        <f t="shared" si="878"/>
        <v>7.5892389464708365E-3</v>
      </c>
      <c r="T7040" s="1">
        <f>AVERAGE(S$3:S7040)</f>
        <v>2.274060604327941E-3</v>
      </c>
      <c r="U7040">
        <f t="shared" si="879"/>
        <v>4.77649651621544</v>
      </c>
      <c r="V7040">
        <f t="shared" si="880"/>
        <v>-6.0861882330291781</v>
      </c>
    </row>
    <row r="7041" spans="1:22">
      <c r="A7041" s="1">
        <v>118.7038</v>
      </c>
      <c r="B7041" s="1">
        <v>6.1241289999999999E-3</v>
      </c>
      <c r="C7041" s="1">
        <v>7.1505929999999995E-2</v>
      </c>
      <c r="D7041" s="1"/>
      <c r="E7041" s="1">
        <f t="shared" si="873"/>
        <v>7.6893486199227602E-3</v>
      </c>
      <c r="F7041" s="1">
        <f t="shared" si="874"/>
        <v>1.9210181760639992E-4</v>
      </c>
      <c r="G7041">
        <v>7039</v>
      </c>
      <c r="H7041" s="1">
        <f t="shared" si="877"/>
        <v>7.8814504375291604E-3</v>
      </c>
      <c r="I7041" s="1">
        <f>SUM(H$3:$H7041)/G7041</f>
        <v>2.2748572217214913E-3</v>
      </c>
      <c r="K7041" s="1">
        <f>SUM($H$3:H7041)</f>
        <v>16.012719983697579</v>
      </c>
      <c r="L7041">
        <f t="shared" si="875"/>
        <v>4.7766313145825618</v>
      </c>
      <c r="M7041">
        <f t="shared" si="876"/>
        <v>-6.0858379882315559</v>
      </c>
      <c r="R7041" s="1"/>
      <c r="S7041" s="1">
        <f t="shared" si="878"/>
        <v>7.8814504375291604E-3</v>
      </c>
      <c r="T7041" s="1">
        <f>AVERAGE(S$3:S7041)</f>
        <v>2.2748572217214913E-3</v>
      </c>
      <c r="U7041">
        <f t="shared" si="879"/>
        <v>4.7766313145825618</v>
      </c>
      <c r="V7041">
        <f t="shared" si="880"/>
        <v>-6.0858379882315559</v>
      </c>
    </row>
    <row r="7042" spans="1:22">
      <c r="A7042" s="1">
        <v>118.71980000000001</v>
      </c>
      <c r="B7042" s="1">
        <v>7.215422E-3</v>
      </c>
      <c r="C7042" s="1">
        <v>7.3131630000000003E-2</v>
      </c>
      <c r="D7042" s="1"/>
      <c r="E7042" s="1">
        <f t="shared" si="873"/>
        <v>7.499150907179045E-3</v>
      </c>
      <c r="F7042" s="1">
        <f t="shared" si="874"/>
        <v>2.3980938220840014E-4</v>
      </c>
      <c r="G7042">
        <v>7040</v>
      </c>
      <c r="H7042" s="1">
        <f t="shared" si="877"/>
        <v>7.738960289387445E-3</v>
      </c>
      <c r="I7042" s="1">
        <f>SUM(H$3:$H7042)/G7042</f>
        <v>2.2756333727254213E-3</v>
      </c>
      <c r="K7042" s="1">
        <f>SUM($H$3:H7042)</f>
        <v>16.020458943986966</v>
      </c>
      <c r="L7042">
        <f t="shared" si="875"/>
        <v>4.7767660947815331</v>
      </c>
      <c r="M7042">
        <f t="shared" si="876"/>
        <v>-6.0854968597332775</v>
      </c>
      <c r="R7042" s="1"/>
      <c r="S7042" s="1">
        <f t="shared" si="878"/>
        <v>7.738960289387445E-3</v>
      </c>
      <c r="T7042" s="1">
        <f>AVERAGE(S$3:S7042)</f>
        <v>2.2756333727254213E-3</v>
      </c>
      <c r="U7042">
        <f t="shared" si="879"/>
        <v>4.7767660947815331</v>
      </c>
      <c r="V7042">
        <f t="shared" si="880"/>
        <v>-6.0854968597332775</v>
      </c>
    </row>
    <row r="7043" spans="1:22">
      <c r="A7043" s="1">
        <v>118.7358</v>
      </c>
      <c r="B7043" s="1">
        <v>7.3166050000000003E-3</v>
      </c>
      <c r="C7043" s="1">
        <v>7.2739979999999996E-2</v>
      </c>
      <c r="D7043" s="1"/>
      <c r="E7043" s="1">
        <f t="shared" ref="E7043:E7106" si="881">(B7043-$P$2)^2</f>
        <v>7.4816367275670247E-3</v>
      </c>
      <c r="F7043" s="1">
        <f t="shared" ref="F7043:F7106" si="882">(C7043-$Q$2)^2</f>
        <v>2.2783276045689992E-4</v>
      </c>
      <c r="G7043">
        <v>7041</v>
      </c>
      <c r="H7043" s="1">
        <f t="shared" si="877"/>
        <v>7.7094694880239243E-3</v>
      </c>
      <c r="I7043" s="1">
        <f>SUM(H$3:$H7043)/G7043</f>
        <v>2.2764051148238874E-3</v>
      </c>
      <c r="K7043" s="1">
        <f>SUM($H$3:H7043)</f>
        <v>16.02816841347499</v>
      </c>
      <c r="L7043">
        <f t="shared" ref="L7043:L7106" si="883">LN(A7043)</f>
        <v>4.7769008568172495</v>
      </c>
      <c r="M7043">
        <f t="shared" ref="M7043:M7106" si="884">LN(I7043)</f>
        <v>-6.0851577843462961</v>
      </c>
      <c r="R7043" s="1"/>
      <c r="S7043" s="1">
        <f t="shared" si="878"/>
        <v>7.7094694880239243E-3</v>
      </c>
      <c r="T7043" s="1">
        <f>AVERAGE(S$3:S7043)</f>
        <v>2.2764051148238874E-3</v>
      </c>
      <c r="U7043">
        <f t="shared" si="879"/>
        <v>4.7769008568172495</v>
      </c>
      <c r="V7043">
        <f t="shared" si="880"/>
        <v>-6.0851577843462961</v>
      </c>
    </row>
    <row r="7044" spans="1:22">
      <c r="A7044" s="1">
        <v>118.7517</v>
      </c>
      <c r="B7044" s="1">
        <v>8.4751099999999992E-3</v>
      </c>
      <c r="C7044" s="1">
        <v>7.0899569999999995E-2</v>
      </c>
      <c r="D7044" s="1"/>
      <c r="E7044" s="1">
        <f t="shared" si="881"/>
        <v>7.2825657102025014E-3</v>
      </c>
      <c r="F7044" s="1">
        <f t="shared" si="882"/>
        <v>1.7566109383839991E-4</v>
      </c>
      <c r="G7044">
        <v>7042</v>
      </c>
      <c r="H7044" s="1">
        <f t="shared" ref="H7044:H7107" si="885">E7044+F7044</f>
        <v>7.4582268040409017E-3</v>
      </c>
      <c r="I7044" s="1">
        <f>SUM(H$3:$H7044)/G7044</f>
        <v>2.2771409599941822E-3</v>
      </c>
      <c r="K7044" s="1">
        <f>SUM($H$3:H7044)</f>
        <v>16.03562664027903</v>
      </c>
      <c r="L7044">
        <f t="shared" si="883"/>
        <v>4.7770347586017543</v>
      </c>
      <c r="M7044">
        <f t="shared" si="884"/>
        <v>-6.084834587802499</v>
      </c>
      <c r="R7044" s="1"/>
      <c r="S7044" s="1">
        <f t="shared" ref="S7044:S7107" si="886">(((ABS(B7044 - B$3))^2) + ((ABS(C7044 - C$3))^2))</f>
        <v>7.4582268040409017E-3</v>
      </c>
      <c r="T7044" s="1">
        <f>AVERAGE(S$3:S7044)</f>
        <v>2.2771409599941822E-3</v>
      </c>
      <c r="U7044">
        <f t="shared" ref="U7044:U7107" si="887">LN(A7044)</f>
        <v>4.7770347586017543</v>
      </c>
      <c r="V7044">
        <f t="shared" ref="V7044:V7107" si="888">LN(T7044)</f>
        <v>-6.084834587802499</v>
      </c>
    </row>
    <row r="7045" spans="1:22">
      <c r="A7045" s="1">
        <v>118.7677</v>
      </c>
      <c r="B7045" s="1">
        <v>9.8506570000000005E-3</v>
      </c>
      <c r="C7045" s="1">
        <v>6.9217870000000001E-2</v>
      </c>
      <c r="D7045" s="1"/>
      <c r="E7045" s="1">
        <f t="shared" si="881"/>
        <v>7.0496851175344101E-3</v>
      </c>
      <c r="F7045" s="1">
        <f t="shared" si="882"/>
        <v>1.3391164688040006E-4</v>
      </c>
      <c r="G7045">
        <v>7043</v>
      </c>
      <c r="H7045" s="1">
        <f t="shared" si="885"/>
        <v>7.1835967644148105E-3</v>
      </c>
      <c r="I7045" s="1">
        <f>SUM(H$3:$H7045)/G7045</f>
        <v>2.2778376028742644E-3</v>
      </c>
      <c r="K7045" s="1">
        <f>SUM($H$3:H7045)</f>
        <v>16.042810237043444</v>
      </c>
      <c r="L7045">
        <f t="shared" si="883"/>
        <v>4.7771694844390895</v>
      </c>
      <c r="M7045">
        <f t="shared" si="884"/>
        <v>-6.0845287058423985</v>
      </c>
      <c r="R7045" s="1"/>
      <c r="S7045" s="1">
        <f t="shared" si="886"/>
        <v>7.1835967644148105E-3</v>
      </c>
      <c r="T7045" s="1">
        <f>AVERAGE(S$3:S7045)</f>
        <v>2.2778376028742644E-3</v>
      </c>
      <c r="U7045">
        <f t="shared" si="887"/>
        <v>4.7771694844390895</v>
      </c>
      <c r="V7045">
        <f t="shared" si="888"/>
        <v>-6.0845287058423985</v>
      </c>
    </row>
    <row r="7046" spans="1:22">
      <c r="A7046" s="1">
        <v>118.7997</v>
      </c>
      <c r="B7046" s="1">
        <v>9.3915579999999995E-3</v>
      </c>
      <c r="C7046" s="1">
        <v>6.9631470000000001E-2</v>
      </c>
      <c r="D7046" s="1"/>
      <c r="E7046" s="1">
        <f t="shared" si="881"/>
        <v>7.1269899999360058E-3</v>
      </c>
      <c r="F7046" s="1">
        <f t="shared" si="882"/>
        <v>1.4365508678440005E-4</v>
      </c>
      <c r="G7046">
        <v>7044</v>
      </c>
      <c r="H7046" s="1">
        <f t="shared" si="885"/>
        <v>7.2706450867204061E-3</v>
      </c>
      <c r="I7046" s="1">
        <f>SUM(H$3:$H7046)/G7046</f>
        <v>2.2785464057538565E-3</v>
      </c>
      <c r="K7046" s="1">
        <f>SUM($H$3:H7046)</f>
        <v>16.050080882130164</v>
      </c>
      <c r="L7046">
        <f t="shared" si="883"/>
        <v>4.7774388816728308</v>
      </c>
      <c r="M7046">
        <f t="shared" si="884"/>
        <v>-6.0842175806677128</v>
      </c>
      <c r="R7046" s="1"/>
      <c r="S7046" s="1">
        <f t="shared" si="886"/>
        <v>7.2706450867204061E-3</v>
      </c>
      <c r="T7046" s="1">
        <f>AVERAGE(S$3:S7046)</f>
        <v>2.2785464057538565E-3</v>
      </c>
      <c r="U7046">
        <f t="shared" si="887"/>
        <v>4.7774388816728308</v>
      </c>
      <c r="V7046">
        <f t="shared" si="888"/>
        <v>-6.0842175806677128</v>
      </c>
    </row>
    <row r="7047" spans="1:22">
      <c r="A7047" s="1">
        <v>118.8159</v>
      </c>
      <c r="B7047" s="1">
        <v>8.8952639999999999E-3</v>
      </c>
      <c r="C7047" s="1">
        <v>6.7365800000000003E-2</v>
      </c>
      <c r="D7047" s="1"/>
      <c r="E7047" s="1">
        <f t="shared" si="881"/>
        <v>7.2110320774976169E-3</v>
      </c>
      <c r="F7047" s="1">
        <f t="shared" si="882"/>
        <v>9.4477428002500097E-5</v>
      </c>
      <c r="G7047">
        <v>7045</v>
      </c>
      <c r="H7047" s="1">
        <f t="shared" si="885"/>
        <v>7.3055095055001166E-3</v>
      </c>
      <c r="I7047" s="1">
        <f>SUM(H$3:$H7047)/G7047</f>
        <v>2.2792599562293349E-3</v>
      </c>
      <c r="K7047" s="1">
        <f>SUM($H$3:H7047)</f>
        <v>16.057386391635664</v>
      </c>
      <c r="L7047">
        <f t="shared" si="883"/>
        <v>4.7775752363568254</v>
      </c>
      <c r="M7047">
        <f t="shared" si="884"/>
        <v>-6.0839044693046409</v>
      </c>
      <c r="R7047" s="1"/>
      <c r="S7047" s="1">
        <f t="shared" si="886"/>
        <v>7.3055095055001166E-3</v>
      </c>
      <c r="T7047" s="1">
        <f>AVERAGE(S$3:S7047)</f>
        <v>2.2792599562293349E-3</v>
      </c>
      <c r="U7047">
        <f t="shared" si="887"/>
        <v>4.7775752363568254</v>
      </c>
      <c r="V7047">
        <f t="shared" si="888"/>
        <v>-6.0839044693046409</v>
      </c>
    </row>
    <row r="7048" spans="1:22">
      <c r="A7048" s="1">
        <v>118.8317</v>
      </c>
      <c r="B7048" s="1">
        <v>8.9414969999999996E-3</v>
      </c>
      <c r="C7048" s="1">
        <v>6.7107700000000006E-2</v>
      </c>
      <c r="D7048" s="1"/>
      <c r="E7048" s="1">
        <f t="shared" si="881"/>
        <v>7.2031822060629712E-3</v>
      </c>
      <c r="F7048" s="1">
        <f t="shared" si="882"/>
        <v>8.9526605422500147E-5</v>
      </c>
      <c r="G7048">
        <v>7046</v>
      </c>
      <c r="H7048" s="1">
        <f t="shared" si="885"/>
        <v>7.292708811485471E-3</v>
      </c>
      <c r="I7048" s="1">
        <f>SUM(H$3:$H7048)/G7048</f>
        <v>2.279971487432181E-3</v>
      </c>
      <c r="K7048" s="1">
        <f>SUM($H$3:H7048)</f>
        <v>16.064679100447147</v>
      </c>
      <c r="L7048">
        <f t="shared" si="883"/>
        <v>4.7777082063512477</v>
      </c>
      <c r="M7048">
        <f t="shared" si="884"/>
        <v>-6.0835923416061837</v>
      </c>
      <c r="R7048" s="1"/>
      <c r="S7048" s="1">
        <f t="shared" si="886"/>
        <v>7.292708811485471E-3</v>
      </c>
      <c r="T7048" s="1">
        <f>AVERAGE(S$3:S7048)</f>
        <v>2.279971487432181E-3</v>
      </c>
      <c r="U7048">
        <f t="shared" si="887"/>
        <v>4.7777082063512477</v>
      </c>
      <c r="V7048">
        <f t="shared" si="888"/>
        <v>-6.0835923416061837</v>
      </c>
    </row>
    <row r="7049" spans="1:22">
      <c r="A7049" s="1">
        <v>118.8477</v>
      </c>
      <c r="B7049" s="1">
        <v>8.6342639999999991E-3</v>
      </c>
      <c r="C7049" s="1">
        <v>6.7155049999999994E-2</v>
      </c>
      <c r="D7049" s="1"/>
      <c r="E7049" s="1">
        <f t="shared" si="881"/>
        <v>7.2554272880096162E-3</v>
      </c>
      <c r="F7049" s="1">
        <f t="shared" si="882"/>
        <v>9.0424884639999913E-5</v>
      </c>
      <c r="G7049">
        <v>7047</v>
      </c>
      <c r="H7049" s="1">
        <f t="shared" si="885"/>
        <v>7.3458521726496159E-3</v>
      </c>
      <c r="I7049" s="1">
        <f>SUM(H$3:$H7049)/G7049</f>
        <v>2.2806903579707387E-3</v>
      </c>
      <c r="K7049" s="1">
        <f>SUM($H$3:H7049)</f>
        <v>16.072024952619795</v>
      </c>
      <c r="L7049">
        <f t="shared" si="883"/>
        <v>4.7778428414944214</v>
      </c>
      <c r="M7049">
        <f t="shared" si="884"/>
        <v>-6.0832770932633426</v>
      </c>
      <c r="R7049" s="1"/>
      <c r="S7049" s="1">
        <f t="shared" si="886"/>
        <v>7.3458521726496159E-3</v>
      </c>
      <c r="T7049" s="1">
        <f>AVERAGE(S$3:S7049)</f>
        <v>2.2806903579707387E-3</v>
      </c>
      <c r="U7049">
        <f t="shared" si="887"/>
        <v>4.7778428414944214</v>
      </c>
      <c r="V7049">
        <f t="shared" si="888"/>
        <v>-6.0832770932633426</v>
      </c>
    </row>
    <row r="7050" spans="1:22">
      <c r="A7050" s="1">
        <v>118.8638</v>
      </c>
      <c r="B7050" s="1">
        <v>8.7251029999999997E-3</v>
      </c>
      <c r="C7050" s="1">
        <v>6.5269519999999998E-2</v>
      </c>
      <c r="D7050" s="1"/>
      <c r="E7050" s="1">
        <f t="shared" si="881"/>
        <v>7.2399604264338502E-3</v>
      </c>
      <c r="F7050" s="1">
        <f t="shared" si="882"/>
        <v>5.8120344268899988E-5</v>
      </c>
      <c r="G7050">
        <v>7048</v>
      </c>
      <c r="H7050" s="1">
        <f t="shared" si="885"/>
        <v>7.2980807707027501E-3</v>
      </c>
      <c r="I7050" s="1">
        <f>SUM(H$3:$H7050)/G7050</f>
        <v>2.2814022465083E-3</v>
      </c>
      <c r="K7050" s="1">
        <f>SUM($H$3:H7050)</f>
        <v>16.079323033390498</v>
      </c>
      <c r="L7050">
        <f t="shared" si="883"/>
        <v>4.7779782998127995</v>
      </c>
      <c r="M7050">
        <f t="shared" si="884"/>
        <v>-6.0829650046649473</v>
      </c>
      <c r="R7050" s="1"/>
      <c r="S7050" s="1">
        <f t="shared" si="886"/>
        <v>7.2980807707027501E-3</v>
      </c>
      <c r="T7050" s="1">
        <f>AVERAGE(S$3:S7050)</f>
        <v>2.2814022465083E-3</v>
      </c>
      <c r="U7050">
        <f t="shared" si="887"/>
        <v>4.7779782998127995</v>
      </c>
      <c r="V7050">
        <f t="shared" si="888"/>
        <v>-6.0829650046649473</v>
      </c>
    </row>
    <row r="7051" spans="1:22">
      <c r="A7051" s="1">
        <v>118.8797</v>
      </c>
      <c r="B7051" s="1">
        <v>8.3297849999999993E-3</v>
      </c>
      <c r="C7051" s="1">
        <v>6.5936750000000002E-2</v>
      </c>
      <c r="D7051" s="1"/>
      <c r="E7051" s="1">
        <f t="shared" si="881"/>
        <v>7.3073903047256245E-3</v>
      </c>
      <c r="F7051" s="1">
        <f t="shared" si="882"/>
        <v>6.8739022810000057E-5</v>
      </c>
      <c r="G7051">
        <v>7049</v>
      </c>
      <c r="H7051" s="1">
        <f t="shared" si="885"/>
        <v>7.3761293275356249E-3</v>
      </c>
      <c r="I7051" s="1">
        <f>SUM(H$3:$H7051)/G7051</f>
        <v>2.2821250053508347E-3</v>
      </c>
      <c r="K7051" s="1">
        <f>SUM($H$3:H7051)</f>
        <v>16.086699162718034</v>
      </c>
      <c r="L7051">
        <f t="shared" si="883"/>
        <v>4.778112057413102</v>
      </c>
      <c r="M7051">
        <f t="shared" si="884"/>
        <v>-6.0826482501859278</v>
      </c>
      <c r="R7051" s="1"/>
      <c r="S7051" s="1">
        <f t="shared" si="886"/>
        <v>7.3761293275356249E-3</v>
      </c>
      <c r="T7051" s="1">
        <f>AVERAGE(S$3:S7051)</f>
        <v>2.2821250053508347E-3</v>
      </c>
      <c r="U7051">
        <f t="shared" si="887"/>
        <v>4.778112057413102</v>
      </c>
      <c r="V7051">
        <f t="shared" si="888"/>
        <v>-6.0826482501859278</v>
      </c>
    </row>
    <row r="7052" spans="1:22">
      <c r="A7052" s="1">
        <v>118.89570000000001</v>
      </c>
      <c r="B7052" s="1">
        <v>8.8350389999999994E-3</v>
      </c>
      <c r="C7052" s="1">
        <v>6.4129019999999995E-2</v>
      </c>
      <c r="D7052" s="1"/>
      <c r="E7052" s="1">
        <f t="shared" si="881"/>
        <v>7.2212640530764415E-3</v>
      </c>
      <c r="F7052" s="1">
        <f t="shared" si="882"/>
        <v>4.2031493248899954E-5</v>
      </c>
      <c r="G7052">
        <v>7050</v>
      </c>
      <c r="H7052" s="1">
        <f t="shared" si="885"/>
        <v>7.2632955463253412E-3</v>
      </c>
      <c r="I7052" s="1">
        <f>SUM(H$3:$H7052)/G7052</f>
        <v>2.2828315543637393E-3</v>
      </c>
      <c r="K7052" s="1">
        <f>SUM($H$3:H7052)</f>
        <v>16.093962458264361</v>
      </c>
      <c r="L7052">
        <f t="shared" si="883"/>
        <v>4.7782466381983655</v>
      </c>
      <c r="M7052">
        <f t="shared" si="884"/>
        <v>-6.0823386967392281</v>
      </c>
      <c r="R7052" s="1"/>
      <c r="S7052" s="1">
        <f t="shared" si="886"/>
        <v>7.2632955463253412E-3</v>
      </c>
      <c r="T7052" s="1">
        <f>AVERAGE(S$3:S7052)</f>
        <v>2.2828315543637393E-3</v>
      </c>
      <c r="U7052">
        <f t="shared" si="887"/>
        <v>4.7782466381983655</v>
      </c>
      <c r="V7052">
        <f t="shared" si="888"/>
        <v>-6.0823386967392281</v>
      </c>
    </row>
    <row r="7053" spans="1:22">
      <c r="A7053" s="1">
        <v>118.9118</v>
      </c>
      <c r="B7053" s="1">
        <v>9.3072080000000008E-3</v>
      </c>
      <c r="C7053" s="1">
        <v>6.2867850000000003E-2</v>
      </c>
      <c r="D7053" s="1"/>
      <c r="E7053" s="1">
        <f t="shared" si="881"/>
        <v>7.1412390222459054E-3</v>
      </c>
      <c r="F7053" s="1">
        <f t="shared" si="882"/>
        <v>2.7269284000000047E-5</v>
      </c>
      <c r="G7053">
        <v>7051</v>
      </c>
      <c r="H7053" s="1">
        <f t="shared" si="885"/>
        <v>7.168508306245905E-3</v>
      </c>
      <c r="I7053" s="1">
        <f>SUM(H$3:$H7053)/G7053</f>
        <v>2.2835244598738628E-3</v>
      </c>
      <c r="K7053" s="1">
        <f>SUM($H$3:H7053)</f>
        <v>16.101130966570608</v>
      </c>
      <c r="L7053">
        <f t="shared" si="883"/>
        <v>4.7783820418338658</v>
      </c>
      <c r="M7053">
        <f t="shared" si="884"/>
        <v>-6.0820352138249385</v>
      </c>
      <c r="R7053" s="1"/>
      <c r="S7053" s="1">
        <f t="shared" si="886"/>
        <v>7.168508306245905E-3</v>
      </c>
      <c r="T7053" s="1">
        <f>AVERAGE(S$3:S7053)</f>
        <v>2.2835244598738628E-3</v>
      </c>
      <c r="U7053">
        <f t="shared" si="887"/>
        <v>4.7783820418338658</v>
      </c>
      <c r="V7053">
        <f t="shared" si="888"/>
        <v>-6.0820352138249385</v>
      </c>
    </row>
    <row r="7054" spans="1:22">
      <c r="A7054" s="1">
        <v>118.9278</v>
      </c>
      <c r="B7054" s="1">
        <v>7.48476E-3</v>
      </c>
      <c r="C7054" s="1">
        <v>6.4525280000000004E-2</v>
      </c>
      <c r="D7054" s="1"/>
      <c r="E7054" s="1">
        <f t="shared" si="881"/>
        <v>7.4525753808899996E-3</v>
      </c>
      <c r="F7054" s="1">
        <f t="shared" si="882"/>
        <v>4.7326557124900081E-5</v>
      </c>
      <c r="G7054">
        <v>7052</v>
      </c>
      <c r="H7054" s="1">
        <f t="shared" si="885"/>
        <v>7.4999019380148999E-3</v>
      </c>
      <c r="I7054" s="1">
        <f>SUM(H$3:$H7054)/G7054</f>
        <v>2.2842641617283922E-3</v>
      </c>
      <c r="K7054" s="1">
        <f>SUM($H$3:H7054)</f>
        <v>16.108630868508623</v>
      </c>
      <c r="L7054">
        <f t="shared" si="883"/>
        <v>4.7785165862917616</v>
      </c>
      <c r="M7054">
        <f t="shared" si="884"/>
        <v>-6.0817113363768902</v>
      </c>
      <c r="R7054" s="1"/>
      <c r="S7054" s="1">
        <f t="shared" si="886"/>
        <v>7.4999019380148999E-3</v>
      </c>
      <c r="T7054" s="1">
        <f>AVERAGE(S$3:S7054)</f>
        <v>2.2842641617283922E-3</v>
      </c>
      <c r="U7054">
        <f t="shared" si="887"/>
        <v>4.7785165862917616</v>
      </c>
      <c r="V7054">
        <f t="shared" si="888"/>
        <v>-6.0817113363768902</v>
      </c>
    </row>
    <row r="7055" spans="1:22">
      <c r="A7055" s="1">
        <v>118.9438</v>
      </c>
      <c r="B7055" s="1">
        <v>6.7495259999999996E-3</v>
      </c>
      <c r="C7055" s="1">
        <v>6.5227670000000001E-2</v>
      </c>
      <c r="D7055" s="1"/>
      <c r="E7055" s="1">
        <f t="shared" si="881"/>
        <v>7.5800589525691553E-3</v>
      </c>
      <c r="F7055" s="1">
        <f t="shared" si="882"/>
        <v>5.7483994512400043E-5</v>
      </c>
      <c r="G7055">
        <v>7053</v>
      </c>
      <c r="H7055" s="1">
        <f t="shared" si="885"/>
        <v>7.6375429470815553E-3</v>
      </c>
      <c r="I7055" s="1">
        <f>SUM(H$3:$H7055)/G7055</f>
        <v>2.2850231690707081E-3</v>
      </c>
      <c r="K7055" s="1">
        <f>SUM($H$3:H7055)</f>
        <v>16.116268411455703</v>
      </c>
      <c r="L7055">
        <f t="shared" si="883"/>
        <v>4.7786511126498823</v>
      </c>
      <c r="M7055">
        <f t="shared" si="884"/>
        <v>-6.0813791150503036</v>
      </c>
      <c r="R7055" s="1"/>
      <c r="S7055" s="1">
        <f t="shared" si="886"/>
        <v>7.6375429470815553E-3</v>
      </c>
      <c r="T7055" s="1">
        <f>AVERAGE(S$3:S7055)</f>
        <v>2.2850231690707081E-3</v>
      </c>
      <c r="U7055">
        <f t="shared" si="887"/>
        <v>4.7786511126498823</v>
      </c>
      <c r="V7055">
        <f t="shared" si="888"/>
        <v>-6.0813791150503036</v>
      </c>
    </row>
    <row r="7056" spans="1:22">
      <c r="A7056" s="1">
        <v>118.96</v>
      </c>
      <c r="B7056" s="1">
        <v>6.6283000000000002E-3</v>
      </c>
      <c r="C7056" s="1">
        <v>6.5745010000000007E-2</v>
      </c>
      <c r="D7056" s="1"/>
      <c r="E7056" s="1">
        <f t="shared" si="881"/>
        <v>7.6011823762576003E-3</v>
      </c>
      <c r="F7056" s="1">
        <f t="shared" si="882"/>
        <v>6.5596392705600135E-5</v>
      </c>
      <c r="G7056">
        <v>7054</v>
      </c>
      <c r="H7056" s="1">
        <f t="shared" si="885"/>
        <v>7.6667787689632004E-3</v>
      </c>
      <c r="I7056" s="1">
        <f>SUM(H$3:$H7056)/G7056</f>
        <v>2.2857861057874493E-3</v>
      </c>
      <c r="K7056" s="1">
        <f>SUM($H$3:H7056)</f>
        <v>16.123935190224667</v>
      </c>
      <c r="L7056">
        <f t="shared" si="883"/>
        <v>4.7787873021518994</v>
      </c>
      <c r="M7056">
        <f t="shared" si="884"/>
        <v>-6.0810452850092984</v>
      </c>
      <c r="R7056" s="1"/>
      <c r="S7056" s="1">
        <f t="shared" si="886"/>
        <v>7.6667787689632004E-3</v>
      </c>
      <c r="T7056" s="1">
        <f>AVERAGE(S$3:S7056)</f>
        <v>2.2857861057874493E-3</v>
      </c>
      <c r="U7056">
        <f t="shared" si="887"/>
        <v>4.7787873021518994</v>
      </c>
      <c r="V7056">
        <f t="shared" si="888"/>
        <v>-6.0810452850092984</v>
      </c>
    </row>
    <row r="7057" spans="1:22">
      <c r="A7057" s="1">
        <v>118.97580000000001</v>
      </c>
      <c r="B7057" s="1">
        <v>7.5332150000000002E-3</v>
      </c>
      <c r="C7057" s="1">
        <v>6.7023180000000002E-2</v>
      </c>
      <c r="D7057" s="1"/>
      <c r="E7057" s="1">
        <f t="shared" si="881"/>
        <v>7.4442116532240261E-3</v>
      </c>
      <c r="F7057" s="1">
        <f t="shared" si="882"/>
        <v>8.793431792890006E-5</v>
      </c>
      <c r="G7057">
        <v>7055</v>
      </c>
      <c r="H7057" s="1">
        <f t="shared" si="885"/>
        <v>7.5321459711529259E-3</v>
      </c>
      <c r="I7057" s="1">
        <f>SUM(H$3:$H7057)/G7057</f>
        <v>2.2865297429051482E-3</v>
      </c>
      <c r="K7057" s="1">
        <f>SUM($H$3:H7057)</f>
        <v>16.131467336195822</v>
      </c>
      <c r="L7057">
        <f t="shared" si="883"/>
        <v>4.7789201110862694</v>
      </c>
      <c r="M7057">
        <f t="shared" si="884"/>
        <v>-6.0807200069012826</v>
      </c>
      <c r="R7057" s="1"/>
      <c r="S7057" s="1">
        <f t="shared" si="886"/>
        <v>7.5321459711529259E-3</v>
      </c>
      <c r="T7057" s="1">
        <f>AVERAGE(S$3:S7057)</f>
        <v>2.2865297429051482E-3</v>
      </c>
      <c r="U7057">
        <f t="shared" si="887"/>
        <v>4.7789201110862694</v>
      </c>
      <c r="V7057">
        <f t="shared" si="888"/>
        <v>-6.0807200069012826</v>
      </c>
    </row>
    <row r="7058" spans="1:22">
      <c r="A7058" s="1">
        <v>118.9919</v>
      </c>
      <c r="B7058" s="1">
        <v>9.0409170000000007E-3</v>
      </c>
      <c r="C7058" s="1">
        <v>6.5274029999999997E-2</v>
      </c>
      <c r="D7058" s="1"/>
      <c r="E7058" s="1">
        <f t="shared" si="881"/>
        <v>7.1863162288124506E-3</v>
      </c>
      <c r="F7058" s="1">
        <f t="shared" si="882"/>
        <v>5.8189130112399975E-5</v>
      </c>
      <c r="G7058">
        <v>7056</v>
      </c>
      <c r="H7058" s="1">
        <f t="shared" si="885"/>
        <v>7.2445053589248508E-3</v>
      </c>
      <c r="I7058" s="1">
        <f>SUM(H$3:$H7058)/G7058</f>
        <v>2.2872324038484622E-3</v>
      </c>
      <c r="K7058" s="1">
        <f>SUM($H$3:H7058)</f>
        <v>16.138711841554748</v>
      </c>
      <c r="L7058">
        <f t="shared" si="883"/>
        <v>4.7790554235679599</v>
      </c>
      <c r="M7058">
        <f t="shared" si="884"/>
        <v>-6.0804127495816864</v>
      </c>
      <c r="R7058" s="1"/>
      <c r="S7058" s="1">
        <f t="shared" si="886"/>
        <v>7.2445053589248508E-3</v>
      </c>
      <c r="T7058" s="1">
        <f>AVERAGE(S$3:S7058)</f>
        <v>2.2872324038484622E-3</v>
      </c>
      <c r="U7058">
        <f t="shared" si="887"/>
        <v>4.7790554235679599</v>
      </c>
      <c r="V7058">
        <f t="shared" si="888"/>
        <v>-6.0804127495816864</v>
      </c>
    </row>
    <row r="7059" spans="1:22">
      <c r="A7059" s="1">
        <v>119.008</v>
      </c>
      <c r="B7059" s="1">
        <v>8.6949699999999998E-3</v>
      </c>
      <c r="C7059" s="1">
        <v>6.4462099999999994E-2</v>
      </c>
      <c r="D7059" s="1"/>
      <c r="E7059" s="1">
        <f t="shared" si="881"/>
        <v>7.245089245248101E-3</v>
      </c>
      <c r="F7059" s="1">
        <f t="shared" si="882"/>
        <v>4.6461264062499942E-5</v>
      </c>
      <c r="G7059">
        <v>7057</v>
      </c>
      <c r="H7059" s="1">
        <f t="shared" si="885"/>
        <v>7.2915505093106006E-3</v>
      </c>
      <c r="I7059" s="1">
        <f>SUM(H$3:$H7059)/G7059</f>
        <v>2.2879415321048688E-3</v>
      </c>
      <c r="K7059" s="1">
        <f>SUM($H$3:H7059)</f>
        <v>16.14600339206406</v>
      </c>
      <c r="L7059">
        <f t="shared" si="883"/>
        <v>4.7791907177426598</v>
      </c>
      <c r="M7059">
        <f t="shared" si="884"/>
        <v>-6.0801027599410684</v>
      </c>
      <c r="R7059" s="1"/>
      <c r="S7059" s="1">
        <f t="shared" si="886"/>
        <v>7.2915505093106006E-3</v>
      </c>
      <c r="T7059" s="1">
        <f>AVERAGE(S$3:S7059)</f>
        <v>2.2879415321048688E-3</v>
      </c>
      <c r="U7059">
        <f t="shared" si="887"/>
        <v>4.7791907177426598</v>
      </c>
      <c r="V7059">
        <f t="shared" si="888"/>
        <v>-6.0801027599410684</v>
      </c>
    </row>
    <row r="7060" spans="1:22">
      <c r="A7060" s="1">
        <v>119.02419999999999</v>
      </c>
      <c r="B7060" s="1">
        <v>9.4328039999999995E-3</v>
      </c>
      <c r="C7060" s="1">
        <v>6.72489E-2</v>
      </c>
      <c r="D7060" s="1"/>
      <c r="E7060" s="1">
        <f t="shared" si="881"/>
        <v>7.1200276026255364E-3</v>
      </c>
      <c r="F7060" s="1">
        <f t="shared" si="882"/>
        <v>9.221856930250003E-5</v>
      </c>
      <c r="G7060">
        <v>7058</v>
      </c>
      <c r="H7060" s="1">
        <f t="shared" si="885"/>
        <v>7.2122461719280363E-3</v>
      </c>
      <c r="I7060" s="1">
        <f>SUM(H$3:$H7060)/G7060</f>
        <v>2.288639223326153E-3</v>
      </c>
      <c r="K7060" s="1">
        <f>SUM($H$3:H7060)</f>
        <v>16.153215638235988</v>
      </c>
      <c r="L7060">
        <f t="shared" si="883"/>
        <v>4.779326833780952</v>
      </c>
      <c r="M7060">
        <f t="shared" si="884"/>
        <v>-6.0797978636597731</v>
      </c>
      <c r="R7060" s="1"/>
      <c r="S7060" s="1">
        <f t="shared" si="886"/>
        <v>7.2122461719280363E-3</v>
      </c>
      <c r="T7060" s="1">
        <f>AVERAGE(S$3:S7060)</f>
        <v>2.288639223326153E-3</v>
      </c>
      <c r="U7060">
        <f t="shared" si="887"/>
        <v>4.779326833780952</v>
      </c>
      <c r="V7060">
        <f t="shared" si="888"/>
        <v>-6.0797978636597731</v>
      </c>
    </row>
    <row r="7061" spans="1:22">
      <c r="A7061" s="1">
        <v>119.0399</v>
      </c>
      <c r="B7061" s="1">
        <v>1.010023E-2</v>
      </c>
      <c r="C7061" s="1">
        <v>6.3159339999999994E-2</v>
      </c>
      <c r="D7061" s="1"/>
      <c r="E7061" s="1">
        <f t="shared" si="881"/>
        <v>7.0078379066089002E-3</v>
      </c>
      <c r="F7061" s="1">
        <f t="shared" si="882"/>
        <v>3.0398571980099954E-5</v>
      </c>
      <c r="G7061">
        <v>7059</v>
      </c>
      <c r="H7061" s="1">
        <f t="shared" si="885"/>
        <v>7.0382364785889998E-3</v>
      </c>
      <c r="I7061" s="1">
        <f>SUM(H$3:$H7061)/G7061</f>
        <v>2.2893120661162457E-3</v>
      </c>
      <c r="K7061" s="1">
        <f>SUM($H$3:H7061)</f>
        <v>16.160253874714577</v>
      </c>
      <c r="L7061">
        <f t="shared" si="883"/>
        <v>4.7794587310306653</v>
      </c>
      <c r="M7061">
        <f t="shared" si="884"/>
        <v>-6.0795039143569536</v>
      </c>
      <c r="R7061" s="1"/>
      <c r="S7061" s="1">
        <f t="shared" si="886"/>
        <v>7.0382364785889998E-3</v>
      </c>
      <c r="T7061" s="1">
        <f>AVERAGE(S$3:S7061)</f>
        <v>2.2893120661162457E-3</v>
      </c>
      <c r="U7061">
        <f t="shared" si="887"/>
        <v>4.7794587310306653</v>
      </c>
      <c r="V7061">
        <f t="shared" si="888"/>
        <v>-6.0795039143569536</v>
      </c>
    </row>
    <row r="7062" spans="1:22">
      <c r="A7062" s="1">
        <v>119.0557</v>
      </c>
      <c r="B7062" s="1">
        <v>9.0770629999999998E-3</v>
      </c>
      <c r="C7062" s="1">
        <v>6.6992469999999998E-2</v>
      </c>
      <c r="D7062" s="1"/>
      <c r="E7062" s="1">
        <f t="shared" si="881"/>
        <v>7.18018918758401E-3</v>
      </c>
      <c r="F7062" s="1">
        <f t="shared" si="882"/>
        <v>8.7359305424399993E-5</v>
      </c>
      <c r="G7062">
        <v>7060</v>
      </c>
      <c r="H7062" s="1">
        <f t="shared" si="885"/>
        <v>7.2675484930084097E-3</v>
      </c>
      <c r="I7062" s="1">
        <f>SUM(H$3:$H7062)/G7062</f>
        <v>2.2900171987546153E-3</v>
      </c>
      <c r="K7062" s="1">
        <f>SUM($H$3:H7062)</f>
        <v>16.167521423207585</v>
      </c>
      <c r="L7062">
        <f t="shared" si="883"/>
        <v>4.779591450829126</v>
      </c>
      <c r="M7062">
        <f t="shared" si="884"/>
        <v>-6.0791959510709974</v>
      </c>
      <c r="R7062" s="1"/>
      <c r="S7062" s="1">
        <f t="shared" si="886"/>
        <v>7.2675484930084097E-3</v>
      </c>
      <c r="T7062" s="1">
        <f>AVERAGE(S$3:S7062)</f>
        <v>2.2900171987546153E-3</v>
      </c>
      <c r="U7062">
        <f t="shared" si="887"/>
        <v>4.779591450829126</v>
      </c>
      <c r="V7062">
        <f t="shared" si="888"/>
        <v>-6.0791959510709974</v>
      </c>
    </row>
    <row r="7063" spans="1:22">
      <c r="A7063" s="1">
        <v>119.07170000000001</v>
      </c>
      <c r="B7063" s="1">
        <v>9.1470809999999996E-3</v>
      </c>
      <c r="C7063" s="1">
        <v>6.7463700000000001E-2</v>
      </c>
      <c r="D7063" s="1"/>
      <c r="E7063" s="1">
        <f t="shared" si="881"/>
        <v>7.1683280000284415E-3</v>
      </c>
      <c r="F7063" s="1">
        <f t="shared" si="882"/>
        <v>9.6390178622500055E-5</v>
      </c>
      <c r="G7063">
        <v>7061</v>
      </c>
      <c r="H7063" s="1">
        <f t="shared" si="885"/>
        <v>7.2647181786509411E-3</v>
      </c>
      <c r="I7063" s="1">
        <f>SUM(H$3:$H7063)/G7063</f>
        <v>2.2907217308293778E-3</v>
      </c>
      <c r="K7063" s="1">
        <f>SUM($H$3:H7063)</f>
        <v>16.174786141386235</v>
      </c>
      <c r="L7063">
        <f t="shared" si="883"/>
        <v>4.7797258326770287</v>
      </c>
      <c r="M7063">
        <f t="shared" si="884"/>
        <v>-6.0788883447694166</v>
      </c>
      <c r="R7063" s="1"/>
      <c r="S7063" s="1">
        <f t="shared" si="886"/>
        <v>7.2647181786509411E-3</v>
      </c>
      <c r="T7063" s="1">
        <f>AVERAGE(S$3:S7063)</f>
        <v>2.2907217308293778E-3</v>
      </c>
      <c r="U7063">
        <f t="shared" si="887"/>
        <v>4.7797258326770287</v>
      </c>
      <c r="V7063">
        <f t="shared" si="888"/>
        <v>-6.0788883447694166</v>
      </c>
    </row>
    <row r="7064" spans="1:22">
      <c r="A7064" s="1">
        <v>119.0877</v>
      </c>
      <c r="B7064" s="1">
        <v>1.0935540000000001E-2</v>
      </c>
      <c r="C7064" s="1">
        <v>6.8506049999999999E-2</v>
      </c>
      <c r="D7064" s="1"/>
      <c r="E7064" s="1">
        <f t="shared" si="881"/>
        <v>6.8686833213504016E-3</v>
      </c>
      <c r="F7064" s="1">
        <f t="shared" si="882"/>
        <v>1.1794394404000001E-4</v>
      </c>
      <c r="G7064">
        <v>7062</v>
      </c>
      <c r="H7064" s="1">
        <f t="shared" si="885"/>
        <v>6.986627265390402E-3</v>
      </c>
      <c r="I7064" s="1">
        <f>SUM(H$3:$H7064)/G7064</f>
        <v>2.2913866848841159E-3</v>
      </c>
      <c r="K7064" s="1">
        <f>SUM($H$3:H7064)</f>
        <v>16.181772768651626</v>
      </c>
      <c r="L7064">
        <f t="shared" si="883"/>
        <v>4.7798601964688761</v>
      </c>
      <c r="M7064">
        <f t="shared" si="884"/>
        <v>-6.0785981054301965</v>
      </c>
      <c r="R7064" s="1"/>
      <c r="S7064" s="1">
        <f t="shared" si="886"/>
        <v>6.986627265390402E-3</v>
      </c>
      <c r="T7064" s="1">
        <f>AVERAGE(S$3:S7064)</f>
        <v>2.2913866848841159E-3</v>
      </c>
      <c r="U7064">
        <f t="shared" si="887"/>
        <v>4.7798601964688761</v>
      </c>
      <c r="V7064">
        <f t="shared" si="888"/>
        <v>-6.0785981054301965</v>
      </c>
    </row>
    <row r="7065" spans="1:22">
      <c r="A7065" s="1">
        <v>119.1037</v>
      </c>
      <c r="B7065" s="1">
        <v>1.164217E-2</v>
      </c>
      <c r="C7065" s="1">
        <v>6.7186239999999994E-2</v>
      </c>
      <c r="D7065" s="1"/>
      <c r="E7065" s="1">
        <f t="shared" si="881"/>
        <v>6.7520551633920992E-3</v>
      </c>
      <c r="F7065" s="1">
        <f t="shared" si="882"/>
        <v>9.1019041352099917E-5</v>
      </c>
      <c r="G7065">
        <v>7063</v>
      </c>
      <c r="H7065" s="1">
        <f t="shared" si="885"/>
        <v>6.8430742047441992E-3</v>
      </c>
      <c r="I7065" s="1">
        <f>SUM(H$3:$H7065)/G7065</f>
        <v>2.2920311259884427E-3</v>
      </c>
      <c r="K7065" s="1">
        <f>SUM($H$3:H7065)</f>
        <v>16.188615842856372</v>
      </c>
      <c r="L7065">
        <f t="shared" si="883"/>
        <v>4.7799945422095202</v>
      </c>
      <c r="M7065">
        <f t="shared" si="884"/>
        <v>-6.0783168999476658</v>
      </c>
      <c r="R7065" s="1"/>
      <c r="S7065" s="1">
        <f t="shared" si="886"/>
        <v>6.8430742047441992E-3</v>
      </c>
      <c r="T7065" s="1">
        <f>AVERAGE(S$3:S7065)</f>
        <v>2.2920311259884427E-3</v>
      </c>
      <c r="U7065">
        <f t="shared" si="887"/>
        <v>4.7799945422095202</v>
      </c>
      <c r="V7065">
        <f t="shared" si="888"/>
        <v>-6.0783168999476658</v>
      </c>
    </row>
    <row r="7066" spans="1:22">
      <c r="A7066" s="1">
        <v>119.11969999999999</v>
      </c>
      <c r="B7066" s="1">
        <v>1.226823E-2</v>
      </c>
      <c r="C7066" s="1">
        <v>6.8097110000000002E-2</v>
      </c>
      <c r="D7066" s="1"/>
      <c r="E7066" s="1">
        <f t="shared" si="881"/>
        <v>6.6495592997288999E-3</v>
      </c>
      <c r="F7066" s="1">
        <f t="shared" si="882"/>
        <v>1.0922883558760008E-4</v>
      </c>
      <c r="G7066">
        <v>7064</v>
      </c>
      <c r="H7066" s="1">
        <f t="shared" si="885"/>
        <v>6.7587881353165001E-3</v>
      </c>
      <c r="I7066" s="1">
        <f>SUM(H$3:$H7066)/G7066</f>
        <v>2.2926634528583926E-3</v>
      </c>
      <c r="K7066" s="1">
        <f>SUM($H$3:H7066)</f>
        <v>16.195374630991687</v>
      </c>
      <c r="L7066">
        <f t="shared" si="883"/>
        <v>4.7801288699038116</v>
      </c>
      <c r="M7066">
        <f t="shared" si="884"/>
        <v>-6.0780410574185355</v>
      </c>
      <c r="R7066" s="1"/>
      <c r="S7066" s="1">
        <f t="shared" si="886"/>
        <v>6.7587881353165001E-3</v>
      </c>
      <c r="T7066" s="1">
        <f>AVERAGE(S$3:S7066)</f>
        <v>2.2926634528583926E-3</v>
      </c>
      <c r="U7066">
        <f t="shared" si="887"/>
        <v>4.7801288699038116</v>
      </c>
      <c r="V7066">
        <f t="shared" si="888"/>
        <v>-6.0780410574185355</v>
      </c>
    </row>
    <row r="7067" spans="1:22">
      <c r="A7067" s="1">
        <v>119.1357</v>
      </c>
      <c r="B7067" s="1">
        <v>1.3121809999999999E-2</v>
      </c>
      <c r="C7067" s="1">
        <v>6.9695759999999995E-2</v>
      </c>
      <c r="D7067" s="1"/>
      <c r="E7067" s="1">
        <f t="shared" si="881"/>
        <v>6.5110778265625013E-3</v>
      </c>
      <c r="F7067" s="1">
        <f t="shared" si="882"/>
        <v>1.4520033100809992E-4</v>
      </c>
      <c r="G7067">
        <v>7065</v>
      </c>
      <c r="H7067" s="1">
        <f t="shared" si="885"/>
        <v>6.6562781575706014E-3</v>
      </c>
      <c r="I7067" s="1">
        <f>SUM(H$3:$H7067)/G7067</f>
        <v>2.2932810911747005E-3</v>
      </c>
      <c r="K7067" s="1">
        <f>SUM($H$3:H7067)</f>
        <v>16.202030909149258</v>
      </c>
      <c r="L7067">
        <f t="shared" si="883"/>
        <v>4.780263179556596</v>
      </c>
      <c r="M7067">
        <f t="shared" si="884"/>
        <v>-6.0777716959754944</v>
      </c>
      <c r="R7067" s="1"/>
      <c r="S7067" s="1">
        <f t="shared" si="886"/>
        <v>6.6562781575706014E-3</v>
      </c>
      <c r="T7067" s="1">
        <f>AVERAGE(S$3:S7067)</f>
        <v>2.2932810911747005E-3</v>
      </c>
      <c r="U7067">
        <f t="shared" si="887"/>
        <v>4.780263179556596</v>
      </c>
      <c r="V7067">
        <f t="shared" si="888"/>
        <v>-6.0777716959754944</v>
      </c>
    </row>
    <row r="7068" spans="1:22">
      <c r="A7068" s="1">
        <v>119.15170000000001</v>
      </c>
      <c r="B7068" s="1">
        <v>1.265027E-2</v>
      </c>
      <c r="C7068" s="1">
        <v>7.1117429999999995E-2</v>
      </c>
      <c r="D7068" s="1"/>
      <c r="E7068" s="1">
        <f t="shared" si="881"/>
        <v>6.5873984805840998E-3</v>
      </c>
      <c r="F7068" s="1">
        <f t="shared" si="882"/>
        <v>1.8148346769639992E-4</v>
      </c>
      <c r="G7068">
        <v>7066</v>
      </c>
      <c r="H7068" s="1">
        <f t="shared" si="885"/>
        <v>6.7688819482805002E-3</v>
      </c>
      <c r="I7068" s="1">
        <f>SUM(H$3:$H7068)/G7068</f>
        <v>2.2939144906732999E-3</v>
      </c>
      <c r="K7068" s="1">
        <f>SUM($H$3:H7068)</f>
        <v>16.208799791097537</v>
      </c>
      <c r="L7068">
        <f t="shared" si="883"/>
        <v>4.7803974711727202</v>
      </c>
      <c r="M7068">
        <f t="shared" si="884"/>
        <v>-6.0774955361774987</v>
      </c>
      <c r="R7068" s="1"/>
      <c r="S7068" s="1">
        <f t="shared" si="886"/>
        <v>6.7688819482805002E-3</v>
      </c>
      <c r="T7068" s="1">
        <f>AVERAGE(S$3:S7068)</f>
        <v>2.2939144906732999E-3</v>
      </c>
      <c r="U7068">
        <f t="shared" si="887"/>
        <v>4.7803974711727202</v>
      </c>
      <c r="V7068">
        <f t="shared" si="888"/>
        <v>-6.0774955361774987</v>
      </c>
    </row>
    <row r="7069" spans="1:22">
      <c r="A7069" s="1">
        <v>119.1678</v>
      </c>
      <c r="B7069" s="1">
        <v>1.3060749999999999E-2</v>
      </c>
      <c r="C7069" s="1">
        <v>7.1732530000000003E-2</v>
      </c>
      <c r="D7069" s="1"/>
      <c r="E7069" s="1">
        <f t="shared" si="881"/>
        <v>6.5209355703361015E-3</v>
      </c>
      <c r="F7069" s="1">
        <f t="shared" si="882"/>
        <v>1.9843455342240013E-4</v>
      </c>
      <c r="G7069">
        <v>7067</v>
      </c>
      <c r="H7069" s="1">
        <f t="shared" si="885"/>
        <v>6.7193701237585014E-3</v>
      </c>
      <c r="I7069" s="1">
        <f>SUM(H$3:$H7069)/G7069</f>
        <v>2.294540704856558E-3</v>
      </c>
      <c r="K7069" s="1">
        <f>SUM($H$3:H7069)</f>
        <v>16.215519161221295</v>
      </c>
      <c r="L7069">
        <f t="shared" si="883"/>
        <v>4.7805325839102384</v>
      </c>
      <c r="M7069">
        <f t="shared" si="884"/>
        <v>-6.0772225841008369</v>
      </c>
      <c r="R7069" s="1"/>
      <c r="S7069" s="1">
        <f t="shared" si="886"/>
        <v>6.7193701237585014E-3</v>
      </c>
      <c r="T7069" s="1">
        <f>AVERAGE(S$3:S7069)</f>
        <v>2.294540704856558E-3</v>
      </c>
      <c r="U7069">
        <f t="shared" si="887"/>
        <v>4.7805325839102384</v>
      </c>
      <c r="V7069">
        <f t="shared" si="888"/>
        <v>-6.0772225841008369</v>
      </c>
    </row>
    <row r="7070" spans="1:22">
      <c r="A7070" s="1">
        <v>119.1996</v>
      </c>
      <c r="B7070" s="1">
        <v>1.485963E-2</v>
      </c>
      <c r="C7070" s="1">
        <v>7.1776549999999995E-2</v>
      </c>
      <c r="D7070" s="1"/>
      <c r="E7070" s="1">
        <f t="shared" si="881"/>
        <v>6.2336441087649007E-3</v>
      </c>
      <c r="F7070" s="1">
        <f t="shared" si="882"/>
        <v>1.9967668248999988E-4</v>
      </c>
      <c r="G7070">
        <v>7068</v>
      </c>
      <c r="H7070" s="1">
        <f t="shared" si="885"/>
        <v>6.4333207912549003E-3</v>
      </c>
      <c r="I7070" s="1">
        <f>SUM(H$3:$H7070)/G7070</f>
        <v>2.2951262707997383E-3</v>
      </c>
      <c r="K7070" s="1">
        <f>SUM($H$3:H7070)</f>
        <v>16.221952482012551</v>
      </c>
      <c r="L7070">
        <f t="shared" si="883"/>
        <v>4.7807993989209212</v>
      </c>
      <c r="M7070">
        <f t="shared" si="884"/>
        <v>-6.0769674170268582</v>
      </c>
      <c r="R7070" s="1"/>
      <c r="S7070" s="1">
        <f t="shared" si="886"/>
        <v>6.4333207912549003E-3</v>
      </c>
      <c r="T7070" s="1">
        <f>AVERAGE(S$3:S7070)</f>
        <v>2.2951262707997383E-3</v>
      </c>
      <c r="U7070">
        <f t="shared" si="887"/>
        <v>4.7807993989209212</v>
      </c>
      <c r="V7070">
        <f t="shared" si="888"/>
        <v>-6.0769674170268582</v>
      </c>
    </row>
    <row r="7071" spans="1:22">
      <c r="A7071" s="1">
        <v>119.2157</v>
      </c>
      <c r="B7071" s="1">
        <v>1.687953E-2</v>
      </c>
      <c r="C7071" s="1">
        <v>7.1137599999999995E-2</v>
      </c>
      <c r="D7071" s="1"/>
      <c r="E7071" s="1">
        <f t="shared" si="881"/>
        <v>5.9187680382609001E-3</v>
      </c>
      <c r="F7071" s="1">
        <f t="shared" si="882"/>
        <v>1.8202731806249992E-4</v>
      </c>
      <c r="G7071">
        <v>7069</v>
      </c>
      <c r="H7071" s="1">
        <f t="shared" si="885"/>
        <v>6.1007953563234005E-3</v>
      </c>
      <c r="I7071" s="1">
        <f>SUM(H$3:$H7071)/G7071</f>
        <v>2.2956646311173964E-3</v>
      </c>
      <c r="K7071" s="1">
        <f>SUM($H$3:H7071)</f>
        <v>16.228053277368875</v>
      </c>
      <c r="L7071">
        <f t="shared" si="883"/>
        <v>4.7809344573674588</v>
      </c>
      <c r="M7071">
        <f t="shared" si="884"/>
        <v>-6.0767328777800795</v>
      </c>
      <c r="R7071" s="1"/>
      <c r="S7071" s="1">
        <f t="shared" si="886"/>
        <v>6.1007953563234005E-3</v>
      </c>
      <c r="T7071" s="1">
        <f>AVERAGE(S$3:S7071)</f>
        <v>2.2956646311173964E-3</v>
      </c>
      <c r="U7071">
        <f t="shared" si="887"/>
        <v>4.7809344573674588</v>
      </c>
      <c r="V7071">
        <f t="shared" si="888"/>
        <v>-6.0767328777800795</v>
      </c>
    </row>
    <row r="7072" spans="1:22">
      <c r="A7072" s="1">
        <v>119.2317</v>
      </c>
      <c r="B7072" s="1">
        <v>1.6647200000000001E-2</v>
      </c>
      <c r="C7072" s="1">
        <v>7.264719E-2</v>
      </c>
      <c r="D7072" s="1"/>
      <c r="E7072" s="1">
        <f t="shared" si="881"/>
        <v>5.9545699495396004E-3</v>
      </c>
      <c r="F7072" s="1">
        <f t="shared" si="882"/>
        <v>2.2504020179560006E-4</v>
      </c>
      <c r="G7072">
        <v>7070</v>
      </c>
      <c r="H7072" s="1">
        <f t="shared" si="885"/>
        <v>6.1796101513352008E-3</v>
      </c>
      <c r="I7072" s="1">
        <f>SUM(H$3:$H7072)/G7072</f>
        <v>2.2962139869194074E-3</v>
      </c>
      <c r="K7072" s="1">
        <f>SUM($H$3:H7072)</f>
        <v>16.234232887520211</v>
      </c>
      <c r="L7072">
        <f t="shared" si="883"/>
        <v>4.7810686588728979</v>
      </c>
      <c r="M7072">
        <f t="shared" si="884"/>
        <v>-6.0764936049898655</v>
      </c>
      <c r="R7072" s="1"/>
      <c r="S7072" s="1">
        <f t="shared" si="886"/>
        <v>6.1796101513352008E-3</v>
      </c>
      <c r="T7072" s="1">
        <f>AVERAGE(S$3:S7072)</f>
        <v>2.2962139869194074E-3</v>
      </c>
      <c r="U7072">
        <f t="shared" si="887"/>
        <v>4.7810686588728979</v>
      </c>
      <c r="V7072">
        <f t="shared" si="888"/>
        <v>-6.0764936049898655</v>
      </c>
    </row>
    <row r="7073" spans="1:22">
      <c r="A7073" s="1">
        <v>119.24769999999999</v>
      </c>
      <c r="B7073" s="1">
        <v>1.6895429999999999E-2</v>
      </c>
      <c r="C7073" s="1">
        <v>7.4165759999999997E-2</v>
      </c>
      <c r="D7073" s="1"/>
      <c r="E7073" s="1">
        <f t="shared" si="881"/>
        <v>5.9163218048169002E-3</v>
      </c>
      <c r="F7073" s="1">
        <f t="shared" si="882"/>
        <v>2.7290742640809999E-4</v>
      </c>
      <c r="G7073">
        <v>7071</v>
      </c>
      <c r="H7073" s="1">
        <f t="shared" si="885"/>
        <v>6.1892292312250002E-3</v>
      </c>
      <c r="I7073" s="1">
        <f>SUM(H$3:$H7073)/G7073</f>
        <v>2.2967645476950128E-3</v>
      </c>
      <c r="K7073" s="1">
        <f>SUM($H$3:H7073)</f>
        <v>16.240422116751436</v>
      </c>
      <c r="L7073">
        <f t="shared" si="883"/>
        <v>4.7812028423707096</v>
      </c>
      <c r="M7073">
        <f t="shared" si="884"/>
        <v>-6.0762538647977031</v>
      </c>
      <c r="R7073" s="1"/>
      <c r="S7073" s="1">
        <f t="shared" si="886"/>
        <v>6.1892292312250002E-3</v>
      </c>
      <c r="T7073" s="1">
        <f>AVERAGE(S$3:S7073)</f>
        <v>2.2967645476950128E-3</v>
      </c>
      <c r="U7073">
        <f t="shared" si="887"/>
        <v>4.7812028423707096</v>
      </c>
      <c r="V7073">
        <f t="shared" si="888"/>
        <v>-6.0762538647977031</v>
      </c>
    </row>
    <row r="7074" spans="1:22">
      <c r="A7074" s="1">
        <v>119.2637</v>
      </c>
      <c r="B7074" s="1">
        <v>1.7992480000000002E-2</v>
      </c>
      <c r="C7074" s="1">
        <v>7.4122889999999997E-2</v>
      </c>
      <c r="D7074" s="1"/>
      <c r="E7074" s="1">
        <f t="shared" si="881"/>
        <v>5.7487603515364001E-3</v>
      </c>
      <c r="F7074" s="1">
        <f t="shared" si="882"/>
        <v>2.7149284716159995E-4</v>
      </c>
      <c r="G7074">
        <v>7072</v>
      </c>
      <c r="H7074" s="1">
        <f t="shared" si="885"/>
        <v>6.0202531986980005E-3</v>
      </c>
      <c r="I7074" s="1">
        <f>SUM(H$3:$H7074)/G7074</f>
        <v>2.2972910590992835E-3</v>
      </c>
      <c r="K7074" s="1">
        <f>SUM($H$3:H7074)</f>
        <v>16.246442369950135</v>
      </c>
      <c r="L7074">
        <f t="shared" si="883"/>
        <v>4.7813370078657265</v>
      </c>
      <c r="M7074">
        <f t="shared" si="884"/>
        <v>-6.0760246505906323</v>
      </c>
      <c r="R7074" s="1"/>
      <c r="S7074" s="1">
        <f t="shared" si="886"/>
        <v>6.0202531986980005E-3</v>
      </c>
      <c r="T7074" s="1">
        <f>AVERAGE(S$3:S7074)</f>
        <v>2.2972910590992835E-3</v>
      </c>
      <c r="U7074">
        <f t="shared" si="887"/>
        <v>4.7813370078657265</v>
      </c>
      <c r="V7074">
        <f t="shared" si="888"/>
        <v>-6.0760246505906323</v>
      </c>
    </row>
    <row r="7075" spans="1:22">
      <c r="A7075" s="1">
        <v>119.27979999999999</v>
      </c>
      <c r="B7075" s="1">
        <v>1.7963980000000001E-2</v>
      </c>
      <c r="C7075" s="1">
        <v>7.4603740000000002E-2</v>
      </c>
      <c r="D7075" s="1"/>
      <c r="E7075" s="1">
        <f t="shared" si="881"/>
        <v>5.7530829368463996E-3</v>
      </c>
      <c r="F7075" s="1">
        <f t="shared" si="882"/>
        <v>2.8757003325210009E-4</v>
      </c>
      <c r="G7075">
        <v>7073</v>
      </c>
      <c r="H7075" s="1">
        <f t="shared" si="885"/>
        <v>6.0406529700984994E-3</v>
      </c>
      <c r="I7075" s="1">
        <f>SUM(H$3:$H7075)/G7075</f>
        <v>2.2978203057995522E-3</v>
      </c>
      <c r="K7075" s="1">
        <f>SUM($H$3:H7075)</f>
        <v>16.252483022920234</v>
      </c>
      <c r="L7075">
        <f t="shared" si="883"/>
        <v>4.7814719937280481</v>
      </c>
      <c r="M7075">
        <f t="shared" si="884"/>
        <v>-6.0757942985227142</v>
      </c>
      <c r="R7075" s="1"/>
      <c r="S7075" s="1">
        <f t="shared" si="886"/>
        <v>6.0406529700984994E-3</v>
      </c>
      <c r="T7075" s="1">
        <f>AVERAGE(S$3:S7075)</f>
        <v>2.2978203057995522E-3</v>
      </c>
      <c r="U7075">
        <f t="shared" si="887"/>
        <v>4.7814719937280481</v>
      </c>
      <c r="V7075">
        <f t="shared" si="888"/>
        <v>-6.0757942985227142</v>
      </c>
    </row>
    <row r="7076" spans="1:22">
      <c r="A7076" s="1">
        <v>119.2957</v>
      </c>
      <c r="B7076" s="1">
        <v>1.667138E-2</v>
      </c>
      <c r="C7076" s="1">
        <v>7.4407219999999996E-2</v>
      </c>
      <c r="D7076" s="1"/>
      <c r="E7076" s="1">
        <f t="shared" si="881"/>
        <v>5.9508387932224009E-3</v>
      </c>
      <c r="F7076" s="1">
        <f t="shared" si="882"/>
        <v>2.8094352427689991E-4</v>
      </c>
      <c r="G7076">
        <v>7074</v>
      </c>
      <c r="H7076" s="1">
        <f t="shared" si="885"/>
        <v>6.2317823174993011E-3</v>
      </c>
      <c r="I7076" s="1">
        <f>SUM(H$3:$H7076)/G7076</f>
        <v>2.2983764214359252E-3</v>
      </c>
      <c r="K7076" s="1">
        <f>SUM($H$3:H7076)</f>
        <v>16.258714805237734</v>
      </c>
      <c r="L7076">
        <f t="shared" si="883"/>
        <v>4.7816052848666901</v>
      </c>
      <c r="M7076">
        <f t="shared" si="884"/>
        <v>-6.0755523090378896</v>
      </c>
      <c r="R7076" s="1"/>
      <c r="S7076" s="1">
        <f t="shared" si="886"/>
        <v>6.2317823174993011E-3</v>
      </c>
      <c r="T7076" s="1">
        <f>AVERAGE(S$3:S7076)</f>
        <v>2.2983764214359252E-3</v>
      </c>
      <c r="U7076">
        <f t="shared" si="887"/>
        <v>4.7816052848666901</v>
      </c>
      <c r="V7076">
        <f t="shared" si="888"/>
        <v>-6.0755523090378896</v>
      </c>
    </row>
    <row r="7077" spans="1:22">
      <c r="A7077" s="1">
        <v>119.3117</v>
      </c>
      <c r="B7077" s="1">
        <v>1.6903919999999999E-2</v>
      </c>
      <c r="C7077" s="1">
        <v>7.4511859999999999E-2</v>
      </c>
      <c r="D7077" s="1"/>
      <c r="E7077" s="1">
        <f t="shared" si="881"/>
        <v>5.9150158155396003E-3</v>
      </c>
      <c r="F7077" s="1">
        <f t="shared" si="882"/>
        <v>2.8446229332010001E-4</v>
      </c>
      <c r="G7077">
        <v>7075</v>
      </c>
      <c r="H7077" s="1">
        <f t="shared" si="885"/>
        <v>6.1994781088597004E-3</v>
      </c>
      <c r="I7077" s="1">
        <f>SUM(H$3:$H7077)/G7077</f>
        <v>2.298927813900579E-3</v>
      </c>
      <c r="K7077" s="1">
        <f>SUM($H$3:H7077)</f>
        <v>16.264914283346595</v>
      </c>
      <c r="L7077">
        <f t="shared" si="883"/>
        <v>4.7817393963822932</v>
      </c>
      <c r="M7077">
        <f t="shared" si="884"/>
        <v>-6.0753124326063679</v>
      </c>
      <c r="R7077" s="1"/>
      <c r="S7077" s="1">
        <f t="shared" si="886"/>
        <v>6.1994781088597004E-3</v>
      </c>
      <c r="T7077" s="1">
        <f>AVERAGE(S$3:S7077)</f>
        <v>2.298927813900579E-3</v>
      </c>
      <c r="U7077">
        <f t="shared" si="887"/>
        <v>4.7817393963822932</v>
      </c>
      <c r="V7077">
        <f t="shared" si="888"/>
        <v>-6.0753124326063679</v>
      </c>
    </row>
    <row r="7078" spans="1:22">
      <c r="A7078" s="1">
        <v>119.32769999999999</v>
      </c>
      <c r="B7078" s="1">
        <v>1.8248650000000002E-2</v>
      </c>
      <c r="C7078" s="1">
        <v>7.5897400000000004E-2</v>
      </c>
      <c r="D7078" s="1"/>
      <c r="E7078" s="1">
        <f t="shared" si="881"/>
        <v>5.7099800586481002E-3</v>
      </c>
      <c r="F7078" s="1">
        <f t="shared" si="882"/>
        <v>3.331190774025002E-4</v>
      </c>
      <c r="G7078">
        <v>7076</v>
      </c>
      <c r="H7078" s="1">
        <f t="shared" si="885"/>
        <v>6.0430991360506002E-3</v>
      </c>
      <c r="I7078" s="1">
        <f>SUM(H$3:$H7078)/G7078</f>
        <v>2.2994569506052352E-3</v>
      </c>
      <c r="K7078" s="1">
        <f>SUM($H$3:H7078)</f>
        <v>16.270957382482646</v>
      </c>
      <c r="L7078">
        <f t="shared" si="883"/>
        <v>4.7818734899144086</v>
      </c>
      <c r="M7078">
        <f t="shared" si="884"/>
        <v>-6.0750822923575241</v>
      </c>
      <c r="R7078" s="1"/>
      <c r="S7078" s="1">
        <f t="shared" si="886"/>
        <v>6.0430991360506002E-3</v>
      </c>
      <c r="T7078" s="1">
        <f>AVERAGE(S$3:S7078)</f>
        <v>2.2994569506052352E-3</v>
      </c>
      <c r="U7078">
        <f t="shared" si="887"/>
        <v>4.7818734899144086</v>
      </c>
      <c r="V7078">
        <f t="shared" si="888"/>
        <v>-6.0750822923575241</v>
      </c>
    </row>
    <row r="7079" spans="1:22">
      <c r="A7079" s="1">
        <v>119.3437</v>
      </c>
      <c r="B7079" s="1">
        <v>2.0195390000000001E-2</v>
      </c>
      <c r="C7079" s="1">
        <v>7.4452809999999994E-2</v>
      </c>
      <c r="D7079" s="1"/>
      <c r="E7079" s="1">
        <f t="shared" si="881"/>
        <v>5.4195613362288996E-3</v>
      </c>
      <c r="F7079" s="1">
        <f t="shared" si="882"/>
        <v>2.8247390444159984E-4</v>
      </c>
      <c r="G7079">
        <v>7077</v>
      </c>
      <c r="H7079" s="1">
        <f t="shared" si="885"/>
        <v>5.7020352406704994E-3</v>
      </c>
      <c r="I7079" s="1">
        <f>SUM(H$3:$H7079)/G7079</f>
        <v>2.2999377444854197E-3</v>
      </c>
      <c r="K7079" s="1">
        <f>SUM($H$3:H7079)</f>
        <v>16.276659417723316</v>
      </c>
      <c r="L7079">
        <f t="shared" si="883"/>
        <v>4.7820075654678593</v>
      </c>
      <c r="M7079">
        <f t="shared" si="884"/>
        <v>-6.0748732240284022</v>
      </c>
      <c r="R7079" s="1"/>
      <c r="S7079" s="1">
        <f t="shared" si="886"/>
        <v>5.7020352406704994E-3</v>
      </c>
      <c r="T7079" s="1">
        <f>AVERAGE(S$3:S7079)</f>
        <v>2.2999377444854197E-3</v>
      </c>
      <c r="U7079">
        <f t="shared" si="887"/>
        <v>4.7820075654678593</v>
      </c>
      <c r="V7079">
        <f t="shared" si="888"/>
        <v>-6.0748732240284022</v>
      </c>
    </row>
    <row r="7080" spans="1:22">
      <c r="A7080" s="1">
        <v>119.3597</v>
      </c>
      <c r="B7080" s="1">
        <v>2.1497550000000001E-2</v>
      </c>
      <c r="C7080" s="1">
        <v>7.3757669999999997E-2</v>
      </c>
      <c r="D7080" s="1"/>
      <c r="E7080" s="1">
        <f t="shared" si="881"/>
        <v>5.2295329865600995E-3</v>
      </c>
      <c r="F7080" s="1">
        <f t="shared" si="882"/>
        <v>2.5959074371239996E-4</v>
      </c>
      <c r="G7080">
        <v>7078</v>
      </c>
      <c r="H7080" s="1">
        <f t="shared" si="885"/>
        <v>5.4891237302724999E-3</v>
      </c>
      <c r="I7080" s="1">
        <f>SUM(H$3:$H7080)/G7080</f>
        <v>2.3003883217651297E-3</v>
      </c>
      <c r="K7080" s="1">
        <f>SUM($H$3:H7080)</f>
        <v>16.282148541453587</v>
      </c>
      <c r="L7080">
        <f t="shared" si="883"/>
        <v>4.7821416230474663</v>
      </c>
      <c r="M7080">
        <f t="shared" si="884"/>
        <v>-6.0746773347480945</v>
      </c>
      <c r="R7080" s="1"/>
      <c r="S7080" s="1">
        <f t="shared" si="886"/>
        <v>5.4891237302724999E-3</v>
      </c>
      <c r="T7080" s="1">
        <f>AVERAGE(S$3:S7080)</f>
        <v>2.3003883217651297E-3</v>
      </c>
      <c r="U7080">
        <f t="shared" si="887"/>
        <v>4.7821416230474663</v>
      </c>
      <c r="V7080">
        <f t="shared" si="888"/>
        <v>-6.0746773347480945</v>
      </c>
    </row>
    <row r="7081" spans="1:22">
      <c r="A7081" s="1">
        <v>119.37569999999999</v>
      </c>
      <c r="B7081" s="1">
        <v>2.2635809999999999E-2</v>
      </c>
      <c r="C7081" s="1">
        <v>7.5687009999999999E-2</v>
      </c>
      <c r="D7081" s="1"/>
      <c r="E7081" s="1">
        <f t="shared" si="881"/>
        <v>5.0662009175624998E-3</v>
      </c>
      <c r="F7081" s="1">
        <f t="shared" si="882"/>
        <v>3.2548345414560003E-4</v>
      </c>
      <c r="G7081">
        <v>7079</v>
      </c>
      <c r="H7081" s="1">
        <f t="shared" si="885"/>
        <v>5.3916843717081E-3</v>
      </c>
      <c r="I7081" s="1">
        <f>SUM(H$3:$H7081)/G7081</f>
        <v>2.3008250071797284E-3</v>
      </c>
      <c r="K7081" s="1">
        <f>SUM($H$3:H7081)</f>
        <v>16.287540225825296</v>
      </c>
      <c r="L7081">
        <f t="shared" si="883"/>
        <v>4.7822756626580478</v>
      </c>
      <c r="M7081">
        <f t="shared" si="884"/>
        <v>-6.0744875215902638</v>
      </c>
      <c r="R7081" s="1"/>
      <c r="S7081" s="1">
        <f t="shared" si="886"/>
        <v>5.3916843717081E-3</v>
      </c>
      <c r="T7081" s="1">
        <f>AVERAGE(S$3:S7081)</f>
        <v>2.3008250071797284E-3</v>
      </c>
      <c r="U7081">
        <f t="shared" si="887"/>
        <v>4.7822756626580478</v>
      </c>
      <c r="V7081">
        <f t="shared" si="888"/>
        <v>-6.0744875215902638</v>
      </c>
    </row>
    <row r="7082" spans="1:22">
      <c r="A7082" s="1">
        <v>119.3917</v>
      </c>
      <c r="B7082" s="1">
        <v>2.3718300000000001E-2</v>
      </c>
      <c r="C7082" s="1">
        <v>7.5371839999999996E-2</v>
      </c>
      <c r="D7082" s="1"/>
      <c r="E7082" s="1">
        <f t="shared" si="881"/>
        <v>4.9132753794576007E-3</v>
      </c>
      <c r="F7082" s="1">
        <f t="shared" si="882"/>
        <v>3.1421072148009988E-4</v>
      </c>
      <c r="G7082">
        <v>7080</v>
      </c>
      <c r="H7082" s="1">
        <f t="shared" si="885"/>
        <v>5.2274861009377008E-3</v>
      </c>
      <c r="I7082" s="1">
        <f>SUM(H$3:$H7082)/G7082</f>
        <v>2.3012383773907113E-3</v>
      </c>
      <c r="K7082" s="1">
        <f>SUM($H$3:H7082)</f>
        <v>16.292767711926235</v>
      </c>
      <c r="L7082">
        <f t="shared" si="883"/>
        <v>4.7824096843044188</v>
      </c>
      <c r="M7082">
        <f t="shared" si="884"/>
        <v>-6.0743078759932558</v>
      </c>
      <c r="R7082" s="1"/>
      <c r="S7082" s="1">
        <f t="shared" si="886"/>
        <v>5.2274861009377008E-3</v>
      </c>
      <c r="T7082" s="1">
        <f>AVERAGE(S$3:S7082)</f>
        <v>2.3012383773907113E-3</v>
      </c>
      <c r="U7082">
        <f t="shared" si="887"/>
        <v>4.7824096843044188</v>
      </c>
      <c r="V7082">
        <f t="shared" si="888"/>
        <v>-6.0743078759932558</v>
      </c>
    </row>
    <row r="7083" spans="1:22">
      <c r="A7083" s="1">
        <v>119.4079</v>
      </c>
      <c r="B7083" s="1">
        <v>2.4604129999999998E-2</v>
      </c>
      <c r="C7083" s="1">
        <v>7.6240379999999996E-2</v>
      </c>
      <c r="D7083" s="1"/>
      <c r="E7083" s="1">
        <f t="shared" si="881"/>
        <v>4.7898759917449005E-3</v>
      </c>
      <c r="F7083" s="1">
        <f t="shared" si="882"/>
        <v>3.4575654592089992E-4</v>
      </c>
      <c r="G7083">
        <v>7081</v>
      </c>
      <c r="H7083" s="1">
        <f t="shared" si="885"/>
        <v>5.1356325376658001E-3</v>
      </c>
      <c r="I7083" s="1">
        <f>SUM(H$3:$H7083)/G7083</f>
        <v>2.3016386590119899E-3</v>
      </c>
      <c r="K7083" s="1">
        <f>SUM($H$3:H7083)</f>
        <v>16.297903344463901</v>
      </c>
      <c r="L7083">
        <f t="shared" si="883"/>
        <v>4.7825453629238543</v>
      </c>
      <c r="M7083">
        <f t="shared" si="884"/>
        <v>-6.0741339492864928</v>
      </c>
      <c r="R7083" s="1"/>
      <c r="S7083" s="1">
        <f t="shared" si="886"/>
        <v>5.1356325376658001E-3</v>
      </c>
      <c r="T7083" s="1">
        <f>AVERAGE(S$3:S7083)</f>
        <v>2.3016386590119899E-3</v>
      </c>
      <c r="U7083">
        <f t="shared" si="887"/>
        <v>4.7825453629238543</v>
      </c>
      <c r="V7083">
        <f t="shared" si="888"/>
        <v>-6.0741339492864928</v>
      </c>
    </row>
    <row r="7084" spans="1:22">
      <c r="A7084" s="1">
        <v>119.42400000000001</v>
      </c>
      <c r="B7084" s="1">
        <v>2.4880260000000001E-2</v>
      </c>
      <c r="C7084" s="1">
        <v>7.7067839999999999E-2</v>
      </c>
      <c r="D7084" s="1"/>
      <c r="E7084" s="1">
        <f t="shared" si="881"/>
        <v>4.7517309158400002E-3</v>
      </c>
      <c r="F7084" s="1">
        <f t="shared" si="882"/>
        <v>3.7721369556010002E-4</v>
      </c>
      <c r="G7084">
        <v>7082</v>
      </c>
      <c r="H7084" s="1">
        <f t="shared" si="885"/>
        <v>5.1289446114001006E-3</v>
      </c>
      <c r="I7084" s="1">
        <f>SUM(H$3:$H7084)/G7084</f>
        <v>2.3020378832357105E-3</v>
      </c>
      <c r="K7084" s="1">
        <f>SUM($H$3:H7084)</f>
        <v>16.303032289075301</v>
      </c>
      <c r="L7084">
        <f t="shared" si="883"/>
        <v>4.782680185784824</v>
      </c>
      <c r="M7084">
        <f t="shared" si="884"/>
        <v>-6.0739605121559483</v>
      </c>
      <c r="R7084" s="1"/>
      <c r="S7084" s="1">
        <f t="shared" si="886"/>
        <v>5.1289446114001006E-3</v>
      </c>
      <c r="T7084" s="1">
        <f>AVERAGE(S$3:S7084)</f>
        <v>2.3020378832357105E-3</v>
      </c>
      <c r="U7084">
        <f t="shared" si="887"/>
        <v>4.782680185784824</v>
      </c>
      <c r="V7084">
        <f t="shared" si="888"/>
        <v>-6.0739605121559483</v>
      </c>
    </row>
    <row r="7085" spans="1:22">
      <c r="A7085" s="1">
        <v>119.43980000000001</v>
      </c>
      <c r="B7085" s="1">
        <v>2.5236850000000002E-2</v>
      </c>
      <c r="C7085" s="1">
        <v>7.7816629999999998E-2</v>
      </c>
      <c r="D7085" s="1"/>
      <c r="E7085" s="1">
        <f t="shared" si="881"/>
        <v>4.7026965779640995E-3</v>
      </c>
      <c r="F7085" s="1">
        <f t="shared" si="882"/>
        <v>4.0686036580839995E-4</v>
      </c>
      <c r="G7085">
        <v>7083</v>
      </c>
      <c r="H7085" s="1">
        <f t="shared" si="885"/>
        <v>5.1095569437724997E-3</v>
      </c>
      <c r="I7085" s="1">
        <f>SUM(H$3:$H7085)/G7085</f>
        <v>2.3024342575206935E-3</v>
      </c>
      <c r="K7085" s="1">
        <f>SUM($H$3:H7085)</f>
        <v>16.308141846019073</v>
      </c>
      <c r="L7085">
        <f t="shared" si="883"/>
        <v>4.7828124787486219</v>
      </c>
      <c r="M7085">
        <f t="shared" si="884"/>
        <v>-6.0737883428936117</v>
      </c>
      <c r="R7085" s="1"/>
      <c r="S7085" s="1">
        <f t="shared" si="886"/>
        <v>5.1095569437724997E-3</v>
      </c>
      <c r="T7085" s="1">
        <f>AVERAGE(S$3:S7085)</f>
        <v>2.3024342575206935E-3</v>
      </c>
      <c r="U7085">
        <f t="shared" si="887"/>
        <v>4.7828124787486219</v>
      </c>
      <c r="V7085">
        <f t="shared" si="888"/>
        <v>-6.0737883428936117</v>
      </c>
    </row>
    <row r="7086" spans="1:22">
      <c r="A7086" s="1">
        <v>119.45569999999999</v>
      </c>
      <c r="B7086" s="1">
        <v>2.6136900000000001E-2</v>
      </c>
      <c r="C7086" s="1">
        <v>7.7349589999999996E-2</v>
      </c>
      <c r="D7086" s="1"/>
      <c r="E7086" s="1">
        <f t="shared" si="881"/>
        <v>4.5800626323455997E-3</v>
      </c>
      <c r="F7086" s="1">
        <f t="shared" si="882"/>
        <v>3.882373699875999E-4</v>
      </c>
      <c r="G7086">
        <v>7084</v>
      </c>
      <c r="H7086" s="1">
        <f t="shared" si="885"/>
        <v>4.9683000023331998E-3</v>
      </c>
      <c r="I7086" s="1">
        <f>SUM(H$3:$H7086)/G7086</f>
        <v>2.3028105796190578E-3</v>
      </c>
      <c r="K7086" s="1">
        <f>SUM($H$3:H7086)</f>
        <v>16.313110146021405</v>
      </c>
      <c r="L7086">
        <f t="shared" si="883"/>
        <v>4.7829455913440748</v>
      </c>
      <c r="M7086">
        <f t="shared" si="884"/>
        <v>-6.0736249109317892</v>
      </c>
      <c r="R7086" s="1"/>
      <c r="S7086" s="1">
        <f t="shared" si="886"/>
        <v>4.9683000023331998E-3</v>
      </c>
      <c r="T7086" s="1">
        <f>AVERAGE(S$3:S7086)</f>
        <v>2.3028105796190578E-3</v>
      </c>
      <c r="U7086">
        <f t="shared" si="887"/>
        <v>4.7829455913440748</v>
      </c>
      <c r="V7086">
        <f t="shared" si="888"/>
        <v>-6.0736249109317892</v>
      </c>
    </row>
    <row r="7087" spans="1:22">
      <c r="A7087" s="1">
        <v>119.4717</v>
      </c>
      <c r="B7087" s="1">
        <v>2.669732E-2</v>
      </c>
      <c r="C7087" s="1">
        <v>7.6433379999999995E-2</v>
      </c>
      <c r="D7087" s="1"/>
      <c r="E7087" s="1">
        <f t="shared" si="881"/>
        <v>4.5045225557476011E-3</v>
      </c>
      <c r="F7087" s="1">
        <f t="shared" si="882"/>
        <v>3.5297128350089989E-4</v>
      </c>
      <c r="G7087">
        <v>7085</v>
      </c>
      <c r="H7087" s="1">
        <f t="shared" si="885"/>
        <v>4.8574938392485006E-3</v>
      </c>
      <c r="I7087" s="1">
        <f>SUM(H$3:$H7087)/G7087</f>
        <v>2.3031711559436353E-3</v>
      </c>
      <c r="K7087" s="1">
        <f>SUM($H$3:H7087)</f>
        <v>16.317967639860655</v>
      </c>
      <c r="L7087">
        <f t="shared" si="883"/>
        <v>4.7830795232415797</v>
      </c>
      <c r="M7087">
        <f t="shared" si="884"/>
        <v>-6.0734683422148406</v>
      </c>
      <c r="R7087" s="1"/>
      <c r="S7087" s="1">
        <f t="shared" si="886"/>
        <v>4.8574938392485006E-3</v>
      </c>
      <c r="T7087" s="1">
        <f>AVERAGE(S$3:S7087)</f>
        <v>2.3031711559436353E-3</v>
      </c>
      <c r="U7087">
        <f t="shared" si="887"/>
        <v>4.7830795232415797</v>
      </c>
      <c r="V7087">
        <f t="shared" si="888"/>
        <v>-6.0734683422148406</v>
      </c>
    </row>
    <row r="7088" spans="1:22">
      <c r="A7088" s="1">
        <v>119.4877</v>
      </c>
      <c r="B7088" s="1">
        <v>2.72429E-2</v>
      </c>
      <c r="C7088" s="1">
        <v>7.6865089999999997E-2</v>
      </c>
      <c r="D7088" s="1"/>
      <c r="E7088" s="1">
        <f t="shared" si="881"/>
        <v>4.4315862024256001E-3</v>
      </c>
      <c r="F7088" s="1">
        <f t="shared" si="882"/>
        <v>3.6937918617759995E-4</v>
      </c>
      <c r="G7088">
        <v>7086</v>
      </c>
      <c r="H7088" s="1">
        <f t="shared" si="885"/>
        <v>4.8009653886031999E-3</v>
      </c>
      <c r="I7088" s="1">
        <f>SUM(H$3:$H7088)/G7088</f>
        <v>2.3035236530128786E-3</v>
      </c>
      <c r="K7088" s="1">
        <f>SUM($H$3:H7088)</f>
        <v>16.322768605249259</v>
      </c>
      <c r="L7088">
        <f t="shared" si="883"/>
        <v>4.7832134372037327</v>
      </c>
      <c r="M7088">
        <f t="shared" si="884"/>
        <v>-6.0733153053480411</v>
      </c>
      <c r="R7088" s="1"/>
      <c r="S7088" s="1">
        <f t="shared" si="886"/>
        <v>4.8009653886031999E-3</v>
      </c>
      <c r="T7088" s="1">
        <f>AVERAGE(S$3:S7088)</f>
        <v>2.3035236530128786E-3</v>
      </c>
      <c r="U7088">
        <f t="shared" si="887"/>
        <v>4.7832134372037327</v>
      </c>
      <c r="V7088">
        <f t="shared" si="888"/>
        <v>-6.0733153053480411</v>
      </c>
    </row>
    <row r="7089" spans="1:22">
      <c r="A7089" s="1">
        <v>119.50369999999999</v>
      </c>
      <c r="B7089" s="1">
        <v>2.831678E-2</v>
      </c>
      <c r="C7089" s="1">
        <v>7.6826279999999997E-2</v>
      </c>
      <c r="D7089" s="1"/>
      <c r="E7089" s="1">
        <f t="shared" si="881"/>
        <v>4.2897626938384007E-3</v>
      </c>
      <c r="F7089" s="1">
        <f t="shared" si="882"/>
        <v>3.6788889498489991E-4</v>
      </c>
      <c r="G7089">
        <v>7087</v>
      </c>
      <c r="H7089" s="1">
        <f t="shared" si="885"/>
        <v>4.6576515888233005E-3</v>
      </c>
      <c r="I7089" s="1">
        <f>SUM(H$3:$H7089)/G7089</f>
        <v>2.3038558285364864E-3</v>
      </c>
      <c r="K7089" s="1">
        <f>SUM($H$3:H7089)</f>
        <v>16.327426256838081</v>
      </c>
      <c r="L7089">
        <f t="shared" si="883"/>
        <v>4.783347333235338</v>
      </c>
      <c r="M7089">
        <f t="shared" si="884"/>
        <v>-6.0731711125262811</v>
      </c>
      <c r="R7089" s="1"/>
      <c r="S7089" s="1">
        <f t="shared" si="886"/>
        <v>4.6576515888233005E-3</v>
      </c>
      <c r="T7089" s="1">
        <f>AVERAGE(S$3:S7089)</f>
        <v>2.3038558285364864E-3</v>
      </c>
      <c r="U7089">
        <f t="shared" si="887"/>
        <v>4.783347333235338</v>
      </c>
      <c r="V7089">
        <f t="shared" si="888"/>
        <v>-6.0731711125262811</v>
      </c>
    </row>
    <row r="7090" spans="1:22">
      <c r="A7090" s="1">
        <v>119.5197</v>
      </c>
      <c r="B7090" s="1">
        <v>2.7211679999999999E-2</v>
      </c>
      <c r="C7090" s="1">
        <v>7.2368920000000003E-2</v>
      </c>
      <c r="D7090" s="1"/>
      <c r="E7090" s="1">
        <f t="shared" si="881"/>
        <v>4.4357438179044003E-3</v>
      </c>
      <c r="F7090" s="1">
        <f t="shared" si="882"/>
        <v>2.1676879022490013E-4</v>
      </c>
      <c r="G7090">
        <v>7088</v>
      </c>
      <c r="H7090" s="1">
        <f t="shared" si="885"/>
        <v>4.6525126081293005E-3</v>
      </c>
      <c r="I7090" s="1">
        <f>SUM(H$3:$H7090)/G7090</f>
        <v>2.3041871853056164E-3</v>
      </c>
      <c r="K7090" s="1">
        <f>SUM($H$3:H7090)</f>
        <v>16.332078769446209</v>
      </c>
      <c r="L7090">
        <f t="shared" si="883"/>
        <v>4.7834812113411962</v>
      </c>
      <c r="M7090">
        <f t="shared" si="884"/>
        <v>-6.0730272958263471</v>
      </c>
      <c r="R7090" s="1"/>
      <c r="S7090" s="1">
        <f t="shared" si="886"/>
        <v>4.6525126081293005E-3</v>
      </c>
      <c r="T7090" s="1">
        <f>AVERAGE(S$3:S7090)</f>
        <v>2.3041871853056164E-3</v>
      </c>
      <c r="U7090">
        <f t="shared" si="887"/>
        <v>4.7834812113411962</v>
      </c>
      <c r="V7090">
        <f t="shared" si="888"/>
        <v>-6.0730272958263471</v>
      </c>
    </row>
    <row r="7091" spans="1:22">
      <c r="A7091" s="1">
        <v>119.53570000000001</v>
      </c>
      <c r="B7091" s="1">
        <v>2.7084859999999999E-2</v>
      </c>
      <c r="C7091" s="1">
        <v>7.2698860000000004E-2</v>
      </c>
      <c r="D7091" s="1"/>
      <c r="E7091" s="1">
        <f t="shared" si="881"/>
        <v>4.4526526752399999E-3</v>
      </c>
      <c r="F7091" s="1">
        <f t="shared" si="882"/>
        <v>2.2659311006010017E-4</v>
      </c>
      <c r="G7091">
        <v>7089</v>
      </c>
      <c r="H7091" s="1">
        <f t="shared" si="885"/>
        <v>4.6792457853001004E-3</v>
      </c>
      <c r="I7091" s="1">
        <f>SUM(H$3:$H7091)/G7091</f>
        <v>2.3045222196687136E-3</v>
      </c>
      <c r="K7091" s="1">
        <f>SUM($H$3:H7091)</f>
        <v>16.33675801523151</v>
      </c>
      <c r="L7091">
        <f t="shared" si="883"/>
        <v>4.783615071526107</v>
      </c>
      <c r="M7091">
        <f t="shared" si="884"/>
        <v>-6.0728819039891766</v>
      </c>
      <c r="R7091" s="1"/>
      <c r="S7091" s="1">
        <f t="shared" si="886"/>
        <v>4.6792457853001004E-3</v>
      </c>
      <c r="T7091" s="1">
        <f>AVERAGE(S$3:S7091)</f>
        <v>2.3045222196687136E-3</v>
      </c>
      <c r="U7091">
        <f t="shared" si="887"/>
        <v>4.783615071526107</v>
      </c>
      <c r="V7091">
        <f t="shared" si="888"/>
        <v>-6.0728819039891766</v>
      </c>
    </row>
    <row r="7092" spans="1:22">
      <c r="A7092" s="1">
        <v>119.55200000000001</v>
      </c>
      <c r="B7092" s="1">
        <v>2.7347969999999999E-2</v>
      </c>
      <c r="C7092" s="1">
        <v>7.2242810000000005E-2</v>
      </c>
      <c r="D7092" s="1"/>
      <c r="E7092" s="1">
        <f t="shared" si="881"/>
        <v>4.4176081887081003E-3</v>
      </c>
      <c r="F7092" s="1">
        <f t="shared" si="882"/>
        <v>2.1307124124160019E-4</v>
      </c>
      <c r="G7092">
        <v>7090</v>
      </c>
      <c r="H7092" s="1">
        <f t="shared" si="885"/>
        <v>4.6306794299497004E-3</v>
      </c>
      <c r="I7092" s="1">
        <f>SUM(H$3:$H7092)/G7092</f>
        <v>2.3048503095432246E-3</v>
      </c>
      <c r="K7092" s="1">
        <f>SUM($H$3:H7092)</f>
        <v>16.341388694661461</v>
      </c>
      <c r="L7092">
        <f t="shared" si="883"/>
        <v>4.783751423166323</v>
      </c>
      <c r="M7092">
        <f t="shared" si="884"/>
        <v>-6.0727395462721621</v>
      </c>
      <c r="R7092" s="1"/>
      <c r="S7092" s="1">
        <f t="shared" si="886"/>
        <v>4.6306794299497004E-3</v>
      </c>
      <c r="T7092" s="1">
        <f>AVERAGE(S$3:S7092)</f>
        <v>2.3048503095432246E-3</v>
      </c>
      <c r="U7092">
        <f t="shared" si="887"/>
        <v>4.783751423166323</v>
      </c>
      <c r="V7092">
        <f t="shared" si="888"/>
        <v>-6.0727395462721621</v>
      </c>
    </row>
    <row r="7093" spans="1:22">
      <c r="A7093" s="1">
        <v>119.56780000000001</v>
      </c>
      <c r="B7093" s="1">
        <v>2.7695350000000001E-2</v>
      </c>
      <c r="C7093" s="1">
        <v>7.1786279999999994E-2</v>
      </c>
      <c r="D7093" s="1"/>
      <c r="E7093" s="1">
        <f t="shared" si="881"/>
        <v>4.3715515756440997E-3</v>
      </c>
      <c r="F7093" s="1">
        <f t="shared" si="882"/>
        <v>1.9995176058489988E-4</v>
      </c>
      <c r="G7093">
        <v>7091</v>
      </c>
      <c r="H7093" s="1">
        <f t="shared" si="885"/>
        <v>4.5715033362289997E-3</v>
      </c>
      <c r="I7093" s="1">
        <f>SUM(H$3:$H7093)/G7093</f>
        <v>2.3051699616411917E-3</v>
      </c>
      <c r="K7093" s="1">
        <f>SUM($H$3:H7093)</f>
        <v>16.345960197997691</v>
      </c>
      <c r="L7093">
        <f t="shared" si="883"/>
        <v>4.7838835744981907</v>
      </c>
      <c r="M7093">
        <f t="shared" si="884"/>
        <v>-6.0726008691819642</v>
      </c>
      <c r="R7093" s="1"/>
      <c r="S7093" s="1">
        <f t="shared" si="886"/>
        <v>4.5715033362289997E-3</v>
      </c>
      <c r="T7093" s="1">
        <f>AVERAGE(S$3:S7093)</f>
        <v>2.3051699616411917E-3</v>
      </c>
      <c r="U7093">
        <f t="shared" si="887"/>
        <v>4.7838835744981907</v>
      </c>
      <c r="V7093">
        <f t="shared" si="888"/>
        <v>-6.0726008691819642</v>
      </c>
    </row>
    <row r="7094" spans="1:22">
      <c r="A7094" s="1">
        <v>119.5997</v>
      </c>
      <c r="B7094" s="1">
        <v>2.790989E-2</v>
      </c>
      <c r="C7094" s="1">
        <v>7.1860190000000004E-2</v>
      </c>
      <c r="D7094" s="1"/>
      <c r="E7094" s="1">
        <f t="shared" si="881"/>
        <v>4.343227816048901E-3</v>
      </c>
      <c r="F7094" s="1">
        <f t="shared" si="882"/>
        <v>2.0204746163560017E-4</v>
      </c>
      <c r="G7094">
        <v>7092</v>
      </c>
      <c r="H7094" s="1">
        <f t="shared" si="885"/>
        <v>4.5452752776845009E-3</v>
      </c>
      <c r="I7094" s="1">
        <f>SUM(H$3:$H7094)/G7094</f>
        <v>2.3054858253349375E-3</v>
      </c>
      <c r="K7094" s="1">
        <f>SUM($H$3:H7094)</f>
        <v>16.350505473275376</v>
      </c>
      <c r="L7094">
        <f t="shared" si="883"/>
        <v>4.7841503331521817</v>
      </c>
      <c r="M7094">
        <f t="shared" si="884"/>
        <v>-6.0724638545320602</v>
      </c>
      <c r="R7094" s="1"/>
      <c r="S7094" s="1">
        <f t="shared" si="886"/>
        <v>4.5452752776845009E-3</v>
      </c>
      <c r="T7094" s="1">
        <f>AVERAGE(S$3:S7094)</f>
        <v>2.3054858253349375E-3</v>
      </c>
      <c r="U7094">
        <f t="shared" si="887"/>
        <v>4.7841503331521817</v>
      </c>
      <c r="V7094">
        <f t="shared" si="888"/>
        <v>-6.0724638545320602</v>
      </c>
    </row>
    <row r="7095" spans="1:22">
      <c r="A7095" s="1">
        <v>119.6156</v>
      </c>
      <c r="B7095" s="1">
        <v>2.7388329999999999E-2</v>
      </c>
      <c r="C7095" s="1">
        <v>7.0640999999999995E-2</v>
      </c>
      <c r="D7095" s="1"/>
      <c r="E7095" s="1">
        <f t="shared" si="881"/>
        <v>4.4122447555729003E-3</v>
      </c>
      <c r="F7095" s="1">
        <f t="shared" si="882"/>
        <v>1.6887392352249992E-4</v>
      </c>
      <c r="G7095">
        <v>7093</v>
      </c>
      <c r="H7095" s="1">
        <f t="shared" si="885"/>
        <v>4.5811186790954E-3</v>
      </c>
      <c r="I7095" s="1">
        <f>SUM(H$3:$H7095)/G7095</f>
        <v>2.305806653313756E-3</v>
      </c>
      <c r="K7095" s="1">
        <f>SUM($H$3:H7095)</f>
        <v>16.355086591954471</v>
      </c>
      <c r="L7095">
        <f t="shared" si="883"/>
        <v>4.7842832677932634</v>
      </c>
      <c r="M7095">
        <f t="shared" si="884"/>
        <v>-6.072324705700872</v>
      </c>
      <c r="R7095" s="1"/>
      <c r="S7095" s="1">
        <f t="shared" si="886"/>
        <v>4.5811186790954E-3</v>
      </c>
      <c r="T7095" s="1">
        <f>AVERAGE(S$3:S7095)</f>
        <v>2.305806653313756E-3</v>
      </c>
      <c r="U7095">
        <f t="shared" si="887"/>
        <v>4.7842832677932634</v>
      </c>
      <c r="V7095">
        <f t="shared" si="888"/>
        <v>-6.072324705700872</v>
      </c>
    </row>
    <row r="7096" spans="1:22">
      <c r="A7096" s="1">
        <v>119.6315</v>
      </c>
      <c r="B7096" s="1">
        <v>2.6593539999999999E-2</v>
      </c>
      <c r="C7096" s="1">
        <v>7.0324800000000007E-2</v>
      </c>
      <c r="D7096" s="1"/>
      <c r="E7096" s="1">
        <f t="shared" si="881"/>
        <v>4.5184638690304009E-3</v>
      </c>
      <c r="F7096" s="1">
        <f t="shared" si="882"/>
        <v>1.6075577310250021E-4</v>
      </c>
      <c r="G7096">
        <v>7094</v>
      </c>
      <c r="H7096" s="1">
        <f t="shared" si="885"/>
        <v>4.6792196421329008E-3</v>
      </c>
      <c r="I7096" s="1">
        <f>SUM(H$3:$H7096)/G7096</f>
        <v>2.3061412195653514E-3</v>
      </c>
      <c r="K7096" s="1">
        <f>SUM($H$3:H7096)</f>
        <v>16.359765811596603</v>
      </c>
      <c r="L7096">
        <f t="shared" si="883"/>
        <v>4.7844161847650755</v>
      </c>
      <c r="M7096">
        <f t="shared" si="884"/>
        <v>-6.0721796189560067</v>
      </c>
      <c r="R7096" s="1"/>
      <c r="S7096" s="1">
        <f t="shared" si="886"/>
        <v>4.6792196421329008E-3</v>
      </c>
      <c r="T7096" s="1">
        <f>AVERAGE(S$3:S7096)</f>
        <v>2.3061412195653514E-3</v>
      </c>
      <c r="U7096">
        <f t="shared" si="887"/>
        <v>4.7844161847650755</v>
      </c>
      <c r="V7096">
        <f t="shared" si="888"/>
        <v>-6.0721796189560067</v>
      </c>
    </row>
    <row r="7097" spans="1:22">
      <c r="A7097" s="1">
        <v>119.6476</v>
      </c>
      <c r="B7097" s="1">
        <v>2.589027E-2</v>
      </c>
      <c r="C7097" s="1">
        <v>6.9991979999999995E-2</v>
      </c>
      <c r="D7097" s="1"/>
      <c r="E7097" s="1">
        <f t="shared" si="881"/>
        <v>4.6135054013841017E-3</v>
      </c>
      <c r="F7097" s="1">
        <f t="shared" si="882"/>
        <v>1.5242692597689991E-4</v>
      </c>
      <c r="G7097">
        <v>7095</v>
      </c>
      <c r="H7097" s="1">
        <f t="shared" si="885"/>
        <v>4.7659323273610017E-3</v>
      </c>
      <c r="I7097" s="1">
        <f>SUM(H$3:$H7097)/G7097</f>
        <v>2.3064879131675779E-3</v>
      </c>
      <c r="K7097" s="1">
        <f>SUM($H$3:H7097)</f>
        <v>16.364531743923965</v>
      </c>
      <c r="L7097">
        <f t="shared" si="883"/>
        <v>4.7845507556492377</v>
      </c>
      <c r="M7097">
        <f t="shared" si="884"/>
        <v>-6.0720292953150183</v>
      </c>
      <c r="R7097" s="1"/>
      <c r="S7097" s="1">
        <f t="shared" si="886"/>
        <v>4.7659323273610017E-3</v>
      </c>
      <c r="T7097" s="1">
        <f>AVERAGE(S$3:S7097)</f>
        <v>2.3064879131675779E-3</v>
      </c>
      <c r="U7097">
        <f t="shared" si="887"/>
        <v>4.7845507556492377</v>
      </c>
      <c r="V7097">
        <f t="shared" si="888"/>
        <v>-6.0720292953150183</v>
      </c>
    </row>
    <row r="7098" spans="1:22">
      <c r="A7098" s="1">
        <v>119.6636</v>
      </c>
      <c r="B7098" s="1">
        <v>2.6152370000000001E-2</v>
      </c>
      <c r="C7098" s="1">
        <v>6.8708389999999994E-2</v>
      </c>
      <c r="D7098" s="1"/>
      <c r="E7098" s="1">
        <f t="shared" si="881"/>
        <v>4.5779689712760994E-3</v>
      </c>
      <c r="F7098" s="1">
        <f t="shared" si="882"/>
        <v>1.223797912515999E-4</v>
      </c>
      <c r="G7098">
        <v>7096</v>
      </c>
      <c r="H7098" s="1">
        <f t="shared" si="885"/>
        <v>4.700348762527699E-3</v>
      </c>
      <c r="I7098" s="1">
        <f>SUM(H$3:$H7098)/G7098</f>
        <v>2.3068252667258304E-3</v>
      </c>
      <c r="K7098" s="1">
        <f>SUM($H$3:H7098)</f>
        <v>16.369232092686492</v>
      </c>
      <c r="L7098">
        <f t="shared" si="883"/>
        <v>4.7846844727508513</v>
      </c>
      <c r="M7098">
        <f t="shared" si="884"/>
        <v>-6.0718830431332576</v>
      </c>
      <c r="R7098" s="1"/>
      <c r="S7098" s="1">
        <f t="shared" si="886"/>
        <v>4.700348762527699E-3</v>
      </c>
      <c r="T7098" s="1">
        <f>AVERAGE(S$3:S7098)</f>
        <v>2.3068252667258304E-3</v>
      </c>
      <c r="U7098">
        <f t="shared" si="887"/>
        <v>4.7846844727508513</v>
      </c>
      <c r="V7098">
        <f t="shared" si="888"/>
        <v>-6.0718830431332576</v>
      </c>
    </row>
    <row r="7099" spans="1:22">
      <c r="A7099" s="1">
        <v>119.67959999999999</v>
      </c>
      <c r="B7099" s="1">
        <v>2.6895490000000001E-2</v>
      </c>
      <c r="C7099" s="1">
        <v>6.7505480000000007E-2</v>
      </c>
      <c r="D7099" s="1"/>
      <c r="E7099" s="1">
        <f t="shared" si="881"/>
        <v>4.4779611747049015E-3</v>
      </c>
      <c r="F7099" s="1">
        <f t="shared" si="882"/>
        <v>9.7212303736900164E-5</v>
      </c>
      <c r="G7099">
        <v>7097</v>
      </c>
      <c r="H7099" s="1">
        <f t="shared" si="885"/>
        <v>4.5751734784418019E-3</v>
      </c>
      <c r="I7099" s="1">
        <f>SUM(H$3:$H7099)/G7099</f>
        <v>2.3071448874404585E-3</v>
      </c>
      <c r="K7099" s="1">
        <f>SUM($H$3:H7099)</f>
        <v>16.373807266164935</v>
      </c>
      <c r="L7099">
        <f t="shared" si="883"/>
        <v>4.7848181719745924</v>
      </c>
      <c r="M7099">
        <f t="shared" si="884"/>
        <v>-6.0717444983640201</v>
      </c>
      <c r="R7099" s="1"/>
      <c r="S7099" s="1">
        <f t="shared" si="886"/>
        <v>4.5751734784418019E-3</v>
      </c>
      <c r="T7099" s="1">
        <f>AVERAGE(S$3:S7099)</f>
        <v>2.3071448874404585E-3</v>
      </c>
      <c r="U7099">
        <f t="shared" si="887"/>
        <v>4.7848181719745924</v>
      </c>
      <c r="V7099">
        <f t="shared" si="888"/>
        <v>-6.0717444983640201</v>
      </c>
    </row>
    <row r="7100" spans="1:22">
      <c r="A7100" s="1">
        <v>119.6956</v>
      </c>
      <c r="B7100" s="1">
        <v>2.7540709999999999E-2</v>
      </c>
      <c r="C7100" s="1">
        <v>6.6211619999999999E-2</v>
      </c>
      <c r="D7100" s="1"/>
      <c r="E7100" s="1">
        <f t="shared" si="881"/>
        <v>4.3920243745225011E-3</v>
      </c>
      <c r="F7100" s="1">
        <f t="shared" si="882"/>
        <v>7.3372415692900012E-5</v>
      </c>
      <c r="G7100">
        <v>7098</v>
      </c>
      <c r="H7100" s="1">
        <f t="shared" si="885"/>
        <v>4.4653967902154009E-3</v>
      </c>
      <c r="I7100" s="1">
        <f>SUM(H$3:$H7100)/G7100</f>
        <v>2.307448952233749E-3</v>
      </c>
      <c r="K7100" s="1">
        <f>SUM($H$3:H7100)</f>
        <v>16.378272662955151</v>
      </c>
      <c r="L7100">
        <f t="shared" si="883"/>
        <v>4.7849518533252402</v>
      </c>
      <c r="M7100">
        <f t="shared" si="884"/>
        <v>-6.0716127143742282</v>
      </c>
      <c r="R7100" s="1"/>
      <c r="S7100" s="1">
        <f t="shared" si="886"/>
        <v>4.4653967902154009E-3</v>
      </c>
      <c r="T7100" s="1">
        <f>AVERAGE(S$3:S7100)</f>
        <v>2.307448952233749E-3</v>
      </c>
      <c r="U7100">
        <f t="shared" si="887"/>
        <v>4.7849518533252402</v>
      </c>
      <c r="V7100">
        <f t="shared" si="888"/>
        <v>-6.0716127143742282</v>
      </c>
    </row>
    <row r="7101" spans="1:22">
      <c r="A7101" s="1">
        <v>119.7116</v>
      </c>
      <c r="B7101" s="1">
        <v>2.948485E-2</v>
      </c>
      <c r="C7101" s="1">
        <v>6.4470810000000003E-2</v>
      </c>
      <c r="D7101" s="1"/>
      <c r="E7101" s="1">
        <f t="shared" si="881"/>
        <v>4.1381186018040993E-3</v>
      </c>
      <c r="F7101" s="1">
        <f t="shared" si="882"/>
        <v>4.6580079001600066E-5</v>
      </c>
      <c r="G7101">
        <v>7099</v>
      </c>
      <c r="H7101" s="1">
        <f t="shared" si="885"/>
        <v>4.1846986808056997E-3</v>
      </c>
      <c r="I7101" s="1">
        <f>SUM(H$3:$H7101)/G7101</f>
        <v>2.3077133908488458E-3</v>
      </c>
      <c r="K7101" s="1">
        <f>SUM($H$3:H7101)</f>
        <v>16.382457361635957</v>
      </c>
      <c r="L7101">
        <f t="shared" si="883"/>
        <v>4.7850855168075741</v>
      </c>
      <c r="M7101">
        <f t="shared" si="884"/>
        <v>-6.0714981187887522</v>
      </c>
      <c r="R7101" s="1"/>
      <c r="S7101" s="1">
        <f t="shared" si="886"/>
        <v>4.1846986808056997E-3</v>
      </c>
      <c r="T7101" s="1">
        <f>AVERAGE(S$3:S7101)</f>
        <v>2.3077133908488458E-3</v>
      </c>
      <c r="U7101">
        <f t="shared" si="887"/>
        <v>4.7850855168075741</v>
      </c>
      <c r="V7101">
        <f t="shared" si="888"/>
        <v>-6.0714981187887522</v>
      </c>
    </row>
    <row r="7102" spans="1:22">
      <c r="A7102" s="1">
        <v>119.7276</v>
      </c>
      <c r="B7102" s="1">
        <v>3.1925189999999999E-2</v>
      </c>
      <c r="C7102" s="1">
        <v>6.1986159999999998E-2</v>
      </c>
      <c r="D7102" s="1"/>
      <c r="E7102" s="1">
        <f t="shared" si="881"/>
        <v>3.8301084531369004E-3</v>
      </c>
      <c r="F7102" s="1">
        <f t="shared" si="882"/>
        <v>1.8838290896099999E-5</v>
      </c>
      <c r="G7102">
        <v>7100</v>
      </c>
      <c r="H7102" s="1">
        <f t="shared" si="885"/>
        <v>3.8489467440330004E-3</v>
      </c>
      <c r="I7102" s="1">
        <f>SUM(H$3:$H7102)/G7102</f>
        <v>2.3079304659690126E-3</v>
      </c>
      <c r="K7102" s="1">
        <f>SUM($H$3:H7102)</f>
        <v>16.386306308379989</v>
      </c>
      <c r="L7102">
        <f t="shared" si="883"/>
        <v>4.785219162426368</v>
      </c>
      <c r="M7102">
        <f t="shared" si="884"/>
        <v>-6.0714040581865651</v>
      </c>
      <c r="R7102" s="1"/>
      <c r="S7102" s="1">
        <f t="shared" si="886"/>
        <v>3.8489467440330004E-3</v>
      </c>
      <c r="T7102" s="1">
        <f>AVERAGE(S$3:S7102)</f>
        <v>2.3079304659690126E-3</v>
      </c>
      <c r="U7102">
        <f t="shared" si="887"/>
        <v>4.785219162426368</v>
      </c>
      <c r="V7102">
        <f t="shared" si="888"/>
        <v>-6.0714040581865651</v>
      </c>
    </row>
    <row r="7103" spans="1:22">
      <c r="A7103" s="1">
        <v>119.7436</v>
      </c>
      <c r="B7103" s="1">
        <v>3.3065799999999999E-2</v>
      </c>
      <c r="C7103" s="1">
        <v>6.073775E-2</v>
      </c>
      <c r="D7103" s="1"/>
      <c r="E7103" s="1">
        <f t="shared" si="881"/>
        <v>3.6902295975076004E-3</v>
      </c>
      <c r="F7103" s="1">
        <f t="shared" si="882"/>
        <v>9.5598456100000106E-6</v>
      </c>
      <c r="G7103">
        <v>7101</v>
      </c>
      <c r="H7103" s="1">
        <f t="shared" si="885"/>
        <v>3.6997894431176005E-3</v>
      </c>
      <c r="I7103" s="1">
        <f>SUM(H$3:$H7103)/G7103</f>
        <v>2.3081264748377843E-3</v>
      </c>
      <c r="K7103" s="1">
        <f>SUM($H$3:H7103)</f>
        <v>16.390006097823107</v>
      </c>
      <c r="L7103">
        <f t="shared" si="883"/>
        <v>4.7853527901863977</v>
      </c>
      <c r="M7103">
        <f t="shared" si="884"/>
        <v>-6.0713191333810856</v>
      </c>
      <c r="R7103" s="1"/>
      <c r="S7103" s="1">
        <f t="shared" si="886"/>
        <v>3.6997894431176005E-3</v>
      </c>
      <c r="T7103" s="1">
        <f>AVERAGE(S$3:S7103)</f>
        <v>2.3081264748377843E-3</v>
      </c>
      <c r="U7103">
        <f t="shared" si="887"/>
        <v>4.7853527901863977</v>
      </c>
      <c r="V7103">
        <f t="shared" si="888"/>
        <v>-6.0713191333810856</v>
      </c>
    </row>
    <row r="7104" spans="1:22">
      <c r="A7104" s="1">
        <v>119.7597</v>
      </c>
      <c r="B7104" s="1">
        <v>3.3157069999999997E-2</v>
      </c>
      <c r="C7104" s="1">
        <v>6.1721409999999997E-2</v>
      </c>
      <c r="D7104" s="1"/>
      <c r="E7104" s="1">
        <f t="shared" si="881"/>
        <v>3.6791491228801007E-3</v>
      </c>
      <c r="F7104" s="1">
        <f t="shared" si="882"/>
        <v>1.6610189313599992E-5</v>
      </c>
      <c r="G7104">
        <v>7102</v>
      </c>
      <c r="H7104" s="1">
        <f t="shared" si="885"/>
        <v>3.6957593121937009E-3</v>
      </c>
      <c r="I7104" s="1">
        <f>SUM(H$3:$H7104)/G7104</f>
        <v>2.3083218610441144E-3</v>
      </c>
      <c r="K7104" s="1">
        <f>SUM($H$3:H7104)</f>
        <v>16.393701857135301</v>
      </c>
      <c r="L7104">
        <f t="shared" si="883"/>
        <v>4.7854872350982154</v>
      </c>
      <c r="M7104">
        <f t="shared" si="884"/>
        <v>-6.0712344855339824</v>
      </c>
      <c r="R7104" s="1"/>
      <c r="S7104" s="1">
        <f t="shared" si="886"/>
        <v>3.6957593121937009E-3</v>
      </c>
      <c r="T7104" s="1">
        <f>AVERAGE(S$3:S7104)</f>
        <v>2.3083218610441144E-3</v>
      </c>
      <c r="U7104">
        <f t="shared" si="887"/>
        <v>4.7854872350982154</v>
      </c>
      <c r="V7104">
        <f t="shared" si="888"/>
        <v>-6.0712344855339824</v>
      </c>
    </row>
    <row r="7105" spans="1:22">
      <c r="A7105" s="1">
        <v>119.77589999999999</v>
      </c>
      <c r="B7105" s="1">
        <v>3.3292849999999999E-2</v>
      </c>
      <c r="C7105" s="1">
        <v>6.2407890000000001E-2</v>
      </c>
      <c r="D7105" s="1"/>
      <c r="E7105" s="1">
        <f t="shared" si="881"/>
        <v>3.6626958184441008E-3</v>
      </c>
      <c r="F7105" s="1">
        <f t="shared" si="882"/>
        <v>2.267702496160002E-5</v>
      </c>
      <c r="G7105">
        <v>7103</v>
      </c>
      <c r="H7105" s="1">
        <f t="shared" si="885"/>
        <v>3.6853728434057009E-3</v>
      </c>
      <c r="I7105" s="1">
        <f>SUM(H$3:$H7105)/G7105</f>
        <v>2.3085157299702532E-3</v>
      </c>
      <c r="K7105" s="1">
        <f>SUM($H$3:H7105)</f>
        <v>16.397387229978708</v>
      </c>
      <c r="L7105">
        <f t="shared" si="883"/>
        <v>4.7856224968298715</v>
      </c>
      <c r="M7105">
        <f t="shared" si="884"/>
        <v>-6.0711505021048797</v>
      </c>
      <c r="R7105" s="1"/>
      <c r="S7105" s="1">
        <f t="shared" si="886"/>
        <v>3.6853728434057009E-3</v>
      </c>
      <c r="T7105" s="1">
        <f>AVERAGE(S$3:S7105)</f>
        <v>2.3085157299702532E-3</v>
      </c>
      <c r="U7105">
        <f t="shared" si="887"/>
        <v>4.7856224968298715</v>
      </c>
      <c r="V7105">
        <f t="shared" si="888"/>
        <v>-6.0711505021048797</v>
      </c>
    </row>
    <row r="7106" spans="1:22">
      <c r="A7106" s="1">
        <v>119.79179999999999</v>
      </c>
      <c r="B7106" s="1">
        <v>3.4158679999999997E-2</v>
      </c>
      <c r="C7106" s="1">
        <v>6.2349370000000001E-2</v>
      </c>
      <c r="D7106" s="1"/>
      <c r="E7106" s="1">
        <f t="shared" si="881"/>
        <v>3.5586450531844009E-3</v>
      </c>
      <c r="F7106" s="1">
        <f t="shared" si="882"/>
        <v>2.2123100390400025E-5</v>
      </c>
      <c r="G7106">
        <v>7104</v>
      </c>
      <c r="H7106" s="1">
        <f t="shared" si="885"/>
        <v>3.5807681535748011E-3</v>
      </c>
      <c r="I7106" s="1">
        <f>SUM(H$3:$H7106)/G7106</f>
        <v>2.3086948195569093E-3</v>
      </c>
      <c r="K7106" s="1">
        <f>SUM($H$3:H7106)</f>
        <v>16.400967998132284</v>
      </c>
      <c r="L7106">
        <f t="shared" si="883"/>
        <v>4.7857552359263638</v>
      </c>
      <c r="M7106">
        <f t="shared" si="884"/>
        <v>-6.0710729273073589</v>
      </c>
      <c r="R7106" s="1"/>
      <c r="S7106" s="1">
        <f t="shared" si="886"/>
        <v>3.5807681535748011E-3</v>
      </c>
      <c r="T7106" s="1">
        <f>AVERAGE(S$3:S7106)</f>
        <v>2.3086948195569093E-3</v>
      </c>
      <c r="U7106">
        <f t="shared" si="887"/>
        <v>4.7857552359263638</v>
      </c>
      <c r="V7106">
        <f t="shared" si="888"/>
        <v>-6.0710729273073589</v>
      </c>
    </row>
    <row r="7107" spans="1:22">
      <c r="A7107" s="1">
        <v>119.8078</v>
      </c>
      <c r="B7107" s="1">
        <v>3.0997420000000001E-2</v>
      </c>
      <c r="C7107" s="1">
        <v>6.408018E-2</v>
      </c>
      <c r="D7107" s="1"/>
      <c r="E7107" s="1">
        <f t="shared" ref="E7107:E7144" si="889">(B7107-$P$2)^2</f>
        <v>3.9458046286096008E-3</v>
      </c>
      <c r="F7107" s="1">
        <f t="shared" ref="F7107:F7144" si="890">(C7107-$Q$2)^2</f>
        <v>4.1400602548900027E-5</v>
      </c>
      <c r="G7107">
        <v>7105</v>
      </c>
      <c r="H7107" s="1">
        <f t="shared" si="885"/>
        <v>3.9872052311585009E-3</v>
      </c>
      <c r="I7107" s="1">
        <f>SUM(H$3:$H7107)/G7107</f>
        <v>2.3089310631053401E-3</v>
      </c>
      <c r="K7107" s="1">
        <f>SUM($H$3:H7107)</f>
        <v>16.404955203363443</v>
      </c>
      <c r="L7107">
        <f t="shared" ref="L7107:L7144" si="891">LN(A7107)</f>
        <v>4.7858887920760722</v>
      </c>
      <c r="M7107">
        <f t="shared" ref="M7107:M7144" si="892">LN(I7107)</f>
        <v>-6.0709706047915724</v>
      </c>
      <c r="R7107" s="1"/>
      <c r="S7107" s="1">
        <f t="shared" si="886"/>
        <v>3.9872052311585009E-3</v>
      </c>
      <c r="T7107" s="1">
        <f>AVERAGE(S$3:S7107)</f>
        <v>2.3089310631053401E-3</v>
      </c>
      <c r="U7107">
        <f t="shared" si="887"/>
        <v>4.7858887920760722</v>
      </c>
      <c r="V7107">
        <f t="shared" si="888"/>
        <v>-6.0709706047915724</v>
      </c>
    </row>
    <row r="7108" spans="1:22">
      <c r="A7108" s="1">
        <v>119.82389999999999</v>
      </c>
      <c r="B7108" s="1">
        <v>3.0798309999999999E-2</v>
      </c>
      <c r="C7108" s="1">
        <v>6.4945870000000003E-2</v>
      </c>
      <c r="D7108" s="1"/>
      <c r="E7108" s="1">
        <f t="shared" si="889"/>
        <v>3.9708587175625015E-3</v>
      </c>
      <c r="F7108" s="1">
        <f t="shared" si="890"/>
        <v>5.3290292000400062E-5</v>
      </c>
      <c r="G7108">
        <v>7106</v>
      </c>
      <c r="H7108" s="1">
        <f t="shared" ref="H7108:H7144" si="893">E7108+F7108</f>
        <v>4.0241490095629011E-3</v>
      </c>
      <c r="I7108" s="1">
        <f>SUM(H$3:$H7108)/G7108</f>
        <v>2.30917243911807E-3</v>
      </c>
      <c r="K7108" s="1">
        <f>SUM($H$3:H7108)</f>
        <v>16.408979352373006</v>
      </c>
      <c r="L7108">
        <f t="shared" si="891"/>
        <v>4.7860231649493121</v>
      </c>
      <c r="M7108">
        <f t="shared" si="892"/>
        <v>-6.0708660700998598</v>
      </c>
      <c r="R7108" s="1"/>
      <c r="S7108" s="1">
        <f t="shared" ref="S7108:S7144" si="894">(((ABS(B7108 - B$3))^2) + ((ABS(C7108 - C$3))^2))</f>
        <v>4.0241490095629011E-3</v>
      </c>
      <c r="T7108" s="1">
        <f>AVERAGE(S$3:S7108)</f>
        <v>2.30917243911807E-3</v>
      </c>
      <c r="U7108">
        <f t="shared" ref="U7108:U7144" si="895">LN(A7108)</f>
        <v>4.7860231649493121</v>
      </c>
      <c r="V7108">
        <f t="shared" ref="V7108:V7144" si="896">LN(T7108)</f>
        <v>-6.0708660700998598</v>
      </c>
    </row>
    <row r="7109" spans="1:22">
      <c r="A7109" s="1">
        <v>119.84</v>
      </c>
      <c r="B7109" s="1">
        <v>3.2629379999999999E-2</v>
      </c>
      <c r="C7109" s="1">
        <v>6.3916299999999995E-2</v>
      </c>
      <c r="D7109" s="1"/>
      <c r="E7109" s="1">
        <f t="shared" si="889"/>
        <v>3.7434426983424004E-3</v>
      </c>
      <c r="F7109" s="1">
        <f t="shared" si="890"/>
        <v>3.9318543202499961E-5</v>
      </c>
      <c r="G7109">
        <v>7107</v>
      </c>
      <c r="H7109" s="1">
        <f t="shared" si="893"/>
        <v>3.7827612415449003E-3</v>
      </c>
      <c r="I7109" s="1">
        <f>SUM(H$3:$H7109)/G7109</f>
        <v>2.3093797824137543E-3</v>
      </c>
      <c r="K7109" s="1">
        <f>SUM($H$3:H7109)</f>
        <v>16.412762113614551</v>
      </c>
      <c r="L7109">
        <f t="shared" si="891"/>
        <v>4.786157519768909</v>
      </c>
      <c r="M7109">
        <f t="shared" si="892"/>
        <v>-6.0707762829605674</v>
      </c>
      <c r="R7109" s="1"/>
      <c r="S7109" s="1">
        <f t="shared" si="894"/>
        <v>3.7827612415449003E-3</v>
      </c>
      <c r="T7109" s="1">
        <f>AVERAGE(S$3:S7109)</f>
        <v>2.3093797824137543E-3</v>
      </c>
      <c r="U7109">
        <f t="shared" si="895"/>
        <v>4.786157519768909</v>
      </c>
      <c r="V7109">
        <f t="shared" si="896"/>
        <v>-6.0707762829605674</v>
      </c>
    </row>
    <row r="7110" spans="1:22">
      <c r="A7110" s="1">
        <v>119.85590000000001</v>
      </c>
      <c r="B7110" s="1">
        <v>3.3754760000000002E-2</v>
      </c>
      <c r="C7110" s="1">
        <v>6.4712229999999996E-2</v>
      </c>
      <c r="D7110" s="1"/>
      <c r="E7110" s="1">
        <f t="shared" si="889"/>
        <v>3.6069993988900001E-3</v>
      </c>
      <c r="F7110" s="1">
        <f t="shared" si="890"/>
        <v>4.9933726304399962E-5</v>
      </c>
      <c r="G7110">
        <v>7108</v>
      </c>
      <c r="H7110" s="1">
        <f t="shared" si="893"/>
        <v>3.6569331251944002E-3</v>
      </c>
      <c r="I7110" s="1">
        <f>SUM(H$3:$H7110)/G7110</f>
        <v>2.3095693650449843E-3</v>
      </c>
      <c r="K7110" s="1">
        <f>SUM($H$3:H7110)</f>
        <v>16.416419046739748</v>
      </c>
      <c r="L7110">
        <f t="shared" si="891"/>
        <v>4.7862901878706445</v>
      </c>
      <c r="M7110">
        <f t="shared" si="892"/>
        <v>-6.0706941938856351</v>
      </c>
      <c r="R7110" s="1"/>
      <c r="S7110" s="1">
        <f t="shared" si="894"/>
        <v>3.6569331251944002E-3</v>
      </c>
      <c r="T7110" s="1">
        <f>AVERAGE(S$3:S7110)</f>
        <v>2.3095693650449843E-3</v>
      </c>
      <c r="U7110">
        <f t="shared" si="895"/>
        <v>4.7862901878706445</v>
      </c>
      <c r="V7110">
        <f t="shared" si="896"/>
        <v>-6.0706941938856351</v>
      </c>
    </row>
    <row r="7111" spans="1:22">
      <c r="A7111" s="1">
        <v>119.8717</v>
      </c>
      <c r="B7111" s="1">
        <v>3.56485E-2</v>
      </c>
      <c r="C7111" s="1">
        <v>6.4605960000000004E-2</v>
      </c>
      <c r="D7111" s="1"/>
      <c r="E7111" s="1">
        <f t="shared" si="889"/>
        <v>3.3831160399936003E-3</v>
      </c>
      <c r="F7111" s="1">
        <f t="shared" si="890"/>
        <v>4.8443131212100074E-5</v>
      </c>
      <c r="G7111">
        <v>7109</v>
      </c>
      <c r="H7111" s="1">
        <f t="shared" si="893"/>
        <v>3.4315591712057005E-3</v>
      </c>
      <c r="I7111" s="1">
        <f>SUM(H$3:$H7111)/G7111</f>
        <v>2.3097271917162684E-3</v>
      </c>
      <c r="K7111" s="1">
        <f>SUM($H$3:H7111)</f>
        <v>16.419850605910952</v>
      </c>
      <c r="L7111">
        <f t="shared" si="891"/>
        <v>4.7864220041489771</v>
      </c>
      <c r="M7111">
        <f t="shared" si="892"/>
        <v>-6.0706258602467766</v>
      </c>
      <c r="R7111" s="1"/>
      <c r="S7111" s="1">
        <f t="shared" si="894"/>
        <v>3.4315591712057005E-3</v>
      </c>
      <c r="T7111" s="1">
        <f>AVERAGE(S$3:S7111)</f>
        <v>2.3097271917162684E-3</v>
      </c>
      <c r="U7111">
        <f t="shared" si="895"/>
        <v>4.7864220041489771</v>
      </c>
      <c r="V7111">
        <f t="shared" si="896"/>
        <v>-6.0706258602467766</v>
      </c>
    </row>
    <row r="7112" spans="1:22">
      <c r="A7112" s="1">
        <v>119.8877</v>
      </c>
      <c r="B7112" s="1">
        <v>3.9326739999999999E-2</v>
      </c>
      <c r="C7112" s="1">
        <v>6.7297780000000001E-2</v>
      </c>
      <c r="D7112" s="1"/>
      <c r="E7112" s="1">
        <f t="shared" si="889"/>
        <v>2.9687590671424006E-3</v>
      </c>
      <c r="F7112" s="1">
        <f t="shared" si="890"/>
        <v>9.3159752724900064E-5</v>
      </c>
      <c r="G7112">
        <v>7110</v>
      </c>
      <c r="H7112" s="1">
        <f t="shared" si="893"/>
        <v>3.0619188198673006E-3</v>
      </c>
      <c r="I7112" s="1">
        <f>SUM(H$3:$H7112)/G7112</f>
        <v>2.3098329851942078E-3</v>
      </c>
      <c r="K7112" s="1">
        <f>SUM($H$3:H7112)</f>
        <v>16.422912524730819</v>
      </c>
      <c r="L7112">
        <f t="shared" si="891"/>
        <v>4.7865554712833109</v>
      </c>
      <c r="M7112">
        <f t="shared" si="892"/>
        <v>-6.0705800578439906</v>
      </c>
      <c r="R7112" s="1"/>
      <c r="S7112" s="1">
        <f t="shared" si="894"/>
        <v>3.0619188198673006E-3</v>
      </c>
      <c r="T7112" s="1">
        <f>AVERAGE(S$3:S7112)</f>
        <v>2.3098329851942078E-3</v>
      </c>
      <c r="U7112">
        <f t="shared" si="895"/>
        <v>4.7865554712833109</v>
      </c>
      <c r="V7112">
        <f t="shared" si="896"/>
        <v>-6.0705800578439906</v>
      </c>
    </row>
    <row r="7113" spans="1:22">
      <c r="A7113" s="1">
        <v>119.9037</v>
      </c>
      <c r="B7113" s="1">
        <v>3.9892160000000003E-2</v>
      </c>
      <c r="C7113" s="1">
        <v>6.9151299999999999E-2</v>
      </c>
      <c r="D7113" s="1"/>
      <c r="E7113" s="1">
        <f t="shared" si="889"/>
        <v>2.9074634568099999E-3</v>
      </c>
      <c r="F7113" s="1">
        <f t="shared" si="890"/>
        <v>1.323753797025E-4</v>
      </c>
      <c r="G7113">
        <v>7111</v>
      </c>
      <c r="H7113" s="1">
        <f t="shared" si="893"/>
        <v>3.0398388365124999E-3</v>
      </c>
      <c r="I7113" s="1">
        <f>SUM(H$3:$H7113)/G7113</f>
        <v>2.3099356438710918E-3</v>
      </c>
      <c r="K7113" s="1">
        <f>SUM($H$3:H7113)</f>
        <v>16.425952363567333</v>
      </c>
      <c r="L7113">
        <f t="shared" si="891"/>
        <v>4.7866889206065455</v>
      </c>
      <c r="M7113">
        <f t="shared" si="892"/>
        <v>-6.0705356146325906</v>
      </c>
      <c r="R7113" s="1"/>
      <c r="S7113" s="1">
        <f t="shared" si="894"/>
        <v>3.0398388365124999E-3</v>
      </c>
      <c r="T7113" s="1">
        <f>AVERAGE(S$3:S7113)</f>
        <v>2.3099356438710918E-3</v>
      </c>
      <c r="U7113">
        <f t="shared" si="895"/>
        <v>4.7866889206065455</v>
      </c>
      <c r="V7113">
        <f t="shared" si="896"/>
        <v>-6.0705356146325906</v>
      </c>
    </row>
    <row r="7114" spans="1:22">
      <c r="A7114" s="1">
        <v>119.91970000000001</v>
      </c>
      <c r="B7114" s="1">
        <v>4.0992710000000002E-2</v>
      </c>
      <c r="C7114" s="1">
        <v>7.0454459999999997E-2</v>
      </c>
      <c r="D7114" s="1"/>
      <c r="E7114" s="1">
        <f t="shared" si="889"/>
        <v>2.7899893741225E-3</v>
      </c>
      <c r="F7114" s="1">
        <f t="shared" si="890"/>
        <v>1.6406049013209994E-4</v>
      </c>
      <c r="G7114">
        <v>7112</v>
      </c>
      <c r="H7114" s="1">
        <f t="shared" si="893"/>
        <v>2.9540498642546E-3</v>
      </c>
      <c r="I7114" s="1">
        <f>SUM(H$3:$H7114)/G7114</f>
        <v>2.3100262111124281E-3</v>
      </c>
      <c r="K7114" s="1">
        <f>SUM($H$3:H7114)</f>
        <v>16.428906413431587</v>
      </c>
      <c r="L7114">
        <f t="shared" si="891"/>
        <v>4.7868223521234343</v>
      </c>
      <c r="M7114">
        <f t="shared" si="892"/>
        <v>-6.0704964077108921</v>
      </c>
      <c r="R7114" s="1"/>
      <c r="S7114" s="1">
        <f t="shared" si="894"/>
        <v>2.9540498642546E-3</v>
      </c>
      <c r="T7114" s="1">
        <f>AVERAGE(S$3:S7114)</f>
        <v>2.3100262111124281E-3</v>
      </c>
      <c r="U7114">
        <f t="shared" si="895"/>
        <v>4.7868223521234343</v>
      </c>
      <c r="V7114">
        <f t="shared" si="896"/>
        <v>-6.0704964077108921</v>
      </c>
    </row>
    <row r="7115" spans="1:22">
      <c r="A7115" s="1">
        <v>119.9357</v>
      </c>
      <c r="B7115" s="1">
        <v>4.1447829999999998E-2</v>
      </c>
      <c r="C7115" s="1">
        <v>7.2886380000000001E-2</v>
      </c>
      <c r="D7115" s="1"/>
      <c r="E7115" s="1">
        <f t="shared" si="889"/>
        <v>2.7421173129529007E-3</v>
      </c>
      <c r="F7115" s="1">
        <f t="shared" si="890"/>
        <v>2.3227375468090007E-4</v>
      </c>
      <c r="G7115">
        <v>7113</v>
      </c>
      <c r="H7115" s="1">
        <f t="shared" si="893"/>
        <v>2.9743910676338007E-3</v>
      </c>
      <c r="I7115" s="1">
        <f>SUM(H$3:$H7115)/G7115</f>
        <v>2.3101196126106035E-3</v>
      </c>
      <c r="K7115" s="1">
        <f>SUM($H$3:H7115)</f>
        <v>16.431880804499222</v>
      </c>
      <c r="L7115">
        <f t="shared" si="891"/>
        <v>4.7869557658387292</v>
      </c>
      <c r="M7115">
        <f t="shared" si="892"/>
        <v>-6.0704559754380805</v>
      </c>
      <c r="R7115" s="1"/>
      <c r="S7115" s="1">
        <f t="shared" si="894"/>
        <v>2.9743910676338007E-3</v>
      </c>
      <c r="T7115" s="1">
        <f>AVERAGE(S$3:S7115)</f>
        <v>2.3101196126106035E-3</v>
      </c>
      <c r="U7115">
        <f t="shared" si="895"/>
        <v>4.7869557658387292</v>
      </c>
      <c r="V7115">
        <f t="shared" si="896"/>
        <v>-6.0704559754380805</v>
      </c>
    </row>
    <row r="7116" spans="1:22">
      <c r="A7116" s="1">
        <v>119.9516</v>
      </c>
      <c r="B7116" s="1">
        <v>4.1825630000000003E-2</v>
      </c>
      <c r="C7116" s="1">
        <v>7.6100559999999998E-2</v>
      </c>
      <c r="D7116" s="1"/>
      <c r="E7116" s="1">
        <f t="shared" si="889"/>
        <v>2.7026928780049001E-3</v>
      </c>
      <c r="F7116" s="1">
        <f t="shared" si="890"/>
        <v>3.4057632118409997E-4</v>
      </c>
      <c r="G7116">
        <v>7114</v>
      </c>
      <c r="H7116" s="1">
        <f t="shared" si="893"/>
        <v>3.0432691991890003E-3</v>
      </c>
      <c r="I7116" s="1">
        <f>SUM(H$3:$H7116)/G7116</f>
        <v>2.3102226699041905E-3</v>
      </c>
      <c r="K7116" s="1">
        <f>SUM($H$3:H7116)</f>
        <v>16.434924073698411</v>
      </c>
      <c r="L7116">
        <f t="shared" si="891"/>
        <v>4.7870883280879459</v>
      </c>
      <c r="M7116">
        <f t="shared" si="892"/>
        <v>-6.0704113651961098</v>
      </c>
      <c r="R7116" s="1"/>
      <c r="S7116" s="1">
        <f t="shared" si="894"/>
        <v>3.0432691991890003E-3</v>
      </c>
      <c r="T7116" s="1">
        <f>AVERAGE(S$3:S7116)</f>
        <v>2.3102226699041905E-3</v>
      </c>
      <c r="U7116">
        <f t="shared" si="895"/>
        <v>4.7870883280879459</v>
      </c>
      <c r="V7116">
        <f t="shared" si="896"/>
        <v>-6.0704113651961098</v>
      </c>
    </row>
    <row r="7117" spans="1:22">
      <c r="A7117" s="1">
        <v>119.96769999999999</v>
      </c>
      <c r="B7117" s="1">
        <v>4.1666799999999997E-2</v>
      </c>
      <c r="C7117" s="1">
        <v>7.4427339999999995E-2</v>
      </c>
      <c r="D7117" s="1"/>
      <c r="E7117" s="1">
        <f t="shared" si="889"/>
        <v>2.7192324319876009E-3</v>
      </c>
      <c r="F7117" s="1">
        <f t="shared" si="890"/>
        <v>2.8161840662009987E-4</v>
      </c>
      <c r="G7117">
        <v>7115</v>
      </c>
      <c r="H7117" s="1">
        <f t="shared" si="893"/>
        <v>3.0008508386077009E-3</v>
      </c>
      <c r="I7117" s="1">
        <f>SUM(H$3:$H7117)/G7117</f>
        <v>2.3103197364071704E-3</v>
      </c>
      <c r="K7117" s="1">
        <f>SUM($H$3:H7117)</f>
        <v>16.437924924537018</v>
      </c>
      <c r="L7117">
        <f t="shared" si="891"/>
        <v>4.7872225398835306</v>
      </c>
      <c r="M7117">
        <f t="shared" si="892"/>
        <v>-6.0703693499976943</v>
      </c>
      <c r="R7117" s="1"/>
      <c r="S7117" s="1">
        <f t="shared" si="894"/>
        <v>3.0008508386077009E-3</v>
      </c>
      <c r="T7117" s="1">
        <f>AVERAGE(S$3:S7117)</f>
        <v>2.3103197364071704E-3</v>
      </c>
      <c r="U7117">
        <f t="shared" si="895"/>
        <v>4.7872225398835306</v>
      </c>
      <c r="V7117">
        <f t="shared" si="896"/>
        <v>-6.0703693499976943</v>
      </c>
    </row>
    <row r="7118" spans="1:22">
      <c r="A7118" s="1">
        <v>119.9997</v>
      </c>
      <c r="B7118" s="1">
        <v>3.9006989999999998E-2</v>
      </c>
      <c r="C7118" s="1">
        <v>7.5671470000000005E-2</v>
      </c>
      <c r="D7118" s="1"/>
      <c r="E7118" s="1">
        <f t="shared" si="889"/>
        <v>3.0037053088449008E-3</v>
      </c>
      <c r="F7118" s="1">
        <f t="shared" si="890"/>
        <v>3.249229763844002E-4</v>
      </c>
      <c r="G7118">
        <v>7116</v>
      </c>
      <c r="H7118" s="1">
        <f t="shared" si="893"/>
        <v>3.3286282852293008E-3</v>
      </c>
      <c r="I7118" s="1">
        <f>SUM(H$3:$H7118)/G7118</f>
        <v>2.3104628376647337E-3</v>
      </c>
      <c r="K7118" s="1">
        <f>SUM($H$3:H7118)</f>
        <v>16.441253552822246</v>
      </c>
      <c r="L7118">
        <f t="shared" si="891"/>
        <v>4.7874892427789213</v>
      </c>
      <c r="M7118">
        <f t="shared" si="892"/>
        <v>-6.0703074118929194</v>
      </c>
      <c r="R7118" s="1"/>
      <c r="S7118" s="1">
        <f t="shared" si="894"/>
        <v>3.3286282852293008E-3</v>
      </c>
      <c r="T7118" s="1">
        <f>AVERAGE(S$3:S7118)</f>
        <v>2.3104628376647337E-3</v>
      </c>
      <c r="U7118">
        <f t="shared" si="895"/>
        <v>4.7874892427789213</v>
      </c>
      <c r="V7118">
        <f t="shared" si="896"/>
        <v>-6.0703074118929194</v>
      </c>
    </row>
    <row r="7119" spans="1:22">
      <c r="A7119" s="1">
        <v>120.0157</v>
      </c>
      <c r="B7119" s="1">
        <v>3.8291350000000002E-2</v>
      </c>
      <c r="C7119" s="1">
        <v>7.7321000000000001E-2</v>
      </c>
      <c r="D7119" s="1"/>
      <c r="E7119" s="1">
        <f t="shared" si="889"/>
        <v>3.0826602813241004E-3</v>
      </c>
      <c r="F7119" s="1">
        <f t="shared" si="890"/>
        <v>3.8711152752250012E-4</v>
      </c>
      <c r="G7119">
        <v>7117</v>
      </c>
      <c r="H7119" s="1">
        <f t="shared" si="893"/>
        <v>3.4697718088466003E-3</v>
      </c>
      <c r="I7119" s="1">
        <f>SUM(H$3:$H7119)/G7119</f>
        <v>2.3106257305930997E-3</v>
      </c>
      <c r="K7119" s="1">
        <f>SUM($H$3:H7119)</f>
        <v>16.444723324631092</v>
      </c>
      <c r="L7119">
        <f t="shared" si="891"/>
        <v>4.7876225675574453</v>
      </c>
      <c r="M7119">
        <f t="shared" si="892"/>
        <v>-6.0702369120849076</v>
      </c>
      <c r="R7119" s="1"/>
      <c r="S7119" s="1">
        <f t="shared" si="894"/>
        <v>3.4697718088466003E-3</v>
      </c>
      <c r="T7119" s="1">
        <f>AVERAGE(S$3:S7119)</f>
        <v>2.3106257305930997E-3</v>
      </c>
      <c r="U7119">
        <f t="shared" si="895"/>
        <v>4.7876225675574453</v>
      </c>
      <c r="V7119">
        <f t="shared" si="896"/>
        <v>-6.0702369120849076</v>
      </c>
    </row>
    <row r="7120" spans="1:22">
      <c r="A7120" s="1">
        <v>120.0317</v>
      </c>
      <c r="B7120" s="1">
        <v>4.0074270000000002E-2</v>
      </c>
      <c r="C7120" s="1">
        <v>7.8595579999999998E-2</v>
      </c>
      <c r="D7120" s="1"/>
      <c r="E7120" s="1">
        <f t="shared" si="889"/>
        <v>2.8878575506641E-3</v>
      </c>
      <c r="F7120" s="1">
        <f t="shared" si="890"/>
        <v>4.3889118707289999E-4</v>
      </c>
      <c r="G7120">
        <v>7118</v>
      </c>
      <c r="H7120" s="1">
        <f t="shared" si="893"/>
        <v>3.326748737737E-3</v>
      </c>
      <c r="I7120" s="1">
        <f>SUM(H$3:$H7120)/G7120</f>
        <v>2.3107684845980374E-3</v>
      </c>
      <c r="K7120" s="1">
        <f>SUM($H$3:H7120)</f>
        <v>16.44805007336883</v>
      </c>
      <c r="L7120">
        <f t="shared" si="891"/>
        <v>4.7877558745628424</v>
      </c>
      <c r="M7120">
        <f t="shared" si="892"/>
        <v>-6.070175132458095</v>
      </c>
      <c r="R7120" s="1"/>
      <c r="S7120" s="1">
        <f t="shared" si="894"/>
        <v>3.326748737737E-3</v>
      </c>
      <c r="T7120" s="1">
        <f>AVERAGE(S$3:S7120)</f>
        <v>2.3107684845980374E-3</v>
      </c>
      <c r="U7120">
        <f t="shared" si="895"/>
        <v>4.7877558745628424</v>
      </c>
      <c r="V7120">
        <f t="shared" si="896"/>
        <v>-6.070175132458095</v>
      </c>
    </row>
    <row r="7121" spans="1:22">
      <c r="A7121" s="1">
        <v>120.0476</v>
      </c>
      <c r="B7121" s="1">
        <v>4.2095109999999998E-2</v>
      </c>
      <c r="C7121" s="1">
        <v>7.9354010000000003E-2</v>
      </c>
      <c r="D7121" s="1"/>
      <c r="E7121" s="1">
        <f t="shared" si="889"/>
        <v>2.6747463522025007E-3</v>
      </c>
      <c r="F7121" s="1">
        <f t="shared" si="890"/>
        <v>4.7124421058560018E-4</v>
      </c>
      <c r="G7121">
        <v>7119</v>
      </c>
      <c r="H7121" s="1">
        <f t="shared" si="893"/>
        <v>3.1459905627881008E-3</v>
      </c>
      <c r="I7121" s="1">
        <f>SUM(H$3:$H7121)/G7121</f>
        <v>2.3108858075476359E-3</v>
      </c>
      <c r="K7121" s="1">
        <f>SUM($H$3:H7121)</f>
        <v>16.451196063931619</v>
      </c>
      <c r="L7121">
        <f t="shared" si="891"/>
        <v>4.7878883307972888</v>
      </c>
      <c r="M7121">
        <f t="shared" si="892"/>
        <v>-6.0701243614820735</v>
      </c>
      <c r="R7121" s="1"/>
      <c r="S7121" s="1">
        <f t="shared" si="894"/>
        <v>3.1459905627881008E-3</v>
      </c>
      <c r="T7121" s="1">
        <f>AVERAGE(S$3:S7121)</f>
        <v>2.3108858075476359E-3</v>
      </c>
      <c r="U7121">
        <f t="shared" si="895"/>
        <v>4.7878883307972888</v>
      </c>
      <c r="V7121">
        <f t="shared" si="896"/>
        <v>-6.0701243614820735</v>
      </c>
    </row>
    <row r="7122" spans="1:22">
      <c r="A7122" s="1">
        <v>120.06359999999999</v>
      </c>
      <c r="B7122" s="1">
        <v>4.3872500000000002E-2</v>
      </c>
      <c r="C7122" s="1">
        <v>8.0814869999999997E-2</v>
      </c>
      <c r="D7122" s="1"/>
      <c r="E7122" s="1">
        <f t="shared" si="889"/>
        <v>2.4940595331136E-3</v>
      </c>
      <c r="F7122" s="1">
        <f t="shared" si="890"/>
        <v>5.3680348776039997E-4</v>
      </c>
      <c r="G7122">
        <v>7120</v>
      </c>
      <c r="H7122" s="1">
        <f t="shared" si="893"/>
        <v>3.030863020874E-3</v>
      </c>
      <c r="I7122" s="1">
        <f>SUM(H$3:$H7122)/G7122</f>
        <v>2.3109869279427661E-3</v>
      </c>
      <c r="K7122" s="1">
        <f>SUM($H$3:H7122)</f>
        <v>16.454226926952494</v>
      </c>
      <c r="L7122">
        <f t="shared" si="891"/>
        <v>4.7880216023816518</v>
      </c>
      <c r="M7122">
        <f t="shared" si="892"/>
        <v>-6.0700806041564466</v>
      </c>
      <c r="R7122" s="1"/>
      <c r="S7122" s="1">
        <f t="shared" si="894"/>
        <v>3.030863020874E-3</v>
      </c>
      <c r="T7122" s="1">
        <f>AVERAGE(S$3:S7122)</f>
        <v>2.3109869279427661E-3</v>
      </c>
      <c r="U7122">
        <f t="shared" si="895"/>
        <v>4.7880216023816518</v>
      </c>
      <c r="V7122">
        <f t="shared" si="896"/>
        <v>-6.0700806041564466</v>
      </c>
    </row>
    <row r="7123" spans="1:22">
      <c r="A7123" s="1">
        <v>120.0797</v>
      </c>
      <c r="B7123" s="1">
        <v>4.2884810000000002E-2</v>
      </c>
      <c r="C7123" s="1">
        <v>8.0204700000000004E-2</v>
      </c>
      <c r="D7123" s="1"/>
      <c r="E7123" s="1">
        <f t="shared" si="889"/>
        <v>2.5936866480624999E-3</v>
      </c>
      <c r="F7123" s="1">
        <f t="shared" si="890"/>
        <v>5.0890171332250021E-4</v>
      </c>
      <c r="G7123">
        <v>7121</v>
      </c>
      <c r="H7123" s="1">
        <f t="shared" si="893"/>
        <v>3.1025883613849999E-3</v>
      </c>
      <c r="I7123" s="1">
        <f>SUM(H$3:$H7123)/G7123</f>
        <v>2.3110980923064009E-3</v>
      </c>
      <c r="K7123" s="1">
        <f>SUM($H$3:H7123)</f>
        <v>16.45732951531388</v>
      </c>
      <c r="L7123">
        <f t="shared" si="891"/>
        <v>4.7881556889876418</v>
      </c>
      <c r="M7123">
        <f t="shared" si="892"/>
        <v>-6.0700325027636035</v>
      </c>
      <c r="R7123" s="1"/>
      <c r="S7123" s="1">
        <f t="shared" si="894"/>
        <v>3.1025883613849999E-3</v>
      </c>
      <c r="T7123" s="1">
        <f>AVERAGE(S$3:S7123)</f>
        <v>2.3110980923064009E-3</v>
      </c>
      <c r="U7123">
        <f t="shared" si="895"/>
        <v>4.7881556889876418</v>
      </c>
      <c r="V7123">
        <f t="shared" si="896"/>
        <v>-6.0700325027636035</v>
      </c>
    </row>
    <row r="7124" spans="1:22">
      <c r="A7124" s="1">
        <v>120.09569999999999</v>
      </c>
      <c r="B7124" s="1">
        <v>4.1944330000000002E-2</v>
      </c>
      <c r="C7124" s="1">
        <v>7.8583360000000005E-2</v>
      </c>
      <c r="D7124" s="1"/>
      <c r="E7124" s="1">
        <f t="shared" si="889"/>
        <v>2.6903651518129E-3</v>
      </c>
      <c r="F7124" s="1">
        <f t="shared" si="890"/>
        <v>4.3837932500010026E-4</v>
      </c>
      <c r="G7124">
        <v>7122</v>
      </c>
      <c r="H7124" s="1">
        <f t="shared" si="893"/>
        <v>3.1287444768130003E-3</v>
      </c>
      <c r="I7124" s="1">
        <f>SUM(H$3:$H7124)/G7124</f>
        <v>2.3112128980329535E-3</v>
      </c>
      <c r="K7124" s="1">
        <f>SUM($H$3:H7124)</f>
        <v>16.460458259790695</v>
      </c>
      <c r="L7124">
        <f t="shared" si="891"/>
        <v>4.7882889249478913</v>
      </c>
      <c r="M7124">
        <f t="shared" si="892"/>
        <v>-6.0699828281628179</v>
      </c>
      <c r="R7124" s="1"/>
      <c r="S7124" s="1">
        <f t="shared" si="894"/>
        <v>3.1287444768130003E-3</v>
      </c>
      <c r="T7124" s="1">
        <f>AVERAGE(S$3:S7124)</f>
        <v>2.3112128980329535E-3</v>
      </c>
      <c r="U7124">
        <f t="shared" si="895"/>
        <v>4.7882889249478913</v>
      </c>
      <c r="V7124">
        <f t="shared" si="896"/>
        <v>-6.0699828281628179</v>
      </c>
    </row>
    <row r="7125" spans="1:22">
      <c r="A7125" s="1">
        <v>120.1117</v>
      </c>
      <c r="B7125" s="1">
        <v>4.0973740000000002E-2</v>
      </c>
      <c r="C7125" s="1">
        <v>7.7725160000000001E-2</v>
      </c>
      <c r="D7125" s="1"/>
      <c r="E7125" s="1">
        <f t="shared" si="889"/>
        <v>2.7919937380624003E-3</v>
      </c>
      <c r="F7125" s="1">
        <f t="shared" si="890"/>
        <v>4.0317869007610013E-4</v>
      </c>
      <c r="G7125">
        <v>7123</v>
      </c>
      <c r="H7125" s="1">
        <f t="shared" si="893"/>
        <v>3.1951724281385004E-3</v>
      </c>
      <c r="I7125" s="1">
        <f>SUM(H$3:$H7125)/G7125</f>
        <v>2.3113369973633067E-3</v>
      </c>
      <c r="K7125" s="1">
        <f>SUM($H$3:H7125)</f>
        <v>16.463653432218834</v>
      </c>
      <c r="L7125">
        <f t="shared" si="891"/>
        <v>4.7884221431586846</v>
      </c>
      <c r="M7125">
        <f t="shared" si="892"/>
        <v>-6.0699291351435143</v>
      </c>
      <c r="R7125" s="1"/>
      <c r="S7125" s="1">
        <f t="shared" si="894"/>
        <v>3.1951724281385004E-3</v>
      </c>
      <c r="T7125" s="1">
        <f>AVERAGE(S$3:S7125)</f>
        <v>2.3113369973633067E-3</v>
      </c>
      <c r="U7125">
        <f t="shared" si="895"/>
        <v>4.7884221431586846</v>
      </c>
      <c r="V7125">
        <f t="shared" si="896"/>
        <v>-6.0699291351435143</v>
      </c>
    </row>
    <row r="7126" spans="1:22">
      <c r="A7126" s="1">
        <v>120.1277</v>
      </c>
      <c r="B7126" s="1">
        <v>3.9807349999999998E-2</v>
      </c>
      <c r="C7126" s="1">
        <v>7.7300770000000005E-2</v>
      </c>
      <c r="D7126" s="1"/>
      <c r="E7126" s="1">
        <f t="shared" si="889"/>
        <v>2.9166167126041006E-3</v>
      </c>
      <c r="F7126" s="1">
        <f t="shared" si="890"/>
        <v>3.8631588020640026E-4</v>
      </c>
      <c r="G7126">
        <v>7124</v>
      </c>
      <c r="H7126" s="1">
        <f t="shared" si="893"/>
        <v>3.302932592810501E-3</v>
      </c>
      <c r="I7126" s="1">
        <f>SUM(H$3:$H7126)/G7126</f>
        <v>2.311476188210506E-3</v>
      </c>
      <c r="K7126" s="1">
        <f>SUM($H$3:H7126)</f>
        <v>16.466956364811644</v>
      </c>
      <c r="L7126">
        <f t="shared" si="891"/>
        <v>4.7885553436247505</v>
      </c>
      <c r="M7126">
        <f t="shared" si="892"/>
        <v>-6.0698689160337844</v>
      </c>
      <c r="R7126" s="1"/>
      <c r="S7126" s="1">
        <f t="shared" si="894"/>
        <v>3.302932592810501E-3</v>
      </c>
      <c r="T7126" s="1">
        <f>AVERAGE(S$3:S7126)</f>
        <v>2.311476188210506E-3</v>
      </c>
      <c r="U7126">
        <f t="shared" si="895"/>
        <v>4.7885553436247505</v>
      </c>
      <c r="V7126">
        <f t="shared" si="896"/>
        <v>-6.0698689160337844</v>
      </c>
    </row>
    <row r="7127" spans="1:22">
      <c r="A7127" s="1">
        <v>120.1437</v>
      </c>
      <c r="B7127" s="1">
        <v>4.155611E-2</v>
      </c>
      <c r="C7127" s="1">
        <v>7.5932490000000005E-2</v>
      </c>
      <c r="D7127" s="1"/>
      <c r="E7127" s="1">
        <f t="shared" si="889"/>
        <v>2.7307888233025004E-3</v>
      </c>
      <c r="F7127" s="1">
        <f t="shared" si="890"/>
        <v>3.3440120248960024E-4</v>
      </c>
      <c r="G7127">
        <v>7125</v>
      </c>
      <c r="H7127" s="1">
        <f t="shared" si="893"/>
        <v>3.0651900257921008E-3</v>
      </c>
      <c r="I7127" s="1">
        <f>SUM(H$3:$H7127)/G7127</f>
        <v>2.3115819726087631E-3</v>
      </c>
      <c r="K7127" s="1">
        <f>SUM($H$3:H7127)</f>
        <v>16.470021554837437</v>
      </c>
      <c r="L7127">
        <f t="shared" si="891"/>
        <v>4.788688526350815</v>
      </c>
      <c r="M7127">
        <f t="shared" si="892"/>
        <v>-6.0698231522148598</v>
      </c>
      <c r="R7127" s="1"/>
      <c r="S7127" s="1">
        <f t="shared" si="894"/>
        <v>3.0651900257921008E-3</v>
      </c>
      <c r="T7127" s="1">
        <f>AVERAGE(S$3:S7127)</f>
        <v>2.3115819726087631E-3</v>
      </c>
      <c r="U7127">
        <f t="shared" si="895"/>
        <v>4.788688526350815</v>
      </c>
      <c r="V7127">
        <f t="shared" si="896"/>
        <v>-6.0698231522148598</v>
      </c>
    </row>
    <row r="7128" spans="1:22">
      <c r="A7128" s="1">
        <v>120.1597</v>
      </c>
      <c r="B7128" s="1">
        <v>3.9801719999999999E-2</v>
      </c>
      <c r="C7128" s="1">
        <v>7.5742770000000001E-2</v>
      </c>
      <c r="D7128" s="1"/>
      <c r="E7128" s="1">
        <f t="shared" si="889"/>
        <v>2.9172248485956004E-3</v>
      </c>
      <c r="F7128" s="1">
        <f t="shared" si="890"/>
        <v>3.2749851348640012E-4</v>
      </c>
      <c r="G7128">
        <v>7126</v>
      </c>
      <c r="H7128" s="1">
        <f t="shared" si="893"/>
        <v>3.2447233620820004E-3</v>
      </c>
      <c r="I7128" s="1">
        <f>SUM(H$3:$H7128)/G7128</f>
        <v>2.3117129214425373E-3</v>
      </c>
      <c r="K7128" s="1">
        <f>SUM($H$3:H7128)</f>
        <v>16.473266278199521</v>
      </c>
      <c r="L7128">
        <f t="shared" si="891"/>
        <v>4.7888216913416031</v>
      </c>
      <c r="M7128">
        <f t="shared" si="892"/>
        <v>-6.0697665048078431</v>
      </c>
      <c r="R7128" s="1"/>
      <c r="S7128" s="1">
        <f t="shared" si="894"/>
        <v>3.2447233620820004E-3</v>
      </c>
      <c r="T7128" s="1">
        <f>AVERAGE(S$3:S7128)</f>
        <v>2.3117129214425373E-3</v>
      </c>
      <c r="U7128">
        <f t="shared" si="895"/>
        <v>4.7888216913416031</v>
      </c>
      <c r="V7128">
        <f t="shared" si="896"/>
        <v>-6.0697665048078431</v>
      </c>
    </row>
    <row r="7129" spans="1:22">
      <c r="A7129" s="1">
        <v>120.17570000000001</v>
      </c>
      <c r="B7129" s="1">
        <v>4.3132070000000002E-2</v>
      </c>
      <c r="C7129" s="1">
        <v>7.839053E-2</v>
      </c>
      <c r="D7129" s="1"/>
      <c r="E7129" s="1">
        <f t="shared" si="889"/>
        <v>2.5685627473801E-3</v>
      </c>
      <c r="F7129" s="1">
        <f t="shared" si="890"/>
        <v>4.3034174830240007E-4</v>
      </c>
      <c r="G7129">
        <v>7127</v>
      </c>
      <c r="H7129" s="1">
        <f t="shared" si="893"/>
        <v>2.9989044956825E-3</v>
      </c>
      <c r="I7129" s="1">
        <f>SUM(H$3:$H7129)/G7129</f>
        <v>2.3118093423172728E-3</v>
      </c>
      <c r="K7129" s="1">
        <f>SUM($H$3:H7129)</f>
        <v>16.476265182695204</v>
      </c>
      <c r="L7129">
        <f t="shared" si="891"/>
        <v>4.7889548386018372</v>
      </c>
      <c r="M7129">
        <f t="shared" si="892"/>
        <v>-6.0697247959680247</v>
      </c>
      <c r="R7129" s="1"/>
      <c r="S7129" s="1">
        <f t="shared" si="894"/>
        <v>2.9989044956825E-3</v>
      </c>
      <c r="T7129" s="1">
        <f>AVERAGE(S$3:S7129)</f>
        <v>2.3118093423172728E-3</v>
      </c>
      <c r="U7129">
        <f t="shared" si="895"/>
        <v>4.7889548386018372</v>
      </c>
      <c r="V7129">
        <f t="shared" si="896"/>
        <v>-6.0697247959680247</v>
      </c>
    </row>
    <row r="7130" spans="1:22">
      <c r="A7130" s="1">
        <v>120.1917</v>
      </c>
      <c r="B7130" s="1">
        <v>4.3245789999999999E-2</v>
      </c>
      <c r="C7130" s="1">
        <v>7.6363559999999997E-2</v>
      </c>
      <c r="D7130" s="1"/>
      <c r="E7130" s="1">
        <f t="shared" si="889"/>
        <v>2.5570487952529006E-3</v>
      </c>
      <c r="F7130" s="1">
        <f t="shared" si="890"/>
        <v>3.5035266764409995E-4</v>
      </c>
      <c r="G7130">
        <v>7128</v>
      </c>
      <c r="H7130" s="1">
        <f t="shared" si="893"/>
        <v>2.9074014628970007E-3</v>
      </c>
      <c r="I7130" s="1">
        <f>SUM(H$3:$H7130)/G7130</f>
        <v>2.311892899012079E-3</v>
      </c>
      <c r="K7130" s="1">
        <f>SUM($H$3:H7130)</f>
        <v>16.4791725841581</v>
      </c>
      <c r="L7130">
        <f t="shared" si="891"/>
        <v>4.7890879681362382</v>
      </c>
      <c r="M7130">
        <f t="shared" si="892"/>
        <v>-6.0696886532017071</v>
      </c>
      <c r="R7130" s="1"/>
      <c r="S7130" s="1">
        <f t="shared" si="894"/>
        <v>2.9074014628970007E-3</v>
      </c>
      <c r="T7130" s="1">
        <f>AVERAGE(S$3:S7130)</f>
        <v>2.311892899012079E-3</v>
      </c>
      <c r="U7130">
        <f t="shared" si="895"/>
        <v>4.7890879681362382</v>
      </c>
      <c r="V7130">
        <f t="shared" si="896"/>
        <v>-6.0696886532017071</v>
      </c>
    </row>
    <row r="7131" spans="1:22">
      <c r="A7131" s="1">
        <v>120.2079</v>
      </c>
      <c r="B7131" s="1">
        <v>4.278357E-2</v>
      </c>
      <c r="C7131" s="1">
        <v>7.3863830000000005E-2</v>
      </c>
      <c r="D7131" s="1"/>
      <c r="E7131" s="1">
        <f t="shared" si="889"/>
        <v>2.6040088496601002E-3</v>
      </c>
      <c r="F7131" s="1">
        <f t="shared" si="890"/>
        <v>2.630228752804002E-4</v>
      </c>
      <c r="G7131">
        <v>7129</v>
      </c>
      <c r="H7131" s="1">
        <f t="shared" si="893"/>
        <v>2.8670317249405003E-3</v>
      </c>
      <c r="I7131" s="1">
        <f>SUM(H$3:$H7131)/G7131</f>
        <v>2.3119707695164874E-3</v>
      </c>
      <c r="K7131" s="1">
        <f>SUM($H$3:H7131)</f>
        <v>16.482039615883039</v>
      </c>
      <c r="L7131">
        <f t="shared" si="891"/>
        <v>4.7892227437350705</v>
      </c>
      <c r="M7131">
        <f t="shared" si="892"/>
        <v>-6.0696549711946242</v>
      </c>
      <c r="R7131" s="1"/>
      <c r="S7131" s="1">
        <f t="shared" si="894"/>
        <v>2.8670317249405003E-3</v>
      </c>
      <c r="T7131" s="1">
        <f>AVERAGE(S$3:S7131)</f>
        <v>2.3119707695164874E-3</v>
      </c>
      <c r="U7131">
        <f t="shared" si="895"/>
        <v>4.7892227437350705</v>
      </c>
      <c r="V7131">
        <f t="shared" si="896"/>
        <v>-6.0696549711946242</v>
      </c>
    </row>
    <row r="7132" spans="1:22">
      <c r="A7132" s="1">
        <v>120.22369999999999</v>
      </c>
      <c r="B7132" s="1">
        <v>4.3998790000000003E-2</v>
      </c>
      <c r="C7132" s="1">
        <v>7.4265429999999993E-2</v>
      </c>
      <c r="D7132" s="1"/>
      <c r="E7132" s="1">
        <f t="shared" si="889"/>
        <v>2.4814614956329001E-3</v>
      </c>
      <c r="F7132" s="1">
        <f t="shared" si="890"/>
        <v>2.7621043937639983E-4</v>
      </c>
      <c r="G7132">
        <v>7130</v>
      </c>
      <c r="H7132" s="1">
        <f t="shared" si="893"/>
        <v>2.7576719350092998E-3</v>
      </c>
      <c r="I7132" s="1">
        <f>SUM(H$3:$H7132)/G7132</f>
        <v>2.3120332801988847E-3</v>
      </c>
      <c r="K7132" s="1">
        <f>SUM($H$3:H7132)</f>
        <v>16.484797287818047</v>
      </c>
      <c r="L7132">
        <f t="shared" si="891"/>
        <v>4.7893541740464167</v>
      </c>
      <c r="M7132">
        <f t="shared" si="892"/>
        <v>-6.0696279337259158</v>
      </c>
      <c r="R7132" s="1"/>
      <c r="S7132" s="1">
        <f t="shared" si="894"/>
        <v>2.7576719350092998E-3</v>
      </c>
      <c r="T7132" s="1">
        <f>AVERAGE(S$3:S7132)</f>
        <v>2.3120332801988847E-3</v>
      </c>
      <c r="U7132">
        <f t="shared" si="895"/>
        <v>4.7893541740464167</v>
      </c>
      <c r="V7132">
        <f t="shared" si="896"/>
        <v>-6.0696279337259158</v>
      </c>
    </row>
    <row r="7133" spans="1:22">
      <c r="A7133" s="1">
        <v>120.2398</v>
      </c>
      <c r="B7133" s="1">
        <v>4.4391439999999997E-2</v>
      </c>
      <c r="C7133" s="1">
        <v>7.3656009999999994E-2</v>
      </c>
      <c r="D7133" s="1"/>
      <c r="E7133" s="1">
        <f t="shared" si="889"/>
        <v>2.4424965234244008E-3</v>
      </c>
      <c r="F7133" s="1">
        <f t="shared" si="890"/>
        <v>2.5632522322559985E-4</v>
      </c>
      <c r="G7133">
        <v>7131</v>
      </c>
      <c r="H7133" s="1">
        <f t="shared" si="893"/>
        <v>2.6988217466500006E-3</v>
      </c>
      <c r="I7133" s="1">
        <f>SUM(H$3:$H7133)/G7133</f>
        <v>2.3120875206232923E-3</v>
      </c>
      <c r="K7133" s="1">
        <f>SUM($H$3:H7133)</f>
        <v>16.487496109564699</v>
      </c>
      <c r="L7133">
        <f t="shared" si="891"/>
        <v>4.7894880821033494</v>
      </c>
      <c r="M7133">
        <f t="shared" si="892"/>
        <v>-6.0696044739476163</v>
      </c>
      <c r="R7133" s="1"/>
      <c r="S7133" s="1">
        <f t="shared" si="894"/>
        <v>2.6988217466500006E-3</v>
      </c>
      <c r="T7133" s="1">
        <f>AVERAGE(S$3:S7133)</f>
        <v>2.3120875206232923E-3</v>
      </c>
      <c r="U7133">
        <f t="shared" si="895"/>
        <v>4.7894880821033494</v>
      </c>
      <c r="V7133">
        <f t="shared" si="896"/>
        <v>-6.0696044739476163</v>
      </c>
    </row>
    <row r="7134" spans="1:22">
      <c r="A7134" s="1">
        <v>120.2557</v>
      </c>
      <c r="B7134" s="1">
        <v>4.4191849999999998E-2</v>
      </c>
      <c r="C7134" s="1">
        <v>7.467319E-2</v>
      </c>
      <c r="D7134" s="1"/>
      <c r="E7134" s="1">
        <f t="shared" si="889"/>
        <v>2.4622644818641007E-3</v>
      </c>
      <c r="F7134" s="1">
        <f t="shared" si="890"/>
        <v>2.8993030747560009E-4</v>
      </c>
      <c r="G7134">
        <v>7132</v>
      </c>
      <c r="H7134" s="1">
        <f t="shared" si="893"/>
        <v>2.7521947893397007E-3</v>
      </c>
      <c r="I7134" s="1">
        <f>SUM(H$3:$H7134)/G7134</f>
        <v>2.312149229438312E-3</v>
      </c>
      <c r="K7134" s="1">
        <f>SUM($H$3:H7134)</f>
        <v>16.49024830435404</v>
      </c>
      <c r="L7134">
        <f t="shared" si="891"/>
        <v>4.7896203091098686</v>
      </c>
      <c r="M7134">
        <f t="shared" si="892"/>
        <v>-6.0695777846501775</v>
      </c>
      <c r="R7134" s="1"/>
      <c r="S7134" s="1">
        <f t="shared" si="894"/>
        <v>2.7521947893397007E-3</v>
      </c>
      <c r="T7134" s="1">
        <f>AVERAGE(S$3:S7134)</f>
        <v>2.312149229438312E-3</v>
      </c>
      <c r="U7134">
        <f t="shared" si="895"/>
        <v>4.7896203091098686</v>
      </c>
      <c r="V7134">
        <f t="shared" si="896"/>
        <v>-6.0695777846501775</v>
      </c>
    </row>
    <row r="7135" spans="1:22">
      <c r="A7135" s="1">
        <v>120.2717</v>
      </c>
      <c r="B7135" s="1">
        <v>4.5158660000000003E-2</v>
      </c>
      <c r="C7135" s="1">
        <v>7.218919E-2</v>
      </c>
      <c r="D7135" s="1"/>
      <c r="E7135" s="1">
        <f t="shared" si="889"/>
        <v>2.3672506393599998E-3</v>
      </c>
      <c r="F7135" s="1">
        <f t="shared" si="890"/>
        <v>2.1150873835560006E-4</v>
      </c>
      <c r="G7135">
        <v>7133</v>
      </c>
      <c r="H7135" s="1">
        <f t="shared" si="893"/>
        <v>2.5787593777156E-3</v>
      </c>
      <c r="I7135" s="1">
        <f>SUM(H$3:$H7135)/G7135</f>
        <v>2.3121866064393323E-3</v>
      </c>
      <c r="K7135" s="1">
        <f>SUM($H$3:H7135)</f>
        <v>16.492827063731756</v>
      </c>
      <c r="L7135">
        <f t="shared" si="891"/>
        <v>4.7897533500858538</v>
      </c>
      <c r="M7135">
        <f t="shared" si="892"/>
        <v>-6.0695616193013153</v>
      </c>
      <c r="R7135" s="1"/>
      <c r="S7135" s="1">
        <f t="shared" si="894"/>
        <v>2.5787593777156E-3</v>
      </c>
      <c r="T7135" s="1">
        <f>AVERAGE(S$3:S7135)</f>
        <v>2.3121866064393323E-3</v>
      </c>
      <c r="U7135">
        <f t="shared" si="895"/>
        <v>4.7897533500858538</v>
      </c>
      <c r="V7135">
        <f t="shared" si="896"/>
        <v>-6.0695616193013153</v>
      </c>
    </row>
    <row r="7136" spans="1:22">
      <c r="A7136" s="1">
        <v>120.2878</v>
      </c>
      <c r="B7136" s="1">
        <v>4.6126380000000002E-2</v>
      </c>
      <c r="C7136" s="1">
        <v>7.1909340000000002E-2</v>
      </c>
      <c r="D7136" s="1"/>
      <c r="E7136" s="1">
        <f t="shared" si="889"/>
        <v>2.2740194494224003E-3</v>
      </c>
      <c r="F7136" s="1">
        <f t="shared" si="890"/>
        <v>2.0344714698010009E-4</v>
      </c>
      <c r="G7136">
        <v>7134</v>
      </c>
      <c r="H7136" s="1">
        <f t="shared" si="893"/>
        <v>2.4774665964025005E-3</v>
      </c>
      <c r="I7136" s="1">
        <f>SUM(H$3:$H7136)/G7136</f>
        <v>2.3122097743661562E-3</v>
      </c>
      <c r="K7136" s="1">
        <f>SUM($H$3:H7136)</f>
        <v>16.495304530328159</v>
      </c>
      <c r="L7136">
        <f t="shared" si="891"/>
        <v>4.7898872047041419</v>
      </c>
      <c r="M7136">
        <f t="shared" si="892"/>
        <v>-6.0695515994306488</v>
      </c>
      <c r="R7136" s="1"/>
      <c r="S7136" s="1">
        <f t="shared" si="894"/>
        <v>2.4774665964025005E-3</v>
      </c>
      <c r="T7136" s="1">
        <f>AVERAGE(S$3:S7136)</f>
        <v>2.3122097743661562E-3</v>
      </c>
      <c r="U7136">
        <f t="shared" si="895"/>
        <v>4.7898872047041419</v>
      </c>
      <c r="V7136">
        <f t="shared" si="896"/>
        <v>-6.0695515994306488</v>
      </c>
    </row>
    <row r="7137" spans="1:22">
      <c r="A7137" s="1">
        <v>120.30370000000001</v>
      </c>
      <c r="B7137" s="1">
        <v>4.7145739999999998E-2</v>
      </c>
      <c r="C7137" s="1">
        <v>7.1036150000000006E-2</v>
      </c>
      <c r="D7137" s="1"/>
      <c r="E7137" s="1">
        <f t="shared" si="889"/>
        <v>2.1778387559824005E-3</v>
      </c>
      <c r="F7137" s="1">
        <f t="shared" si="890"/>
        <v>1.7930013409000022E-4</v>
      </c>
      <c r="G7137">
        <v>7135</v>
      </c>
      <c r="H7137" s="1">
        <f t="shared" si="893"/>
        <v>2.3571388900724007E-3</v>
      </c>
      <c r="I7137" s="1">
        <f>SUM(H$3:$H7137)/G7137</f>
        <v>2.3122160713690584E-3</v>
      </c>
      <c r="K7137" s="1">
        <f>SUM($H$3:H7137)</f>
        <v>16.497661669218232</v>
      </c>
      <c r="L7137">
        <f t="shared" si="891"/>
        <v>4.790019378949891</v>
      </c>
      <c r="M7137">
        <f t="shared" si="892"/>
        <v>-6.0695488760642844</v>
      </c>
      <c r="R7137" s="1"/>
      <c r="S7137" s="1">
        <f t="shared" si="894"/>
        <v>2.3571388900724007E-3</v>
      </c>
      <c r="T7137" s="1">
        <f>AVERAGE(S$3:S7137)</f>
        <v>2.3122160713690584E-3</v>
      </c>
      <c r="U7137">
        <f t="shared" si="895"/>
        <v>4.790019378949891</v>
      </c>
      <c r="V7137">
        <f t="shared" si="896"/>
        <v>-6.0695488760642844</v>
      </c>
    </row>
    <row r="7138" spans="1:22">
      <c r="A7138" s="1">
        <v>120.3197</v>
      </c>
      <c r="B7138" s="1">
        <v>4.6124520000000002E-2</v>
      </c>
      <c r="C7138" s="1">
        <v>7.4399599999999996E-2</v>
      </c>
      <c r="D7138" s="1"/>
      <c r="E7138" s="1">
        <f t="shared" si="889"/>
        <v>2.2741968473316003E-3</v>
      </c>
      <c r="F7138" s="1">
        <f t="shared" si="890"/>
        <v>2.8068813906249993E-4</v>
      </c>
      <c r="G7138">
        <v>7136</v>
      </c>
      <c r="H7138" s="1">
        <f t="shared" si="893"/>
        <v>2.5548849863941004E-3</v>
      </c>
      <c r="I7138" s="1">
        <f>SUM(H$3:$H7138)/G7138</f>
        <v>2.3122500776632045E-3</v>
      </c>
      <c r="K7138" s="1">
        <f>SUM($H$3:H7138)</f>
        <v>16.500216554204627</v>
      </c>
      <c r="L7138">
        <f t="shared" si="891"/>
        <v>4.7901523668473578</v>
      </c>
      <c r="M7138">
        <f t="shared" si="892"/>
        <v>-6.0695341689421856</v>
      </c>
      <c r="R7138" s="1"/>
      <c r="S7138" s="1">
        <f t="shared" si="894"/>
        <v>2.5548849863941004E-3</v>
      </c>
      <c r="T7138" s="1">
        <f>AVERAGE(S$3:S7138)</f>
        <v>2.3122500776632045E-3</v>
      </c>
      <c r="U7138">
        <f t="shared" si="895"/>
        <v>4.7901523668473578</v>
      </c>
      <c r="V7138">
        <f t="shared" si="896"/>
        <v>-6.0695341689421856</v>
      </c>
    </row>
    <row r="7139" spans="1:22">
      <c r="A7139" s="1">
        <v>120.3357</v>
      </c>
      <c r="B7139" s="1">
        <v>4.8132870000000001E-2</v>
      </c>
      <c r="C7139" s="1">
        <v>7.3780890000000002E-2</v>
      </c>
      <c r="D7139" s="1"/>
      <c r="E7139" s="1">
        <f t="shared" si="889"/>
        <v>2.0866797584361001E-3</v>
      </c>
      <c r="F7139" s="1">
        <f t="shared" si="890"/>
        <v>2.6033951580160011E-4</v>
      </c>
      <c r="G7139">
        <v>7137</v>
      </c>
      <c r="H7139" s="1">
        <f t="shared" si="893"/>
        <v>2.3470192742377004E-3</v>
      </c>
      <c r="I7139" s="1">
        <f>SUM(H$3:$H7139)/G7139</f>
        <v>2.3122549493455047E-3</v>
      </c>
      <c r="K7139" s="1">
        <f>SUM($H$3:H7139)</f>
        <v>16.502563573478866</v>
      </c>
      <c r="L7139">
        <f t="shared" si="891"/>
        <v>4.7902853370613947</v>
      </c>
      <c r="M7139">
        <f t="shared" si="892"/>
        <v>-6.069532062043276</v>
      </c>
      <c r="R7139" s="1"/>
      <c r="S7139" s="1">
        <f t="shared" si="894"/>
        <v>2.3470192742377004E-3</v>
      </c>
      <c r="T7139" s="1">
        <f>AVERAGE(S$3:S7139)</f>
        <v>2.3122549493455047E-3</v>
      </c>
      <c r="U7139">
        <f t="shared" si="895"/>
        <v>4.7902853370613947</v>
      </c>
      <c r="V7139">
        <f t="shared" si="896"/>
        <v>-6.069532062043276</v>
      </c>
    </row>
    <row r="7140" spans="1:22">
      <c r="A7140" s="1">
        <v>120.35169999999999</v>
      </c>
      <c r="B7140" s="1">
        <v>4.9035450000000001E-2</v>
      </c>
      <c r="C7140" s="1">
        <v>7.3156550000000001E-2</v>
      </c>
      <c r="D7140" s="1"/>
      <c r="E7140" s="1">
        <f t="shared" si="889"/>
        <v>2.0050343573121002E-3</v>
      </c>
      <c r="F7140" s="1">
        <f t="shared" si="890"/>
        <v>2.4058181449000007E-4</v>
      </c>
      <c r="G7140">
        <v>7138</v>
      </c>
      <c r="H7140" s="1">
        <f t="shared" si="893"/>
        <v>2.2456161718021001E-3</v>
      </c>
      <c r="I7140" s="1">
        <f>SUM(H$3:$H7140)/G7140</f>
        <v>2.3122456135683199E-3</v>
      </c>
      <c r="K7140" s="1">
        <f>SUM($H$3:H7140)</f>
        <v>16.504809189650668</v>
      </c>
      <c r="L7140">
        <f t="shared" si="891"/>
        <v>4.7904182895967038</v>
      </c>
      <c r="M7140">
        <f t="shared" si="892"/>
        <v>-6.0695360995721108</v>
      </c>
      <c r="R7140" s="1"/>
      <c r="S7140" s="1">
        <f t="shared" si="894"/>
        <v>2.2456161718021001E-3</v>
      </c>
      <c r="T7140" s="1">
        <f>AVERAGE(S$3:S7140)</f>
        <v>2.3122456135683199E-3</v>
      </c>
      <c r="U7140">
        <f t="shared" si="895"/>
        <v>4.7904182895967038</v>
      </c>
      <c r="V7140">
        <f t="shared" si="896"/>
        <v>-6.0695360995721108</v>
      </c>
    </row>
    <row r="7141" spans="1:22">
      <c r="A7141" s="1">
        <v>120.3677</v>
      </c>
      <c r="B7141" s="1">
        <v>5.0071839999999999E-2</v>
      </c>
      <c r="C7141" s="1">
        <v>7.2193419999999994E-2</v>
      </c>
      <c r="D7141" s="1"/>
      <c r="E7141" s="1">
        <f t="shared" si="889"/>
        <v>1.9132943270884005E-3</v>
      </c>
      <c r="F7141" s="1">
        <f t="shared" si="890"/>
        <v>2.1163179290489988E-4</v>
      </c>
      <c r="G7141">
        <v>7139</v>
      </c>
      <c r="H7141" s="1">
        <f t="shared" si="893"/>
        <v>2.1249261199933005E-3</v>
      </c>
      <c r="I7141" s="1">
        <f>SUM(H$3:$H7141)/G7141</f>
        <v>2.3122193746702145E-3</v>
      </c>
      <c r="K7141" s="1">
        <f>SUM($H$3:H7141)</f>
        <v>16.506934115770662</v>
      </c>
      <c r="L7141">
        <f t="shared" si="891"/>
        <v>4.7905512244579871</v>
      </c>
      <c r="M7141">
        <f t="shared" si="892"/>
        <v>-6.069547447435343</v>
      </c>
      <c r="R7141" s="1"/>
      <c r="S7141" s="1">
        <f t="shared" si="894"/>
        <v>2.1249261199933005E-3</v>
      </c>
      <c r="T7141" s="1">
        <f>AVERAGE(S$3:S7141)</f>
        <v>2.3122193746702145E-3</v>
      </c>
      <c r="U7141">
        <f t="shared" si="895"/>
        <v>4.7905512244579871</v>
      </c>
      <c r="V7141">
        <f t="shared" si="896"/>
        <v>-6.069547447435343</v>
      </c>
    </row>
    <row r="7142" spans="1:22">
      <c r="A7142" s="1">
        <v>120.3997</v>
      </c>
      <c r="B7142" s="1">
        <v>5.128361E-2</v>
      </c>
      <c r="C7142" s="1">
        <v>7.2624610000000006E-2</v>
      </c>
      <c r="D7142" s="1"/>
      <c r="E7142" s="1">
        <f t="shared" si="889"/>
        <v>1.8087541173025003E-3</v>
      </c>
      <c r="F7142" s="1">
        <f t="shared" si="890"/>
        <v>2.2436325113760024E-4</v>
      </c>
      <c r="G7142">
        <v>7140</v>
      </c>
      <c r="H7142" s="1">
        <f t="shared" si="893"/>
        <v>2.0331173684401006E-3</v>
      </c>
      <c r="I7142" s="1">
        <f>SUM(H$3:$H7142)/G7142</f>
        <v>2.3121802847533759E-3</v>
      </c>
      <c r="K7142" s="1">
        <f>SUM($H$3:H7142)</f>
        <v>16.508967233139103</v>
      </c>
      <c r="L7142">
        <f t="shared" si="891"/>
        <v>4.7908170411772639</v>
      </c>
      <c r="M7142">
        <f t="shared" si="892"/>
        <v>-6.069564353377614</v>
      </c>
      <c r="R7142" s="1"/>
      <c r="S7142" s="1">
        <f t="shared" si="894"/>
        <v>2.0331173684401006E-3</v>
      </c>
      <c r="T7142" s="1">
        <f>AVERAGE(S$3:S7142)</f>
        <v>2.3121802847533759E-3</v>
      </c>
      <c r="U7142">
        <f t="shared" si="895"/>
        <v>4.7908170411772639</v>
      </c>
      <c r="V7142">
        <f t="shared" si="896"/>
        <v>-6.069564353377614</v>
      </c>
    </row>
    <row r="7143" spans="1:22">
      <c r="A7143" s="1">
        <v>120.4157</v>
      </c>
      <c r="B7143" s="1">
        <v>5.2403779999999997E-2</v>
      </c>
      <c r="C7143" s="1">
        <v>7.1918060000000006E-2</v>
      </c>
      <c r="D7143" s="1"/>
      <c r="E7143" s="1">
        <f t="shared" si="889"/>
        <v>1.7147284701184006E-3</v>
      </c>
      <c r="F7143" s="1">
        <f t="shared" si="890"/>
        <v>2.0369597828410021E-4</v>
      </c>
      <c r="G7143">
        <v>7141</v>
      </c>
      <c r="H7143" s="1">
        <f t="shared" si="893"/>
        <v>1.9184244484025008E-3</v>
      </c>
      <c r="I7143" s="1">
        <f>SUM(H$3:$H7143)/G7143</f>
        <v>2.3121251445998468E-3</v>
      </c>
      <c r="K7143" s="1">
        <f>SUM($H$3:H7143)</f>
        <v>16.510885657587504</v>
      </c>
      <c r="L7143">
        <f t="shared" si="891"/>
        <v>4.7909499230446491</v>
      </c>
      <c r="M7143">
        <f t="shared" si="892"/>
        <v>-6.0695882013497577</v>
      </c>
      <c r="R7143" s="1"/>
      <c r="S7143" s="1">
        <f t="shared" si="894"/>
        <v>1.9184244484025008E-3</v>
      </c>
      <c r="T7143" s="1">
        <f>AVERAGE(S$3:S7143)</f>
        <v>2.3121251445998468E-3</v>
      </c>
      <c r="U7143">
        <f t="shared" si="895"/>
        <v>4.7909499230446491</v>
      </c>
      <c r="V7143">
        <f t="shared" si="896"/>
        <v>-6.0695882013497577</v>
      </c>
    </row>
    <row r="7144" spans="1:22">
      <c r="A7144" s="1">
        <v>120.4316</v>
      </c>
      <c r="B7144" s="1">
        <v>5.3048779999999997E-2</v>
      </c>
      <c r="C7144" s="1">
        <v>7.2612930000000006E-2</v>
      </c>
      <c r="D7144" s="1"/>
      <c r="E7144" s="1">
        <f t="shared" si="889"/>
        <v>1.6617265239184005E-3</v>
      </c>
      <c r="F7144" s="1">
        <f t="shared" si="890"/>
        <v>2.2401348372640023E-4</v>
      </c>
      <c r="G7144">
        <v>7142</v>
      </c>
      <c r="H7144" s="1">
        <f t="shared" si="893"/>
        <v>1.8857400076448007E-3</v>
      </c>
      <c r="I7144" s="1">
        <f>SUM(H$3:$H7144)/G7144</f>
        <v>2.3120654435165428E-3</v>
      </c>
      <c r="K7144" s="1">
        <f>SUM($H$3:H7144)</f>
        <v>16.512771397595149</v>
      </c>
      <c r="L7144">
        <f t="shared" si="891"/>
        <v>4.7910819569102818</v>
      </c>
      <c r="M7144">
        <f t="shared" si="892"/>
        <v>-6.0696140225533481</v>
      </c>
      <c r="R7144" s="1"/>
      <c r="S7144" s="1">
        <f t="shared" si="894"/>
        <v>1.8857400076448007E-3</v>
      </c>
      <c r="T7144" s="1">
        <f>AVERAGE(S$3:S7144)</f>
        <v>2.3120654435165428E-3</v>
      </c>
      <c r="U7144">
        <f t="shared" si="895"/>
        <v>4.7910819569102818</v>
      </c>
      <c r="V7144">
        <f t="shared" si="896"/>
        <v>-6.0696140225533481</v>
      </c>
    </row>
    <row r="7145" spans="1:22">
      <c r="S7145" s="1"/>
      <c r="T714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E8AB-045F-484F-B460-884B90D16BED}">
  <sheetPr codeName="Sheet3"/>
  <dimension ref="A1:Q3583"/>
  <sheetViews>
    <sheetView workbookViewId="0">
      <selection activeCell="C1" sqref="C1"/>
    </sheetView>
  </sheetViews>
  <sheetFormatPr defaultRowHeight="14.45"/>
  <sheetData>
    <row r="1" spans="1:17">
      <c r="B1" t="s">
        <v>0</v>
      </c>
      <c r="P1" t="s">
        <v>2</v>
      </c>
      <c r="Q1" t="s">
        <v>3</v>
      </c>
    </row>
    <row r="2" spans="1:17">
      <c r="A2" t="s">
        <v>4</v>
      </c>
      <c r="B2" t="s">
        <v>5</v>
      </c>
      <c r="C2" t="s">
        <v>6</v>
      </c>
      <c r="E2" t="s">
        <v>7</v>
      </c>
      <c r="F2" t="s">
        <v>8</v>
      </c>
      <c r="H2" t="s">
        <v>10</v>
      </c>
      <c r="I2" t="s">
        <v>23</v>
      </c>
      <c r="K2" t="s">
        <v>14</v>
      </c>
      <c r="L2" t="s">
        <v>15</v>
      </c>
      <c r="P2" s="1">
        <f>B3</f>
        <v>6.7524339999999999E-3</v>
      </c>
      <c r="Q2" s="1">
        <f>C3</f>
        <v>6.1563519999999997E-2</v>
      </c>
    </row>
    <row r="3" spans="1:17">
      <c r="A3" s="1">
        <v>0</v>
      </c>
      <c r="B3" s="1">
        <v>6.7524339999999999E-3</v>
      </c>
      <c r="C3" s="1">
        <v>6.1563519999999997E-2</v>
      </c>
      <c r="E3" s="1">
        <f>(B3-$P$2)^2</f>
        <v>0</v>
      </c>
      <c r="F3" s="1">
        <f>(C3-$Q$2)^2</f>
        <v>0</v>
      </c>
      <c r="H3" s="1">
        <f>E3+F3</f>
        <v>0</v>
      </c>
      <c r="I3" s="1">
        <f>SUM(H3:$H$3)/7142</f>
        <v>0</v>
      </c>
      <c r="K3" t="e">
        <f>LN(A3)</f>
        <v>#NUM!</v>
      </c>
      <c r="L3" t="e">
        <f>LN(I3)</f>
        <v>#NUM!</v>
      </c>
    </row>
    <row r="4" spans="1:17">
      <c r="A4" s="1">
        <v>3.3333330000000001E-2</v>
      </c>
      <c r="B4" s="1">
        <v>6.9184750000000003E-3</v>
      </c>
      <c r="C4" s="1">
        <v>6.0517889999999998E-2</v>
      </c>
    </row>
    <row r="5" spans="1:17">
      <c r="A5" s="1">
        <v>6.6666669999999997E-2</v>
      </c>
      <c r="B5" s="1">
        <v>6.2783320000000002E-3</v>
      </c>
      <c r="C5" s="1">
        <v>5.7429590000000003E-2</v>
      </c>
    </row>
    <row r="6" spans="1:17">
      <c r="A6" s="1">
        <v>0.1</v>
      </c>
      <c r="B6" s="1">
        <v>5.3445640000000004E-3</v>
      </c>
      <c r="C6" s="1">
        <v>5.6614659999999997E-2</v>
      </c>
    </row>
    <row r="7" spans="1:17">
      <c r="A7" s="1">
        <v>0.13333329999999999</v>
      </c>
      <c r="B7" s="1">
        <v>3.12657E-3</v>
      </c>
      <c r="C7" s="1">
        <v>6.0429389999999999E-2</v>
      </c>
    </row>
    <row r="8" spans="1:17">
      <c r="A8" s="1">
        <v>0.1666667</v>
      </c>
      <c r="B8" s="1">
        <v>6.6969559999999996E-3</v>
      </c>
      <c r="C8" s="1">
        <v>6.3862520000000006E-2</v>
      </c>
    </row>
    <row r="9" spans="1:17">
      <c r="A9" s="1">
        <v>0.2</v>
      </c>
      <c r="B9" s="1">
        <v>1.091464E-2</v>
      </c>
      <c r="C9" s="1">
        <v>6.3622739999999997E-2</v>
      </c>
    </row>
    <row r="10" spans="1:17">
      <c r="A10" s="1">
        <v>0.23333329999999999</v>
      </c>
      <c r="B10" s="1">
        <v>8.1279030000000006E-3</v>
      </c>
      <c r="C10" s="1">
        <v>6.3656580000000004E-2</v>
      </c>
    </row>
    <row r="11" spans="1:17">
      <c r="A11" s="1">
        <v>0.26666669999999998</v>
      </c>
      <c r="B11" s="1">
        <v>1.0717930000000001E-2</v>
      </c>
      <c r="C11" s="1">
        <v>6.2633079999999994E-2</v>
      </c>
    </row>
    <row r="12" spans="1:17">
      <c r="A12" s="1">
        <v>0.3</v>
      </c>
      <c r="B12" s="1">
        <v>8.24977E-3</v>
      </c>
      <c r="C12" s="1">
        <v>6.059792E-2</v>
      </c>
    </row>
    <row r="13" spans="1:17">
      <c r="A13" s="1">
        <v>0.3333333</v>
      </c>
      <c r="B13" s="1">
        <v>1.0621419999999999E-2</v>
      </c>
      <c r="C13" s="1">
        <v>6.1176149999999999E-2</v>
      </c>
    </row>
    <row r="14" spans="1:17">
      <c r="A14" s="1">
        <v>0.36666670000000001</v>
      </c>
      <c r="B14" s="1">
        <v>1.274484E-2</v>
      </c>
      <c r="C14" s="1">
        <v>6.039096E-2</v>
      </c>
    </row>
    <row r="15" spans="1:17">
      <c r="A15" s="1">
        <v>0.4</v>
      </c>
      <c r="B15" s="1">
        <v>1.523912E-2</v>
      </c>
      <c r="C15" s="1">
        <v>5.8411869999999998E-2</v>
      </c>
    </row>
    <row r="16" spans="1:17">
      <c r="A16" s="1">
        <v>0.43333329999999998</v>
      </c>
      <c r="B16" s="1">
        <v>1.493188E-2</v>
      </c>
      <c r="C16" s="1">
        <v>5.7271669999999997E-2</v>
      </c>
    </row>
    <row r="17" spans="1:3">
      <c r="A17" s="1">
        <v>0.5</v>
      </c>
      <c r="B17" s="1">
        <v>1.0573630000000001E-2</v>
      </c>
      <c r="C17" s="1">
        <v>6.0006770000000001E-2</v>
      </c>
    </row>
    <row r="18" spans="1:3">
      <c r="A18" s="1">
        <v>0.53333330000000001</v>
      </c>
      <c r="B18" s="1">
        <v>1.282585E-2</v>
      </c>
      <c r="C18" s="1">
        <v>5.739002E-2</v>
      </c>
    </row>
    <row r="19" spans="1:3">
      <c r="A19" s="1">
        <v>0.56666669999999997</v>
      </c>
      <c r="B19" s="1">
        <v>1.354585E-2</v>
      </c>
      <c r="C19" s="1">
        <v>5.8030610000000003E-2</v>
      </c>
    </row>
    <row r="20" spans="1:3">
      <c r="A20" s="1">
        <v>0.6</v>
      </c>
      <c r="B20" s="1">
        <v>8.9721390000000005E-3</v>
      </c>
      <c r="C20" s="1">
        <v>5.8857420000000001E-2</v>
      </c>
    </row>
    <row r="21" spans="1:3">
      <c r="A21" s="1">
        <v>0.63333329999999999</v>
      </c>
      <c r="B21" s="1">
        <v>1.0941950000000001E-2</v>
      </c>
      <c r="C21" s="1">
        <v>6.128144E-2</v>
      </c>
    </row>
    <row r="22" spans="1:3">
      <c r="A22" s="1">
        <v>0.66666669999999995</v>
      </c>
      <c r="B22" s="1">
        <v>8.8523990000000004E-3</v>
      </c>
      <c r="C22" s="1">
        <v>6.3545389999999993E-2</v>
      </c>
    </row>
    <row r="23" spans="1:3">
      <c r="A23" s="1">
        <v>0.7</v>
      </c>
      <c r="B23" s="1">
        <v>6.0994999999999999E-3</v>
      </c>
      <c r="C23" s="1">
        <v>6.5090209999999996E-2</v>
      </c>
    </row>
    <row r="24" spans="1:3">
      <c r="A24" s="1">
        <v>0.73333329999999997</v>
      </c>
      <c r="B24" s="1">
        <v>5.0812310000000003E-3</v>
      </c>
      <c r="C24" s="1">
        <v>6.7967410000000006E-2</v>
      </c>
    </row>
    <row r="25" spans="1:3">
      <c r="A25" s="1">
        <v>0.76666670000000003</v>
      </c>
      <c r="B25" s="1">
        <v>6.9921430000000001E-3</v>
      </c>
      <c r="C25" s="1">
        <v>6.8890969999999996E-2</v>
      </c>
    </row>
    <row r="26" spans="1:3">
      <c r="A26" s="1">
        <v>0.8</v>
      </c>
      <c r="B26" s="1">
        <v>6.8575629999999997E-3</v>
      </c>
      <c r="C26" s="1">
        <v>7.2556239999999994E-2</v>
      </c>
    </row>
    <row r="27" spans="1:3">
      <c r="A27" s="1">
        <v>0.83333330000000005</v>
      </c>
      <c r="B27" s="1">
        <v>6.8703669999999996E-3</v>
      </c>
      <c r="C27" s="1">
        <v>7.4187550000000005E-2</v>
      </c>
    </row>
    <row r="28" spans="1:3">
      <c r="A28" s="1">
        <v>0.9</v>
      </c>
      <c r="B28" s="1">
        <v>5.4598260000000001E-3</v>
      </c>
      <c r="C28" s="1">
        <v>7.5019089999999997E-2</v>
      </c>
    </row>
    <row r="29" spans="1:3">
      <c r="A29" s="1">
        <v>0.93333330000000003</v>
      </c>
      <c r="B29" s="1">
        <v>3.7350600000000001E-3</v>
      </c>
      <c r="C29" s="1">
        <v>7.5296210000000002E-2</v>
      </c>
    </row>
    <row r="30" spans="1:3">
      <c r="A30" s="1">
        <v>0.96666669999999999</v>
      </c>
      <c r="B30" s="1">
        <v>4.8321709999999997E-3</v>
      </c>
      <c r="C30" s="1">
        <v>7.2705870000000006E-2</v>
      </c>
    </row>
    <row r="31" spans="1:3">
      <c r="A31" s="1">
        <v>1</v>
      </c>
      <c r="B31" s="1">
        <v>4.0409820000000003E-3</v>
      </c>
      <c r="C31" s="1">
        <v>7.1921830000000006E-2</v>
      </c>
    </row>
    <row r="32" spans="1:3">
      <c r="A32" s="1">
        <v>1.0333330000000001</v>
      </c>
      <c r="B32" s="1">
        <v>3.6781159999999999E-3</v>
      </c>
      <c r="C32" s="1">
        <v>7.0796639999999994E-2</v>
      </c>
    </row>
    <row r="33" spans="1:3">
      <c r="A33" s="1">
        <v>1.066667</v>
      </c>
      <c r="B33" s="1">
        <v>4.351738E-3</v>
      </c>
      <c r="C33" s="1">
        <v>6.9275260000000005E-2</v>
      </c>
    </row>
    <row r="34" spans="1:3">
      <c r="A34" s="1">
        <v>1.1000000000000001</v>
      </c>
      <c r="B34" s="1">
        <v>8.4474319999999995E-3</v>
      </c>
      <c r="C34" s="1">
        <v>7.3074210000000001E-2</v>
      </c>
    </row>
    <row r="35" spans="1:3">
      <c r="A35" s="1">
        <v>1.1333329999999999</v>
      </c>
      <c r="B35" s="1">
        <v>1.140888E-2</v>
      </c>
      <c r="C35" s="1">
        <v>7.3783520000000005E-2</v>
      </c>
    </row>
    <row r="36" spans="1:3">
      <c r="A36" s="1">
        <v>1.1666669999999999</v>
      </c>
      <c r="B36" s="1">
        <v>1.009002E-2</v>
      </c>
      <c r="C36" s="1">
        <v>7.4546589999999996E-2</v>
      </c>
    </row>
    <row r="37" spans="1:3">
      <c r="A37" s="1">
        <v>1.2</v>
      </c>
      <c r="B37" s="1">
        <v>8.6069409999999999E-3</v>
      </c>
      <c r="C37" s="1">
        <v>7.396846E-2</v>
      </c>
    </row>
    <row r="38" spans="1:3">
      <c r="A38" s="1">
        <v>1.233333</v>
      </c>
      <c r="B38" s="1">
        <v>6.493726E-3</v>
      </c>
      <c r="C38" s="1">
        <v>7.6264139999999994E-2</v>
      </c>
    </row>
    <row r="39" spans="1:3">
      <c r="A39" s="1">
        <v>1.266667</v>
      </c>
      <c r="B39" s="1">
        <v>6.1476109999999999E-3</v>
      </c>
      <c r="C39" s="1">
        <v>7.8003509999999998E-2</v>
      </c>
    </row>
    <row r="40" spans="1:3">
      <c r="A40" s="1">
        <v>1.3</v>
      </c>
      <c r="B40" s="1">
        <v>5.6926989999999998E-3</v>
      </c>
      <c r="C40" s="1">
        <v>8.1612169999999998E-2</v>
      </c>
    </row>
    <row r="41" spans="1:3">
      <c r="A41" s="1">
        <v>1.3333330000000001</v>
      </c>
      <c r="B41" s="1">
        <v>5.0018720000000001E-3</v>
      </c>
      <c r="C41" s="1">
        <v>8.5544209999999996E-2</v>
      </c>
    </row>
    <row r="42" spans="1:3">
      <c r="A42" s="1">
        <v>1.3666670000000001</v>
      </c>
      <c r="B42" s="1">
        <v>5.7104269999999997E-3</v>
      </c>
      <c r="C42" s="1">
        <v>8.8142709999999999E-2</v>
      </c>
    </row>
    <row r="43" spans="1:3">
      <c r="A43" s="1">
        <v>1.4</v>
      </c>
      <c r="B43" s="1">
        <v>7.3212370000000004E-3</v>
      </c>
      <c r="C43" s="1">
        <v>8.9144860000000006E-2</v>
      </c>
    </row>
    <row r="44" spans="1:3">
      <c r="A44" s="1">
        <v>1.433333</v>
      </c>
      <c r="B44" s="1">
        <v>8.8167579999999992E-3</v>
      </c>
      <c r="C44" s="1">
        <v>8.9544890000000002E-2</v>
      </c>
    </row>
    <row r="45" spans="1:3">
      <c r="A45" s="1">
        <v>1.4666669999999999</v>
      </c>
      <c r="B45" s="1">
        <v>9.3952979999999998E-3</v>
      </c>
      <c r="C45" s="1">
        <v>9.2236349999999995E-2</v>
      </c>
    </row>
    <row r="46" spans="1:3">
      <c r="A46" s="1">
        <v>1.5</v>
      </c>
      <c r="B46" s="1">
        <v>8.984031E-3</v>
      </c>
      <c r="C46" s="1">
        <v>9.6919309999999995E-2</v>
      </c>
    </row>
    <row r="47" spans="1:3">
      <c r="A47" s="1">
        <v>1.566667</v>
      </c>
      <c r="B47" s="1">
        <v>1.2570649999999999E-2</v>
      </c>
      <c r="C47" s="1">
        <v>9.2664609999999994E-2</v>
      </c>
    </row>
    <row r="48" spans="1:3">
      <c r="A48" s="1">
        <v>1.6333329999999999</v>
      </c>
      <c r="B48" s="1">
        <v>1.1679449999999999E-2</v>
      </c>
      <c r="C48" s="1">
        <v>9.4079350000000006E-2</v>
      </c>
    </row>
    <row r="49" spans="1:3">
      <c r="A49" s="1">
        <v>1.7</v>
      </c>
      <c r="B49" s="1">
        <v>9.6749520000000006E-3</v>
      </c>
      <c r="C49" s="1">
        <v>9.2198840000000004E-2</v>
      </c>
    </row>
    <row r="50" spans="1:3">
      <c r="A50" s="1">
        <v>1.733333</v>
      </c>
      <c r="B50" s="1">
        <v>8.5761329999999997E-3</v>
      </c>
      <c r="C50" s="1">
        <v>9.4933489999999995E-2</v>
      </c>
    </row>
    <row r="51" spans="1:3">
      <c r="A51" s="1">
        <v>1.766667</v>
      </c>
      <c r="B51" s="1">
        <v>8.0008869999999999E-3</v>
      </c>
      <c r="C51" s="1">
        <v>9.6604880000000004E-2</v>
      </c>
    </row>
    <row r="52" spans="1:3">
      <c r="A52" s="1">
        <v>1.8</v>
      </c>
      <c r="B52" s="1">
        <v>7.5735960000000001E-3</v>
      </c>
      <c r="C52" s="1">
        <v>9.3558680000000005E-2</v>
      </c>
    </row>
    <row r="53" spans="1:3">
      <c r="A53" s="1">
        <v>1.8333330000000001</v>
      </c>
      <c r="B53" s="1">
        <v>6.0379400000000003E-3</v>
      </c>
      <c r="C53" s="1">
        <v>9.5282199999999997E-2</v>
      </c>
    </row>
    <row r="54" spans="1:3">
      <c r="A54" s="1">
        <v>1.8666670000000001</v>
      </c>
      <c r="B54" s="1">
        <v>5.2824509999999996E-3</v>
      </c>
      <c r="C54" s="1">
        <v>9.5693360000000005E-2</v>
      </c>
    </row>
    <row r="55" spans="1:3">
      <c r="A55" s="1">
        <v>1.9666669999999999</v>
      </c>
      <c r="B55" s="1">
        <v>8.1486730000000004E-3</v>
      </c>
      <c r="C55" s="1">
        <v>9.4380480000000003E-2</v>
      </c>
    </row>
    <row r="56" spans="1:3">
      <c r="A56" s="1">
        <v>2</v>
      </c>
      <c r="B56" s="1">
        <v>8.9531929999999999E-3</v>
      </c>
      <c r="C56" s="1">
        <v>9.4589339999999994E-2</v>
      </c>
    </row>
    <row r="57" spans="1:3">
      <c r="A57" s="1">
        <v>2.0333329999999998</v>
      </c>
      <c r="B57" s="1">
        <v>8.0679219999999999E-3</v>
      </c>
      <c r="C57" s="1">
        <v>9.6519720000000003E-2</v>
      </c>
    </row>
    <row r="58" spans="1:3">
      <c r="A58" s="1">
        <v>2.0666669999999998</v>
      </c>
      <c r="B58" s="1">
        <v>6.7059249999999997E-3</v>
      </c>
      <c r="C58" s="1">
        <v>9.3613500000000002E-2</v>
      </c>
    </row>
    <row r="59" spans="1:3">
      <c r="A59" s="1">
        <v>2.1</v>
      </c>
      <c r="B59" s="1">
        <v>7.8049399999999998E-3</v>
      </c>
      <c r="C59" s="1">
        <v>9.1669440000000005E-2</v>
      </c>
    </row>
    <row r="60" spans="1:3">
      <c r="A60" s="1">
        <v>2.1333329999999999</v>
      </c>
      <c r="B60" s="1">
        <v>5.5546830000000004E-3</v>
      </c>
      <c r="C60" s="1">
        <v>9.4499749999999993E-2</v>
      </c>
    </row>
    <row r="61" spans="1:3">
      <c r="A61" s="1">
        <v>2.1666669999999999</v>
      </c>
      <c r="B61" s="1">
        <v>6.8173890000000001E-3</v>
      </c>
      <c r="C61" s="1">
        <v>9.2296290000000003E-2</v>
      </c>
    </row>
    <row r="62" spans="1:3">
      <c r="A62" s="1">
        <v>2.2000000000000002</v>
      </c>
      <c r="B62" s="1">
        <v>4.5504869999999998E-3</v>
      </c>
      <c r="C62" s="1">
        <v>9.6448969999999995E-2</v>
      </c>
    </row>
    <row r="63" spans="1:3">
      <c r="A63" s="1">
        <v>2.233333</v>
      </c>
      <c r="B63" s="1">
        <v>4.7307729999999997E-3</v>
      </c>
      <c r="C63" s="1">
        <v>0.1001934</v>
      </c>
    </row>
    <row r="64" spans="1:3">
      <c r="A64" s="1">
        <v>2.266667</v>
      </c>
      <c r="B64" s="1">
        <v>7.7469749999999997E-3</v>
      </c>
      <c r="C64" s="1">
        <v>9.7327739999999996E-2</v>
      </c>
    </row>
    <row r="65" spans="1:3">
      <c r="A65" s="1">
        <v>2.2999999999999998</v>
      </c>
      <c r="B65" s="1">
        <v>5.111249E-3</v>
      </c>
      <c r="C65" s="1">
        <v>9.6880519999999998E-2</v>
      </c>
    </row>
    <row r="66" spans="1:3">
      <c r="A66" s="1">
        <v>2.3333330000000001</v>
      </c>
      <c r="B66" s="1">
        <v>6.0657250000000001E-3</v>
      </c>
      <c r="C66" s="1">
        <v>9.6903500000000004E-2</v>
      </c>
    </row>
    <row r="67" spans="1:3">
      <c r="A67" s="1">
        <v>2.3666670000000001</v>
      </c>
      <c r="B67" s="1">
        <v>4.4354779999999996E-3</v>
      </c>
      <c r="C67" s="1">
        <v>9.7058900000000004E-2</v>
      </c>
    </row>
    <row r="68" spans="1:3">
      <c r="A68" s="1">
        <v>2.4</v>
      </c>
      <c r="B68" s="1">
        <v>3.8267409999999998E-3</v>
      </c>
      <c r="C68" s="1">
        <v>9.3898270000000006E-2</v>
      </c>
    </row>
    <row r="69" spans="1:3">
      <c r="A69" s="1">
        <v>2.4333330000000002</v>
      </c>
      <c r="B69" s="1">
        <v>6.4408970000000001E-3</v>
      </c>
      <c r="C69" s="1">
        <v>9.3764959999999994E-2</v>
      </c>
    </row>
    <row r="70" spans="1:3">
      <c r="A70" s="1">
        <v>2.4666670000000002</v>
      </c>
      <c r="B70" s="1">
        <v>8.7247090000000006E-3</v>
      </c>
      <c r="C70" s="1">
        <v>9.2937839999999994E-2</v>
      </c>
    </row>
    <row r="71" spans="1:3">
      <c r="A71" s="1">
        <v>2.5</v>
      </c>
      <c r="B71" s="1">
        <v>1.0070910000000001E-2</v>
      </c>
      <c r="C71" s="1">
        <v>9.3233899999999995E-2</v>
      </c>
    </row>
    <row r="72" spans="1:3">
      <c r="A72" s="1">
        <v>2.5333329999999998</v>
      </c>
      <c r="B72" s="1">
        <v>1.013352E-2</v>
      </c>
      <c r="C72" s="1">
        <v>9.7645780000000001E-2</v>
      </c>
    </row>
    <row r="73" spans="1:3">
      <c r="A73" s="1">
        <v>2.5666669999999998</v>
      </c>
      <c r="B73" s="1">
        <v>7.9500200000000004E-3</v>
      </c>
      <c r="C73" s="1">
        <v>9.5715350000000005E-2</v>
      </c>
    </row>
    <row r="74" spans="1:3">
      <c r="A74" s="1">
        <v>2.6</v>
      </c>
      <c r="B74" s="1">
        <v>7.5965260000000001E-3</v>
      </c>
      <c r="C74" s="1">
        <v>9.5537369999999996E-2</v>
      </c>
    </row>
    <row r="75" spans="1:3">
      <c r="A75" s="1">
        <v>2.6333329999999999</v>
      </c>
      <c r="B75" s="1">
        <v>6.9181889999999999E-3</v>
      </c>
      <c r="C75" s="1">
        <v>9.7194509999999998E-2</v>
      </c>
    </row>
    <row r="76" spans="1:3">
      <c r="A76" s="1">
        <v>2.6666669999999999</v>
      </c>
      <c r="B76" s="1">
        <v>6.409115E-3</v>
      </c>
      <c r="C76" s="1">
        <v>9.5987509999999998E-2</v>
      </c>
    </row>
    <row r="77" spans="1:3">
      <c r="A77" s="1">
        <v>2.733333</v>
      </c>
      <c r="B77" s="1">
        <v>3.2234899999999999E-3</v>
      </c>
      <c r="C77" s="1">
        <v>9.3555399999999997E-2</v>
      </c>
    </row>
    <row r="78" spans="1:3">
      <c r="A78" s="1">
        <v>2.766667</v>
      </c>
      <c r="B78" s="1">
        <v>3.3561950000000002E-3</v>
      </c>
      <c r="C78" s="1">
        <v>9.5719780000000004E-2</v>
      </c>
    </row>
    <row r="79" spans="1:3">
      <c r="A79" s="1">
        <v>2.8</v>
      </c>
      <c r="B79" s="1">
        <v>3.8629379999999998E-3</v>
      </c>
      <c r="C79" s="1">
        <v>9.8797960000000004E-2</v>
      </c>
    </row>
    <row r="80" spans="1:3">
      <c r="A80" s="1">
        <v>2.8333330000000001</v>
      </c>
      <c r="B80" s="1">
        <v>6.5113510000000003E-3</v>
      </c>
      <c r="C80" s="1">
        <v>9.4238089999999997E-2</v>
      </c>
    </row>
    <row r="81" spans="1:3">
      <c r="A81" s="1">
        <v>2.8666670000000001</v>
      </c>
      <c r="B81" s="1">
        <v>3.1712699999999999E-3</v>
      </c>
      <c r="C81" s="1">
        <v>9.4372330000000004E-2</v>
      </c>
    </row>
    <row r="82" spans="1:3">
      <c r="A82" s="1">
        <v>2.9</v>
      </c>
      <c r="B82" s="1">
        <v>5.3302799999999997E-3</v>
      </c>
      <c r="C82" s="1">
        <v>9.1918719999999995E-2</v>
      </c>
    </row>
    <row r="83" spans="1:3">
      <c r="A83" s="1">
        <v>2.9333330000000002</v>
      </c>
      <c r="B83" s="1">
        <v>3.550058E-3</v>
      </c>
      <c r="C83" s="1">
        <v>8.9051669999999999E-2</v>
      </c>
    </row>
    <row r="84" spans="1:3">
      <c r="A84" s="1">
        <v>2.9666670000000002</v>
      </c>
      <c r="B84" s="1">
        <v>3.1320079999999999E-3</v>
      </c>
      <c r="C84" s="1">
        <v>8.7460129999999997E-2</v>
      </c>
    </row>
    <row r="85" spans="1:3">
      <c r="A85" s="1">
        <v>3</v>
      </c>
      <c r="B85" s="1">
        <v>3.9044180000000002E-3</v>
      </c>
      <c r="C85" s="1">
        <v>8.6682670000000003E-2</v>
      </c>
    </row>
    <row r="86" spans="1:3">
      <c r="A86" s="1">
        <v>3.0333329999999998</v>
      </c>
      <c r="B86" s="1">
        <v>2.8461850000000002E-3</v>
      </c>
      <c r="C86" s="1">
        <v>8.6698869999999997E-2</v>
      </c>
    </row>
    <row r="87" spans="1:3">
      <c r="A87" s="1">
        <v>3.0666669999999998</v>
      </c>
      <c r="B87" s="1">
        <v>5.9829339999999996E-3</v>
      </c>
      <c r="C87" s="1">
        <v>8.4021579999999998E-2</v>
      </c>
    </row>
    <row r="88" spans="1:3">
      <c r="A88" s="1">
        <v>3.1</v>
      </c>
      <c r="B88" s="1">
        <v>4.4063349999999999E-3</v>
      </c>
      <c r="C88" s="1">
        <v>8.5100960000000003E-2</v>
      </c>
    </row>
    <row r="89" spans="1:3">
      <c r="A89" s="1">
        <v>3.1333329999999999</v>
      </c>
      <c r="B89" s="1">
        <v>3.6887769999999999E-3</v>
      </c>
      <c r="C89" s="1">
        <v>8.595556E-2</v>
      </c>
    </row>
    <row r="90" spans="1:3">
      <c r="A90" s="1">
        <v>3.1666669999999999</v>
      </c>
      <c r="B90" s="1">
        <v>3.704096E-3</v>
      </c>
      <c r="C90" s="1">
        <v>8.7596859999999999E-2</v>
      </c>
    </row>
    <row r="91" spans="1:3">
      <c r="A91" s="1">
        <v>3.2</v>
      </c>
      <c r="B91" s="1">
        <v>4.0254360000000003E-3</v>
      </c>
      <c r="C91" s="1">
        <v>8.5937269999999996E-2</v>
      </c>
    </row>
    <row r="92" spans="1:3">
      <c r="A92" s="1">
        <v>3.233333</v>
      </c>
      <c r="B92" s="1">
        <v>5.5891669999999999E-3</v>
      </c>
      <c r="C92" s="1">
        <v>8.7828719999999999E-2</v>
      </c>
    </row>
    <row r="93" spans="1:3">
      <c r="A93" s="1">
        <v>3.266667</v>
      </c>
      <c r="B93" s="1">
        <v>4.303543E-3</v>
      </c>
      <c r="C93" s="1">
        <v>8.8533749999999994E-2</v>
      </c>
    </row>
    <row r="94" spans="1:3">
      <c r="A94" s="1">
        <v>3.3</v>
      </c>
      <c r="B94" s="1">
        <v>6.2614610000000003E-3</v>
      </c>
      <c r="C94" s="1">
        <v>8.7345179999999994E-2</v>
      </c>
    </row>
    <row r="95" spans="1:3">
      <c r="A95" s="1">
        <v>3.3333330000000001</v>
      </c>
      <c r="B95" s="1">
        <v>4.4638630000000002E-3</v>
      </c>
      <c r="C95" s="1">
        <v>8.2885039999999993E-2</v>
      </c>
    </row>
    <row r="96" spans="1:3">
      <c r="A96" s="1">
        <v>3.3666670000000001</v>
      </c>
      <c r="B96" s="1">
        <v>3.9068779999999999E-3</v>
      </c>
      <c r="C96" s="1">
        <v>7.8645469999999995E-2</v>
      </c>
    </row>
    <row r="97" spans="1:3">
      <c r="A97" s="1">
        <v>3.4</v>
      </c>
      <c r="B97" s="1">
        <v>1.963083E-3</v>
      </c>
      <c r="C97" s="1">
        <v>7.4639269999999994E-2</v>
      </c>
    </row>
    <row r="98" spans="1:3">
      <c r="A98" s="1">
        <v>3.4333330000000002</v>
      </c>
      <c r="B98" s="1">
        <v>3.2222240000000001E-3</v>
      </c>
      <c r="C98" s="1">
        <v>6.9869020000000004E-2</v>
      </c>
    </row>
    <row r="99" spans="1:3">
      <c r="A99" s="1">
        <v>3.4666670000000002</v>
      </c>
      <c r="B99" s="1">
        <v>1.8846119999999999E-3</v>
      </c>
      <c r="C99" s="1">
        <v>6.7875329999999998E-2</v>
      </c>
    </row>
    <row r="100" spans="1:3">
      <c r="A100" s="1">
        <v>3.5</v>
      </c>
      <c r="B100" s="1">
        <v>2.3322899999999999E-3</v>
      </c>
      <c r="C100" s="1">
        <v>6.6862640000000001E-2</v>
      </c>
    </row>
    <row r="101" spans="1:3">
      <c r="A101" s="1">
        <v>3.5333329999999998</v>
      </c>
      <c r="B101" s="1">
        <v>2.972859E-3</v>
      </c>
      <c r="C101" s="1">
        <v>6.8842940000000005E-2</v>
      </c>
    </row>
    <row r="102" spans="1:3">
      <c r="A102" s="1">
        <v>3.5666669999999998</v>
      </c>
      <c r="B102" s="1">
        <v>4.2885509999999998E-3</v>
      </c>
      <c r="C102" s="1">
        <v>6.8506919999999999E-2</v>
      </c>
    </row>
    <row r="103" spans="1:3">
      <c r="A103" s="1">
        <v>3.6</v>
      </c>
      <c r="B103" s="1">
        <v>3.5899199999999999E-3</v>
      </c>
      <c r="C103" s="1">
        <v>7.0129250000000004E-2</v>
      </c>
    </row>
    <row r="104" spans="1:3">
      <c r="A104" s="1">
        <v>3.6333329999999999</v>
      </c>
      <c r="B104" s="1">
        <v>4.0910850000000004E-3</v>
      </c>
      <c r="C104" s="1">
        <v>6.9417339999999994E-2</v>
      </c>
    </row>
    <row r="105" spans="1:3">
      <c r="A105" s="1">
        <v>3.6666669999999999</v>
      </c>
      <c r="B105" s="1">
        <v>3.651727E-3</v>
      </c>
      <c r="C105" s="1">
        <v>6.9451970000000002E-2</v>
      </c>
    </row>
    <row r="106" spans="1:3">
      <c r="A106" s="1">
        <v>3.7</v>
      </c>
      <c r="B106" s="1">
        <v>5.1173130000000001E-3</v>
      </c>
      <c r="C106" s="1">
        <v>6.8212229999999999E-2</v>
      </c>
    </row>
    <row r="107" spans="1:3">
      <c r="A107" s="1">
        <v>3.733333</v>
      </c>
      <c r="B107" s="1">
        <v>5.6852980000000001E-3</v>
      </c>
      <c r="C107" s="1">
        <v>6.7761509999999997E-2</v>
      </c>
    </row>
    <row r="108" spans="1:3">
      <c r="A108" s="1">
        <v>3.766667</v>
      </c>
      <c r="B108" s="1">
        <v>7.5168589999999999E-3</v>
      </c>
      <c r="C108" s="1">
        <v>6.5786070000000002E-2</v>
      </c>
    </row>
    <row r="109" spans="1:3">
      <c r="A109" s="1">
        <v>3.8</v>
      </c>
      <c r="B109" s="1">
        <v>6.9342379999999997E-3</v>
      </c>
      <c r="C109" s="1">
        <v>6.7050949999999998E-2</v>
      </c>
    </row>
    <row r="110" spans="1:3">
      <c r="A110" s="1">
        <v>3.8333330000000001</v>
      </c>
      <c r="B110" s="1">
        <v>6.8457120000000003E-3</v>
      </c>
      <c r="C110" s="1">
        <v>6.7760989999999993E-2</v>
      </c>
    </row>
    <row r="111" spans="1:3">
      <c r="A111" s="1">
        <v>3.8666670000000001</v>
      </c>
      <c r="B111" s="1">
        <v>6.4850649999999999E-3</v>
      </c>
      <c r="C111" s="1">
        <v>6.7750450000000004E-2</v>
      </c>
    </row>
    <row r="112" spans="1:3">
      <c r="A112" s="1">
        <v>3.9</v>
      </c>
      <c r="B112" s="1">
        <v>6.1874490000000002E-3</v>
      </c>
      <c r="C112" s="1">
        <v>6.6620330000000005E-2</v>
      </c>
    </row>
    <row r="113" spans="1:3">
      <c r="A113" s="1">
        <v>3.9333330000000002</v>
      </c>
      <c r="B113" s="1">
        <v>5.9789020000000003E-3</v>
      </c>
      <c r="C113" s="1">
        <v>6.5902820000000001E-2</v>
      </c>
    </row>
    <row r="114" spans="1:3">
      <c r="A114" s="1">
        <v>3.9666670000000002</v>
      </c>
      <c r="B114" s="1">
        <v>4.3296649999999999E-3</v>
      </c>
      <c r="C114" s="1">
        <v>6.6397170000000005E-2</v>
      </c>
    </row>
    <row r="115" spans="1:3">
      <c r="A115" s="1">
        <v>4</v>
      </c>
      <c r="B115" s="1">
        <v>2.924421E-3</v>
      </c>
      <c r="C115" s="1">
        <v>6.6396689999999994E-2</v>
      </c>
    </row>
    <row r="116" spans="1:3">
      <c r="A116" s="1">
        <v>4.0333329999999998</v>
      </c>
      <c r="B116" s="1">
        <v>1.876565E-3</v>
      </c>
      <c r="C116" s="1">
        <v>6.6787730000000003E-2</v>
      </c>
    </row>
    <row r="117" spans="1:3">
      <c r="A117" s="1">
        <v>4.0666669999999998</v>
      </c>
      <c r="B117" s="1">
        <v>2.8720859999999998E-3</v>
      </c>
      <c r="C117" s="1">
        <v>6.6588320000000006E-2</v>
      </c>
    </row>
    <row r="118" spans="1:3">
      <c r="A118" s="1">
        <v>4.0999999999999996</v>
      </c>
      <c r="B118" s="1">
        <v>5.2777099999999997E-3</v>
      </c>
      <c r="C118" s="1">
        <v>6.3519560000000003E-2</v>
      </c>
    </row>
    <row r="119" spans="1:3">
      <c r="A119" s="1">
        <v>4.1333330000000004</v>
      </c>
      <c r="B119" s="1">
        <v>5.3212789999999999E-3</v>
      </c>
      <c r="C119" s="1">
        <v>6.3683310000000007E-2</v>
      </c>
    </row>
    <row r="120" spans="1:3">
      <c r="A120" s="1">
        <v>4.1666670000000003</v>
      </c>
      <c r="B120" s="1">
        <v>5.7559519999999999E-3</v>
      </c>
      <c r="C120" s="1">
        <v>6.2311150000000003E-2</v>
      </c>
    </row>
    <row r="121" spans="1:3">
      <c r="A121" s="1">
        <v>4.2</v>
      </c>
      <c r="B121" s="1">
        <v>5.4969049999999998E-3</v>
      </c>
      <c r="C121" s="1">
        <v>6.0900200000000002E-2</v>
      </c>
    </row>
    <row r="122" spans="1:3">
      <c r="A122" s="1">
        <v>4.233333</v>
      </c>
      <c r="B122" s="1">
        <v>4.4382029999999999E-3</v>
      </c>
      <c r="C122" s="1">
        <v>6.1257890000000002E-2</v>
      </c>
    </row>
    <row r="123" spans="1:3">
      <c r="A123" s="1">
        <v>4.266667</v>
      </c>
      <c r="B123" s="1">
        <v>5.7534910000000003E-3</v>
      </c>
      <c r="C123" s="1">
        <v>6.0362680000000002E-2</v>
      </c>
    </row>
    <row r="124" spans="1:3">
      <c r="A124" s="1">
        <v>4.3</v>
      </c>
      <c r="B124" s="1">
        <v>5.2140040000000004E-3</v>
      </c>
      <c r="C124" s="1">
        <v>5.9999190000000001E-2</v>
      </c>
    </row>
    <row r="125" spans="1:3">
      <c r="A125" s="1">
        <v>4.3333329999999997</v>
      </c>
      <c r="B125" s="1">
        <v>6.237818E-3</v>
      </c>
      <c r="C125" s="1">
        <v>5.7862459999999998E-2</v>
      </c>
    </row>
    <row r="126" spans="1:3">
      <c r="A126" s="1">
        <v>4.3666669999999996</v>
      </c>
      <c r="B126" s="1">
        <v>5.8123419999999999E-3</v>
      </c>
      <c r="C126" s="1">
        <v>5.761256E-2</v>
      </c>
    </row>
    <row r="127" spans="1:3">
      <c r="A127" s="1">
        <v>4.4000000000000004</v>
      </c>
      <c r="B127" s="1">
        <v>3.4625519999999998E-3</v>
      </c>
      <c r="C127" s="1">
        <v>5.6981450000000003E-2</v>
      </c>
    </row>
    <row r="128" spans="1:3">
      <c r="A128" s="1">
        <v>4.4333330000000002</v>
      </c>
      <c r="B128" s="1">
        <v>3.083026E-3</v>
      </c>
      <c r="C128" s="1">
        <v>5.9289380000000003E-2</v>
      </c>
    </row>
    <row r="129" spans="1:3">
      <c r="A129" s="1">
        <v>4.4666670000000002</v>
      </c>
      <c r="B129" s="1">
        <v>1.785776E-3</v>
      </c>
      <c r="C129" s="1">
        <v>6.0761009999999997E-2</v>
      </c>
    </row>
    <row r="130" spans="1:3">
      <c r="A130" s="1">
        <v>4.5</v>
      </c>
      <c r="B130" s="1">
        <v>3.1914159999999999E-3</v>
      </c>
      <c r="C130" s="1">
        <v>6.1699289999999997E-2</v>
      </c>
    </row>
    <row r="131" spans="1:3">
      <c r="A131" s="1">
        <v>4.5333329999999998</v>
      </c>
      <c r="B131" s="1">
        <v>4.1716000000000001E-3</v>
      </c>
      <c r="C131" s="1">
        <v>6.3681349999999998E-2</v>
      </c>
    </row>
    <row r="132" spans="1:3">
      <c r="A132" s="1">
        <v>4.5666669999999998</v>
      </c>
      <c r="B132" s="1">
        <v>3.742127E-3</v>
      </c>
      <c r="C132" s="1">
        <v>6.3856850000000007E-2</v>
      </c>
    </row>
    <row r="133" spans="1:3">
      <c r="A133" s="1">
        <v>4.5999999999999996</v>
      </c>
      <c r="B133" s="1">
        <v>3.4592500000000001E-3</v>
      </c>
      <c r="C133" s="1">
        <v>6.2321340000000003E-2</v>
      </c>
    </row>
    <row r="134" spans="1:3">
      <c r="A134" s="1">
        <v>4.6333330000000004</v>
      </c>
      <c r="B134" s="1">
        <v>2.750611E-3</v>
      </c>
      <c r="C134" s="1">
        <v>6.2659259999999994E-2</v>
      </c>
    </row>
    <row r="135" spans="1:3">
      <c r="A135" s="1">
        <v>4.6666670000000003</v>
      </c>
      <c r="B135" s="1">
        <v>3.4652070000000001E-3</v>
      </c>
      <c r="C135" s="1">
        <v>6.4550170000000004E-2</v>
      </c>
    </row>
    <row r="136" spans="1:3">
      <c r="A136" s="1">
        <v>4.7</v>
      </c>
      <c r="B136" s="1">
        <v>4.9264080000000002E-3</v>
      </c>
      <c r="C136" s="1">
        <v>6.5787369999999998E-2</v>
      </c>
    </row>
    <row r="137" spans="1:3">
      <c r="A137" s="1">
        <v>4.733333</v>
      </c>
      <c r="B137" s="1">
        <v>5.6522129999999997E-3</v>
      </c>
      <c r="C137" s="1">
        <v>6.6724580000000006E-2</v>
      </c>
    </row>
    <row r="138" spans="1:3">
      <c r="A138" s="1">
        <v>4.766667</v>
      </c>
      <c r="B138" s="1">
        <v>6.407556E-3</v>
      </c>
      <c r="C138" s="1">
        <v>6.9882280000000005E-2</v>
      </c>
    </row>
    <row r="139" spans="1:3">
      <c r="A139" s="1">
        <v>4.8</v>
      </c>
      <c r="B139" s="1">
        <v>9.0595269999999995E-3</v>
      </c>
      <c r="C139" s="1">
        <v>7.1686669999999994E-2</v>
      </c>
    </row>
    <row r="140" spans="1:3">
      <c r="A140" s="1">
        <v>4.8333329999999997</v>
      </c>
      <c r="B140" s="1">
        <v>8.3709879999999993E-3</v>
      </c>
      <c r="C140" s="1">
        <v>7.4417090000000005E-2</v>
      </c>
    </row>
    <row r="141" spans="1:3">
      <c r="A141" s="1">
        <v>4.8666669999999996</v>
      </c>
      <c r="B141" s="1">
        <v>6.9823439999999997E-3</v>
      </c>
      <c r="C141" s="1">
        <v>7.7286110000000005E-2</v>
      </c>
    </row>
    <row r="142" spans="1:3">
      <c r="A142" s="1">
        <v>4.9000000000000004</v>
      </c>
      <c r="B142" s="1">
        <v>6.9733750000000004E-3</v>
      </c>
      <c r="C142" s="1">
        <v>7.8877379999999997E-2</v>
      </c>
    </row>
    <row r="143" spans="1:3">
      <c r="A143" s="1">
        <v>4.9333330000000002</v>
      </c>
      <c r="B143" s="1">
        <v>5.3688779999999997E-3</v>
      </c>
      <c r="C143" s="1">
        <v>8.0478430000000004E-2</v>
      </c>
    </row>
    <row r="144" spans="1:3">
      <c r="A144" s="1">
        <v>4.9666670000000002</v>
      </c>
      <c r="B144" s="1">
        <v>3.2068309999999998E-3</v>
      </c>
      <c r="C144" s="1">
        <v>7.8734129999999999E-2</v>
      </c>
    </row>
    <row r="145" spans="1:3">
      <c r="A145" s="1">
        <v>5</v>
      </c>
      <c r="B145" s="1">
        <v>1.813524E-3</v>
      </c>
      <c r="C145" s="1">
        <v>8.1238870000000005E-2</v>
      </c>
    </row>
    <row r="146" spans="1:3">
      <c r="A146" s="1">
        <v>5.0333329999999998</v>
      </c>
      <c r="B146" s="1">
        <v>3.158241E-3</v>
      </c>
      <c r="C146" s="1">
        <v>8.3752530000000006E-2</v>
      </c>
    </row>
    <row r="147" spans="1:3">
      <c r="A147" s="1">
        <v>5.0666669999999998</v>
      </c>
      <c r="B147" s="1">
        <v>4.4169170000000002E-3</v>
      </c>
      <c r="C147" s="1">
        <v>8.6285799999999996E-2</v>
      </c>
    </row>
    <row r="148" spans="1:3">
      <c r="A148" s="1">
        <v>5.0999999999999996</v>
      </c>
      <c r="B148" s="1">
        <v>5.47439E-3</v>
      </c>
      <c r="C148" s="1">
        <v>8.7332229999999997E-2</v>
      </c>
    </row>
    <row r="149" spans="1:3">
      <c r="A149" s="1">
        <v>5.1333330000000004</v>
      </c>
      <c r="B149" s="1">
        <v>3.903695E-3</v>
      </c>
      <c r="C149" s="1">
        <v>8.8691539999999999E-2</v>
      </c>
    </row>
    <row r="150" spans="1:3">
      <c r="A150" s="1">
        <v>5.1666670000000003</v>
      </c>
      <c r="B150" s="1">
        <v>5.3172230000000003E-3</v>
      </c>
      <c r="C150" s="1">
        <v>8.6869840000000004E-2</v>
      </c>
    </row>
    <row r="151" spans="1:3">
      <c r="A151" s="1">
        <v>5.2</v>
      </c>
      <c r="B151" s="1">
        <v>4.0088620000000002E-3</v>
      </c>
      <c r="C151" s="1">
        <v>8.5357189999999999E-2</v>
      </c>
    </row>
    <row r="152" spans="1:3">
      <c r="A152" s="1">
        <v>5.233333</v>
      </c>
      <c r="B152" s="1">
        <v>4.6109050000000002E-3</v>
      </c>
      <c r="C152" s="1">
        <v>8.5972370000000006E-2</v>
      </c>
    </row>
    <row r="153" spans="1:3">
      <c r="A153" s="1">
        <v>5.266667</v>
      </c>
      <c r="B153" s="1">
        <v>6.7420739999999998E-3</v>
      </c>
      <c r="C153" s="1">
        <v>8.4405839999999996E-2</v>
      </c>
    </row>
    <row r="154" spans="1:3">
      <c r="A154" s="1">
        <v>5.3</v>
      </c>
      <c r="B154" s="1">
        <v>6.9404150000000001E-3</v>
      </c>
      <c r="C154" s="1">
        <v>8.4552820000000001E-2</v>
      </c>
    </row>
    <row r="155" spans="1:3">
      <c r="A155" s="1">
        <v>5.3333329999999997</v>
      </c>
      <c r="B155" s="1">
        <v>7.7774749999999998E-3</v>
      </c>
      <c r="C155" s="1">
        <v>8.5038059999999999E-2</v>
      </c>
    </row>
    <row r="156" spans="1:3">
      <c r="A156" s="1">
        <v>5.3666669999999996</v>
      </c>
      <c r="B156" s="1">
        <v>8.9154300000000002E-3</v>
      </c>
      <c r="C156" s="1">
        <v>8.3887240000000002E-2</v>
      </c>
    </row>
    <row r="157" spans="1:3">
      <c r="A157" s="1">
        <v>5.4</v>
      </c>
      <c r="B157" s="1">
        <v>1.057251E-2</v>
      </c>
      <c r="C157" s="1">
        <v>8.3625790000000005E-2</v>
      </c>
    </row>
    <row r="158" spans="1:3">
      <c r="A158" s="1">
        <v>5.4333330000000002</v>
      </c>
      <c r="B158" s="1">
        <v>1.420835E-2</v>
      </c>
      <c r="C158" s="1">
        <v>8.6181729999999998E-2</v>
      </c>
    </row>
    <row r="159" spans="1:3">
      <c r="A159" s="1">
        <v>5.4666670000000002</v>
      </c>
      <c r="B159" s="1">
        <v>1.6636439999999999E-2</v>
      </c>
      <c r="C159" s="1">
        <v>8.4642709999999996E-2</v>
      </c>
    </row>
    <row r="160" spans="1:3">
      <c r="A160" s="1">
        <v>5.5</v>
      </c>
      <c r="B160" s="1">
        <v>1.7814480000000001E-2</v>
      </c>
      <c r="C160" s="1">
        <v>8.2962670000000002E-2</v>
      </c>
    </row>
    <row r="161" spans="1:3">
      <c r="A161" s="1">
        <v>5.5333329999999998</v>
      </c>
      <c r="B161" s="1">
        <v>1.7906120000000001E-2</v>
      </c>
      <c r="C161" s="1">
        <v>8.2514749999999998E-2</v>
      </c>
    </row>
    <row r="162" spans="1:3">
      <c r="A162" s="1">
        <v>5.5666669999999998</v>
      </c>
      <c r="B162" s="1">
        <v>1.9529270000000001E-2</v>
      </c>
      <c r="C162" s="1">
        <v>8.1252840000000007E-2</v>
      </c>
    </row>
    <row r="163" spans="1:3">
      <c r="A163" s="1">
        <v>5.6</v>
      </c>
      <c r="B163" s="1">
        <v>2.0798150000000001E-2</v>
      </c>
      <c r="C163" s="1">
        <v>8.0412800000000006E-2</v>
      </c>
    </row>
    <row r="164" spans="1:3">
      <c r="A164" s="1">
        <v>5.6333330000000004</v>
      </c>
      <c r="B164" s="1">
        <v>2.1583359999999999E-2</v>
      </c>
      <c r="C164" s="1">
        <v>8.0359180000000002E-2</v>
      </c>
    </row>
    <row r="165" spans="1:3">
      <c r="A165" s="1">
        <v>5.6666670000000003</v>
      </c>
      <c r="B165" s="1">
        <v>2.2137009999999999E-2</v>
      </c>
      <c r="C165" s="1">
        <v>8.2534360000000001E-2</v>
      </c>
    </row>
    <row r="166" spans="1:3">
      <c r="A166" s="1">
        <v>5.7</v>
      </c>
      <c r="B166" s="1">
        <v>2.234883E-2</v>
      </c>
      <c r="C166" s="1">
        <v>8.3254949999999994E-2</v>
      </c>
    </row>
    <row r="167" spans="1:3">
      <c r="A167" s="1">
        <v>5.733333</v>
      </c>
      <c r="B167" s="1">
        <v>2.3273530000000001E-2</v>
      </c>
      <c r="C167" s="1">
        <v>8.0544060000000001E-2</v>
      </c>
    </row>
    <row r="168" spans="1:3">
      <c r="A168" s="1">
        <v>5.766667</v>
      </c>
      <c r="B168" s="1">
        <v>2.5126740000000002E-2</v>
      </c>
      <c r="C168" s="1">
        <v>7.716874E-2</v>
      </c>
    </row>
    <row r="169" spans="1:3">
      <c r="A169" s="1">
        <v>5.8</v>
      </c>
      <c r="B169" s="1">
        <v>2.6557529999999999E-2</v>
      </c>
      <c r="C169" s="1">
        <v>7.7650029999999995E-2</v>
      </c>
    </row>
    <row r="170" spans="1:3">
      <c r="A170" s="1">
        <v>5.8333329999999997</v>
      </c>
      <c r="B170" s="1">
        <v>2.8418599999999999E-2</v>
      </c>
      <c r="C170" s="1">
        <v>7.6972460000000006E-2</v>
      </c>
    </row>
    <row r="171" spans="1:3">
      <c r="A171" s="1">
        <v>5.8666669999999996</v>
      </c>
      <c r="B171" s="1">
        <v>2.9612289999999999E-2</v>
      </c>
      <c r="C171" s="1">
        <v>7.7289899999999995E-2</v>
      </c>
    </row>
    <row r="172" spans="1:3">
      <c r="A172" s="1">
        <v>5.9</v>
      </c>
      <c r="B172" s="1">
        <v>3.043877E-2</v>
      </c>
      <c r="C172" s="1">
        <v>7.8487379999999995E-2</v>
      </c>
    </row>
    <row r="173" spans="1:3">
      <c r="A173" s="1">
        <v>5.9333330000000002</v>
      </c>
      <c r="B173" s="1">
        <v>3.1482019999999999E-2</v>
      </c>
      <c r="C173" s="1">
        <v>7.646E-2</v>
      </c>
    </row>
    <row r="174" spans="1:3">
      <c r="A174" s="1">
        <v>5.9666670000000002</v>
      </c>
      <c r="B174" s="1">
        <v>3.1963220000000001E-2</v>
      </c>
      <c r="C174" s="1">
        <v>7.7332529999999997E-2</v>
      </c>
    </row>
    <row r="175" spans="1:3">
      <c r="A175" s="1">
        <v>6</v>
      </c>
      <c r="B175" s="1">
        <v>3.2886180000000001E-2</v>
      </c>
      <c r="C175" s="1">
        <v>7.7855190000000005E-2</v>
      </c>
    </row>
    <row r="176" spans="1:3">
      <c r="A176" s="1">
        <v>6.0333329999999998</v>
      </c>
      <c r="B176" s="1">
        <v>3.3661320000000002E-2</v>
      </c>
      <c r="C176" s="1">
        <v>7.8146060000000003E-2</v>
      </c>
    </row>
    <row r="177" spans="1:3">
      <c r="A177" s="1">
        <v>6.0666669999999998</v>
      </c>
      <c r="B177" s="1">
        <v>3.4133980000000001E-2</v>
      </c>
      <c r="C177" s="1">
        <v>7.8724500000000003E-2</v>
      </c>
    </row>
    <row r="178" spans="1:3">
      <c r="A178" s="1">
        <v>6.1</v>
      </c>
      <c r="B178" s="1">
        <v>3.6002220000000001E-2</v>
      </c>
      <c r="C178" s="1">
        <v>7.8398309999999999E-2</v>
      </c>
    </row>
    <row r="179" spans="1:3">
      <c r="A179" s="1">
        <v>6.1333330000000004</v>
      </c>
      <c r="B179" s="1">
        <v>3.9567289999999998E-2</v>
      </c>
      <c r="C179" s="1">
        <v>7.9545309999999994E-2</v>
      </c>
    </row>
    <row r="180" spans="1:3">
      <c r="A180" s="1">
        <v>6.1666670000000003</v>
      </c>
      <c r="B180" s="1">
        <v>4.2547969999999997E-2</v>
      </c>
      <c r="C180" s="1">
        <v>7.5028549999999999E-2</v>
      </c>
    </row>
    <row r="181" spans="1:3">
      <c r="A181" s="1">
        <v>6.2</v>
      </c>
      <c r="B181" s="1">
        <v>4.7223590000000003E-2</v>
      </c>
      <c r="C181" s="1">
        <v>7.2989860000000004E-2</v>
      </c>
    </row>
    <row r="182" spans="1:3">
      <c r="A182" s="1">
        <v>6.266667</v>
      </c>
      <c r="B182" s="1">
        <v>5.5206720000000001E-2</v>
      </c>
      <c r="C182" s="1">
        <v>7.4427560000000004E-2</v>
      </c>
    </row>
    <row r="183" spans="1:3">
      <c r="A183" s="1">
        <v>6.3333329999999997</v>
      </c>
      <c r="B183" s="1">
        <v>5.812668E-2</v>
      </c>
      <c r="C183" s="1">
        <v>7.7960420000000002E-2</v>
      </c>
    </row>
    <row r="184" spans="1:3">
      <c r="A184" s="1">
        <v>6.3666669999999996</v>
      </c>
      <c r="B184" s="1">
        <v>5.888227E-2</v>
      </c>
      <c r="C184" s="1">
        <v>7.5928850000000006E-2</v>
      </c>
    </row>
    <row r="185" spans="1:3">
      <c r="A185" s="1">
        <v>6.4</v>
      </c>
      <c r="B185" s="1">
        <v>5.8802239999999999E-2</v>
      </c>
      <c r="C185" s="1">
        <v>7.7630580000000005E-2</v>
      </c>
    </row>
    <row r="186" spans="1:3">
      <c r="A186" s="1">
        <v>6.4333330000000002</v>
      </c>
      <c r="B186" s="1">
        <v>5.9268639999999997E-2</v>
      </c>
      <c r="C186" s="1">
        <v>7.7526970000000001E-2</v>
      </c>
    </row>
    <row r="187" spans="1:3">
      <c r="A187" s="1">
        <v>6.4666670000000002</v>
      </c>
      <c r="B187" s="1">
        <v>6.0449589999999997E-2</v>
      </c>
      <c r="C187" s="1">
        <v>7.5942109999999993E-2</v>
      </c>
    </row>
    <row r="188" spans="1:3">
      <c r="A188" s="1">
        <v>6.5</v>
      </c>
      <c r="B188" s="1">
        <v>6.0762730000000001E-2</v>
      </c>
      <c r="C188" s="1">
        <v>7.4045550000000002E-2</v>
      </c>
    </row>
    <row r="189" spans="1:3">
      <c r="A189" s="1">
        <v>6.5333329999999998</v>
      </c>
      <c r="B189" s="1">
        <v>6.1641979999999999E-2</v>
      </c>
      <c r="C189" s="1">
        <v>7.550991E-2</v>
      </c>
    </row>
    <row r="190" spans="1:3">
      <c r="A190" s="1">
        <v>6.5666669999999998</v>
      </c>
      <c r="B190" s="1">
        <v>6.2071950000000001E-2</v>
      </c>
      <c r="C190" s="1">
        <v>7.6463089999999997E-2</v>
      </c>
    </row>
    <row r="191" spans="1:3">
      <c r="A191" s="1">
        <v>6.6</v>
      </c>
      <c r="B191" s="1">
        <v>6.1596640000000001E-2</v>
      </c>
      <c r="C191" s="1">
        <v>7.6580899999999993E-2</v>
      </c>
    </row>
    <row r="192" spans="1:3">
      <c r="A192" s="1">
        <v>6.6333330000000004</v>
      </c>
      <c r="B192" s="1">
        <v>6.2228800000000001E-2</v>
      </c>
      <c r="C192" s="1">
        <v>7.7463969999999993E-2</v>
      </c>
    </row>
    <row r="193" spans="1:3">
      <c r="A193" s="1">
        <v>6.6666670000000003</v>
      </c>
      <c r="B193" s="1">
        <v>6.2675679999999998E-2</v>
      </c>
      <c r="C193" s="1">
        <v>7.7347819999999998E-2</v>
      </c>
    </row>
    <row r="194" spans="1:3">
      <c r="A194" s="1">
        <v>6.7</v>
      </c>
      <c r="B194" s="1">
        <v>6.3853850000000004E-2</v>
      </c>
      <c r="C194" s="1">
        <v>7.5916789999999998E-2</v>
      </c>
    </row>
    <row r="195" spans="1:3">
      <c r="A195" s="1">
        <v>6.733333</v>
      </c>
      <c r="B195" s="1">
        <v>5.9048530000000002E-2</v>
      </c>
      <c r="C195" s="1">
        <v>7.1658840000000001E-2</v>
      </c>
    </row>
    <row r="196" spans="1:3">
      <c r="A196" s="1">
        <v>6.766667</v>
      </c>
      <c r="B196" s="1">
        <v>6.0920960000000003E-2</v>
      </c>
      <c r="C196" s="1">
        <v>7.09254E-2</v>
      </c>
    </row>
    <row r="197" spans="1:3">
      <c r="A197" s="1">
        <v>6.8</v>
      </c>
      <c r="B197" s="1">
        <v>6.3914830000000006E-2</v>
      </c>
      <c r="C197" s="1">
        <v>6.8811849999999994E-2</v>
      </c>
    </row>
    <row r="198" spans="1:3">
      <c r="A198" s="1">
        <v>6.8333329999999997</v>
      </c>
      <c r="B198" s="1">
        <v>6.6112340000000006E-2</v>
      </c>
      <c r="C198" s="1">
        <v>6.7531839999999996E-2</v>
      </c>
    </row>
    <row r="199" spans="1:3">
      <c r="A199" s="1">
        <v>6.8666669999999996</v>
      </c>
      <c r="B199" s="1">
        <v>6.2161649999999999E-2</v>
      </c>
      <c r="C199" s="1">
        <v>6.4315189999999994E-2</v>
      </c>
    </row>
    <row r="200" spans="1:3">
      <c r="A200" s="1">
        <v>6.9</v>
      </c>
      <c r="B200" s="1">
        <v>6.4190269999999994E-2</v>
      </c>
      <c r="C200" s="1">
        <v>6.1486539999999999E-2</v>
      </c>
    </row>
    <row r="201" spans="1:3">
      <c r="A201" s="1">
        <v>6.9333330000000002</v>
      </c>
      <c r="B201" s="1">
        <v>6.4128500000000005E-2</v>
      </c>
      <c r="C201" s="1">
        <v>5.9364720000000003E-2</v>
      </c>
    </row>
    <row r="202" spans="1:3">
      <c r="A202" s="1">
        <v>6.9666670000000002</v>
      </c>
      <c r="B202" s="1">
        <v>6.2593250000000003E-2</v>
      </c>
      <c r="C202" s="1">
        <v>5.7165880000000002E-2</v>
      </c>
    </row>
    <row r="203" spans="1:3">
      <c r="A203" s="1">
        <v>7</v>
      </c>
      <c r="B203" s="1">
        <v>6.2024839999999998E-2</v>
      </c>
      <c r="C203" s="1">
        <v>5.4193909999999998E-2</v>
      </c>
    </row>
    <row r="204" spans="1:3">
      <c r="A204" s="1">
        <v>7.0333329999999998</v>
      </c>
      <c r="B204" s="1">
        <v>6.4581910000000006E-2</v>
      </c>
      <c r="C204" s="1">
        <v>5.2258819999999997E-2</v>
      </c>
    </row>
    <row r="205" spans="1:3">
      <c r="A205" s="1">
        <v>7.0666669999999998</v>
      </c>
      <c r="B205" s="1">
        <v>6.1010219999999997E-2</v>
      </c>
      <c r="C205" s="1">
        <v>4.9047319999999998E-2</v>
      </c>
    </row>
    <row r="206" spans="1:3">
      <c r="A206" s="1">
        <v>7.1333330000000004</v>
      </c>
      <c r="B206" s="1">
        <v>6.4441979999999996E-2</v>
      </c>
      <c r="C206" s="1">
        <v>4.841401E-2</v>
      </c>
    </row>
    <row r="207" spans="1:3">
      <c r="A207" s="1">
        <v>7.1666670000000003</v>
      </c>
      <c r="B207" s="1">
        <v>6.323484E-2</v>
      </c>
      <c r="C207" s="1">
        <v>4.6615950000000003E-2</v>
      </c>
    </row>
    <row r="208" spans="1:3">
      <c r="A208" s="1">
        <v>7.2</v>
      </c>
      <c r="B208" s="1">
        <v>6.0436789999999997E-2</v>
      </c>
      <c r="C208" s="1">
        <v>4.2532830000000001E-2</v>
      </c>
    </row>
    <row r="209" spans="1:3">
      <c r="A209" s="1">
        <v>7.233333</v>
      </c>
      <c r="B209" s="1">
        <v>6.0131240000000002E-2</v>
      </c>
      <c r="C209" s="1">
        <v>4.2122069999999998E-2</v>
      </c>
    </row>
    <row r="210" spans="1:3">
      <c r="A210" s="1">
        <v>7.266667</v>
      </c>
      <c r="B210" s="1">
        <v>5.7375379999999997E-2</v>
      </c>
      <c r="C210" s="1">
        <v>4.0165659999999999E-2</v>
      </c>
    </row>
    <row r="211" spans="1:3">
      <c r="A211" s="1">
        <v>7.3</v>
      </c>
      <c r="B211" s="1">
        <v>5.5967969999999999E-2</v>
      </c>
      <c r="C211" s="1">
        <v>3.9418590000000003E-2</v>
      </c>
    </row>
    <row r="212" spans="1:3">
      <c r="A212" s="1">
        <v>7.3333329999999997</v>
      </c>
      <c r="B212" s="1">
        <v>5.6649020000000001E-2</v>
      </c>
      <c r="C212" s="1">
        <v>3.9181050000000002E-2</v>
      </c>
    </row>
    <row r="213" spans="1:3">
      <c r="A213" s="1">
        <v>7.3666669999999996</v>
      </c>
      <c r="B213" s="1">
        <v>5.3793550000000002E-2</v>
      </c>
      <c r="C213" s="1">
        <v>3.7899189999999999E-2</v>
      </c>
    </row>
    <row r="214" spans="1:3">
      <c r="A214" s="1">
        <v>7.4</v>
      </c>
      <c r="B214" s="1">
        <v>5.1308720000000002E-2</v>
      </c>
      <c r="C214" s="1">
        <v>3.6667289999999998E-2</v>
      </c>
    </row>
    <row r="215" spans="1:3">
      <c r="A215" s="1">
        <v>7.4333330000000002</v>
      </c>
      <c r="B215" s="1">
        <v>5.105316E-2</v>
      </c>
      <c r="C215" s="1">
        <v>3.5476559999999997E-2</v>
      </c>
    </row>
    <row r="216" spans="1:3">
      <c r="A216" s="1">
        <v>7.4666670000000002</v>
      </c>
      <c r="B216" s="1">
        <v>5.3268900000000001E-2</v>
      </c>
      <c r="C216" s="1">
        <v>3.593532E-2</v>
      </c>
    </row>
    <row r="217" spans="1:3">
      <c r="A217" s="1">
        <v>7.5</v>
      </c>
      <c r="B217" s="1">
        <v>5.06396E-2</v>
      </c>
      <c r="C217" s="1">
        <v>3.7008359999999997E-2</v>
      </c>
    </row>
    <row r="218" spans="1:3">
      <c r="A218" s="1">
        <v>7.5333329999999998</v>
      </c>
      <c r="B218" s="1">
        <v>5.2511679999999998E-2</v>
      </c>
      <c r="C218" s="1">
        <v>3.8397540000000001E-2</v>
      </c>
    </row>
    <row r="219" spans="1:3">
      <c r="A219" s="1">
        <v>7.5666669999999998</v>
      </c>
      <c r="B219" s="1">
        <v>4.8806339999999997E-2</v>
      </c>
      <c r="C219" s="1">
        <v>3.8244050000000002E-2</v>
      </c>
    </row>
    <row r="220" spans="1:3">
      <c r="A220" s="1">
        <v>7.6</v>
      </c>
      <c r="B220" s="1">
        <v>4.5436709999999998E-2</v>
      </c>
      <c r="C220" s="1">
        <v>3.8811360000000003E-2</v>
      </c>
    </row>
    <row r="221" spans="1:3">
      <c r="A221" s="1">
        <v>7.6333330000000004</v>
      </c>
      <c r="B221" s="1">
        <v>4.698778E-2</v>
      </c>
      <c r="C221" s="1">
        <v>4.0007139999999997E-2</v>
      </c>
    </row>
    <row r="222" spans="1:3">
      <c r="A222" s="1">
        <v>7.6666670000000003</v>
      </c>
      <c r="B222" s="1">
        <v>4.9943319999999999E-2</v>
      </c>
      <c r="C222" s="1">
        <v>4.0812800000000003E-2</v>
      </c>
    </row>
    <row r="223" spans="1:3">
      <c r="A223" s="1">
        <v>7.7</v>
      </c>
      <c r="B223" s="1">
        <v>4.6420419999999997E-2</v>
      </c>
      <c r="C223" s="1">
        <v>4.2582250000000002E-2</v>
      </c>
    </row>
    <row r="224" spans="1:3">
      <c r="A224" s="1">
        <v>7.733333</v>
      </c>
      <c r="B224" s="1">
        <v>4.8671930000000002E-2</v>
      </c>
      <c r="C224" s="1">
        <v>4.4593649999999999E-2</v>
      </c>
    </row>
    <row r="225" spans="1:3">
      <c r="A225" s="1">
        <v>7.766667</v>
      </c>
      <c r="B225" s="1">
        <v>4.3948580000000001E-2</v>
      </c>
      <c r="C225" s="1">
        <v>4.50114E-2</v>
      </c>
    </row>
    <row r="226" spans="1:3">
      <c r="A226" s="1">
        <v>7.8</v>
      </c>
      <c r="B226" s="1">
        <v>4.3736799999999999E-2</v>
      </c>
      <c r="C226" s="1">
        <v>4.8440039999999997E-2</v>
      </c>
    </row>
    <row r="227" spans="1:3">
      <c r="A227" s="1">
        <v>7.8333329999999997</v>
      </c>
      <c r="B227" s="1">
        <v>3.965515E-2</v>
      </c>
      <c r="C227" s="1">
        <v>5.1869129999999999E-2</v>
      </c>
    </row>
    <row r="228" spans="1:3">
      <c r="A228" s="1">
        <v>7.8666669999999996</v>
      </c>
      <c r="B228" s="1">
        <v>3.5008860000000003E-2</v>
      </c>
      <c r="C228" s="1">
        <v>5.4193699999999997E-2</v>
      </c>
    </row>
    <row r="229" spans="1:3">
      <c r="A229" s="1">
        <v>7.9</v>
      </c>
      <c r="B229" s="1">
        <v>3.755004E-2</v>
      </c>
      <c r="C229" s="1">
        <v>5.7536150000000001E-2</v>
      </c>
    </row>
    <row r="230" spans="1:3">
      <c r="A230" s="1">
        <v>7.9333330000000002</v>
      </c>
      <c r="B230" s="1">
        <v>3.2796499999999999E-2</v>
      </c>
      <c r="C230" s="1">
        <v>5.6344739999999997E-2</v>
      </c>
    </row>
    <row r="231" spans="1:3">
      <c r="A231" s="1">
        <v>7.9666670000000002</v>
      </c>
      <c r="B231" s="1">
        <v>3.1398160000000001E-2</v>
      </c>
      <c r="C231" s="1">
        <v>5.7812719999999998E-2</v>
      </c>
    </row>
    <row r="232" spans="1:3">
      <c r="A232" s="1">
        <v>8</v>
      </c>
      <c r="B232" s="1">
        <v>3.01096E-2</v>
      </c>
      <c r="C232" s="1">
        <v>6.2111810000000003E-2</v>
      </c>
    </row>
    <row r="233" spans="1:3">
      <c r="A233" s="1">
        <v>8.0333330000000007</v>
      </c>
      <c r="B233" s="1">
        <v>2.9842879999999999E-2</v>
      </c>
      <c r="C233" s="1">
        <v>6.0625249999999999E-2</v>
      </c>
    </row>
    <row r="234" spans="1:3">
      <c r="A234" s="1">
        <v>8.0666670000000007</v>
      </c>
      <c r="B234" s="1">
        <v>3.0368490000000001E-2</v>
      </c>
      <c r="C234" s="1">
        <v>6.1039309999999999E-2</v>
      </c>
    </row>
    <row r="235" spans="1:3">
      <c r="A235" s="1">
        <v>8.1</v>
      </c>
      <c r="B235" s="1">
        <v>3.063842E-2</v>
      </c>
      <c r="C235" s="1">
        <v>6.0371960000000002E-2</v>
      </c>
    </row>
    <row r="236" spans="1:3">
      <c r="A236" s="1">
        <v>8.1333330000000004</v>
      </c>
      <c r="B236" s="1">
        <v>3.1401970000000001E-2</v>
      </c>
      <c r="C236" s="1">
        <v>5.96316E-2</v>
      </c>
    </row>
    <row r="237" spans="1:3">
      <c r="A237" s="1">
        <v>8.1666670000000003</v>
      </c>
      <c r="B237" s="1">
        <v>3.0847909999999999E-2</v>
      </c>
      <c r="C237" s="1">
        <v>5.9438640000000001E-2</v>
      </c>
    </row>
    <row r="238" spans="1:3">
      <c r="A238" s="1">
        <v>8.1999999999999993</v>
      </c>
      <c r="B238" s="1">
        <v>2.90043E-2</v>
      </c>
      <c r="C238" s="1">
        <v>5.9073569999999999E-2</v>
      </c>
    </row>
    <row r="239" spans="1:3">
      <c r="A239" s="1">
        <v>8.233333</v>
      </c>
      <c r="B239" s="1">
        <v>2.7156659999999999E-2</v>
      </c>
      <c r="C239" s="1">
        <v>6.0266859999999998E-2</v>
      </c>
    </row>
    <row r="240" spans="1:3">
      <c r="A240" s="1">
        <v>8.266667</v>
      </c>
      <c r="B240" s="1">
        <v>2.2476300000000001E-2</v>
      </c>
      <c r="C240" s="1">
        <v>6.0645449999999997E-2</v>
      </c>
    </row>
    <row r="241" spans="1:3">
      <c r="A241" s="1">
        <v>8.3000000000000007</v>
      </c>
      <c r="B241" s="1">
        <v>1.9215909999999999E-2</v>
      </c>
      <c r="C241" s="1">
        <v>6.0409900000000002E-2</v>
      </c>
    </row>
    <row r="242" spans="1:3">
      <c r="A242" s="1">
        <v>8.3333329999999997</v>
      </c>
      <c r="B242" s="1">
        <v>1.5574009999999999E-2</v>
      </c>
      <c r="C242" s="1">
        <v>6.0325589999999998E-2</v>
      </c>
    </row>
    <row r="243" spans="1:3">
      <c r="A243" s="1">
        <v>8.3666669999999996</v>
      </c>
      <c r="B243" s="1">
        <v>1.618984E-2</v>
      </c>
      <c r="C243" s="1">
        <v>6.1463030000000002E-2</v>
      </c>
    </row>
    <row r="244" spans="1:3">
      <c r="A244" s="1">
        <v>8.4</v>
      </c>
      <c r="B244" s="1">
        <v>1.1532580000000001E-2</v>
      </c>
      <c r="C244" s="1">
        <v>6.1907589999999998E-2</v>
      </c>
    </row>
    <row r="245" spans="1:3">
      <c r="A245" s="1">
        <v>8.4333329999999993</v>
      </c>
      <c r="B245" s="1">
        <v>1.3942700000000001E-2</v>
      </c>
      <c r="C245" s="1">
        <v>6.0609780000000002E-2</v>
      </c>
    </row>
    <row r="246" spans="1:3">
      <c r="A246" s="1">
        <v>8.4666669999999993</v>
      </c>
      <c r="B246" s="1">
        <v>1.198138E-2</v>
      </c>
      <c r="C246" s="1">
        <v>5.9419989999999999E-2</v>
      </c>
    </row>
    <row r="247" spans="1:3">
      <c r="A247" s="1">
        <v>8.5</v>
      </c>
      <c r="B247" s="1">
        <v>8.1670570000000001E-3</v>
      </c>
      <c r="C247" s="1">
        <v>6.1480819999999999E-2</v>
      </c>
    </row>
    <row r="248" spans="1:3">
      <c r="A248" s="1">
        <v>8.5333330000000007</v>
      </c>
      <c r="B248" s="1">
        <v>1.215775E-2</v>
      </c>
      <c r="C248" s="1">
        <v>5.9954689999999998E-2</v>
      </c>
    </row>
    <row r="249" spans="1:3">
      <c r="A249" s="1">
        <v>8.5666670000000007</v>
      </c>
      <c r="B249" s="1">
        <v>1.07799E-2</v>
      </c>
      <c r="C249" s="1">
        <v>6.0515880000000001E-2</v>
      </c>
    </row>
    <row r="250" spans="1:3">
      <c r="A250" s="1">
        <v>8.6</v>
      </c>
      <c r="B250" s="1">
        <v>9.9804650000000009E-3</v>
      </c>
      <c r="C250" s="1">
        <v>6.0421629999999997E-2</v>
      </c>
    </row>
    <row r="251" spans="1:3">
      <c r="A251" s="1">
        <v>8.6333330000000004</v>
      </c>
      <c r="B251" s="1">
        <v>1.072766E-2</v>
      </c>
      <c r="C251" s="1">
        <v>6.1073530000000001E-2</v>
      </c>
    </row>
    <row r="252" spans="1:3">
      <c r="A252" s="1">
        <v>8.6666670000000003</v>
      </c>
      <c r="B252" s="1">
        <v>1.157121E-2</v>
      </c>
      <c r="C252" s="1">
        <v>6.0485480000000001E-2</v>
      </c>
    </row>
    <row r="253" spans="1:3">
      <c r="A253" s="1">
        <v>8.6999999999999993</v>
      </c>
      <c r="B253" s="1">
        <v>1.521787E-2</v>
      </c>
      <c r="C253" s="1">
        <v>5.9053769999999998E-2</v>
      </c>
    </row>
    <row r="254" spans="1:3">
      <c r="A254" s="1">
        <v>8.733333</v>
      </c>
      <c r="B254" s="1">
        <v>1.6570410000000001E-2</v>
      </c>
      <c r="C254" s="1">
        <v>5.933596E-2</v>
      </c>
    </row>
    <row r="255" spans="1:3">
      <c r="A255" s="1">
        <v>8.766667</v>
      </c>
      <c r="B255" s="1">
        <v>1.7679429999999999E-2</v>
      </c>
      <c r="C255" s="1">
        <v>6.0555890000000001E-2</v>
      </c>
    </row>
    <row r="256" spans="1:3">
      <c r="A256" s="1">
        <v>8.8000000000000007</v>
      </c>
      <c r="B256" s="1">
        <v>1.9241640000000001E-2</v>
      </c>
      <c r="C256" s="1">
        <v>6.0894589999999998E-2</v>
      </c>
    </row>
    <row r="257" spans="1:3">
      <c r="A257" s="1">
        <v>8.8333329999999997</v>
      </c>
      <c r="B257" s="1">
        <v>2.2088900000000002E-2</v>
      </c>
      <c r="C257" s="1">
        <v>5.7020660000000001E-2</v>
      </c>
    </row>
    <row r="258" spans="1:3">
      <c r="A258" s="1">
        <v>8.8666669999999996</v>
      </c>
      <c r="B258" s="1">
        <v>2.4077790000000002E-2</v>
      </c>
      <c r="C258" s="1">
        <v>5.3384540000000001E-2</v>
      </c>
    </row>
    <row r="259" spans="1:3">
      <c r="A259" s="1">
        <v>8.9</v>
      </c>
      <c r="B259" s="1">
        <v>2.5638299999999999E-2</v>
      </c>
      <c r="C259" s="1">
        <v>5.0576389999999999E-2</v>
      </c>
    </row>
    <row r="260" spans="1:3">
      <c r="A260" s="1">
        <v>8.9333329999999993</v>
      </c>
      <c r="B260" s="1">
        <v>2.7961880000000001E-2</v>
      </c>
      <c r="C260" s="1">
        <v>4.922787E-2</v>
      </c>
    </row>
    <row r="261" spans="1:3">
      <c r="A261" s="1">
        <v>8.9666669999999993</v>
      </c>
      <c r="B261" s="1">
        <v>2.6984210000000002E-2</v>
      </c>
      <c r="C261" s="1">
        <v>4.8520510000000003E-2</v>
      </c>
    </row>
    <row r="262" spans="1:3">
      <c r="A262" s="1">
        <v>9</v>
      </c>
      <c r="B262" s="1">
        <v>2.515363E-2</v>
      </c>
      <c r="C262" s="1">
        <v>4.7695410000000001E-2</v>
      </c>
    </row>
    <row r="263" spans="1:3">
      <c r="A263" s="1">
        <v>9.0333330000000007</v>
      </c>
      <c r="B263" s="1">
        <v>2.636693E-2</v>
      </c>
      <c r="C263" s="1">
        <v>4.7002080000000002E-2</v>
      </c>
    </row>
    <row r="264" spans="1:3">
      <c r="A264" s="1">
        <v>9.0666670000000007</v>
      </c>
      <c r="B264" s="1">
        <v>2.7043520000000001E-2</v>
      </c>
      <c r="C264" s="1">
        <v>4.593204E-2</v>
      </c>
    </row>
    <row r="265" spans="1:3">
      <c r="A265" s="1">
        <v>9.1</v>
      </c>
      <c r="B265" s="1">
        <v>2.8077560000000001E-2</v>
      </c>
      <c r="C265" s="1">
        <v>4.4066149999999998E-2</v>
      </c>
    </row>
    <row r="266" spans="1:3">
      <c r="A266" s="1">
        <v>9.1333330000000004</v>
      </c>
      <c r="B266" s="1">
        <v>3.086529E-2</v>
      </c>
      <c r="C266" s="1">
        <v>4.3156800000000002E-2</v>
      </c>
    </row>
    <row r="267" spans="1:3">
      <c r="A267" s="1">
        <v>9.1666670000000003</v>
      </c>
      <c r="B267" s="1">
        <v>2.758387E-2</v>
      </c>
      <c r="C267" s="1">
        <v>4.0140700000000001E-2</v>
      </c>
    </row>
    <row r="268" spans="1:3">
      <c r="A268" s="1">
        <v>9.1999999999999993</v>
      </c>
      <c r="B268" s="1">
        <v>2.8674439999999999E-2</v>
      </c>
      <c r="C268" s="1">
        <v>3.7147340000000001E-2</v>
      </c>
    </row>
    <row r="269" spans="1:3">
      <c r="A269" s="1">
        <v>9.233333</v>
      </c>
      <c r="B269" s="1">
        <v>2.9274430000000001E-2</v>
      </c>
      <c r="C269" s="1">
        <v>3.5622330000000001E-2</v>
      </c>
    </row>
    <row r="270" spans="1:3">
      <c r="A270" s="1">
        <v>9.266667</v>
      </c>
      <c r="B270" s="1">
        <v>2.855622E-2</v>
      </c>
      <c r="C270" s="1">
        <v>3.3276779999999999E-2</v>
      </c>
    </row>
    <row r="271" spans="1:3">
      <c r="A271" s="1">
        <v>9.3000000000000007</v>
      </c>
      <c r="B271" s="1">
        <v>2.786659E-2</v>
      </c>
      <c r="C271" s="1">
        <v>3.1566070000000002E-2</v>
      </c>
    </row>
    <row r="272" spans="1:3">
      <c r="A272" s="1">
        <v>9.3333329999999997</v>
      </c>
      <c r="B272" s="1">
        <v>2.6296529999999999E-2</v>
      </c>
      <c r="C272" s="1">
        <v>3.1879030000000003E-2</v>
      </c>
    </row>
    <row r="273" spans="1:3">
      <c r="A273" s="1">
        <v>9.3666669999999996</v>
      </c>
      <c r="B273" s="1">
        <v>2.1564690000000001E-2</v>
      </c>
      <c r="C273" s="1">
        <v>2.858047E-2</v>
      </c>
    </row>
    <row r="274" spans="1:3">
      <c r="A274" s="1">
        <v>9.4</v>
      </c>
      <c r="B274" s="1">
        <v>2.1592770000000001E-2</v>
      </c>
      <c r="C274" s="1">
        <v>2.8126470000000001E-2</v>
      </c>
    </row>
    <row r="275" spans="1:3">
      <c r="A275" s="1">
        <v>9.4333329999999993</v>
      </c>
      <c r="B275" s="1">
        <v>2.2132530000000001E-2</v>
      </c>
      <c r="C275" s="1">
        <v>2.8659130000000001E-2</v>
      </c>
    </row>
    <row r="276" spans="1:3">
      <c r="A276" s="1">
        <v>9.4666669999999993</v>
      </c>
      <c r="B276" s="1">
        <v>1.93271E-2</v>
      </c>
      <c r="C276" s="1">
        <v>2.8731409999999999E-2</v>
      </c>
    </row>
    <row r="277" spans="1:3">
      <c r="A277" s="1">
        <v>9.5</v>
      </c>
      <c r="B277" s="1">
        <v>1.8376679999999999E-2</v>
      </c>
      <c r="C277" s="1">
        <v>2.9344970000000001E-2</v>
      </c>
    </row>
    <row r="278" spans="1:3">
      <c r="A278" s="1">
        <v>9.5333330000000007</v>
      </c>
      <c r="B278" s="1">
        <v>1.7480889999999999E-2</v>
      </c>
      <c r="C278" s="1">
        <v>3.0781039999999999E-2</v>
      </c>
    </row>
    <row r="279" spans="1:3">
      <c r="A279" s="1">
        <v>9.5666670000000007</v>
      </c>
      <c r="B279" s="1">
        <v>1.9254589999999999E-2</v>
      </c>
      <c r="C279" s="1">
        <v>3.0595199999999999E-2</v>
      </c>
    </row>
    <row r="280" spans="1:3">
      <c r="A280" s="1">
        <v>9.6</v>
      </c>
      <c r="B280" s="1">
        <v>1.9956890000000001E-2</v>
      </c>
      <c r="C280" s="1">
        <v>3.1418229999999998E-2</v>
      </c>
    </row>
    <row r="281" spans="1:3">
      <c r="A281" s="1">
        <v>9.6333330000000004</v>
      </c>
      <c r="B281" s="1">
        <v>1.705624E-2</v>
      </c>
      <c r="C281" s="1">
        <v>3.2851419999999999E-2</v>
      </c>
    </row>
    <row r="282" spans="1:3">
      <c r="A282" s="1">
        <v>9.6666670000000003</v>
      </c>
      <c r="B282" s="1">
        <v>1.7102039999999999E-2</v>
      </c>
      <c r="C282" s="1">
        <v>3.4467970000000001E-2</v>
      </c>
    </row>
    <row r="283" spans="1:3">
      <c r="A283" s="1">
        <v>9.6999999999999993</v>
      </c>
      <c r="B283" s="1">
        <v>1.8432629999999998E-2</v>
      </c>
      <c r="C283" s="1">
        <v>3.3812250000000002E-2</v>
      </c>
    </row>
    <row r="284" spans="1:3">
      <c r="A284" s="1">
        <v>9.733333</v>
      </c>
      <c r="B284" s="1">
        <v>1.9453560000000002E-2</v>
      </c>
      <c r="C284" s="1">
        <v>3.3549790000000003E-2</v>
      </c>
    </row>
    <row r="285" spans="1:3">
      <c r="A285" s="1">
        <v>9.766667</v>
      </c>
      <c r="B285" s="1">
        <v>1.979622E-2</v>
      </c>
      <c r="C285" s="1">
        <v>3.3387180000000002E-2</v>
      </c>
    </row>
    <row r="286" spans="1:3">
      <c r="A286" s="1">
        <v>9.8000000000000007</v>
      </c>
      <c r="B286" s="1">
        <v>2.36157E-2</v>
      </c>
      <c r="C286" s="1">
        <v>3.2260339999999998E-2</v>
      </c>
    </row>
    <row r="287" spans="1:3">
      <c r="A287" s="1">
        <v>9.8333329999999997</v>
      </c>
      <c r="B287" s="1">
        <v>2.237374E-2</v>
      </c>
      <c r="C287" s="1">
        <v>3.2323770000000002E-2</v>
      </c>
    </row>
    <row r="288" spans="1:3">
      <c r="A288" s="1">
        <v>9.8666669999999996</v>
      </c>
      <c r="B288" s="1">
        <v>2.2380770000000001E-2</v>
      </c>
      <c r="C288" s="1">
        <v>3.5045439999999997E-2</v>
      </c>
    </row>
    <row r="289" spans="1:3">
      <c r="A289" s="1">
        <v>9.9</v>
      </c>
      <c r="B289" s="1">
        <v>2.2774929999999999E-2</v>
      </c>
      <c r="C289" s="1">
        <v>3.3782300000000001E-2</v>
      </c>
    </row>
    <row r="290" spans="1:3">
      <c r="A290" s="1">
        <v>9.9333329999999993</v>
      </c>
      <c r="B290" s="1">
        <v>2.4219250000000001E-2</v>
      </c>
      <c r="C290" s="1">
        <v>3.3987820000000002E-2</v>
      </c>
    </row>
    <row r="291" spans="1:3">
      <c r="A291" s="1">
        <v>9.9666669999999993</v>
      </c>
      <c r="B291" s="1">
        <v>2.5783150000000001E-2</v>
      </c>
      <c r="C291" s="1">
        <v>3.3445750000000003E-2</v>
      </c>
    </row>
    <row r="292" spans="1:3">
      <c r="A292" s="1">
        <v>10</v>
      </c>
      <c r="B292" s="1">
        <v>2.699731E-2</v>
      </c>
      <c r="C292" s="1">
        <v>3.2331319999999997E-2</v>
      </c>
    </row>
    <row r="293" spans="1:3">
      <c r="A293" s="1">
        <v>10.033329999999999</v>
      </c>
      <c r="B293" s="1">
        <v>2.7802730000000001E-2</v>
      </c>
      <c r="C293" s="1">
        <v>3.1450510000000001E-2</v>
      </c>
    </row>
    <row r="294" spans="1:3">
      <c r="A294" s="1">
        <v>10.06667</v>
      </c>
      <c r="B294" s="1">
        <v>3.0134770000000002E-2</v>
      </c>
      <c r="C294" s="1">
        <v>2.6808189999999999E-2</v>
      </c>
    </row>
    <row r="295" spans="1:3">
      <c r="A295" s="1">
        <v>10.1</v>
      </c>
      <c r="B295" s="1">
        <v>2.9649399999999999E-2</v>
      </c>
      <c r="C295" s="1">
        <v>2.680403E-2</v>
      </c>
    </row>
    <row r="296" spans="1:3">
      <c r="A296" s="1">
        <v>10.133330000000001</v>
      </c>
      <c r="B296" s="1">
        <v>3.2774650000000002E-2</v>
      </c>
      <c r="C296" s="1">
        <v>2.4634380000000001E-2</v>
      </c>
    </row>
    <row r="297" spans="1:3">
      <c r="A297" s="1">
        <v>10.16667</v>
      </c>
      <c r="B297" s="1">
        <v>3.3484359999999998E-2</v>
      </c>
      <c r="C297" s="1">
        <v>2.3106209999999999E-2</v>
      </c>
    </row>
    <row r="298" spans="1:3">
      <c r="A298" s="1">
        <v>10.199999999999999</v>
      </c>
      <c r="B298" s="1">
        <v>3.5200460000000003E-2</v>
      </c>
      <c r="C298" s="1">
        <v>2.1170290000000001E-2</v>
      </c>
    </row>
    <row r="299" spans="1:3">
      <c r="A299" s="1">
        <v>10.23333</v>
      </c>
      <c r="B299" s="1">
        <v>3.7070909999999999E-2</v>
      </c>
      <c r="C299" s="1">
        <v>1.8107080000000001E-2</v>
      </c>
    </row>
    <row r="300" spans="1:3">
      <c r="A300" s="1">
        <v>10.26667</v>
      </c>
      <c r="B300" s="1">
        <v>4.0262920000000001E-2</v>
      </c>
      <c r="C300" s="1">
        <v>1.3535520000000001E-2</v>
      </c>
    </row>
    <row r="301" spans="1:3">
      <c r="A301" s="1">
        <v>10.3</v>
      </c>
      <c r="B301" s="1">
        <v>3.885744E-2</v>
      </c>
      <c r="C301" s="1">
        <v>1.6700010000000001E-2</v>
      </c>
    </row>
    <row r="302" spans="1:3">
      <c r="A302" s="1">
        <v>10.33333</v>
      </c>
      <c r="B302" s="1">
        <v>3.852042E-2</v>
      </c>
      <c r="C302" s="1">
        <v>1.6059210000000001E-2</v>
      </c>
    </row>
    <row r="303" spans="1:3">
      <c r="A303" s="1">
        <v>10.366669999999999</v>
      </c>
      <c r="B303" s="1">
        <v>3.7259500000000001E-2</v>
      </c>
      <c r="C303" s="1">
        <v>1.7855630000000001E-2</v>
      </c>
    </row>
    <row r="304" spans="1:3">
      <c r="A304" s="1">
        <v>10.4</v>
      </c>
      <c r="B304" s="1">
        <v>3.6691639999999998E-2</v>
      </c>
      <c r="C304" s="1">
        <v>1.868003E-2</v>
      </c>
    </row>
    <row r="305" spans="1:3">
      <c r="A305" s="1">
        <v>10.43333</v>
      </c>
      <c r="B305" s="1">
        <v>3.6046889999999998E-2</v>
      </c>
      <c r="C305" s="1">
        <v>1.9421480000000001E-2</v>
      </c>
    </row>
    <row r="306" spans="1:3">
      <c r="A306" s="1">
        <v>10.466670000000001</v>
      </c>
      <c r="B306" s="1">
        <v>3.6826890000000001E-2</v>
      </c>
      <c r="C306" s="1">
        <v>1.97384E-2</v>
      </c>
    </row>
    <row r="307" spans="1:3">
      <c r="A307" s="1">
        <v>10.5</v>
      </c>
      <c r="B307" s="1">
        <v>3.7424470000000001E-2</v>
      </c>
      <c r="C307" s="1">
        <v>1.987593E-2</v>
      </c>
    </row>
    <row r="308" spans="1:3">
      <c r="A308" s="1">
        <v>10.533329999999999</v>
      </c>
      <c r="B308" s="1">
        <v>3.9345190000000002E-2</v>
      </c>
      <c r="C308" s="1">
        <v>2.007366E-2</v>
      </c>
    </row>
    <row r="309" spans="1:3">
      <c r="A309" s="1">
        <v>10.56667</v>
      </c>
      <c r="B309" s="1">
        <v>3.9160449999999999E-2</v>
      </c>
      <c r="C309" s="1">
        <v>1.7258809999999999E-2</v>
      </c>
    </row>
    <row r="310" spans="1:3">
      <c r="A310" s="1">
        <v>10.6</v>
      </c>
      <c r="B310" s="1">
        <v>3.8341569999999998E-2</v>
      </c>
      <c r="C310" s="1">
        <v>1.6150319999999999E-2</v>
      </c>
    </row>
    <row r="311" spans="1:3">
      <c r="A311" s="1">
        <v>10.633330000000001</v>
      </c>
      <c r="B311" s="1">
        <v>3.7207230000000001E-2</v>
      </c>
      <c r="C311" s="1">
        <v>1.361191E-2</v>
      </c>
    </row>
    <row r="312" spans="1:3">
      <c r="A312" s="1">
        <v>10.66667</v>
      </c>
      <c r="B312" s="1">
        <v>3.4612370000000003E-2</v>
      </c>
      <c r="C312" s="1">
        <v>1.1409860000000001E-2</v>
      </c>
    </row>
    <row r="313" spans="1:3">
      <c r="A313" s="1">
        <v>10.7</v>
      </c>
      <c r="B313" s="1">
        <v>3.2748149999999997E-2</v>
      </c>
      <c r="C313" s="1">
        <v>1.277374E-2</v>
      </c>
    </row>
    <row r="314" spans="1:3">
      <c r="A314" s="1">
        <v>10.73333</v>
      </c>
      <c r="B314" s="1">
        <v>3.0801530000000001E-2</v>
      </c>
      <c r="C314" s="1">
        <v>1.139367E-2</v>
      </c>
    </row>
    <row r="315" spans="1:3">
      <c r="A315" s="1">
        <v>10.76667</v>
      </c>
      <c r="B315" s="1">
        <v>2.7330739999999999E-2</v>
      </c>
      <c r="C315" s="1">
        <v>6.9820200000000002E-3</v>
      </c>
    </row>
    <row r="316" spans="1:3">
      <c r="A316" s="1">
        <v>10.8</v>
      </c>
      <c r="B316" s="1">
        <v>2.5476599999999999E-2</v>
      </c>
      <c r="C316" s="1">
        <v>9.2797639999999994E-3</v>
      </c>
    </row>
    <row r="317" spans="1:3">
      <c r="A317" s="1">
        <v>10.83333</v>
      </c>
      <c r="B317" s="1">
        <v>2.3343880000000001E-2</v>
      </c>
      <c r="C317" s="1">
        <v>9.4716039999999998E-3</v>
      </c>
    </row>
    <row r="318" spans="1:3">
      <c r="A318" s="1">
        <v>10.866669999999999</v>
      </c>
      <c r="B318" s="1">
        <v>2.0432140000000001E-2</v>
      </c>
      <c r="C318" s="1">
        <v>9.8279879999999993E-3</v>
      </c>
    </row>
    <row r="319" spans="1:3">
      <c r="A319" s="1">
        <v>10.9</v>
      </c>
      <c r="B319" s="1">
        <v>2.308663E-2</v>
      </c>
      <c r="C319" s="1">
        <v>5.5404460000000001E-3</v>
      </c>
    </row>
    <row r="320" spans="1:3">
      <c r="A320" s="1">
        <v>10.93333</v>
      </c>
      <c r="B320" s="1">
        <v>1.9650299999999999E-2</v>
      </c>
      <c r="C320" s="1">
        <v>4.9326810000000004E-3</v>
      </c>
    </row>
    <row r="321" spans="1:3">
      <c r="A321" s="1">
        <v>11</v>
      </c>
      <c r="B321" s="1">
        <v>1.6542439999999999E-2</v>
      </c>
      <c r="C321" s="1">
        <v>1.1273500000000001E-2</v>
      </c>
    </row>
    <row r="322" spans="1:3">
      <c r="A322" s="1">
        <v>11.033329999999999</v>
      </c>
      <c r="B322" s="1">
        <v>1.7281149999999999E-2</v>
      </c>
      <c r="C322" s="1">
        <v>1.279369E-2</v>
      </c>
    </row>
    <row r="323" spans="1:3">
      <c r="A323" s="1">
        <v>11.06667</v>
      </c>
      <c r="B323" s="1">
        <v>1.6616140000000001E-2</v>
      </c>
      <c r="C323" s="1">
        <v>1.2913930000000001E-2</v>
      </c>
    </row>
    <row r="324" spans="1:3">
      <c r="A324" s="1">
        <v>11.1</v>
      </c>
      <c r="B324" s="1">
        <v>1.54883E-2</v>
      </c>
      <c r="C324" s="1">
        <v>1.132555E-2</v>
      </c>
    </row>
    <row r="325" spans="1:3">
      <c r="A325" s="1">
        <v>11.133330000000001</v>
      </c>
      <c r="B325" s="1">
        <v>1.6010199999999999E-2</v>
      </c>
      <c r="C325" s="1">
        <v>1.293915E-2</v>
      </c>
    </row>
    <row r="326" spans="1:3">
      <c r="A326" s="1">
        <v>11.16667</v>
      </c>
      <c r="B326" s="1">
        <v>1.5313429999999999E-2</v>
      </c>
      <c r="C326" s="1">
        <v>1.4179229999999999E-2</v>
      </c>
    </row>
    <row r="327" spans="1:3">
      <c r="A327" s="1">
        <v>11.2</v>
      </c>
      <c r="B327" s="1">
        <v>1.2967269999999999E-2</v>
      </c>
      <c r="C327" s="1">
        <v>9.9907250000000006E-3</v>
      </c>
    </row>
    <row r="328" spans="1:3">
      <c r="A328" s="1">
        <v>11.23333</v>
      </c>
      <c r="B328" s="1">
        <v>1.3940070000000001E-2</v>
      </c>
      <c r="C328" s="1">
        <v>1.000027E-2</v>
      </c>
    </row>
    <row r="329" spans="1:3">
      <c r="A329" s="1">
        <v>11.26667</v>
      </c>
      <c r="B329" s="1">
        <v>1.4347789999999999E-2</v>
      </c>
      <c r="C329" s="1">
        <v>1.061522E-2</v>
      </c>
    </row>
    <row r="330" spans="1:3">
      <c r="A330" s="1">
        <v>11.3</v>
      </c>
      <c r="B330" s="1">
        <v>1.25024E-2</v>
      </c>
      <c r="C330" s="1">
        <v>6.9894290000000001E-3</v>
      </c>
    </row>
    <row r="331" spans="1:3">
      <c r="A331" s="1">
        <v>11.33333</v>
      </c>
      <c r="B331" s="1">
        <v>1.6528930000000001E-2</v>
      </c>
      <c r="C331" s="1">
        <v>1.015314E-2</v>
      </c>
    </row>
    <row r="332" spans="1:3">
      <c r="A332" s="1">
        <v>11.366669999999999</v>
      </c>
      <c r="B332" s="1">
        <v>1.538609E-2</v>
      </c>
      <c r="C332" s="1">
        <v>8.1981399999999996E-3</v>
      </c>
    </row>
    <row r="333" spans="1:3">
      <c r="A333" s="1">
        <v>11.4</v>
      </c>
      <c r="B333" s="1">
        <v>1.4076399999999999E-2</v>
      </c>
      <c r="C333" s="1">
        <v>8.0866359999999995E-3</v>
      </c>
    </row>
    <row r="334" spans="1:3">
      <c r="A334" s="1">
        <v>11.43333</v>
      </c>
      <c r="B334" s="1">
        <v>1.395281E-2</v>
      </c>
      <c r="C334" s="1">
        <v>1.102013E-2</v>
      </c>
    </row>
    <row r="335" spans="1:3">
      <c r="A335" s="1">
        <v>11.466670000000001</v>
      </c>
      <c r="B335" s="1">
        <v>1.2830080000000001E-2</v>
      </c>
      <c r="C335" s="1">
        <v>1.0246720000000001E-2</v>
      </c>
    </row>
    <row r="336" spans="1:3">
      <c r="A336" s="1">
        <v>11.5</v>
      </c>
      <c r="B336" s="1">
        <v>1.4011340000000001E-2</v>
      </c>
      <c r="C336" s="1">
        <v>1.119263E-2</v>
      </c>
    </row>
    <row r="337" spans="1:3">
      <c r="A337" s="1">
        <v>11.533329999999999</v>
      </c>
      <c r="B337" s="1">
        <v>1.429425E-2</v>
      </c>
      <c r="C337" s="1">
        <v>1.056986E-2</v>
      </c>
    </row>
    <row r="338" spans="1:3">
      <c r="A338" s="1">
        <v>11.56667</v>
      </c>
      <c r="B338" s="1">
        <v>1.2856029999999999E-2</v>
      </c>
      <c r="C338" s="1">
        <v>9.2258879999999998E-3</v>
      </c>
    </row>
    <row r="339" spans="1:3">
      <c r="A339" s="1">
        <v>11.6</v>
      </c>
      <c r="B339" s="1">
        <v>1.4727860000000001E-2</v>
      </c>
      <c r="C339" s="1">
        <v>9.0121760000000002E-3</v>
      </c>
    </row>
    <row r="340" spans="1:3">
      <c r="A340" s="1">
        <v>11.633330000000001</v>
      </c>
      <c r="B340" s="1">
        <v>1.504146E-2</v>
      </c>
      <c r="C340" s="1">
        <v>9.042596E-3</v>
      </c>
    </row>
    <row r="341" spans="1:3">
      <c r="A341" s="1">
        <v>11.66667</v>
      </c>
      <c r="B341" s="1">
        <v>1.6392980000000001E-2</v>
      </c>
      <c r="C341" s="1">
        <v>1.0349789999999999E-2</v>
      </c>
    </row>
    <row r="342" spans="1:3">
      <c r="A342" s="1">
        <v>11.7</v>
      </c>
      <c r="B342" s="1">
        <v>1.6916879999999999E-2</v>
      </c>
      <c r="C342" s="1">
        <v>1.020453E-2</v>
      </c>
    </row>
    <row r="343" spans="1:3">
      <c r="A343" s="1">
        <v>11.73333</v>
      </c>
      <c r="B343" s="1">
        <v>1.5888280000000001E-2</v>
      </c>
      <c r="C343" s="1">
        <v>8.5395479999999992E-3</v>
      </c>
    </row>
    <row r="344" spans="1:3">
      <c r="A344" s="1">
        <v>11.76667</v>
      </c>
      <c r="B344" s="1">
        <v>1.545682E-2</v>
      </c>
      <c r="C344" s="1">
        <v>8.6530900000000004E-3</v>
      </c>
    </row>
    <row r="345" spans="1:3">
      <c r="A345" s="1">
        <v>11.8</v>
      </c>
      <c r="B345" s="1">
        <v>1.7752529999999999E-2</v>
      </c>
      <c r="C345" s="1">
        <v>1.0096269999999999E-2</v>
      </c>
    </row>
    <row r="346" spans="1:3">
      <c r="A346" s="1">
        <v>11.83333</v>
      </c>
      <c r="B346" s="1">
        <v>1.9096800000000001E-2</v>
      </c>
      <c r="C346" s="1">
        <v>1.347071E-2</v>
      </c>
    </row>
    <row r="347" spans="1:3">
      <c r="A347" s="1">
        <v>11.866669999999999</v>
      </c>
      <c r="B347" s="1">
        <v>1.9004859999999998E-2</v>
      </c>
      <c r="C347" s="1">
        <v>1.177719E-2</v>
      </c>
    </row>
    <row r="348" spans="1:3">
      <c r="A348" s="1">
        <v>11.9</v>
      </c>
      <c r="B348" s="1">
        <v>1.812824E-2</v>
      </c>
      <c r="C348" s="1">
        <v>1.147659E-2</v>
      </c>
    </row>
    <row r="349" spans="1:3">
      <c r="A349" s="1">
        <v>11.93333</v>
      </c>
      <c r="B349" s="1">
        <v>1.859013E-2</v>
      </c>
      <c r="C349" s="1">
        <v>1.29494E-2</v>
      </c>
    </row>
    <row r="350" spans="1:3">
      <c r="A350" s="1">
        <v>11.966670000000001</v>
      </c>
      <c r="B350" s="1">
        <v>1.8583809999999999E-2</v>
      </c>
      <c r="C350" s="1">
        <v>1.3908459999999999E-2</v>
      </c>
    </row>
    <row r="351" spans="1:3">
      <c r="A351" s="1">
        <v>12</v>
      </c>
      <c r="B351" s="1">
        <v>1.7221239999999999E-2</v>
      </c>
      <c r="C351" s="1">
        <v>1.3370699999999999E-2</v>
      </c>
    </row>
    <row r="352" spans="1:3">
      <c r="A352" s="1">
        <v>12.033329999999999</v>
      </c>
      <c r="B352" s="1">
        <v>1.7882909999999998E-2</v>
      </c>
      <c r="C352" s="1">
        <v>1.496406E-2</v>
      </c>
    </row>
    <row r="353" spans="1:3">
      <c r="A353" s="1">
        <v>12.06667</v>
      </c>
      <c r="B353" s="1">
        <v>1.674691E-2</v>
      </c>
      <c r="C353" s="1">
        <v>1.395835E-2</v>
      </c>
    </row>
    <row r="354" spans="1:3">
      <c r="A354" s="1">
        <v>12.1</v>
      </c>
      <c r="B354" s="1">
        <v>1.5754850000000001E-2</v>
      </c>
      <c r="C354" s="1">
        <v>1.3365760000000001E-2</v>
      </c>
    </row>
    <row r="355" spans="1:3">
      <c r="A355" s="1">
        <v>12.133330000000001</v>
      </c>
      <c r="B355" s="1">
        <v>1.533934E-2</v>
      </c>
      <c r="C355" s="1">
        <v>1.374186E-2</v>
      </c>
    </row>
    <row r="356" spans="1:3">
      <c r="A356" s="1">
        <v>12.16667</v>
      </c>
      <c r="B356" s="1">
        <v>1.5546849999999999E-2</v>
      </c>
      <c r="C356" s="1">
        <v>1.372864E-2</v>
      </c>
    </row>
    <row r="357" spans="1:3">
      <c r="A357" s="1">
        <v>12.2</v>
      </c>
      <c r="B357" s="1">
        <v>1.6464050000000001E-2</v>
      </c>
      <c r="C357" s="1">
        <v>1.3806779999999999E-2</v>
      </c>
    </row>
    <row r="358" spans="1:3">
      <c r="A358" s="1">
        <v>12.23333</v>
      </c>
      <c r="B358" s="1">
        <v>1.7901159999999999E-2</v>
      </c>
      <c r="C358" s="1">
        <v>1.28637E-2</v>
      </c>
    </row>
    <row r="359" spans="1:3">
      <c r="A359" s="1">
        <v>12.26667</v>
      </c>
      <c r="B359" s="1">
        <v>1.8339279999999999E-2</v>
      </c>
      <c r="C359" s="1">
        <v>1.1437650000000001E-2</v>
      </c>
    </row>
    <row r="360" spans="1:3">
      <c r="A360" s="1">
        <v>12.3</v>
      </c>
      <c r="B360" s="1">
        <v>1.7059919999999999E-2</v>
      </c>
      <c r="C360" s="1">
        <v>7.3960670000000001E-3</v>
      </c>
    </row>
    <row r="361" spans="1:3">
      <c r="A361" s="1">
        <v>12.33333</v>
      </c>
      <c r="B361" s="1">
        <v>1.7368399999999999E-2</v>
      </c>
      <c r="C361" s="1">
        <v>1.056994E-2</v>
      </c>
    </row>
    <row r="362" spans="1:3">
      <c r="A362" s="1">
        <v>12.366669999999999</v>
      </c>
      <c r="B362" s="1">
        <v>1.6658019999999999E-2</v>
      </c>
      <c r="C362" s="1">
        <v>1.171696E-2</v>
      </c>
    </row>
    <row r="363" spans="1:3">
      <c r="A363" s="1">
        <v>12.4</v>
      </c>
      <c r="B363" s="1">
        <v>1.7406319999999999E-2</v>
      </c>
      <c r="C363" s="1">
        <v>1.2697719999999999E-2</v>
      </c>
    </row>
    <row r="364" spans="1:3">
      <c r="A364" s="1">
        <v>12.43333</v>
      </c>
      <c r="B364" s="1">
        <v>1.6222279999999999E-2</v>
      </c>
      <c r="C364" s="1">
        <v>1.3129129999999999E-2</v>
      </c>
    </row>
    <row r="365" spans="1:3">
      <c r="A365" s="1">
        <v>12.466670000000001</v>
      </c>
      <c r="B365" s="1">
        <v>1.5278740000000001E-2</v>
      </c>
      <c r="C365" s="1">
        <v>1.1885089999999999E-2</v>
      </c>
    </row>
    <row r="366" spans="1:3">
      <c r="A366" s="1">
        <v>12.5</v>
      </c>
      <c r="B366" s="1">
        <v>1.476338E-2</v>
      </c>
      <c r="C366" s="1">
        <v>1.1806229999999999E-2</v>
      </c>
    </row>
    <row r="367" spans="1:3">
      <c r="A367" s="1">
        <v>12.533329999999999</v>
      </c>
      <c r="B367" s="1">
        <v>1.776175E-2</v>
      </c>
      <c r="C367" s="1">
        <v>1.0108580000000001E-2</v>
      </c>
    </row>
    <row r="368" spans="1:3">
      <c r="A368" s="1">
        <v>12.56667</v>
      </c>
      <c r="B368" s="1">
        <v>2.1378689999999999E-2</v>
      </c>
      <c r="C368" s="1">
        <v>1.1222589999999999E-2</v>
      </c>
    </row>
    <row r="369" spans="1:3">
      <c r="A369" s="1">
        <v>12.6</v>
      </c>
      <c r="B369" s="1">
        <v>2.1366059999999999E-2</v>
      </c>
      <c r="C369" s="1">
        <v>7.7195229999999998E-3</v>
      </c>
    </row>
    <row r="370" spans="1:3">
      <c r="A370" s="1">
        <v>12.633330000000001</v>
      </c>
      <c r="B370" s="1">
        <v>2.1870939999999998E-2</v>
      </c>
      <c r="C370" s="1">
        <v>9.4097380000000008E-3</v>
      </c>
    </row>
    <row r="371" spans="1:3">
      <c r="A371" s="1">
        <v>12.66667</v>
      </c>
      <c r="B371" s="1">
        <v>2.1854510000000001E-2</v>
      </c>
      <c r="C371" s="1">
        <v>7.9354009999999999E-3</v>
      </c>
    </row>
    <row r="372" spans="1:3">
      <c r="A372" s="1">
        <v>12.7</v>
      </c>
      <c r="B372" s="1">
        <v>2.304612E-2</v>
      </c>
      <c r="C372" s="1">
        <v>1.014819E-2</v>
      </c>
    </row>
    <row r="373" spans="1:3">
      <c r="A373" s="1">
        <v>12.73333</v>
      </c>
      <c r="B373" s="1">
        <v>2.0660080000000001E-2</v>
      </c>
      <c r="C373" s="1">
        <v>1.14836E-2</v>
      </c>
    </row>
    <row r="374" spans="1:3">
      <c r="A374" s="1">
        <v>12.76667</v>
      </c>
      <c r="B374" s="1">
        <v>1.937026E-2</v>
      </c>
      <c r="C374" s="1">
        <v>1.4964150000000001E-2</v>
      </c>
    </row>
    <row r="375" spans="1:3">
      <c r="A375" s="1">
        <v>12.8</v>
      </c>
      <c r="B375" s="1">
        <v>1.7242790000000001E-2</v>
      </c>
      <c r="C375" s="1">
        <v>1.132414E-2</v>
      </c>
    </row>
    <row r="376" spans="1:3">
      <c r="A376" s="1">
        <v>12.83333</v>
      </c>
      <c r="B376" s="1">
        <v>1.611454E-2</v>
      </c>
      <c r="C376" s="1">
        <v>1.251815E-2</v>
      </c>
    </row>
    <row r="377" spans="1:3">
      <c r="A377" s="1">
        <v>12.866669999999999</v>
      </c>
      <c r="B377" s="1">
        <v>1.529437E-2</v>
      </c>
      <c r="C377" s="1">
        <v>1.180966E-2</v>
      </c>
    </row>
    <row r="378" spans="1:3">
      <c r="A378" s="1">
        <v>12.9</v>
      </c>
      <c r="B378" s="1">
        <v>1.455876E-2</v>
      </c>
      <c r="C378" s="1">
        <v>1.312047E-2</v>
      </c>
    </row>
    <row r="379" spans="1:3">
      <c r="A379" s="1">
        <v>12.93333</v>
      </c>
      <c r="B379" s="1">
        <v>1.436437E-2</v>
      </c>
      <c r="C379" s="1">
        <v>1.2334909999999999E-2</v>
      </c>
    </row>
    <row r="380" spans="1:3">
      <c r="A380" s="1">
        <v>12.966670000000001</v>
      </c>
      <c r="B380" s="1">
        <v>1.409885E-2</v>
      </c>
      <c r="C380" s="1">
        <v>1.1234539999999999E-2</v>
      </c>
    </row>
    <row r="381" spans="1:3">
      <c r="A381" s="1">
        <v>13</v>
      </c>
      <c r="B381" s="1">
        <v>1.454185E-2</v>
      </c>
      <c r="C381" s="1">
        <v>1.05124E-2</v>
      </c>
    </row>
    <row r="382" spans="1:3">
      <c r="A382" s="1">
        <v>13.033329999999999</v>
      </c>
      <c r="B382" s="1">
        <v>1.6184090000000002E-2</v>
      </c>
      <c r="C382" s="1">
        <v>1.0951489999999999E-2</v>
      </c>
    </row>
    <row r="383" spans="1:3">
      <c r="A383" s="1">
        <v>13.06667</v>
      </c>
      <c r="B383" s="1">
        <v>1.5999840000000001E-2</v>
      </c>
      <c r="C383" s="1">
        <v>9.9953469999999999E-3</v>
      </c>
    </row>
    <row r="384" spans="1:3">
      <c r="A384" s="1">
        <v>13.1</v>
      </c>
      <c r="B384" s="1">
        <v>1.6080270000000001E-2</v>
      </c>
      <c r="C384" s="1">
        <v>9.5633030000000004E-3</v>
      </c>
    </row>
    <row r="385" spans="1:3">
      <c r="A385" s="1">
        <v>13.133330000000001</v>
      </c>
      <c r="B385" s="1">
        <v>1.5453160000000001E-2</v>
      </c>
      <c r="C385" s="1">
        <v>9.9118539999999995E-3</v>
      </c>
    </row>
    <row r="386" spans="1:3">
      <c r="A386" s="1">
        <v>13.16667</v>
      </c>
      <c r="B386" s="1">
        <v>1.4916540000000001E-2</v>
      </c>
      <c r="C386" s="1">
        <v>1.0607429999999999E-2</v>
      </c>
    </row>
    <row r="387" spans="1:3">
      <c r="A387" s="1">
        <v>13.2</v>
      </c>
      <c r="B387" s="1">
        <v>1.383936E-2</v>
      </c>
      <c r="C387" s="1">
        <v>9.8732820000000006E-3</v>
      </c>
    </row>
    <row r="388" spans="1:3">
      <c r="A388" s="1">
        <v>13.23333</v>
      </c>
      <c r="B388" s="1">
        <v>1.442675E-2</v>
      </c>
      <c r="C388" s="1">
        <v>1.094616E-2</v>
      </c>
    </row>
    <row r="389" spans="1:3">
      <c r="A389" s="1">
        <v>13.26667</v>
      </c>
      <c r="B389" s="1">
        <v>1.415485E-2</v>
      </c>
      <c r="C389" s="1">
        <v>9.9727789999999993E-3</v>
      </c>
    </row>
    <row r="390" spans="1:3">
      <c r="A390" s="1">
        <v>13.3</v>
      </c>
      <c r="B390" s="1">
        <v>1.273968E-2</v>
      </c>
      <c r="C390" s="1">
        <v>8.4506689999999992E-3</v>
      </c>
    </row>
    <row r="391" spans="1:3">
      <c r="A391" s="1">
        <v>13.33333</v>
      </c>
      <c r="B391" s="1">
        <v>1.479777E-2</v>
      </c>
      <c r="C391" s="1">
        <v>8.2345660000000005E-3</v>
      </c>
    </row>
    <row r="392" spans="1:3">
      <c r="A392" s="1">
        <v>13.366669999999999</v>
      </c>
      <c r="B392" s="1">
        <v>1.445403E-2</v>
      </c>
      <c r="C392" s="1">
        <v>6.9073870000000001E-3</v>
      </c>
    </row>
    <row r="393" spans="1:3">
      <c r="A393" s="1">
        <v>13.4</v>
      </c>
      <c r="B393" s="1">
        <v>1.5705299999999998E-2</v>
      </c>
      <c r="C393" s="1">
        <v>6.5042429999999998E-3</v>
      </c>
    </row>
    <row r="394" spans="1:3">
      <c r="A394" s="1">
        <v>13.43333</v>
      </c>
      <c r="B394" s="1">
        <v>1.7428929999999999E-2</v>
      </c>
      <c r="C394" s="1">
        <v>4.8212139999999999E-3</v>
      </c>
    </row>
    <row r="395" spans="1:3">
      <c r="A395" s="1">
        <v>13.466670000000001</v>
      </c>
      <c r="B395" s="1">
        <v>1.443903E-2</v>
      </c>
      <c r="C395" s="1">
        <v>7.8987039999999994E-3</v>
      </c>
    </row>
    <row r="396" spans="1:3">
      <c r="A396" s="1">
        <v>13.5</v>
      </c>
      <c r="B396" s="1">
        <v>1.5296580000000001E-2</v>
      </c>
      <c r="C396" s="1">
        <v>4.1360839999999999E-3</v>
      </c>
    </row>
    <row r="397" spans="1:3">
      <c r="A397" s="1">
        <v>13.533329999999999</v>
      </c>
      <c r="B397" s="1">
        <v>1.3453059999999999E-2</v>
      </c>
      <c r="C397" s="1">
        <v>5.2087829999999998E-3</v>
      </c>
    </row>
    <row r="398" spans="1:3">
      <c r="A398" s="1">
        <v>13.56667</v>
      </c>
      <c r="B398" s="1">
        <v>1.1416340000000001E-2</v>
      </c>
      <c r="C398" s="1">
        <v>5.321793E-3</v>
      </c>
    </row>
    <row r="399" spans="1:3">
      <c r="A399" s="1">
        <v>13.6</v>
      </c>
      <c r="B399" s="1">
        <v>8.9659660000000006E-3</v>
      </c>
      <c r="C399" s="1">
        <v>9.8392210000000004E-3</v>
      </c>
    </row>
    <row r="400" spans="1:3">
      <c r="A400" s="1">
        <v>13.633330000000001</v>
      </c>
      <c r="B400" s="1">
        <v>6.8835069999999996E-3</v>
      </c>
      <c r="C400" s="1">
        <v>7.4266829999999999E-3</v>
      </c>
    </row>
    <row r="401" spans="1:3">
      <c r="A401" s="1">
        <v>13.66667</v>
      </c>
      <c r="B401" s="1">
        <v>8.0987230000000004E-3</v>
      </c>
      <c r="C401" s="1">
        <v>6.3639539999999998E-3</v>
      </c>
    </row>
    <row r="402" spans="1:3">
      <c r="A402" s="1">
        <v>13.7</v>
      </c>
      <c r="B402" s="1">
        <v>7.0490889999999997E-3</v>
      </c>
      <c r="C402" s="1">
        <v>6.5904520000000001E-3</v>
      </c>
    </row>
    <row r="403" spans="1:3">
      <c r="A403" s="1">
        <v>13.73333</v>
      </c>
      <c r="B403" s="1">
        <v>6.3757240000000001E-3</v>
      </c>
      <c r="C403" s="1">
        <v>9.5554730000000001E-3</v>
      </c>
    </row>
    <row r="404" spans="1:3">
      <c r="A404" s="1">
        <v>13.76667</v>
      </c>
      <c r="B404" s="1">
        <v>6.5525289999999996E-3</v>
      </c>
      <c r="C404" s="1">
        <v>1.16086E-2</v>
      </c>
    </row>
    <row r="405" spans="1:3">
      <c r="A405" s="1">
        <v>13.8</v>
      </c>
      <c r="B405" s="1">
        <v>6.1674590000000001E-3</v>
      </c>
      <c r="C405" s="1">
        <v>1.474346E-2</v>
      </c>
    </row>
    <row r="406" spans="1:3">
      <c r="A406" s="1">
        <v>13.83333</v>
      </c>
      <c r="B406" s="1">
        <v>4.8825650000000002E-3</v>
      </c>
      <c r="C406" s="1">
        <v>1.5408109999999999E-2</v>
      </c>
    </row>
    <row r="407" spans="1:3">
      <c r="A407" s="1">
        <v>13.866669999999999</v>
      </c>
      <c r="B407" s="1">
        <v>5.1621449999999999E-3</v>
      </c>
      <c r="C407" s="1">
        <v>1.9434449999999999E-2</v>
      </c>
    </row>
    <row r="408" spans="1:3">
      <c r="A408" s="1">
        <v>13.9</v>
      </c>
      <c r="B408" s="1">
        <v>4.1065260000000001E-3</v>
      </c>
      <c r="C408" s="1">
        <v>2.0203749999999999E-2</v>
      </c>
    </row>
    <row r="409" spans="1:3">
      <c r="A409" s="1">
        <v>13.93333</v>
      </c>
      <c r="B409" s="1">
        <v>4.935076E-3</v>
      </c>
      <c r="C409" s="1">
        <v>2.0557349999999999E-2</v>
      </c>
    </row>
    <row r="410" spans="1:3">
      <c r="A410" s="1">
        <v>13.966670000000001</v>
      </c>
      <c r="B410" s="1">
        <v>3.9790909999999997E-3</v>
      </c>
      <c r="C410" s="1">
        <v>2.286357E-2</v>
      </c>
    </row>
    <row r="411" spans="1:3">
      <c r="A411" s="1">
        <v>14</v>
      </c>
      <c r="B411" s="1">
        <v>1.7779860000000001E-3</v>
      </c>
      <c r="C411" s="1">
        <v>2.3750489999999999E-2</v>
      </c>
    </row>
    <row r="412" spans="1:3">
      <c r="A412" s="1">
        <v>14.033329999999999</v>
      </c>
      <c r="B412" s="1">
        <v>1.222211E-3</v>
      </c>
      <c r="C412" s="1">
        <v>2.571031E-2</v>
      </c>
    </row>
    <row r="413" spans="1:3">
      <c r="A413" s="1">
        <v>14.06667</v>
      </c>
      <c r="B413" s="1">
        <v>1.372744E-3</v>
      </c>
      <c r="C413" s="1">
        <v>2.722867E-2</v>
      </c>
    </row>
    <row r="414" spans="1:3">
      <c r="A414" s="1">
        <v>14.1</v>
      </c>
      <c r="B414" s="1">
        <v>2.553011E-3</v>
      </c>
      <c r="C414" s="1">
        <v>2.8312560000000001E-2</v>
      </c>
    </row>
    <row r="415" spans="1:3">
      <c r="A415" s="1">
        <v>14.133330000000001</v>
      </c>
      <c r="B415" s="1">
        <v>1.4513449999999999E-3</v>
      </c>
      <c r="C415" s="1">
        <v>2.7539999999999999E-2</v>
      </c>
    </row>
    <row r="416" spans="1:3">
      <c r="A416" s="1">
        <v>14.16667</v>
      </c>
      <c r="B416" s="1">
        <v>3.4693979999999998E-3</v>
      </c>
      <c r="C416" s="1">
        <v>2.841511E-2</v>
      </c>
    </row>
    <row r="417" spans="1:3">
      <c r="A417" s="1">
        <v>14.2</v>
      </c>
      <c r="B417" s="1">
        <v>2.041069E-3</v>
      </c>
      <c r="C417" s="1">
        <v>2.6576120000000002E-2</v>
      </c>
    </row>
    <row r="418" spans="1:3">
      <c r="A418" s="1">
        <v>14.23333</v>
      </c>
      <c r="B418" s="1">
        <v>1.9153599999999999E-4</v>
      </c>
      <c r="C418" s="1">
        <v>2.2721269999999998E-2</v>
      </c>
    </row>
    <row r="419" spans="1:3">
      <c r="A419" s="1">
        <v>14.26667</v>
      </c>
      <c r="B419" s="1">
        <v>6.7795700000000006E-5</v>
      </c>
      <c r="C419" s="1">
        <v>2.0441709999999998E-2</v>
      </c>
    </row>
    <row r="420" spans="1:3">
      <c r="A420" s="1">
        <v>14.3</v>
      </c>
      <c r="B420" s="1">
        <v>1.1018079999999999E-3</v>
      </c>
      <c r="C420" s="1">
        <v>2.2556900000000001E-2</v>
      </c>
    </row>
    <row r="421" spans="1:3">
      <c r="A421" s="1">
        <v>14.33333</v>
      </c>
      <c r="B421" s="1">
        <v>-4.7715479999999998E-4</v>
      </c>
      <c r="C421" s="1">
        <v>2.452907E-2</v>
      </c>
    </row>
    <row r="422" spans="1:3">
      <c r="A422" s="1">
        <v>14.366669999999999</v>
      </c>
      <c r="B422" s="1">
        <v>6.2237040000000005E-4</v>
      </c>
      <c r="C422" s="1">
        <v>2.621165E-2</v>
      </c>
    </row>
    <row r="423" spans="1:3">
      <c r="A423" s="1">
        <v>14.4</v>
      </c>
      <c r="B423" s="1">
        <v>2.141886E-3</v>
      </c>
      <c r="C423" s="1">
        <v>2.5588420000000001E-2</v>
      </c>
    </row>
    <row r="424" spans="1:3">
      <c r="A424" s="1">
        <v>14.43333</v>
      </c>
      <c r="B424" s="1">
        <v>2.0349880000000002E-3</v>
      </c>
      <c r="C424" s="1">
        <v>2.7292380000000001E-2</v>
      </c>
    </row>
    <row r="425" spans="1:3">
      <c r="A425" s="1">
        <v>14.466670000000001</v>
      </c>
      <c r="B425" s="1">
        <v>4.7976249999999998E-3</v>
      </c>
      <c r="C425" s="1">
        <v>2.8868560000000001E-2</v>
      </c>
    </row>
    <row r="426" spans="1:3">
      <c r="A426" s="1">
        <v>14.5</v>
      </c>
      <c r="B426" s="1">
        <v>3.5104239999999998E-3</v>
      </c>
      <c r="C426" s="1">
        <v>2.9927539999999999E-2</v>
      </c>
    </row>
    <row r="427" spans="1:3">
      <c r="A427" s="1">
        <v>14.533329999999999</v>
      </c>
      <c r="B427" s="1">
        <v>3.4887009999999999E-3</v>
      </c>
      <c r="C427" s="1">
        <v>3.1440530000000001E-2</v>
      </c>
    </row>
    <row r="428" spans="1:3">
      <c r="A428" s="1">
        <v>14.56667</v>
      </c>
      <c r="B428" s="1">
        <v>1.7791739999999999E-3</v>
      </c>
      <c r="C428" s="1">
        <v>3.3146740000000001E-2</v>
      </c>
    </row>
    <row r="429" spans="1:3">
      <c r="A429" s="1">
        <v>14.6</v>
      </c>
      <c r="B429" s="1">
        <v>1.5104199999999999E-3</v>
      </c>
      <c r="C429" s="1">
        <v>3.196939E-2</v>
      </c>
    </row>
    <row r="430" spans="1:3">
      <c r="A430" s="1">
        <v>14.633330000000001</v>
      </c>
      <c r="B430" s="1">
        <v>6.7353360000000002E-4</v>
      </c>
      <c r="C430" s="1">
        <v>3.1448509999999999E-2</v>
      </c>
    </row>
    <row r="431" spans="1:3">
      <c r="A431" s="1">
        <v>14.66667</v>
      </c>
      <c r="B431" s="1">
        <v>1.3373809999999999E-3</v>
      </c>
      <c r="C431" s="1">
        <v>3.1408560000000002E-2</v>
      </c>
    </row>
    <row r="432" spans="1:3">
      <c r="A432" s="1">
        <v>14.7</v>
      </c>
      <c r="B432" s="1">
        <v>1.3175730000000001E-3</v>
      </c>
      <c r="C432" s="1">
        <v>3.1994880000000003E-2</v>
      </c>
    </row>
    <row r="433" spans="1:3">
      <c r="A433" s="1">
        <v>14.73333</v>
      </c>
      <c r="B433" s="1">
        <v>1.7719560000000001E-3</v>
      </c>
      <c r="C433" s="1">
        <v>3.0526029999999999E-2</v>
      </c>
    </row>
    <row r="434" spans="1:3">
      <c r="A434" s="1">
        <v>14.76667</v>
      </c>
      <c r="B434" s="1">
        <v>2.1935769999999999E-3</v>
      </c>
      <c r="C434" s="1">
        <v>3.0189710000000002E-2</v>
      </c>
    </row>
    <row r="435" spans="1:3">
      <c r="A435" s="1">
        <v>14.8</v>
      </c>
      <c r="B435" s="1">
        <v>2.598833E-3</v>
      </c>
      <c r="C435" s="1">
        <v>3.0167960000000001E-2</v>
      </c>
    </row>
    <row r="436" spans="1:3">
      <c r="A436" s="1">
        <v>14.83333</v>
      </c>
      <c r="B436" s="1">
        <v>2.9059659999999998E-3</v>
      </c>
      <c r="C436" s="1">
        <v>3.2622060000000001E-2</v>
      </c>
    </row>
    <row r="437" spans="1:3">
      <c r="A437" s="1">
        <v>14.866669999999999</v>
      </c>
      <c r="B437" s="1">
        <v>3.712272E-3</v>
      </c>
      <c r="C437" s="1">
        <v>3.09035E-2</v>
      </c>
    </row>
    <row r="438" spans="1:3">
      <c r="A438" s="1">
        <v>14.9</v>
      </c>
      <c r="B438" s="1">
        <v>2.4614580000000001E-3</v>
      </c>
      <c r="C438" s="1">
        <v>2.9153720000000001E-2</v>
      </c>
    </row>
    <row r="439" spans="1:3">
      <c r="A439" s="1">
        <v>14.93333</v>
      </c>
      <c r="B439" s="1">
        <v>1.5705960000000001E-3</v>
      </c>
      <c r="C439" s="1">
        <v>2.7147290000000001E-2</v>
      </c>
    </row>
    <row r="440" spans="1:3">
      <c r="A440" s="1">
        <v>14.966670000000001</v>
      </c>
      <c r="B440" s="1">
        <v>1.434393E-3</v>
      </c>
      <c r="C440" s="1">
        <v>2.6099219999999999E-2</v>
      </c>
    </row>
    <row r="441" spans="1:3">
      <c r="A441" s="1">
        <v>15</v>
      </c>
      <c r="B441" s="1">
        <v>-7.6804239999999995E-5</v>
      </c>
      <c r="C441" s="1">
        <v>2.2927489999999998E-2</v>
      </c>
    </row>
    <row r="442" spans="1:3">
      <c r="A442" s="1">
        <v>15.033329999999999</v>
      </c>
      <c r="B442" s="1">
        <v>1.540189E-3</v>
      </c>
      <c r="C442" s="1">
        <v>2.2048269999999998E-2</v>
      </c>
    </row>
    <row r="443" spans="1:3">
      <c r="A443" s="1">
        <v>15.06667</v>
      </c>
      <c r="B443" s="1">
        <v>1.5807690000000001E-3</v>
      </c>
      <c r="C443" s="1">
        <v>2.2053960000000001E-2</v>
      </c>
    </row>
    <row r="444" spans="1:3">
      <c r="A444" s="1">
        <v>15.1</v>
      </c>
      <c r="B444" s="1">
        <v>1.505426E-3</v>
      </c>
      <c r="C444" s="1">
        <v>2.066726E-2</v>
      </c>
    </row>
    <row r="445" spans="1:3">
      <c r="A445" s="1">
        <v>15.133330000000001</v>
      </c>
      <c r="B445" s="1">
        <v>5.967228E-4</v>
      </c>
      <c r="C445" s="1">
        <v>1.6150899999999999E-2</v>
      </c>
    </row>
    <row r="446" spans="1:3">
      <c r="A446" s="1">
        <v>15.16667</v>
      </c>
      <c r="B446" s="1">
        <v>1.281772E-3</v>
      </c>
      <c r="C446" s="1">
        <v>1.540937E-2</v>
      </c>
    </row>
    <row r="447" spans="1:3">
      <c r="A447" s="1">
        <v>15.2</v>
      </c>
      <c r="B447" s="1">
        <v>-1.459803E-4</v>
      </c>
      <c r="C447" s="1">
        <v>1.468386E-2</v>
      </c>
    </row>
    <row r="448" spans="1:3">
      <c r="A448" s="1">
        <v>15.23333</v>
      </c>
      <c r="B448" s="1">
        <v>8.8659559999999999E-4</v>
      </c>
      <c r="C448" s="1">
        <v>1.467601E-2</v>
      </c>
    </row>
    <row r="449" spans="1:3">
      <c r="A449" s="1">
        <v>15.26667</v>
      </c>
      <c r="B449" s="1">
        <v>1.3033560000000001E-3</v>
      </c>
      <c r="C449" s="1">
        <v>1.590515E-2</v>
      </c>
    </row>
    <row r="450" spans="1:3">
      <c r="A450" s="1">
        <v>15.3</v>
      </c>
      <c r="B450" s="1">
        <v>8.26357E-4</v>
      </c>
      <c r="C450" s="1">
        <v>1.7953750000000001E-2</v>
      </c>
    </row>
    <row r="451" spans="1:3">
      <c r="A451" s="1">
        <v>15.33333</v>
      </c>
      <c r="B451" s="1">
        <v>-6.0935079999999999E-4</v>
      </c>
      <c r="C451" s="1">
        <v>2.0940529999999999E-2</v>
      </c>
    </row>
    <row r="452" spans="1:3">
      <c r="A452" s="1">
        <v>15.366669999999999</v>
      </c>
      <c r="B452" s="1">
        <v>1.75731E-3</v>
      </c>
      <c r="C452" s="1">
        <v>2.2919209999999999E-2</v>
      </c>
    </row>
    <row r="453" spans="1:3">
      <c r="A453" s="1">
        <v>15.4</v>
      </c>
      <c r="B453" s="1">
        <v>1.130129E-4</v>
      </c>
      <c r="C453" s="1">
        <v>2.3643270000000001E-2</v>
      </c>
    </row>
    <row r="454" spans="1:3">
      <c r="A454" s="1">
        <v>15.43333</v>
      </c>
      <c r="B454" s="1">
        <v>7.6414940000000002E-4</v>
      </c>
      <c r="C454" s="1">
        <v>2.4279909999999998E-2</v>
      </c>
    </row>
    <row r="455" spans="1:3">
      <c r="A455" s="1">
        <v>15.466670000000001</v>
      </c>
      <c r="B455" s="1">
        <v>8.5558100000000001E-4</v>
      </c>
      <c r="C455" s="1">
        <v>2.3468559999999999E-2</v>
      </c>
    </row>
    <row r="456" spans="1:3">
      <c r="A456" s="1">
        <v>15.5</v>
      </c>
      <c r="B456" s="1">
        <v>4.658485E-4</v>
      </c>
      <c r="C456" s="1">
        <v>2.2078830000000001E-2</v>
      </c>
    </row>
    <row r="457" spans="1:3">
      <c r="A457" s="1">
        <v>15.533329999999999</v>
      </c>
      <c r="B457" s="1">
        <v>2.0620439999999999E-3</v>
      </c>
      <c r="C457" s="1">
        <v>2.037135E-2</v>
      </c>
    </row>
    <row r="458" spans="1:3">
      <c r="A458" s="1">
        <v>15.56667</v>
      </c>
      <c r="B458" s="1">
        <v>1.504292E-3</v>
      </c>
      <c r="C458" s="1">
        <v>1.6607920000000002E-2</v>
      </c>
    </row>
    <row r="459" spans="1:3">
      <c r="A459" s="1">
        <v>15.6</v>
      </c>
      <c r="B459" s="1">
        <v>1.2268069999999999E-3</v>
      </c>
      <c r="C459" s="1">
        <v>1.442453E-2</v>
      </c>
    </row>
    <row r="460" spans="1:3">
      <c r="A460" s="1">
        <v>15.633330000000001</v>
      </c>
      <c r="B460" s="1">
        <v>2.7228399999999998E-3</v>
      </c>
      <c r="C460" s="1">
        <v>1.455741E-2</v>
      </c>
    </row>
    <row r="461" spans="1:3">
      <c r="A461" s="1">
        <v>15.66667</v>
      </c>
      <c r="B461" s="1">
        <v>1.6702850000000001E-3</v>
      </c>
      <c r="C461" s="1">
        <v>1.5075099999999999E-2</v>
      </c>
    </row>
    <row r="462" spans="1:3">
      <c r="A462" s="1">
        <v>15.7</v>
      </c>
      <c r="B462" s="1">
        <v>4.4213789999999996E-3</v>
      </c>
      <c r="C462" s="1">
        <v>1.8581839999999999E-2</v>
      </c>
    </row>
    <row r="463" spans="1:3">
      <c r="A463" s="1">
        <v>15.73333</v>
      </c>
      <c r="B463" s="1">
        <v>7.5822570000000002E-3</v>
      </c>
      <c r="C463" s="1">
        <v>1.8976650000000001E-2</v>
      </c>
    </row>
    <row r="464" spans="1:3">
      <c r="A464" s="1">
        <v>15.76667</v>
      </c>
      <c r="B464" s="1">
        <v>7.6519630000000003E-3</v>
      </c>
      <c r="C464" s="1">
        <v>2.336858E-2</v>
      </c>
    </row>
    <row r="465" spans="1:3">
      <c r="A465" s="1">
        <v>15.8</v>
      </c>
      <c r="B465" s="1">
        <v>9.7901250000000002E-3</v>
      </c>
      <c r="C465" s="1">
        <v>2.2896719999999999E-2</v>
      </c>
    </row>
    <row r="466" spans="1:3">
      <c r="A466" s="1">
        <v>15.83333</v>
      </c>
      <c r="B466" s="1">
        <v>9.9472910000000005E-3</v>
      </c>
      <c r="C466" s="1">
        <v>2.3102999999999999E-2</v>
      </c>
    </row>
    <row r="467" spans="1:3">
      <c r="A467" s="1">
        <v>15.866669999999999</v>
      </c>
      <c r="B467" s="1">
        <v>1.235821E-2</v>
      </c>
      <c r="C467" s="1">
        <v>2.3659329999999999E-2</v>
      </c>
    </row>
    <row r="468" spans="1:3">
      <c r="A468" s="1">
        <v>15.9</v>
      </c>
      <c r="B468" s="1">
        <v>1.3759179999999999E-2</v>
      </c>
      <c r="C468" s="1">
        <v>2.154536E-2</v>
      </c>
    </row>
    <row r="469" spans="1:3">
      <c r="A469" s="1">
        <v>15.93333</v>
      </c>
      <c r="B469" s="1">
        <v>1.471971E-2</v>
      </c>
      <c r="C469" s="1">
        <v>1.9639380000000001E-2</v>
      </c>
    </row>
    <row r="470" spans="1:3">
      <c r="A470" s="1">
        <v>15.966670000000001</v>
      </c>
      <c r="B470" s="1">
        <v>1.6776320000000001E-2</v>
      </c>
      <c r="C470" s="1">
        <v>1.952723E-2</v>
      </c>
    </row>
    <row r="471" spans="1:3">
      <c r="A471" s="1">
        <v>16</v>
      </c>
      <c r="B471" s="1">
        <v>1.7962289999999999E-2</v>
      </c>
      <c r="C471" s="1">
        <v>1.8175279999999999E-2</v>
      </c>
    </row>
    <row r="472" spans="1:3">
      <c r="A472" s="1">
        <v>16.033329999999999</v>
      </c>
      <c r="B472" s="1">
        <v>1.8770740000000001E-2</v>
      </c>
      <c r="C472" s="1">
        <v>1.592965E-2</v>
      </c>
    </row>
    <row r="473" spans="1:3">
      <c r="A473" s="1">
        <v>16.066669999999998</v>
      </c>
      <c r="B473" s="1">
        <v>1.884363E-2</v>
      </c>
      <c r="C473" s="1">
        <v>1.36534E-2</v>
      </c>
    </row>
    <row r="474" spans="1:3">
      <c r="A474" s="1">
        <v>16.100000000000001</v>
      </c>
      <c r="B474" s="1">
        <v>2.0438479999999998E-2</v>
      </c>
      <c r="C474" s="1">
        <v>1.275631E-2</v>
      </c>
    </row>
    <row r="475" spans="1:3">
      <c r="A475" s="1">
        <v>16.133330000000001</v>
      </c>
      <c r="B475" s="1">
        <v>2.139286E-2</v>
      </c>
      <c r="C475" s="1">
        <v>9.6767980000000003E-3</v>
      </c>
    </row>
    <row r="476" spans="1:3">
      <c r="A476" s="1">
        <v>16.16667</v>
      </c>
      <c r="B476" s="1">
        <v>2.0690130000000001E-2</v>
      </c>
      <c r="C476" s="1">
        <v>1.0375550000000001E-2</v>
      </c>
    </row>
    <row r="477" spans="1:3">
      <c r="A477" s="1">
        <v>16.2</v>
      </c>
      <c r="B477" s="1">
        <v>1.7735620000000001E-2</v>
      </c>
      <c r="C477" s="1">
        <v>9.7254980000000008E-3</v>
      </c>
    </row>
    <row r="478" spans="1:3">
      <c r="A478" s="1">
        <v>16.233329999999999</v>
      </c>
      <c r="B478" s="1">
        <v>1.6401590000000001E-2</v>
      </c>
      <c r="C478" s="1">
        <v>1.0103640000000001E-2</v>
      </c>
    </row>
    <row r="479" spans="1:3">
      <c r="A479" s="1">
        <v>16.266670000000001</v>
      </c>
      <c r="B479" s="1">
        <v>1.503082E-2</v>
      </c>
      <c r="C479" s="1">
        <v>1.050948E-2</v>
      </c>
    </row>
    <row r="480" spans="1:3">
      <c r="A480" s="1">
        <v>16.3</v>
      </c>
      <c r="B480" s="1">
        <v>1.25224E-2</v>
      </c>
      <c r="C480" s="1">
        <v>1.1158100000000001E-2</v>
      </c>
    </row>
    <row r="481" spans="1:3">
      <c r="A481" s="1">
        <v>16.33333</v>
      </c>
      <c r="B481" s="1">
        <v>1.105074E-2</v>
      </c>
      <c r="C481" s="1">
        <v>1.264375E-2</v>
      </c>
    </row>
    <row r="482" spans="1:3">
      <c r="A482" s="1">
        <v>16.366669999999999</v>
      </c>
      <c r="B482" s="1">
        <v>9.2334970000000002E-3</v>
      </c>
      <c r="C482" s="1">
        <v>9.805668E-3</v>
      </c>
    </row>
    <row r="483" spans="1:3">
      <c r="A483" s="1">
        <v>16.399999999999999</v>
      </c>
      <c r="B483" s="1">
        <v>8.4461220000000004E-3</v>
      </c>
      <c r="C483" s="1">
        <v>1.1005279999999999E-2</v>
      </c>
    </row>
    <row r="484" spans="1:3">
      <c r="A484" s="1">
        <v>16.433330000000002</v>
      </c>
      <c r="B484" s="1">
        <v>7.3467860000000001E-3</v>
      </c>
      <c r="C484" s="1">
        <v>1.1537759999999999E-2</v>
      </c>
    </row>
    <row r="485" spans="1:3">
      <c r="A485" s="1">
        <v>16.466670000000001</v>
      </c>
      <c r="B485" s="1">
        <v>4.6123759999999996E-3</v>
      </c>
      <c r="C485" s="1">
        <v>8.4277640000000008E-3</v>
      </c>
    </row>
    <row r="486" spans="1:3">
      <c r="A486" s="1">
        <v>16.566669999999998</v>
      </c>
      <c r="B486" s="1">
        <v>5.0365719999999996E-3</v>
      </c>
      <c r="C486" s="1">
        <v>6.809748E-3</v>
      </c>
    </row>
    <row r="487" spans="1:3">
      <c r="A487" s="1">
        <v>16.600000000000001</v>
      </c>
      <c r="B487" s="1">
        <v>4.4441519999999998E-3</v>
      </c>
      <c r="C487" s="1">
        <v>8.6092249999999999E-3</v>
      </c>
    </row>
    <row r="488" spans="1:3">
      <c r="A488" s="1">
        <v>16.633330000000001</v>
      </c>
      <c r="B488" s="1">
        <v>2.9727410000000001E-3</v>
      </c>
      <c r="C488" s="1">
        <v>9.710303E-3</v>
      </c>
    </row>
    <row r="489" spans="1:3">
      <c r="A489" s="1">
        <v>16.66667</v>
      </c>
      <c r="B489" s="1">
        <v>2.5541359999999998E-3</v>
      </c>
      <c r="C489" s="1">
        <v>1.1028939999999999E-2</v>
      </c>
    </row>
    <row r="490" spans="1:3">
      <c r="A490" s="1">
        <v>16.7</v>
      </c>
      <c r="B490" s="1">
        <v>3.1425329999999999E-3</v>
      </c>
      <c r="C490" s="1">
        <v>1.103986E-2</v>
      </c>
    </row>
    <row r="491" spans="1:3">
      <c r="A491" s="1">
        <v>16.733329999999999</v>
      </c>
      <c r="B491" s="1">
        <v>4.5416780000000004E-3</v>
      </c>
      <c r="C491" s="1">
        <v>1.0520959999999999E-2</v>
      </c>
    </row>
    <row r="492" spans="1:3">
      <c r="A492" s="1">
        <v>16.766670000000001</v>
      </c>
      <c r="B492" s="1">
        <v>6.6875069999999997E-3</v>
      </c>
      <c r="C492" s="1">
        <v>8.4434130000000003E-3</v>
      </c>
    </row>
    <row r="493" spans="1:3">
      <c r="A493" s="1">
        <v>16.8</v>
      </c>
      <c r="B493" s="1">
        <v>1.033157E-2</v>
      </c>
      <c r="C493" s="1">
        <v>7.579227E-3</v>
      </c>
    </row>
    <row r="494" spans="1:3">
      <c r="A494" s="1">
        <v>16.83333</v>
      </c>
      <c r="B494" s="1">
        <v>1.0856269999999999E-2</v>
      </c>
      <c r="C494" s="1">
        <v>6.7751549999999997E-3</v>
      </c>
    </row>
    <row r="495" spans="1:3">
      <c r="A495" s="1">
        <v>16.866669999999999</v>
      </c>
      <c r="B495" s="1">
        <v>1.1165309999999999E-2</v>
      </c>
      <c r="C495" s="1">
        <v>5.7390779999999999E-3</v>
      </c>
    </row>
    <row r="496" spans="1:3">
      <c r="A496" s="1">
        <v>16.899999999999999</v>
      </c>
      <c r="B496" s="1">
        <v>7.7353539999999998E-3</v>
      </c>
      <c r="C496" s="1">
        <v>4.7865620000000003E-3</v>
      </c>
    </row>
    <row r="497" spans="1:3">
      <c r="A497" s="1">
        <v>16.933330000000002</v>
      </c>
      <c r="B497" s="1">
        <v>6.1883329999999999E-3</v>
      </c>
      <c r="C497" s="1">
        <v>5.0873389999999998E-3</v>
      </c>
    </row>
    <row r="498" spans="1:3">
      <c r="A498" s="1">
        <v>16.966670000000001</v>
      </c>
      <c r="B498" s="1">
        <v>2.444533E-3</v>
      </c>
      <c r="C498" s="1">
        <v>5.5710100000000004E-3</v>
      </c>
    </row>
    <row r="499" spans="1:3">
      <c r="A499" s="1">
        <v>17</v>
      </c>
      <c r="B499" s="1">
        <v>5.001157E-3</v>
      </c>
      <c r="C499" s="1">
        <v>4.4162189999999999E-3</v>
      </c>
    </row>
    <row r="500" spans="1:3">
      <c r="A500" s="1">
        <v>17.033329999999999</v>
      </c>
      <c r="B500" s="1">
        <v>2.6815480000000002E-3</v>
      </c>
      <c r="C500" s="1">
        <v>6.0495000000000002E-3</v>
      </c>
    </row>
    <row r="501" spans="1:3">
      <c r="A501" s="1">
        <v>17.066669999999998</v>
      </c>
      <c r="B501" s="1">
        <v>5.2044250000000004E-3</v>
      </c>
      <c r="C501" s="1">
        <v>6.7109370000000002E-3</v>
      </c>
    </row>
    <row r="502" spans="1:3">
      <c r="A502" s="1">
        <v>17.100000000000001</v>
      </c>
      <c r="B502" s="1">
        <v>3.718145E-3</v>
      </c>
      <c r="C502" s="1">
        <v>6.805724E-3</v>
      </c>
    </row>
    <row r="503" spans="1:3">
      <c r="A503" s="1">
        <v>17.133330000000001</v>
      </c>
      <c r="B503" s="1">
        <v>6.3191000000000002E-3</v>
      </c>
      <c r="C503" s="1">
        <v>6.8510580000000001E-3</v>
      </c>
    </row>
    <row r="504" spans="1:3">
      <c r="A504" s="1">
        <v>17.16667</v>
      </c>
      <c r="B504" s="1">
        <v>8.8883E-3</v>
      </c>
      <c r="C504" s="1">
        <v>5.268816E-3</v>
      </c>
    </row>
    <row r="505" spans="1:3">
      <c r="A505" s="1">
        <v>17.2</v>
      </c>
      <c r="B505" s="1">
        <v>9.6201189999999999E-3</v>
      </c>
      <c r="C505" s="1">
        <v>4.9298120000000004E-3</v>
      </c>
    </row>
    <row r="506" spans="1:3">
      <c r="A506" s="1">
        <v>17.233329999999999</v>
      </c>
      <c r="B506" s="1">
        <v>9.1201019999999997E-3</v>
      </c>
      <c r="C506" s="1">
        <v>6.050349E-3</v>
      </c>
    </row>
    <row r="507" spans="1:3">
      <c r="A507" s="1">
        <v>17.266670000000001</v>
      </c>
      <c r="B507" s="1">
        <v>1.399711E-2</v>
      </c>
      <c r="C507" s="1">
        <v>5.233232E-3</v>
      </c>
    </row>
    <row r="508" spans="1:3">
      <c r="A508" s="1">
        <v>17.3</v>
      </c>
      <c r="B508" s="1">
        <v>1.395382E-2</v>
      </c>
      <c r="C508" s="1">
        <v>4.4504840000000002E-3</v>
      </c>
    </row>
    <row r="509" spans="1:3">
      <c r="A509" s="1">
        <v>17.33333</v>
      </c>
      <c r="B509" s="1">
        <v>1.548882E-2</v>
      </c>
      <c r="C509" s="1">
        <v>5.094309E-3</v>
      </c>
    </row>
    <row r="510" spans="1:3">
      <c r="A510" s="1">
        <v>17.366669999999999</v>
      </c>
      <c r="B510" s="1">
        <v>1.8906869999999999E-2</v>
      </c>
      <c r="C510" s="1">
        <v>6.9983770000000001E-3</v>
      </c>
    </row>
    <row r="511" spans="1:3">
      <c r="A511" s="1">
        <v>17.399999999999999</v>
      </c>
      <c r="B511" s="1">
        <v>1.6878879999999999E-2</v>
      </c>
      <c r="C511" s="1">
        <v>6.5727379999999998E-3</v>
      </c>
    </row>
    <row r="512" spans="1:3">
      <c r="A512" s="1">
        <v>17.433330000000002</v>
      </c>
      <c r="B512" s="1">
        <v>1.216771E-2</v>
      </c>
      <c r="C512" s="1">
        <v>5.4197409999999996E-3</v>
      </c>
    </row>
    <row r="513" spans="1:3">
      <c r="A513" s="1">
        <v>17.466670000000001</v>
      </c>
      <c r="B513" s="1">
        <v>9.7023909999999994E-3</v>
      </c>
      <c r="C513" s="1">
        <v>4.7352059999999996E-3</v>
      </c>
    </row>
    <row r="514" spans="1:3">
      <c r="A514" s="1">
        <v>17.5</v>
      </c>
      <c r="B514" s="1">
        <v>1.0443539999999999E-2</v>
      </c>
      <c r="C514" s="1">
        <v>6.2740920000000002E-3</v>
      </c>
    </row>
    <row r="515" spans="1:3">
      <c r="A515" s="1">
        <v>17.533329999999999</v>
      </c>
      <c r="B515" s="1">
        <v>9.2747249999999993E-3</v>
      </c>
      <c r="C515" s="1">
        <v>6.0599729999999997E-3</v>
      </c>
    </row>
    <row r="516" spans="1:3">
      <c r="A516" s="1">
        <v>17.566669999999998</v>
      </c>
      <c r="B516" s="1">
        <v>7.186881E-3</v>
      </c>
      <c r="C516" s="1">
        <v>7.4462180000000001E-3</v>
      </c>
    </row>
    <row r="517" spans="1:3">
      <c r="A517" s="1">
        <v>17.600000000000001</v>
      </c>
      <c r="B517" s="1">
        <v>7.9592099999999995E-3</v>
      </c>
      <c r="C517" s="1">
        <v>5.923027E-3</v>
      </c>
    </row>
    <row r="518" spans="1:3">
      <c r="A518" s="1">
        <v>17.633330000000001</v>
      </c>
      <c r="B518" s="1">
        <v>6.8993320000000002E-3</v>
      </c>
      <c r="C518" s="1">
        <v>5.1252729999999996E-3</v>
      </c>
    </row>
    <row r="519" spans="1:3">
      <c r="A519" s="1">
        <v>17.66667</v>
      </c>
      <c r="B519" s="1">
        <v>8.2011959999999991E-3</v>
      </c>
      <c r="C519" s="1">
        <v>6.6826419999999999E-3</v>
      </c>
    </row>
    <row r="520" spans="1:3">
      <c r="A520" s="1">
        <v>17.7</v>
      </c>
      <c r="B520" s="1">
        <v>7.738862E-3</v>
      </c>
      <c r="C520" s="1">
        <v>5.3507310000000001E-3</v>
      </c>
    </row>
    <row r="521" spans="1:3">
      <c r="A521" s="1">
        <v>17.733329999999999</v>
      </c>
      <c r="B521" s="1">
        <v>9.2717419999999995E-3</v>
      </c>
      <c r="C521" s="1">
        <v>5.4854099999999996E-3</v>
      </c>
    </row>
    <row r="522" spans="1:3">
      <c r="A522" s="1">
        <v>17.766670000000001</v>
      </c>
      <c r="B522" s="1">
        <v>1.1915449999999999E-2</v>
      </c>
      <c r="C522" s="1">
        <v>5.6009720000000001E-3</v>
      </c>
    </row>
    <row r="523" spans="1:3">
      <c r="A523" s="1">
        <v>17.8</v>
      </c>
      <c r="B523" s="1">
        <v>1.1558229999999999E-2</v>
      </c>
      <c r="C523" s="1">
        <v>6.0494219999999996E-3</v>
      </c>
    </row>
    <row r="524" spans="1:3">
      <c r="A524" s="1">
        <v>17.83333</v>
      </c>
      <c r="B524" s="1">
        <v>1.143597E-2</v>
      </c>
      <c r="C524" s="1">
        <v>8.3035130000000002E-3</v>
      </c>
    </row>
    <row r="525" spans="1:3">
      <c r="A525" s="1">
        <v>17.866669999999999</v>
      </c>
      <c r="B525" s="1">
        <v>1.3867880000000001E-2</v>
      </c>
      <c r="C525" s="1">
        <v>5.8746689999999999E-3</v>
      </c>
    </row>
    <row r="526" spans="1:3">
      <c r="A526" s="1">
        <v>17.899999999999999</v>
      </c>
      <c r="B526" s="1">
        <v>1.4452990000000001E-2</v>
      </c>
      <c r="C526" s="1">
        <v>5.3771490000000003E-3</v>
      </c>
    </row>
    <row r="527" spans="1:3">
      <c r="A527" s="1">
        <v>17.933330000000002</v>
      </c>
      <c r="B527" s="1">
        <v>1.4630819999999999E-2</v>
      </c>
      <c r="C527" s="1">
        <v>8.6072500000000003E-3</v>
      </c>
    </row>
    <row r="528" spans="1:3">
      <c r="A528" s="1">
        <v>17.966670000000001</v>
      </c>
      <c r="B528" s="1">
        <v>1.701544E-2</v>
      </c>
      <c r="C528" s="1">
        <v>8.0039299999999994E-3</v>
      </c>
    </row>
    <row r="529" spans="1:3">
      <c r="A529" s="1">
        <v>18</v>
      </c>
      <c r="B529" s="1">
        <v>2.1722760000000001E-2</v>
      </c>
      <c r="C529" s="1">
        <v>3.3454349999999999E-3</v>
      </c>
    </row>
    <row r="530" spans="1:3">
      <c r="A530" s="1">
        <v>18.033329999999999</v>
      </c>
      <c r="B530" s="1">
        <v>1.7130409999999999E-2</v>
      </c>
      <c r="C530" s="1">
        <v>7.2925560000000004E-3</v>
      </c>
    </row>
    <row r="531" spans="1:3">
      <c r="A531" s="1">
        <v>18.066669999999998</v>
      </c>
      <c r="B531" s="1">
        <v>1.6905469999999999E-2</v>
      </c>
      <c r="C531" s="1">
        <v>7.447263E-3</v>
      </c>
    </row>
    <row r="532" spans="1:3">
      <c r="A532" s="1">
        <v>18.100000000000001</v>
      </c>
      <c r="B532" s="1">
        <v>1.678054E-2</v>
      </c>
      <c r="C532" s="1">
        <v>7.9160930000000008E-3</v>
      </c>
    </row>
    <row r="533" spans="1:3">
      <c r="A533" s="1">
        <v>18.133330000000001</v>
      </c>
      <c r="B533" s="1">
        <v>1.720959E-2</v>
      </c>
      <c r="C533" s="1">
        <v>7.58743E-3</v>
      </c>
    </row>
    <row r="534" spans="1:3">
      <c r="A534" s="1">
        <v>18.16667</v>
      </c>
      <c r="B534" s="1">
        <v>1.733935E-2</v>
      </c>
      <c r="C534" s="1">
        <v>7.50872E-3</v>
      </c>
    </row>
    <row r="535" spans="1:3">
      <c r="A535" s="1">
        <v>18.2</v>
      </c>
      <c r="B535" s="1">
        <v>1.854478E-2</v>
      </c>
      <c r="C535" s="1">
        <v>8.9498830000000005E-3</v>
      </c>
    </row>
    <row r="536" spans="1:3">
      <c r="A536" s="1">
        <v>18.233329999999999</v>
      </c>
      <c r="B536" s="1">
        <v>1.8788920000000001E-2</v>
      </c>
      <c r="C536" s="1">
        <v>8.9445180000000003E-3</v>
      </c>
    </row>
    <row r="537" spans="1:3">
      <c r="A537" s="1">
        <v>18.266670000000001</v>
      </c>
      <c r="B537" s="1">
        <v>2.0221929999999999E-2</v>
      </c>
      <c r="C537" s="1">
        <v>8.9298899999999994E-3</v>
      </c>
    </row>
    <row r="538" spans="1:3">
      <c r="A538" s="1">
        <v>18.3</v>
      </c>
      <c r="B538" s="1">
        <v>2.1133240000000001E-2</v>
      </c>
      <c r="C538" s="1">
        <v>9.4316499999999998E-3</v>
      </c>
    </row>
    <row r="539" spans="1:3">
      <c r="A539" s="1">
        <v>18.33333</v>
      </c>
      <c r="B539" s="1">
        <v>2.2537250000000002E-2</v>
      </c>
      <c r="C539" s="1">
        <v>9.4166679999999996E-3</v>
      </c>
    </row>
    <row r="540" spans="1:3">
      <c r="A540" s="1">
        <v>18.366669999999999</v>
      </c>
      <c r="B540" s="1">
        <v>2.3247719999999999E-2</v>
      </c>
      <c r="C540" s="1">
        <v>8.7211860000000006E-3</v>
      </c>
    </row>
    <row r="541" spans="1:3">
      <c r="A541" s="1">
        <v>18.399999999999999</v>
      </c>
      <c r="B541" s="1">
        <v>2.299532E-2</v>
      </c>
      <c r="C541" s="1">
        <v>8.6585800000000008E-3</v>
      </c>
    </row>
    <row r="542" spans="1:3">
      <c r="A542" s="1">
        <v>18.433330000000002</v>
      </c>
      <c r="B542" s="1">
        <v>2.3025940000000002E-2</v>
      </c>
      <c r="C542" s="1">
        <v>8.1924530000000006E-3</v>
      </c>
    </row>
    <row r="543" spans="1:3">
      <c r="A543" s="1">
        <v>18.466670000000001</v>
      </c>
      <c r="B543" s="1">
        <v>2.301659E-2</v>
      </c>
      <c r="C543" s="1">
        <v>8.0793500000000008E-3</v>
      </c>
    </row>
    <row r="544" spans="1:3">
      <c r="A544" s="1">
        <v>18.5</v>
      </c>
      <c r="B544" s="1">
        <v>2.4147910000000002E-2</v>
      </c>
      <c r="C544" s="1">
        <v>1.007887E-2</v>
      </c>
    </row>
    <row r="545" spans="1:3">
      <c r="A545" s="1">
        <v>18.533329999999999</v>
      </c>
      <c r="B545" s="1">
        <v>2.2564890000000001E-2</v>
      </c>
      <c r="C545" s="1">
        <v>8.2940080000000003E-3</v>
      </c>
    </row>
    <row r="546" spans="1:3">
      <c r="A546" s="1">
        <v>18.633330000000001</v>
      </c>
      <c r="B546" s="1">
        <v>1.6885399999999998E-2</v>
      </c>
      <c r="C546" s="1">
        <v>7.8741929999999998E-3</v>
      </c>
    </row>
    <row r="547" spans="1:3">
      <c r="A547" s="1">
        <v>18.66667</v>
      </c>
      <c r="B547" s="1">
        <v>1.526566E-2</v>
      </c>
      <c r="C547" s="1">
        <v>1.124996E-2</v>
      </c>
    </row>
    <row r="548" spans="1:3">
      <c r="A548" s="1">
        <v>18.7</v>
      </c>
      <c r="B548" s="1">
        <v>1.2131970000000001E-2</v>
      </c>
      <c r="C548" s="1">
        <v>8.5819889999999999E-3</v>
      </c>
    </row>
    <row r="549" spans="1:3">
      <c r="A549" s="1">
        <v>18.733329999999999</v>
      </c>
      <c r="B549" s="1">
        <v>1.09815E-2</v>
      </c>
      <c r="C549" s="1">
        <v>1.0439169999999999E-2</v>
      </c>
    </row>
    <row r="550" spans="1:3">
      <c r="A550" s="1">
        <v>18.766670000000001</v>
      </c>
      <c r="B550" s="1">
        <v>7.6938359999999999E-3</v>
      </c>
      <c r="C550" s="1">
        <v>7.5206639999999998E-3</v>
      </c>
    </row>
    <row r="551" spans="1:3">
      <c r="A551" s="1">
        <v>18.8</v>
      </c>
      <c r="B551" s="1">
        <v>8.4817739999999992E-3</v>
      </c>
      <c r="C551" s="1">
        <v>5.2189910000000001E-3</v>
      </c>
    </row>
    <row r="552" spans="1:3">
      <c r="A552" s="1">
        <v>18.83333</v>
      </c>
      <c r="B552" s="1">
        <v>6.6828199999999999E-3</v>
      </c>
      <c r="C552" s="1">
        <v>9.5159630000000005E-3</v>
      </c>
    </row>
    <row r="553" spans="1:3">
      <c r="A553" s="1">
        <v>18.866669999999999</v>
      </c>
      <c r="B553" s="1">
        <v>7.5599739999999997E-3</v>
      </c>
      <c r="C553" s="1">
        <v>5.4126349999999998E-3</v>
      </c>
    </row>
    <row r="554" spans="1:3">
      <c r="A554" s="1">
        <v>18.899999999999999</v>
      </c>
      <c r="B554" s="1">
        <v>3.1866799999999999E-3</v>
      </c>
      <c r="C554" s="1">
        <v>1.0171950000000001E-2</v>
      </c>
    </row>
    <row r="555" spans="1:3">
      <c r="A555" s="1">
        <v>18.933330000000002</v>
      </c>
      <c r="B555" s="1">
        <v>1.3342619999999999E-3</v>
      </c>
      <c r="C555" s="1">
        <v>1.0286780000000001E-2</v>
      </c>
    </row>
    <row r="556" spans="1:3">
      <c r="A556" s="1">
        <v>18.966670000000001</v>
      </c>
      <c r="B556" s="1">
        <v>4.917554E-4</v>
      </c>
      <c r="C556" s="1">
        <v>7.8253200000000002E-3</v>
      </c>
    </row>
    <row r="557" spans="1:3">
      <c r="A557" s="1">
        <v>19</v>
      </c>
      <c r="B557" s="1">
        <v>-3.5332979999999999E-4</v>
      </c>
      <c r="C557" s="1">
        <v>9.6894809999999998E-3</v>
      </c>
    </row>
    <row r="558" spans="1:3">
      <c r="A558" s="1">
        <v>19.033329999999999</v>
      </c>
      <c r="B558" s="1">
        <v>3.2733010000000002E-3</v>
      </c>
      <c r="C558" s="1">
        <v>7.0135070000000004E-3</v>
      </c>
    </row>
    <row r="559" spans="1:3">
      <c r="A559" s="1">
        <v>19.066669999999998</v>
      </c>
      <c r="B559" s="1">
        <v>1.143764E-3</v>
      </c>
      <c r="C559" s="1">
        <v>1.1510360000000001E-2</v>
      </c>
    </row>
    <row r="560" spans="1:3">
      <c r="A560" s="1">
        <v>19.100000000000001</v>
      </c>
      <c r="B560" s="1">
        <v>2.0415559999999999E-3</v>
      </c>
      <c r="C560" s="1">
        <v>1.3413889999999999E-2</v>
      </c>
    </row>
    <row r="561" spans="1:3">
      <c r="A561" s="1">
        <v>19.133330000000001</v>
      </c>
      <c r="B561" s="1">
        <v>3.2670949999999998E-3</v>
      </c>
      <c r="C561" s="1">
        <v>1.3322199999999999E-2</v>
      </c>
    </row>
    <row r="562" spans="1:3">
      <c r="A562" s="1">
        <v>19.2</v>
      </c>
      <c r="B562" s="1">
        <v>3.7431970000000002E-3</v>
      </c>
      <c r="C562" s="1">
        <v>1.413554E-2</v>
      </c>
    </row>
    <row r="563" spans="1:3">
      <c r="A563" s="1">
        <v>19.233329999999999</v>
      </c>
      <c r="B563" s="1">
        <v>2.5048940000000001E-3</v>
      </c>
      <c r="C563" s="1">
        <v>1.315301E-2</v>
      </c>
    </row>
    <row r="564" spans="1:3">
      <c r="A564" s="1">
        <v>19.266670000000001</v>
      </c>
      <c r="B564" s="1">
        <v>6.2549260000000001E-3</v>
      </c>
      <c r="C564" s="1">
        <v>1.6867320000000002E-2</v>
      </c>
    </row>
    <row r="565" spans="1:3">
      <c r="A565" s="1">
        <v>19.3</v>
      </c>
      <c r="B565" s="1">
        <v>3.9676370000000004E-3</v>
      </c>
      <c r="C565" s="1">
        <v>2.1214070000000002E-2</v>
      </c>
    </row>
    <row r="566" spans="1:3">
      <c r="A566" s="1">
        <v>19.33333</v>
      </c>
      <c r="B566" s="1">
        <v>3.5136630000000002E-3</v>
      </c>
      <c r="C566" s="1">
        <v>1.703723E-2</v>
      </c>
    </row>
    <row r="567" spans="1:3">
      <c r="A567" s="1">
        <v>19.366669999999999</v>
      </c>
      <c r="B567" s="1">
        <v>3.3578670000000001E-3</v>
      </c>
      <c r="C567" s="1">
        <v>1.368638E-2</v>
      </c>
    </row>
    <row r="568" spans="1:3">
      <c r="A568" s="1">
        <v>19.399999999999999</v>
      </c>
      <c r="B568" s="1">
        <v>2.5329269999999999E-3</v>
      </c>
      <c r="C568" s="1">
        <v>1.1387950000000001E-2</v>
      </c>
    </row>
    <row r="569" spans="1:3">
      <c r="A569" s="1">
        <v>19.433330000000002</v>
      </c>
      <c r="B569" s="1">
        <v>2.3396760000000002E-3</v>
      </c>
      <c r="C569" s="1">
        <v>9.0221450000000005E-3</v>
      </c>
    </row>
    <row r="570" spans="1:3">
      <c r="A570" s="1">
        <v>19.466670000000001</v>
      </c>
      <c r="B570" s="1">
        <v>2.931435E-3</v>
      </c>
      <c r="C570" s="1">
        <v>9.5706509999999995E-3</v>
      </c>
    </row>
    <row r="571" spans="1:3">
      <c r="A571" s="1">
        <v>19.5</v>
      </c>
      <c r="B571" s="1">
        <v>2.8337810000000001E-3</v>
      </c>
      <c r="C571" s="1">
        <v>7.5435349999999997E-3</v>
      </c>
    </row>
    <row r="572" spans="1:3">
      <c r="A572" s="1">
        <v>19.533329999999999</v>
      </c>
      <c r="B572" s="1">
        <v>3.0497649999999999E-3</v>
      </c>
      <c r="C572" s="1">
        <v>7.4129210000000003E-3</v>
      </c>
    </row>
    <row r="573" spans="1:3">
      <c r="A573" s="1">
        <v>19.566669999999998</v>
      </c>
      <c r="B573" s="1">
        <v>5.029291E-3</v>
      </c>
      <c r="C573" s="1">
        <v>6.1455850000000003E-3</v>
      </c>
    </row>
    <row r="574" spans="1:3">
      <c r="A574" s="1">
        <v>19.600000000000001</v>
      </c>
      <c r="B574" s="1">
        <v>3.7583400000000002E-3</v>
      </c>
      <c r="C574" s="1">
        <v>7.8033190000000004E-3</v>
      </c>
    </row>
    <row r="575" spans="1:3">
      <c r="A575" s="1">
        <v>19.633330000000001</v>
      </c>
      <c r="B575" s="1">
        <v>4.2926259999999999E-3</v>
      </c>
      <c r="C575" s="1">
        <v>7.71816E-3</v>
      </c>
    </row>
    <row r="576" spans="1:3">
      <c r="A576" s="1">
        <v>19.66667</v>
      </c>
      <c r="B576" s="1">
        <v>4.3561839999999999E-3</v>
      </c>
      <c r="C576" s="1">
        <v>6.6341890000000004E-3</v>
      </c>
    </row>
    <row r="577" spans="1:3">
      <c r="A577" s="1">
        <v>19.7</v>
      </c>
      <c r="B577" s="1">
        <v>5.7238590000000004E-3</v>
      </c>
      <c r="C577" s="1">
        <v>5.3086779999999998E-3</v>
      </c>
    </row>
    <row r="578" spans="1:3">
      <c r="A578" s="1">
        <v>19.733329999999999</v>
      </c>
      <c r="B578" s="1">
        <v>6.5079409999999997E-3</v>
      </c>
      <c r="C578" s="1">
        <v>5.0548019999999997E-3</v>
      </c>
    </row>
    <row r="579" spans="1:3">
      <c r="A579" s="1">
        <v>19.766670000000001</v>
      </c>
      <c r="B579" s="1">
        <v>5.1247999999999997E-3</v>
      </c>
      <c r="C579" s="1">
        <v>6.6707149999999998E-3</v>
      </c>
    </row>
    <row r="580" spans="1:3">
      <c r="A580" s="1">
        <v>19.8</v>
      </c>
      <c r="B580" s="1">
        <v>4.2666479999999996E-3</v>
      </c>
      <c r="C580" s="1">
        <v>7.2159360000000001E-3</v>
      </c>
    </row>
    <row r="581" spans="1:3">
      <c r="A581" s="1">
        <v>19.83333</v>
      </c>
      <c r="B581" s="1">
        <v>2.3239480000000002E-3</v>
      </c>
      <c r="C581" s="1">
        <v>7.3119120000000003E-3</v>
      </c>
    </row>
    <row r="582" spans="1:3">
      <c r="A582" s="1">
        <v>19.866669999999999</v>
      </c>
      <c r="B582" s="1">
        <v>2.457983E-3</v>
      </c>
      <c r="C582" s="1">
        <v>6.3397840000000002E-3</v>
      </c>
    </row>
    <row r="583" spans="1:3">
      <c r="A583" s="1">
        <v>19.899999999999999</v>
      </c>
      <c r="B583" s="1">
        <v>2.8091079999999998E-3</v>
      </c>
      <c r="C583" s="1">
        <v>6.7477869999999999E-3</v>
      </c>
    </row>
    <row r="584" spans="1:3">
      <c r="A584" s="1">
        <v>19.933330000000002</v>
      </c>
      <c r="B584" s="1">
        <v>2.6448539999999999E-3</v>
      </c>
      <c r="C584" s="1">
        <v>4.9499280000000001E-3</v>
      </c>
    </row>
    <row r="585" spans="1:3">
      <c r="A585" s="1">
        <v>19.966670000000001</v>
      </c>
      <c r="B585" s="1">
        <v>4.1025239999999998E-3</v>
      </c>
      <c r="C585" s="1">
        <v>6.876287E-3</v>
      </c>
    </row>
    <row r="586" spans="1:3">
      <c r="A586" s="1">
        <v>20</v>
      </c>
      <c r="B586" s="1">
        <v>-4.7091949999999999E-4</v>
      </c>
      <c r="C586" s="1">
        <v>1.0597250000000001E-2</v>
      </c>
    </row>
    <row r="587" spans="1:3">
      <c r="A587" s="1">
        <v>20.033329999999999</v>
      </c>
      <c r="B587" s="1">
        <v>-1.323425E-3</v>
      </c>
      <c r="C587" s="1">
        <v>1.0063529999999999E-2</v>
      </c>
    </row>
    <row r="588" spans="1:3">
      <c r="A588" s="1">
        <v>20.066669999999998</v>
      </c>
      <c r="B588" s="1">
        <v>1.9515820000000001E-3</v>
      </c>
      <c r="C588" s="1">
        <v>1.033804E-2</v>
      </c>
    </row>
    <row r="589" spans="1:3">
      <c r="A589" s="1">
        <v>20.100000000000001</v>
      </c>
      <c r="B589" s="1">
        <v>1.148243E-3</v>
      </c>
      <c r="C589" s="1">
        <v>8.5824170000000002E-3</v>
      </c>
    </row>
    <row r="590" spans="1:3">
      <c r="A590" s="1">
        <v>20.133330000000001</v>
      </c>
      <c r="B590" s="1">
        <v>1.459061E-3</v>
      </c>
      <c r="C590" s="1">
        <v>9.3043780000000003E-3</v>
      </c>
    </row>
    <row r="591" spans="1:3">
      <c r="A591" s="1">
        <v>20.16667</v>
      </c>
      <c r="B591" s="1">
        <v>4.9937479999999997E-4</v>
      </c>
      <c r="C591" s="1">
        <v>1.024853E-2</v>
      </c>
    </row>
    <row r="592" spans="1:3">
      <c r="A592" s="1">
        <v>20.2</v>
      </c>
      <c r="B592" s="1">
        <v>-3.8892629999999999E-4</v>
      </c>
      <c r="C592" s="1">
        <v>1.105009E-2</v>
      </c>
    </row>
    <row r="593" spans="1:3">
      <c r="A593" s="1">
        <v>20.233329999999999</v>
      </c>
      <c r="B593" s="1">
        <v>1.258753E-3</v>
      </c>
      <c r="C593" s="1">
        <v>1.2171390000000001E-2</v>
      </c>
    </row>
    <row r="594" spans="1:3">
      <c r="A594" s="1">
        <v>20.266670000000001</v>
      </c>
      <c r="B594" s="1">
        <v>-4.807767E-5</v>
      </c>
      <c r="C594" s="1">
        <v>1.233539E-2</v>
      </c>
    </row>
    <row r="595" spans="1:3">
      <c r="A595" s="1">
        <v>20.3</v>
      </c>
      <c r="B595" s="1">
        <v>1.962788E-3</v>
      </c>
      <c r="C595" s="1">
        <v>1.115386E-2</v>
      </c>
    </row>
    <row r="596" spans="1:3">
      <c r="A596" s="1">
        <v>20.33333</v>
      </c>
      <c r="B596" s="1">
        <v>1.0397029999999999E-3</v>
      </c>
      <c r="C596" s="1">
        <v>1.119008E-2</v>
      </c>
    </row>
    <row r="597" spans="1:3">
      <c r="A597" s="1">
        <v>20.366669999999999</v>
      </c>
      <c r="B597" s="1">
        <v>-2.4215010000000001E-4</v>
      </c>
      <c r="C597" s="1">
        <v>1.0778889999999999E-2</v>
      </c>
    </row>
    <row r="598" spans="1:3">
      <c r="A598" s="1">
        <v>20.399999999999999</v>
      </c>
      <c r="B598" s="1">
        <v>4.2605300000000002E-3</v>
      </c>
      <c r="C598" s="1">
        <v>8.3921929999999992E-3</v>
      </c>
    </row>
    <row r="599" spans="1:3">
      <c r="A599" s="1">
        <v>20.433330000000002</v>
      </c>
      <c r="B599" s="1">
        <v>3.5803689999999998E-4</v>
      </c>
      <c r="C599" s="1">
        <v>5.1545059999999997E-3</v>
      </c>
    </row>
    <row r="600" spans="1:3">
      <c r="A600" s="1">
        <v>20.466670000000001</v>
      </c>
      <c r="B600" s="1">
        <v>1.140458E-3</v>
      </c>
      <c r="C600" s="1">
        <v>5.7086799999999998E-3</v>
      </c>
    </row>
    <row r="601" spans="1:3">
      <c r="A601" s="1">
        <v>20.5</v>
      </c>
      <c r="B601" s="1">
        <v>3.3833909999999999E-3</v>
      </c>
      <c r="C601" s="1">
        <v>6.9524319999999997E-3</v>
      </c>
    </row>
    <row r="602" spans="1:3">
      <c r="A602" s="1">
        <v>20.533329999999999</v>
      </c>
      <c r="B602" s="1">
        <v>2.0219050000000001E-3</v>
      </c>
      <c r="C602" s="1">
        <v>6.3238000000000001E-3</v>
      </c>
    </row>
    <row r="603" spans="1:3">
      <c r="A603" s="1">
        <v>20.566669999999998</v>
      </c>
      <c r="B603" s="1">
        <v>1.4171209999999999E-3</v>
      </c>
      <c r="C603" s="1">
        <v>9.5899929999999998E-3</v>
      </c>
    </row>
    <row r="604" spans="1:3">
      <c r="A604" s="1">
        <v>20.6</v>
      </c>
      <c r="B604" s="1">
        <v>2.6321420000000001E-3</v>
      </c>
      <c r="C604" s="1">
        <v>8.7911429999999995E-3</v>
      </c>
    </row>
    <row r="605" spans="1:3">
      <c r="A605" s="1">
        <v>20.633330000000001</v>
      </c>
      <c r="B605" s="1">
        <v>2.713455E-3</v>
      </c>
      <c r="C605" s="1">
        <v>7.7687950000000002E-3</v>
      </c>
    </row>
    <row r="606" spans="1:3">
      <c r="A606" s="1">
        <v>20.66667</v>
      </c>
      <c r="B606" s="1">
        <v>1.316242E-3</v>
      </c>
      <c r="C606" s="1">
        <v>8.5324609999999999E-3</v>
      </c>
    </row>
    <row r="607" spans="1:3">
      <c r="A607" s="1">
        <v>20.7</v>
      </c>
      <c r="B607" s="1">
        <v>3.0984879999999999E-3</v>
      </c>
      <c r="C607" s="1">
        <v>7.6148520000000001E-3</v>
      </c>
    </row>
    <row r="608" spans="1:3">
      <c r="A608" s="1">
        <v>20.733329999999999</v>
      </c>
      <c r="B608" s="1">
        <v>1.897312E-3</v>
      </c>
      <c r="C608" s="1">
        <v>7.2562529999999998E-3</v>
      </c>
    </row>
    <row r="609" spans="1:3">
      <c r="A609" s="1">
        <v>20.766670000000001</v>
      </c>
      <c r="B609" s="1">
        <v>1.8839799999999999E-3</v>
      </c>
      <c r="C609" s="1">
        <v>8.1676660000000005E-3</v>
      </c>
    </row>
    <row r="610" spans="1:3">
      <c r="A610" s="1">
        <v>20.8</v>
      </c>
      <c r="B610" s="1">
        <v>2.2415159999999998E-3</v>
      </c>
      <c r="C610" s="1">
        <v>8.3932739999999992E-3</v>
      </c>
    </row>
    <row r="611" spans="1:3">
      <c r="A611" s="1">
        <v>20.83333</v>
      </c>
      <c r="B611" s="1">
        <v>7.9801280000000002E-4</v>
      </c>
      <c r="C611" s="1">
        <v>6.9913880000000003E-3</v>
      </c>
    </row>
    <row r="612" spans="1:3">
      <c r="A612" s="1">
        <v>20.866669999999999</v>
      </c>
      <c r="B612" s="1">
        <v>1.0641559999999999E-3</v>
      </c>
      <c r="C612" s="1">
        <v>7.1330990000000004E-3</v>
      </c>
    </row>
    <row r="613" spans="1:3">
      <c r="A613" s="1">
        <v>20.9</v>
      </c>
      <c r="B613" s="1">
        <v>2.0962390000000002E-3</v>
      </c>
      <c r="C613" s="1">
        <v>5.8292389999999999E-3</v>
      </c>
    </row>
    <row r="614" spans="1:3">
      <c r="A614" s="1">
        <v>20.966670000000001</v>
      </c>
      <c r="B614" s="1">
        <v>1.063841E-3</v>
      </c>
      <c r="C614" s="1">
        <v>8.0230530000000005E-3</v>
      </c>
    </row>
    <row r="615" spans="1:3">
      <c r="A615" s="1">
        <v>21</v>
      </c>
      <c r="B615" s="1">
        <v>3.0587800000000001E-3</v>
      </c>
      <c r="C615" s="1">
        <v>7.1953310000000001E-3</v>
      </c>
    </row>
    <row r="616" spans="1:3">
      <c r="A616" s="1">
        <v>21.033329999999999</v>
      </c>
      <c r="B616" s="1">
        <v>7.1215269999999999E-3</v>
      </c>
      <c r="C616" s="1">
        <v>4.6336459999999999E-3</v>
      </c>
    </row>
    <row r="617" spans="1:3">
      <c r="A617" s="1">
        <v>21.066669999999998</v>
      </c>
      <c r="B617" s="1">
        <v>5.0304099999999999E-3</v>
      </c>
      <c r="C617" s="1">
        <v>6.4863619999999999E-3</v>
      </c>
    </row>
    <row r="618" spans="1:3">
      <c r="A618" s="1">
        <v>21.1</v>
      </c>
      <c r="B618" s="1">
        <v>5.3786040000000004E-3</v>
      </c>
      <c r="C618" s="1">
        <v>1.0612399999999999E-2</v>
      </c>
    </row>
    <row r="619" spans="1:3">
      <c r="A619" s="1">
        <v>21.133330000000001</v>
      </c>
      <c r="B619" s="1">
        <v>3.5156779999999999E-3</v>
      </c>
      <c r="C619" s="1">
        <v>1.1975609999999999E-2</v>
      </c>
    </row>
    <row r="620" spans="1:3">
      <c r="A620" s="1">
        <v>21.16667</v>
      </c>
      <c r="B620" s="1">
        <v>5.1201850000000002E-3</v>
      </c>
      <c r="C620" s="1">
        <v>1.222966E-2</v>
      </c>
    </row>
    <row r="621" spans="1:3">
      <c r="A621" s="1">
        <v>21.2</v>
      </c>
      <c r="B621" s="1">
        <v>4.2044509999999997E-3</v>
      </c>
      <c r="C621" s="1">
        <v>1.160401E-2</v>
      </c>
    </row>
    <row r="622" spans="1:3">
      <c r="A622" s="1">
        <v>21.233329999999999</v>
      </c>
      <c r="B622" s="1">
        <v>4.9059189999999999E-3</v>
      </c>
      <c r="C622" s="1">
        <v>1.116023E-2</v>
      </c>
    </row>
    <row r="623" spans="1:3">
      <c r="A623" s="1">
        <v>21.266670000000001</v>
      </c>
      <c r="B623" s="1">
        <v>6.1800370000000002E-3</v>
      </c>
      <c r="C623" s="1">
        <v>1.048642E-2</v>
      </c>
    </row>
    <row r="624" spans="1:3">
      <c r="A624" s="1">
        <v>21.3</v>
      </c>
      <c r="B624" s="1">
        <v>7.2321169999999997E-3</v>
      </c>
      <c r="C624" s="1">
        <v>9.5411130000000004E-3</v>
      </c>
    </row>
    <row r="625" spans="1:3">
      <c r="A625" s="1">
        <v>21.33333</v>
      </c>
      <c r="B625" s="1">
        <v>9.5962289999999995E-3</v>
      </c>
      <c r="C625" s="1">
        <v>7.7285729999999999E-3</v>
      </c>
    </row>
    <row r="626" spans="1:3">
      <c r="A626" s="1">
        <v>21.366669999999999</v>
      </c>
      <c r="B626" s="1">
        <v>9.9851220000000008E-3</v>
      </c>
      <c r="C626" s="1">
        <v>6.6338899999999999E-3</v>
      </c>
    </row>
    <row r="627" spans="1:3">
      <c r="A627" s="1">
        <v>21.4</v>
      </c>
      <c r="B627" s="1">
        <v>8.8768619999999993E-3</v>
      </c>
      <c r="C627" s="1">
        <v>8.4532500000000007E-3</v>
      </c>
    </row>
    <row r="628" spans="1:3">
      <c r="A628" s="1">
        <v>21.433330000000002</v>
      </c>
      <c r="B628" s="1">
        <v>9.1136150000000003E-3</v>
      </c>
      <c r="C628" s="1">
        <v>7.7844430000000003E-3</v>
      </c>
    </row>
    <row r="629" spans="1:3">
      <c r="A629" s="1">
        <v>21.466670000000001</v>
      </c>
      <c r="B629" s="1">
        <v>1.0824840000000001E-2</v>
      </c>
      <c r="C629" s="1">
        <v>7.9693349999999993E-3</v>
      </c>
    </row>
    <row r="630" spans="1:3">
      <c r="A630" s="1">
        <v>21.5</v>
      </c>
      <c r="B630" s="1">
        <v>1.1919890000000001E-2</v>
      </c>
      <c r="C630" s="1">
        <v>8.5398030000000003E-3</v>
      </c>
    </row>
    <row r="631" spans="1:3">
      <c r="A631" s="1">
        <v>21.533329999999999</v>
      </c>
      <c r="B631" s="1">
        <v>8.967549E-3</v>
      </c>
      <c r="C631" s="1">
        <v>8.8754950000000006E-3</v>
      </c>
    </row>
    <row r="632" spans="1:3">
      <c r="A632" s="1">
        <v>21.566669999999998</v>
      </c>
      <c r="B632" s="1">
        <v>5.4611240000000004E-3</v>
      </c>
      <c r="C632" s="1">
        <v>9.6242500000000009E-3</v>
      </c>
    </row>
    <row r="633" spans="1:3">
      <c r="A633" s="1">
        <v>21.6</v>
      </c>
      <c r="B633" s="1">
        <v>5.1344249999999998E-3</v>
      </c>
      <c r="C633" s="1">
        <v>1.17754E-2</v>
      </c>
    </row>
    <row r="634" spans="1:3">
      <c r="A634" s="1">
        <v>21.633330000000001</v>
      </c>
      <c r="B634" s="1">
        <v>3.2738189999999999E-3</v>
      </c>
      <c r="C634" s="1">
        <v>1.332029E-2</v>
      </c>
    </row>
    <row r="635" spans="1:3">
      <c r="A635" s="1">
        <v>21.66667</v>
      </c>
      <c r="B635" s="1">
        <v>1.364199E-3</v>
      </c>
      <c r="C635" s="1">
        <v>1.313244E-2</v>
      </c>
    </row>
    <row r="636" spans="1:3">
      <c r="A636" s="1">
        <v>21.7</v>
      </c>
      <c r="B636" s="1">
        <v>4.4906119999999997E-3</v>
      </c>
      <c r="C636" s="1">
        <v>1.357125E-2</v>
      </c>
    </row>
    <row r="637" spans="1:3">
      <c r="A637" s="1">
        <v>21.733329999999999</v>
      </c>
      <c r="B637" s="1">
        <v>4.7022189999999997E-3</v>
      </c>
      <c r="C637" s="1">
        <v>1.3443159999999999E-2</v>
      </c>
    </row>
    <row r="638" spans="1:3">
      <c r="A638" s="1">
        <v>21.766670000000001</v>
      </c>
      <c r="B638" s="1">
        <v>5.8899E-3</v>
      </c>
      <c r="C638" s="1">
        <v>1.210278E-2</v>
      </c>
    </row>
    <row r="639" spans="1:3">
      <c r="A639" s="1">
        <v>21.8</v>
      </c>
      <c r="B639" s="1">
        <v>7.4889980000000002E-3</v>
      </c>
      <c r="C639" s="1">
        <v>9.5135770000000005E-3</v>
      </c>
    </row>
    <row r="640" spans="1:3">
      <c r="A640" s="1">
        <v>21.83333</v>
      </c>
      <c r="B640" s="1">
        <v>5.6007879999999998E-3</v>
      </c>
      <c r="C640" s="1">
        <v>9.2862129999999998E-3</v>
      </c>
    </row>
    <row r="641" spans="1:3">
      <c r="A641" s="1">
        <v>21.866669999999999</v>
      </c>
      <c r="B641" s="1">
        <v>8.2457329999999999E-3</v>
      </c>
      <c r="C641" s="1">
        <v>9.1106329999999999E-3</v>
      </c>
    </row>
    <row r="642" spans="1:3">
      <c r="A642" s="1">
        <v>21.9</v>
      </c>
      <c r="B642" s="1">
        <v>7.4136920000000004E-3</v>
      </c>
      <c r="C642" s="1">
        <v>7.563724E-3</v>
      </c>
    </row>
    <row r="643" spans="1:3">
      <c r="A643" s="1">
        <v>21.933330000000002</v>
      </c>
      <c r="B643" s="1">
        <v>5.7638869999999997E-3</v>
      </c>
      <c r="C643" s="1">
        <v>8.0447839999999993E-3</v>
      </c>
    </row>
    <row r="644" spans="1:3">
      <c r="A644" s="1">
        <v>21.966670000000001</v>
      </c>
      <c r="B644" s="1">
        <v>5.7394769999999998E-3</v>
      </c>
      <c r="C644" s="1">
        <v>9.0587069999999992E-3</v>
      </c>
    </row>
    <row r="645" spans="1:3">
      <c r="A645" s="1">
        <v>22</v>
      </c>
      <c r="B645" s="1">
        <v>7.7165840000000003E-3</v>
      </c>
      <c r="C645" s="1">
        <v>9.5504600000000002E-3</v>
      </c>
    </row>
    <row r="646" spans="1:3">
      <c r="A646" s="1">
        <v>22.033329999999999</v>
      </c>
      <c r="B646" s="1">
        <v>7.7756559999999997E-3</v>
      </c>
      <c r="C646" s="1">
        <v>7.2403190000000003E-3</v>
      </c>
    </row>
    <row r="647" spans="1:3">
      <c r="A647" s="1">
        <v>22.066669999999998</v>
      </c>
      <c r="B647" s="1">
        <v>1.252428E-2</v>
      </c>
      <c r="C647" s="1">
        <v>6.2181129999999999E-3</v>
      </c>
    </row>
    <row r="648" spans="1:3">
      <c r="A648" s="1">
        <v>22.1</v>
      </c>
      <c r="B648" s="1">
        <v>1.538846E-2</v>
      </c>
      <c r="C648" s="1">
        <v>4.8309490000000002E-3</v>
      </c>
    </row>
    <row r="649" spans="1:3">
      <c r="A649" s="1">
        <v>22.16667</v>
      </c>
      <c r="B649" s="1">
        <v>1.4253389999999999E-2</v>
      </c>
      <c r="C649" s="1">
        <v>8.4874519999999995E-3</v>
      </c>
    </row>
    <row r="650" spans="1:3">
      <c r="A650" s="1">
        <v>22.2</v>
      </c>
      <c r="B650" s="1">
        <v>1.6124070000000001E-2</v>
      </c>
      <c r="C650" s="1">
        <v>7.1729530000000001E-3</v>
      </c>
    </row>
    <row r="651" spans="1:3">
      <c r="A651" s="1">
        <v>22.233329999999999</v>
      </c>
      <c r="B651" s="1">
        <v>1.351289E-2</v>
      </c>
      <c r="C651" s="1">
        <v>5.3577199999999998E-3</v>
      </c>
    </row>
    <row r="652" spans="1:3">
      <c r="A652" s="1">
        <v>22.266670000000001</v>
      </c>
      <c r="B652" s="1">
        <v>1.498935E-2</v>
      </c>
      <c r="C652" s="1">
        <v>8.1932940000000003E-3</v>
      </c>
    </row>
    <row r="653" spans="1:3">
      <c r="A653" s="1">
        <v>22.3</v>
      </c>
      <c r="B653" s="1">
        <v>1.4624720000000001E-2</v>
      </c>
      <c r="C653" s="1">
        <v>7.9286570000000004E-3</v>
      </c>
    </row>
    <row r="654" spans="1:3">
      <c r="A654" s="1">
        <v>22.33333</v>
      </c>
      <c r="B654" s="1">
        <v>1.452792E-2</v>
      </c>
      <c r="C654" s="1">
        <v>6.3830989999999997E-3</v>
      </c>
    </row>
    <row r="655" spans="1:3">
      <c r="A655" s="1">
        <v>22.366669999999999</v>
      </c>
      <c r="B655" s="1">
        <v>1.617068E-2</v>
      </c>
      <c r="C655" s="1">
        <v>6.9618680000000004E-3</v>
      </c>
    </row>
    <row r="656" spans="1:3">
      <c r="A656" s="1">
        <v>22.4</v>
      </c>
      <c r="B656" s="1">
        <v>1.5704869999999999E-2</v>
      </c>
      <c r="C656" s="1">
        <v>8.4621599999999998E-3</v>
      </c>
    </row>
    <row r="657" spans="1:3">
      <c r="A657" s="1">
        <v>22.433330000000002</v>
      </c>
      <c r="B657" s="1">
        <v>1.6119319999999999E-2</v>
      </c>
      <c r="C657" s="1">
        <v>8.1302830000000003E-3</v>
      </c>
    </row>
    <row r="658" spans="1:3">
      <c r="A658" s="1">
        <v>22.466670000000001</v>
      </c>
      <c r="B658" s="1">
        <v>1.567994E-2</v>
      </c>
      <c r="C658" s="1">
        <v>7.3534070000000002E-3</v>
      </c>
    </row>
    <row r="659" spans="1:3">
      <c r="A659" s="1">
        <v>22.5</v>
      </c>
      <c r="B659" s="1">
        <v>1.51921E-2</v>
      </c>
      <c r="C659" s="1">
        <v>6.8818489999999998E-3</v>
      </c>
    </row>
    <row r="660" spans="1:3">
      <c r="A660" s="1">
        <v>22.533329999999999</v>
      </c>
      <c r="B660" s="1">
        <v>1.450688E-2</v>
      </c>
      <c r="C660" s="1">
        <v>7.7343589999999997E-3</v>
      </c>
    </row>
    <row r="661" spans="1:3">
      <c r="A661" s="1">
        <v>22.566669999999998</v>
      </c>
      <c r="B661" s="1">
        <v>1.4733919999999999E-2</v>
      </c>
      <c r="C661" s="1">
        <v>7.3381710000000001E-3</v>
      </c>
    </row>
    <row r="662" spans="1:3">
      <c r="A662" s="1">
        <v>22.6</v>
      </c>
      <c r="B662" s="1">
        <v>1.571401E-2</v>
      </c>
      <c r="C662" s="1">
        <v>1.08185E-2</v>
      </c>
    </row>
    <row r="663" spans="1:3">
      <c r="A663" s="1">
        <v>22.633330000000001</v>
      </c>
      <c r="B663" s="1">
        <v>1.578272E-2</v>
      </c>
      <c r="C663" s="1">
        <v>1.1245049999999999E-2</v>
      </c>
    </row>
    <row r="664" spans="1:3">
      <c r="A664" s="1">
        <v>22.66667</v>
      </c>
      <c r="B664" s="1">
        <v>1.5965509999999999E-2</v>
      </c>
      <c r="C664" s="1">
        <v>8.2500090000000009E-3</v>
      </c>
    </row>
    <row r="665" spans="1:3">
      <c r="A665" s="1">
        <v>22.7</v>
      </c>
      <c r="B665" s="1">
        <v>2.0150359999999999E-2</v>
      </c>
      <c r="C665" s="1">
        <v>7.1770879999999999E-3</v>
      </c>
    </row>
    <row r="666" spans="1:3">
      <c r="A666" s="1">
        <v>22.733329999999999</v>
      </c>
      <c r="B666" s="1">
        <v>2.0667209999999998E-2</v>
      </c>
      <c r="C666" s="1">
        <v>6.7436229999999998E-3</v>
      </c>
    </row>
    <row r="667" spans="1:3">
      <c r="A667" s="1">
        <v>22.766670000000001</v>
      </c>
      <c r="B667" s="1">
        <v>2.2529879999999999E-2</v>
      </c>
      <c r="C667" s="1">
        <v>1.001107E-2</v>
      </c>
    </row>
    <row r="668" spans="1:3">
      <c r="A668" s="1">
        <v>22.8</v>
      </c>
      <c r="B668" s="1">
        <v>2.3029239999999999E-2</v>
      </c>
      <c r="C668" s="1">
        <v>1.016857E-2</v>
      </c>
    </row>
    <row r="669" spans="1:3">
      <c r="A669" s="1">
        <v>22.83333</v>
      </c>
      <c r="B669" s="1">
        <v>2.4095330000000002E-2</v>
      </c>
      <c r="C669" s="1">
        <v>1.0330870000000001E-2</v>
      </c>
    </row>
    <row r="670" spans="1:3">
      <c r="A670" s="1">
        <v>22.866669999999999</v>
      </c>
      <c r="B670" s="1">
        <v>2.5172420000000001E-2</v>
      </c>
      <c r="C670" s="1">
        <v>1.140176E-2</v>
      </c>
    </row>
    <row r="671" spans="1:3">
      <c r="A671" s="1">
        <v>22.9</v>
      </c>
      <c r="B671" s="1">
        <v>2.5853270000000001E-2</v>
      </c>
      <c r="C671" s="1">
        <v>1.1581910000000001E-2</v>
      </c>
    </row>
    <row r="672" spans="1:3">
      <c r="A672" s="1">
        <v>22.933330000000002</v>
      </c>
      <c r="B672" s="1">
        <v>2.5894279999999999E-2</v>
      </c>
      <c r="C672" s="1">
        <v>1.10446E-2</v>
      </c>
    </row>
    <row r="673" spans="1:3">
      <c r="A673" s="1">
        <v>22.966670000000001</v>
      </c>
      <c r="B673" s="1">
        <v>2.6598750000000001E-2</v>
      </c>
      <c r="C673" s="1">
        <v>1.0733029999999999E-2</v>
      </c>
    </row>
    <row r="674" spans="1:3">
      <c r="A674" s="1">
        <v>23</v>
      </c>
      <c r="B674" s="1">
        <v>2.707211E-2</v>
      </c>
      <c r="C674" s="1">
        <v>1.011108E-2</v>
      </c>
    </row>
    <row r="675" spans="1:3">
      <c r="A675" s="1">
        <v>23.033329999999999</v>
      </c>
      <c r="B675" s="1">
        <v>2.774482E-2</v>
      </c>
      <c r="C675" s="1">
        <v>8.2907629999999996E-3</v>
      </c>
    </row>
    <row r="676" spans="1:3">
      <c r="A676" s="1">
        <v>23.066669999999998</v>
      </c>
      <c r="B676" s="1">
        <v>2.9606230000000001E-2</v>
      </c>
      <c r="C676" s="1">
        <v>6.6797260000000004E-3</v>
      </c>
    </row>
    <row r="677" spans="1:3">
      <c r="A677" s="1">
        <v>23.1</v>
      </c>
      <c r="B677" s="1">
        <v>3.1691469999999999E-2</v>
      </c>
      <c r="C677" s="1">
        <v>5.1487759999999999E-3</v>
      </c>
    </row>
    <row r="678" spans="1:3">
      <c r="A678" s="1">
        <v>23.133330000000001</v>
      </c>
      <c r="B678" s="1">
        <v>3.4282060000000003E-2</v>
      </c>
      <c r="C678" s="1">
        <v>4.085984E-3</v>
      </c>
    </row>
    <row r="679" spans="1:3">
      <c r="A679" s="1">
        <v>23.16667</v>
      </c>
      <c r="B679" s="1">
        <v>3.5246810000000003E-2</v>
      </c>
      <c r="C679" s="1">
        <v>4.00235E-3</v>
      </c>
    </row>
    <row r="680" spans="1:3">
      <c r="A680" s="1">
        <v>23.2</v>
      </c>
      <c r="B680" s="1">
        <v>3.4996850000000003E-2</v>
      </c>
      <c r="C680" s="1">
        <v>4.8963679999999999E-3</v>
      </c>
    </row>
    <row r="681" spans="1:3">
      <c r="A681" s="1">
        <v>23.233329999999999</v>
      </c>
      <c r="B681" s="1">
        <v>3.569543E-2</v>
      </c>
      <c r="C681" s="1">
        <v>5.1294920000000003E-3</v>
      </c>
    </row>
    <row r="682" spans="1:3">
      <c r="A682" s="1">
        <v>23.266670000000001</v>
      </c>
      <c r="B682" s="1">
        <v>3.5929679999999999E-2</v>
      </c>
      <c r="C682" s="1">
        <v>5.1085219999999999E-3</v>
      </c>
    </row>
    <row r="683" spans="1:3">
      <c r="A683" s="1">
        <v>23.3</v>
      </c>
      <c r="B683" s="1">
        <v>3.5946600000000002E-2</v>
      </c>
      <c r="C683" s="1">
        <v>5.4942070000000001E-3</v>
      </c>
    </row>
    <row r="684" spans="1:3">
      <c r="A684" s="1">
        <v>23.33333</v>
      </c>
      <c r="B684" s="1">
        <v>3.5252640000000002E-2</v>
      </c>
      <c r="C684" s="1">
        <v>5.0712550000000002E-3</v>
      </c>
    </row>
    <row r="685" spans="1:3">
      <c r="A685" s="1">
        <v>23.366669999999999</v>
      </c>
      <c r="B685" s="1">
        <v>3.735393E-2</v>
      </c>
      <c r="C685" s="1">
        <v>4.973552E-3</v>
      </c>
    </row>
    <row r="686" spans="1:3">
      <c r="A686" s="1">
        <v>23.4</v>
      </c>
      <c r="B686" s="1">
        <v>3.7835399999999998E-2</v>
      </c>
      <c r="C686" s="1">
        <v>5.7500320000000004E-3</v>
      </c>
    </row>
    <row r="687" spans="1:3">
      <c r="A687" s="1">
        <v>23.433330000000002</v>
      </c>
      <c r="B687" s="1">
        <v>3.8313489999999999E-2</v>
      </c>
      <c r="C687" s="1">
        <v>6.8485439999999998E-3</v>
      </c>
    </row>
    <row r="688" spans="1:3">
      <c r="A688" s="1">
        <v>23.466670000000001</v>
      </c>
      <c r="B688" s="1">
        <v>4.1778629999999997E-2</v>
      </c>
      <c r="C688" s="1">
        <v>6.6539779999999996E-3</v>
      </c>
    </row>
    <row r="689" spans="1:3">
      <c r="A689" s="1">
        <v>23.5</v>
      </c>
      <c r="B689" s="1">
        <v>4.5903239999999998E-2</v>
      </c>
      <c r="C689" s="1">
        <v>7.2340039999999996E-3</v>
      </c>
    </row>
    <row r="690" spans="1:3">
      <c r="A690" s="1">
        <v>23.533329999999999</v>
      </c>
      <c r="B690" s="1">
        <v>4.6403489999999999E-2</v>
      </c>
      <c r="C690" s="1">
        <v>9.2753000000000002E-3</v>
      </c>
    </row>
    <row r="691" spans="1:3">
      <c r="A691" s="1">
        <v>23.566669999999998</v>
      </c>
      <c r="B691" s="1">
        <v>4.6642679999999999E-2</v>
      </c>
      <c r="C691" s="1">
        <v>9.6551420000000002E-3</v>
      </c>
    </row>
    <row r="692" spans="1:3">
      <c r="A692" s="1">
        <v>23.6</v>
      </c>
      <c r="B692" s="1">
        <v>4.7816299999999999E-2</v>
      </c>
      <c r="C692" s="1">
        <v>1.062987E-2</v>
      </c>
    </row>
    <row r="693" spans="1:3">
      <c r="A693" s="1">
        <v>23.7</v>
      </c>
      <c r="B693" s="1">
        <v>4.6753000000000003E-2</v>
      </c>
      <c r="C693" s="1">
        <v>1.537112E-2</v>
      </c>
    </row>
    <row r="694" spans="1:3">
      <c r="A694" s="1">
        <v>23.733329999999999</v>
      </c>
      <c r="B694" s="1">
        <v>4.6316910000000003E-2</v>
      </c>
      <c r="C694" s="1">
        <v>1.3922840000000001E-2</v>
      </c>
    </row>
    <row r="695" spans="1:3">
      <c r="A695" s="1">
        <v>23.766670000000001</v>
      </c>
      <c r="B695" s="1">
        <v>4.5057769999999997E-2</v>
      </c>
      <c r="C695" s="1">
        <v>1.5112260000000001E-2</v>
      </c>
    </row>
    <row r="696" spans="1:3">
      <c r="A696" s="1">
        <v>23.8</v>
      </c>
      <c r="B696" s="1">
        <v>4.3875329999999997E-2</v>
      </c>
      <c r="C696" s="1">
        <v>1.475722E-2</v>
      </c>
    </row>
    <row r="697" spans="1:3">
      <c r="A697" s="1">
        <v>23.83333</v>
      </c>
      <c r="B697" s="1">
        <v>4.2426169999999999E-2</v>
      </c>
      <c r="C697" s="1">
        <v>1.3417210000000001E-2</v>
      </c>
    </row>
    <row r="698" spans="1:3">
      <c r="A698" s="1">
        <v>23.866669999999999</v>
      </c>
      <c r="B698" s="1">
        <v>4.1496270000000002E-2</v>
      </c>
      <c r="C698" s="1">
        <v>1.042562E-2</v>
      </c>
    </row>
    <row r="699" spans="1:3">
      <c r="A699" s="1">
        <v>23.9</v>
      </c>
      <c r="B699" s="1">
        <v>4.0083979999999998E-2</v>
      </c>
      <c r="C699" s="1">
        <v>1.28407E-2</v>
      </c>
    </row>
    <row r="700" spans="1:3">
      <c r="A700" s="1">
        <v>23.966670000000001</v>
      </c>
      <c r="B700" s="1">
        <v>4.1397179999999999E-2</v>
      </c>
      <c r="C700" s="1">
        <v>8.6035469999999996E-3</v>
      </c>
    </row>
    <row r="701" spans="1:3">
      <c r="A701" s="1">
        <v>24</v>
      </c>
      <c r="B701" s="1">
        <v>4.2519679999999997E-2</v>
      </c>
      <c r="C701" s="1">
        <v>6.6681819999999999E-3</v>
      </c>
    </row>
    <row r="702" spans="1:3">
      <c r="A702" s="1">
        <v>24.033329999999999</v>
      </c>
      <c r="B702" s="1">
        <v>4.406848E-2</v>
      </c>
      <c r="C702" s="1">
        <v>7.6723820000000002E-3</v>
      </c>
    </row>
    <row r="703" spans="1:3">
      <c r="A703" s="1">
        <v>24.066669999999998</v>
      </c>
      <c r="B703" s="1">
        <v>4.6531589999999998E-2</v>
      </c>
      <c r="C703" s="1">
        <v>7.8097540000000003E-3</v>
      </c>
    </row>
    <row r="704" spans="1:3">
      <c r="A704" s="1">
        <v>24.1</v>
      </c>
      <c r="B704" s="1">
        <v>4.9600140000000001E-2</v>
      </c>
      <c r="C704" s="1">
        <v>6.4824949999999996E-3</v>
      </c>
    </row>
    <row r="705" spans="1:3">
      <c r="A705" s="1">
        <v>24.133330000000001</v>
      </c>
      <c r="B705" s="1">
        <v>4.9824489999999999E-2</v>
      </c>
      <c r="C705" s="1">
        <v>5.2719969999999996E-3</v>
      </c>
    </row>
    <row r="706" spans="1:3">
      <c r="A706" s="1">
        <v>24.16667</v>
      </c>
      <c r="B706" s="1">
        <v>5.1507030000000002E-2</v>
      </c>
      <c r="C706" s="1">
        <v>5.0671379999999997E-3</v>
      </c>
    </row>
    <row r="707" spans="1:3">
      <c r="A707" s="1">
        <v>24.2</v>
      </c>
      <c r="B707" s="1">
        <v>5.200776E-2</v>
      </c>
      <c r="C707" s="1">
        <v>6.5457520000000002E-3</v>
      </c>
    </row>
    <row r="708" spans="1:3">
      <c r="A708" s="1">
        <v>24.233329999999999</v>
      </c>
      <c r="B708" s="1">
        <v>5.3625569999999997E-2</v>
      </c>
      <c r="C708" s="1">
        <v>5.4872009999999997E-3</v>
      </c>
    </row>
    <row r="709" spans="1:3">
      <c r="A709" s="1">
        <v>24.266670000000001</v>
      </c>
      <c r="B709" s="1">
        <v>5.503487E-2</v>
      </c>
      <c r="C709" s="1">
        <v>4.7409289999999996E-3</v>
      </c>
    </row>
    <row r="710" spans="1:3">
      <c r="A710" s="1">
        <v>24.3</v>
      </c>
      <c r="B710" s="1">
        <v>5.6241199999999998E-2</v>
      </c>
      <c r="C710" s="1">
        <v>6.6324460000000002E-3</v>
      </c>
    </row>
    <row r="711" spans="1:3">
      <c r="A711" s="1">
        <v>24.33333</v>
      </c>
      <c r="B711" s="1">
        <v>5.715373E-2</v>
      </c>
      <c r="C711" s="1">
        <v>7.3971419999999998E-3</v>
      </c>
    </row>
    <row r="712" spans="1:3">
      <c r="A712" s="1">
        <v>24.366669999999999</v>
      </c>
      <c r="B712" s="1">
        <v>5.7244990000000003E-2</v>
      </c>
      <c r="C712" s="1">
        <v>9.4782890000000009E-3</v>
      </c>
    </row>
    <row r="713" spans="1:3">
      <c r="A713" s="1">
        <v>24.4</v>
      </c>
      <c r="B713" s="1">
        <v>5.8162409999999998E-2</v>
      </c>
      <c r="C713" s="1">
        <v>1.0490960000000001E-2</v>
      </c>
    </row>
    <row r="714" spans="1:3">
      <c r="A714" s="1">
        <v>24.433330000000002</v>
      </c>
      <c r="B714" s="1">
        <v>5.8620999999999999E-2</v>
      </c>
      <c r="C714" s="1">
        <v>1.0986070000000001E-2</v>
      </c>
    </row>
    <row r="715" spans="1:3">
      <c r="A715" s="1">
        <v>24.466670000000001</v>
      </c>
      <c r="B715" s="1">
        <v>5.8185220000000003E-2</v>
      </c>
      <c r="C715" s="1">
        <v>1.1722150000000001E-2</v>
      </c>
    </row>
    <row r="716" spans="1:3">
      <c r="A716" s="1">
        <v>24.5</v>
      </c>
      <c r="B716" s="1">
        <v>5.7707979999999999E-2</v>
      </c>
      <c r="C716" s="1">
        <v>1.226402E-2</v>
      </c>
    </row>
    <row r="717" spans="1:3">
      <c r="A717" s="1">
        <v>24.533329999999999</v>
      </c>
      <c r="B717" s="1">
        <v>5.6529999999999997E-2</v>
      </c>
      <c r="C717" s="1">
        <v>1.307909E-2</v>
      </c>
    </row>
    <row r="718" spans="1:3">
      <c r="A718" s="1">
        <v>24.566669999999998</v>
      </c>
      <c r="B718" s="1">
        <v>5.7292320000000001E-2</v>
      </c>
      <c r="C718" s="1">
        <v>1.2772550000000001E-2</v>
      </c>
    </row>
    <row r="719" spans="1:3">
      <c r="A719" s="1">
        <v>24.6</v>
      </c>
      <c r="B719" s="1">
        <v>6.1019379999999998E-2</v>
      </c>
      <c r="C719" s="1">
        <v>1.4211339999999999E-2</v>
      </c>
    </row>
    <row r="720" spans="1:3">
      <c r="A720" s="1">
        <v>24.633330000000001</v>
      </c>
      <c r="B720" s="1">
        <v>5.8084280000000002E-2</v>
      </c>
      <c r="C720" s="1">
        <v>1.364366E-2</v>
      </c>
    </row>
    <row r="721" spans="1:3">
      <c r="A721" s="1">
        <v>24.66667</v>
      </c>
      <c r="B721" s="1">
        <v>5.4705669999999998E-2</v>
      </c>
      <c r="C721" s="1">
        <v>1.325398E-2</v>
      </c>
    </row>
    <row r="722" spans="1:3">
      <c r="A722" s="1">
        <v>24.7</v>
      </c>
      <c r="B722" s="1">
        <v>5.1979619999999997E-2</v>
      </c>
      <c r="C722" s="1">
        <v>1.256007E-2</v>
      </c>
    </row>
    <row r="723" spans="1:3">
      <c r="A723" s="1">
        <v>24.733329999999999</v>
      </c>
      <c r="B723" s="1">
        <v>5.0413439999999997E-2</v>
      </c>
      <c r="C723" s="1">
        <v>1.3090610000000001E-2</v>
      </c>
    </row>
    <row r="724" spans="1:3">
      <c r="A724" s="1">
        <v>24.766670000000001</v>
      </c>
      <c r="B724" s="1">
        <v>4.8867380000000002E-2</v>
      </c>
      <c r="C724" s="1">
        <v>1.3603260000000001E-2</v>
      </c>
    </row>
    <row r="725" spans="1:3">
      <c r="A725" s="1">
        <v>24.8</v>
      </c>
      <c r="B725" s="1">
        <v>4.7585879999999997E-2</v>
      </c>
      <c r="C725" s="1">
        <v>1.404014E-2</v>
      </c>
    </row>
    <row r="726" spans="1:3">
      <c r="A726" s="1">
        <v>24.83333</v>
      </c>
      <c r="B726" s="1">
        <v>5.2593689999999998E-2</v>
      </c>
      <c r="C726" s="1">
        <v>1.610232E-2</v>
      </c>
    </row>
    <row r="727" spans="1:3">
      <c r="A727" s="1">
        <v>24.866669999999999</v>
      </c>
      <c r="B727" s="1">
        <v>5.2576159999999997E-2</v>
      </c>
      <c r="C727" s="1">
        <v>1.7082449999999999E-2</v>
      </c>
    </row>
    <row r="728" spans="1:3">
      <c r="A728" s="1">
        <v>24.9</v>
      </c>
      <c r="B728" s="1">
        <v>5.1845299999999997E-2</v>
      </c>
      <c r="C728" s="1">
        <v>1.7480309999999999E-2</v>
      </c>
    </row>
    <row r="729" spans="1:3">
      <c r="A729" s="1">
        <v>24.933330000000002</v>
      </c>
      <c r="B729" s="1">
        <v>5.1370100000000002E-2</v>
      </c>
      <c r="C729" s="1">
        <v>2.1917780000000001E-2</v>
      </c>
    </row>
    <row r="730" spans="1:3">
      <c r="A730" s="1">
        <v>24.966670000000001</v>
      </c>
      <c r="B730" s="1">
        <v>5.0855190000000002E-2</v>
      </c>
      <c r="C730" s="1">
        <v>2.2080590000000001E-2</v>
      </c>
    </row>
    <row r="731" spans="1:3">
      <c r="A731" s="1">
        <v>25</v>
      </c>
      <c r="B731" s="1">
        <v>5.0212300000000001E-2</v>
      </c>
      <c r="C731" s="1">
        <v>2.170832E-2</v>
      </c>
    </row>
    <row r="732" spans="1:3">
      <c r="A732" s="1">
        <v>25.033329999999999</v>
      </c>
      <c r="B732" s="1">
        <v>4.8969209999999999E-2</v>
      </c>
      <c r="C732" s="1">
        <v>2.0916750000000001E-2</v>
      </c>
    </row>
    <row r="733" spans="1:3">
      <c r="A733" s="1">
        <v>25.066669999999998</v>
      </c>
      <c r="B733" s="1">
        <v>4.6833729999999997E-2</v>
      </c>
      <c r="C733" s="1">
        <v>2.0162369999999999E-2</v>
      </c>
    </row>
    <row r="734" spans="1:3">
      <c r="A734" s="1">
        <v>25.1</v>
      </c>
      <c r="B734" s="1">
        <v>4.4496180000000003E-2</v>
      </c>
      <c r="C734" s="1">
        <v>2.0801320000000002E-2</v>
      </c>
    </row>
    <row r="735" spans="1:3">
      <c r="A735" s="1">
        <v>25.133330000000001</v>
      </c>
      <c r="B735" s="1">
        <v>4.3537289999999999E-2</v>
      </c>
      <c r="C735" s="1">
        <v>2.2726240000000002E-2</v>
      </c>
    </row>
    <row r="736" spans="1:3">
      <c r="A736" s="1">
        <v>25.16667</v>
      </c>
      <c r="B736" s="1">
        <v>4.222393E-2</v>
      </c>
      <c r="C736" s="1">
        <v>2.2190189999999999E-2</v>
      </c>
    </row>
    <row r="737" spans="1:3">
      <c r="A737" s="1">
        <v>25.2</v>
      </c>
      <c r="B737" s="1">
        <v>4.0542880000000003E-2</v>
      </c>
      <c r="C737" s="1">
        <v>2.3497730000000001E-2</v>
      </c>
    </row>
    <row r="738" spans="1:3">
      <c r="A738" s="1">
        <v>25.233329999999999</v>
      </c>
      <c r="B738" s="1">
        <v>3.9441869999999997E-2</v>
      </c>
      <c r="C738" s="1">
        <v>2.2429899999999999E-2</v>
      </c>
    </row>
    <row r="739" spans="1:3">
      <c r="A739" s="1">
        <v>25.266670000000001</v>
      </c>
      <c r="B739" s="1">
        <v>3.832969E-2</v>
      </c>
      <c r="C739" s="1">
        <v>2.1234179999999998E-2</v>
      </c>
    </row>
    <row r="740" spans="1:3">
      <c r="A740" s="1">
        <v>25.3</v>
      </c>
      <c r="B740" s="1">
        <v>3.6354709999999998E-2</v>
      </c>
      <c r="C740" s="1">
        <v>2.0782249999999999E-2</v>
      </c>
    </row>
    <row r="741" spans="1:3">
      <c r="A741" s="1">
        <v>25.33333</v>
      </c>
      <c r="B741" s="1">
        <v>3.4242710000000003E-2</v>
      </c>
      <c r="C741" s="1">
        <v>1.9780229999999999E-2</v>
      </c>
    </row>
    <row r="742" spans="1:3">
      <c r="A742" s="1">
        <v>25.366669999999999</v>
      </c>
      <c r="B742" s="1">
        <v>3.5306940000000002E-2</v>
      </c>
      <c r="C742" s="1">
        <v>2.310779E-2</v>
      </c>
    </row>
    <row r="743" spans="1:3">
      <c r="A743" s="1">
        <v>25.4</v>
      </c>
      <c r="B743" s="1">
        <v>3.3045350000000001E-2</v>
      </c>
      <c r="C743" s="1">
        <v>2.1618579999999998E-2</v>
      </c>
    </row>
    <row r="744" spans="1:3">
      <c r="A744" s="1">
        <v>25.433330000000002</v>
      </c>
      <c r="B744" s="1">
        <v>2.9645890000000001E-2</v>
      </c>
      <c r="C744" s="1">
        <v>1.8375499999999999E-2</v>
      </c>
    </row>
    <row r="745" spans="1:3">
      <c r="A745" s="1">
        <v>25.466670000000001</v>
      </c>
      <c r="B745" s="1">
        <v>2.8620530000000002E-2</v>
      </c>
      <c r="C745" s="1">
        <v>1.9858299999999999E-2</v>
      </c>
    </row>
    <row r="746" spans="1:3">
      <c r="A746" s="1">
        <v>25.5</v>
      </c>
      <c r="B746" s="1">
        <v>2.5260049999999999E-2</v>
      </c>
      <c r="C746" s="1">
        <v>1.761857E-2</v>
      </c>
    </row>
    <row r="747" spans="1:3">
      <c r="A747" s="1">
        <v>25.533329999999999</v>
      </c>
      <c r="B747" s="1">
        <v>2.125281E-2</v>
      </c>
      <c r="C747" s="1">
        <v>1.6250629999999999E-2</v>
      </c>
    </row>
    <row r="748" spans="1:3">
      <c r="A748" s="1">
        <v>25.566669999999998</v>
      </c>
      <c r="B748" s="1">
        <v>1.9011259999999999E-2</v>
      </c>
      <c r="C748" s="1">
        <v>1.608439E-2</v>
      </c>
    </row>
    <row r="749" spans="1:3">
      <c r="A749" s="1">
        <v>25.6</v>
      </c>
      <c r="B749" s="1">
        <v>1.548507E-2</v>
      </c>
      <c r="C749" s="1">
        <v>1.6724360000000001E-2</v>
      </c>
    </row>
    <row r="750" spans="1:3">
      <c r="A750" s="1">
        <v>25.633330000000001</v>
      </c>
      <c r="B750" s="1">
        <v>1.5870169999999999E-2</v>
      </c>
      <c r="C750" s="1">
        <v>1.7210779999999998E-2</v>
      </c>
    </row>
    <row r="751" spans="1:3">
      <c r="A751" s="1">
        <v>25.66667</v>
      </c>
      <c r="B751" s="1">
        <v>1.3497230000000001E-2</v>
      </c>
      <c r="C751" s="1">
        <v>1.6841620000000002E-2</v>
      </c>
    </row>
    <row r="752" spans="1:3">
      <c r="A752" s="1">
        <v>25.7</v>
      </c>
      <c r="B752" s="1">
        <v>1.588583E-2</v>
      </c>
      <c r="C752" s="1">
        <v>1.5179740000000001E-2</v>
      </c>
    </row>
    <row r="753" spans="1:3">
      <c r="A753" s="1">
        <v>25.733329999999999</v>
      </c>
      <c r="B753" s="1">
        <v>1.457835E-2</v>
      </c>
      <c r="C753" s="1">
        <v>1.7276440000000001E-2</v>
      </c>
    </row>
    <row r="754" spans="1:3">
      <c r="A754" s="1">
        <v>25.766670000000001</v>
      </c>
      <c r="B754" s="1">
        <v>1.3590359999999999E-2</v>
      </c>
      <c r="C754" s="1">
        <v>1.9502660000000002E-2</v>
      </c>
    </row>
    <row r="755" spans="1:3">
      <c r="A755" s="1">
        <v>25.8</v>
      </c>
      <c r="B755" s="1">
        <v>1.1382389999999999E-2</v>
      </c>
      <c r="C755" s="1">
        <v>2.2341010000000001E-2</v>
      </c>
    </row>
    <row r="756" spans="1:3">
      <c r="A756" s="1">
        <v>25.83333</v>
      </c>
      <c r="B756" s="1">
        <v>1.002929E-2</v>
      </c>
      <c r="C756" s="1">
        <v>2.4919319999999998E-2</v>
      </c>
    </row>
    <row r="757" spans="1:3">
      <c r="A757" s="1">
        <v>25.866669999999999</v>
      </c>
      <c r="B757" s="1">
        <v>8.0315960000000002E-3</v>
      </c>
      <c r="C757" s="1">
        <v>2.3590610000000001E-2</v>
      </c>
    </row>
    <row r="758" spans="1:3">
      <c r="A758" s="1">
        <v>25.9</v>
      </c>
      <c r="B758" s="1">
        <v>6.0978589999999997E-3</v>
      </c>
      <c r="C758" s="1">
        <v>2.3741979999999999E-2</v>
      </c>
    </row>
    <row r="759" spans="1:3">
      <c r="A759" s="1">
        <v>25.933330000000002</v>
      </c>
      <c r="B759" s="1">
        <v>4.7790860000000001E-3</v>
      </c>
      <c r="C759" s="1">
        <v>2.307903E-2</v>
      </c>
    </row>
    <row r="760" spans="1:3">
      <c r="A760" s="1">
        <v>25.966670000000001</v>
      </c>
      <c r="B760" s="1">
        <v>3.14563E-3</v>
      </c>
      <c r="C760" s="1">
        <v>1.882702E-2</v>
      </c>
    </row>
    <row r="761" spans="1:3">
      <c r="A761" s="1">
        <v>26</v>
      </c>
      <c r="B761" s="1">
        <v>2.1293559999999998E-3</v>
      </c>
      <c r="C761" s="1">
        <v>2.2877680000000001E-2</v>
      </c>
    </row>
    <row r="762" spans="1:3">
      <c r="A762" s="1">
        <v>26.033329999999999</v>
      </c>
      <c r="B762" s="1">
        <v>3.2387000000000002E-3</v>
      </c>
      <c r="C762" s="1">
        <v>1.958443E-2</v>
      </c>
    </row>
    <row r="763" spans="1:3">
      <c r="A763" s="1">
        <v>26.066669999999998</v>
      </c>
      <c r="B763" s="1">
        <v>3.6764020000000001E-3</v>
      </c>
      <c r="C763" s="1">
        <v>2.3679749999999999E-2</v>
      </c>
    </row>
    <row r="764" spans="1:3">
      <c r="A764" s="1">
        <v>26.1</v>
      </c>
      <c r="B764" s="1">
        <v>2.5580049999999999E-3</v>
      </c>
      <c r="C764" s="1">
        <v>2.222381E-2</v>
      </c>
    </row>
    <row r="765" spans="1:3">
      <c r="A765" s="1">
        <v>26.133330000000001</v>
      </c>
      <c r="B765" s="1">
        <v>3.2421080000000001E-3</v>
      </c>
      <c r="C765" s="1">
        <v>2.2485669999999999E-2</v>
      </c>
    </row>
    <row r="766" spans="1:3">
      <c r="A766" s="1">
        <v>26.16667</v>
      </c>
      <c r="B766" s="1">
        <v>2.4670719999999998E-3</v>
      </c>
      <c r="C766" s="1">
        <v>2.3121019999999999E-2</v>
      </c>
    </row>
    <row r="767" spans="1:3">
      <c r="A767" s="1">
        <v>26.2</v>
      </c>
      <c r="B767" s="1">
        <v>2.3535050000000001E-3</v>
      </c>
      <c r="C767" s="1">
        <v>2.2664690000000001E-2</v>
      </c>
    </row>
    <row r="768" spans="1:3">
      <c r="A768" s="1">
        <v>26.233329999999999</v>
      </c>
      <c r="B768" s="1">
        <v>2.3054019999999998E-3</v>
      </c>
      <c r="C768" s="1">
        <v>2.178244E-2</v>
      </c>
    </row>
    <row r="769" spans="1:3">
      <c r="A769" s="1">
        <v>26.266670000000001</v>
      </c>
      <c r="B769" s="1">
        <v>9.2050780000000004E-4</v>
      </c>
      <c r="C769" s="1">
        <v>2.1956400000000001E-2</v>
      </c>
    </row>
    <row r="770" spans="1:3">
      <c r="A770" s="1">
        <v>26.3</v>
      </c>
      <c r="B770" s="1">
        <v>2.8194050000000001E-3</v>
      </c>
      <c r="C770" s="1">
        <v>2.143484E-2</v>
      </c>
    </row>
    <row r="771" spans="1:3">
      <c r="A771" s="1">
        <v>26.33333</v>
      </c>
      <c r="B771" s="1">
        <v>3.2668699999999998E-3</v>
      </c>
      <c r="C771" s="1">
        <v>2.1243419999999999E-2</v>
      </c>
    </row>
    <row r="772" spans="1:3">
      <c r="A772" s="1">
        <v>26.366669999999999</v>
      </c>
      <c r="B772" s="1">
        <v>2.9320000000000001E-3</v>
      </c>
      <c r="C772" s="1">
        <v>2.1462120000000001E-2</v>
      </c>
    </row>
    <row r="773" spans="1:3">
      <c r="A773" s="1">
        <v>26.4</v>
      </c>
      <c r="B773" s="1">
        <v>1.5132450000000001E-3</v>
      </c>
      <c r="C773" s="1">
        <v>2.3146179999999999E-2</v>
      </c>
    </row>
    <row r="774" spans="1:3">
      <c r="A774" s="1">
        <v>26.433330000000002</v>
      </c>
      <c r="B774" s="1">
        <v>2.7430879999999999E-3</v>
      </c>
      <c r="C774" s="1">
        <v>2.476072E-2</v>
      </c>
    </row>
    <row r="775" spans="1:3">
      <c r="A775" s="1">
        <v>26.466670000000001</v>
      </c>
      <c r="B775" s="1">
        <v>1.7718E-3</v>
      </c>
      <c r="C775" s="1">
        <v>2.599988E-2</v>
      </c>
    </row>
    <row r="776" spans="1:3">
      <c r="A776" s="1">
        <v>26.5</v>
      </c>
      <c r="B776" s="1">
        <v>2.9759140000000001E-3</v>
      </c>
      <c r="C776" s="1">
        <v>2.7156240000000002E-2</v>
      </c>
    </row>
    <row r="777" spans="1:3">
      <c r="A777" s="1">
        <v>26.533329999999999</v>
      </c>
      <c r="B777" s="1">
        <v>5.2590170000000004E-3</v>
      </c>
      <c r="C777" s="1">
        <v>2.7652619999999999E-2</v>
      </c>
    </row>
    <row r="778" spans="1:3">
      <c r="A778" s="1">
        <v>26.566669999999998</v>
      </c>
      <c r="B778" s="1">
        <v>7.9305450000000006E-3</v>
      </c>
      <c r="C778" s="1">
        <v>2.886292E-2</v>
      </c>
    </row>
    <row r="779" spans="1:3">
      <c r="A779" s="1">
        <v>26.6</v>
      </c>
      <c r="B779" s="1">
        <v>7.2448199999999999E-3</v>
      </c>
      <c r="C779" s="1">
        <v>2.9150590000000001E-2</v>
      </c>
    </row>
    <row r="780" spans="1:3">
      <c r="A780" s="1">
        <v>26.633330000000001</v>
      </c>
      <c r="B780" s="1">
        <v>8.4074289999999993E-3</v>
      </c>
      <c r="C780" s="1">
        <v>2.8865390000000001E-2</v>
      </c>
    </row>
    <row r="781" spans="1:3">
      <c r="A781" s="1">
        <v>26.66667</v>
      </c>
      <c r="B781" s="1">
        <v>8.3509359999999998E-3</v>
      </c>
      <c r="C781" s="1">
        <v>2.974535E-2</v>
      </c>
    </row>
    <row r="782" spans="1:3">
      <c r="A782" s="1">
        <v>26.7</v>
      </c>
      <c r="B782" s="1">
        <v>7.5137499999999996E-3</v>
      </c>
      <c r="C782" s="1">
        <v>3.0228959999999999E-2</v>
      </c>
    </row>
    <row r="783" spans="1:3">
      <c r="A783" s="1">
        <v>26.733329999999999</v>
      </c>
      <c r="B783" s="1">
        <v>7.8689970000000008E-3</v>
      </c>
      <c r="C783" s="1">
        <v>3.1220319999999999E-2</v>
      </c>
    </row>
    <row r="784" spans="1:3">
      <c r="A784" s="1">
        <v>26.766670000000001</v>
      </c>
      <c r="B784" s="1">
        <v>6.6253299999999996E-3</v>
      </c>
      <c r="C784" s="1">
        <v>3.1638180000000002E-2</v>
      </c>
    </row>
    <row r="785" spans="1:3">
      <c r="A785" s="1">
        <v>26.8</v>
      </c>
      <c r="B785" s="1">
        <v>6.5699809999999999E-3</v>
      </c>
      <c r="C785" s="1">
        <v>3.0765569999999999E-2</v>
      </c>
    </row>
    <row r="786" spans="1:3">
      <c r="A786" s="1">
        <v>26.83333</v>
      </c>
      <c r="B786" s="1">
        <v>5.143768E-3</v>
      </c>
      <c r="C786" s="1">
        <v>3.090536E-2</v>
      </c>
    </row>
    <row r="787" spans="1:3">
      <c r="A787" s="1">
        <v>26.866669999999999</v>
      </c>
      <c r="B787" s="1">
        <v>4.3519140000000001E-3</v>
      </c>
      <c r="C787" s="1">
        <v>3.0262250000000001E-2</v>
      </c>
    </row>
    <row r="788" spans="1:3">
      <c r="A788" s="1">
        <v>26.9</v>
      </c>
      <c r="B788" s="1">
        <v>3.4796029999999999E-3</v>
      </c>
      <c r="C788" s="1">
        <v>2.9827780000000002E-2</v>
      </c>
    </row>
    <row r="789" spans="1:3">
      <c r="A789" s="1">
        <v>26.933330000000002</v>
      </c>
      <c r="B789" s="1">
        <v>3.7506240000000001E-3</v>
      </c>
      <c r="C789" s="1">
        <v>2.9644239999999999E-2</v>
      </c>
    </row>
    <row r="790" spans="1:3">
      <c r="A790" s="1">
        <v>26.966670000000001</v>
      </c>
      <c r="B790" s="1">
        <v>1.9965959999999998E-3</v>
      </c>
      <c r="C790" s="1">
        <v>3.1257149999999997E-2</v>
      </c>
    </row>
    <row r="791" spans="1:3">
      <c r="A791" s="1">
        <v>27</v>
      </c>
      <c r="B791" s="1">
        <v>1.9642969999999998E-3</v>
      </c>
      <c r="C791" s="1">
        <v>3.3452919999999997E-2</v>
      </c>
    </row>
    <row r="792" spans="1:3">
      <c r="A792" s="1">
        <v>27.033329999999999</v>
      </c>
      <c r="B792" s="1">
        <v>1.4095189999999999E-3</v>
      </c>
      <c r="C792" s="1">
        <v>3.5330550000000002E-2</v>
      </c>
    </row>
    <row r="793" spans="1:3">
      <c r="A793" s="1">
        <v>27.066669999999998</v>
      </c>
      <c r="B793" s="1">
        <v>1.353146E-4</v>
      </c>
      <c r="C793" s="1">
        <v>3.5931390000000001E-2</v>
      </c>
    </row>
    <row r="794" spans="1:3">
      <c r="A794" s="1">
        <v>27.1</v>
      </c>
      <c r="B794" s="1">
        <v>3.305667E-3</v>
      </c>
      <c r="C794" s="1">
        <v>3.6726460000000002E-2</v>
      </c>
    </row>
    <row r="795" spans="1:3">
      <c r="A795" s="1">
        <v>27.133330000000001</v>
      </c>
      <c r="B795" s="1">
        <v>2.1842139999999999E-3</v>
      </c>
      <c r="C795" s="1">
        <v>3.7873570000000002E-2</v>
      </c>
    </row>
    <row r="796" spans="1:3">
      <c r="A796" s="1">
        <v>27.16667</v>
      </c>
      <c r="B796" s="1">
        <v>2.916858E-3</v>
      </c>
      <c r="C796" s="1">
        <v>3.808313E-2</v>
      </c>
    </row>
    <row r="797" spans="1:3">
      <c r="A797" s="1">
        <v>27.2</v>
      </c>
      <c r="B797" s="1">
        <v>2.2852329999999998E-3</v>
      </c>
      <c r="C797" s="1">
        <v>3.7879940000000001E-2</v>
      </c>
    </row>
    <row r="798" spans="1:3">
      <c r="A798" s="1">
        <v>27.233329999999999</v>
      </c>
      <c r="B798" s="1">
        <v>2.0155860000000002E-3</v>
      </c>
      <c r="C798" s="1">
        <v>3.6300449999999998E-2</v>
      </c>
    </row>
    <row r="799" spans="1:3">
      <c r="A799" s="1">
        <v>27.266670000000001</v>
      </c>
      <c r="B799" s="1">
        <v>3.401126E-3</v>
      </c>
      <c r="C799" s="1">
        <v>3.7227139999999999E-2</v>
      </c>
    </row>
    <row r="800" spans="1:3">
      <c r="A800" s="1">
        <v>27.3</v>
      </c>
      <c r="B800" s="1">
        <v>3.7915539999999999E-3</v>
      </c>
      <c r="C800" s="1">
        <v>3.7048249999999998E-2</v>
      </c>
    </row>
    <row r="801" spans="1:3">
      <c r="A801" s="1">
        <v>27.33333</v>
      </c>
      <c r="B801" s="1">
        <v>4.7808260000000002E-3</v>
      </c>
      <c r="C801" s="1">
        <v>3.8421120000000003E-2</v>
      </c>
    </row>
    <row r="802" spans="1:3">
      <c r="A802" s="1">
        <v>27.366669999999999</v>
      </c>
      <c r="B802" s="1">
        <v>5.3631190000000004E-3</v>
      </c>
      <c r="C802" s="1">
        <v>3.9363969999999998E-2</v>
      </c>
    </row>
    <row r="803" spans="1:3">
      <c r="A803" s="1">
        <v>27.4</v>
      </c>
      <c r="B803" s="1">
        <v>7.3591710000000003E-3</v>
      </c>
      <c r="C803" s="1">
        <v>3.7546219999999998E-2</v>
      </c>
    </row>
    <row r="804" spans="1:3">
      <c r="A804" s="1">
        <v>27.433330000000002</v>
      </c>
      <c r="B804" s="1">
        <v>8.2819420000000005E-3</v>
      </c>
      <c r="C804" s="1">
        <v>3.5791360000000001E-2</v>
      </c>
    </row>
    <row r="805" spans="1:3">
      <c r="A805" s="1">
        <v>27.466670000000001</v>
      </c>
      <c r="B805" s="1">
        <v>9.4748929999999999E-3</v>
      </c>
      <c r="C805" s="1">
        <v>3.3849379999999998E-2</v>
      </c>
    </row>
    <row r="806" spans="1:3">
      <c r="A806" s="1">
        <v>27.5</v>
      </c>
      <c r="B806" s="1">
        <v>8.698529E-3</v>
      </c>
      <c r="C806" s="1">
        <v>2.96621E-2</v>
      </c>
    </row>
    <row r="807" spans="1:3">
      <c r="A807" s="1">
        <v>27.533329999999999</v>
      </c>
      <c r="B807" s="1">
        <v>1.0931919999999999E-2</v>
      </c>
      <c r="C807" s="1">
        <v>2.7945190000000002E-2</v>
      </c>
    </row>
    <row r="808" spans="1:3">
      <c r="A808" s="1">
        <v>27.566669999999998</v>
      </c>
      <c r="B808" s="1">
        <v>1.1274080000000001E-2</v>
      </c>
      <c r="C808" s="1">
        <v>3.0478120000000001E-2</v>
      </c>
    </row>
    <row r="809" spans="1:3">
      <c r="A809" s="1">
        <v>27.6</v>
      </c>
      <c r="B809" s="1">
        <v>1.016207E-2</v>
      </c>
      <c r="C809" s="1">
        <v>3.4584419999999998E-2</v>
      </c>
    </row>
    <row r="810" spans="1:3">
      <c r="A810" s="1">
        <v>27.633330000000001</v>
      </c>
      <c r="B810" s="1">
        <v>9.1281350000000008E-3</v>
      </c>
      <c r="C810" s="1">
        <v>3.4680490000000001E-2</v>
      </c>
    </row>
    <row r="811" spans="1:3">
      <c r="A811" s="1">
        <v>27.66667</v>
      </c>
      <c r="B811" s="1">
        <v>9.4384740000000005E-3</v>
      </c>
      <c r="C811" s="1">
        <v>3.4263050000000003E-2</v>
      </c>
    </row>
    <row r="812" spans="1:3">
      <c r="A812" s="1">
        <v>27.7</v>
      </c>
      <c r="B812" s="1">
        <v>9.2422379999999998E-3</v>
      </c>
      <c r="C812" s="1">
        <v>3.3737740000000002E-2</v>
      </c>
    </row>
    <row r="813" spans="1:3">
      <c r="A813" s="1">
        <v>27.733329999999999</v>
      </c>
      <c r="B813" s="1">
        <v>9.9135249999999994E-3</v>
      </c>
      <c r="C813" s="1">
        <v>3.3766909999999997E-2</v>
      </c>
    </row>
    <row r="814" spans="1:3">
      <c r="A814" s="1">
        <v>27.766670000000001</v>
      </c>
      <c r="B814" s="1">
        <v>1.024564E-2</v>
      </c>
      <c r="C814" s="1">
        <v>3.3777290000000001E-2</v>
      </c>
    </row>
    <row r="815" spans="1:3">
      <c r="A815" s="1">
        <v>27.83333</v>
      </c>
      <c r="B815" s="1">
        <v>1.1659950000000001E-2</v>
      </c>
      <c r="C815" s="1">
        <v>2.5230269999999999E-2</v>
      </c>
    </row>
    <row r="816" spans="1:3">
      <c r="A816" s="1">
        <v>27.866669999999999</v>
      </c>
      <c r="B816" s="1">
        <v>1.3436740000000001E-2</v>
      </c>
      <c r="C816" s="1">
        <v>2.2655450000000001E-2</v>
      </c>
    </row>
    <row r="817" spans="1:3">
      <c r="A817" s="1">
        <v>27.9</v>
      </c>
      <c r="B817" s="1">
        <v>1.294232E-2</v>
      </c>
      <c r="C817" s="1">
        <v>2.0912259999999998E-2</v>
      </c>
    </row>
    <row r="818" spans="1:3">
      <c r="A818" s="1">
        <v>27.933330000000002</v>
      </c>
      <c r="B818" s="1">
        <v>1.293126E-2</v>
      </c>
      <c r="C818" s="1">
        <v>1.985495E-2</v>
      </c>
    </row>
    <row r="819" spans="1:3">
      <c r="A819" s="1">
        <v>27.966670000000001</v>
      </c>
      <c r="B819" s="1">
        <v>1.108026E-2</v>
      </c>
      <c r="C819" s="1">
        <v>2.0408409999999998E-2</v>
      </c>
    </row>
    <row r="820" spans="1:3">
      <c r="A820" s="1">
        <v>28</v>
      </c>
      <c r="B820" s="1">
        <v>1.1219730000000001E-2</v>
      </c>
      <c r="C820" s="1">
        <v>2.417766E-2</v>
      </c>
    </row>
    <row r="821" spans="1:3">
      <c r="A821" s="1">
        <v>28.033329999999999</v>
      </c>
      <c r="B821" s="1">
        <v>9.9929540000000001E-3</v>
      </c>
      <c r="C821" s="1">
        <v>2.2297359999999999E-2</v>
      </c>
    </row>
    <row r="822" spans="1:3">
      <c r="A822" s="1">
        <v>28.066669999999998</v>
      </c>
      <c r="B822" s="1">
        <v>9.7944859999999998E-3</v>
      </c>
      <c r="C822" s="1">
        <v>2.2695900000000001E-2</v>
      </c>
    </row>
    <row r="823" spans="1:3">
      <c r="A823" s="1">
        <v>28.1</v>
      </c>
      <c r="B823" s="1">
        <v>1.001606E-2</v>
      </c>
      <c r="C823" s="1">
        <v>2.3097949999999999E-2</v>
      </c>
    </row>
    <row r="824" spans="1:3">
      <c r="A824" s="1">
        <v>28.133330000000001</v>
      </c>
      <c r="B824" s="1">
        <v>1.119361E-2</v>
      </c>
      <c r="C824" s="1">
        <v>2.5639950000000002E-2</v>
      </c>
    </row>
    <row r="825" spans="1:3">
      <c r="A825" s="1">
        <v>28.16667</v>
      </c>
      <c r="B825" s="1">
        <v>1.1376320000000001E-2</v>
      </c>
      <c r="C825" s="1">
        <v>2.3484419999999999E-2</v>
      </c>
    </row>
    <row r="826" spans="1:3">
      <c r="A826" s="1">
        <v>28.2</v>
      </c>
      <c r="B826" s="1">
        <v>1.2149170000000001E-2</v>
      </c>
      <c r="C826" s="1">
        <v>2.4092619999999999E-2</v>
      </c>
    </row>
    <row r="827" spans="1:3">
      <c r="A827" s="1">
        <v>28.233329999999999</v>
      </c>
      <c r="B827" s="1">
        <v>1.2077879999999999E-2</v>
      </c>
      <c r="C827" s="1">
        <v>2.7229550000000002E-2</v>
      </c>
    </row>
    <row r="828" spans="1:3">
      <c r="A828" s="1">
        <v>28.266670000000001</v>
      </c>
      <c r="B828" s="1">
        <v>1.3858570000000001E-2</v>
      </c>
      <c r="C828" s="1">
        <v>2.6903460000000001E-2</v>
      </c>
    </row>
    <row r="829" spans="1:3">
      <c r="A829" s="1">
        <v>28.3</v>
      </c>
      <c r="B829" s="1">
        <v>1.489039E-2</v>
      </c>
      <c r="C829" s="1">
        <v>2.8815489999999999E-2</v>
      </c>
    </row>
    <row r="830" spans="1:3">
      <c r="A830" s="1">
        <v>28.33333</v>
      </c>
      <c r="B830" s="1">
        <v>1.6454730000000001E-2</v>
      </c>
      <c r="C830" s="1">
        <v>2.9718769999999999E-2</v>
      </c>
    </row>
    <row r="831" spans="1:3">
      <c r="A831" s="1">
        <v>28.366669999999999</v>
      </c>
      <c r="B831" s="1">
        <v>1.64627E-2</v>
      </c>
      <c r="C831" s="1">
        <v>3.046774E-2</v>
      </c>
    </row>
    <row r="832" spans="1:3">
      <c r="A832" s="1">
        <v>28.4</v>
      </c>
      <c r="B832" s="1">
        <v>1.693979E-2</v>
      </c>
      <c r="C832" s="1">
        <v>3.03211E-2</v>
      </c>
    </row>
    <row r="833" spans="1:3">
      <c r="A833" s="1">
        <v>28.433330000000002</v>
      </c>
      <c r="B833" s="1">
        <v>1.7425949999999999E-2</v>
      </c>
      <c r="C833" s="1">
        <v>2.990104E-2</v>
      </c>
    </row>
    <row r="834" spans="1:3">
      <c r="A834" s="1">
        <v>28.466670000000001</v>
      </c>
      <c r="B834" s="1">
        <v>1.7829680000000001E-2</v>
      </c>
      <c r="C834" s="1">
        <v>2.9371959999999999E-2</v>
      </c>
    </row>
    <row r="835" spans="1:3">
      <c r="A835" s="1">
        <v>28.5</v>
      </c>
      <c r="B835" s="1">
        <v>1.7917289999999999E-2</v>
      </c>
      <c r="C835" s="1">
        <v>2.9235799999999999E-2</v>
      </c>
    </row>
    <row r="836" spans="1:3">
      <c r="A836" s="1">
        <v>28.533329999999999</v>
      </c>
      <c r="B836" s="1">
        <v>1.7351269999999999E-2</v>
      </c>
      <c r="C836" s="1">
        <v>2.961865E-2</v>
      </c>
    </row>
    <row r="837" spans="1:3">
      <c r="A837" s="1">
        <v>28.566669999999998</v>
      </c>
      <c r="B837" s="1">
        <v>1.669313E-2</v>
      </c>
      <c r="C837" s="1">
        <v>3.0597619999999999E-2</v>
      </c>
    </row>
    <row r="838" spans="1:3">
      <c r="A838" s="1">
        <v>28.6</v>
      </c>
      <c r="B838" s="1">
        <v>1.481567E-2</v>
      </c>
      <c r="C838" s="1">
        <v>3.1102359999999999E-2</v>
      </c>
    </row>
    <row r="839" spans="1:3">
      <c r="A839" s="1">
        <v>28.633330000000001</v>
      </c>
      <c r="B839" s="1">
        <v>1.455351E-2</v>
      </c>
      <c r="C839" s="1">
        <v>3.0712219999999998E-2</v>
      </c>
    </row>
    <row r="840" spans="1:3">
      <c r="A840" s="1">
        <v>28.66667</v>
      </c>
      <c r="B840" s="1">
        <v>1.3642339999999999E-2</v>
      </c>
      <c r="C840" s="1">
        <v>3.01272E-2</v>
      </c>
    </row>
    <row r="841" spans="1:3">
      <c r="A841" s="1">
        <v>28.7</v>
      </c>
      <c r="B841" s="1">
        <v>1.247493E-2</v>
      </c>
      <c r="C841" s="1">
        <v>3.2360189999999997E-2</v>
      </c>
    </row>
    <row r="842" spans="1:3">
      <c r="A842" s="1">
        <v>28.733329999999999</v>
      </c>
      <c r="B842" s="1">
        <v>1.3253279999999999E-2</v>
      </c>
      <c r="C842" s="1">
        <v>3.1775940000000003E-2</v>
      </c>
    </row>
    <row r="843" spans="1:3">
      <c r="A843" s="1">
        <v>28.766670000000001</v>
      </c>
      <c r="B843" s="1">
        <v>1.2591730000000001E-2</v>
      </c>
      <c r="C843" s="1">
        <v>3.1259189999999999E-2</v>
      </c>
    </row>
    <row r="844" spans="1:3">
      <c r="A844" s="1">
        <v>28.8</v>
      </c>
      <c r="B844" s="1">
        <v>1.2795610000000001E-2</v>
      </c>
      <c r="C844" s="1">
        <v>3.000187E-2</v>
      </c>
    </row>
    <row r="845" spans="1:3">
      <c r="A845" s="1">
        <v>28.83333</v>
      </c>
      <c r="B845" s="1">
        <v>1.5615270000000001E-2</v>
      </c>
      <c r="C845" s="1">
        <v>2.9484219999999998E-2</v>
      </c>
    </row>
    <row r="846" spans="1:3">
      <c r="A846" s="1">
        <v>28.866669999999999</v>
      </c>
      <c r="B846" s="1">
        <v>1.8006600000000001E-2</v>
      </c>
      <c r="C846" s="1">
        <v>2.817911E-2</v>
      </c>
    </row>
    <row r="847" spans="1:3">
      <c r="A847" s="1">
        <v>28.9</v>
      </c>
      <c r="B847" s="1">
        <v>1.983646E-2</v>
      </c>
      <c r="C847" s="1">
        <v>2.8819649999999999E-2</v>
      </c>
    </row>
    <row r="848" spans="1:3">
      <c r="A848" s="1">
        <v>28.933330000000002</v>
      </c>
      <c r="B848" s="1">
        <v>2.1727659999999999E-2</v>
      </c>
      <c r="C848" s="1">
        <v>2.8789619999999998E-2</v>
      </c>
    </row>
    <row r="849" spans="1:3">
      <c r="A849" s="1">
        <v>28.966670000000001</v>
      </c>
      <c r="B849" s="1">
        <v>2.3782290000000001E-2</v>
      </c>
      <c r="C849" s="1">
        <v>2.792356E-2</v>
      </c>
    </row>
    <row r="850" spans="1:3">
      <c r="A850" s="1">
        <v>29</v>
      </c>
      <c r="B850" s="1">
        <v>2.610171E-2</v>
      </c>
      <c r="C850" s="1">
        <v>2.6365139999999999E-2</v>
      </c>
    </row>
    <row r="851" spans="1:3">
      <c r="A851" s="1">
        <v>29.033329999999999</v>
      </c>
      <c r="B851" s="1">
        <v>2.7749070000000001E-2</v>
      </c>
      <c r="C851" s="1">
        <v>2.5641839999999999E-2</v>
      </c>
    </row>
    <row r="852" spans="1:3">
      <c r="A852" s="1">
        <v>29.066669999999998</v>
      </c>
      <c r="B852" s="1">
        <v>2.9568870000000001E-2</v>
      </c>
      <c r="C852" s="1">
        <v>2.3032939999999998E-2</v>
      </c>
    </row>
    <row r="853" spans="1:3">
      <c r="A853" s="1">
        <v>29.1</v>
      </c>
      <c r="B853" s="1">
        <v>3.1438580000000001E-2</v>
      </c>
      <c r="C853" s="1">
        <v>2.1509500000000001E-2</v>
      </c>
    </row>
    <row r="854" spans="1:3">
      <c r="A854" s="1">
        <v>29.133330000000001</v>
      </c>
      <c r="B854" s="1">
        <v>3.2842169999999997E-2</v>
      </c>
      <c r="C854" s="1">
        <v>2.2402749999999999E-2</v>
      </c>
    </row>
    <row r="855" spans="1:3">
      <c r="A855" s="1">
        <v>29.16667</v>
      </c>
      <c r="B855" s="1">
        <v>3.3825569999999999E-2</v>
      </c>
      <c r="C855" s="1">
        <v>2.2312709999999999E-2</v>
      </c>
    </row>
    <row r="856" spans="1:3">
      <c r="A856" s="1">
        <v>29.2</v>
      </c>
      <c r="B856" s="1">
        <v>3.4771450000000002E-2</v>
      </c>
      <c r="C856" s="1">
        <v>2.3261770000000001E-2</v>
      </c>
    </row>
    <row r="857" spans="1:3">
      <c r="A857" s="1">
        <v>29.233329999999999</v>
      </c>
      <c r="B857" s="1">
        <v>3.5293360000000003E-2</v>
      </c>
      <c r="C857" s="1">
        <v>2.58439E-2</v>
      </c>
    </row>
    <row r="858" spans="1:3">
      <c r="A858" s="1">
        <v>29.266670000000001</v>
      </c>
      <c r="B858" s="1">
        <v>3.5324649999999999E-2</v>
      </c>
      <c r="C858" s="1">
        <v>2.8687420000000002E-2</v>
      </c>
    </row>
    <row r="859" spans="1:3">
      <c r="A859" s="1">
        <v>29.3</v>
      </c>
      <c r="B859" s="1">
        <v>3.4867179999999998E-2</v>
      </c>
      <c r="C859" s="1">
        <v>3.060682E-2</v>
      </c>
    </row>
    <row r="860" spans="1:3">
      <c r="A860" s="1">
        <v>29.33333</v>
      </c>
      <c r="B860" s="1">
        <v>3.489109E-2</v>
      </c>
      <c r="C860" s="1">
        <v>3.4176489999999997E-2</v>
      </c>
    </row>
    <row r="861" spans="1:3">
      <c r="A861" s="1">
        <v>29.366669999999999</v>
      </c>
      <c r="B861" s="1">
        <v>3.5215110000000001E-2</v>
      </c>
      <c r="C861" s="1">
        <v>3.7627880000000002E-2</v>
      </c>
    </row>
    <row r="862" spans="1:3">
      <c r="A862" s="1">
        <v>29.4</v>
      </c>
      <c r="B862" s="1">
        <v>3.5475840000000002E-2</v>
      </c>
      <c r="C862" s="1">
        <v>4.060478E-2</v>
      </c>
    </row>
    <row r="863" spans="1:3">
      <c r="A863" s="1">
        <v>29.433330000000002</v>
      </c>
      <c r="B863" s="1">
        <v>3.9545730000000001E-2</v>
      </c>
      <c r="C863" s="1">
        <v>4.1269100000000003E-2</v>
      </c>
    </row>
    <row r="864" spans="1:3">
      <c r="A864" s="1">
        <v>29.466670000000001</v>
      </c>
      <c r="B864" s="1">
        <v>3.7371620000000001E-2</v>
      </c>
      <c r="C864" s="1">
        <v>4.4953949999999999E-2</v>
      </c>
    </row>
    <row r="865" spans="1:3">
      <c r="A865" s="1">
        <v>29.5</v>
      </c>
      <c r="B865" s="1">
        <v>3.572322E-2</v>
      </c>
      <c r="C865" s="1">
        <v>4.5997360000000001E-2</v>
      </c>
    </row>
    <row r="866" spans="1:3">
      <c r="A866" s="1">
        <v>29.533329999999999</v>
      </c>
      <c r="B866" s="1">
        <v>3.8771710000000001E-2</v>
      </c>
      <c r="C866" s="1">
        <v>5.051746E-2</v>
      </c>
    </row>
    <row r="867" spans="1:3">
      <c r="A867" s="1">
        <v>29.566669999999998</v>
      </c>
      <c r="B867" s="1">
        <v>3.762302E-2</v>
      </c>
      <c r="C867" s="1">
        <v>5.4797199999999997E-2</v>
      </c>
    </row>
    <row r="868" spans="1:3">
      <c r="A868" s="1">
        <v>29.6</v>
      </c>
      <c r="B868" s="1">
        <v>3.9082970000000002E-2</v>
      </c>
      <c r="C868" s="1">
        <v>5.9078310000000002E-2</v>
      </c>
    </row>
    <row r="869" spans="1:3">
      <c r="A869" s="1">
        <v>29.633330000000001</v>
      </c>
      <c r="B869" s="1">
        <v>3.7557149999999997E-2</v>
      </c>
      <c r="C869" s="1">
        <v>6.1790129999999999E-2</v>
      </c>
    </row>
    <row r="870" spans="1:3">
      <c r="A870" s="1">
        <v>29.66667</v>
      </c>
      <c r="B870" s="1">
        <v>3.4760539999999999E-2</v>
      </c>
      <c r="C870" s="1">
        <v>6.203856E-2</v>
      </c>
    </row>
    <row r="871" spans="1:3">
      <c r="A871" s="1">
        <v>29.7</v>
      </c>
      <c r="B871" s="1">
        <v>3.3489409999999997E-2</v>
      </c>
      <c r="C871" s="1">
        <v>6.131081E-2</v>
      </c>
    </row>
    <row r="872" spans="1:3">
      <c r="A872" s="1">
        <v>29.733329999999999</v>
      </c>
      <c r="B872" s="1">
        <v>3.5912550000000001E-2</v>
      </c>
      <c r="C872" s="1">
        <v>6.4281539999999998E-2</v>
      </c>
    </row>
    <row r="873" spans="1:3">
      <c r="A873" s="1">
        <v>29.766670000000001</v>
      </c>
      <c r="B873" s="1">
        <v>3.5374780000000002E-2</v>
      </c>
      <c r="C873" s="1">
        <v>6.5941280000000005E-2</v>
      </c>
    </row>
    <row r="874" spans="1:3">
      <c r="A874" s="1">
        <v>29.8</v>
      </c>
      <c r="B874" s="1">
        <v>3.5245169999999999E-2</v>
      </c>
      <c r="C874" s="1">
        <v>6.6976999999999995E-2</v>
      </c>
    </row>
    <row r="875" spans="1:3">
      <c r="A875" s="1">
        <v>29.866669999999999</v>
      </c>
      <c r="B875" s="1">
        <v>3.5377350000000002E-2</v>
      </c>
      <c r="C875" s="1">
        <v>6.5860440000000006E-2</v>
      </c>
    </row>
    <row r="876" spans="1:3">
      <c r="A876" s="1">
        <v>29.9</v>
      </c>
      <c r="B876" s="1">
        <v>3.7820029999999998E-2</v>
      </c>
      <c r="C876" s="1">
        <v>6.4318239999999999E-2</v>
      </c>
    </row>
    <row r="877" spans="1:3">
      <c r="A877" s="1">
        <v>29.933330000000002</v>
      </c>
      <c r="B877" s="1">
        <v>3.8611399999999997E-2</v>
      </c>
      <c r="C877" s="1">
        <v>6.3496049999999998E-2</v>
      </c>
    </row>
    <row r="878" spans="1:3">
      <c r="A878" s="1">
        <v>29.966670000000001</v>
      </c>
      <c r="B878" s="1">
        <v>4.067689E-2</v>
      </c>
      <c r="C878" s="1">
        <v>6.1660390000000002E-2</v>
      </c>
    </row>
    <row r="879" spans="1:3">
      <c r="A879" s="1">
        <v>30</v>
      </c>
      <c r="B879" s="1">
        <v>4.3342680000000001E-2</v>
      </c>
      <c r="C879" s="1">
        <v>5.8109849999999998E-2</v>
      </c>
    </row>
    <row r="880" spans="1:3">
      <c r="A880" s="1">
        <v>30.033329999999999</v>
      </c>
      <c r="B880" s="1">
        <v>4.2039159999999999E-2</v>
      </c>
      <c r="C880" s="1">
        <v>5.7817979999999998E-2</v>
      </c>
    </row>
    <row r="881" spans="1:3">
      <c r="A881" s="1">
        <v>30.066669999999998</v>
      </c>
      <c r="B881" s="1">
        <v>4.1033529999999999E-2</v>
      </c>
      <c r="C881" s="1">
        <v>5.6073739999999997E-2</v>
      </c>
    </row>
    <row r="882" spans="1:3">
      <c r="A882" s="1">
        <v>30.1</v>
      </c>
      <c r="B882" s="1">
        <v>4.0771679999999998E-2</v>
      </c>
      <c r="C882" s="1">
        <v>5.457965E-2</v>
      </c>
    </row>
    <row r="883" spans="1:3">
      <c r="A883" s="1">
        <v>30.133330000000001</v>
      </c>
      <c r="B883" s="1">
        <v>3.9040039999999998E-2</v>
      </c>
      <c r="C883" s="1">
        <v>5.3854899999999997E-2</v>
      </c>
    </row>
    <row r="884" spans="1:3">
      <c r="A884" s="1">
        <v>30.16667</v>
      </c>
      <c r="B884" s="1">
        <v>3.9405809999999999E-2</v>
      </c>
      <c r="C884" s="1">
        <v>5.3297009999999999E-2</v>
      </c>
    </row>
    <row r="885" spans="1:3">
      <c r="A885" s="1">
        <v>30.2</v>
      </c>
      <c r="B885" s="1">
        <v>3.8442249999999997E-2</v>
      </c>
      <c r="C885" s="1">
        <v>5.3277770000000002E-2</v>
      </c>
    </row>
    <row r="886" spans="1:3">
      <c r="A886" s="1">
        <v>30.233329999999999</v>
      </c>
      <c r="B886" s="1">
        <v>4.0570429999999998E-2</v>
      </c>
      <c r="C886" s="1">
        <v>5.5588310000000002E-2</v>
      </c>
    </row>
    <row r="887" spans="1:3">
      <c r="A887" s="1">
        <v>30.266670000000001</v>
      </c>
      <c r="B887" s="1">
        <v>4.205888E-2</v>
      </c>
      <c r="C887" s="1">
        <v>5.6729229999999999E-2</v>
      </c>
    </row>
    <row r="888" spans="1:3">
      <c r="A888" s="1">
        <v>30.3</v>
      </c>
      <c r="B888" s="1">
        <v>4.5120210000000001E-2</v>
      </c>
      <c r="C888" s="1">
        <v>5.4584720000000003E-2</v>
      </c>
    </row>
    <row r="889" spans="1:3">
      <c r="A889" s="1">
        <v>30.33333</v>
      </c>
      <c r="B889" s="1">
        <v>4.3353469999999998E-2</v>
      </c>
      <c r="C889" s="1">
        <v>5.78107E-2</v>
      </c>
    </row>
    <row r="890" spans="1:3">
      <c r="A890" s="1">
        <v>30.366669999999999</v>
      </c>
      <c r="B890" s="1">
        <v>4.5184750000000003E-2</v>
      </c>
      <c r="C890" s="1">
        <v>6.0859219999999999E-2</v>
      </c>
    </row>
    <row r="891" spans="1:3">
      <c r="A891" s="1">
        <v>30.4</v>
      </c>
      <c r="B891" s="1">
        <v>4.4724630000000001E-2</v>
      </c>
      <c r="C891" s="1">
        <v>6.3234020000000002E-2</v>
      </c>
    </row>
    <row r="892" spans="1:3">
      <c r="A892" s="1">
        <v>30.433330000000002</v>
      </c>
      <c r="B892" s="1">
        <v>4.1928790000000001E-2</v>
      </c>
      <c r="C892" s="1">
        <v>6.2315620000000002E-2</v>
      </c>
    </row>
    <row r="893" spans="1:3">
      <c r="A893" s="1">
        <v>30.466670000000001</v>
      </c>
      <c r="B893" s="1">
        <v>4.2717369999999998E-2</v>
      </c>
      <c r="C893" s="1">
        <v>6.6318310000000005E-2</v>
      </c>
    </row>
    <row r="894" spans="1:3">
      <c r="A894" s="1">
        <v>30.5</v>
      </c>
      <c r="B894" s="1">
        <v>3.9467889999999999E-2</v>
      </c>
      <c r="C894" s="1">
        <v>7.0116010000000006E-2</v>
      </c>
    </row>
    <row r="895" spans="1:3">
      <c r="A895" s="1">
        <v>30.533329999999999</v>
      </c>
      <c r="B895" s="1">
        <v>4.3392819999999999E-2</v>
      </c>
      <c r="C895" s="1">
        <v>7.2795189999999996E-2</v>
      </c>
    </row>
    <row r="896" spans="1:3">
      <c r="A896" s="1">
        <v>30.566669999999998</v>
      </c>
      <c r="B896" s="1">
        <v>4.4214990000000003E-2</v>
      </c>
      <c r="C896" s="1">
        <v>7.1885389999999993E-2</v>
      </c>
    </row>
    <row r="897" spans="1:3">
      <c r="A897" s="1">
        <v>30.6</v>
      </c>
      <c r="B897" s="1">
        <v>4.312978E-2</v>
      </c>
      <c r="C897" s="1">
        <v>7.1953030000000001E-2</v>
      </c>
    </row>
    <row r="898" spans="1:3">
      <c r="A898" s="1">
        <v>30.633330000000001</v>
      </c>
      <c r="B898" s="1">
        <v>4.5171790000000003E-2</v>
      </c>
      <c r="C898" s="1">
        <v>7.2625700000000001E-2</v>
      </c>
    </row>
    <row r="899" spans="1:3">
      <c r="A899" s="1">
        <v>30.66667</v>
      </c>
      <c r="B899" s="1">
        <v>4.6287880000000003E-2</v>
      </c>
      <c r="C899" s="1">
        <v>7.1245810000000007E-2</v>
      </c>
    </row>
    <row r="900" spans="1:3">
      <c r="A900" s="1">
        <v>30.7</v>
      </c>
      <c r="B900" s="1">
        <v>4.4663790000000002E-2</v>
      </c>
      <c r="C900" s="1">
        <v>7.1317080000000005E-2</v>
      </c>
    </row>
    <row r="901" spans="1:3">
      <c r="A901" s="1">
        <v>30.733329999999999</v>
      </c>
      <c r="B901" s="1">
        <v>4.7955070000000002E-2</v>
      </c>
      <c r="C901" s="1">
        <v>7.2881779999999993E-2</v>
      </c>
    </row>
    <row r="902" spans="1:3">
      <c r="A902" s="1">
        <v>30.766670000000001</v>
      </c>
      <c r="B902" s="1">
        <v>4.7283989999999998E-2</v>
      </c>
      <c r="C902" s="1">
        <v>7.4671710000000002E-2</v>
      </c>
    </row>
    <row r="903" spans="1:3">
      <c r="A903" s="1">
        <v>30.8</v>
      </c>
      <c r="B903" s="1">
        <v>5.1651269999999999E-2</v>
      </c>
      <c r="C903" s="1">
        <v>7.4737059999999994E-2</v>
      </c>
    </row>
    <row r="904" spans="1:3">
      <c r="A904" s="1">
        <v>30.83333</v>
      </c>
      <c r="B904" s="1">
        <v>5.4766229999999999E-2</v>
      </c>
      <c r="C904" s="1">
        <v>7.5106099999999995E-2</v>
      </c>
    </row>
    <row r="905" spans="1:3">
      <c r="A905" s="1">
        <v>30.866669999999999</v>
      </c>
      <c r="B905" s="1">
        <v>5.5698980000000002E-2</v>
      </c>
      <c r="C905" s="1">
        <v>7.3505669999999995E-2</v>
      </c>
    </row>
    <row r="906" spans="1:3">
      <c r="A906" s="1">
        <v>30.9</v>
      </c>
      <c r="B906" s="1">
        <v>5.8529119999999997E-2</v>
      </c>
      <c r="C906" s="1">
        <v>6.9430699999999998E-2</v>
      </c>
    </row>
    <row r="907" spans="1:3">
      <c r="A907" s="1">
        <v>30.933330000000002</v>
      </c>
      <c r="B907" s="1">
        <v>6.0896659999999998E-2</v>
      </c>
      <c r="C907" s="1">
        <v>7.1245909999999996E-2</v>
      </c>
    </row>
    <row r="908" spans="1:3">
      <c r="A908" s="1">
        <v>30.966670000000001</v>
      </c>
      <c r="B908" s="1">
        <v>6.2707219999999994E-2</v>
      </c>
      <c r="C908" s="1">
        <v>7.0316110000000001E-2</v>
      </c>
    </row>
    <row r="909" spans="1:3">
      <c r="A909" s="1">
        <v>31</v>
      </c>
      <c r="B909" s="1">
        <v>6.3008090000000003E-2</v>
      </c>
      <c r="C909" s="1">
        <v>7.0094859999999995E-2</v>
      </c>
    </row>
    <row r="910" spans="1:3">
      <c r="A910" s="1">
        <v>31.033329999999999</v>
      </c>
      <c r="B910" s="1">
        <v>6.2570669999999995E-2</v>
      </c>
      <c r="C910" s="1">
        <v>6.7163570000000006E-2</v>
      </c>
    </row>
    <row r="911" spans="1:3">
      <c r="A911" s="1">
        <v>31.066669999999998</v>
      </c>
      <c r="B911" s="1">
        <v>5.8732399999999997E-2</v>
      </c>
      <c r="C911" s="1">
        <v>6.5672800000000003E-2</v>
      </c>
    </row>
    <row r="912" spans="1:3">
      <c r="A912" s="1">
        <v>31.1</v>
      </c>
      <c r="B912" s="1">
        <v>5.6264160000000001E-2</v>
      </c>
      <c r="C912" s="1">
        <v>7.0388709999999993E-2</v>
      </c>
    </row>
    <row r="913" spans="1:3">
      <c r="A913" s="1">
        <v>31.133330000000001</v>
      </c>
      <c r="B913" s="1">
        <v>5.4950110000000003E-2</v>
      </c>
      <c r="C913" s="1">
        <v>7.4185470000000003E-2</v>
      </c>
    </row>
    <row r="914" spans="1:3">
      <c r="A914" s="1">
        <v>31.233329999999999</v>
      </c>
      <c r="B914" s="1">
        <v>4.1157440000000003E-2</v>
      </c>
      <c r="C914" s="1">
        <v>8.7198659999999997E-2</v>
      </c>
    </row>
    <row r="915" spans="1:3">
      <c r="A915" s="1">
        <v>31.266670000000001</v>
      </c>
      <c r="B915" s="1">
        <v>3.6520490000000003E-2</v>
      </c>
      <c r="C915" s="1">
        <v>8.3372920000000003E-2</v>
      </c>
    </row>
    <row r="916" spans="1:3">
      <c r="A916" s="1">
        <v>31.3</v>
      </c>
      <c r="B916" s="1">
        <v>3.2949979999999997E-2</v>
      </c>
      <c r="C916" s="1">
        <v>8.4080820000000001E-2</v>
      </c>
    </row>
    <row r="917" spans="1:3">
      <c r="A917" s="1">
        <v>31.33333</v>
      </c>
      <c r="B917" s="1">
        <v>3.3365289999999999E-2</v>
      </c>
      <c r="C917" s="1">
        <v>8.3071110000000004E-2</v>
      </c>
    </row>
    <row r="918" spans="1:3">
      <c r="A918" s="1">
        <v>31.366669999999999</v>
      </c>
      <c r="B918" s="1">
        <v>3.0941469999999999E-2</v>
      </c>
      <c r="C918" s="1">
        <v>8.4006990000000004E-2</v>
      </c>
    </row>
    <row r="919" spans="1:3">
      <c r="A919" s="1">
        <v>31.4</v>
      </c>
      <c r="B919" s="1">
        <v>2.747925E-2</v>
      </c>
      <c r="C919" s="1">
        <v>8.2729029999999995E-2</v>
      </c>
    </row>
    <row r="920" spans="1:3">
      <c r="A920" s="1">
        <v>31.466670000000001</v>
      </c>
      <c r="B920" s="1">
        <v>2.8587319999999999E-2</v>
      </c>
      <c r="C920" s="1">
        <v>7.9410659999999994E-2</v>
      </c>
    </row>
    <row r="921" spans="1:3">
      <c r="A921" s="1">
        <v>31.5</v>
      </c>
      <c r="B921" s="1">
        <v>2.7864719999999999E-2</v>
      </c>
      <c r="C921" s="1">
        <v>7.6941469999999998E-2</v>
      </c>
    </row>
    <row r="922" spans="1:3">
      <c r="A922" s="1">
        <v>31.533329999999999</v>
      </c>
      <c r="B922" s="1">
        <v>2.773219E-2</v>
      </c>
      <c r="C922" s="1">
        <v>8.1074460000000001E-2</v>
      </c>
    </row>
    <row r="923" spans="1:3">
      <c r="A923" s="1">
        <v>31.566669999999998</v>
      </c>
      <c r="B923" s="1">
        <v>2.734514E-2</v>
      </c>
      <c r="C923" s="1">
        <v>8.0073169999999999E-2</v>
      </c>
    </row>
    <row r="924" spans="1:3">
      <c r="A924" s="1">
        <v>31.6</v>
      </c>
      <c r="B924" s="1">
        <v>2.9485870000000001E-2</v>
      </c>
      <c r="C924" s="1">
        <v>7.9327750000000002E-2</v>
      </c>
    </row>
    <row r="925" spans="1:3">
      <c r="A925" s="1">
        <v>31.633330000000001</v>
      </c>
      <c r="B925" s="1">
        <v>3.1807450000000001E-2</v>
      </c>
      <c r="C925" s="1">
        <v>7.7897869999999994E-2</v>
      </c>
    </row>
    <row r="926" spans="1:3">
      <c r="A926" s="1">
        <v>31.66667</v>
      </c>
      <c r="B926" s="1">
        <v>3.2693380000000001E-2</v>
      </c>
      <c r="C926" s="1">
        <v>7.8283160000000004E-2</v>
      </c>
    </row>
    <row r="927" spans="1:3">
      <c r="A927" s="1">
        <v>31.7</v>
      </c>
      <c r="B927" s="1">
        <v>3.2614730000000001E-2</v>
      </c>
      <c r="C927" s="1">
        <v>7.8522040000000001E-2</v>
      </c>
    </row>
    <row r="928" spans="1:3">
      <c r="A928" s="1">
        <v>31.733329999999999</v>
      </c>
      <c r="B928" s="1">
        <v>3.3127539999999997E-2</v>
      </c>
      <c r="C928" s="1">
        <v>7.9073539999999998E-2</v>
      </c>
    </row>
    <row r="929" spans="1:3">
      <c r="A929" s="1">
        <v>31.766670000000001</v>
      </c>
      <c r="B929" s="1">
        <v>3.433137E-2</v>
      </c>
      <c r="C929" s="1">
        <v>7.9969490000000004E-2</v>
      </c>
    </row>
    <row r="930" spans="1:3">
      <c r="A930" s="1">
        <v>31.8</v>
      </c>
      <c r="B930" s="1">
        <v>3.6557859999999998E-2</v>
      </c>
      <c r="C930" s="1">
        <v>7.9607120000000003E-2</v>
      </c>
    </row>
    <row r="931" spans="1:3">
      <c r="A931" s="1">
        <v>31.83333</v>
      </c>
      <c r="B931" s="1">
        <v>3.910396E-2</v>
      </c>
      <c r="C931" s="1">
        <v>7.9104640000000004E-2</v>
      </c>
    </row>
    <row r="932" spans="1:3">
      <c r="A932" s="1">
        <v>31.866669999999999</v>
      </c>
      <c r="B932" s="1">
        <v>3.9091389999999997E-2</v>
      </c>
      <c r="C932" s="1">
        <v>8.2097939999999994E-2</v>
      </c>
    </row>
    <row r="933" spans="1:3">
      <c r="A933" s="1">
        <v>31.9</v>
      </c>
      <c r="B933" s="1">
        <v>3.9610060000000002E-2</v>
      </c>
      <c r="C933" s="1">
        <v>7.8903520000000005E-2</v>
      </c>
    </row>
    <row r="934" spans="1:3">
      <c r="A934" s="1">
        <v>31.933330000000002</v>
      </c>
      <c r="B934" s="1">
        <v>4.3045699999999999E-2</v>
      </c>
      <c r="C934" s="1">
        <v>8.0122319999999997E-2</v>
      </c>
    </row>
    <row r="935" spans="1:3">
      <c r="A935" s="1">
        <v>31.966670000000001</v>
      </c>
      <c r="B935" s="1">
        <v>4.6440149999999999E-2</v>
      </c>
      <c r="C935" s="1">
        <v>8.0448690000000003E-2</v>
      </c>
    </row>
    <row r="936" spans="1:3">
      <c r="A936" s="1">
        <v>32</v>
      </c>
      <c r="B936" s="1">
        <v>4.803106E-2</v>
      </c>
      <c r="C936" s="1">
        <v>8.0573500000000006E-2</v>
      </c>
    </row>
    <row r="937" spans="1:3">
      <c r="A937" s="1">
        <v>32.033329999999999</v>
      </c>
      <c r="B937" s="1">
        <v>5.1291530000000002E-2</v>
      </c>
      <c r="C937" s="1">
        <v>8.315264E-2</v>
      </c>
    </row>
    <row r="938" spans="1:3">
      <c r="A938" s="1">
        <v>32.066670000000002</v>
      </c>
      <c r="B938" s="1">
        <v>5.025458E-2</v>
      </c>
      <c r="C938" s="1">
        <v>8.2382819999999995E-2</v>
      </c>
    </row>
    <row r="939" spans="1:3">
      <c r="A939" s="1">
        <v>32.1</v>
      </c>
      <c r="B939" s="1">
        <v>5.3514249999999999E-2</v>
      </c>
      <c r="C939" s="1">
        <v>8.3009929999999996E-2</v>
      </c>
    </row>
    <row r="940" spans="1:3">
      <c r="A940" s="1">
        <v>32.133330000000001</v>
      </c>
      <c r="B940" s="1">
        <v>5.5636270000000002E-2</v>
      </c>
      <c r="C940" s="1">
        <v>8.4037589999999995E-2</v>
      </c>
    </row>
    <row r="941" spans="1:3">
      <c r="A941" s="1">
        <v>32.166670000000003</v>
      </c>
      <c r="B941" s="1">
        <v>5.9554629999999997E-2</v>
      </c>
      <c r="C941" s="1">
        <v>8.3756650000000002E-2</v>
      </c>
    </row>
    <row r="942" spans="1:3">
      <c r="A942" s="1">
        <v>32.200000000000003</v>
      </c>
      <c r="B942" s="1">
        <v>6.1101559999999999E-2</v>
      </c>
      <c r="C942" s="1">
        <v>7.9556970000000005E-2</v>
      </c>
    </row>
    <row r="943" spans="1:3">
      <c r="A943" s="1">
        <v>32.233330000000002</v>
      </c>
      <c r="B943" s="1">
        <v>6.4349699999999996E-2</v>
      </c>
      <c r="C943" s="1">
        <v>8.3488870000000007E-2</v>
      </c>
    </row>
    <row r="944" spans="1:3">
      <c r="A944" s="1">
        <v>32.266669999999998</v>
      </c>
      <c r="B944" s="1">
        <v>6.5363770000000002E-2</v>
      </c>
      <c r="C944" s="1">
        <v>8.2758369999999998E-2</v>
      </c>
    </row>
    <row r="945" spans="1:3">
      <c r="A945" s="1">
        <v>32.299999999999997</v>
      </c>
      <c r="B945" s="1">
        <v>6.6309160000000006E-2</v>
      </c>
      <c r="C945" s="1">
        <v>8.2374630000000004E-2</v>
      </c>
    </row>
    <row r="946" spans="1:3">
      <c r="A946" s="1">
        <v>32.333329999999997</v>
      </c>
      <c r="B946" s="1">
        <v>6.8040539999999997E-2</v>
      </c>
      <c r="C946" s="1">
        <v>8.211997E-2</v>
      </c>
    </row>
    <row r="947" spans="1:3">
      <c r="A947" s="1">
        <v>32.366669999999999</v>
      </c>
      <c r="B947" s="1">
        <v>7.1836650000000002E-2</v>
      </c>
      <c r="C947" s="1">
        <v>8.2669370000000006E-2</v>
      </c>
    </row>
    <row r="948" spans="1:3">
      <c r="A948" s="1">
        <v>32.4</v>
      </c>
      <c r="B948" s="1">
        <v>7.0502640000000005E-2</v>
      </c>
      <c r="C948" s="1">
        <v>8.5292989999999999E-2</v>
      </c>
    </row>
    <row r="949" spans="1:3">
      <c r="A949" s="1">
        <v>32.433329999999998</v>
      </c>
      <c r="B949" s="1">
        <v>7.1998709999999994E-2</v>
      </c>
      <c r="C949" s="1">
        <v>8.8638460000000002E-2</v>
      </c>
    </row>
    <row r="950" spans="1:3">
      <c r="A950" s="1">
        <v>32.466670000000001</v>
      </c>
      <c r="B950" s="1">
        <v>7.3529449999999996E-2</v>
      </c>
      <c r="C950" s="1">
        <v>9.0896920000000006E-2</v>
      </c>
    </row>
    <row r="951" spans="1:3">
      <c r="A951" s="1">
        <v>32.5</v>
      </c>
      <c r="B951" s="1">
        <v>7.0615999999999998E-2</v>
      </c>
      <c r="C951" s="1">
        <v>9.1387319999999994E-2</v>
      </c>
    </row>
    <row r="952" spans="1:3">
      <c r="A952" s="1">
        <v>32.533329999999999</v>
      </c>
      <c r="B952" s="1">
        <v>7.3351609999999998E-2</v>
      </c>
      <c r="C952" s="1">
        <v>8.989917E-2</v>
      </c>
    </row>
    <row r="953" spans="1:3">
      <c r="A953" s="1">
        <v>32.566670000000002</v>
      </c>
      <c r="B953" s="1">
        <v>7.3696390000000001E-2</v>
      </c>
      <c r="C953" s="1">
        <v>9.3206399999999995E-2</v>
      </c>
    </row>
    <row r="954" spans="1:3">
      <c r="A954" s="1">
        <v>32.6</v>
      </c>
      <c r="B954" s="1">
        <v>7.3295559999999996E-2</v>
      </c>
      <c r="C954" s="1">
        <v>9.3078850000000005E-2</v>
      </c>
    </row>
    <row r="955" spans="1:3">
      <c r="A955" s="1">
        <v>32.633330000000001</v>
      </c>
      <c r="B955" s="1">
        <v>7.2626380000000004E-2</v>
      </c>
      <c r="C955" s="1">
        <v>9.5443620000000007E-2</v>
      </c>
    </row>
    <row r="956" spans="1:3">
      <c r="A956" s="1">
        <v>32.666670000000003</v>
      </c>
      <c r="B956" s="1">
        <v>7.0882760000000003E-2</v>
      </c>
      <c r="C956" s="1">
        <v>9.109855E-2</v>
      </c>
    </row>
    <row r="957" spans="1:3">
      <c r="A957" s="1">
        <v>32.700000000000003</v>
      </c>
      <c r="B957" s="1">
        <v>6.9855159999999999E-2</v>
      </c>
      <c r="C957" s="1">
        <v>9.5368469999999997E-2</v>
      </c>
    </row>
    <row r="958" spans="1:3">
      <c r="A958" s="1">
        <v>32.733330000000002</v>
      </c>
      <c r="B958" s="1">
        <v>6.8785860000000004E-2</v>
      </c>
      <c r="C958" s="1">
        <v>9.4377169999999996E-2</v>
      </c>
    </row>
    <row r="959" spans="1:3">
      <c r="A959" s="1">
        <v>32.766669999999998</v>
      </c>
      <c r="B959" s="1">
        <v>7.0442669999999999E-2</v>
      </c>
      <c r="C959" s="1">
        <v>9.5219319999999996E-2</v>
      </c>
    </row>
    <row r="960" spans="1:3">
      <c r="A960" s="1">
        <v>32.833329999999997</v>
      </c>
      <c r="B960" s="1">
        <v>7.0026340000000006E-2</v>
      </c>
      <c r="C960" s="1">
        <v>9.3293280000000006E-2</v>
      </c>
    </row>
    <row r="961" spans="1:3">
      <c r="A961" s="1">
        <v>32.9</v>
      </c>
      <c r="B961" s="1">
        <v>6.9299310000000003E-2</v>
      </c>
      <c r="C961" s="1">
        <v>9.0383320000000003E-2</v>
      </c>
    </row>
    <row r="962" spans="1:3">
      <c r="A962" s="1">
        <v>32.933329999999998</v>
      </c>
      <c r="B962" s="1">
        <v>6.8646250000000006E-2</v>
      </c>
      <c r="C962" s="1">
        <v>8.9732129999999993E-2</v>
      </c>
    </row>
    <row r="963" spans="1:3">
      <c r="A963" s="1">
        <v>32.966670000000001</v>
      </c>
      <c r="B963" s="1">
        <v>7.0905590000000004E-2</v>
      </c>
      <c r="C963" s="1">
        <v>9.0719910000000001E-2</v>
      </c>
    </row>
    <row r="964" spans="1:3">
      <c r="A964" s="1">
        <v>33</v>
      </c>
      <c r="B964" s="1">
        <v>7.3143719999999995E-2</v>
      </c>
      <c r="C964" s="1">
        <v>9.015542E-2</v>
      </c>
    </row>
    <row r="965" spans="1:3">
      <c r="A965" s="1">
        <v>33.066670000000002</v>
      </c>
      <c r="B965" s="1">
        <v>7.5464429999999999E-2</v>
      </c>
      <c r="C965" s="1">
        <v>9.3437409999999999E-2</v>
      </c>
    </row>
    <row r="966" spans="1:3">
      <c r="A966" s="1">
        <v>33.1</v>
      </c>
      <c r="B966" s="1">
        <v>7.3578879999999999E-2</v>
      </c>
      <c r="C966" s="1">
        <v>9.3953120000000001E-2</v>
      </c>
    </row>
    <row r="967" spans="1:3">
      <c r="A967" s="1">
        <v>33.133330000000001</v>
      </c>
      <c r="B967" s="1">
        <v>7.4525159999999993E-2</v>
      </c>
      <c r="C967" s="1">
        <v>9.386042E-2</v>
      </c>
    </row>
    <row r="968" spans="1:3">
      <c r="A968" s="1">
        <v>33.166670000000003</v>
      </c>
      <c r="B968" s="1">
        <v>7.3019290000000001E-2</v>
      </c>
      <c r="C968" s="1">
        <v>9.2420530000000001E-2</v>
      </c>
    </row>
    <row r="969" spans="1:3">
      <c r="A969" s="1">
        <v>33.200000000000003</v>
      </c>
      <c r="B969" s="1">
        <v>7.3553430000000003E-2</v>
      </c>
      <c r="C969" s="1">
        <v>9.3849039999999995E-2</v>
      </c>
    </row>
    <row r="970" spans="1:3">
      <c r="A970" s="1">
        <v>33.233330000000002</v>
      </c>
      <c r="B970" s="1">
        <v>7.4872800000000003E-2</v>
      </c>
      <c r="C970" s="1">
        <v>8.9800530000000003E-2</v>
      </c>
    </row>
    <row r="971" spans="1:3">
      <c r="A971" s="1">
        <v>33.266669999999998</v>
      </c>
      <c r="B971" s="1">
        <v>7.1321689999999993E-2</v>
      </c>
      <c r="C971" s="1">
        <v>9.2957940000000003E-2</v>
      </c>
    </row>
    <row r="972" spans="1:3">
      <c r="A972" s="1">
        <v>33.299999999999997</v>
      </c>
      <c r="B972" s="1">
        <v>7.0385959999999997E-2</v>
      </c>
      <c r="C972" s="1">
        <v>9.1627810000000004E-2</v>
      </c>
    </row>
    <row r="973" spans="1:3">
      <c r="A973" s="1">
        <v>33.333329999999997</v>
      </c>
      <c r="B973" s="1">
        <v>6.9537089999999996E-2</v>
      </c>
      <c r="C973" s="1">
        <v>9.1246809999999998E-2</v>
      </c>
    </row>
    <row r="974" spans="1:3">
      <c r="A974" s="1">
        <v>33.366669999999999</v>
      </c>
      <c r="B974" s="1">
        <v>6.75983E-2</v>
      </c>
      <c r="C974" s="1">
        <v>9.0026949999999994E-2</v>
      </c>
    </row>
    <row r="975" spans="1:3">
      <c r="A975" s="1">
        <v>33.4</v>
      </c>
      <c r="B975" s="1">
        <v>6.5425579999999997E-2</v>
      </c>
      <c r="C975" s="1">
        <v>9.3410859999999998E-2</v>
      </c>
    </row>
    <row r="976" spans="1:3">
      <c r="A976" s="1">
        <v>33.433329999999998</v>
      </c>
      <c r="B976" s="1">
        <v>6.3540009999999994E-2</v>
      </c>
      <c r="C976" s="1">
        <v>9.2624799999999993E-2</v>
      </c>
    </row>
    <row r="977" spans="1:3">
      <c r="A977" s="1">
        <v>33.466670000000001</v>
      </c>
      <c r="B977" s="1">
        <v>6.151007E-2</v>
      </c>
      <c r="C977" s="1">
        <v>9.3892799999999998E-2</v>
      </c>
    </row>
    <row r="978" spans="1:3">
      <c r="A978" s="1">
        <v>33.5</v>
      </c>
      <c r="B978" s="1">
        <v>6.2797420000000007E-2</v>
      </c>
      <c r="C978" s="1">
        <v>9.475256E-2</v>
      </c>
    </row>
    <row r="979" spans="1:3">
      <c r="A979" s="1">
        <v>33.533329999999999</v>
      </c>
      <c r="B979" s="1">
        <v>6.2150700000000003E-2</v>
      </c>
      <c r="C979" s="1">
        <v>9.5082130000000001E-2</v>
      </c>
    </row>
    <row r="980" spans="1:3">
      <c r="A980" s="1">
        <v>33.566670000000002</v>
      </c>
      <c r="B980" s="1">
        <v>6.6016290000000005E-2</v>
      </c>
      <c r="C980" s="1">
        <v>9.3152009999999993E-2</v>
      </c>
    </row>
    <row r="981" spans="1:3">
      <c r="A981" s="1">
        <v>33.6</v>
      </c>
      <c r="B981" s="1">
        <v>6.3601260000000007E-2</v>
      </c>
      <c r="C981" s="1">
        <v>9.3946829999999995E-2</v>
      </c>
    </row>
    <row r="982" spans="1:3">
      <c r="A982" s="1">
        <v>33.633330000000001</v>
      </c>
      <c r="B982" s="1">
        <v>6.430756E-2</v>
      </c>
      <c r="C982" s="1">
        <v>9.5138539999999994E-2</v>
      </c>
    </row>
    <row r="983" spans="1:3">
      <c r="A983" s="1">
        <v>33.666670000000003</v>
      </c>
      <c r="B983" s="1">
        <v>6.4861119999999994E-2</v>
      </c>
      <c r="C983" s="1">
        <v>9.6147259999999998E-2</v>
      </c>
    </row>
    <row r="984" spans="1:3">
      <c r="A984" s="1">
        <v>33.700000000000003</v>
      </c>
      <c r="B984" s="1">
        <v>6.4382129999999996E-2</v>
      </c>
      <c r="C984" s="1">
        <v>9.5816830000000006E-2</v>
      </c>
    </row>
    <row r="985" spans="1:3">
      <c r="A985" s="1">
        <v>33.733330000000002</v>
      </c>
      <c r="B985" s="1">
        <v>6.4221459999999994E-2</v>
      </c>
      <c r="C985" s="1">
        <v>9.5804230000000004E-2</v>
      </c>
    </row>
    <row r="986" spans="1:3">
      <c r="A986" s="1">
        <v>33.766669999999998</v>
      </c>
      <c r="B986" s="1">
        <v>6.322498E-2</v>
      </c>
      <c r="C986" s="1">
        <v>9.6223370000000003E-2</v>
      </c>
    </row>
    <row r="987" spans="1:3">
      <c r="A987" s="1">
        <v>33.799999999999997</v>
      </c>
      <c r="B987" s="1">
        <v>6.2890000000000001E-2</v>
      </c>
      <c r="C987" s="1">
        <v>9.468472E-2</v>
      </c>
    </row>
    <row r="988" spans="1:3">
      <c r="A988" s="1">
        <v>33.833329999999997</v>
      </c>
      <c r="B988" s="1">
        <v>6.1750439999999997E-2</v>
      </c>
      <c r="C988" s="1">
        <v>9.6494220000000006E-2</v>
      </c>
    </row>
    <row r="989" spans="1:3">
      <c r="A989" s="1">
        <v>33.866669999999999</v>
      </c>
      <c r="B989" s="1">
        <v>6.4900449999999998E-2</v>
      </c>
      <c r="C989" s="1">
        <v>9.5224180000000005E-2</v>
      </c>
    </row>
    <row r="990" spans="1:3">
      <c r="A990" s="1">
        <v>33.9</v>
      </c>
      <c r="B990" s="1">
        <v>6.4690769999999995E-2</v>
      </c>
      <c r="C990" s="1">
        <v>9.3577480000000005E-2</v>
      </c>
    </row>
    <row r="991" spans="1:3">
      <c r="A991" s="1">
        <v>33.933329999999998</v>
      </c>
      <c r="B991" s="1">
        <v>6.0535739999999998E-2</v>
      </c>
      <c r="C991" s="1">
        <v>9.6249539999999995E-2</v>
      </c>
    </row>
    <row r="992" spans="1:3">
      <c r="A992" s="1">
        <v>33.966670000000001</v>
      </c>
      <c r="B992" s="1">
        <v>5.9912229999999997E-2</v>
      </c>
      <c r="C992" s="1">
        <v>9.362239E-2</v>
      </c>
    </row>
    <row r="993" spans="1:3">
      <c r="A993" s="1">
        <v>34</v>
      </c>
      <c r="B993" s="1">
        <v>5.9618200000000003E-2</v>
      </c>
      <c r="C993" s="1">
        <v>9.1915700000000003E-2</v>
      </c>
    </row>
    <row r="994" spans="1:3">
      <c r="A994" s="1">
        <v>34.033329999999999</v>
      </c>
      <c r="B994" s="1">
        <v>5.8944959999999998E-2</v>
      </c>
      <c r="C994" s="1">
        <v>9.0469389999999997E-2</v>
      </c>
    </row>
    <row r="995" spans="1:3">
      <c r="A995" s="1">
        <v>34.066670000000002</v>
      </c>
      <c r="B995" s="1">
        <v>5.8567319999999999E-2</v>
      </c>
      <c r="C995" s="1">
        <v>8.5885619999999996E-2</v>
      </c>
    </row>
    <row r="996" spans="1:3">
      <c r="A996" s="1">
        <v>34.1</v>
      </c>
      <c r="B996" s="1">
        <v>5.9314930000000002E-2</v>
      </c>
      <c r="C996" s="1">
        <v>8.5137350000000001E-2</v>
      </c>
    </row>
    <row r="997" spans="1:3">
      <c r="A997" s="1">
        <v>34.133330000000001</v>
      </c>
      <c r="B997" s="1">
        <v>5.9121340000000001E-2</v>
      </c>
      <c r="C997" s="1">
        <v>8.31432E-2</v>
      </c>
    </row>
    <row r="998" spans="1:3">
      <c r="A998" s="1">
        <v>34.166670000000003</v>
      </c>
      <c r="B998" s="1">
        <v>5.8324979999999998E-2</v>
      </c>
      <c r="C998" s="1">
        <v>8.2733989999999993E-2</v>
      </c>
    </row>
    <row r="999" spans="1:3">
      <c r="A999" s="1">
        <v>34.200000000000003</v>
      </c>
      <c r="B999" s="1">
        <v>5.9591900000000003E-2</v>
      </c>
      <c r="C999" s="1">
        <v>8.6291430000000002E-2</v>
      </c>
    </row>
    <row r="1000" spans="1:3">
      <c r="A1000" s="1">
        <v>34.233330000000002</v>
      </c>
      <c r="B1000" s="1">
        <v>5.8078589999999999E-2</v>
      </c>
      <c r="C1000" s="1">
        <v>8.3072419999999994E-2</v>
      </c>
    </row>
    <row r="1001" spans="1:3">
      <c r="A1001" s="1">
        <v>34.266669999999998</v>
      </c>
      <c r="B1001" s="1">
        <v>5.9620869999999999E-2</v>
      </c>
      <c r="C1001" s="1">
        <v>8.0380660000000007E-2</v>
      </c>
    </row>
    <row r="1002" spans="1:3">
      <c r="A1002" s="1">
        <v>34.299999999999997</v>
      </c>
      <c r="B1002" s="1">
        <v>5.9198609999999999E-2</v>
      </c>
      <c r="C1002" s="1">
        <v>7.7202460000000001E-2</v>
      </c>
    </row>
    <row r="1003" spans="1:3">
      <c r="A1003" s="1">
        <v>34.333329999999997</v>
      </c>
      <c r="B1003" s="1">
        <v>6.0644620000000003E-2</v>
      </c>
      <c r="C1003" s="1">
        <v>7.6260330000000001E-2</v>
      </c>
    </row>
    <row r="1004" spans="1:3">
      <c r="A1004" s="1">
        <v>34.366669999999999</v>
      </c>
      <c r="B1004" s="1">
        <v>6.1485049999999999E-2</v>
      </c>
      <c r="C1004" s="1">
        <v>7.8011949999999997E-2</v>
      </c>
    </row>
    <row r="1005" spans="1:3">
      <c r="A1005" s="1">
        <v>34.4</v>
      </c>
      <c r="B1005" s="1">
        <v>6.1926769999999999E-2</v>
      </c>
      <c r="C1005" s="1">
        <v>7.925654E-2</v>
      </c>
    </row>
    <row r="1006" spans="1:3">
      <c r="A1006" s="1">
        <v>34.433329999999998</v>
      </c>
      <c r="B1006" s="1">
        <v>6.1569789999999999E-2</v>
      </c>
      <c r="C1006" s="1">
        <v>7.9822710000000005E-2</v>
      </c>
    </row>
    <row r="1007" spans="1:3">
      <c r="A1007" s="1">
        <v>34.466670000000001</v>
      </c>
      <c r="B1007" s="1">
        <v>6.1542930000000003E-2</v>
      </c>
      <c r="C1007" s="1">
        <v>8.0111450000000001E-2</v>
      </c>
    </row>
    <row r="1008" spans="1:3">
      <c r="A1008" s="1">
        <v>34.5</v>
      </c>
      <c r="B1008" s="1">
        <v>6.1807590000000003E-2</v>
      </c>
      <c r="C1008" s="1">
        <v>7.9715540000000001E-2</v>
      </c>
    </row>
    <row r="1009" spans="1:3">
      <c r="A1009" s="1">
        <v>34.533329999999999</v>
      </c>
      <c r="B1009" s="1">
        <v>6.0994420000000001E-2</v>
      </c>
      <c r="C1009" s="1">
        <v>7.9413369999999997E-2</v>
      </c>
    </row>
    <row r="1010" spans="1:3">
      <c r="A1010" s="1">
        <v>34.566670000000002</v>
      </c>
      <c r="B1010" s="1">
        <v>5.9905130000000001E-2</v>
      </c>
      <c r="C1010" s="1">
        <v>7.8034039999999999E-2</v>
      </c>
    </row>
    <row r="1011" spans="1:3">
      <c r="A1011" s="1">
        <v>34.6</v>
      </c>
      <c r="B1011" s="1">
        <v>5.8893260000000003E-2</v>
      </c>
      <c r="C1011" s="1">
        <v>7.7082510000000007E-2</v>
      </c>
    </row>
    <row r="1012" spans="1:3">
      <c r="A1012" s="1">
        <v>34.633330000000001</v>
      </c>
      <c r="B1012" s="1">
        <v>5.7437929999999998E-2</v>
      </c>
      <c r="C1012" s="1">
        <v>7.7237810000000004E-2</v>
      </c>
    </row>
    <row r="1013" spans="1:3">
      <c r="A1013" s="1">
        <v>34.666670000000003</v>
      </c>
      <c r="B1013" s="1">
        <v>5.4412000000000002E-2</v>
      </c>
      <c r="C1013" s="1">
        <v>7.8990260000000007E-2</v>
      </c>
    </row>
    <row r="1014" spans="1:3">
      <c r="A1014" s="1">
        <v>34.700000000000003</v>
      </c>
      <c r="B1014" s="1">
        <v>5.1108929999999997E-2</v>
      </c>
      <c r="C1014" s="1">
        <v>8.1658240000000007E-2</v>
      </c>
    </row>
    <row r="1015" spans="1:3">
      <c r="A1015" s="1">
        <v>34.733330000000002</v>
      </c>
      <c r="B1015" s="1">
        <v>5.115857E-2</v>
      </c>
      <c r="C1015" s="1">
        <v>8.4583829999999999E-2</v>
      </c>
    </row>
    <row r="1016" spans="1:3">
      <c r="A1016" s="1">
        <v>34.766669999999998</v>
      </c>
      <c r="B1016" s="1">
        <v>4.6482379999999997E-2</v>
      </c>
      <c r="C1016" s="1">
        <v>8.2328170000000006E-2</v>
      </c>
    </row>
    <row r="1017" spans="1:3">
      <c r="A1017" s="1">
        <v>34.799999999999997</v>
      </c>
      <c r="B1017" s="1">
        <v>4.4569209999999998E-2</v>
      </c>
      <c r="C1017" s="1">
        <v>8.1019910000000001E-2</v>
      </c>
    </row>
    <row r="1018" spans="1:3">
      <c r="A1018" s="1">
        <v>34.833329999999997</v>
      </c>
      <c r="B1018" s="1">
        <v>4.403634E-2</v>
      </c>
      <c r="C1018" s="1">
        <v>8.2442589999999996E-2</v>
      </c>
    </row>
    <row r="1019" spans="1:3">
      <c r="A1019" s="1">
        <v>34.866669999999999</v>
      </c>
      <c r="B1019" s="1">
        <v>4.3335289999999999E-2</v>
      </c>
      <c r="C1019" s="1">
        <v>8.5272849999999997E-2</v>
      </c>
    </row>
    <row r="1020" spans="1:3">
      <c r="A1020" s="1">
        <v>34.9</v>
      </c>
      <c r="B1020" s="1">
        <v>4.2101180000000002E-2</v>
      </c>
      <c r="C1020" s="1">
        <v>8.5992689999999997E-2</v>
      </c>
    </row>
    <row r="1021" spans="1:3">
      <c r="A1021" s="1">
        <v>34.933329999999998</v>
      </c>
      <c r="B1021" s="1">
        <v>4.0847410000000001E-2</v>
      </c>
      <c r="C1021" s="1">
        <v>8.7700739999999999E-2</v>
      </c>
    </row>
    <row r="1022" spans="1:3">
      <c r="A1022" s="1">
        <v>34.966670000000001</v>
      </c>
      <c r="B1022" s="1">
        <v>3.8067469999999999E-2</v>
      </c>
      <c r="C1022" s="1">
        <v>8.5728009999999993E-2</v>
      </c>
    </row>
    <row r="1023" spans="1:3">
      <c r="A1023" s="1">
        <v>35</v>
      </c>
      <c r="B1023" s="1">
        <v>3.9282850000000001E-2</v>
      </c>
      <c r="C1023" s="1">
        <v>8.6730329999999994E-2</v>
      </c>
    </row>
    <row r="1024" spans="1:3">
      <c r="A1024" s="1">
        <v>35.033329999999999</v>
      </c>
      <c r="B1024" s="1">
        <v>3.844732E-2</v>
      </c>
      <c r="C1024" s="1">
        <v>9.1083440000000002E-2</v>
      </c>
    </row>
    <row r="1025" spans="1:3">
      <c r="A1025" s="1">
        <v>35.066670000000002</v>
      </c>
      <c r="B1025" s="1">
        <v>4.2418780000000003E-2</v>
      </c>
      <c r="C1025" s="1">
        <v>8.9817659999999994E-2</v>
      </c>
    </row>
    <row r="1026" spans="1:3">
      <c r="A1026" s="1">
        <v>35.1</v>
      </c>
      <c r="B1026" s="1">
        <v>4.3020139999999998E-2</v>
      </c>
      <c r="C1026" s="1">
        <v>9.4491249999999999E-2</v>
      </c>
    </row>
    <row r="1027" spans="1:3">
      <c r="A1027" s="1">
        <v>35.133330000000001</v>
      </c>
      <c r="B1027" s="1">
        <v>4.1472519999999999E-2</v>
      </c>
      <c r="C1027" s="1">
        <v>9.1549389999999994E-2</v>
      </c>
    </row>
    <row r="1028" spans="1:3">
      <c r="A1028" s="1">
        <v>35.166670000000003</v>
      </c>
      <c r="B1028" s="1">
        <v>4.2377280000000003E-2</v>
      </c>
      <c r="C1028" s="1">
        <v>8.7901660000000006E-2</v>
      </c>
    </row>
    <row r="1029" spans="1:3">
      <c r="A1029" s="1">
        <v>35.200000000000003</v>
      </c>
      <c r="B1029" s="1">
        <v>4.4126619999999998E-2</v>
      </c>
      <c r="C1029" s="1">
        <v>8.4990339999999998E-2</v>
      </c>
    </row>
    <row r="1030" spans="1:3">
      <c r="A1030" s="1">
        <v>35.233330000000002</v>
      </c>
      <c r="B1030" s="1">
        <v>4.1174889999999999E-2</v>
      </c>
      <c r="C1030" s="1">
        <v>8.8256879999999996E-2</v>
      </c>
    </row>
    <row r="1031" spans="1:3">
      <c r="A1031" s="1">
        <v>35.266669999999998</v>
      </c>
      <c r="B1031" s="1">
        <v>4.1039539999999999E-2</v>
      </c>
      <c r="C1031" s="1">
        <v>8.6997329999999998E-2</v>
      </c>
    </row>
    <row r="1032" spans="1:3">
      <c r="A1032" s="1">
        <v>35.299999999999997</v>
      </c>
      <c r="B1032" s="1">
        <v>4.1462010000000001E-2</v>
      </c>
      <c r="C1032" s="1">
        <v>8.6416489999999999E-2</v>
      </c>
    </row>
    <row r="1033" spans="1:3">
      <c r="A1033" s="1">
        <v>35.333329999999997</v>
      </c>
      <c r="B1033" s="1">
        <v>4.1217980000000001E-2</v>
      </c>
      <c r="C1033" s="1">
        <v>8.6934220000000006E-2</v>
      </c>
    </row>
    <row r="1034" spans="1:3">
      <c r="A1034" s="1">
        <v>35.366669999999999</v>
      </c>
      <c r="B1034" s="1">
        <v>4.11785E-2</v>
      </c>
      <c r="C1034" s="1">
        <v>8.7610809999999997E-2</v>
      </c>
    </row>
    <row r="1035" spans="1:3">
      <c r="A1035" s="1">
        <v>35.4</v>
      </c>
      <c r="B1035" s="1">
        <v>4.1635909999999998E-2</v>
      </c>
      <c r="C1035" s="1">
        <v>8.7023359999999994E-2</v>
      </c>
    </row>
    <row r="1036" spans="1:3">
      <c r="A1036" s="1">
        <v>35.433329999999998</v>
      </c>
      <c r="B1036" s="1">
        <v>4.1457250000000001E-2</v>
      </c>
      <c r="C1036" s="1">
        <v>8.7338159999999998E-2</v>
      </c>
    </row>
    <row r="1037" spans="1:3">
      <c r="A1037" s="1">
        <v>35.466670000000001</v>
      </c>
      <c r="B1037" s="1">
        <v>4.1324180000000002E-2</v>
      </c>
      <c r="C1037" s="1">
        <v>8.7902820000000007E-2</v>
      </c>
    </row>
    <row r="1038" spans="1:3">
      <c r="A1038" s="1">
        <v>35.5</v>
      </c>
      <c r="B1038" s="1">
        <v>4.0606990000000003E-2</v>
      </c>
      <c r="C1038" s="1">
        <v>8.9575559999999999E-2</v>
      </c>
    </row>
    <row r="1039" spans="1:3">
      <c r="A1039" s="1">
        <v>35.533329999999999</v>
      </c>
      <c r="B1039" s="1">
        <v>4.0275900000000003E-2</v>
      </c>
      <c r="C1039" s="1">
        <v>8.8444179999999997E-2</v>
      </c>
    </row>
    <row r="1040" spans="1:3">
      <c r="A1040" s="1">
        <v>35.566670000000002</v>
      </c>
      <c r="B1040" s="1">
        <v>3.866443E-2</v>
      </c>
      <c r="C1040" s="1">
        <v>9.1589219999999999E-2</v>
      </c>
    </row>
    <row r="1041" spans="1:3">
      <c r="A1041" s="1">
        <v>35.6</v>
      </c>
      <c r="B1041" s="1">
        <v>3.792425E-2</v>
      </c>
      <c r="C1041" s="1">
        <v>9.2354489999999997E-2</v>
      </c>
    </row>
    <row r="1042" spans="1:3">
      <c r="A1042" s="1">
        <v>35.633330000000001</v>
      </c>
      <c r="B1042" s="1">
        <v>3.5652999999999997E-2</v>
      </c>
      <c r="C1042" s="1">
        <v>9.2625089999999993E-2</v>
      </c>
    </row>
    <row r="1043" spans="1:3">
      <c r="A1043" s="1">
        <v>35.666670000000003</v>
      </c>
      <c r="B1043" s="1">
        <v>3.7550840000000002E-2</v>
      </c>
      <c r="C1043" s="1">
        <v>9.12076E-2</v>
      </c>
    </row>
    <row r="1044" spans="1:3">
      <c r="A1044" s="1">
        <v>35.700000000000003</v>
      </c>
      <c r="B1044" s="1">
        <v>3.7483389999999998E-2</v>
      </c>
      <c r="C1044" s="1">
        <v>9.2120770000000005E-2</v>
      </c>
    </row>
    <row r="1045" spans="1:3">
      <c r="A1045" s="1">
        <v>35.733330000000002</v>
      </c>
      <c r="B1045" s="1">
        <v>3.7972260000000001E-2</v>
      </c>
      <c r="C1045" s="1">
        <v>9.0457159999999995E-2</v>
      </c>
    </row>
    <row r="1046" spans="1:3">
      <c r="A1046" s="1">
        <v>35.766669999999998</v>
      </c>
      <c r="B1046" s="1">
        <v>3.7998669999999998E-2</v>
      </c>
      <c r="C1046" s="1">
        <v>8.9916529999999995E-2</v>
      </c>
    </row>
    <row r="1047" spans="1:3">
      <c r="A1047" s="1">
        <v>35.799999999999997</v>
      </c>
      <c r="B1047" s="1">
        <v>3.8177870000000003E-2</v>
      </c>
      <c r="C1047" s="1">
        <v>8.9484720000000004E-2</v>
      </c>
    </row>
    <row r="1048" spans="1:3">
      <c r="A1048" s="1">
        <v>35.833329999999997</v>
      </c>
      <c r="B1048" s="1">
        <v>3.7412800000000003E-2</v>
      </c>
      <c r="C1048" s="1">
        <v>8.7799639999999998E-2</v>
      </c>
    </row>
    <row r="1049" spans="1:3">
      <c r="A1049" s="1">
        <v>35.866669999999999</v>
      </c>
      <c r="B1049" s="1">
        <v>3.6715699999999997E-2</v>
      </c>
      <c r="C1049" s="1">
        <v>8.5911760000000004E-2</v>
      </c>
    </row>
    <row r="1050" spans="1:3">
      <c r="A1050" s="1">
        <v>35.9</v>
      </c>
      <c r="B1050" s="1">
        <v>3.6797200000000002E-2</v>
      </c>
      <c r="C1050" s="1">
        <v>8.5158330000000004E-2</v>
      </c>
    </row>
    <row r="1051" spans="1:3">
      <c r="A1051" s="1">
        <v>35.933329999999998</v>
      </c>
      <c r="B1051" s="1">
        <v>3.526576E-2</v>
      </c>
      <c r="C1051" s="1">
        <v>8.5248080000000004E-2</v>
      </c>
    </row>
    <row r="1052" spans="1:3">
      <c r="A1052" s="1">
        <v>35.966670000000001</v>
      </c>
      <c r="B1052" s="1">
        <v>3.7380249999999997E-2</v>
      </c>
      <c r="C1052" s="1">
        <v>8.5006449999999997E-2</v>
      </c>
    </row>
    <row r="1053" spans="1:3">
      <c r="A1053" s="1">
        <v>36</v>
      </c>
      <c r="B1053" s="1">
        <v>3.84981E-2</v>
      </c>
      <c r="C1053" s="1">
        <v>8.5608589999999998E-2</v>
      </c>
    </row>
    <row r="1054" spans="1:3">
      <c r="A1054" s="1">
        <v>36.033329999999999</v>
      </c>
      <c r="B1054" s="1">
        <v>4.344427E-2</v>
      </c>
      <c r="C1054" s="1">
        <v>8.2699410000000001E-2</v>
      </c>
    </row>
    <row r="1055" spans="1:3">
      <c r="A1055" s="1">
        <v>36.066670000000002</v>
      </c>
      <c r="B1055" s="1">
        <v>4.5366770000000001E-2</v>
      </c>
      <c r="C1055" s="1">
        <v>8.3405519999999997E-2</v>
      </c>
    </row>
    <row r="1056" spans="1:3">
      <c r="A1056" s="1">
        <v>36.1</v>
      </c>
      <c r="B1056" s="1">
        <v>4.6870519999999999E-2</v>
      </c>
      <c r="C1056" s="1">
        <v>8.6168220000000004E-2</v>
      </c>
    </row>
    <row r="1057" spans="1:3">
      <c r="A1057" s="1">
        <v>36.133330000000001</v>
      </c>
      <c r="B1057" s="1">
        <v>4.7579049999999998E-2</v>
      </c>
      <c r="C1057" s="1">
        <v>8.8246359999999996E-2</v>
      </c>
    </row>
    <row r="1058" spans="1:3">
      <c r="A1058" s="1">
        <v>36.166670000000003</v>
      </c>
      <c r="B1058" s="1">
        <v>4.6987250000000001E-2</v>
      </c>
      <c r="C1058" s="1">
        <v>8.9264930000000006E-2</v>
      </c>
    </row>
    <row r="1059" spans="1:3">
      <c r="A1059" s="1">
        <v>36.200000000000003</v>
      </c>
      <c r="B1059" s="1">
        <v>4.4569699999999997E-2</v>
      </c>
      <c r="C1059" s="1">
        <v>9.1748969999999999E-2</v>
      </c>
    </row>
    <row r="1060" spans="1:3">
      <c r="A1060" s="1">
        <v>36.233330000000002</v>
      </c>
      <c r="B1060" s="1">
        <v>3.9887840000000001E-2</v>
      </c>
      <c r="C1060" s="1">
        <v>9.1107289999999994E-2</v>
      </c>
    </row>
    <row r="1061" spans="1:3">
      <c r="A1061" s="1">
        <v>36.266669999999998</v>
      </c>
      <c r="B1061" s="1">
        <v>3.9050229999999998E-2</v>
      </c>
      <c r="C1061" s="1">
        <v>9.4056760000000003E-2</v>
      </c>
    </row>
    <row r="1062" spans="1:3">
      <c r="A1062" s="1">
        <v>36.299999999999997</v>
      </c>
      <c r="B1062" s="1">
        <v>3.636172E-2</v>
      </c>
      <c r="C1062" s="1">
        <v>9.6012180000000003E-2</v>
      </c>
    </row>
    <row r="1063" spans="1:3">
      <c r="A1063" s="1">
        <v>36.333329999999997</v>
      </c>
      <c r="B1063" s="1">
        <v>3.22198E-2</v>
      </c>
      <c r="C1063" s="1">
        <v>9.1262159999999995E-2</v>
      </c>
    </row>
    <row r="1064" spans="1:3">
      <c r="A1064" s="1">
        <v>36.366669999999999</v>
      </c>
      <c r="B1064" s="1">
        <v>3.232641E-2</v>
      </c>
      <c r="C1064" s="1">
        <v>9.0906100000000004E-2</v>
      </c>
    </row>
    <row r="1065" spans="1:3">
      <c r="A1065" s="1">
        <v>36.4</v>
      </c>
      <c r="B1065" s="1">
        <v>3.173194E-2</v>
      </c>
      <c r="C1065" s="1">
        <v>8.9504979999999998E-2</v>
      </c>
    </row>
    <row r="1066" spans="1:3">
      <c r="A1066" s="1">
        <v>36.433329999999998</v>
      </c>
      <c r="B1066" s="1">
        <v>3.1502919999999997E-2</v>
      </c>
      <c r="C1066" s="1">
        <v>8.8020150000000005E-2</v>
      </c>
    </row>
    <row r="1067" spans="1:3">
      <c r="A1067" s="1">
        <v>36.466670000000001</v>
      </c>
      <c r="B1067" s="1">
        <v>3.4290559999999998E-2</v>
      </c>
      <c r="C1067" s="1">
        <v>8.4377480000000005E-2</v>
      </c>
    </row>
    <row r="1068" spans="1:3">
      <c r="A1068" s="1">
        <v>36.5</v>
      </c>
      <c r="B1068" s="1">
        <v>3.7180940000000003E-2</v>
      </c>
      <c r="C1068" s="1">
        <v>8.0300869999999996E-2</v>
      </c>
    </row>
    <row r="1069" spans="1:3">
      <c r="A1069" s="1">
        <v>36.533329999999999</v>
      </c>
      <c r="B1069" s="1">
        <v>3.4929580000000002E-2</v>
      </c>
      <c r="C1069" s="1">
        <v>8.1598089999999998E-2</v>
      </c>
    </row>
    <row r="1070" spans="1:3">
      <c r="A1070" s="1">
        <v>36.566670000000002</v>
      </c>
      <c r="B1070" s="1">
        <v>3.9123619999999998E-2</v>
      </c>
      <c r="C1070" s="1">
        <v>7.8444589999999995E-2</v>
      </c>
    </row>
    <row r="1071" spans="1:3">
      <c r="A1071" s="1">
        <v>36.6</v>
      </c>
      <c r="B1071" s="1">
        <v>3.8811169999999999E-2</v>
      </c>
      <c r="C1071" s="1">
        <v>7.9994839999999998E-2</v>
      </c>
    </row>
    <row r="1072" spans="1:3">
      <c r="A1072" s="1">
        <v>36.633330000000001</v>
      </c>
      <c r="B1072" s="1">
        <v>4.0282110000000003E-2</v>
      </c>
      <c r="C1072" s="1">
        <v>7.8298309999999996E-2</v>
      </c>
    </row>
    <row r="1073" spans="1:3">
      <c r="A1073" s="1">
        <v>36.666670000000003</v>
      </c>
      <c r="B1073" s="1">
        <v>4.2169720000000001E-2</v>
      </c>
      <c r="C1073" s="1">
        <v>7.6895549999999993E-2</v>
      </c>
    </row>
    <row r="1074" spans="1:3">
      <c r="A1074" s="1">
        <v>36.700000000000003</v>
      </c>
      <c r="B1074" s="1">
        <v>4.36234E-2</v>
      </c>
      <c r="C1074" s="1">
        <v>7.6063629999999993E-2</v>
      </c>
    </row>
    <row r="1075" spans="1:3">
      <c r="A1075" s="1">
        <v>36.733330000000002</v>
      </c>
      <c r="B1075" s="1">
        <v>4.123889E-2</v>
      </c>
      <c r="C1075" s="1">
        <v>7.5860430000000006E-2</v>
      </c>
    </row>
    <row r="1076" spans="1:3">
      <c r="A1076" s="1">
        <v>36.766669999999998</v>
      </c>
      <c r="B1076" s="1">
        <v>4.600282E-2</v>
      </c>
      <c r="C1076" s="1">
        <v>7.5370549999999994E-2</v>
      </c>
    </row>
    <row r="1077" spans="1:3">
      <c r="A1077" s="1">
        <v>36.799999999999997</v>
      </c>
      <c r="B1077" s="1">
        <v>4.7314439999999999E-2</v>
      </c>
      <c r="C1077" s="1">
        <v>7.6294029999999999E-2</v>
      </c>
    </row>
    <row r="1078" spans="1:3">
      <c r="A1078" s="1">
        <v>36.833329999999997</v>
      </c>
      <c r="B1078" s="1">
        <v>4.9007990000000001E-2</v>
      </c>
      <c r="C1078" s="1">
        <v>7.6216149999999996E-2</v>
      </c>
    </row>
    <row r="1079" spans="1:3">
      <c r="A1079" s="1">
        <v>36.866669999999999</v>
      </c>
      <c r="B1079" s="1">
        <v>5.3182769999999997E-2</v>
      </c>
      <c r="C1079" s="1">
        <v>7.4768370000000001E-2</v>
      </c>
    </row>
    <row r="1080" spans="1:3">
      <c r="A1080" s="1">
        <v>36.9</v>
      </c>
      <c r="B1080" s="1">
        <v>5.1714580000000003E-2</v>
      </c>
      <c r="C1080" s="1">
        <v>7.8008350000000004E-2</v>
      </c>
    </row>
    <row r="1081" spans="1:3">
      <c r="A1081" s="1">
        <v>36.933329999999998</v>
      </c>
      <c r="B1081" s="1">
        <v>5.4520539999999999E-2</v>
      </c>
      <c r="C1081" s="1">
        <v>7.7887700000000004E-2</v>
      </c>
    </row>
    <row r="1082" spans="1:3">
      <c r="A1082" s="1">
        <v>36.966670000000001</v>
      </c>
      <c r="B1082" s="1">
        <v>5.8035009999999998E-2</v>
      </c>
      <c r="C1082" s="1">
        <v>8.2252290000000006E-2</v>
      </c>
    </row>
    <row r="1083" spans="1:3">
      <c r="A1083" s="1">
        <v>37</v>
      </c>
      <c r="B1083" s="1">
        <v>6.1833539999999999E-2</v>
      </c>
      <c r="C1083" s="1">
        <v>7.8993859999999999E-2</v>
      </c>
    </row>
    <row r="1084" spans="1:3">
      <c r="A1084" s="1">
        <v>37.033329999999999</v>
      </c>
      <c r="B1084" s="1">
        <v>6.1117909999999998E-2</v>
      </c>
      <c r="C1084" s="1">
        <v>8.0058599999999994E-2</v>
      </c>
    </row>
    <row r="1085" spans="1:3">
      <c r="A1085" s="1">
        <v>37.066670000000002</v>
      </c>
      <c r="B1085" s="1">
        <v>6.1165200000000003E-2</v>
      </c>
      <c r="C1085" s="1">
        <v>8.1189720000000007E-2</v>
      </c>
    </row>
    <row r="1086" spans="1:3">
      <c r="A1086" s="1">
        <v>37.1</v>
      </c>
      <c r="B1086" s="1">
        <v>6.4445009999999997E-2</v>
      </c>
      <c r="C1086" s="1">
        <v>8.0765770000000001E-2</v>
      </c>
    </row>
    <row r="1087" spans="1:3">
      <c r="A1087" s="1">
        <v>37.133330000000001</v>
      </c>
      <c r="B1087" s="1">
        <v>6.1149599999999998E-2</v>
      </c>
      <c r="C1087" s="1">
        <v>8.2641140000000002E-2</v>
      </c>
    </row>
    <row r="1088" spans="1:3">
      <c r="A1088" s="1">
        <v>37.166670000000003</v>
      </c>
      <c r="B1088" s="1">
        <v>6.1113639999999997E-2</v>
      </c>
      <c r="C1088" s="1">
        <v>8.2652989999999996E-2</v>
      </c>
    </row>
    <row r="1089" spans="1:3">
      <c r="A1089" s="1">
        <v>37.200000000000003</v>
      </c>
      <c r="B1089" s="1">
        <v>6.2454469999999998E-2</v>
      </c>
      <c r="C1089" s="1">
        <v>8.0483250000000006E-2</v>
      </c>
    </row>
    <row r="1090" spans="1:3">
      <c r="A1090" s="1">
        <v>37.233330000000002</v>
      </c>
      <c r="B1090" s="1">
        <v>6.4370640000000007E-2</v>
      </c>
      <c r="C1090" s="1">
        <v>7.7626319999999999E-2</v>
      </c>
    </row>
    <row r="1091" spans="1:3">
      <c r="A1091" s="1">
        <v>37.266669999999998</v>
      </c>
      <c r="B1091" s="1">
        <v>6.670914E-2</v>
      </c>
      <c r="C1091" s="1">
        <v>7.2888129999999995E-2</v>
      </c>
    </row>
    <row r="1092" spans="1:3">
      <c r="A1092" s="1">
        <v>37.299999999999997</v>
      </c>
      <c r="B1092" s="1">
        <v>7.2490360000000004E-2</v>
      </c>
      <c r="C1092" s="1">
        <v>7.7584210000000001E-2</v>
      </c>
    </row>
    <row r="1093" spans="1:3">
      <c r="A1093" s="1">
        <v>37.333329999999997</v>
      </c>
      <c r="B1093" s="1">
        <v>7.4293860000000003E-2</v>
      </c>
      <c r="C1093" s="1">
        <v>7.3108709999999993E-2</v>
      </c>
    </row>
    <row r="1094" spans="1:3">
      <c r="A1094" s="1">
        <v>37.366669999999999</v>
      </c>
      <c r="B1094" s="1">
        <v>7.4052179999999995E-2</v>
      </c>
      <c r="C1094" s="1">
        <v>6.9122439999999993E-2</v>
      </c>
    </row>
    <row r="1095" spans="1:3">
      <c r="A1095" s="1">
        <v>37.433329999999998</v>
      </c>
      <c r="B1095" s="1">
        <v>7.2656269999999995E-2</v>
      </c>
      <c r="C1095" s="1">
        <v>6.8598980000000004E-2</v>
      </c>
    </row>
    <row r="1096" spans="1:3">
      <c r="A1096" s="1">
        <v>37.466670000000001</v>
      </c>
      <c r="B1096" s="1">
        <v>7.9109170000000006E-2</v>
      </c>
      <c r="C1096" s="1">
        <v>6.9043889999999997E-2</v>
      </c>
    </row>
    <row r="1097" spans="1:3">
      <c r="A1097" s="1">
        <v>37.5</v>
      </c>
      <c r="B1097" s="1">
        <v>7.8355830000000001E-2</v>
      </c>
      <c r="C1097" s="1">
        <v>7.2223850000000006E-2</v>
      </c>
    </row>
    <row r="1098" spans="1:3">
      <c r="A1098" s="1">
        <v>37.533329999999999</v>
      </c>
      <c r="B1098" s="1">
        <v>8.2734559999999999E-2</v>
      </c>
      <c r="C1098" s="1">
        <v>7.2162660000000003E-2</v>
      </c>
    </row>
    <row r="1099" spans="1:3">
      <c r="A1099" s="1">
        <v>37.566670000000002</v>
      </c>
      <c r="B1099" s="1">
        <v>8.5403660000000006E-2</v>
      </c>
      <c r="C1099" s="1">
        <v>7.4897729999999996E-2</v>
      </c>
    </row>
    <row r="1100" spans="1:3">
      <c r="A1100" s="1">
        <v>37.6</v>
      </c>
      <c r="B1100" s="1">
        <v>8.7209099999999998E-2</v>
      </c>
      <c r="C1100" s="1">
        <v>7.4315350000000002E-2</v>
      </c>
    </row>
    <row r="1101" spans="1:3">
      <c r="A1101" s="1">
        <v>37.633330000000001</v>
      </c>
      <c r="B1101" s="1">
        <v>8.9748820000000007E-2</v>
      </c>
      <c r="C1101" s="1">
        <v>7.5558959999999994E-2</v>
      </c>
    </row>
    <row r="1102" spans="1:3">
      <c r="A1102" s="1">
        <v>37.666670000000003</v>
      </c>
      <c r="B1102" s="1">
        <v>9.1635430000000004E-2</v>
      </c>
      <c r="C1102" s="1">
        <v>7.9773399999999994E-2</v>
      </c>
    </row>
    <row r="1103" spans="1:3">
      <c r="A1103" s="1">
        <v>37.700000000000003</v>
      </c>
      <c r="B1103" s="1">
        <v>9.5657080000000005E-2</v>
      </c>
      <c r="C1103" s="1">
        <v>8.0325670000000002E-2</v>
      </c>
    </row>
    <row r="1104" spans="1:3">
      <c r="A1104" s="1">
        <v>37.733330000000002</v>
      </c>
      <c r="B1104" s="1">
        <v>9.7748479999999999E-2</v>
      </c>
      <c r="C1104" s="1">
        <v>8.0598340000000004E-2</v>
      </c>
    </row>
    <row r="1105" spans="1:3">
      <c r="A1105" s="1">
        <v>37.766669999999998</v>
      </c>
      <c r="B1105" s="1">
        <v>0.1006055</v>
      </c>
      <c r="C1105" s="1">
        <v>8.0846950000000001E-2</v>
      </c>
    </row>
    <row r="1106" spans="1:3">
      <c r="A1106" s="1">
        <v>37.799999999999997</v>
      </c>
      <c r="B1106" s="1">
        <v>0.10221860000000001</v>
      </c>
      <c r="C1106" s="1">
        <v>8.0347340000000003E-2</v>
      </c>
    </row>
    <row r="1107" spans="1:3">
      <c r="A1107" s="1">
        <v>37.833329999999997</v>
      </c>
      <c r="B1107" s="1">
        <v>0.10224949999999999</v>
      </c>
      <c r="C1107" s="1">
        <v>8.3321060000000002E-2</v>
      </c>
    </row>
    <row r="1108" spans="1:3">
      <c r="A1108" s="1">
        <v>37.866669999999999</v>
      </c>
      <c r="B1108" s="1">
        <v>0.1064078</v>
      </c>
      <c r="C1108" s="1">
        <v>8.2441269999999997E-2</v>
      </c>
    </row>
    <row r="1109" spans="1:3">
      <c r="A1109" s="1">
        <v>37.9</v>
      </c>
      <c r="B1109" s="1">
        <v>0.1096683</v>
      </c>
      <c r="C1109" s="1">
        <v>8.2513290000000003E-2</v>
      </c>
    </row>
    <row r="1110" spans="1:3">
      <c r="A1110" s="1">
        <v>37.933329999999998</v>
      </c>
      <c r="B1110" s="1">
        <v>0.1055161</v>
      </c>
      <c r="C1110" s="1">
        <v>8.2983689999999999E-2</v>
      </c>
    </row>
    <row r="1111" spans="1:3">
      <c r="A1111" s="1">
        <v>37.966670000000001</v>
      </c>
      <c r="B1111" s="1">
        <v>0.1068643</v>
      </c>
      <c r="C1111" s="1">
        <v>8.2406789999999994E-2</v>
      </c>
    </row>
    <row r="1112" spans="1:3">
      <c r="A1112" s="1">
        <v>38</v>
      </c>
      <c r="B1112" s="1">
        <v>0.1052438</v>
      </c>
      <c r="C1112" s="1">
        <v>7.8655149999999993E-2</v>
      </c>
    </row>
    <row r="1113" spans="1:3">
      <c r="A1113" s="1">
        <v>38.033329999999999</v>
      </c>
      <c r="B1113" s="1">
        <v>0.10625039999999999</v>
      </c>
      <c r="C1113" s="1">
        <v>7.9791769999999998E-2</v>
      </c>
    </row>
    <row r="1114" spans="1:3">
      <c r="A1114" s="1">
        <v>38.066670000000002</v>
      </c>
      <c r="B1114" s="1">
        <v>0.1058852</v>
      </c>
      <c r="C1114" s="1">
        <v>7.5716829999999999E-2</v>
      </c>
    </row>
    <row r="1115" spans="1:3">
      <c r="A1115" s="1">
        <v>38.1</v>
      </c>
      <c r="B1115" s="1">
        <v>0.10498680000000001</v>
      </c>
      <c r="C1115" s="1">
        <v>7.0621009999999998E-2</v>
      </c>
    </row>
    <row r="1116" spans="1:3">
      <c r="A1116" s="1">
        <v>38.133330000000001</v>
      </c>
      <c r="B1116" s="1">
        <v>0.1043062</v>
      </c>
      <c r="C1116" s="1">
        <v>6.673606E-2</v>
      </c>
    </row>
    <row r="1117" spans="1:3">
      <c r="A1117" s="1">
        <v>38.166670000000003</v>
      </c>
      <c r="B1117" s="1">
        <v>0.10443189999999999</v>
      </c>
      <c r="C1117" s="1">
        <v>6.5171939999999998E-2</v>
      </c>
    </row>
    <row r="1118" spans="1:3">
      <c r="A1118" s="1">
        <v>38.200000000000003</v>
      </c>
      <c r="B1118" s="1">
        <v>0.1055382</v>
      </c>
      <c r="C1118" s="1">
        <v>5.9175289999999998E-2</v>
      </c>
    </row>
    <row r="1119" spans="1:3">
      <c r="A1119" s="1">
        <v>38.233330000000002</v>
      </c>
      <c r="B1119" s="1">
        <v>0.10693759999999999</v>
      </c>
      <c r="C1119" s="1">
        <v>5.6164260000000001E-2</v>
      </c>
    </row>
    <row r="1120" spans="1:3">
      <c r="A1120" s="1">
        <v>38.266669999999998</v>
      </c>
      <c r="B1120" s="1">
        <v>0.1068949</v>
      </c>
      <c r="C1120" s="1">
        <v>5.5417420000000002E-2</v>
      </c>
    </row>
    <row r="1121" spans="1:3">
      <c r="A1121" s="1">
        <v>38.299999999999997</v>
      </c>
      <c r="B1121" s="1">
        <v>0.1069035</v>
      </c>
      <c r="C1121" s="1">
        <v>5.170346E-2</v>
      </c>
    </row>
    <row r="1122" spans="1:3">
      <c r="A1122" s="1">
        <v>38.333329999999997</v>
      </c>
      <c r="B1122" s="1">
        <v>0.1060241</v>
      </c>
      <c r="C1122" s="1">
        <v>4.8353729999999998E-2</v>
      </c>
    </row>
    <row r="1123" spans="1:3">
      <c r="A1123" s="1">
        <v>38.366669999999999</v>
      </c>
      <c r="B1123" s="1">
        <v>0.1053148</v>
      </c>
      <c r="C1123" s="1">
        <v>4.522549E-2</v>
      </c>
    </row>
    <row r="1124" spans="1:3">
      <c r="A1124" s="1">
        <v>38.4</v>
      </c>
      <c r="B1124" s="1">
        <v>0.10507859999999999</v>
      </c>
      <c r="C1124" s="1">
        <v>4.4209239999999997E-2</v>
      </c>
    </row>
    <row r="1125" spans="1:3">
      <c r="A1125" s="1">
        <v>38.433329999999998</v>
      </c>
      <c r="B1125" s="1">
        <v>0.1038372</v>
      </c>
      <c r="C1125" s="1">
        <v>4.0484630000000001E-2</v>
      </c>
    </row>
    <row r="1126" spans="1:3">
      <c r="A1126" s="1">
        <v>38.466670000000001</v>
      </c>
      <c r="B1126" s="1">
        <v>0.1014779</v>
      </c>
      <c r="C1126" s="1">
        <v>3.6477839999999997E-2</v>
      </c>
    </row>
    <row r="1127" spans="1:3">
      <c r="A1127" s="1">
        <v>38.5</v>
      </c>
      <c r="B1127" s="1">
        <v>9.9310090000000004E-2</v>
      </c>
      <c r="C1127" s="1">
        <v>3.1702170000000002E-2</v>
      </c>
    </row>
    <row r="1128" spans="1:3">
      <c r="A1128" s="1">
        <v>38.533329999999999</v>
      </c>
      <c r="B1128" s="1">
        <v>9.8255410000000001E-2</v>
      </c>
      <c r="C1128" s="1">
        <v>2.9066640000000001E-2</v>
      </c>
    </row>
    <row r="1129" spans="1:3">
      <c r="A1129" s="1">
        <v>38.566670000000002</v>
      </c>
      <c r="B1129" s="1">
        <v>9.8482189999999997E-2</v>
      </c>
      <c r="C1129" s="1">
        <v>2.5203340000000001E-2</v>
      </c>
    </row>
    <row r="1130" spans="1:3">
      <c r="A1130" s="1">
        <v>38.6</v>
      </c>
      <c r="B1130" s="1">
        <v>9.9383639999999995E-2</v>
      </c>
      <c r="C1130" s="1">
        <v>2.239638E-2</v>
      </c>
    </row>
    <row r="1131" spans="1:3">
      <c r="A1131" s="1">
        <v>38.633330000000001</v>
      </c>
      <c r="B1131" s="1">
        <v>9.9508639999999995E-2</v>
      </c>
      <c r="C1131" s="1">
        <v>1.9994350000000001E-2</v>
      </c>
    </row>
    <row r="1132" spans="1:3">
      <c r="A1132" s="1">
        <v>38.666670000000003</v>
      </c>
      <c r="B1132" s="1">
        <v>9.9720760000000006E-2</v>
      </c>
      <c r="C1132" s="1">
        <v>1.6937730000000002E-2</v>
      </c>
    </row>
    <row r="1133" spans="1:3">
      <c r="A1133" s="1">
        <v>38.700000000000003</v>
      </c>
      <c r="B1133" s="1">
        <v>9.9485779999999996E-2</v>
      </c>
      <c r="C1133" s="1">
        <v>1.3221429999999999E-2</v>
      </c>
    </row>
    <row r="1134" spans="1:3">
      <c r="A1134" s="1">
        <v>38.733330000000002</v>
      </c>
      <c r="B1134" s="1">
        <v>0.10108350000000001</v>
      </c>
      <c r="C1134" s="1">
        <v>1.2114700000000001E-2</v>
      </c>
    </row>
    <row r="1135" spans="1:3">
      <c r="A1135" s="1">
        <v>38.766669999999998</v>
      </c>
      <c r="B1135" s="1">
        <v>0.1032952</v>
      </c>
      <c r="C1135" s="1">
        <v>1.142545E-2</v>
      </c>
    </row>
    <row r="1136" spans="1:3">
      <c r="A1136" s="1">
        <v>38.799999999999997</v>
      </c>
      <c r="B1136" s="1">
        <v>0.1015133</v>
      </c>
      <c r="C1136" s="1">
        <v>1.194275E-2</v>
      </c>
    </row>
    <row r="1137" spans="1:3">
      <c r="A1137" s="1">
        <v>38.833329999999997</v>
      </c>
      <c r="B1137" s="1">
        <v>9.6826079999999995E-2</v>
      </c>
      <c r="C1137" s="1">
        <v>1.359836E-2</v>
      </c>
    </row>
    <row r="1138" spans="1:3">
      <c r="A1138" s="1">
        <v>38.866669999999999</v>
      </c>
      <c r="B1138" s="1">
        <v>9.4002370000000002E-2</v>
      </c>
      <c r="C1138" s="1">
        <v>1.146578E-2</v>
      </c>
    </row>
    <row r="1139" spans="1:3">
      <c r="A1139" s="1">
        <v>38.9</v>
      </c>
      <c r="B1139" s="1">
        <v>9.2379299999999998E-2</v>
      </c>
      <c r="C1139" s="1">
        <v>1.237244E-2</v>
      </c>
    </row>
    <row r="1140" spans="1:3">
      <c r="A1140" s="1">
        <v>38.933329999999998</v>
      </c>
      <c r="B1140" s="1">
        <v>9.0020180000000005E-2</v>
      </c>
      <c r="C1140" s="1">
        <v>1.3583090000000001E-2</v>
      </c>
    </row>
    <row r="1141" spans="1:3">
      <c r="A1141" s="1">
        <v>38.966670000000001</v>
      </c>
      <c r="B1141" s="1">
        <v>8.7895249999999994E-2</v>
      </c>
      <c r="C1141" s="1">
        <v>1.375555E-2</v>
      </c>
    </row>
    <row r="1142" spans="1:3">
      <c r="A1142" s="1">
        <v>39</v>
      </c>
      <c r="B1142" s="1">
        <v>8.53434E-2</v>
      </c>
      <c r="C1142" s="1">
        <v>1.2918280000000001E-2</v>
      </c>
    </row>
    <row r="1143" spans="1:3">
      <c r="A1143" s="1">
        <v>39.033329999999999</v>
      </c>
      <c r="B1143" s="1">
        <v>8.7631870000000001E-2</v>
      </c>
      <c r="C1143" s="1">
        <v>1.2243220000000001E-2</v>
      </c>
    </row>
    <row r="1144" spans="1:3">
      <c r="A1144" s="1">
        <v>39.066670000000002</v>
      </c>
      <c r="B1144" s="1">
        <v>9.1261729999999999E-2</v>
      </c>
      <c r="C1144" s="1">
        <v>1.1919020000000001E-2</v>
      </c>
    </row>
    <row r="1145" spans="1:3">
      <c r="A1145" s="1">
        <v>39.1</v>
      </c>
      <c r="B1145" s="1">
        <v>9.2811179999999993E-2</v>
      </c>
      <c r="C1145" s="1">
        <v>9.4950989999999999E-3</v>
      </c>
    </row>
    <row r="1146" spans="1:3">
      <c r="A1146" s="1">
        <v>39.133330000000001</v>
      </c>
      <c r="B1146" s="1">
        <v>9.3644409999999997E-2</v>
      </c>
      <c r="C1146" s="1">
        <v>1.011126E-2</v>
      </c>
    </row>
    <row r="1147" spans="1:3">
      <c r="A1147" s="1">
        <v>39.166670000000003</v>
      </c>
      <c r="B1147" s="1">
        <v>9.4581860000000004E-2</v>
      </c>
      <c r="C1147" s="1">
        <v>8.8991790000000001E-3</v>
      </c>
    </row>
    <row r="1148" spans="1:3">
      <c r="A1148" s="1">
        <v>39.200000000000003</v>
      </c>
      <c r="B1148" s="1">
        <v>9.5100680000000007E-2</v>
      </c>
      <c r="C1148" s="1">
        <v>5.6047689999999999E-3</v>
      </c>
    </row>
    <row r="1149" spans="1:3">
      <c r="A1149" s="1">
        <v>39.233330000000002</v>
      </c>
      <c r="B1149" s="1">
        <v>9.6617389999999997E-2</v>
      </c>
      <c r="C1149" s="1">
        <v>5.9734319999999999E-3</v>
      </c>
    </row>
    <row r="1150" spans="1:3">
      <c r="A1150" s="1">
        <v>39.266669999999998</v>
      </c>
      <c r="B1150" s="1">
        <v>9.6855200000000002E-2</v>
      </c>
      <c r="C1150" s="1">
        <v>6.2467160000000002E-3</v>
      </c>
    </row>
    <row r="1151" spans="1:3">
      <c r="A1151" s="1">
        <v>39.299999999999997</v>
      </c>
      <c r="B1151" s="1">
        <v>9.8683049999999994E-2</v>
      </c>
      <c r="C1151" s="1">
        <v>6.4588919999999999E-3</v>
      </c>
    </row>
    <row r="1152" spans="1:3">
      <c r="A1152" s="1">
        <v>39.333329999999997</v>
      </c>
      <c r="B1152" s="1">
        <v>0.1005631</v>
      </c>
      <c r="C1152" s="1">
        <v>6.2397520000000003E-3</v>
      </c>
    </row>
    <row r="1153" spans="1:3">
      <c r="A1153" s="1">
        <v>39.366669999999999</v>
      </c>
      <c r="B1153" s="1">
        <v>0.1032318</v>
      </c>
      <c r="C1153" s="1">
        <v>6.0906839999999999E-3</v>
      </c>
    </row>
    <row r="1154" spans="1:3">
      <c r="A1154" s="1">
        <v>39.4</v>
      </c>
      <c r="B1154" s="1">
        <v>0.1050055</v>
      </c>
      <c r="C1154" s="1">
        <v>5.4273610000000003E-3</v>
      </c>
    </row>
    <row r="1155" spans="1:3">
      <c r="A1155" s="1">
        <v>39.433329999999998</v>
      </c>
      <c r="B1155" s="1">
        <v>0.100429</v>
      </c>
      <c r="C1155" s="1">
        <v>5.7386310000000001E-3</v>
      </c>
    </row>
    <row r="1156" spans="1:3">
      <c r="A1156" s="1">
        <v>39.466670000000001</v>
      </c>
      <c r="B1156" s="1">
        <v>0.10069989999999999</v>
      </c>
      <c r="C1156" s="1">
        <v>1.048206E-2</v>
      </c>
    </row>
    <row r="1157" spans="1:3">
      <c r="A1157" s="1">
        <v>39.5</v>
      </c>
      <c r="B1157" s="1">
        <v>0.1014644</v>
      </c>
      <c r="C1157" s="1">
        <v>1.139008E-2</v>
      </c>
    </row>
    <row r="1158" spans="1:3">
      <c r="A1158" s="1">
        <v>39.533329999999999</v>
      </c>
      <c r="B1158" s="1">
        <v>0.1022735</v>
      </c>
      <c r="C1158" s="1">
        <v>1.352956E-2</v>
      </c>
    </row>
    <row r="1159" spans="1:3">
      <c r="A1159" s="1">
        <v>39.566670000000002</v>
      </c>
      <c r="B1159" s="1">
        <v>0.1033908</v>
      </c>
      <c r="C1159" s="1">
        <v>1.407072E-2</v>
      </c>
    </row>
    <row r="1160" spans="1:3">
      <c r="A1160" s="1">
        <v>39.6</v>
      </c>
      <c r="B1160" s="1">
        <v>0.1040827</v>
      </c>
      <c r="C1160" s="1">
        <v>1.4098039999999999E-2</v>
      </c>
    </row>
    <row r="1161" spans="1:3">
      <c r="A1161" s="1">
        <v>39.633330000000001</v>
      </c>
      <c r="B1161" s="1">
        <v>0.10383439999999999</v>
      </c>
      <c r="C1161" s="1">
        <v>1.443728E-2</v>
      </c>
    </row>
    <row r="1162" spans="1:3">
      <c r="A1162" s="1">
        <v>39.666670000000003</v>
      </c>
      <c r="B1162" s="1">
        <v>0.1040845</v>
      </c>
      <c r="C1162" s="1">
        <v>1.477551E-2</v>
      </c>
    </row>
    <row r="1163" spans="1:3">
      <c r="A1163" s="1">
        <v>39.700000000000003</v>
      </c>
      <c r="B1163" s="1">
        <v>0.1038231</v>
      </c>
      <c r="C1163" s="1">
        <v>1.483338E-2</v>
      </c>
    </row>
    <row r="1164" spans="1:3">
      <c r="A1164" s="1">
        <v>39.733330000000002</v>
      </c>
      <c r="B1164" s="1">
        <v>0.1028844</v>
      </c>
      <c r="C1164" s="1">
        <v>1.4856660000000001E-2</v>
      </c>
    </row>
    <row r="1165" spans="1:3">
      <c r="A1165" s="1">
        <v>39.766669999999998</v>
      </c>
      <c r="B1165" s="1">
        <v>0.10265920000000001</v>
      </c>
      <c r="C1165" s="1">
        <v>1.413346E-2</v>
      </c>
    </row>
    <row r="1166" spans="1:3">
      <c r="A1166" s="1">
        <v>39.799999999999997</v>
      </c>
      <c r="B1166" s="1">
        <v>0.1013604</v>
      </c>
      <c r="C1166" s="1">
        <v>1.474612E-2</v>
      </c>
    </row>
    <row r="1167" spans="1:3">
      <c r="A1167" s="1">
        <v>39.833329999999997</v>
      </c>
      <c r="B1167" s="1">
        <v>0.1005427</v>
      </c>
      <c r="C1167" s="1">
        <v>1.4572430000000001E-2</v>
      </c>
    </row>
    <row r="1168" spans="1:3">
      <c r="A1168" s="1">
        <v>39.866669999999999</v>
      </c>
      <c r="B1168" s="1">
        <v>9.9595130000000004E-2</v>
      </c>
      <c r="C1168" s="1">
        <v>1.6446880000000001E-2</v>
      </c>
    </row>
    <row r="1169" spans="1:3">
      <c r="A1169" s="1">
        <v>39.9</v>
      </c>
      <c r="B1169" s="1">
        <v>9.9898529999999999E-2</v>
      </c>
      <c r="C1169" s="1">
        <v>1.703118E-2</v>
      </c>
    </row>
    <row r="1170" spans="1:3">
      <c r="A1170" s="1">
        <v>39.933329999999998</v>
      </c>
      <c r="B1170" s="1">
        <v>9.9604429999999994E-2</v>
      </c>
      <c r="C1170" s="1">
        <v>1.8108920000000001E-2</v>
      </c>
    </row>
    <row r="1171" spans="1:3">
      <c r="A1171" s="1">
        <v>39.966670000000001</v>
      </c>
      <c r="B1171" s="1">
        <v>0.1012424</v>
      </c>
      <c r="C1171" s="1">
        <v>1.8666479999999999E-2</v>
      </c>
    </row>
    <row r="1172" spans="1:3">
      <c r="A1172" s="1">
        <v>40</v>
      </c>
      <c r="B1172" s="1">
        <v>0.1053424</v>
      </c>
      <c r="C1172" s="1">
        <v>1.864174E-2</v>
      </c>
    </row>
    <row r="1173" spans="1:3">
      <c r="A1173" s="1">
        <v>40.033329999999999</v>
      </c>
      <c r="B1173" s="1">
        <v>0.1044022</v>
      </c>
      <c r="C1173" s="1">
        <v>1.997024E-2</v>
      </c>
    </row>
    <row r="1174" spans="1:3">
      <c r="A1174" s="1">
        <v>40.066670000000002</v>
      </c>
      <c r="B1174" s="1">
        <v>0.1065169</v>
      </c>
      <c r="C1174" s="1">
        <v>2.065386E-2</v>
      </c>
    </row>
    <row r="1175" spans="1:3">
      <c r="A1175" s="1">
        <v>40.1</v>
      </c>
      <c r="B1175" s="1">
        <v>0.10847039999999999</v>
      </c>
      <c r="C1175" s="1">
        <v>2.0354440000000001E-2</v>
      </c>
    </row>
    <row r="1176" spans="1:3">
      <c r="A1176" s="1">
        <v>40.133330000000001</v>
      </c>
      <c r="B1176" s="1">
        <v>0.1103817</v>
      </c>
      <c r="C1176" s="1">
        <v>2.1042310000000002E-2</v>
      </c>
    </row>
    <row r="1177" spans="1:3">
      <c r="A1177" s="1">
        <v>40.166670000000003</v>
      </c>
      <c r="B1177" s="1">
        <v>0.11152769999999999</v>
      </c>
      <c r="C1177" s="1">
        <v>2.19817E-2</v>
      </c>
    </row>
    <row r="1178" spans="1:3">
      <c r="A1178" s="1">
        <v>40.200000000000003</v>
      </c>
      <c r="B1178" s="1">
        <v>0.1140385</v>
      </c>
      <c r="C1178" s="1">
        <v>2.2659869999999999E-2</v>
      </c>
    </row>
    <row r="1179" spans="1:3">
      <c r="A1179" s="1">
        <v>40.233330000000002</v>
      </c>
      <c r="B1179" s="1">
        <v>0.1133691</v>
      </c>
      <c r="C1179" s="1">
        <v>2.4093389999999999E-2</v>
      </c>
    </row>
    <row r="1180" spans="1:3">
      <c r="A1180" s="1">
        <v>40.266669999999998</v>
      </c>
      <c r="B1180" s="1">
        <v>0.1134226</v>
      </c>
      <c r="C1180" s="1">
        <v>2.4345800000000001E-2</v>
      </c>
    </row>
    <row r="1181" spans="1:3">
      <c r="A1181" s="1">
        <v>40.299999999999997</v>
      </c>
      <c r="B1181" s="1">
        <v>0.1130077</v>
      </c>
      <c r="C1181" s="1">
        <v>2.4546109999999999E-2</v>
      </c>
    </row>
    <row r="1182" spans="1:3">
      <c r="A1182" s="1">
        <v>40.333329999999997</v>
      </c>
      <c r="B1182" s="1">
        <v>0.1128851</v>
      </c>
      <c r="C1182" s="1">
        <v>2.428278E-2</v>
      </c>
    </row>
    <row r="1183" spans="1:3">
      <c r="A1183" s="1">
        <v>40.366669999999999</v>
      </c>
      <c r="B1183" s="1">
        <v>0.1112442</v>
      </c>
      <c r="C1183" s="1">
        <v>2.4949880000000001E-2</v>
      </c>
    </row>
    <row r="1184" spans="1:3">
      <c r="A1184" s="1">
        <v>40.4</v>
      </c>
      <c r="B1184" s="1">
        <v>0.1119617</v>
      </c>
      <c r="C1184" s="1">
        <v>2.281008E-2</v>
      </c>
    </row>
    <row r="1185" spans="1:3">
      <c r="A1185" s="1">
        <v>40.433329999999998</v>
      </c>
      <c r="B1185" s="1">
        <v>0.1097344</v>
      </c>
      <c r="C1185" s="1">
        <v>2.248518E-2</v>
      </c>
    </row>
    <row r="1186" spans="1:3">
      <c r="A1186" s="1">
        <v>40.466670000000001</v>
      </c>
      <c r="B1186" s="1">
        <v>0.10732949999999999</v>
      </c>
      <c r="C1186" s="1">
        <v>2.202962E-2</v>
      </c>
    </row>
    <row r="1187" spans="1:3">
      <c r="A1187" s="1">
        <v>40.5</v>
      </c>
      <c r="B1187" s="1">
        <v>0.1051815</v>
      </c>
      <c r="C1187" s="1">
        <v>2.3000690000000001E-2</v>
      </c>
    </row>
    <row r="1188" spans="1:3">
      <c r="A1188" s="1">
        <v>40.533329999999999</v>
      </c>
      <c r="B1188" s="1">
        <v>0.1047343</v>
      </c>
      <c r="C1188" s="1">
        <v>2.111992E-2</v>
      </c>
    </row>
    <row r="1189" spans="1:3">
      <c r="A1189" s="1">
        <v>40.566670000000002</v>
      </c>
      <c r="B1189" s="1">
        <v>0.10209890000000001</v>
      </c>
      <c r="C1189" s="1">
        <v>2.1329870000000001E-2</v>
      </c>
    </row>
    <row r="1190" spans="1:3">
      <c r="A1190" s="1">
        <v>40.6</v>
      </c>
      <c r="B1190" s="1">
        <v>9.9267179999999997E-2</v>
      </c>
      <c r="C1190" s="1">
        <v>2.2577779999999999E-2</v>
      </c>
    </row>
    <row r="1191" spans="1:3">
      <c r="A1191" s="1">
        <v>40.633330000000001</v>
      </c>
      <c r="B1191" s="1">
        <v>9.8511539999999995E-2</v>
      </c>
      <c r="C1191" s="1">
        <v>2.2939480000000002E-2</v>
      </c>
    </row>
    <row r="1192" spans="1:3">
      <c r="A1192" s="1">
        <v>40.666670000000003</v>
      </c>
      <c r="B1192" s="1">
        <v>9.6974149999999995E-2</v>
      </c>
      <c r="C1192" s="1">
        <v>2.5417869999999999E-2</v>
      </c>
    </row>
    <row r="1193" spans="1:3">
      <c r="A1193" s="1">
        <v>40.700000000000003</v>
      </c>
      <c r="B1193" s="1">
        <v>9.5274010000000006E-2</v>
      </c>
      <c r="C1193" s="1">
        <v>2.889222E-2</v>
      </c>
    </row>
    <row r="1194" spans="1:3">
      <c r="A1194" s="1">
        <v>40.733330000000002</v>
      </c>
      <c r="B1194" s="1">
        <v>9.811665E-2</v>
      </c>
      <c r="C1194" s="1">
        <v>2.8616539999999999E-2</v>
      </c>
    </row>
    <row r="1195" spans="1:3">
      <c r="A1195" s="1">
        <v>40.766669999999998</v>
      </c>
      <c r="B1195" s="1">
        <v>9.4774339999999999E-2</v>
      </c>
      <c r="C1195" s="1">
        <v>3.1809810000000001E-2</v>
      </c>
    </row>
    <row r="1196" spans="1:3">
      <c r="A1196" s="1">
        <v>40.799999999999997</v>
      </c>
      <c r="B1196" s="1">
        <v>9.3341419999999994E-2</v>
      </c>
      <c r="C1196" s="1">
        <v>3.6419149999999997E-2</v>
      </c>
    </row>
    <row r="1197" spans="1:3">
      <c r="A1197" s="1">
        <v>40.833329999999997</v>
      </c>
      <c r="B1197" s="1">
        <v>9.0309109999999998E-2</v>
      </c>
      <c r="C1197" s="1">
        <v>4.1153189999999999E-2</v>
      </c>
    </row>
    <row r="1198" spans="1:3">
      <c r="A1198" s="1">
        <v>40.866669999999999</v>
      </c>
      <c r="B1198" s="1">
        <v>9.5118679999999997E-2</v>
      </c>
      <c r="C1198" s="1">
        <v>4.5491610000000002E-2</v>
      </c>
    </row>
    <row r="1199" spans="1:3">
      <c r="A1199" s="1">
        <v>40.9</v>
      </c>
      <c r="B1199" s="1">
        <v>9.1135170000000001E-2</v>
      </c>
      <c r="C1199" s="1">
        <v>4.7216920000000002E-2</v>
      </c>
    </row>
    <row r="1200" spans="1:3">
      <c r="A1200" s="1">
        <v>40.933329999999998</v>
      </c>
      <c r="B1200" s="1">
        <v>9.0074899999999999E-2</v>
      </c>
      <c r="C1200" s="1">
        <v>4.7075850000000002E-2</v>
      </c>
    </row>
    <row r="1201" spans="1:3">
      <c r="A1201" s="1">
        <v>40.966670000000001</v>
      </c>
      <c r="B1201" s="1">
        <v>8.8854959999999997E-2</v>
      </c>
      <c r="C1201" s="1">
        <v>4.6804449999999997E-2</v>
      </c>
    </row>
    <row r="1202" spans="1:3">
      <c r="A1202" s="1">
        <v>41</v>
      </c>
      <c r="B1202" s="1">
        <v>8.5983859999999995E-2</v>
      </c>
      <c r="C1202" s="1">
        <v>4.6832619999999998E-2</v>
      </c>
    </row>
    <row r="1203" spans="1:3">
      <c r="A1203" s="1">
        <v>41.033329999999999</v>
      </c>
      <c r="B1203" s="1">
        <v>8.5390140000000003E-2</v>
      </c>
      <c r="C1203" s="1">
        <v>4.5653310000000002E-2</v>
      </c>
    </row>
    <row r="1204" spans="1:3">
      <c r="A1204" s="1">
        <v>41.066670000000002</v>
      </c>
      <c r="B1204" s="1">
        <v>8.5429190000000002E-2</v>
      </c>
      <c r="C1204" s="1">
        <v>4.2253140000000002E-2</v>
      </c>
    </row>
    <row r="1205" spans="1:3">
      <c r="A1205" s="1">
        <v>41.1</v>
      </c>
      <c r="B1205" s="1">
        <v>8.7382760000000004E-2</v>
      </c>
      <c r="C1205" s="1">
        <v>3.8831919999999999E-2</v>
      </c>
    </row>
    <row r="1206" spans="1:3">
      <c r="A1206" s="1">
        <v>41.133330000000001</v>
      </c>
      <c r="B1206" s="1">
        <v>8.8097339999999996E-2</v>
      </c>
      <c r="C1206" s="1">
        <v>3.5965219999999999E-2</v>
      </c>
    </row>
    <row r="1207" spans="1:3">
      <c r="A1207" s="1">
        <v>41.166670000000003</v>
      </c>
      <c r="B1207" s="1">
        <v>8.6860480000000004E-2</v>
      </c>
      <c r="C1207" s="1">
        <v>3.2283840000000001E-2</v>
      </c>
    </row>
    <row r="1208" spans="1:3">
      <c r="A1208" s="1">
        <v>41.2</v>
      </c>
      <c r="B1208" s="1">
        <v>8.6543010000000004E-2</v>
      </c>
      <c r="C1208" s="1">
        <v>2.928737E-2</v>
      </c>
    </row>
    <row r="1209" spans="1:3">
      <c r="A1209" s="1">
        <v>41.233330000000002</v>
      </c>
      <c r="B1209" s="1">
        <v>8.4971480000000002E-2</v>
      </c>
      <c r="C1209" s="1">
        <v>2.6280270000000001E-2</v>
      </c>
    </row>
    <row r="1210" spans="1:3">
      <c r="A1210" s="1">
        <v>41.266669999999998</v>
      </c>
      <c r="B1210" s="1">
        <v>8.1188609999999994E-2</v>
      </c>
      <c r="C1210" s="1">
        <v>2.7569449999999999E-2</v>
      </c>
    </row>
    <row r="1211" spans="1:3">
      <c r="A1211" s="1">
        <v>41.3</v>
      </c>
      <c r="B1211" s="1">
        <v>8.2878579999999993E-2</v>
      </c>
      <c r="C1211" s="1">
        <v>2.2822599999999998E-2</v>
      </c>
    </row>
    <row r="1212" spans="1:3">
      <c r="A1212" s="1">
        <v>41.333329999999997</v>
      </c>
      <c r="B1212" s="1">
        <v>8.0336400000000002E-2</v>
      </c>
      <c r="C1212" s="1">
        <v>2.1631279999999999E-2</v>
      </c>
    </row>
    <row r="1213" spans="1:3">
      <c r="A1213" s="1">
        <v>41.366669999999999</v>
      </c>
      <c r="B1213" s="1">
        <v>7.6445299999999994E-2</v>
      </c>
      <c r="C1213" s="1">
        <v>2.209941E-2</v>
      </c>
    </row>
    <row r="1214" spans="1:3">
      <c r="A1214" s="1">
        <v>41.4</v>
      </c>
      <c r="B1214" s="1">
        <v>7.789828E-2</v>
      </c>
      <c r="C1214" s="1">
        <v>2.1574260000000001E-2</v>
      </c>
    </row>
    <row r="1215" spans="1:3">
      <c r="A1215" s="1">
        <v>41.433329999999998</v>
      </c>
      <c r="B1215" s="1">
        <v>7.9062740000000006E-2</v>
      </c>
      <c r="C1215" s="1">
        <v>2.1268530000000001E-2</v>
      </c>
    </row>
    <row r="1216" spans="1:3">
      <c r="A1216" s="1">
        <v>41.466670000000001</v>
      </c>
      <c r="B1216" s="1">
        <v>8.043169E-2</v>
      </c>
      <c r="C1216" s="1">
        <v>2.107815E-2</v>
      </c>
    </row>
    <row r="1217" spans="1:3">
      <c r="A1217" s="1">
        <v>41.5</v>
      </c>
      <c r="B1217" s="1">
        <v>8.494678E-2</v>
      </c>
      <c r="C1217" s="1">
        <v>1.857814E-2</v>
      </c>
    </row>
    <row r="1218" spans="1:3">
      <c r="A1218" s="1">
        <v>41.533329999999999</v>
      </c>
      <c r="B1218" s="1">
        <v>8.7068859999999998E-2</v>
      </c>
      <c r="C1218" s="1">
        <v>1.8959440000000001E-2</v>
      </c>
    </row>
    <row r="1219" spans="1:3">
      <c r="A1219" s="1">
        <v>41.566670000000002</v>
      </c>
      <c r="B1219" s="1">
        <v>9.0050649999999996E-2</v>
      </c>
      <c r="C1219" s="1">
        <v>1.834974E-2</v>
      </c>
    </row>
    <row r="1220" spans="1:3">
      <c r="A1220" s="1">
        <v>41.6</v>
      </c>
      <c r="B1220" s="1">
        <v>8.8487549999999998E-2</v>
      </c>
      <c r="C1220" s="1">
        <v>2.2001509999999998E-2</v>
      </c>
    </row>
    <row r="1221" spans="1:3">
      <c r="A1221" s="1">
        <v>41.633330000000001</v>
      </c>
      <c r="B1221" s="1">
        <v>9.1739440000000005E-2</v>
      </c>
      <c r="C1221" s="1">
        <v>2.009652E-2</v>
      </c>
    </row>
    <row r="1222" spans="1:3">
      <c r="A1222" s="1">
        <v>41.666670000000003</v>
      </c>
      <c r="B1222" s="1">
        <v>9.1572749999999994E-2</v>
      </c>
      <c r="C1222" s="1">
        <v>2.222994E-2</v>
      </c>
    </row>
    <row r="1223" spans="1:3">
      <c r="A1223" s="1">
        <v>41.7</v>
      </c>
      <c r="B1223" s="1">
        <v>9.2877829999999995E-2</v>
      </c>
      <c r="C1223" s="1">
        <v>2.2277350000000001E-2</v>
      </c>
    </row>
    <row r="1224" spans="1:3">
      <c r="A1224" s="1">
        <v>41.733330000000002</v>
      </c>
      <c r="B1224" s="1">
        <v>9.4503580000000004E-2</v>
      </c>
      <c r="C1224" s="1">
        <v>2.1503379999999999E-2</v>
      </c>
    </row>
    <row r="1225" spans="1:3">
      <c r="A1225" s="1">
        <v>41.766669999999998</v>
      </c>
      <c r="B1225" s="1">
        <v>9.5871629999999999E-2</v>
      </c>
      <c r="C1225" s="1">
        <v>2.0840379999999999E-2</v>
      </c>
    </row>
    <row r="1226" spans="1:3">
      <c r="A1226" s="1">
        <v>41.8</v>
      </c>
      <c r="B1226" s="1">
        <v>9.8836930000000003E-2</v>
      </c>
      <c r="C1226" s="1">
        <v>1.8998890000000001E-2</v>
      </c>
    </row>
    <row r="1227" spans="1:3">
      <c r="A1227" s="1">
        <v>41.833329999999997</v>
      </c>
      <c r="B1227" s="1">
        <v>9.7477129999999995E-2</v>
      </c>
      <c r="C1227" s="1">
        <v>1.756255E-2</v>
      </c>
    </row>
    <row r="1228" spans="1:3">
      <c r="A1228" s="1">
        <v>41.866669999999999</v>
      </c>
      <c r="B1228" s="1">
        <v>9.8662959999999994E-2</v>
      </c>
      <c r="C1228" s="1">
        <v>1.5997770000000001E-2</v>
      </c>
    </row>
    <row r="1229" spans="1:3">
      <c r="A1229" s="1">
        <v>41.9</v>
      </c>
      <c r="B1229" s="1">
        <v>0.1023862</v>
      </c>
      <c r="C1229" s="1">
        <v>1.457806E-2</v>
      </c>
    </row>
    <row r="1230" spans="1:3">
      <c r="A1230" s="1">
        <v>41.933329999999998</v>
      </c>
      <c r="B1230" s="1">
        <v>0.1048806</v>
      </c>
      <c r="C1230" s="1">
        <v>1.2957720000000001E-2</v>
      </c>
    </row>
    <row r="1231" spans="1:3">
      <c r="A1231" s="1">
        <v>41.966670000000001</v>
      </c>
      <c r="B1231" s="1">
        <v>0.1029004</v>
      </c>
      <c r="C1231" s="1">
        <v>1.0315599999999999E-2</v>
      </c>
    </row>
    <row r="1232" spans="1:3">
      <c r="A1232" s="1">
        <v>42</v>
      </c>
      <c r="B1232" s="1">
        <v>0.10181320000000001</v>
      </c>
      <c r="C1232" s="1">
        <v>1.236553E-2</v>
      </c>
    </row>
    <row r="1233" spans="1:3">
      <c r="A1233" s="1">
        <v>42.033329999999999</v>
      </c>
      <c r="B1233" s="1">
        <v>0.1030827</v>
      </c>
      <c r="C1233" s="1">
        <v>7.8085890000000003E-3</v>
      </c>
    </row>
    <row r="1234" spans="1:3">
      <c r="A1234" s="1">
        <v>42.066670000000002</v>
      </c>
      <c r="B1234" s="1">
        <v>0.1033582</v>
      </c>
      <c r="C1234" s="1">
        <v>8.4188890000000006E-3</v>
      </c>
    </row>
    <row r="1235" spans="1:3">
      <c r="A1235" s="1">
        <v>42.1</v>
      </c>
      <c r="B1235" s="1">
        <v>0.10826620000000001</v>
      </c>
      <c r="C1235" s="1">
        <v>1.0630580000000001E-2</v>
      </c>
    </row>
    <row r="1236" spans="1:3">
      <c r="A1236" s="1">
        <v>42.133330000000001</v>
      </c>
      <c r="B1236" s="1">
        <v>0.1068003</v>
      </c>
      <c r="C1236" s="1">
        <v>8.848336E-3</v>
      </c>
    </row>
    <row r="1237" spans="1:3">
      <c r="A1237" s="1">
        <v>42.166670000000003</v>
      </c>
      <c r="B1237" s="1">
        <v>0.1085188</v>
      </c>
      <c r="C1237" s="1">
        <v>9.8043190000000006E-3</v>
      </c>
    </row>
    <row r="1238" spans="1:3">
      <c r="A1238" s="1">
        <v>42.2</v>
      </c>
      <c r="B1238" s="1">
        <v>0.1106331</v>
      </c>
      <c r="C1238" s="1">
        <v>1.134542E-2</v>
      </c>
    </row>
    <row r="1239" spans="1:3">
      <c r="A1239" s="1">
        <v>42.233330000000002</v>
      </c>
      <c r="B1239" s="1">
        <v>0.11201079999999999</v>
      </c>
      <c r="C1239" s="1">
        <v>1.270901E-2</v>
      </c>
    </row>
    <row r="1240" spans="1:3">
      <c r="A1240" s="1">
        <v>42.266669999999998</v>
      </c>
      <c r="B1240" s="1">
        <v>0.10930860000000001</v>
      </c>
      <c r="C1240" s="1">
        <v>1.1894119999999999E-2</v>
      </c>
    </row>
    <row r="1241" spans="1:3">
      <c r="A1241" s="1">
        <v>42.3</v>
      </c>
      <c r="B1241" s="1">
        <v>0.1104164</v>
      </c>
      <c r="C1241" s="1">
        <v>1.4345719999999999E-2</v>
      </c>
    </row>
    <row r="1242" spans="1:3">
      <c r="A1242" s="1">
        <v>42.333329999999997</v>
      </c>
      <c r="B1242" s="1">
        <v>0.1105585</v>
      </c>
      <c r="C1242" s="1">
        <v>1.4758469999999999E-2</v>
      </c>
    </row>
    <row r="1243" spans="1:3">
      <c r="A1243" s="1">
        <v>42.366669999999999</v>
      </c>
      <c r="B1243" s="1">
        <v>0.10950890000000001</v>
      </c>
      <c r="C1243" s="1">
        <v>1.7236040000000001E-2</v>
      </c>
    </row>
    <row r="1244" spans="1:3">
      <c r="A1244" s="1">
        <v>42.4</v>
      </c>
      <c r="B1244" s="1">
        <v>0.1114863</v>
      </c>
      <c r="C1244" s="1">
        <v>1.94954E-2</v>
      </c>
    </row>
    <row r="1245" spans="1:3">
      <c r="A1245" s="1">
        <v>42.433329999999998</v>
      </c>
      <c r="B1245" s="1">
        <v>0.11096880000000001</v>
      </c>
      <c r="C1245" s="1">
        <v>2.1673270000000001E-2</v>
      </c>
    </row>
    <row r="1246" spans="1:3">
      <c r="A1246" s="1">
        <v>42.466670000000001</v>
      </c>
      <c r="B1246" s="1">
        <v>0.1090141</v>
      </c>
      <c r="C1246" s="1">
        <v>2.1476180000000001E-2</v>
      </c>
    </row>
    <row r="1247" spans="1:3">
      <c r="A1247" s="1">
        <v>42.5</v>
      </c>
      <c r="B1247" s="1">
        <v>0.1128223</v>
      </c>
      <c r="C1247" s="1">
        <v>1.794513E-2</v>
      </c>
    </row>
    <row r="1248" spans="1:3">
      <c r="A1248" s="1">
        <v>42.533329999999999</v>
      </c>
      <c r="B1248" s="1">
        <v>0.10823679999999999</v>
      </c>
      <c r="C1248" s="1">
        <v>2.1485830000000001E-2</v>
      </c>
    </row>
    <row r="1249" spans="1:3">
      <c r="A1249" s="1">
        <v>42.566670000000002</v>
      </c>
      <c r="B1249" s="1">
        <v>0.10478</v>
      </c>
      <c r="C1249" s="1">
        <v>1.98365E-2</v>
      </c>
    </row>
    <row r="1250" spans="1:3">
      <c r="A1250" s="1">
        <v>42.6</v>
      </c>
      <c r="B1250" s="1">
        <v>0.1036572</v>
      </c>
      <c r="C1250" s="1">
        <v>1.8772420000000001E-2</v>
      </c>
    </row>
    <row r="1251" spans="1:3">
      <c r="A1251" s="1">
        <v>42.633330000000001</v>
      </c>
      <c r="B1251" s="1">
        <v>0.10373599999999999</v>
      </c>
      <c r="C1251" s="1">
        <v>1.485267E-2</v>
      </c>
    </row>
    <row r="1252" spans="1:3">
      <c r="A1252" s="1">
        <v>42.666670000000003</v>
      </c>
      <c r="B1252" s="1">
        <v>0.10456120000000001</v>
      </c>
      <c r="C1252" s="1">
        <v>1.4057679999999999E-2</v>
      </c>
    </row>
    <row r="1253" spans="1:3">
      <c r="A1253" s="1">
        <v>42.7</v>
      </c>
      <c r="B1253" s="1">
        <v>0.10408630000000001</v>
      </c>
      <c r="C1253" s="1">
        <v>1.219547E-2</v>
      </c>
    </row>
    <row r="1254" spans="1:3">
      <c r="A1254" s="1">
        <v>42.733330000000002</v>
      </c>
      <c r="B1254" s="1">
        <v>0.104807</v>
      </c>
      <c r="C1254" s="1">
        <v>1.1654029999999999E-2</v>
      </c>
    </row>
    <row r="1255" spans="1:3">
      <c r="A1255" s="1">
        <v>42.766669999999998</v>
      </c>
      <c r="B1255" s="1">
        <v>0.1086317</v>
      </c>
      <c r="C1255" s="1">
        <v>6.9177580000000004E-3</v>
      </c>
    </row>
    <row r="1256" spans="1:3">
      <c r="A1256" s="1">
        <v>42.8</v>
      </c>
      <c r="B1256" s="1">
        <v>0.1039596</v>
      </c>
      <c r="C1256" s="1">
        <v>1.044871E-2</v>
      </c>
    </row>
    <row r="1257" spans="1:3">
      <c r="A1257" s="1">
        <v>42.833329999999997</v>
      </c>
      <c r="B1257" s="1">
        <v>0.10679470000000001</v>
      </c>
      <c r="C1257" s="1">
        <v>1.097772E-2</v>
      </c>
    </row>
    <row r="1258" spans="1:3">
      <c r="A1258" s="1">
        <v>42.866669999999999</v>
      </c>
      <c r="B1258" s="1">
        <v>0.1089005</v>
      </c>
      <c r="C1258" s="1">
        <v>1.567342E-2</v>
      </c>
    </row>
    <row r="1259" spans="1:3">
      <c r="A1259" s="1">
        <v>42.9</v>
      </c>
      <c r="B1259" s="1">
        <v>0.1125099</v>
      </c>
      <c r="C1259" s="1">
        <v>1.6134869999999999E-2</v>
      </c>
    </row>
    <row r="1260" spans="1:3">
      <c r="A1260" s="1">
        <v>42.933329999999998</v>
      </c>
      <c r="B1260" s="1">
        <v>0.11348030000000001</v>
      </c>
      <c r="C1260" s="1">
        <v>1.539043E-2</v>
      </c>
    </row>
    <row r="1261" spans="1:3">
      <c r="A1261" s="1">
        <v>42.966670000000001</v>
      </c>
      <c r="B1261" s="1">
        <v>0.1142574</v>
      </c>
      <c r="C1261" s="1">
        <v>1.2228279999999999E-2</v>
      </c>
    </row>
    <row r="1262" spans="1:3">
      <c r="A1262" s="1">
        <v>43</v>
      </c>
      <c r="B1262" s="1">
        <v>0.1121291</v>
      </c>
      <c r="C1262" s="1">
        <v>1.341096E-2</v>
      </c>
    </row>
    <row r="1263" spans="1:3">
      <c r="A1263" s="1">
        <v>43.033329999999999</v>
      </c>
      <c r="B1263" s="1">
        <v>0.1146759</v>
      </c>
      <c r="C1263" s="1">
        <v>1.3595070000000001E-2</v>
      </c>
    </row>
    <row r="1264" spans="1:3">
      <c r="A1264" s="1">
        <v>43.066670000000002</v>
      </c>
      <c r="B1264" s="1">
        <v>0.1178121</v>
      </c>
      <c r="C1264" s="1">
        <v>1.7495520000000001E-2</v>
      </c>
    </row>
    <row r="1265" spans="1:3">
      <c r="A1265" s="1">
        <v>43.1</v>
      </c>
      <c r="B1265" s="1">
        <v>0.1154289</v>
      </c>
      <c r="C1265" s="1">
        <v>1.6725549999999999E-2</v>
      </c>
    </row>
    <row r="1266" spans="1:3">
      <c r="A1266" s="1">
        <v>43.133330000000001</v>
      </c>
      <c r="B1266" s="1">
        <v>0.1119545</v>
      </c>
      <c r="C1266" s="1">
        <v>1.955136E-2</v>
      </c>
    </row>
    <row r="1267" spans="1:3">
      <c r="A1267" s="1">
        <v>43.166670000000003</v>
      </c>
      <c r="B1267" s="1">
        <v>0.11646189999999999</v>
      </c>
      <c r="C1267" s="1">
        <v>2.3507469999999999E-2</v>
      </c>
    </row>
    <row r="1268" spans="1:3">
      <c r="A1268" s="1">
        <v>43.2</v>
      </c>
      <c r="B1268" s="1">
        <v>0.1129902</v>
      </c>
      <c r="C1268" s="1">
        <v>2.5883509999999998E-2</v>
      </c>
    </row>
    <row r="1269" spans="1:3">
      <c r="A1269" s="1">
        <v>43.233330000000002</v>
      </c>
      <c r="B1269" s="1">
        <v>0.1083716</v>
      </c>
      <c r="C1269" s="1">
        <v>2.8952530000000001E-2</v>
      </c>
    </row>
    <row r="1270" spans="1:3">
      <c r="A1270" s="1">
        <v>43.266669999999998</v>
      </c>
      <c r="B1270" s="1">
        <v>0.1084031</v>
      </c>
      <c r="C1270" s="1">
        <v>2.856527E-2</v>
      </c>
    </row>
    <row r="1271" spans="1:3">
      <c r="A1271" s="1">
        <v>43.3</v>
      </c>
      <c r="B1271" s="1">
        <v>0.1090112</v>
      </c>
      <c r="C1271" s="1">
        <v>3.0474040000000001E-2</v>
      </c>
    </row>
    <row r="1272" spans="1:3">
      <c r="A1272" s="1">
        <v>43.333329999999997</v>
      </c>
      <c r="B1272" s="1">
        <v>0.10974970000000001</v>
      </c>
      <c r="C1272" s="1">
        <v>2.9020509999999999E-2</v>
      </c>
    </row>
    <row r="1273" spans="1:3">
      <c r="A1273" s="1">
        <v>43.366669999999999</v>
      </c>
      <c r="B1273" s="1">
        <v>0.1085371</v>
      </c>
      <c r="C1273" s="1">
        <v>3.0451530000000001E-2</v>
      </c>
    </row>
    <row r="1274" spans="1:3">
      <c r="A1274" s="1">
        <v>43.4</v>
      </c>
      <c r="B1274" s="1">
        <v>0.1088074</v>
      </c>
      <c r="C1274" s="1">
        <v>3.495997E-2</v>
      </c>
    </row>
    <row r="1275" spans="1:3">
      <c r="A1275" s="1">
        <v>43.433329999999998</v>
      </c>
      <c r="B1275" s="1">
        <v>0.1069181</v>
      </c>
      <c r="C1275" s="1">
        <v>3.0690519999999999E-2</v>
      </c>
    </row>
    <row r="1276" spans="1:3">
      <c r="A1276" s="1">
        <v>43.466670000000001</v>
      </c>
      <c r="B1276" s="1">
        <v>0.106432</v>
      </c>
      <c r="C1276" s="1">
        <v>3.3857390000000001E-2</v>
      </c>
    </row>
    <row r="1277" spans="1:3">
      <c r="A1277" s="1">
        <v>43.5</v>
      </c>
      <c r="B1277" s="1">
        <v>0.10552060000000001</v>
      </c>
      <c r="C1277" s="1">
        <v>3.4683449999999998E-2</v>
      </c>
    </row>
    <row r="1278" spans="1:3">
      <c r="A1278" s="1">
        <v>43.533329999999999</v>
      </c>
      <c r="B1278" s="1">
        <v>0.10532469999999999</v>
      </c>
      <c r="C1278" s="1">
        <v>3.392117E-2</v>
      </c>
    </row>
    <row r="1279" spans="1:3">
      <c r="A1279" s="1">
        <v>43.566670000000002</v>
      </c>
      <c r="B1279" s="1">
        <v>0.10230590000000001</v>
      </c>
      <c r="C1279" s="1">
        <v>3.7678789999999997E-2</v>
      </c>
    </row>
    <row r="1280" spans="1:3">
      <c r="A1280" s="1">
        <v>43.6</v>
      </c>
      <c r="B1280" s="1">
        <v>0.10194300000000001</v>
      </c>
      <c r="C1280" s="1">
        <v>3.7795870000000002E-2</v>
      </c>
    </row>
    <row r="1281" spans="1:3">
      <c r="A1281" s="1">
        <v>43.633330000000001</v>
      </c>
      <c r="B1281" s="1">
        <v>9.9759929999999997E-2</v>
      </c>
      <c r="C1281" s="1">
        <v>4.1443710000000002E-2</v>
      </c>
    </row>
    <row r="1282" spans="1:3">
      <c r="A1282" s="1">
        <v>43.666670000000003</v>
      </c>
      <c r="B1282" s="1">
        <v>9.8082379999999997E-2</v>
      </c>
      <c r="C1282" s="1">
        <v>4.0122560000000002E-2</v>
      </c>
    </row>
    <row r="1283" spans="1:3">
      <c r="A1283" s="1">
        <v>43.7</v>
      </c>
      <c r="B1283" s="1">
        <v>9.6189319999999995E-2</v>
      </c>
      <c r="C1283" s="1">
        <v>4.2425869999999997E-2</v>
      </c>
    </row>
    <row r="1284" spans="1:3">
      <c r="A1284" s="1">
        <v>43.733330000000002</v>
      </c>
      <c r="B1284" s="1">
        <v>9.3885189999999993E-2</v>
      </c>
      <c r="C1284" s="1">
        <v>4.3686349999999999E-2</v>
      </c>
    </row>
    <row r="1285" spans="1:3">
      <c r="A1285" s="1">
        <v>43.766669999999998</v>
      </c>
      <c r="B1285" s="1">
        <v>9.1973810000000003E-2</v>
      </c>
      <c r="C1285" s="1">
        <v>4.2420319999999997E-2</v>
      </c>
    </row>
    <row r="1286" spans="1:3">
      <c r="A1286" s="1">
        <v>43.8</v>
      </c>
      <c r="B1286" s="1">
        <v>9.1600310000000004E-2</v>
      </c>
      <c r="C1286" s="1">
        <v>4.0738120000000003E-2</v>
      </c>
    </row>
    <row r="1287" spans="1:3">
      <c r="A1287" s="1">
        <v>43.833329999999997</v>
      </c>
      <c r="B1287" s="1">
        <v>9.0420360000000005E-2</v>
      </c>
      <c r="C1287" s="1">
        <v>4.0627249999999997E-2</v>
      </c>
    </row>
    <row r="1288" spans="1:3">
      <c r="A1288" s="1">
        <v>43.866669999999999</v>
      </c>
      <c r="B1288" s="1">
        <v>9.0352929999999998E-2</v>
      </c>
      <c r="C1288" s="1">
        <v>4.085863E-2</v>
      </c>
    </row>
    <row r="1289" spans="1:3">
      <c r="A1289" s="1">
        <v>43.9</v>
      </c>
      <c r="B1289" s="1">
        <v>9.1341740000000005E-2</v>
      </c>
      <c r="C1289" s="1">
        <v>4.102248E-2</v>
      </c>
    </row>
    <row r="1290" spans="1:3">
      <c r="A1290" s="1">
        <v>43.933329999999998</v>
      </c>
      <c r="B1290" s="1">
        <v>9.0917150000000002E-2</v>
      </c>
      <c r="C1290" s="1">
        <v>4.1573449999999998E-2</v>
      </c>
    </row>
    <row r="1291" spans="1:3">
      <c r="A1291" s="1">
        <v>43.966670000000001</v>
      </c>
      <c r="B1291" s="1">
        <v>9.3343229999999999E-2</v>
      </c>
      <c r="C1291" s="1">
        <v>3.6911619999999999E-2</v>
      </c>
    </row>
    <row r="1292" spans="1:3">
      <c r="A1292" s="1">
        <v>44</v>
      </c>
      <c r="B1292" s="1">
        <v>9.5001569999999994E-2</v>
      </c>
      <c r="C1292" s="1">
        <v>4.0359369999999999E-2</v>
      </c>
    </row>
    <row r="1293" spans="1:3">
      <c r="A1293" s="1">
        <v>44.033329999999999</v>
      </c>
      <c r="B1293" s="1">
        <v>9.3389700000000006E-2</v>
      </c>
      <c r="C1293" s="1">
        <v>4.3673919999999998E-2</v>
      </c>
    </row>
    <row r="1294" spans="1:3">
      <c r="A1294" s="1">
        <v>44.066670000000002</v>
      </c>
      <c r="B1294" s="1">
        <v>8.9813820000000003E-2</v>
      </c>
      <c r="C1294" s="1">
        <v>4.7580740000000003E-2</v>
      </c>
    </row>
    <row r="1295" spans="1:3">
      <c r="A1295" s="1">
        <v>44.1</v>
      </c>
      <c r="B1295" s="1">
        <v>8.8364719999999994E-2</v>
      </c>
      <c r="C1295" s="1">
        <v>5.0081199999999999E-2</v>
      </c>
    </row>
    <row r="1296" spans="1:3">
      <c r="A1296" s="1">
        <v>44.133330000000001</v>
      </c>
      <c r="B1296" s="1">
        <v>8.7543930000000006E-2</v>
      </c>
      <c r="C1296" s="1">
        <v>5.465424E-2</v>
      </c>
    </row>
    <row r="1297" spans="1:3">
      <c r="A1297" s="1">
        <v>44.166670000000003</v>
      </c>
      <c r="B1297" s="1">
        <v>8.5658280000000003E-2</v>
      </c>
      <c r="C1297" s="1">
        <v>5.7280020000000001E-2</v>
      </c>
    </row>
    <row r="1298" spans="1:3">
      <c r="A1298" s="1">
        <v>44.2</v>
      </c>
      <c r="B1298" s="1">
        <v>8.5978650000000004E-2</v>
      </c>
      <c r="C1298" s="1">
        <v>5.5992750000000001E-2</v>
      </c>
    </row>
    <row r="1299" spans="1:3">
      <c r="A1299" s="1">
        <v>44.233330000000002</v>
      </c>
      <c r="B1299" s="1">
        <v>8.3358260000000003E-2</v>
      </c>
      <c r="C1299" s="1">
        <v>5.8484000000000001E-2</v>
      </c>
    </row>
    <row r="1300" spans="1:3">
      <c r="A1300" s="1">
        <v>44.266669999999998</v>
      </c>
      <c r="B1300" s="1">
        <v>8.0461359999999996E-2</v>
      </c>
      <c r="C1300" s="1">
        <v>6.160616E-2</v>
      </c>
    </row>
    <row r="1301" spans="1:3">
      <c r="A1301" s="1">
        <v>44.3</v>
      </c>
      <c r="B1301" s="1">
        <v>7.8916570000000005E-2</v>
      </c>
      <c r="C1301" s="1">
        <v>6.1995109999999999E-2</v>
      </c>
    </row>
    <row r="1302" spans="1:3">
      <c r="A1302" s="1">
        <v>44.333329999999997</v>
      </c>
      <c r="B1302" s="1">
        <v>7.7663979999999994E-2</v>
      </c>
      <c r="C1302" s="1">
        <v>6.3681280000000007E-2</v>
      </c>
    </row>
    <row r="1303" spans="1:3">
      <c r="A1303" s="1">
        <v>44.366669999999999</v>
      </c>
      <c r="B1303" s="1">
        <v>8.0312620000000001E-2</v>
      </c>
      <c r="C1303" s="1">
        <v>5.8872979999999998E-2</v>
      </c>
    </row>
    <row r="1304" spans="1:3">
      <c r="A1304" s="1">
        <v>44.4</v>
      </c>
      <c r="B1304" s="1">
        <v>7.7488929999999998E-2</v>
      </c>
      <c r="C1304" s="1">
        <v>5.9360299999999998E-2</v>
      </c>
    </row>
    <row r="1305" spans="1:3">
      <c r="A1305" s="1">
        <v>44.433329999999998</v>
      </c>
      <c r="B1305" s="1">
        <v>7.8573370000000003E-2</v>
      </c>
      <c r="C1305" s="1">
        <v>6.2537910000000002E-2</v>
      </c>
    </row>
    <row r="1306" spans="1:3">
      <c r="A1306" s="1">
        <v>44.466670000000001</v>
      </c>
      <c r="B1306" s="1">
        <v>7.5095590000000004E-2</v>
      </c>
      <c r="C1306" s="1">
        <v>6.7293729999999996E-2</v>
      </c>
    </row>
    <row r="1307" spans="1:3">
      <c r="A1307" s="1">
        <v>44.5</v>
      </c>
      <c r="B1307" s="1">
        <v>7.5660119999999997E-2</v>
      </c>
      <c r="C1307" s="1">
        <v>6.8676169999999995E-2</v>
      </c>
    </row>
    <row r="1308" spans="1:3">
      <c r="A1308" s="1">
        <v>44.533329999999999</v>
      </c>
      <c r="B1308" s="1">
        <v>7.6848540000000007E-2</v>
      </c>
      <c r="C1308" s="1">
        <v>6.9167759999999995E-2</v>
      </c>
    </row>
    <row r="1309" spans="1:3">
      <c r="A1309" s="1">
        <v>44.566670000000002</v>
      </c>
      <c r="B1309" s="1">
        <v>7.7198290000000003E-2</v>
      </c>
      <c r="C1309" s="1">
        <v>6.9932960000000002E-2</v>
      </c>
    </row>
    <row r="1310" spans="1:3">
      <c r="A1310" s="1">
        <v>44.6</v>
      </c>
      <c r="B1310" s="1">
        <v>7.4848700000000004E-2</v>
      </c>
      <c r="C1310" s="1">
        <v>7.3337070000000004E-2</v>
      </c>
    </row>
    <row r="1311" spans="1:3">
      <c r="A1311" s="1">
        <v>44.633330000000001</v>
      </c>
      <c r="B1311" s="1">
        <v>7.5178389999999998E-2</v>
      </c>
      <c r="C1311" s="1">
        <v>7.668461E-2</v>
      </c>
    </row>
    <row r="1312" spans="1:3">
      <c r="A1312" s="1">
        <v>44.666670000000003</v>
      </c>
      <c r="B1312" s="1">
        <v>7.7274570000000001E-2</v>
      </c>
      <c r="C1312" s="1">
        <v>7.4003470000000002E-2</v>
      </c>
    </row>
    <row r="1313" spans="1:3">
      <c r="A1313" s="1">
        <v>44.7</v>
      </c>
      <c r="B1313" s="1">
        <v>7.6172450000000003E-2</v>
      </c>
      <c r="C1313" s="1">
        <v>7.8712270000000001E-2</v>
      </c>
    </row>
    <row r="1314" spans="1:3">
      <c r="A1314" s="1">
        <v>44.733330000000002</v>
      </c>
      <c r="B1314" s="1">
        <v>7.8036880000000003E-2</v>
      </c>
      <c r="C1314" s="1">
        <v>8.1929089999999996E-2</v>
      </c>
    </row>
    <row r="1315" spans="1:3">
      <c r="A1315" s="1">
        <v>44.766669999999998</v>
      </c>
      <c r="B1315" s="1">
        <v>7.8641340000000004E-2</v>
      </c>
      <c r="C1315" s="1">
        <v>8.27542E-2</v>
      </c>
    </row>
    <row r="1316" spans="1:3">
      <c r="A1316" s="1">
        <v>44.8</v>
      </c>
      <c r="B1316" s="1">
        <v>7.9298709999999994E-2</v>
      </c>
      <c r="C1316" s="1">
        <v>8.3964709999999998E-2</v>
      </c>
    </row>
    <row r="1317" spans="1:3">
      <c r="A1317" s="1">
        <v>44.833329999999997</v>
      </c>
      <c r="B1317" s="1">
        <v>8.0793019999999993E-2</v>
      </c>
      <c r="C1317" s="1">
        <v>7.952584E-2</v>
      </c>
    </row>
    <row r="1318" spans="1:3">
      <c r="A1318" s="1">
        <v>44.866669999999999</v>
      </c>
      <c r="B1318" s="1">
        <v>8.1628820000000005E-2</v>
      </c>
      <c r="C1318" s="1">
        <v>7.7294409999999994E-2</v>
      </c>
    </row>
    <row r="1319" spans="1:3">
      <c r="A1319" s="1">
        <v>44.9</v>
      </c>
      <c r="B1319" s="1">
        <v>7.8966910000000001E-2</v>
      </c>
      <c r="C1319" s="1">
        <v>8.1359609999999999E-2</v>
      </c>
    </row>
    <row r="1320" spans="1:3">
      <c r="A1320" s="1">
        <v>44.933329999999998</v>
      </c>
      <c r="B1320" s="1">
        <v>7.711751E-2</v>
      </c>
      <c r="C1320" s="1">
        <v>8.5542119999999999E-2</v>
      </c>
    </row>
    <row r="1321" spans="1:3">
      <c r="A1321" s="1">
        <v>44.966670000000001</v>
      </c>
      <c r="B1321" s="1">
        <v>8.1171919999999995E-2</v>
      </c>
      <c r="C1321" s="1">
        <v>8.2406869999999993E-2</v>
      </c>
    </row>
    <row r="1322" spans="1:3">
      <c r="A1322" s="1">
        <v>45</v>
      </c>
      <c r="B1322" s="1">
        <v>7.8326960000000001E-2</v>
      </c>
      <c r="C1322" s="1">
        <v>8.0536750000000004E-2</v>
      </c>
    </row>
    <row r="1323" spans="1:3">
      <c r="A1323" s="1">
        <v>45.033329999999999</v>
      </c>
      <c r="B1323" s="1">
        <v>7.7442170000000005E-2</v>
      </c>
      <c r="C1323" s="1">
        <v>8.4270559999999994E-2</v>
      </c>
    </row>
    <row r="1324" spans="1:3">
      <c r="A1324" s="1">
        <v>45.066670000000002</v>
      </c>
      <c r="B1324" s="1">
        <v>7.5094569999999999E-2</v>
      </c>
      <c r="C1324" s="1">
        <v>7.9996230000000002E-2</v>
      </c>
    </row>
    <row r="1325" spans="1:3">
      <c r="A1325" s="1">
        <v>45.1</v>
      </c>
      <c r="B1325" s="1">
        <v>7.48534E-2</v>
      </c>
      <c r="C1325" s="1">
        <v>7.5404879999999994E-2</v>
      </c>
    </row>
    <row r="1326" spans="1:3">
      <c r="A1326" s="1">
        <v>45.133330000000001</v>
      </c>
      <c r="B1326" s="1">
        <v>7.4599760000000001E-2</v>
      </c>
      <c r="C1326" s="1">
        <v>7.068932E-2</v>
      </c>
    </row>
    <row r="1327" spans="1:3">
      <c r="A1327" s="1">
        <v>45.166670000000003</v>
      </c>
      <c r="B1327" s="1">
        <v>7.5086299999999995E-2</v>
      </c>
      <c r="C1327" s="1">
        <v>6.6940050000000001E-2</v>
      </c>
    </row>
    <row r="1328" spans="1:3">
      <c r="A1328" s="1">
        <v>45.2</v>
      </c>
      <c r="B1328" s="1">
        <v>7.5071330000000006E-2</v>
      </c>
      <c r="C1328" s="1">
        <v>6.6326629999999998E-2</v>
      </c>
    </row>
    <row r="1329" spans="1:3">
      <c r="A1329" s="1">
        <v>45.233330000000002</v>
      </c>
      <c r="B1329" s="1">
        <v>7.5509549999999995E-2</v>
      </c>
      <c r="C1329" s="1">
        <v>6.3181420000000002E-2</v>
      </c>
    </row>
    <row r="1330" spans="1:3">
      <c r="A1330" s="1">
        <v>45.266669999999998</v>
      </c>
      <c r="B1330" s="1">
        <v>7.5212319999999999E-2</v>
      </c>
      <c r="C1330" s="1">
        <v>5.9136389999999997E-2</v>
      </c>
    </row>
    <row r="1331" spans="1:3">
      <c r="A1331" s="1">
        <v>45.3</v>
      </c>
      <c r="B1331" s="1">
        <v>7.4731130000000007E-2</v>
      </c>
      <c r="C1331" s="1">
        <v>5.448534E-2</v>
      </c>
    </row>
    <row r="1332" spans="1:3">
      <c r="A1332" s="1">
        <v>45.333329999999997</v>
      </c>
      <c r="B1332" s="1">
        <v>7.3437810000000006E-2</v>
      </c>
      <c r="C1332" s="1">
        <v>5.1889619999999997E-2</v>
      </c>
    </row>
    <row r="1333" spans="1:3">
      <c r="A1333" s="1">
        <v>45.366669999999999</v>
      </c>
      <c r="B1333" s="1">
        <v>7.355594E-2</v>
      </c>
      <c r="C1333" s="1">
        <v>4.9772400000000001E-2</v>
      </c>
    </row>
    <row r="1334" spans="1:3">
      <c r="A1334" s="1">
        <v>45.4</v>
      </c>
      <c r="B1334" s="1">
        <v>7.3122889999999996E-2</v>
      </c>
      <c r="C1334" s="1">
        <v>4.3960630000000001E-2</v>
      </c>
    </row>
    <row r="1335" spans="1:3">
      <c r="A1335" s="1">
        <v>45.433329999999998</v>
      </c>
      <c r="B1335" s="1">
        <v>7.1107379999999998E-2</v>
      </c>
      <c r="C1335" s="1">
        <v>3.9235359999999997E-2</v>
      </c>
    </row>
    <row r="1336" spans="1:3">
      <c r="A1336" s="1">
        <v>45.466670000000001</v>
      </c>
      <c r="B1336" s="1">
        <v>7.0449570000000003E-2</v>
      </c>
      <c r="C1336" s="1">
        <v>3.7436200000000003E-2</v>
      </c>
    </row>
    <row r="1337" spans="1:3">
      <c r="A1337" s="1">
        <v>45.5</v>
      </c>
      <c r="B1337" s="1">
        <v>6.9125130000000007E-2</v>
      </c>
      <c r="C1337" s="1">
        <v>3.234501E-2</v>
      </c>
    </row>
    <row r="1338" spans="1:3">
      <c r="A1338" s="1">
        <v>45.533329999999999</v>
      </c>
      <c r="B1338" s="1">
        <v>7.1037520000000007E-2</v>
      </c>
      <c r="C1338" s="1">
        <v>3.1553320000000003E-2</v>
      </c>
    </row>
    <row r="1339" spans="1:3">
      <c r="A1339" s="1">
        <v>45.566670000000002</v>
      </c>
      <c r="B1339" s="1">
        <v>7.5827329999999998E-2</v>
      </c>
      <c r="C1339" s="1">
        <v>2.573172E-2</v>
      </c>
    </row>
    <row r="1340" spans="1:3">
      <c r="A1340" s="1">
        <v>45.6</v>
      </c>
      <c r="B1340" s="1">
        <v>7.2511549999999994E-2</v>
      </c>
      <c r="C1340" s="1">
        <v>2.6791619999999999E-2</v>
      </c>
    </row>
    <row r="1341" spans="1:3">
      <c r="A1341" s="1">
        <v>45.633330000000001</v>
      </c>
      <c r="B1341" s="1">
        <v>7.161613E-2</v>
      </c>
      <c r="C1341" s="1">
        <v>2.3263120000000002E-2</v>
      </c>
    </row>
    <row r="1342" spans="1:3">
      <c r="A1342" s="1">
        <v>45.666670000000003</v>
      </c>
      <c r="B1342" s="1">
        <v>6.6857700000000006E-2</v>
      </c>
      <c r="C1342" s="1">
        <v>2.1082819999999999E-2</v>
      </c>
    </row>
    <row r="1343" spans="1:3">
      <c r="A1343" s="1">
        <v>45.7</v>
      </c>
      <c r="B1343" s="1">
        <v>6.3334119999999994E-2</v>
      </c>
      <c r="C1343" s="1">
        <v>1.6304539999999999E-2</v>
      </c>
    </row>
    <row r="1344" spans="1:3">
      <c r="A1344" s="1">
        <v>45.733330000000002</v>
      </c>
      <c r="B1344" s="1">
        <v>6.2543420000000002E-2</v>
      </c>
      <c r="C1344" s="1">
        <v>1.331102E-2</v>
      </c>
    </row>
    <row r="1345" spans="1:3">
      <c r="A1345" s="1">
        <v>45.766669999999998</v>
      </c>
      <c r="B1345" s="1">
        <v>6.2016870000000002E-2</v>
      </c>
      <c r="C1345" s="1">
        <v>1.165774E-2</v>
      </c>
    </row>
    <row r="1346" spans="1:3">
      <c r="A1346" s="1">
        <v>45.8</v>
      </c>
      <c r="B1346" s="1">
        <v>6.4047750000000001E-2</v>
      </c>
      <c r="C1346" s="1">
        <v>1.037298E-2</v>
      </c>
    </row>
    <row r="1347" spans="1:3">
      <c r="A1347" s="1">
        <v>45.833329999999997</v>
      </c>
      <c r="B1347" s="1">
        <v>6.6645220000000005E-2</v>
      </c>
      <c r="C1347" s="1">
        <v>1.201086E-2</v>
      </c>
    </row>
    <row r="1348" spans="1:3">
      <c r="A1348" s="1">
        <v>45.866669999999999</v>
      </c>
      <c r="B1348" s="1">
        <v>6.6422720000000005E-2</v>
      </c>
      <c r="C1348" s="1">
        <v>1.129148E-2</v>
      </c>
    </row>
    <row r="1349" spans="1:3">
      <c r="A1349" s="1">
        <v>45.9</v>
      </c>
      <c r="B1349" s="1">
        <v>6.7653340000000006E-2</v>
      </c>
      <c r="C1349" s="1">
        <v>1.388177E-2</v>
      </c>
    </row>
    <row r="1350" spans="1:3">
      <c r="A1350" s="1">
        <v>45.933329999999998</v>
      </c>
      <c r="B1350" s="1">
        <v>6.6242400000000007E-2</v>
      </c>
      <c r="C1350" s="1">
        <v>1.324551E-2</v>
      </c>
    </row>
    <row r="1351" spans="1:3">
      <c r="A1351" s="1">
        <v>45.966670000000001</v>
      </c>
      <c r="B1351" s="1">
        <v>6.7446049999999994E-2</v>
      </c>
      <c r="C1351" s="1">
        <v>1.1603530000000001E-2</v>
      </c>
    </row>
    <row r="1352" spans="1:3">
      <c r="A1352" s="1">
        <v>46</v>
      </c>
      <c r="B1352" s="1">
        <v>6.8803199999999995E-2</v>
      </c>
      <c r="C1352" s="1">
        <v>1.4221910000000001E-2</v>
      </c>
    </row>
    <row r="1353" spans="1:3">
      <c r="A1353" s="1">
        <v>46.033329999999999</v>
      </c>
      <c r="B1353" s="1">
        <v>6.7975579999999994E-2</v>
      </c>
      <c r="C1353" s="1">
        <v>1.329344E-2</v>
      </c>
    </row>
    <row r="1354" spans="1:3">
      <c r="A1354" s="1">
        <v>46.066670000000002</v>
      </c>
      <c r="B1354" s="1">
        <v>6.9885429999999998E-2</v>
      </c>
      <c r="C1354" s="1">
        <v>1.576375E-2</v>
      </c>
    </row>
    <row r="1355" spans="1:3">
      <c r="A1355" s="1">
        <v>46.1</v>
      </c>
      <c r="B1355" s="1">
        <v>6.9843669999999997E-2</v>
      </c>
      <c r="C1355" s="1">
        <v>1.5972070000000001E-2</v>
      </c>
    </row>
    <row r="1356" spans="1:3">
      <c r="A1356" s="1">
        <v>46.133330000000001</v>
      </c>
      <c r="B1356" s="1">
        <v>7.3169399999999996E-2</v>
      </c>
      <c r="C1356" s="1">
        <v>1.8229329999999998E-2</v>
      </c>
    </row>
    <row r="1357" spans="1:3">
      <c r="A1357" s="1">
        <v>46.166670000000003</v>
      </c>
      <c r="B1357" s="1">
        <v>7.6237910000000006E-2</v>
      </c>
      <c r="C1357" s="1">
        <v>1.8276250000000001E-2</v>
      </c>
    </row>
    <row r="1358" spans="1:3">
      <c r="A1358" s="1">
        <v>46.2</v>
      </c>
      <c r="B1358" s="1">
        <v>7.7828620000000001E-2</v>
      </c>
      <c r="C1358" s="1">
        <v>1.8073570000000001E-2</v>
      </c>
    </row>
    <row r="1359" spans="1:3">
      <c r="A1359" s="1">
        <v>46.233330000000002</v>
      </c>
      <c r="B1359" s="1">
        <v>8.1431539999999997E-2</v>
      </c>
      <c r="C1359" s="1">
        <v>1.6882359999999999E-2</v>
      </c>
    </row>
    <row r="1360" spans="1:3">
      <c r="A1360" s="1">
        <v>46.266669999999998</v>
      </c>
      <c r="B1360" s="1">
        <v>8.1417260000000005E-2</v>
      </c>
      <c r="C1360" s="1">
        <v>1.7831550000000002E-2</v>
      </c>
    </row>
    <row r="1361" spans="1:3">
      <c r="A1361" s="1">
        <v>46.3</v>
      </c>
      <c r="B1361" s="1">
        <v>8.2045759999999995E-2</v>
      </c>
      <c r="C1361" s="1">
        <v>1.8814290000000001E-2</v>
      </c>
    </row>
    <row r="1362" spans="1:3">
      <c r="A1362" s="1">
        <v>46.333329999999997</v>
      </c>
      <c r="B1362" s="1">
        <v>8.3784730000000002E-2</v>
      </c>
      <c r="C1362" s="1">
        <v>1.7330950000000001E-2</v>
      </c>
    </row>
    <row r="1363" spans="1:3">
      <c r="A1363" s="1">
        <v>46.366669999999999</v>
      </c>
      <c r="B1363" s="1">
        <v>8.144237E-2</v>
      </c>
      <c r="C1363" s="1">
        <v>1.723591E-2</v>
      </c>
    </row>
    <row r="1364" spans="1:3">
      <c r="A1364" s="1">
        <v>46.4</v>
      </c>
      <c r="B1364" s="1">
        <v>7.7578690000000006E-2</v>
      </c>
      <c r="C1364" s="1">
        <v>2.0248760000000001E-2</v>
      </c>
    </row>
    <row r="1365" spans="1:3">
      <c r="A1365" s="1">
        <v>46.433329999999998</v>
      </c>
      <c r="B1365" s="1">
        <v>7.9380800000000001E-2</v>
      </c>
      <c r="C1365" s="1">
        <v>2.4202499999999998E-2</v>
      </c>
    </row>
    <row r="1366" spans="1:3">
      <c r="A1366" s="1">
        <v>46.466670000000001</v>
      </c>
      <c r="B1366" s="1">
        <v>7.6887339999999998E-2</v>
      </c>
      <c r="C1366" s="1">
        <v>2.556276E-2</v>
      </c>
    </row>
    <row r="1367" spans="1:3">
      <c r="A1367" s="1">
        <v>46.5</v>
      </c>
      <c r="B1367" s="1">
        <v>7.2266609999999995E-2</v>
      </c>
      <c r="C1367" s="1">
        <v>2.8588479999999999E-2</v>
      </c>
    </row>
    <row r="1368" spans="1:3">
      <c r="A1368" s="1">
        <v>46.533329999999999</v>
      </c>
      <c r="B1368" s="1">
        <v>7.1229360000000005E-2</v>
      </c>
      <c r="C1368" s="1">
        <v>3.117998E-2</v>
      </c>
    </row>
    <row r="1369" spans="1:3">
      <c r="A1369" s="1">
        <v>46.566670000000002</v>
      </c>
      <c r="B1369" s="1">
        <v>7.4160480000000001E-2</v>
      </c>
      <c r="C1369" s="1">
        <v>3.5318969999999998E-2</v>
      </c>
    </row>
    <row r="1370" spans="1:3">
      <c r="A1370" s="1">
        <v>46.6</v>
      </c>
      <c r="B1370" s="1">
        <v>7.2153019999999998E-2</v>
      </c>
      <c r="C1370" s="1">
        <v>4.0106320000000001E-2</v>
      </c>
    </row>
    <row r="1371" spans="1:3">
      <c r="A1371" s="1">
        <v>46.633330000000001</v>
      </c>
      <c r="B1371" s="1">
        <v>7.3116840000000002E-2</v>
      </c>
      <c r="C1371" s="1">
        <v>4.4125739999999997E-2</v>
      </c>
    </row>
    <row r="1372" spans="1:3">
      <c r="A1372" s="1">
        <v>46.666670000000003</v>
      </c>
      <c r="B1372" s="1">
        <v>7.2411669999999997E-2</v>
      </c>
      <c r="C1372" s="1">
        <v>4.7341080000000001E-2</v>
      </c>
    </row>
    <row r="1373" spans="1:3">
      <c r="A1373" s="1">
        <v>46.7</v>
      </c>
      <c r="B1373" s="1">
        <v>7.5959929999999995E-2</v>
      </c>
      <c r="C1373" s="1">
        <v>5.1814810000000003E-2</v>
      </c>
    </row>
    <row r="1374" spans="1:3">
      <c r="A1374" s="1">
        <v>46.733330000000002</v>
      </c>
      <c r="B1374" s="1">
        <v>7.5313599999999994E-2</v>
      </c>
      <c r="C1374" s="1">
        <v>5.4357339999999997E-2</v>
      </c>
    </row>
    <row r="1375" spans="1:3">
      <c r="A1375" s="1">
        <v>46.766669999999998</v>
      </c>
      <c r="B1375" s="1">
        <v>7.7015390000000003E-2</v>
      </c>
      <c r="C1375" s="1">
        <v>5.4884679999999998E-2</v>
      </c>
    </row>
    <row r="1376" spans="1:3">
      <c r="A1376" s="1">
        <v>46.8</v>
      </c>
      <c r="B1376" s="1">
        <v>7.3819159999999995E-2</v>
      </c>
      <c r="C1376" s="1">
        <v>5.9649760000000003E-2</v>
      </c>
    </row>
    <row r="1377" spans="1:3">
      <c r="A1377" s="1">
        <v>46.833329999999997</v>
      </c>
      <c r="B1377" s="1">
        <v>7.6648640000000004E-2</v>
      </c>
      <c r="C1377" s="1">
        <v>6.0146140000000001E-2</v>
      </c>
    </row>
    <row r="1378" spans="1:3">
      <c r="A1378" s="1">
        <v>46.866669999999999</v>
      </c>
      <c r="B1378" s="1">
        <v>8.0838510000000002E-2</v>
      </c>
      <c r="C1378" s="1">
        <v>5.7984229999999998E-2</v>
      </c>
    </row>
    <row r="1379" spans="1:3">
      <c r="A1379" s="1">
        <v>46.9</v>
      </c>
      <c r="B1379" s="1">
        <v>8.1004339999999994E-2</v>
      </c>
      <c r="C1379" s="1">
        <v>5.8762399999999999E-2</v>
      </c>
    </row>
    <row r="1380" spans="1:3">
      <c r="A1380" s="1">
        <v>46.933329999999998</v>
      </c>
      <c r="B1380" s="1">
        <v>8.1339229999999998E-2</v>
      </c>
      <c r="C1380" s="1">
        <v>6.0719420000000003E-2</v>
      </c>
    </row>
    <row r="1381" spans="1:3">
      <c r="A1381" s="1">
        <v>46.966670000000001</v>
      </c>
      <c r="B1381" s="1">
        <v>8.2300819999999997E-2</v>
      </c>
      <c r="C1381" s="1">
        <v>6.0791209999999998E-2</v>
      </c>
    </row>
    <row r="1382" spans="1:3">
      <c r="A1382" s="1">
        <v>47</v>
      </c>
      <c r="B1382" s="1">
        <v>8.3546280000000001E-2</v>
      </c>
      <c r="C1382" s="1">
        <v>5.9151009999999997E-2</v>
      </c>
    </row>
    <row r="1383" spans="1:3">
      <c r="A1383" s="1">
        <v>47.033329999999999</v>
      </c>
      <c r="B1383" s="1">
        <v>8.451293E-2</v>
      </c>
      <c r="C1383" s="1">
        <v>5.6928819999999998E-2</v>
      </c>
    </row>
    <row r="1384" spans="1:3">
      <c r="A1384" s="1">
        <v>47.066670000000002</v>
      </c>
      <c r="B1384" s="1">
        <v>8.5159120000000005E-2</v>
      </c>
      <c r="C1384" s="1">
        <v>5.2883739999999999E-2</v>
      </c>
    </row>
    <row r="1385" spans="1:3">
      <c r="A1385" s="1">
        <v>47.1</v>
      </c>
      <c r="B1385" s="1">
        <v>8.652696E-2</v>
      </c>
      <c r="C1385" s="1">
        <v>4.9744099999999999E-2</v>
      </c>
    </row>
    <row r="1386" spans="1:3">
      <c r="A1386" s="1">
        <v>47.133330000000001</v>
      </c>
      <c r="B1386" s="1">
        <v>8.8835730000000002E-2</v>
      </c>
      <c r="C1386" s="1">
        <v>4.9309600000000002E-2</v>
      </c>
    </row>
    <row r="1387" spans="1:3">
      <c r="A1387" s="1">
        <v>47.166670000000003</v>
      </c>
      <c r="B1387" s="1">
        <v>9.0777549999999999E-2</v>
      </c>
      <c r="C1387" s="1">
        <v>4.7894260000000001E-2</v>
      </c>
    </row>
    <row r="1388" spans="1:3">
      <c r="A1388" s="1">
        <v>47.2</v>
      </c>
      <c r="B1388" s="1">
        <v>9.3134990000000001E-2</v>
      </c>
      <c r="C1388" s="1">
        <v>4.8353720000000003E-2</v>
      </c>
    </row>
    <row r="1389" spans="1:3">
      <c r="A1389" s="1">
        <v>47.233330000000002</v>
      </c>
      <c r="B1389" s="1">
        <v>9.3620510000000004E-2</v>
      </c>
      <c r="C1389" s="1">
        <v>4.7076470000000002E-2</v>
      </c>
    </row>
    <row r="1390" spans="1:3">
      <c r="A1390" s="1">
        <v>47.266669999999998</v>
      </c>
      <c r="B1390" s="1">
        <v>9.6471409999999994E-2</v>
      </c>
      <c r="C1390" s="1">
        <v>4.4527589999999999E-2</v>
      </c>
    </row>
    <row r="1391" spans="1:3">
      <c r="A1391" s="1">
        <v>47.3</v>
      </c>
      <c r="B1391" s="1">
        <v>9.9291909999999997E-2</v>
      </c>
      <c r="C1391" s="1">
        <v>4.3309529999999999E-2</v>
      </c>
    </row>
    <row r="1392" spans="1:3">
      <c r="A1392" s="1">
        <v>47.333329999999997</v>
      </c>
      <c r="B1392" s="1">
        <v>0.1026992</v>
      </c>
      <c r="C1392" s="1">
        <v>4.2544600000000002E-2</v>
      </c>
    </row>
    <row r="1393" spans="1:3">
      <c r="A1393" s="1">
        <v>47.366669999999999</v>
      </c>
      <c r="B1393" s="1">
        <v>0.104075</v>
      </c>
      <c r="C1393" s="1">
        <v>4.2210400000000002E-2</v>
      </c>
    </row>
    <row r="1394" spans="1:3">
      <c r="A1394" s="1">
        <v>47.4</v>
      </c>
      <c r="B1394" s="1">
        <v>0.1057279</v>
      </c>
      <c r="C1394" s="1">
        <v>4.1863039999999997E-2</v>
      </c>
    </row>
    <row r="1395" spans="1:3">
      <c r="A1395" s="1">
        <v>47.433329999999998</v>
      </c>
      <c r="B1395" s="1">
        <v>0.10725369999999999</v>
      </c>
      <c r="C1395" s="1">
        <v>4.1376959999999997E-2</v>
      </c>
    </row>
    <row r="1396" spans="1:3">
      <c r="A1396" s="1">
        <v>47.466670000000001</v>
      </c>
      <c r="B1396" s="1">
        <v>0.1060133</v>
      </c>
      <c r="C1396" s="1">
        <v>4.1365260000000001E-2</v>
      </c>
    </row>
    <row r="1397" spans="1:3">
      <c r="A1397" s="1">
        <v>47.5</v>
      </c>
      <c r="B1397" s="1">
        <v>0.1085211</v>
      </c>
      <c r="C1397" s="1">
        <v>4.1883829999999997E-2</v>
      </c>
    </row>
    <row r="1398" spans="1:3">
      <c r="A1398" s="1">
        <v>47.533329999999999</v>
      </c>
      <c r="B1398" s="1">
        <v>0.1097698</v>
      </c>
      <c r="C1398" s="1">
        <v>4.2009079999999997E-2</v>
      </c>
    </row>
    <row r="1399" spans="1:3">
      <c r="A1399" s="1">
        <v>47.566670000000002</v>
      </c>
      <c r="B1399" s="1">
        <v>0.1105675</v>
      </c>
      <c r="C1399" s="1">
        <v>4.2411329999999997E-2</v>
      </c>
    </row>
    <row r="1400" spans="1:3">
      <c r="A1400" s="1">
        <v>47.6</v>
      </c>
      <c r="B1400" s="1">
        <v>0.1119873</v>
      </c>
      <c r="C1400" s="1">
        <v>4.3101819999999999E-2</v>
      </c>
    </row>
    <row r="1401" spans="1:3">
      <c r="A1401" s="1">
        <v>47.633330000000001</v>
      </c>
      <c r="B1401" s="1">
        <v>0.1133453</v>
      </c>
      <c r="C1401" s="1">
        <v>4.281857E-2</v>
      </c>
    </row>
    <row r="1402" spans="1:3">
      <c r="A1402" s="1">
        <v>47.666670000000003</v>
      </c>
      <c r="B1402" s="1">
        <v>0.1134151</v>
      </c>
      <c r="C1402" s="1">
        <v>4.3187540000000003E-2</v>
      </c>
    </row>
    <row r="1403" spans="1:3">
      <c r="A1403" s="1">
        <v>47.7</v>
      </c>
      <c r="B1403" s="1">
        <v>0.1146659</v>
      </c>
      <c r="C1403" s="1">
        <v>4.2673320000000001E-2</v>
      </c>
    </row>
    <row r="1404" spans="1:3">
      <c r="A1404" s="1">
        <v>47.733330000000002</v>
      </c>
      <c r="B1404" s="1">
        <v>0.1169622</v>
      </c>
      <c r="C1404" s="1">
        <v>4.2921880000000003E-2</v>
      </c>
    </row>
    <row r="1405" spans="1:3">
      <c r="A1405" s="1">
        <v>47.766669999999998</v>
      </c>
      <c r="B1405" s="1">
        <v>0.1159435</v>
      </c>
      <c r="C1405" s="1">
        <v>4.2842779999999997E-2</v>
      </c>
    </row>
    <row r="1406" spans="1:3">
      <c r="A1406" s="1">
        <v>47.8</v>
      </c>
      <c r="B1406" s="1">
        <v>0.1126564</v>
      </c>
      <c r="C1406" s="1">
        <v>4.4926460000000001E-2</v>
      </c>
    </row>
    <row r="1407" spans="1:3">
      <c r="A1407" s="1">
        <v>47.833329999999997</v>
      </c>
      <c r="B1407" s="1">
        <v>0.1103865</v>
      </c>
      <c r="C1407" s="1">
        <v>4.3365229999999998E-2</v>
      </c>
    </row>
    <row r="1408" spans="1:3">
      <c r="A1408" s="1">
        <v>47.866669999999999</v>
      </c>
      <c r="B1408" s="1">
        <v>0.1103576</v>
      </c>
      <c r="C1408" s="1">
        <v>4.4875610000000003E-2</v>
      </c>
    </row>
    <row r="1409" spans="1:3">
      <c r="A1409" s="1">
        <v>47.9</v>
      </c>
      <c r="B1409" s="1">
        <v>0.1125422</v>
      </c>
      <c r="C1409" s="1">
        <v>4.5190180000000003E-2</v>
      </c>
    </row>
    <row r="1410" spans="1:3">
      <c r="A1410" s="1">
        <v>47.933329999999998</v>
      </c>
      <c r="B1410" s="1">
        <v>0.1098243</v>
      </c>
      <c r="C1410" s="1">
        <v>4.9148240000000003E-2</v>
      </c>
    </row>
    <row r="1411" spans="1:3">
      <c r="A1411" s="1">
        <v>47.966670000000001</v>
      </c>
      <c r="B1411" s="1">
        <v>0.1093667</v>
      </c>
      <c r="C1411" s="1">
        <v>4.9034130000000002E-2</v>
      </c>
    </row>
    <row r="1412" spans="1:3">
      <c r="A1412" s="1">
        <v>48</v>
      </c>
      <c r="B1412" s="1">
        <v>0.1078138</v>
      </c>
      <c r="C1412" s="1">
        <v>5.18985E-2</v>
      </c>
    </row>
    <row r="1413" spans="1:3">
      <c r="A1413" s="1">
        <v>48.033329999999999</v>
      </c>
      <c r="B1413" s="1">
        <v>0.1083867</v>
      </c>
      <c r="C1413" s="1">
        <v>5.4960969999999998E-2</v>
      </c>
    </row>
    <row r="1414" spans="1:3">
      <c r="A1414" s="1">
        <v>48.066670000000002</v>
      </c>
      <c r="B1414" s="1">
        <v>0.10679230000000001</v>
      </c>
      <c r="C1414" s="1">
        <v>5.7697539999999999E-2</v>
      </c>
    </row>
    <row r="1415" spans="1:3">
      <c r="A1415" s="1">
        <v>48.1</v>
      </c>
      <c r="B1415" s="1">
        <v>0.10614419999999999</v>
      </c>
      <c r="C1415" s="1">
        <v>6.0129549999999997E-2</v>
      </c>
    </row>
    <row r="1416" spans="1:3">
      <c r="A1416" s="1">
        <v>48.133330000000001</v>
      </c>
      <c r="B1416" s="1">
        <v>0.10718</v>
      </c>
      <c r="C1416" s="1">
        <v>6.3050839999999997E-2</v>
      </c>
    </row>
    <row r="1417" spans="1:3">
      <c r="A1417" s="1">
        <v>48.166670000000003</v>
      </c>
      <c r="B1417" s="1">
        <v>0.1047655</v>
      </c>
      <c r="C1417" s="1">
        <v>6.5742579999999995E-2</v>
      </c>
    </row>
    <row r="1418" spans="1:3">
      <c r="A1418" s="1">
        <v>48.2</v>
      </c>
      <c r="B1418" s="1">
        <v>0.1072945</v>
      </c>
      <c r="C1418" s="1">
        <v>6.5782670000000001E-2</v>
      </c>
    </row>
    <row r="1419" spans="1:3">
      <c r="A1419" s="1">
        <v>48.233330000000002</v>
      </c>
      <c r="B1419" s="1">
        <v>0.1036632</v>
      </c>
      <c r="C1419" s="1">
        <v>6.9777469999999994E-2</v>
      </c>
    </row>
    <row r="1420" spans="1:3">
      <c r="A1420" s="1">
        <v>48.266669999999998</v>
      </c>
      <c r="B1420" s="1">
        <v>0.1016485</v>
      </c>
      <c r="C1420" s="1">
        <v>7.0454119999999995E-2</v>
      </c>
    </row>
    <row r="1421" spans="1:3">
      <c r="A1421" s="1">
        <v>48.3</v>
      </c>
      <c r="B1421" s="1">
        <v>0.10654230000000001</v>
      </c>
      <c r="C1421" s="1">
        <v>7.5112129999999999E-2</v>
      </c>
    </row>
    <row r="1422" spans="1:3">
      <c r="A1422" s="1">
        <v>48.333329999999997</v>
      </c>
      <c r="B1422" s="1">
        <v>0.10187789999999999</v>
      </c>
      <c r="C1422" s="1">
        <v>7.3280010000000007E-2</v>
      </c>
    </row>
    <row r="1423" spans="1:3">
      <c r="A1423" s="1">
        <v>48.366669999999999</v>
      </c>
      <c r="B1423" s="1">
        <v>0.1003703</v>
      </c>
      <c r="C1423" s="1">
        <v>7.2494920000000004E-2</v>
      </c>
    </row>
    <row r="1424" spans="1:3">
      <c r="A1424" s="1">
        <v>48.4</v>
      </c>
      <c r="B1424" s="1">
        <v>9.7577520000000001E-2</v>
      </c>
      <c r="C1424" s="1">
        <v>7.1368589999999996E-2</v>
      </c>
    </row>
    <row r="1425" spans="1:3">
      <c r="A1425" s="1">
        <v>48.433329999999998</v>
      </c>
      <c r="B1425" s="1">
        <v>9.4327270000000005E-2</v>
      </c>
      <c r="C1425" s="1">
        <v>7.136671E-2</v>
      </c>
    </row>
    <row r="1426" spans="1:3">
      <c r="A1426" s="1">
        <v>48.466670000000001</v>
      </c>
      <c r="B1426" s="1">
        <v>9.3198909999999996E-2</v>
      </c>
      <c r="C1426" s="1">
        <v>7.1904209999999996E-2</v>
      </c>
    </row>
    <row r="1427" spans="1:3">
      <c r="A1427" s="1">
        <v>48.5</v>
      </c>
      <c r="B1427" s="1">
        <v>9.1314359999999997E-2</v>
      </c>
      <c r="C1427" s="1">
        <v>6.9823120000000002E-2</v>
      </c>
    </row>
    <row r="1428" spans="1:3">
      <c r="A1428" s="1">
        <v>48.533329999999999</v>
      </c>
      <c r="B1428" s="1">
        <v>9.0984159999999994E-2</v>
      </c>
      <c r="C1428" s="1">
        <v>6.9038139999999998E-2</v>
      </c>
    </row>
    <row r="1429" spans="1:3">
      <c r="A1429" s="1">
        <v>48.566670000000002</v>
      </c>
      <c r="B1429" s="1">
        <v>9.1995380000000002E-2</v>
      </c>
      <c r="C1429" s="1">
        <v>6.8992540000000005E-2</v>
      </c>
    </row>
    <row r="1430" spans="1:3">
      <c r="A1430" s="1">
        <v>48.6</v>
      </c>
      <c r="B1430" s="1">
        <v>9.3745750000000003E-2</v>
      </c>
      <c r="C1430" s="1">
        <v>6.890752E-2</v>
      </c>
    </row>
    <row r="1431" spans="1:3">
      <c r="A1431" s="1">
        <v>48.633330000000001</v>
      </c>
      <c r="B1431" s="1">
        <v>9.6416950000000001E-2</v>
      </c>
      <c r="C1431" s="1">
        <v>6.88719E-2</v>
      </c>
    </row>
    <row r="1432" spans="1:3">
      <c r="A1432" s="1">
        <v>48.666670000000003</v>
      </c>
      <c r="B1432" s="1">
        <v>0.1002401</v>
      </c>
      <c r="C1432" s="1">
        <v>6.4739640000000001E-2</v>
      </c>
    </row>
    <row r="1433" spans="1:3">
      <c r="A1433" s="1">
        <v>48.7</v>
      </c>
      <c r="B1433" s="1">
        <v>0.100744</v>
      </c>
      <c r="C1433" s="1">
        <v>6.5070429999999999E-2</v>
      </c>
    </row>
    <row r="1434" spans="1:3">
      <c r="A1434" s="1">
        <v>48.733330000000002</v>
      </c>
      <c r="B1434" s="1">
        <v>0.1013497</v>
      </c>
      <c r="C1434" s="1">
        <v>6.4907439999999997E-2</v>
      </c>
    </row>
    <row r="1435" spans="1:3">
      <c r="A1435" s="1">
        <v>48.766669999999998</v>
      </c>
      <c r="B1435" s="1">
        <v>0.10131510000000001</v>
      </c>
      <c r="C1435" s="1">
        <v>6.4928949999999999E-2</v>
      </c>
    </row>
    <row r="1436" spans="1:3">
      <c r="A1436" s="1">
        <v>48.8</v>
      </c>
      <c r="B1436" s="1">
        <v>0.10053860000000001</v>
      </c>
      <c r="C1436" s="1">
        <v>6.6687070000000001E-2</v>
      </c>
    </row>
    <row r="1437" spans="1:3">
      <c r="A1437" s="1">
        <v>48.833329999999997</v>
      </c>
      <c r="B1437" s="1">
        <v>9.9874149999999995E-2</v>
      </c>
      <c r="C1437" s="1">
        <v>6.656637E-2</v>
      </c>
    </row>
    <row r="1438" spans="1:3">
      <c r="A1438" s="1">
        <v>48.866669999999999</v>
      </c>
      <c r="B1438" s="1">
        <v>9.6655019999999994E-2</v>
      </c>
      <c r="C1438" s="1">
        <v>6.4234630000000001E-2</v>
      </c>
    </row>
    <row r="1439" spans="1:3">
      <c r="A1439" s="1">
        <v>48.9</v>
      </c>
      <c r="B1439" s="1">
        <v>9.2876609999999998E-2</v>
      </c>
      <c r="C1439" s="1">
        <v>6.6214380000000003E-2</v>
      </c>
    </row>
    <row r="1440" spans="1:3">
      <c r="A1440" s="1">
        <v>48.933329999999998</v>
      </c>
      <c r="B1440" s="1">
        <v>9.1593270000000004E-2</v>
      </c>
      <c r="C1440" s="1">
        <v>6.7688250000000005E-2</v>
      </c>
    </row>
    <row r="1441" spans="1:3">
      <c r="A1441" s="1">
        <v>48.966670000000001</v>
      </c>
      <c r="B1441" s="1">
        <v>9.0473659999999997E-2</v>
      </c>
      <c r="C1441" s="1">
        <v>6.8201120000000004E-2</v>
      </c>
    </row>
    <row r="1442" spans="1:3">
      <c r="A1442" s="1">
        <v>49</v>
      </c>
      <c r="B1442" s="1">
        <v>8.8787840000000007E-2</v>
      </c>
      <c r="C1442" s="1">
        <v>6.790736E-2</v>
      </c>
    </row>
    <row r="1443" spans="1:3">
      <c r="A1443" s="1">
        <v>49.033329999999999</v>
      </c>
      <c r="B1443" s="1">
        <v>8.8748690000000005E-2</v>
      </c>
      <c r="C1443" s="1">
        <v>6.6821939999999996E-2</v>
      </c>
    </row>
    <row r="1444" spans="1:3">
      <c r="A1444" s="1">
        <v>49.066670000000002</v>
      </c>
      <c r="B1444" s="1">
        <v>8.7686910000000007E-2</v>
      </c>
      <c r="C1444" s="1">
        <v>6.383337E-2</v>
      </c>
    </row>
    <row r="1445" spans="1:3">
      <c r="A1445" s="1">
        <v>49.1</v>
      </c>
      <c r="B1445" s="1">
        <v>8.6665110000000004E-2</v>
      </c>
      <c r="C1445" s="1">
        <v>6.2196710000000002E-2</v>
      </c>
    </row>
    <row r="1446" spans="1:3">
      <c r="A1446" s="1">
        <v>49.133330000000001</v>
      </c>
      <c r="B1446" s="1">
        <v>8.5809940000000001E-2</v>
      </c>
      <c r="C1446" s="1">
        <v>5.9994140000000001E-2</v>
      </c>
    </row>
    <row r="1447" spans="1:3">
      <c r="A1447" s="1">
        <v>49.166670000000003</v>
      </c>
      <c r="B1447" s="1">
        <v>8.5270079999999998E-2</v>
      </c>
      <c r="C1447" s="1">
        <v>5.9317170000000002E-2</v>
      </c>
    </row>
    <row r="1448" spans="1:3">
      <c r="A1448" s="1">
        <v>49.2</v>
      </c>
      <c r="B1448" s="1">
        <v>8.4240190000000006E-2</v>
      </c>
      <c r="C1448" s="1">
        <v>5.6135610000000002E-2</v>
      </c>
    </row>
    <row r="1449" spans="1:3">
      <c r="A1449" s="1">
        <v>49.233330000000002</v>
      </c>
      <c r="B1449" s="1">
        <v>8.4403599999999995E-2</v>
      </c>
      <c r="C1449" s="1">
        <v>5.852707E-2</v>
      </c>
    </row>
    <row r="1450" spans="1:3">
      <c r="A1450" s="1">
        <v>49.266669999999998</v>
      </c>
      <c r="B1450" s="1">
        <v>8.4364480000000006E-2</v>
      </c>
      <c r="C1450" s="1">
        <v>6.0676830000000001E-2</v>
      </c>
    </row>
    <row r="1451" spans="1:3">
      <c r="A1451" s="1">
        <v>49.333329999999997</v>
      </c>
      <c r="B1451" s="1">
        <v>8.7920059999999994E-2</v>
      </c>
      <c r="C1451" s="1">
        <v>5.9788620000000001E-2</v>
      </c>
    </row>
    <row r="1452" spans="1:3">
      <c r="A1452" s="1">
        <v>49.366669999999999</v>
      </c>
      <c r="B1452" s="1">
        <v>8.4258079999999999E-2</v>
      </c>
      <c r="C1452" s="1">
        <v>6.0859829999999997E-2</v>
      </c>
    </row>
    <row r="1453" spans="1:3">
      <c r="A1453" s="1">
        <v>49.4</v>
      </c>
      <c r="B1453" s="1">
        <v>8.4645990000000004E-2</v>
      </c>
      <c r="C1453" s="1">
        <v>5.9700499999999997E-2</v>
      </c>
    </row>
    <row r="1454" spans="1:3">
      <c r="A1454" s="1">
        <v>49.433329999999998</v>
      </c>
      <c r="B1454" s="1">
        <v>8.1119070000000001E-2</v>
      </c>
      <c r="C1454" s="1">
        <v>5.7832429999999997E-2</v>
      </c>
    </row>
    <row r="1455" spans="1:3">
      <c r="A1455" s="1">
        <v>49.466670000000001</v>
      </c>
      <c r="B1455" s="1">
        <v>7.6823340000000004E-2</v>
      </c>
      <c r="C1455" s="1">
        <v>5.9471490000000002E-2</v>
      </c>
    </row>
    <row r="1456" spans="1:3">
      <c r="A1456" s="1">
        <v>49.5</v>
      </c>
      <c r="B1456" s="1">
        <v>7.6751680000000003E-2</v>
      </c>
      <c r="C1456" s="1">
        <v>6.1422329999999997E-2</v>
      </c>
    </row>
    <row r="1457" spans="1:3">
      <c r="A1457" s="1">
        <v>49.533329999999999</v>
      </c>
      <c r="B1457" s="1">
        <v>7.5472230000000001E-2</v>
      </c>
      <c r="C1457" s="1">
        <v>6.2541470000000002E-2</v>
      </c>
    </row>
    <row r="1458" spans="1:3">
      <c r="A1458" s="1">
        <v>49.566670000000002</v>
      </c>
      <c r="B1458" s="1">
        <v>7.6048829999999998E-2</v>
      </c>
      <c r="C1458" s="1">
        <v>6.3574699999999998E-2</v>
      </c>
    </row>
    <row r="1459" spans="1:3">
      <c r="A1459" s="1">
        <v>49.6</v>
      </c>
      <c r="B1459" s="1">
        <v>7.8099940000000007E-2</v>
      </c>
      <c r="C1459" s="1">
        <v>6.8244949999999999E-2</v>
      </c>
    </row>
    <row r="1460" spans="1:3">
      <c r="A1460" s="1">
        <v>49.633330000000001</v>
      </c>
      <c r="B1460" s="1">
        <v>7.3338719999999996E-2</v>
      </c>
      <c r="C1460" s="1">
        <v>6.3707929999999996E-2</v>
      </c>
    </row>
    <row r="1461" spans="1:3">
      <c r="A1461" s="1">
        <v>49.666670000000003</v>
      </c>
      <c r="B1461" s="1">
        <v>7.0015289999999994E-2</v>
      </c>
      <c r="C1461" s="1">
        <v>6.3004210000000005E-2</v>
      </c>
    </row>
    <row r="1462" spans="1:3">
      <c r="A1462" s="1">
        <v>49.7</v>
      </c>
      <c r="B1462" s="1">
        <v>7.1973990000000002E-2</v>
      </c>
      <c r="C1462" s="1">
        <v>6.12001E-2</v>
      </c>
    </row>
    <row r="1463" spans="1:3">
      <c r="A1463" s="1">
        <v>49.733330000000002</v>
      </c>
      <c r="B1463" s="1">
        <v>7.2143159999999998E-2</v>
      </c>
      <c r="C1463" s="1">
        <v>5.9691540000000001E-2</v>
      </c>
    </row>
    <row r="1464" spans="1:3">
      <c r="A1464" s="1">
        <v>49.766669999999998</v>
      </c>
      <c r="B1464" s="1">
        <v>6.8478250000000004E-2</v>
      </c>
      <c r="C1464" s="1">
        <v>6.0761669999999997E-2</v>
      </c>
    </row>
    <row r="1465" spans="1:3">
      <c r="A1465" s="1">
        <v>49.8</v>
      </c>
      <c r="B1465" s="1">
        <v>7.1275500000000006E-2</v>
      </c>
      <c r="C1465" s="1">
        <v>5.8146389999999999E-2</v>
      </c>
    </row>
    <row r="1466" spans="1:3">
      <c r="A1466" s="1">
        <v>49.833329999999997</v>
      </c>
      <c r="B1466" s="1">
        <v>7.0617319999999997E-2</v>
      </c>
      <c r="C1466" s="1">
        <v>5.7375349999999999E-2</v>
      </c>
    </row>
    <row r="1467" spans="1:3">
      <c r="A1467" s="1">
        <v>49.866669999999999</v>
      </c>
      <c r="B1467" s="1">
        <v>7.2289640000000002E-2</v>
      </c>
      <c r="C1467" s="1">
        <v>5.8566340000000001E-2</v>
      </c>
    </row>
    <row r="1468" spans="1:3">
      <c r="A1468" s="1">
        <v>49.9</v>
      </c>
      <c r="B1468" s="1">
        <v>7.204294E-2</v>
      </c>
      <c r="C1468" s="1">
        <v>5.9658669999999997E-2</v>
      </c>
    </row>
    <row r="1469" spans="1:3">
      <c r="A1469" s="1">
        <v>49.933329999999998</v>
      </c>
      <c r="B1469" s="1">
        <v>7.3186829999999994E-2</v>
      </c>
      <c r="C1469" s="1">
        <v>5.7703419999999998E-2</v>
      </c>
    </row>
    <row r="1470" spans="1:3">
      <c r="A1470" s="1">
        <v>49.966670000000001</v>
      </c>
      <c r="B1470" s="1">
        <v>7.5052930000000004E-2</v>
      </c>
      <c r="C1470" s="1">
        <v>5.6659830000000001E-2</v>
      </c>
    </row>
    <row r="1471" spans="1:3">
      <c r="A1471" s="1">
        <v>50</v>
      </c>
      <c r="B1471" s="1">
        <v>7.65734E-2</v>
      </c>
      <c r="C1471" s="1">
        <v>5.4810320000000003E-2</v>
      </c>
    </row>
    <row r="1472" spans="1:3">
      <c r="A1472" s="1">
        <v>50.033329999999999</v>
      </c>
      <c r="B1472" s="1">
        <v>7.9547969999999996E-2</v>
      </c>
      <c r="C1472" s="1">
        <v>5.5384259999999998E-2</v>
      </c>
    </row>
    <row r="1473" spans="1:3">
      <c r="A1473" s="1">
        <v>50.066670000000002</v>
      </c>
      <c r="B1473" s="1">
        <v>8.069577E-2</v>
      </c>
      <c r="C1473" s="1">
        <v>5.4580719999999999E-2</v>
      </c>
    </row>
    <row r="1474" spans="1:3">
      <c r="A1474" s="1">
        <v>50.1</v>
      </c>
      <c r="B1474" s="1">
        <v>8.4226690000000007E-2</v>
      </c>
      <c r="C1474" s="1">
        <v>5.4435999999999998E-2</v>
      </c>
    </row>
    <row r="1475" spans="1:3">
      <c r="A1475" s="1">
        <v>50.133330000000001</v>
      </c>
      <c r="B1475" s="1">
        <v>8.5860450000000005E-2</v>
      </c>
      <c r="C1475" s="1">
        <v>5.5235560000000003E-2</v>
      </c>
    </row>
    <row r="1476" spans="1:3">
      <c r="A1476" s="1">
        <v>50.166670000000003</v>
      </c>
      <c r="B1476" s="1">
        <v>8.6443450000000005E-2</v>
      </c>
      <c r="C1476" s="1">
        <v>5.6902439999999999E-2</v>
      </c>
    </row>
    <row r="1477" spans="1:3">
      <c r="A1477" s="1">
        <v>50.2</v>
      </c>
      <c r="B1477" s="1">
        <v>8.4439219999999995E-2</v>
      </c>
      <c r="C1477" s="1">
        <v>5.8798200000000002E-2</v>
      </c>
    </row>
    <row r="1478" spans="1:3">
      <c r="A1478" s="1">
        <v>50.233330000000002</v>
      </c>
      <c r="B1478" s="1">
        <v>8.0974539999999998E-2</v>
      </c>
      <c r="C1478" s="1">
        <v>5.8768439999999998E-2</v>
      </c>
    </row>
    <row r="1479" spans="1:3">
      <c r="A1479" s="1">
        <v>50.266669999999998</v>
      </c>
      <c r="B1479" s="1">
        <v>7.8904520000000006E-2</v>
      </c>
      <c r="C1479" s="1">
        <v>5.8796769999999998E-2</v>
      </c>
    </row>
    <row r="1480" spans="1:3">
      <c r="A1480" s="1">
        <v>50.3</v>
      </c>
      <c r="B1480" s="1">
        <v>7.8498600000000002E-2</v>
      </c>
      <c r="C1480" s="1">
        <v>5.7809079999999999E-2</v>
      </c>
    </row>
    <row r="1481" spans="1:3">
      <c r="A1481" s="1">
        <v>50.333329999999997</v>
      </c>
      <c r="B1481" s="1">
        <v>7.6998759999999999E-2</v>
      </c>
      <c r="C1481" s="1">
        <v>5.9287350000000003E-2</v>
      </c>
    </row>
    <row r="1482" spans="1:3">
      <c r="A1482" s="1">
        <v>50.366669999999999</v>
      </c>
      <c r="B1482" s="1">
        <v>8.0725370000000005E-2</v>
      </c>
      <c r="C1482" s="1">
        <v>5.6897330000000003E-2</v>
      </c>
    </row>
    <row r="1483" spans="1:3">
      <c r="A1483" s="1">
        <v>50.4</v>
      </c>
      <c r="B1483" s="1">
        <v>8.3199449999999994E-2</v>
      </c>
      <c r="C1483" s="1">
        <v>5.5876330000000002E-2</v>
      </c>
    </row>
    <row r="1484" spans="1:3">
      <c r="A1484" s="1">
        <v>50.433329999999998</v>
      </c>
      <c r="B1484" s="1">
        <v>8.6317329999999998E-2</v>
      </c>
      <c r="C1484" s="1">
        <v>5.353538E-2</v>
      </c>
    </row>
    <row r="1485" spans="1:3">
      <c r="A1485" s="1">
        <v>50.466670000000001</v>
      </c>
      <c r="B1485" s="1">
        <v>8.4076239999999997E-2</v>
      </c>
      <c r="C1485" s="1">
        <v>5.4865490000000003E-2</v>
      </c>
    </row>
    <row r="1486" spans="1:3">
      <c r="A1486" s="1">
        <v>50.5</v>
      </c>
      <c r="B1486" s="1">
        <v>8.6020479999999996E-2</v>
      </c>
      <c r="C1486" s="1">
        <v>5.3503170000000003E-2</v>
      </c>
    </row>
    <row r="1487" spans="1:3">
      <c r="A1487" s="1">
        <v>50.533329999999999</v>
      </c>
      <c r="B1487" s="1">
        <v>8.682666E-2</v>
      </c>
      <c r="C1487" s="1">
        <v>5.4178129999999998E-2</v>
      </c>
    </row>
    <row r="1488" spans="1:3">
      <c r="A1488" s="1">
        <v>50.566670000000002</v>
      </c>
      <c r="B1488" s="1">
        <v>8.7492139999999996E-2</v>
      </c>
      <c r="C1488" s="1">
        <v>5.3706150000000001E-2</v>
      </c>
    </row>
    <row r="1489" spans="1:3">
      <c r="A1489" s="1">
        <v>50.6</v>
      </c>
      <c r="B1489" s="1">
        <v>8.7683960000000005E-2</v>
      </c>
      <c r="C1489" s="1">
        <v>5.4204389999999998E-2</v>
      </c>
    </row>
    <row r="1490" spans="1:3">
      <c r="A1490" s="1">
        <v>50.633330000000001</v>
      </c>
      <c r="B1490" s="1">
        <v>8.9083949999999995E-2</v>
      </c>
      <c r="C1490" s="1">
        <v>5.3909430000000001E-2</v>
      </c>
    </row>
    <row r="1491" spans="1:3">
      <c r="A1491" s="1">
        <v>50.666670000000003</v>
      </c>
      <c r="B1491" s="1">
        <v>9.1656979999999999E-2</v>
      </c>
      <c r="C1491" s="1">
        <v>5.3278319999999997E-2</v>
      </c>
    </row>
    <row r="1492" spans="1:3">
      <c r="A1492" s="1">
        <v>50.7</v>
      </c>
      <c r="B1492" s="1">
        <v>9.0600749999999994E-2</v>
      </c>
      <c r="C1492" s="1">
        <v>5.270826E-2</v>
      </c>
    </row>
    <row r="1493" spans="1:3">
      <c r="A1493" s="1">
        <v>50.733330000000002</v>
      </c>
      <c r="B1493" s="1">
        <v>9.1605480000000003E-2</v>
      </c>
      <c r="C1493" s="1">
        <v>5.2096089999999998E-2</v>
      </c>
    </row>
    <row r="1494" spans="1:3">
      <c r="A1494" s="1">
        <v>50.766669999999998</v>
      </c>
      <c r="B1494" s="1">
        <v>8.8258539999999996E-2</v>
      </c>
      <c r="C1494" s="1">
        <v>5.3060549999999998E-2</v>
      </c>
    </row>
    <row r="1495" spans="1:3">
      <c r="A1495" s="1">
        <v>50.8</v>
      </c>
      <c r="B1495" s="1">
        <v>8.8877910000000004E-2</v>
      </c>
      <c r="C1495" s="1">
        <v>4.9899739999999998E-2</v>
      </c>
    </row>
    <row r="1496" spans="1:3">
      <c r="A1496" s="1">
        <v>50.833329999999997</v>
      </c>
      <c r="B1496" s="1">
        <v>8.840961E-2</v>
      </c>
      <c r="C1496" s="1">
        <v>5.011579E-2</v>
      </c>
    </row>
    <row r="1497" spans="1:3">
      <c r="A1497" s="1">
        <v>50.866669999999999</v>
      </c>
      <c r="B1497" s="1">
        <v>9.1094460000000002E-2</v>
      </c>
      <c r="C1497" s="1">
        <v>4.5406780000000001E-2</v>
      </c>
    </row>
    <row r="1498" spans="1:3">
      <c r="A1498" s="1">
        <v>50.9</v>
      </c>
      <c r="B1498" s="1">
        <v>9.1111079999999997E-2</v>
      </c>
      <c r="C1498" s="1">
        <v>4.2679059999999998E-2</v>
      </c>
    </row>
    <row r="1499" spans="1:3">
      <c r="A1499" s="1">
        <v>50.933329999999998</v>
      </c>
      <c r="B1499" s="1">
        <v>9.112083E-2</v>
      </c>
      <c r="C1499" s="1">
        <v>3.9709719999999997E-2</v>
      </c>
    </row>
    <row r="1500" spans="1:3">
      <c r="A1500" s="1">
        <v>50.966670000000001</v>
      </c>
      <c r="B1500" s="1">
        <v>9.3472040000000006E-2</v>
      </c>
      <c r="C1500" s="1">
        <v>3.6275630000000003E-2</v>
      </c>
    </row>
    <row r="1501" spans="1:3">
      <c r="A1501" s="1">
        <v>51</v>
      </c>
      <c r="B1501" s="1">
        <v>9.4480179999999997E-2</v>
      </c>
      <c r="C1501" s="1">
        <v>3.2509219999999998E-2</v>
      </c>
    </row>
    <row r="1502" spans="1:3">
      <c r="A1502" s="1">
        <v>51.033329999999999</v>
      </c>
      <c r="B1502" s="1">
        <v>9.9230449999999998E-2</v>
      </c>
      <c r="C1502" s="1">
        <v>3.004312E-2</v>
      </c>
    </row>
    <row r="1503" spans="1:3">
      <c r="A1503" s="1">
        <v>51.066670000000002</v>
      </c>
      <c r="B1503" s="1">
        <v>0.1006331</v>
      </c>
      <c r="C1503" s="1">
        <v>2.6543219999999999E-2</v>
      </c>
    </row>
    <row r="1504" spans="1:3">
      <c r="A1504" s="1">
        <v>51.1</v>
      </c>
      <c r="B1504" s="1">
        <v>9.5874139999999997E-2</v>
      </c>
      <c r="C1504" s="1">
        <v>2.242179E-2</v>
      </c>
    </row>
    <row r="1505" spans="1:3">
      <c r="A1505" s="1">
        <v>51.133330000000001</v>
      </c>
      <c r="B1505" s="1">
        <v>9.9639839999999993E-2</v>
      </c>
      <c r="C1505" s="1">
        <v>2.2360209999999998E-2</v>
      </c>
    </row>
    <row r="1506" spans="1:3">
      <c r="A1506" s="1">
        <v>51.166670000000003</v>
      </c>
      <c r="B1506" s="1">
        <v>9.7981869999999999E-2</v>
      </c>
      <c r="C1506" s="1">
        <v>2.0526389999999999E-2</v>
      </c>
    </row>
    <row r="1507" spans="1:3">
      <c r="A1507" s="1">
        <v>51.2</v>
      </c>
      <c r="B1507" s="1">
        <v>9.4944290000000001E-2</v>
      </c>
      <c r="C1507" s="1">
        <v>1.763377E-2</v>
      </c>
    </row>
    <row r="1508" spans="1:3">
      <c r="A1508" s="1">
        <v>51.233330000000002</v>
      </c>
      <c r="B1508" s="1">
        <v>9.077963E-2</v>
      </c>
      <c r="C1508" s="1">
        <v>1.5304979999999999E-2</v>
      </c>
    </row>
    <row r="1509" spans="1:3">
      <c r="A1509" s="1">
        <v>51.266669999999998</v>
      </c>
      <c r="B1509" s="1">
        <v>8.8196979999999994E-2</v>
      </c>
      <c r="C1509" s="1">
        <v>1.4664140000000001E-2</v>
      </c>
    </row>
    <row r="1510" spans="1:3">
      <c r="A1510" s="1">
        <v>51.3</v>
      </c>
      <c r="B1510" s="1">
        <v>8.8136320000000004E-2</v>
      </c>
      <c r="C1510" s="1">
        <v>1.5876810000000002E-2</v>
      </c>
    </row>
    <row r="1511" spans="1:3">
      <c r="A1511" s="1">
        <v>51.333329999999997</v>
      </c>
      <c r="B1511" s="1">
        <v>8.8954439999999996E-2</v>
      </c>
      <c r="C1511" s="1">
        <v>1.6288670000000002E-2</v>
      </c>
    </row>
    <row r="1512" spans="1:3">
      <c r="A1512" s="1">
        <v>51.366669999999999</v>
      </c>
      <c r="B1512" s="1">
        <v>8.8151590000000002E-2</v>
      </c>
      <c r="C1512" s="1">
        <v>1.8042320000000001E-2</v>
      </c>
    </row>
    <row r="1513" spans="1:3">
      <c r="A1513" s="1">
        <v>51.4</v>
      </c>
      <c r="B1513" s="1">
        <v>9.0857900000000005E-2</v>
      </c>
      <c r="C1513" s="1">
        <v>1.6500919999999999E-2</v>
      </c>
    </row>
    <row r="1514" spans="1:3">
      <c r="A1514" s="1">
        <v>51.433329999999998</v>
      </c>
      <c r="B1514" s="1">
        <v>9.1054990000000002E-2</v>
      </c>
      <c r="C1514" s="1">
        <v>1.8369159999999999E-2</v>
      </c>
    </row>
    <row r="1515" spans="1:3">
      <c r="A1515" s="1">
        <v>51.466670000000001</v>
      </c>
      <c r="B1515" s="1">
        <v>9.1473719999999994E-2</v>
      </c>
      <c r="C1515" s="1">
        <v>1.556603E-2</v>
      </c>
    </row>
    <row r="1516" spans="1:3">
      <c r="A1516" s="1">
        <v>51.5</v>
      </c>
      <c r="B1516" s="1">
        <v>9.0118889999999993E-2</v>
      </c>
      <c r="C1516" s="1">
        <v>1.436256E-2</v>
      </c>
    </row>
    <row r="1517" spans="1:3">
      <c r="A1517" s="1">
        <v>51.533329999999999</v>
      </c>
      <c r="B1517" s="1">
        <v>8.9845560000000005E-2</v>
      </c>
      <c r="C1517" s="1">
        <v>1.3035120000000001E-2</v>
      </c>
    </row>
    <row r="1518" spans="1:3">
      <c r="A1518" s="1">
        <v>51.566670000000002</v>
      </c>
      <c r="B1518" s="1">
        <v>9.4560039999999998E-2</v>
      </c>
      <c r="C1518" s="1">
        <v>1.236346E-2</v>
      </c>
    </row>
    <row r="1519" spans="1:3">
      <c r="A1519" s="1">
        <v>51.6</v>
      </c>
      <c r="B1519" s="1">
        <v>9.3245679999999997E-2</v>
      </c>
      <c r="C1519" s="1">
        <v>1.2156109999999999E-2</v>
      </c>
    </row>
    <row r="1520" spans="1:3">
      <c r="A1520" s="1">
        <v>51.633330000000001</v>
      </c>
      <c r="B1520" s="1">
        <v>9.3336509999999998E-2</v>
      </c>
      <c r="C1520" s="1">
        <v>1.236889E-2</v>
      </c>
    </row>
    <row r="1521" spans="1:3">
      <c r="A1521" s="1">
        <v>51.666670000000003</v>
      </c>
      <c r="B1521" s="1">
        <v>9.2931719999999995E-2</v>
      </c>
      <c r="C1521" s="1">
        <v>1.1821949999999999E-2</v>
      </c>
    </row>
    <row r="1522" spans="1:3">
      <c r="A1522" s="1">
        <v>51.7</v>
      </c>
      <c r="B1522" s="1">
        <v>8.8566619999999999E-2</v>
      </c>
      <c r="C1522" s="1">
        <v>1.274374E-2</v>
      </c>
    </row>
    <row r="1523" spans="1:3">
      <c r="A1523" s="1">
        <v>51.733330000000002</v>
      </c>
      <c r="B1523" s="1">
        <v>8.8844530000000005E-2</v>
      </c>
      <c r="C1523" s="1">
        <v>1.2414700000000001E-2</v>
      </c>
    </row>
    <row r="1524" spans="1:3">
      <c r="A1524" s="1">
        <v>51.766669999999998</v>
      </c>
      <c r="B1524" s="1">
        <v>8.8463200000000006E-2</v>
      </c>
      <c r="C1524" s="1">
        <v>1.211101E-2</v>
      </c>
    </row>
    <row r="1525" spans="1:3">
      <c r="A1525" s="1">
        <v>51.8</v>
      </c>
      <c r="B1525" s="1">
        <v>8.6956679999999995E-2</v>
      </c>
      <c r="C1525" s="1">
        <v>1.397461E-2</v>
      </c>
    </row>
    <row r="1526" spans="1:3">
      <c r="A1526" s="1">
        <v>51.833329999999997</v>
      </c>
      <c r="B1526" s="1">
        <v>8.6582370000000006E-2</v>
      </c>
      <c r="C1526" s="1">
        <v>1.344425E-2</v>
      </c>
    </row>
    <row r="1527" spans="1:3">
      <c r="A1527" s="1">
        <v>51.866669999999999</v>
      </c>
      <c r="B1527" s="1">
        <v>8.6869879999999997E-2</v>
      </c>
      <c r="C1527" s="1">
        <v>1.25532E-2</v>
      </c>
    </row>
    <row r="1528" spans="1:3">
      <c r="A1528" s="1">
        <v>51.9</v>
      </c>
      <c r="B1528" s="1">
        <v>8.7226949999999998E-2</v>
      </c>
      <c r="C1528" s="1">
        <v>1.294649E-2</v>
      </c>
    </row>
    <row r="1529" spans="1:3">
      <c r="A1529" s="1">
        <v>51.933329999999998</v>
      </c>
      <c r="B1529" s="1">
        <v>8.5444549999999994E-2</v>
      </c>
      <c r="C1529" s="1">
        <v>1.3069320000000001E-2</v>
      </c>
    </row>
    <row r="1530" spans="1:3">
      <c r="A1530" s="1">
        <v>51.966670000000001</v>
      </c>
      <c r="B1530" s="1">
        <v>8.2291110000000001E-2</v>
      </c>
      <c r="C1530" s="1">
        <v>1.328552E-2</v>
      </c>
    </row>
    <row r="1531" spans="1:3">
      <c r="A1531" s="1">
        <v>52</v>
      </c>
      <c r="B1531" s="1">
        <v>7.9717720000000006E-2</v>
      </c>
      <c r="C1531" s="1">
        <v>1.541446E-2</v>
      </c>
    </row>
    <row r="1532" spans="1:3">
      <c r="A1532" s="1">
        <v>52.033329999999999</v>
      </c>
      <c r="B1532" s="1">
        <v>8.0399719999999994E-2</v>
      </c>
      <c r="C1532" s="1">
        <v>1.594481E-2</v>
      </c>
    </row>
    <row r="1533" spans="1:3">
      <c r="A1533" s="1">
        <v>52.066670000000002</v>
      </c>
      <c r="B1533" s="1">
        <v>8.1185919999999995E-2</v>
      </c>
      <c r="C1533" s="1">
        <v>1.6797690000000001E-2</v>
      </c>
    </row>
    <row r="1534" spans="1:3">
      <c r="A1534" s="1">
        <v>52.1</v>
      </c>
      <c r="B1534" s="1">
        <v>8.0131030000000006E-2</v>
      </c>
      <c r="C1534" s="1">
        <v>2.05819E-2</v>
      </c>
    </row>
    <row r="1535" spans="1:3">
      <c r="A1535" s="1">
        <v>52.133330000000001</v>
      </c>
      <c r="B1535" s="1">
        <v>8.1511429999999996E-2</v>
      </c>
      <c r="C1535" s="1">
        <v>2.0781250000000001E-2</v>
      </c>
    </row>
    <row r="1536" spans="1:3">
      <c r="A1536" s="1">
        <v>52.166670000000003</v>
      </c>
      <c r="B1536" s="1">
        <v>8.381479E-2</v>
      </c>
      <c r="C1536" s="1">
        <v>2.2272429999999999E-2</v>
      </c>
    </row>
    <row r="1537" spans="1:3">
      <c r="A1537" s="1">
        <v>52.2</v>
      </c>
      <c r="B1537" s="1">
        <v>8.2534780000000002E-2</v>
      </c>
      <c r="C1537" s="1">
        <v>2.4690699999999999E-2</v>
      </c>
    </row>
    <row r="1538" spans="1:3">
      <c r="A1538" s="1">
        <v>52.233330000000002</v>
      </c>
      <c r="B1538" s="1">
        <v>8.0059839999999993E-2</v>
      </c>
      <c r="C1538" s="1">
        <v>2.6622920000000001E-2</v>
      </c>
    </row>
    <row r="1539" spans="1:3">
      <c r="A1539" s="1">
        <v>52.266669999999998</v>
      </c>
      <c r="B1539" s="1">
        <v>7.9726169999999999E-2</v>
      </c>
      <c r="C1539" s="1">
        <v>2.9494679999999999E-2</v>
      </c>
    </row>
    <row r="1540" spans="1:3">
      <c r="A1540" s="1">
        <v>52.3</v>
      </c>
      <c r="B1540" s="1">
        <v>7.933519E-2</v>
      </c>
      <c r="C1540" s="1">
        <v>3.0383500000000001E-2</v>
      </c>
    </row>
    <row r="1541" spans="1:3">
      <c r="A1541" s="1">
        <v>52.333329999999997</v>
      </c>
      <c r="B1541" s="1">
        <v>7.6246469999999997E-2</v>
      </c>
      <c r="C1541" s="1">
        <v>3.0834549999999999E-2</v>
      </c>
    </row>
    <row r="1542" spans="1:3">
      <c r="A1542" s="1">
        <v>52.366669999999999</v>
      </c>
      <c r="B1542" s="1">
        <v>7.3906239999999998E-2</v>
      </c>
      <c r="C1542" s="1">
        <v>3.1723670000000002E-2</v>
      </c>
    </row>
    <row r="1543" spans="1:3">
      <c r="A1543" s="1">
        <v>52.4</v>
      </c>
      <c r="B1543" s="1">
        <v>7.4309790000000001E-2</v>
      </c>
      <c r="C1543" s="1">
        <v>3.2345770000000003E-2</v>
      </c>
    </row>
    <row r="1544" spans="1:3">
      <c r="A1544" s="1">
        <v>52.433329999999998</v>
      </c>
      <c r="B1544" s="1">
        <v>7.503319E-2</v>
      </c>
      <c r="C1544" s="1">
        <v>3.3950399999999999E-2</v>
      </c>
    </row>
    <row r="1545" spans="1:3">
      <c r="A1545" s="1">
        <v>52.466670000000001</v>
      </c>
      <c r="B1545" s="1">
        <v>7.8899720000000007E-2</v>
      </c>
      <c r="C1545" s="1">
        <v>3.5545029999999998E-2</v>
      </c>
    </row>
    <row r="1546" spans="1:3">
      <c r="A1546" s="1">
        <v>52.5</v>
      </c>
      <c r="B1546" s="1">
        <v>8.1155229999999995E-2</v>
      </c>
      <c r="C1546" s="1">
        <v>3.5550369999999998E-2</v>
      </c>
    </row>
    <row r="1547" spans="1:3">
      <c r="A1547" s="1">
        <v>52.533329999999999</v>
      </c>
      <c r="B1547" s="1">
        <v>7.9088820000000004E-2</v>
      </c>
      <c r="C1547" s="1">
        <v>3.2826139999999997E-2</v>
      </c>
    </row>
    <row r="1548" spans="1:3">
      <c r="A1548" s="1">
        <v>52.566670000000002</v>
      </c>
      <c r="B1548" s="1">
        <v>7.4454210000000007E-2</v>
      </c>
      <c r="C1548" s="1">
        <v>3.342411E-2</v>
      </c>
    </row>
    <row r="1549" spans="1:3">
      <c r="A1549" s="1">
        <v>52.6</v>
      </c>
      <c r="B1549" s="1">
        <v>7.6758519999999997E-2</v>
      </c>
      <c r="C1549" s="1">
        <v>2.8800880000000001E-2</v>
      </c>
    </row>
    <row r="1550" spans="1:3">
      <c r="A1550" s="1">
        <v>52.633330000000001</v>
      </c>
      <c r="B1550" s="1">
        <v>7.5671390000000005E-2</v>
      </c>
      <c r="C1550" s="1">
        <v>2.9543880000000002E-2</v>
      </c>
    </row>
    <row r="1551" spans="1:3">
      <c r="A1551" s="1">
        <v>52.666670000000003</v>
      </c>
      <c r="B1551" s="1">
        <v>7.7537389999999998E-2</v>
      </c>
      <c r="C1551" s="1">
        <v>2.7469219999999999E-2</v>
      </c>
    </row>
    <row r="1552" spans="1:3">
      <c r="A1552" s="1">
        <v>52.7</v>
      </c>
      <c r="B1552" s="1">
        <v>7.9019190000000003E-2</v>
      </c>
      <c r="C1552" s="1">
        <v>2.5267560000000001E-2</v>
      </c>
    </row>
    <row r="1553" spans="1:3">
      <c r="A1553" s="1">
        <v>52.733330000000002</v>
      </c>
      <c r="B1553" s="1">
        <v>8.3232039999999993E-2</v>
      </c>
      <c r="C1553" s="1">
        <v>2.3079559999999999E-2</v>
      </c>
    </row>
    <row r="1554" spans="1:3">
      <c r="A1554" s="1">
        <v>52.766669999999998</v>
      </c>
      <c r="B1554" s="1">
        <v>8.4901470000000007E-2</v>
      </c>
      <c r="C1554" s="1">
        <v>2.2642539999999999E-2</v>
      </c>
    </row>
    <row r="1555" spans="1:3">
      <c r="A1555" s="1">
        <v>52.8</v>
      </c>
      <c r="B1555" s="1">
        <v>8.6896760000000003E-2</v>
      </c>
      <c r="C1555" s="1">
        <v>2.256826E-2</v>
      </c>
    </row>
    <row r="1556" spans="1:3">
      <c r="A1556" s="1">
        <v>52.833329999999997</v>
      </c>
      <c r="B1556" s="1">
        <v>8.9693700000000001E-2</v>
      </c>
      <c r="C1556" s="1">
        <v>2.2694740000000001E-2</v>
      </c>
    </row>
    <row r="1557" spans="1:3">
      <c r="A1557" s="1">
        <v>52.866669999999999</v>
      </c>
      <c r="B1557" s="1">
        <v>8.8018040000000006E-2</v>
      </c>
      <c r="C1557" s="1">
        <v>2.3502390000000001E-2</v>
      </c>
    </row>
    <row r="1558" spans="1:3">
      <c r="A1558" s="1">
        <v>52.9</v>
      </c>
      <c r="B1558" s="1">
        <v>8.7900210000000006E-2</v>
      </c>
      <c r="C1558" s="1">
        <v>2.36268E-2</v>
      </c>
    </row>
    <row r="1559" spans="1:3">
      <c r="A1559" s="1">
        <v>52.933329999999998</v>
      </c>
      <c r="B1559" s="1">
        <v>8.8334839999999998E-2</v>
      </c>
      <c r="C1559" s="1">
        <v>2.4014219999999999E-2</v>
      </c>
    </row>
    <row r="1560" spans="1:3">
      <c r="A1560" s="1">
        <v>52.966670000000001</v>
      </c>
      <c r="B1560" s="1">
        <v>9.1628050000000003E-2</v>
      </c>
      <c r="C1560" s="1">
        <v>2.42057E-2</v>
      </c>
    </row>
    <row r="1561" spans="1:3">
      <c r="A1561" s="1">
        <v>53</v>
      </c>
      <c r="B1561" s="1">
        <v>9.1337180000000004E-2</v>
      </c>
      <c r="C1561" s="1">
        <v>2.6771260000000002E-2</v>
      </c>
    </row>
    <row r="1562" spans="1:3">
      <c r="A1562" s="1">
        <v>53.033329999999999</v>
      </c>
      <c r="B1562" s="1">
        <v>9.0914419999999996E-2</v>
      </c>
      <c r="C1562" s="1">
        <v>2.7691090000000002E-2</v>
      </c>
    </row>
    <row r="1563" spans="1:3">
      <c r="A1563" s="1">
        <v>53.066670000000002</v>
      </c>
      <c r="B1563" s="1">
        <v>8.9542819999999995E-2</v>
      </c>
      <c r="C1563" s="1">
        <v>2.784783E-2</v>
      </c>
    </row>
    <row r="1564" spans="1:3">
      <c r="A1564" s="1">
        <v>53.1</v>
      </c>
      <c r="B1564" s="1">
        <v>8.7178309999999995E-2</v>
      </c>
      <c r="C1564" s="1">
        <v>2.795808E-2</v>
      </c>
    </row>
    <row r="1565" spans="1:3">
      <c r="A1565" s="1">
        <v>53.133330000000001</v>
      </c>
      <c r="B1565" s="1">
        <v>9.1234120000000002E-2</v>
      </c>
      <c r="C1565" s="1">
        <v>2.5846709999999998E-2</v>
      </c>
    </row>
    <row r="1566" spans="1:3">
      <c r="A1566" s="1">
        <v>53.166670000000003</v>
      </c>
      <c r="B1566" s="1">
        <v>8.7499519999999997E-2</v>
      </c>
      <c r="C1566" s="1">
        <v>2.450016E-2</v>
      </c>
    </row>
    <row r="1567" spans="1:3">
      <c r="A1567" s="1">
        <v>53.2</v>
      </c>
      <c r="B1567" s="1">
        <v>8.5894150000000002E-2</v>
      </c>
      <c r="C1567" s="1">
        <v>2.409888E-2</v>
      </c>
    </row>
    <row r="1568" spans="1:3">
      <c r="A1568" s="1">
        <v>53.233330000000002</v>
      </c>
      <c r="B1568" s="1">
        <v>8.7221919999999994E-2</v>
      </c>
      <c r="C1568" s="1">
        <v>2.4510509999999999E-2</v>
      </c>
    </row>
    <row r="1569" spans="1:3">
      <c r="A1569" s="1">
        <v>53.266669999999998</v>
      </c>
      <c r="B1569" s="1">
        <v>8.7507199999999993E-2</v>
      </c>
      <c r="C1569" s="1">
        <v>2.5402750000000002E-2</v>
      </c>
    </row>
    <row r="1570" spans="1:3">
      <c r="A1570" s="1">
        <v>53.3</v>
      </c>
      <c r="B1570" s="1">
        <v>9.0070289999999997E-2</v>
      </c>
      <c r="C1570" s="1">
        <v>2.476047E-2</v>
      </c>
    </row>
    <row r="1571" spans="1:3">
      <c r="A1571" s="1">
        <v>53.333329999999997</v>
      </c>
      <c r="B1571" s="1">
        <v>9.023109E-2</v>
      </c>
      <c r="C1571" s="1">
        <v>2.5818609999999999E-2</v>
      </c>
    </row>
    <row r="1572" spans="1:3">
      <c r="A1572" s="1">
        <v>53.366669999999999</v>
      </c>
      <c r="B1572" s="1">
        <v>8.9706010000000003E-2</v>
      </c>
      <c r="C1572" s="1">
        <v>2.6394520000000001E-2</v>
      </c>
    </row>
    <row r="1573" spans="1:3">
      <c r="A1573" s="1">
        <v>53.4</v>
      </c>
      <c r="B1573" s="1">
        <v>8.8592069999999995E-2</v>
      </c>
      <c r="C1573" s="1">
        <v>2.6512830000000001E-2</v>
      </c>
    </row>
    <row r="1574" spans="1:3">
      <c r="A1574" s="1">
        <v>53.433329999999998</v>
      </c>
      <c r="B1574" s="1">
        <v>8.3941290000000002E-2</v>
      </c>
      <c r="C1574" s="1">
        <v>2.9175650000000001E-2</v>
      </c>
    </row>
    <row r="1575" spans="1:3">
      <c r="A1575" s="1">
        <v>53.466670000000001</v>
      </c>
      <c r="B1575" s="1">
        <v>8.4624619999999998E-2</v>
      </c>
      <c r="C1575" s="1">
        <v>2.855249E-2</v>
      </c>
    </row>
    <row r="1576" spans="1:3">
      <c r="A1576" s="1">
        <v>53.5</v>
      </c>
      <c r="B1576" s="1">
        <v>8.2574270000000005E-2</v>
      </c>
      <c r="C1576" s="1">
        <v>2.9702630000000001E-2</v>
      </c>
    </row>
    <row r="1577" spans="1:3">
      <c r="A1577" s="1">
        <v>53.533329999999999</v>
      </c>
      <c r="B1577" s="1">
        <v>8.0314869999999997E-2</v>
      </c>
      <c r="C1577" s="1">
        <v>3.0889929999999999E-2</v>
      </c>
    </row>
    <row r="1578" spans="1:3">
      <c r="A1578" s="1">
        <v>53.566670000000002</v>
      </c>
      <c r="B1578" s="1">
        <v>7.9333470000000003E-2</v>
      </c>
      <c r="C1578" s="1">
        <v>3.0920639999999999E-2</v>
      </c>
    </row>
    <row r="1579" spans="1:3">
      <c r="A1579" s="1">
        <v>53.6</v>
      </c>
      <c r="B1579" s="1">
        <v>7.7808820000000001E-2</v>
      </c>
      <c r="C1579" s="1">
        <v>3.1039290000000001E-2</v>
      </c>
    </row>
    <row r="1580" spans="1:3">
      <c r="A1580" s="1">
        <v>53.633330000000001</v>
      </c>
      <c r="B1580" s="1">
        <v>8.2570989999999997E-2</v>
      </c>
      <c r="C1580" s="1">
        <v>2.6125639999999999E-2</v>
      </c>
    </row>
    <row r="1581" spans="1:3">
      <c r="A1581" s="1">
        <v>53.666670000000003</v>
      </c>
      <c r="B1581" s="1">
        <v>8.3940929999999997E-2</v>
      </c>
      <c r="C1581" s="1">
        <v>2.5859360000000001E-2</v>
      </c>
    </row>
    <row r="1582" spans="1:3">
      <c r="A1582" s="1">
        <v>53.7</v>
      </c>
      <c r="B1582" s="1">
        <v>8.1674120000000003E-2</v>
      </c>
      <c r="C1582" s="1">
        <v>2.3855000000000001E-2</v>
      </c>
    </row>
    <row r="1583" spans="1:3">
      <c r="A1583" s="1">
        <v>53.733330000000002</v>
      </c>
      <c r="B1583" s="1">
        <v>8.268847E-2</v>
      </c>
      <c r="C1583" s="1">
        <v>2.7299009999999999E-2</v>
      </c>
    </row>
    <row r="1584" spans="1:3">
      <c r="A1584" s="1">
        <v>53.766669999999998</v>
      </c>
      <c r="B1584" s="1">
        <v>8.2139420000000005E-2</v>
      </c>
      <c r="C1584" s="1">
        <v>2.4001720000000001E-2</v>
      </c>
    </row>
    <row r="1585" spans="1:3">
      <c r="A1585" s="1">
        <v>53.8</v>
      </c>
      <c r="B1585" s="1">
        <v>7.7589210000000006E-2</v>
      </c>
      <c r="C1585" s="1">
        <v>1.935719E-2</v>
      </c>
    </row>
    <row r="1586" spans="1:3">
      <c r="A1586" s="1">
        <v>53.833329999999997</v>
      </c>
      <c r="B1586" s="1">
        <v>7.4778189999999994E-2</v>
      </c>
      <c r="C1586" s="1">
        <v>1.8403699999999999E-2</v>
      </c>
    </row>
    <row r="1587" spans="1:3">
      <c r="A1587" s="1">
        <v>53.866669999999999</v>
      </c>
      <c r="B1587" s="1">
        <v>7.4476219999999996E-2</v>
      </c>
      <c r="C1587" s="1">
        <v>1.5854790000000001E-2</v>
      </c>
    </row>
    <row r="1588" spans="1:3">
      <c r="A1588" s="1">
        <v>53.9</v>
      </c>
      <c r="B1588" s="1">
        <v>7.3834750000000005E-2</v>
      </c>
      <c r="C1588" s="1">
        <v>1.392587E-2</v>
      </c>
    </row>
    <row r="1589" spans="1:3">
      <c r="A1589" s="1">
        <v>53.933329999999998</v>
      </c>
      <c r="B1589" s="1">
        <v>7.4299740000000003E-2</v>
      </c>
      <c r="C1589" s="1">
        <v>1.6741929999999999E-2</v>
      </c>
    </row>
    <row r="1590" spans="1:3">
      <c r="A1590" s="1">
        <v>53.966670000000001</v>
      </c>
      <c r="B1590" s="1">
        <v>7.7075530000000003E-2</v>
      </c>
      <c r="C1590" s="1">
        <v>1.8006540000000001E-2</v>
      </c>
    </row>
    <row r="1591" spans="1:3">
      <c r="A1591" s="1">
        <v>54</v>
      </c>
      <c r="B1591" s="1">
        <v>7.7676830000000002E-2</v>
      </c>
      <c r="C1591" s="1">
        <v>1.7918770000000001E-2</v>
      </c>
    </row>
    <row r="1592" spans="1:3">
      <c r="A1592" s="1">
        <v>54.033329999999999</v>
      </c>
      <c r="B1592" s="1">
        <v>7.5471380000000005E-2</v>
      </c>
      <c r="C1592" s="1">
        <v>2.010609E-2</v>
      </c>
    </row>
    <row r="1593" spans="1:3">
      <c r="A1593" s="1">
        <v>54.066670000000002</v>
      </c>
      <c r="B1593" s="1">
        <v>7.6921690000000001E-2</v>
      </c>
      <c r="C1593" s="1">
        <v>1.8118189999999999E-2</v>
      </c>
    </row>
    <row r="1594" spans="1:3">
      <c r="A1594" s="1">
        <v>54.1</v>
      </c>
      <c r="B1594" s="1">
        <v>7.9157149999999996E-2</v>
      </c>
      <c r="C1594" s="1">
        <v>1.7032390000000001E-2</v>
      </c>
    </row>
    <row r="1595" spans="1:3">
      <c r="A1595" s="1">
        <v>54.133330000000001</v>
      </c>
      <c r="B1595" s="1">
        <v>8.3428219999999997E-2</v>
      </c>
      <c r="C1595" s="1">
        <v>1.600263E-2</v>
      </c>
    </row>
    <row r="1596" spans="1:3">
      <c r="A1596" s="1">
        <v>54.166670000000003</v>
      </c>
      <c r="B1596" s="1">
        <v>8.2033819999999993E-2</v>
      </c>
      <c r="C1596" s="1">
        <v>1.5063790000000001E-2</v>
      </c>
    </row>
    <row r="1597" spans="1:3">
      <c r="A1597" s="1">
        <v>54.2</v>
      </c>
      <c r="B1597" s="1">
        <v>8.3229429999999993E-2</v>
      </c>
      <c r="C1597" s="1">
        <v>1.4610639999999999E-2</v>
      </c>
    </row>
    <row r="1598" spans="1:3">
      <c r="A1598" s="1">
        <v>54.233330000000002</v>
      </c>
      <c r="B1598" s="1">
        <v>8.4410979999999997E-2</v>
      </c>
      <c r="C1598" s="1">
        <v>1.485101E-2</v>
      </c>
    </row>
    <row r="1599" spans="1:3">
      <c r="A1599" s="1">
        <v>54.266669999999998</v>
      </c>
      <c r="B1599" s="1">
        <v>8.4176039999999994E-2</v>
      </c>
      <c r="C1599" s="1">
        <v>1.3786970000000001E-2</v>
      </c>
    </row>
    <row r="1600" spans="1:3">
      <c r="A1600" s="1">
        <v>54.3</v>
      </c>
      <c r="B1600" s="1">
        <v>8.4935650000000001E-2</v>
      </c>
      <c r="C1600" s="1">
        <v>1.3964259999999999E-2</v>
      </c>
    </row>
    <row r="1601" spans="1:3">
      <c r="A1601" s="1">
        <v>54.333329999999997</v>
      </c>
      <c r="B1601" s="1">
        <v>8.5810849999999994E-2</v>
      </c>
      <c r="C1601" s="1">
        <v>1.5527300000000001E-2</v>
      </c>
    </row>
    <row r="1602" spans="1:3">
      <c r="A1602" s="1">
        <v>54.366669999999999</v>
      </c>
      <c r="B1602" s="1">
        <v>8.6094169999999998E-2</v>
      </c>
      <c r="C1602" s="1">
        <v>1.110877E-2</v>
      </c>
    </row>
    <row r="1603" spans="1:3">
      <c r="A1603" s="1">
        <v>54.4</v>
      </c>
      <c r="B1603" s="1">
        <v>9.0686669999999997E-2</v>
      </c>
      <c r="C1603" s="1">
        <v>8.8806800000000002E-3</v>
      </c>
    </row>
    <row r="1604" spans="1:3">
      <c r="A1604" s="1">
        <v>54.433329999999998</v>
      </c>
      <c r="B1604" s="1">
        <v>9.0462799999999996E-2</v>
      </c>
      <c r="C1604" s="1">
        <v>7.1043900000000004E-3</v>
      </c>
    </row>
    <row r="1605" spans="1:3">
      <c r="A1605" s="1">
        <v>54.466670000000001</v>
      </c>
      <c r="B1605" s="1">
        <v>9.0841199999999997E-2</v>
      </c>
      <c r="C1605" s="1">
        <v>5.6318949999999996E-3</v>
      </c>
    </row>
    <row r="1606" spans="1:3">
      <c r="A1606" s="1">
        <v>54.5</v>
      </c>
      <c r="B1606" s="1">
        <v>8.8758569999999995E-2</v>
      </c>
      <c r="C1606" s="1">
        <v>6.8905720000000002E-3</v>
      </c>
    </row>
    <row r="1607" spans="1:3">
      <c r="A1607" s="1">
        <v>54.533329999999999</v>
      </c>
      <c r="B1607" s="1">
        <v>8.9718149999999997E-2</v>
      </c>
      <c r="C1607" s="1">
        <v>9.25021E-3</v>
      </c>
    </row>
    <row r="1608" spans="1:3">
      <c r="A1608" s="1">
        <v>54.566670000000002</v>
      </c>
      <c r="B1608" s="1">
        <v>9.3568789999999999E-2</v>
      </c>
      <c r="C1608" s="1">
        <v>7.5030849999999996E-3</v>
      </c>
    </row>
    <row r="1609" spans="1:3">
      <c r="A1609" s="1">
        <v>54.6</v>
      </c>
      <c r="B1609" s="1">
        <v>9.3725359999999994E-2</v>
      </c>
      <c r="C1609" s="1">
        <v>7.6844330000000001E-3</v>
      </c>
    </row>
    <row r="1610" spans="1:3">
      <c r="A1610" s="1">
        <v>54.633330000000001</v>
      </c>
      <c r="B1610" s="1">
        <v>9.2737829999999993E-2</v>
      </c>
      <c r="C1610" s="1">
        <v>7.3458289999999999E-3</v>
      </c>
    </row>
    <row r="1611" spans="1:3">
      <c r="A1611" s="1">
        <v>54.666670000000003</v>
      </c>
      <c r="B1611" s="1">
        <v>9.3851400000000001E-2</v>
      </c>
      <c r="C1611" s="1">
        <v>5.4174130000000003E-3</v>
      </c>
    </row>
    <row r="1612" spans="1:3">
      <c r="A1612" s="1">
        <v>54.7</v>
      </c>
      <c r="B1612" s="1">
        <v>8.9220060000000004E-2</v>
      </c>
      <c r="C1612" s="1">
        <v>9.9908970000000003E-3</v>
      </c>
    </row>
    <row r="1613" spans="1:3">
      <c r="A1613" s="1">
        <v>54.733330000000002</v>
      </c>
      <c r="B1613" s="1">
        <v>9.0083150000000001E-2</v>
      </c>
      <c r="C1613" s="1">
        <v>1.038848E-2</v>
      </c>
    </row>
    <row r="1614" spans="1:3">
      <c r="A1614" s="1">
        <v>54.766669999999998</v>
      </c>
      <c r="B1614" s="1">
        <v>9.0189980000000003E-2</v>
      </c>
      <c r="C1614" s="1">
        <v>6.5075039999999999E-3</v>
      </c>
    </row>
    <row r="1615" spans="1:3">
      <c r="A1615" s="1">
        <v>54.8</v>
      </c>
      <c r="B1615" s="1">
        <v>8.9294750000000006E-2</v>
      </c>
      <c r="C1615" s="1">
        <v>7.1559379999999997E-3</v>
      </c>
    </row>
    <row r="1616" spans="1:3">
      <c r="A1616" s="1">
        <v>54.833329999999997</v>
      </c>
      <c r="B1616" s="1">
        <v>8.9007610000000001E-2</v>
      </c>
      <c r="C1616" s="1">
        <v>7.1490429999999999E-3</v>
      </c>
    </row>
    <row r="1617" spans="1:3">
      <c r="A1617" s="1">
        <v>54.866669999999999</v>
      </c>
      <c r="B1617" s="1">
        <v>8.7723460000000003E-2</v>
      </c>
      <c r="C1617" s="1">
        <v>6.8704680000000002E-3</v>
      </c>
    </row>
    <row r="1618" spans="1:3">
      <c r="A1618" s="1">
        <v>54.9</v>
      </c>
      <c r="B1618" s="1">
        <v>8.7073860000000003E-2</v>
      </c>
      <c r="C1618" s="1">
        <v>7.3350400000000001E-3</v>
      </c>
    </row>
    <row r="1619" spans="1:3">
      <c r="A1619" s="1">
        <v>54.933329999999998</v>
      </c>
      <c r="B1619" s="1">
        <v>8.5019200000000003E-2</v>
      </c>
      <c r="C1619" s="1">
        <v>1.025499E-2</v>
      </c>
    </row>
    <row r="1620" spans="1:3">
      <c r="A1620" s="1">
        <v>54.966670000000001</v>
      </c>
      <c r="B1620" s="1">
        <v>8.3716609999999997E-2</v>
      </c>
      <c r="C1620" s="1">
        <v>1.2962319999999999E-2</v>
      </c>
    </row>
    <row r="1621" spans="1:3">
      <c r="A1621" s="1">
        <v>55</v>
      </c>
      <c r="B1621" s="1">
        <v>8.2492010000000004E-2</v>
      </c>
      <c r="C1621" s="1">
        <v>1.3252359999999999E-2</v>
      </c>
    </row>
    <row r="1622" spans="1:3">
      <c r="A1622" s="1">
        <v>55.033329999999999</v>
      </c>
      <c r="B1622" s="1">
        <v>8.2021759999999999E-2</v>
      </c>
      <c r="C1622" s="1">
        <v>1.5670719999999999E-2</v>
      </c>
    </row>
    <row r="1623" spans="1:3">
      <c r="A1623" s="1">
        <v>55.066670000000002</v>
      </c>
      <c r="B1623" s="1">
        <v>8.4036369999999999E-2</v>
      </c>
      <c r="C1623" s="1">
        <v>1.401925E-2</v>
      </c>
    </row>
    <row r="1624" spans="1:3">
      <c r="A1624" s="1">
        <v>55.1</v>
      </c>
      <c r="B1624" s="1">
        <v>8.1961370000000006E-2</v>
      </c>
      <c r="C1624" s="1">
        <v>1.475833E-2</v>
      </c>
    </row>
    <row r="1625" spans="1:3">
      <c r="A1625" s="1">
        <v>55.133330000000001</v>
      </c>
      <c r="B1625" s="1">
        <v>8.015564E-2</v>
      </c>
      <c r="C1625" s="1">
        <v>1.53616E-2</v>
      </c>
    </row>
    <row r="1626" spans="1:3">
      <c r="A1626" s="1">
        <v>55.166670000000003</v>
      </c>
      <c r="B1626" s="1">
        <v>8.248904E-2</v>
      </c>
      <c r="C1626" s="1">
        <v>1.202455E-2</v>
      </c>
    </row>
    <row r="1627" spans="1:3">
      <c r="A1627" s="1">
        <v>55.2</v>
      </c>
      <c r="B1627" s="1">
        <v>7.9489509999999999E-2</v>
      </c>
      <c r="C1627" s="1">
        <v>1.135477E-2</v>
      </c>
    </row>
    <row r="1628" spans="1:3">
      <c r="A1628" s="1">
        <v>55.233330000000002</v>
      </c>
      <c r="B1628" s="1">
        <v>7.889562E-2</v>
      </c>
      <c r="C1628" s="1">
        <v>1.03745E-2</v>
      </c>
    </row>
    <row r="1629" spans="1:3">
      <c r="A1629" s="1">
        <v>55.266669999999998</v>
      </c>
      <c r="B1629" s="1">
        <v>7.8890840000000004E-2</v>
      </c>
      <c r="C1629" s="1">
        <v>7.5865430000000003E-3</v>
      </c>
    </row>
    <row r="1630" spans="1:3">
      <c r="A1630" s="1">
        <v>55.3</v>
      </c>
      <c r="B1630" s="1">
        <v>7.7910919999999995E-2</v>
      </c>
      <c r="C1630" s="1">
        <v>5.7100720000000001E-3</v>
      </c>
    </row>
    <row r="1631" spans="1:3">
      <c r="A1631" s="1">
        <v>55.333329999999997</v>
      </c>
      <c r="B1631" s="1">
        <v>7.5012289999999995E-2</v>
      </c>
      <c r="C1631" s="1">
        <v>9.6582119999999994E-3</v>
      </c>
    </row>
    <row r="1632" spans="1:3">
      <c r="A1632" s="1">
        <v>55.366669999999999</v>
      </c>
      <c r="B1632" s="1">
        <v>7.4186859999999993E-2</v>
      </c>
      <c r="C1632" s="1">
        <v>1.0735440000000001E-2</v>
      </c>
    </row>
    <row r="1633" spans="1:3">
      <c r="A1633" s="1">
        <v>55.4</v>
      </c>
      <c r="B1633" s="1">
        <v>7.4925220000000001E-2</v>
      </c>
      <c r="C1633" s="1">
        <v>1.014221E-2</v>
      </c>
    </row>
    <row r="1634" spans="1:3">
      <c r="A1634" s="1">
        <v>55.433329999999998</v>
      </c>
      <c r="B1634" s="1">
        <v>7.7535779999999999E-2</v>
      </c>
      <c r="C1634" s="1">
        <v>9.6868809999999996E-3</v>
      </c>
    </row>
    <row r="1635" spans="1:3">
      <c r="A1635" s="1">
        <v>55.466670000000001</v>
      </c>
      <c r="B1635" s="1">
        <v>7.9303139999999994E-2</v>
      </c>
      <c r="C1635" s="1">
        <v>9.6043440000000008E-3</v>
      </c>
    </row>
    <row r="1636" spans="1:3">
      <c r="A1636" s="1">
        <v>55.5</v>
      </c>
      <c r="B1636" s="1">
        <v>7.9988050000000005E-2</v>
      </c>
      <c r="C1636" s="1">
        <v>9.5808560000000004E-3</v>
      </c>
    </row>
    <row r="1637" spans="1:3">
      <c r="A1637" s="1">
        <v>55.533329999999999</v>
      </c>
      <c r="B1637" s="1">
        <v>7.9958769999999998E-2</v>
      </c>
      <c r="C1637" s="1">
        <v>1.018086E-2</v>
      </c>
    </row>
    <row r="1638" spans="1:3">
      <c r="A1638" s="1">
        <v>55.566670000000002</v>
      </c>
      <c r="B1638" s="1">
        <v>7.8664390000000001E-2</v>
      </c>
      <c r="C1638" s="1">
        <v>1.0384050000000001E-2</v>
      </c>
    </row>
    <row r="1639" spans="1:3">
      <c r="A1639" s="1">
        <v>55.6</v>
      </c>
      <c r="B1639" s="1">
        <v>7.7015879999999995E-2</v>
      </c>
      <c r="C1639" s="1">
        <v>9.7878470000000006E-3</v>
      </c>
    </row>
    <row r="1640" spans="1:3">
      <c r="A1640" s="1">
        <v>55.633330000000001</v>
      </c>
      <c r="B1640" s="1">
        <v>7.4564729999999996E-2</v>
      </c>
      <c r="C1640" s="1">
        <v>1.063278E-2</v>
      </c>
    </row>
    <row r="1641" spans="1:3">
      <c r="A1641" s="1">
        <v>55.666670000000003</v>
      </c>
      <c r="B1641" s="1">
        <v>7.4698840000000002E-2</v>
      </c>
      <c r="C1641" s="1">
        <v>1.110821E-2</v>
      </c>
    </row>
    <row r="1642" spans="1:3">
      <c r="A1642" s="1">
        <v>55.7</v>
      </c>
      <c r="B1642" s="1">
        <v>7.3824299999999995E-2</v>
      </c>
      <c r="C1642" s="1">
        <v>1.0281800000000001E-2</v>
      </c>
    </row>
    <row r="1643" spans="1:3">
      <c r="A1643" s="1">
        <v>55.733330000000002</v>
      </c>
      <c r="B1643" s="1">
        <v>7.4359460000000002E-2</v>
      </c>
      <c r="C1643" s="1">
        <v>5.4723849999999997E-3</v>
      </c>
    </row>
    <row r="1644" spans="1:3">
      <c r="A1644" s="1">
        <v>55.766669999999998</v>
      </c>
      <c r="B1644" s="1">
        <v>7.2027789999999994E-2</v>
      </c>
      <c r="C1644" s="1">
        <v>9.2396530000000004E-3</v>
      </c>
    </row>
    <row r="1645" spans="1:3">
      <c r="A1645" s="1">
        <v>55.8</v>
      </c>
      <c r="B1645" s="1">
        <v>7.1241670000000007E-2</v>
      </c>
      <c r="C1645" s="1">
        <v>9.2306109999999997E-3</v>
      </c>
    </row>
    <row r="1646" spans="1:3">
      <c r="A1646" s="1">
        <v>55.833329999999997</v>
      </c>
      <c r="B1646" s="1">
        <v>7.1095939999999996E-2</v>
      </c>
      <c r="C1646" s="1">
        <v>1.0148600000000001E-2</v>
      </c>
    </row>
    <row r="1647" spans="1:3">
      <c r="A1647" s="1">
        <v>55.866669999999999</v>
      </c>
      <c r="B1647" s="1">
        <v>7.3448100000000002E-2</v>
      </c>
      <c r="C1647" s="1">
        <v>1.4323819999999999E-2</v>
      </c>
    </row>
    <row r="1648" spans="1:3">
      <c r="A1648" s="1">
        <v>55.9</v>
      </c>
      <c r="B1648" s="1">
        <v>7.599322E-2</v>
      </c>
      <c r="C1648" s="1">
        <v>1.2922670000000001E-2</v>
      </c>
    </row>
    <row r="1649" spans="1:3">
      <c r="A1649" s="1">
        <v>55.933329999999998</v>
      </c>
      <c r="B1649" s="1">
        <v>7.421382E-2</v>
      </c>
      <c r="C1649" s="1">
        <v>1.6208150000000001E-2</v>
      </c>
    </row>
    <row r="1650" spans="1:3">
      <c r="A1650" s="1">
        <v>55.966670000000001</v>
      </c>
      <c r="B1650" s="1">
        <v>7.0795800000000006E-2</v>
      </c>
      <c r="C1650" s="1">
        <v>1.3063140000000001E-2</v>
      </c>
    </row>
    <row r="1651" spans="1:3">
      <c r="A1651" s="1">
        <v>56</v>
      </c>
      <c r="B1651" s="1">
        <v>6.8415820000000002E-2</v>
      </c>
      <c r="C1651" s="1">
        <v>1.1835490000000001E-2</v>
      </c>
    </row>
    <row r="1652" spans="1:3">
      <c r="A1652" s="1">
        <v>56.033329999999999</v>
      </c>
      <c r="B1652" s="1">
        <v>6.3789600000000002E-2</v>
      </c>
      <c r="C1652" s="1">
        <v>1.220129E-2</v>
      </c>
    </row>
    <row r="1653" spans="1:3">
      <c r="A1653" s="1">
        <v>56.066670000000002</v>
      </c>
      <c r="B1653" s="1">
        <v>6.1533079999999997E-2</v>
      </c>
      <c r="C1653" s="1">
        <v>1.107504E-2</v>
      </c>
    </row>
    <row r="1654" spans="1:3">
      <c r="A1654" s="1">
        <v>56.1</v>
      </c>
      <c r="B1654" s="1">
        <v>6.0258480000000003E-2</v>
      </c>
      <c r="C1654" s="1">
        <v>9.7317580000000001E-3</v>
      </c>
    </row>
    <row r="1655" spans="1:3">
      <c r="A1655" s="1">
        <v>56.133330000000001</v>
      </c>
      <c r="B1655" s="1">
        <v>5.9329270000000003E-2</v>
      </c>
      <c r="C1655" s="1">
        <v>1.095288E-2</v>
      </c>
    </row>
    <row r="1656" spans="1:3">
      <c r="A1656" s="1">
        <v>56.166670000000003</v>
      </c>
      <c r="B1656" s="1">
        <v>6.0758439999999997E-2</v>
      </c>
      <c r="C1656" s="1">
        <v>1.1643769999999999E-2</v>
      </c>
    </row>
    <row r="1657" spans="1:3">
      <c r="A1657" s="1">
        <v>56.2</v>
      </c>
      <c r="B1657" s="1">
        <v>6.1974000000000001E-2</v>
      </c>
      <c r="C1657" s="1">
        <v>1.2036440000000001E-2</v>
      </c>
    </row>
    <row r="1658" spans="1:3">
      <c r="A1658" s="1">
        <v>56.233330000000002</v>
      </c>
      <c r="B1658" s="1">
        <v>6.2651159999999997E-2</v>
      </c>
      <c r="C1658" s="1">
        <v>1.1684750000000001E-2</v>
      </c>
    </row>
    <row r="1659" spans="1:3">
      <c r="A1659" s="1">
        <v>56.266669999999998</v>
      </c>
      <c r="B1659" s="1">
        <v>6.1968450000000001E-2</v>
      </c>
      <c r="C1659" s="1">
        <v>1.0985669999999999E-2</v>
      </c>
    </row>
    <row r="1660" spans="1:3">
      <c r="A1660" s="1">
        <v>56.3</v>
      </c>
      <c r="B1660" s="1">
        <v>6.1778350000000003E-2</v>
      </c>
      <c r="C1660" s="1">
        <v>1.114735E-2</v>
      </c>
    </row>
    <row r="1661" spans="1:3">
      <c r="A1661" s="1">
        <v>56.333329999999997</v>
      </c>
      <c r="B1661" s="1">
        <v>6.2357019999999999E-2</v>
      </c>
      <c r="C1661" s="1">
        <v>7.1770640000000004E-3</v>
      </c>
    </row>
    <row r="1662" spans="1:3">
      <c r="A1662" s="1">
        <v>56.366669999999999</v>
      </c>
      <c r="B1662" s="1">
        <v>6.072197E-2</v>
      </c>
      <c r="C1662" s="1">
        <v>1.0409470000000001E-2</v>
      </c>
    </row>
    <row r="1663" spans="1:3">
      <c r="A1663" s="1">
        <v>56.4</v>
      </c>
      <c r="B1663" s="1">
        <v>5.8609609999999999E-2</v>
      </c>
      <c r="C1663" s="1">
        <v>8.7871660000000008E-3</v>
      </c>
    </row>
    <row r="1664" spans="1:3">
      <c r="A1664" s="1">
        <v>56.433329999999998</v>
      </c>
      <c r="B1664" s="1">
        <v>5.5869509999999997E-2</v>
      </c>
      <c r="C1664" s="1">
        <v>1.143071E-2</v>
      </c>
    </row>
    <row r="1665" spans="1:3">
      <c r="A1665" s="1">
        <v>56.466670000000001</v>
      </c>
      <c r="B1665" s="1">
        <v>5.5686939999999997E-2</v>
      </c>
      <c r="C1665" s="1">
        <v>1.5956809999999998E-2</v>
      </c>
    </row>
    <row r="1666" spans="1:3">
      <c r="A1666" s="1">
        <v>56.5</v>
      </c>
      <c r="B1666" s="1">
        <v>5.6141190000000001E-2</v>
      </c>
      <c r="C1666" s="1">
        <v>1.7076859999999999E-2</v>
      </c>
    </row>
    <row r="1667" spans="1:3">
      <c r="A1667" s="1">
        <v>56.533329999999999</v>
      </c>
      <c r="B1667" s="1">
        <v>5.4282240000000002E-2</v>
      </c>
      <c r="C1667" s="1">
        <v>1.8392510000000001E-2</v>
      </c>
    </row>
    <row r="1668" spans="1:3">
      <c r="A1668" s="1">
        <v>56.566670000000002</v>
      </c>
      <c r="B1668" s="1">
        <v>5.3880409999999997E-2</v>
      </c>
      <c r="C1668" s="1">
        <v>2.2648970000000001E-2</v>
      </c>
    </row>
    <row r="1669" spans="1:3">
      <c r="A1669" s="1">
        <v>56.6</v>
      </c>
      <c r="B1669" s="1">
        <v>5.276322E-2</v>
      </c>
      <c r="C1669" s="1">
        <v>2.055193E-2</v>
      </c>
    </row>
    <row r="1670" spans="1:3">
      <c r="A1670" s="1">
        <v>56.633330000000001</v>
      </c>
      <c r="B1670" s="1">
        <v>5.2733639999999998E-2</v>
      </c>
      <c r="C1670" s="1">
        <v>1.928964E-2</v>
      </c>
    </row>
    <row r="1671" spans="1:3">
      <c r="A1671" s="1">
        <v>56.666670000000003</v>
      </c>
      <c r="B1671" s="1">
        <v>5.3378589999999997E-2</v>
      </c>
      <c r="C1671" s="1">
        <v>1.9616100000000001E-2</v>
      </c>
    </row>
    <row r="1672" spans="1:3">
      <c r="A1672" s="1">
        <v>56.7</v>
      </c>
      <c r="B1672" s="1">
        <v>5.2786390000000002E-2</v>
      </c>
      <c r="C1672" s="1">
        <v>2.0208529999999999E-2</v>
      </c>
    </row>
    <row r="1673" spans="1:3">
      <c r="A1673" s="1">
        <v>56.733330000000002</v>
      </c>
      <c r="B1673" s="1">
        <v>5.2966859999999998E-2</v>
      </c>
      <c r="C1673" s="1">
        <v>1.9238470000000001E-2</v>
      </c>
    </row>
    <row r="1674" spans="1:3">
      <c r="A1674" s="1">
        <v>56.766669999999998</v>
      </c>
      <c r="B1674" s="1">
        <v>5.2919939999999999E-2</v>
      </c>
      <c r="C1674" s="1">
        <v>1.8673829999999999E-2</v>
      </c>
    </row>
    <row r="1675" spans="1:3">
      <c r="A1675" s="1">
        <v>56.8</v>
      </c>
      <c r="B1675" s="1">
        <v>5.2588500000000003E-2</v>
      </c>
      <c r="C1675" s="1">
        <v>1.7216740000000001E-2</v>
      </c>
    </row>
    <row r="1676" spans="1:3">
      <c r="A1676" s="1">
        <v>56.833329999999997</v>
      </c>
      <c r="B1676" s="1">
        <v>5.6304890000000003E-2</v>
      </c>
      <c r="C1676" s="1">
        <v>1.6635879999999999E-2</v>
      </c>
    </row>
    <row r="1677" spans="1:3">
      <c r="A1677" s="1">
        <v>56.866669999999999</v>
      </c>
      <c r="B1677" s="1">
        <v>5.2011420000000003E-2</v>
      </c>
      <c r="C1677" s="1">
        <v>1.60912E-2</v>
      </c>
    </row>
    <row r="1678" spans="1:3">
      <c r="A1678" s="1">
        <v>56.9</v>
      </c>
      <c r="B1678" s="1">
        <v>5.6172529999999998E-2</v>
      </c>
      <c r="C1678" s="1">
        <v>1.674749E-2</v>
      </c>
    </row>
    <row r="1679" spans="1:3">
      <c r="A1679" s="1">
        <v>56.933329999999998</v>
      </c>
      <c r="B1679" s="1">
        <v>5.1878470000000003E-2</v>
      </c>
      <c r="C1679" s="1">
        <v>1.8199480000000001E-2</v>
      </c>
    </row>
    <row r="1680" spans="1:3">
      <c r="A1680" s="1">
        <v>56.966670000000001</v>
      </c>
      <c r="B1680" s="1">
        <v>5.7681490000000002E-2</v>
      </c>
      <c r="C1680" s="1">
        <v>1.6771629999999999E-2</v>
      </c>
    </row>
    <row r="1681" spans="1:3">
      <c r="A1681" s="1">
        <v>57</v>
      </c>
      <c r="B1681" s="1">
        <v>5.6851039999999999E-2</v>
      </c>
      <c r="C1681" s="1">
        <v>1.855468E-2</v>
      </c>
    </row>
    <row r="1682" spans="1:3">
      <c r="A1682" s="1">
        <v>57.033329999999999</v>
      </c>
      <c r="B1682" s="1">
        <v>5.2232710000000002E-2</v>
      </c>
      <c r="C1682" s="1">
        <v>2.0296829999999998E-2</v>
      </c>
    </row>
    <row r="1683" spans="1:3">
      <c r="A1683" s="1">
        <v>57.066670000000002</v>
      </c>
      <c r="B1683" s="1">
        <v>5.2912689999999998E-2</v>
      </c>
      <c r="C1683" s="1">
        <v>2.2230219999999998E-2</v>
      </c>
    </row>
    <row r="1684" spans="1:3">
      <c r="A1684" s="1">
        <v>57.1</v>
      </c>
      <c r="B1684" s="1">
        <v>5.1077049999999999E-2</v>
      </c>
      <c r="C1684" s="1">
        <v>2.543217E-2</v>
      </c>
    </row>
    <row r="1685" spans="1:3">
      <c r="A1685" s="1">
        <v>57.133330000000001</v>
      </c>
      <c r="B1685" s="1">
        <v>5.2905880000000002E-2</v>
      </c>
      <c r="C1685" s="1">
        <v>2.4909250000000001E-2</v>
      </c>
    </row>
    <row r="1686" spans="1:3">
      <c r="A1686" s="1">
        <v>57.166670000000003</v>
      </c>
      <c r="B1686" s="1">
        <v>5.1733670000000002E-2</v>
      </c>
      <c r="C1686" s="1">
        <v>2.7339619999999999E-2</v>
      </c>
    </row>
    <row r="1687" spans="1:3">
      <c r="A1687" s="1">
        <v>57.2</v>
      </c>
      <c r="B1687" s="1">
        <v>5.094021E-2</v>
      </c>
      <c r="C1687" s="1">
        <v>2.935449E-2</v>
      </c>
    </row>
    <row r="1688" spans="1:3">
      <c r="A1688" s="1">
        <v>57.233330000000002</v>
      </c>
      <c r="B1688" s="1">
        <v>5.413917E-2</v>
      </c>
      <c r="C1688" s="1">
        <v>3.073876E-2</v>
      </c>
    </row>
    <row r="1689" spans="1:3">
      <c r="A1689" s="1">
        <v>57.266669999999998</v>
      </c>
      <c r="B1689" s="1">
        <v>5.0727719999999997E-2</v>
      </c>
      <c r="C1689" s="1">
        <v>3.5113459999999999E-2</v>
      </c>
    </row>
    <row r="1690" spans="1:3">
      <c r="A1690" s="1">
        <v>57.3</v>
      </c>
      <c r="B1690" s="1">
        <v>5.125739E-2</v>
      </c>
      <c r="C1690" s="1">
        <v>3.866638E-2</v>
      </c>
    </row>
    <row r="1691" spans="1:3">
      <c r="A1691" s="1">
        <v>57.333329999999997</v>
      </c>
      <c r="B1691" s="1">
        <v>5.1356310000000002E-2</v>
      </c>
      <c r="C1691" s="1">
        <v>3.8604659999999999E-2</v>
      </c>
    </row>
    <row r="1692" spans="1:3">
      <c r="A1692" s="1">
        <v>57.366669999999999</v>
      </c>
      <c r="B1692" s="1">
        <v>5.1949080000000002E-2</v>
      </c>
      <c r="C1692" s="1">
        <v>3.811411E-2</v>
      </c>
    </row>
    <row r="1693" spans="1:3">
      <c r="A1693" s="1">
        <v>57.4</v>
      </c>
      <c r="B1693" s="1">
        <v>5.4953429999999998E-2</v>
      </c>
      <c r="C1693" s="1">
        <v>3.3229839999999997E-2</v>
      </c>
    </row>
    <row r="1694" spans="1:3">
      <c r="A1694" s="1">
        <v>57.433329999999998</v>
      </c>
      <c r="B1694" s="1">
        <v>5.7229519999999999E-2</v>
      </c>
      <c r="C1694" s="1">
        <v>3.2504230000000002E-2</v>
      </c>
    </row>
    <row r="1695" spans="1:3">
      <c r="A1695" s="1">
        <v>57.466670000000001</v>
      </c>
      <c r="B1695" s="1">
        <v>5.6935340000000001E-2</v>
      </c>
      <c r="C1695" s="1">
        <v>3.3581020000000003E-2</v>
      </c>
    </row>
    <row r="1696" spans="1:3">
      <c r="A1696" s="1">
        <v>57.5</v>
      </c>
      <c r="B1696" s="1">
        <v>5.8544409999999998E-2</v>
      </c>
      <c r="C1696" s="1">
        <v>3.3971649999999999E-2</v>
      </c>
    </row>
    <row r="1697" spans="1:3">
      <c r="A1697" s="1">
        <v>57.533329999999999</v>
      </c>
      <c r="B1697" s="1">
        <v>5.6782649999999997E-2</v>
      </c>
      <c r="C1697" s="1">
        <v>3.8393780000000002E-2</v>
      </c>
    </row>
    <row r="1698" spans="1:3">
      <c r="A1698" s="1">
        <v>57.566670000000002</v>
      </c>
      <c r="B1698" s="1">
        <v>5.9138219999999998E-2</v>
      </c>
      <c r="C1698" s="1">
        <v>3.8452609999999998E-2</v>
      </c>
    </row>
    <row r="1699" spans="1:3">
      <c r="A1699" s="1">
        <v>57.6</v>
      </c>
      <c r="B1699" s="1">
        <v>6.1024109999999999E-2</v>
      </c>
      <c r="C1699" s="1">
        <v>4.0613440000000001E-2</v>
      </c>
    </row>
    <row r="1700" spans="1:3">
      <c r="A1700" s="1">
        <v>57.633330000000001</v>
      </c>
      <c r="B1700" s="1">
        <v>6.3053579999999998E-2</v>
      </c>
      <c r="C1700" s="1">
        <v>4.2803519999999998E-2</v>
      </c>
    </row>
    <row r="1701" spans="1:3">
      <c r="A1701" s="1">
        <v>57.666670000000003</v>
      </c>
      <c r="B1701" s="1">
        <v>6.6793839999999993E-2</v>
      </c>
      <c r="C1701" s="1">
        <v>4.4663559999999998E-2</v>
      </c>
    </row>
    <row r="1702" spans="1:3">
      <c r="A1702" s="1">
        <v>57.7</v>
      </c>
      <c r="B1702" s="1">
        <v>6.9115270000000006E-2</v>
      </c>
      <c r="C1702" s="1">
        <v>4.7420700000000003E-2</v>
      </c>
    </row>
    <row r="1703" spans="1:3">
      <c r="A1703" s="1">
        <v>57.733330000000002</v>
      </c>
      <c r="B1703" s="1">
        <v>7.0715929999999996E-2</v>
      </c>
      <c r="C1703" s="1">
        <v>5.2148779999999999E-2</v>
      </c>
    </row>
    <row r="1704" spans="1:3">
      <c r="A1704" s="1">
        <v>57.766669999999998</v>
      </c>
      <c r="B1704" s="1">
        <v>7.5018589999999996E-2</v>
      </c>
      <c r="C1704" s="1">
        <v>5.1612110000000003E-2</v>
      </c>
    </row>
    <row r="1705" spans="1:3">
      <c r="A1705" s="1">
        <v>57.8</v>
      </c>
      <c r="B1705" s="1">
        <v>7.5058949999999999E-2</v>
      </c>
      <c r="C1705" s="1">
        <v>5.3119590000000001E-2</v>
      </c>
    </row>
    <row r="1706" spans="1:3">
      <c r="A1706" s="1">
        <v>57.833329999999997</v>
      </c>
      <c r="B1706" s="1">
        <v>7.8997100000000001E-2</v>
      </c>
      <c r="C1706" s="1">
        <v>5.1431409999999997E-2</v>
      </c>
    </row>
    <row r="1707" spans="1:3">
      <c r="A1707" s="1">
        <v>57.866669999999999</v>
      </c>
      <c r="B1707" s="1">
        <v>8.3188280000000003E-2</v>
      </c>
      <c r="C1707" s="1">
        <v>5.0811380000000003E-2</v>
      </c>
    </row>
    <row r="1708" spans="1:3">
      <c r="A1708" s="1">
        <v>57.9</v>
      </c>
      <c r="B1708" s="1">
        <v>8.2270850000000006E-2</v>
      </c>
      <c r="C1708" s="1">
        <v>5.3394669999999998E-2</v>
      </c>
    </row>
    <row r="1709" spans="1:3">
      <c r="A1709" s="1">
        <v>57.933329999999998</v>
      </c>
      <c r="B1709" s="1">
        <v>8.2074499999999995E-2</v>
      </c>
      <c r="C1709" s="1">
        <v>5.3598800000000002E-2</v>
      </c>
    </row>
    <row r="1710" spans="1:3">
      <c r="A1710" s="1">
        <v>57.966670000000001</v>
      </c>
      <c r="B1710" s="1">
        <v>8.1874939999999993E-2</v>
      </c>
      <c r="C1710" s="1">
        <v>5.3281130000000003E-2</v>
      </c>
    </row>
    <row r="1711" spans="1:3">
      <c r="A1711" s="1">
        <v>58</v>
      </c>
      <c r="B1711" s="1">
        <v>8.1817559999999998E-2</v>
      </c>
      <c r="C1711" s="1">
        <v>5.2684960000000003E-2</v>
      </c>
    </row>
    <row r="1712" spans="1:3">
      <c r="A1712" s="1">
        <v>58.033329999999999</v>
      </c>
      <c r="B1712" s="1">
        <v>8.1938949999999997E-2</v>
      </c>
      <c r="C1712" s="1">
        <v>5.3180230000000002E-2</v>
      </c>
    </row>
    <row r="1713" spans="1:3">
      <c r="A1713" s="1">
        <v>58.066670000000002</v>
      </c>
      <c r="B1713" s="1">
        <v>8.1478590000000004E-2</v>
      </c>
      <c r="C1713" s="1">
        <v>5.3950119999999997E-2</v>
      </c>
    </row>
    <row r="1714" spans="1:3">
      <c r="A1714" s="1">
        <v>58.1</v>
      </c>
      <c r="B1714" s="1">
        <v>8.124729E-2</v>
      </c>
      <c r="C1714" s="1">
        <v>5.5983190000000002E-2</v>
      </c>
    </row>
    <row r="1715" spans="1:3">
      <c r="A1715" s="1">
        <v>58.133330000000001</v>
      </c>
      <c r="B1715" s="1">
        <v>8.0838880000000002E-2</v>
      </c>
      <c r="C1715" s="1">
        <v>5.6645849999999998E-2</v>
      </c>
    </row>
    <row r="1716" spans="1:3">
      <c r="A1716" s="1">
        <v>58.166670000000003</v>
      </c>
      <c r="B1716" s="1">
        <v>7.9421149999999996E-2</v>
      </c>
      <c r="C1716" s="1">
        <v>5.6446339999999998E-2</v>
      </c>
    </row>
    <row r="1717" spans="1:3">
      <c r="A1717" s="1">
        <v>58.2</v>
      </c>
      <c r="B1717" s="1">
        <v>7.8570979999999999E-2</v>
      </c>
      <c r="C1717" s="1">
        <v>5.7717810000000001E-2</v>
      </c>
    </row>
    <row r="1718" spans="1:3">
      <c r="A1718" s="1">
        <v>58.233330000000002</v>
      </c>
      <c r="B1718" s="1">
        <v>7.7757099999999996E-2</v>
      </c>
      <c r="C1718" s="1">
        <v>5.9369310000000002E-2</v>
      </c>
    </row>
    <row r="1719" spans="1:3">
      <c r="A1719" s="1">
        <v>58.266669999999998</v>
      </c>
      <c r="B1719" s="1">
        <v>7.6341400000000004E-2</v>
      </c>
      <c r="C1719" s="1">
        <v>5.9884809999999997E-2</v>
      </c>
    </row>
    <row r="1720" spans="1:3">
      <c r="A1720" s="1">
        <v>58.3</v>
      </c>
      <c r="B1720" s="1">
        <v>7.5394249999999996E-2</v>
      </c>
      <c r="C1720" s="1">
        <v>5.5137699999999998E-2</v>
      </c>
    </row>
    <row r="1721" spans="1:3">
      <c r="A1721" s="1">
        <v>58.333329999999997</v>
      </c>
      <c r="B1721" s="1">
        <v>7.4819750000000004E-2</v>
      </c>
      <c r="C1721" s="1">
        <v>5.6119099999999998E-2</v>
      </c>
    </row>
    <row r="1722" spans="1:3">
      <c r="A1722" s="1">
        <v>58.366669999999999</v>
      </c>
      <c r="B1722" s="1">
        <v>7.6370999999999994E-2</v>
      </c>
      <c r="C1722" s="1">
        <v>5.5387279999999997E-2</v>
      </c>
    </row>
    <row r="1723" spans="1:3">
      <c r="A1723" s="1">
        <v>58.4</v>
      </c>
      <c r="B1723" s="1">
        <v>7.5708339999999999E-2</v>
      </c>
      <c r="C1723" s="1">
        <v>5.7858600000000003E-2</v>
      </c>
    </row>
    <row r="1724" spans="1:3">
      <c r="A1724" s="1">
        <v>58.433329999999998</v>
      </c>
      <c r="B1724" s="1">
        <v>7.6494229999999996E-2</v>
      </c>
      <c r="C1724" s="1">
        <v>5.7378079999999998E-2</v>
      </c>
    </row>
    <row r="1725" spans="1:3">
      <c r="A1725" s="1">
        <v>58.466670000000001</v>
      </c>
      <c r="B1725" s="1">
        <v>7.718042E-2</v>
      </c>
      <c r="C1725" s="1">
        <v>5.4384849999999998E-2</v>
      </c>
    </row>
    <row r="1726" spans="1:3">
      <c r="A1726" s="1">
        <v>58.5</v>
      </c>
      <c r="B1726" s="1">
        <v>7.8905000000000003E-2</v>
      </c>
      <c r="C1726" s="1">
        <v>5.1669039999999999E-2</v>
      </c>
    </row>
    <row r="1727" spans="1:3">
      <c r="A1727" s="1">
        <v>58.533329999999999</v>
      </c>
      <c r="B1727" s="1">
        <v>7.9219719999999993E-2</v>
      </c>
      <c r="C1727" s="1">
        <v>5.0824109999999999E-2</v>
      </c>
    </row>
    <row r="1728" spans="1:3">
      <c r="A1728" s="1">
        <v>58.566670000000002</v>
      </c>
      <c r="B1728" s="1">
        <v>8.1405320000000003E-2</v>
      </c>
      <c r="C1728" s="1">
        <v>4.8694649999999999E-2</v>
      </c>
    </row>
    <row r="1729" spans="1:3">
      <c r="A1729" s="1">
        <v>58.6</v>
      </c>
      <c r="B1729" s="1">
        <v>8.2627000000000006E-2</v>
      </c>
      <c r="C1729" s="1">
        <v>4.6589520000000002E-2</v>
      </c>
    </row>
    <row r="1730" spans="1:3">
      <c r="A1730" s="1">
        <v>58.633330000000001</v>
      </c>
      <c r="B1730" s="1">
        <v>8.3117780000000002E-2</v>
      </c>
      <c r="C1730" s="1">
        <v>4.4032559999999998E-2</v>
      </c>
    </row>
    <row r="1731" spans="1:3">
      <c r="A1731" s="1">
        <v>58.666670000000003</v>
      </c>
      <c r="B1731" s="1">
        <v>8.6598300000000003E-2</v>
      </c>
      <c r="C1731" s="1">
        <v>4.1624500000000002E-2</v>
      </c>
    </row>
    <row r="1732" spans="1:3">
      <c r="A1732" s="1">
        <v>58.7</v>
      </c>
      <c r="B1732" s="1">
        <v>8.6951390000000003E-2</v>
      </c>
      <c r="C1732" s="1">
        <v>4.1163430000000001E-2</v>
      </c>
    </row>
    <row r="1733" spans="1:3">
      <c r="A1733" s="1">
        <v>58.733330000000002</v>
      </c>
      <c r="B1733" s="1">
        <v>8.8256630000000003E-2</v>
      </c>
      <c r="C1733" s="1">
        <v>4.209106E-2</v>
      </c>
    </row>
    <row r="1734" spans="1:3">
      <c r="A1734" s="1">
        <v>58.766669999999998</v>
      </c>
      <c r="B1734" s="1">
        <v>8.4767659999999995E-2</v>
      </c>
      <c r="C1734" s="1">
        <v>4.3591789999999998E-2</v>
      </c>
    </row>
    <row r="1735" spans="1:3">
      <c r="A1735" s="1">
        <v>58.8</v>
      </c>
      <c r="B1735" s="1">
        <v>8.6596229999999996E-2</v>
      </c>
      <c r="C1735" s="1">
        <v>4.4541079999999997E-2</v>
      </c>
    </row>
    <row r="1736" spans="1:3">
      <c r="A1736" s="1">
        <v>58.833329999999997</v>
      </c>
      <c r="B1736" s="1">
        <v>8.643141E-2</v>
      </c>
      <c r="C1736" s="1">
        <v>4.5074500000000003E-2</v>
      </c>
    </row>
    <row r="1737" spans="1:3">
      <c r="A1737" s="1">
        <v>58.866669999999999</v>
      </c>
      <c r="B1737" s="1">
        <v>8.7724819999999995E-2</v>
      </c>
      <c r="C1737" s="1">
        <v>4.6327319999999998E-2</v>
      </c>
    </row>
    <row r="1738" spans="1:3">
      <c r="A1738" s="1">
        <v>58.9</v>
      </c>
      <c r="B1738" s="1">
        <v>8.6509660000000002E-2</v>
      </c>
      <c r="C1738" s="1">
        <v>4.8600900000000002E-2</v>
      </c>
    </row>
    <row r="1739" spans="1:3">
      <c r="A1739" s="1">
        <v>58.933329999999998</v>
      </c>
      <c r="B1739" s="1">
        <v>8.3640560000000003E-2</v>
      </c>
      <c r="C1739" s="1">
        <v>5.14936E-2</v>
      </c>
    </row>
    <row r="1740" spans="1:3">
      <c r="A1740" s="1">
        <v>58.966670000000001</v>
      </c>
      <c r="B1740" s="1">
        <v>8.2802580000000001E-2</v>
      </c>
      <c r="C1740" s="1">
        <v>5.2188449999999997E-2</v>
      </c>
    </row>
    <row r="1741" spans="1:3">
      <c r="A1741" s="1">
        <v>59</v>
      </c>
      <c r="B1741" s="1">
        <v>8.4079200000000007E-2</v>
      </c>
      <c r="C1741" s="1">
        <v>5.2334070000000003E-2</v>
      </c>
    </row>
    <row r="1742" spans="1:3">
      <c r="A1742" s="1">
        <v>59.033329999999999</v>
      </c>
      <c r="B1742" s="1">
        <v>8.3781469999999997E-2</v>
      </c>
      <c r="C1742" s="1">
        <v>5.4090239999999998E-2</v>
      </c>
    </row>
    <row r="1743" spans="1:3">
      <c r="A1743" s="1">
        <v>59.066670000000002</v>
      </c>
      <c r="B1743" s="1">
        <v>8.5233530000000002E-2</v>
      </c>
      <c r="C1743" s="1">
        <v>5.445709E-2</v>
      </c>
    </row>
    <row r="1744" spans="1:3">
      <c r="A1744" s="1">
        <v>59.1</v>
      </c>
      <c r="B1744" s="1">
        <v>8.2110340000000004E-2</v>
      </c>
      <c r="C1744" s="1">
        <v>5.6395880000000002E-2</v>
      </c>
    </row>
    <row r="1745" spans="1:3">
      <c r="A1745" s="1">
        <v>59.133330000000001</v>
      </c>
      <c r="B1745" s="1">
        <v>8.2818829999999996E-2</v>
      </c>
      <c r="C1745" s="1">
        <v>5.5326489999999999E-2</v>
      </c>
    </row>
    <row r="1746" spans="1:3">
      <c r="A1746" s="1">
        <v>59.166670000000003</v>
      </c>
      <c r="B1746" s="1">
        <v>8.6355029999999999E-2</v>
      </c>
      <c r="C1746" s="1">
        <v>5.265367E-2</v>
      </c>
    </row>
    <row r="1747" spans="1:3">
      <c r="A1747" s="1">
        <v>59.2</v>
      </c>
      <c r="B1747" s="1">
        <v>8.5497569999999995E-2</v>
      </c>
      <c r="C1747" s="1">
        <v>5.1601460000000002E-2</v>
      </c>
    </row>
    <row r="1748" spans="1:3">
      <c r="A1748" s="1">
        <v>59.233330000000002</v>
      </c>
      <c r="B1748" s="1">
        <v>8.2637370000000002E-2</v>
      </c>
      <c r="C1748" s="1">
        <v>5.1034499999999997E-2</v>
      </c>
    </row>
    <row r="1749" spans="1:3">
      <c r="A1749" s="1">
        <v>59.266669999999998</v>
      </c>
      <c r="B1749" s="1">
        <v>8.2302689999999998E-2</v>
      </c>
      <c r="C1749" s="1">
        <v>4.9970069999999998E-2</v>
      </c>
    </row>
    <row r="1750" spans="1:3">
      <c r="A1750" s="1">
        <v>59.3</v>
      </c>
      <c r="B1750" s="1">
        <v>8.3098229999999995E-2</v>
      </c>
      <c r="C1750" s="1">
        <v>5.0211659999999998E-2</v>
      </c>
    </row>
    <row r="1751" spans="1:3">
      <c r="A1751" s="1">
        <v>59.333329999999997</v>
      </c>
      <c r="B1751" s="1">
        <v>7.9517580000000004E-2</v>
      </c>
      <c r="C1751" s="1">
        <v>5.0611980000000001E-2</v>
      </c>
    </row>
    <row r="1752" spans="1:3">
      <c r="A1752" s="1">
        <v>59.366669999999999</v>
      </c>
      <c r="B1752" s="1">
        <v>8.0914559999999996E-2</v>
      </c>
      <c r="C1752" s="1">
        <v>4.9788730000000003E-2</v>
      </c>
    </row>
    <row r="1753" spans="1:3">
      <c r="A1753" s="1">
        <v>59.4</v>
      </c>
      <c r="B1753" s="1">
        <v>7.700158E-2</v>
      </c>
      <c r="C1753" s="1">
        <v>4.8659069999999999E-2</v>
      </c>
    </row>
    <row r="1754" spans="1:3">
      <c r="A1754" s="1">
        <v>59.433329999999998</v>
      </c>
      <c r="B1754" s="1">
        <v>7.5584540000000006E-2</v>
      </c>
      <c r="C1754" s="1">
        <v>4.8767640000000001E-2</v>
      </c>
    </row>
    <row r="1755" spans="1:3">
      <c r="A1755" s="1">
        <v>59.466670000000001</v>
      </c>
      <c r="B1755" s="1">
        <v>7.3360270000000005E-2</v>
      </c>
      <c r="C1755" s="1">
        <v>4.8904110000000001E-2</v>
      </c>
    </row>
    <row r="1756" spans="1:3">
      <c r="A1756" s="1">
        <v>59.5</v>
      </c>
      <c r="B1756" s="1">
        <v>7.5862289999999999E-2</v>
      </c>
      <c r="C1756" s="1">
        <v>4.7720850000000002E-2</v>
      </c>
    </row>
    <row r="1757" spans="1:3">
      <c r="A1757" s="1">
        <v>59.533329999999999</v>
      </c>
      <c r="B1757" s="1">
        <v>7.6587970000000005E-2</v>
      </c>
      <c r="C1757" s="1">
        <v>4.7701060000000003E-2</v>
      </c>
    </row>
    <row r="1758" spans="1:3">
      <c r="A1758" s="1">
        <v>59.566670000000002</v>
      </c>
      <c r="B1758" s="1">
        <v>7.4189989999999997E-2</v>
      </c>
      <c r="C1758" s="1">
        <v>4.7216609999999999E-2</v>
      </c>
    </row>
    <row r="1759" spans="1:3">
      <c r="A1759" s="1">
        <v>59.6</v>
      </c>
      <c r="B1759" s="1">
        <v>7.2357480000000002E-2</v>
      </c>
      <c r="C1759" s="1">
        <v>4.7315400000000001E-2</v>
      </c>
    </row>
    <row r="1760" spans="1:3">
      <c r="A1760" s="1">
        <v>59.633330000000001</v>
      </c>
      <c r="B1760" s="1">
        <v>7.0769399999999996E-2</v>
      </c>
      <c r="C1760" s="1">
        <v>4.6941579999999997E-2</v>
      </c>
    </row>
    <row r="1761" spans="1:3">
      <c r="A1761" s="1">
        <v>59.666670000000003</v>
      </c>
      <c r="B1761" s="1">
        <v>6.9566249999999996E-2</v>
      </c>
      <c r="C1761" s="1">
        <v>4.7289159999999997E-2</v>
      </c>
    </row>
    <row r="1762" spans="1:3">
      <c r="A1762" s="1">
        <v>59.7</v>
      </c>
      <c r="B1762" s="1">
        <v>7.2723609999999994E-2</v>
      </c>
      <c r="C1762" s="1">
        <v>4.778135E-2</v>
      </c>
    </row>
    <row r="1763" spans="1:3">
      <c r="A1763" s="1">
        <v>59.733330000000002</v>
      </c>
      <c r="B1763" s="1">
        <v>6.8908540000000004E-2</v>
      </c>
      <c r="C1763" s="1">
        <v>5.0865849999999997E-2</v>
      </c>
    </row>
    <row r="1764" spans="1:3">
      <c r="A1764" s="1">
        <v>59.766669999999998</v>
      </c>
      <c r="B1764" s="1">
        <v>6.9432599999999997E-2</v>
      </c>
      <c r="C1764" s="1">
        <v>5.3601570000000001E-2</v>
      </c>
    </row>
    <row r="1765" spans="1:3">
      <c r="A1765" s="1">
        <v>59.8</v>
      </c>
      <c r="B1765" s="1">
        <v>7.1971560000000004E-2</v>
      </c>
      <c r="C1765" s="1">
        <v>5.625372E-2</v>
      </c>
    </row>
    <row r="1766" spans="1:3">
      <c r="A1766" s="1">
        <v>59.833329999999997</v>
      </c>
      <c r="B1766" s="1">
        <v>7.4174320000000002E-2</v>
      </c>
      <c r="C1766" s="1">
        <v>5.8192260000000003E-2</v>
      </c>
    </row>
    <row r="1767" spans="1:3">
      <c r="A1767" s="1">
        <v>59.866669999999999</v>
      </c>
      <c r="B1767" s="1">
        <v>7.3888480000000006E-2</v>
      </c>
      <c r="C1767" s="1">
        <v>5.9559510000000003E-2</v>
      </c>
    </row>
    <row r="1768" spans="1:3">
      <c r="A1768" s="1">
        <v>59.9</v>
      </c>
      <c r="B1768" s="1">
        <v>7.2948189999999996E-2</v>
      </c>
      <c r="C1768" s="1">
        <v>5.9825669999999997E-2</v>
      </c>
    </row>
    <row r="1769" spans="1:3">
      <c r="A1769" s="1">
        <v>59.933329999999998</v>
      </c>
      <c r="B1769" s="1">
        <v>7.3003079999999998E-2</v>
      </c>
      <c r="C1769" s="1">
        <v>6.1101750000000003E-2</v>
      </c>
    </row>
    <row r="1770" spans="1:3">
      <c r="A1770" s="1">
        <v>59.966670000000001</v>
      </c>
      <c r="B1770" s="1">
        <v>7.065391E-2</v>
      </c>
      <c r="C1770" s="1">
        <v>6.0667569999999997E-2</v>
      </c>
    </row>
    <row r="1771" spans="1:3">
      <c r="A1771" s="1">
        <v>60</v>
      </c>
      <c r="B1771" s="1">
        <v>6.9418110000000005E-2</v>
      </c>
      <c r="C1771" s="1">
        <v>6.146563E-2</v>
      </c>
    </row>
    <row r="1772" spans="1:3">
      <c r="A1772" s="1">
        <v>60.033329999999999</v>
      </c>
      <c r="B1772" s="1">
        <v>6.9231479999999998E-2</v>
      </c>
      <c r="C1772" s="1">
        <v>6.1970329999999997E-2</v>
      </c>
    </row>
    <row r="1773" spans="1:3">
      <c r="A1773" s="1">
        <v>60.066670000000002</v>
      </c>
      <c r="B1773" s="1">
        <v>6.7936540000000004E-2</v>
      </c>
      <c r="C1773" s="1">
        <v>6.0440340000000002E-2</v>
      </c>
    </row>
    <row r="1774" spans="1:3">
      <c r="A1774" s="1">
        <v>60.1</v>
      </c>
      <c r="B1774" s="1">
        <v>6.863387E-2</v>
      </c>
      <c r="C1774" s="1">
        <v>6.0094590000000003E-2</v>
      </c>
    </row>
    <row r="1775" spans="1:3">
      <c r="A1775" s="1">
        <v>60.133330000000001</v>
      </c>
      <c r="B1775" s="1">
        <v>6.9378079999999995E-2</v>
      </c>
      <c r="C1775" s="1">
        <v>5.9447159999999999E-2</v>
      </c>
    </row>
    <row r="1776" spans="1:3">
      <c r="A1776" s="1">
        <v>60.166670000000003</v>
      </c>
      <c r="B1776" s="1">
        <v>6.85167E-2</v>
      </c>
      <c r="C1776" s="1">
        <v>5.7925459999999998E-2</v>
      </c>
    </row>
    <row r="1777" spans="1:3">
      <c r="A1777" s="1">
        <v>60.2</v>
      </c>
      <c r="B1777" s="1">
        <v>6.7539849999999998E-2</v>
      </c>
      <c r="C1777" s="1">
        <v>5.6743910000000002E-2</v>
      </c>
    </row>
    <row r="1778" spans="1:3">
      <c r="A1778" s="1">
        <v>60.233330000000002</v>
      </c>
      <c r="B1778" s="1">
        <v>6.7330989999999993E-2</v>
      </c>
      <c r="C1778" s="1">
        <v>5.5773360000000001E-2</v>
      </c>
    </row>
    <row r="1779" spans="1:3">
      <c r="A1779" s="1">
        <v>60.266669999999998</v>
      </c>
      <c r="B1779" s="1">
        <v>6.6732990000000006E-2</v>
      </c>
      <c r="C1779" s="1">
        <v>5.383102E-2</v>
      </c>
    </row>
    <row r="1780" spans="1:3">
      <c r="A1780" s="1">
        <v>60.3</v>
      </c>
      <c r="B1780" s="1">
        <v>6.3315899999999994E-2</v>
      </c>
      <c r="C1780" s="1">
        <v>5.3635349999999998E-2</v>
      </c>
    </row>
    <row r="1781" spans="1:3">
      <c r="A1781" s="1">
        <v>60.333329999999997</v>
      </c>
      <c r="B1781" s="1">
        <v>6.2592640000000005E-2</v>
      </c>
      <c r="C1781" s="1">
        <v>5.286225E-2</v>
      </c>
    </row>
    <row r="1782" spans="1:3">
      <c r="A1782" s="1">
        <v>60.366669999999999</v>
      </c>
      <c r="B1782" s="1">
        <v>6.2074820000000003E-2</v>
      </c>
      <c r="C1782" s="1">
        <v>5.3434620000000002E-2</v>
      </c>
    </row>
    <row r="1783" spans="1:3">
      <c r="A1783" s="1">
        <v>60.4</v>
      </c>
      <c r="B1783" s="1">
        <v>6.2054709999999999E-2</v>
      </c>
      <c r="C1783" s="1">
        <v>5.4520890000000002E-2</v>
      </c>
    </row>
    <row r="1784" spans="1:3">
      <c r="A1784" s="1">
        <v>60.433329999999998</v>
      </c>
      <c r="B1784" s="1">
        <v>6.1956839999999999E-2</v>
      </c>
      <c r="C1784" s="1">
        <v>5.7806389999999999E-2</v>
      </c>
    </row>
    <row r="1785" spans="1:3">
      <c r="A1785" s="1">
        <v>60.466670000000001</v>
      </c>
      <c r="B1785" s="1">
        <v>6.1297549999999999E-2</v>
      </c>
      <c r="C1785" s="1">
        <v>5.8160290000000003E-2</v>
      </c>
    </row>
    <row r="1786" spans="1:3">
      <c r="A1786" s="1">
        <v>60.5</v>
      </c>
      <c r="B1786" s="1">
        <v>6.332401E-2</v>
      </c>
      <c r="C1786" s="1">
        <v>6.237906E-2</v>
      </c>
    </row>
    <row r="1787" spans="1:3">
      <c r="A1787" s="1">
        <v>60.533329999999999</v>
      </c>
      <c r="B1787" s="1">
        <v>6.4313019999999999E-2</v>
      </c>
      <c r="C1787" s="1">
        <v>6.2697959999999997E-2</v>
      </c>
    </row>
    <row r="1788" spans="1:3">
      <c r="A1788" s="1">
        <v>60.566670000000002</v>
      </c>
      <c r="B1788" s="1">
        <v>6.1583699999999998E-2</v>
      </c>
      <c r="C1788" s="1">
        <v>6.4198679999999994E-2</v>
      </c>
    </row>
    <row r="1789" spans="1:3">
      <c r="A1789" s="1">
        <v>60.6</v>
      </c>
      <c r="B1789" s="1">
        <v>6.3974139999999999E-2</v>
      </c>
      <c r="C1789" s="1">
        <v>6.3998860000000005E-2</v>
      </c>
    </row>
    <row r="1790" spans="1:3">
      <c r="A1790" s="1">
        <v>60.633330000000001</v>
      </c>
      <c r="B1790" s="1">
        <v>6.4141409999999996E-2</v>
      </c>
      <c r="C1790" s="1">
        <v>6.5804360000000006E-2</v>
      </c>
    </row>
    <row r="1791" spans="1:3">
      <c r="A1791" s="1">
        <v>60.666670000000003</v>
      </c>
      <c r="B1791" s="1">
        <v>6.6192409999999993E-2</v>
      </c>
      <c r="C1791" s="1">
        <v>6.5561449999999993E-2</v>
      </c>
    </row>
    <row r="1792" spans="1:3">
      <c r="A1792" s="1">
        <v>60.7</v>
      </c>
      <c r="B1792" s="1">
        <v>7.090958E-2</v>
      </c>
      <c r="C1792" s="1">
        <v>6.6769980000000007E-2</v>
      </c>
    </row>
    <row r="1793" spans="1:3">
      <c r="A1793" s="1">
        <v>60.733330000000002</v>
      </c>
      <c r="B1793" s="1">
        <v>7.2814519999999994E-2</v>
      </c>
      <c r="C1793" s="1">
        <v>6.8511089999999997E-2</v>
      </c>
    </row>
    <row r="1794" spans="1:3">
      <c r="A1794" s="1">
        <v>60.766669999999998</v>
      </c>
      <c r="B1794" s="1">
        <v>7.4202080000000004E-2</v>
      </c>
      <c r="C1794" s="1">
        <v>6.9125359999999997E-2</v>
      </c>
    </row>
    <row r="1795" spans="1:3">
      <c r="A1795" s="1">
        <v>60.8</v>
      </c>
      <c r="B1795" s="1">
        <v>7.2637690000000005E-2</v>
      </c>
      <c r="C1795" s="1">
        <v>6.8374039999999997E-2</v>
      </c>
    </row>
    <row r="1796" spans="1:3">
      <c r="A1796" s="1">
        <v>60.833329999999997</v>
      </c>
      <c r="B1796" s="1">
        <v>7.1130460000000006E-2</v>
      </c>
      <c r="C1796" s="1">
        <v>7.1690649999999995E-2</v>
      </c>
    </row>
    <row r="1797" spans="1:3">
      <c r="A1797" s="1">
        <v>60.866669999999999</v>
      </c>
      <c r="B1797" s="1">
        <v>7.0475659999999996E-2</v>
      </c>
      <c r="C1797" s="1">
        <v>7.3980420000000005E-2</v>
      </c>
    </row>
    <row r="1798" spans="1:3">
      <c r="A1798" s="1">
        <v>60.9</v>
      </c>
      <c r="B1798" s="1">
        <v>7.0621169999999997E-2</v>
      </c>
      <c r="C1798" s="1">
        <v>7.6021539999999999E-2</v>
      </c>
    </row>
    <row r="1799" spans="1:3">
      <c r="A1799" s="1">
        <v>60.933329999999998</v>
      </c>
      <c r="B1799" s="1">
        <v>6.938039E-2</v>
      </c>
      <c r="C1799" s="1">
        <v>7.9215939999999999E-2</v>
      </c>
    </row>
    <row r="1800" spans="1:3">
      <c r="A1800" s="1">
        <v>60.966670000000001</v>
      </c>
      <c r="B1800" s="1">
        <v>6.8470089999999997E-2</v>
      </c>
      <c r="C1800" s="1">
        <v>8.1510659999999999E-2</v>
      </c>
    </row>
    <row r="1801" spans="1:3">
      <c r="A1801" s="1">
        <v>61</v>
      </c>
      <c r="B1801" s="1">
        <v>6.8686789999999998E-2</v>
      </c>
      <c r="C1801" s="1">
        <v>8.0175029999999994E-2</v>
      </c>
    </row>
    <row r="1802" spans="1:3">
      <c r="A1802" s="1">
        <v>61.033329999999999</v>
      </c>
      <c r="B1802" s="1">
        <v>7.2865360000000004E-2</v>
      </c>
      <c r="C1802" s="1">
        <v>8.0330299999999993E-2</v>
      </c>
    </row>
    <row r="1803" spans="1:3">
      <c r="A1803" s="1">
        <v>61.066670000000002</v>
      </c>
      <c r="B1803" s="1">
        <v>7.4573799999999996E-2</v>
      </c>
      <c r="C1803" s="1">
        <v>7.9367450000000006E-2</v>
      </c>
    </row>
    <row r="1804" spans="1:3">
      <c r="A1804" s="1">
        <v>61.1</v>
      </c>
      <c r="B1804" s="1">
        <v>7.3355409999999996E-2</v>
      </c>
      <c r="C1804" s="1">
        <v>7.7097330000000006E-2</v>
      </c>
    </row>
    <row r="1805" spans="1:3">
      <c r="A1805" s="1">
        <v>61.133330000000001</v>
      </c>
      <c r="B1805" s="1">
        <v>7.6269180000000006E-2</v>
      </c>
      <c r="C1805" s="1">
        <v>7.483012E-2</v>
      </c>
    </row>
    <row r="1806" spans="1:3">
      <c r="A1806" s="1">
        <v>61.166670000000003</v>
      </c>
      <c r="B1806" s="1">
        <v>7.6828289999999994E-2</v>
      </c>
      <c r="C1806" s="1">
        <v>7.4089210000000003E-2</v>
      </c>
    </row>
    <row r="1807" spans="1:3">
      <c r="A1807" s="1">
        <v>61.2</v>
      </c>
      <c r="B1807" s="1">
        <v>8.1740409999999999E-2</v>
      </c>
      <c r="C1807" s="1">
        <v>7.4253620000000006E-2</v>
      </c>
    </row>
    <row r="1808" spans="1:3">
      <c r="A1808" s="1">
        <v>61.233330000000002</v>
      </c>
      <c r="B1808" s="1">
        <v>7.7581410000000003E-2</v>
      </c>
      <c r="C1808" s="1">
        <v>7.7782580000000004E-2</v>
      </c>
    </row>
    <row r="1809" spans="1:3">
      <c r="A1809" s="1">
        <v>61.266669999999998</v>
      </c>
      <c r="B1809" s="1">
        <v>7.8698699999999996E-2</v>
      </c>
      <c r="C1809" s="1">
        <v>7.3741899999999999E-2</v>
      </c>
    </row>
    <row r="1810" spans="1:3">
      <c r="A1810" s="1">
        <v>61.3</v>
      </c>
      <c r="B1810" s="1">
        <v>8.1852159999999993E-2</v>
      </c>
      <c r="C1810" s="1">
        <v>7.1192019999999995E-2</v>
      </c>
    </row>
    <row r="1811" spans="1:3">
      <c r="A1811" s="1">
        <v>61.333329999999997</v>
      </c>
      <c r="B1811" s="1">
        <v>8.337522E-2</v>
      </c>
      <c r="C1811" s="1">
        <v>7.2059429999999994E-2</v>
      </c>
    </row>
    <row r="1812" spans="1:3">
      <c r="A1812" s="1">
        <v>61.366669999999999</v>
      </c>
      <c r="B1812" s="1">
        <v>8.0104359999999999E-2</v>
      </c>
      <c r="C1812" s="1">
        <v>7.6210159999999999E-2</v>
      </c>
    </row>
    <row r="1813" spans="1:3">
      <c r="A1813" s="1">
        <v>61.4</v>
      </c>
      <c r="B1813" s="1">
        <v>7.8850840000000005E-2</v>
      </c>
      <c r="C1813" s="1">
        <v>7.6202010000000001E-2</v>
      </c>
    </row>
    <row r="1814" spans="1:3">
      <c r="A1814" s="1">
        <v>61.433329999999998</v>
      </c>
      <c r="B1814" s="1">
        <v>7.7501479999999998E-2</v>
      </c>
      <c r="C1814" s="1">
        <v>7.3364479999999996E-2</v>
      </c>
    </row>
    <row r="1815" spans="1:3">
      <c r="A1815" s="1">
        <v>61.466670000000001</v>
      </c>
      <c r="B1815" s="1">
        <v>7.6675649999999998E-2</v>
      </c>
      <c r="C1815" s="1">
        <v>7.0533419999999999E-2</v>
      </c>
    </row>
    <row r="1816" spans="1:3">
      <c r="A1816" s="1">
        <v>61.5</v>
      </c>
      <c r="B1816" s="1">
        <v>7.2048249999999994E-2</v>
      </c>
      <c r="C1816" s="1">
        <v>7.3008519999999993E-2</v>
      </c>
    </row>
    <row r="1817" spans="1:3">
      <c r="A1817" s="1">
        <v>61.533329999999999</v>
      </c>
      <c r="B1817" s="1">
        <v>6.8356050000000002E-2</v>
      </c>
      <c r="C1817" s="1">
        <v>7.7572349999999998E-2</v>
      </c>
    </row>
    <row r="1818" spans="1:3">
      <c r="A1818" s="1">
        <v>61.566670000000002</v>
      </c>
      <c r="B1818" s="1">
        <v>6.4741229999999997E-2</v>
      </c>
      <c r="C1818" s="1">
        <v>7.7933329999999995E-2</v>
      </c>
    </row>
    <row r="1819" spans="1:3">
      <c r="A1819" s="1">
        <v>61.6</v>
      </c>
      <c r="B1819" s="1">
        <v>6.0988290000000001E-2</v>
      </c>
      <c r="C1819" s="1">
        <v>7.2341749999999996E-2</v>
      </c>
    </row>
    <row r="1820" spans="1:3">
      <c r="A1820" s="1">
        <v>61.633330000000001</v>
      </c>
      <c r="B1820" s="1">
        <v>6.4079239999999996E-2</v>
      </c>
      <c r="C1820" s="1">
        <v>7.3677909999999999E-2</v>
      </c>
    </row>
    <row r="1821" spans="1:3">
      <c r="A1821" s="1">
        <v>61.666670000000003</v>
      </c>
      <c r="B1821" s="1">
        <v>6.7001000000000005E-2</v>
      </c>
      <c r="C1821" s="1">
        <v>7.7855480000000005E-2</v>
      </c>
    </row>
    <row r="1822" spans="1:3">
      <c r="A1822" s="1">
        <v>61.7</v>
      </c>
      <c r="B1822" s="1">
        <v>6.3392909999999997E-2</v>
      </c>
      <c r="C1822" s="1">
        <v>7.8859079999999998E-2</v>
      </c>
    </row>
    <row r="1823" spans="1:3">
      <c r="A1823" s="1">
        <v>61.733330000000002</v>
      </c>
      <c r="B1823" s="1">
        <v>5.9071020000000002E-2</v>
      </c>
      <c r="C1823" s="1">
        <v>7.9086539999999997E-2</v>
      </c>
    </row>
    <row r="1824" spans="1:3">
      <c r="A1824" s="1">
        <v>61.766669999999998</v>
      </c>
      <c r="B1824" s="1">
        <v>6.1625199999999998E-2</v>
      </c>
      <c r="C1824" s="1">
        <v>7.922883E-2</v>
      </c>
    </row>
    <row r="1825" spans="1:3">
      <c r="A1825" s="1">
        <v>61.8</v>
      </c>
      <c r="B1825" s="1">
        <v>5.8687389999999999E-2</v>
      </c>
      <c r="C1825" s="1">
        <v>7.9816899999999996E-2</v>
      </c>
    </row>
    <row r="1826" spans="1:3">
      <c r="A1826" s="1">
        <v>61.833329999999997</v>
      </c>
      <c r="B1826" s="1">
        <v>5.8599369999999998E-2</v>
      </c>
      <c r="C1826" s="1">
        <v>7.9976530000000004E-2</v>
      </c>
    </row>
    <row r="1827" spans="1:3">
      <c r="A1827" s="1">
        <v>61.866669999999999</v>
      </c>
      <c r="B1827" s="1">
        <v>5.8838929999999998E-2</v>
      </c>
      <c r="C1827" s="1">
        <v>7.8959310000000005E-2</v>
      </c>
    </row>
    <row r="1828" spans="1:3">
      <c r="A1828" s="1">
        <v>61.9</v>
      </c>
      <c r="B1828" s="1">
        <v>5.875681E-2</v>
      </c>
      <c r="C1828" s="1">
        <v>7.8575099999999995E-2</v>
      </c>
    </row>
    <row r="1829" spans="1:3">
      <c r="A1829" s="1">
        <v>61.933329999999998</v>
      </c>
      <c r="B1829" s="1">
        <v>5.9571079999999998E-2</v>
      </c>
      <c r="C1829" s="1">
        <v>7.8477420000000006E-2</v>
      </c>
    </row>
    <row r="1830" spans="1:3">
      <c r="A1830" s="1">
        <v>61.966670000000001</v>
      </c>
      <c r="B1830" s="1">
        <v>6.019737E-2</v>
      </c>
      <c r="C1830" s="1">
        <v>7.8740589999999999E-2</v>
      </c>
    </row>
    <row r="1831" spans="1:3">
      <c r="A1831" s="1">
        <v>62</v>
      </c>
      <c r="B1831" s="1">
        <v>6.0850040000000001E-2</v>
      </c>
      <c r="C1831" s="1">
        <v>7.7284179999999994E-2</v>
      </c>
    </row>
    <row r="1832" spans="1:3">
      <c r="A1832" s="1">
        <v>62.033329999999999</v>
      </c>
      <c r="B1832" s="1">
        <v>6.315664E-2</v>
      </c>
      <c r="C1832" s="1">
        <v>7.8246330000000003E-2</v>
      </c>
    </row>
    <row r="1833" spans="1:3">
      <c r="A1833" s="1">
        <v>62.066670000000002</v>
      </c>
      <c r="B1833" s="1">
        <v>6.3714839999999995E-2</v>
      </c>
      <c r="C1833" s="1">
        <v>7.8245480000000006E-2</v>
      </c>
    </row>
    <row r="1834" spans="1:3">
      <c r="A1834" s="1">
        <v>62.1</v>
      </c>
      <c r="B1834" s="1">
        <v>6.727735E-2</v>
      </c>
      <c r="C1834" s="1">
        <v>8.0510390000000001E-2</v>
      </c>
    </row>
    <row r="1835" spans="1:3">
      <c r="A1835" s="1">
        <v>62.133330000000001</v>
      </c>
      <c r="B1835" s="1">
        <v>6.7547659999999995E-2</v>
      </c>
      <c r="C1835" s="1">
        <v>8.0350110000000002E-2</v>
      </c>
    </row>
    <row r="1836" spans="1:3">
      <c r="A1836" s="1">
        <v>62.166670000000003</v>
      </c>
      <c r="B1836" s="1">
        <v>6.3826010000000002E-2</v>
      </c>
      <c r="C1836" s="1">
        <v>7.8916429999999996E-2</v>
      </c>
    </row>
    <row r="1837" spans="1:3">
      <c r="A1837" s="1">
        <v>62.2</v>
      </c>
      <c r="B1837" s="1">
        <v>6.341753E-2</v>
      </c>
      <c r="C1837" s="1">
        <v>7.6769039999999997E-2</v>
      </c>
    </row>
    <row r="1838" spans="1:3">
      <c r="A1838" s="1">
        <v>62.233330000000002</v>
      </c>
      <c r="B1838" s="1">
        <v>6.6312510000000005E-2</v>
      </c>
      <c r="C1838" s="1">
        <v>7.7086230000000006E-2</v>
      </c>
    </row>
    <row r="1839" spans="1:3">
      <c r="A1839" s="1">
        <v>62.266669999999998</v>
      </c>
      <c r="B1839" s="1">
        <v>6.6376199999999996E-2</v>
      </c>
      <c r="C1839" s="1">
        <v>7.6062770000000002E-2</v>
      </c>
    </row>
    <row r="1840" spans="1:3">
      <c r="A1840" s="1">
        <v>62.3</v>
      </c>
      <c r="B1840" s="1">
        <v>6.8579570000000006E-2</v>
      </c>
      <c r="C1840" s="1">
        <v>7.6305570000000003E-2</v>
      </c>
    </row>
    <row r="1841" spans="1:3">
      <c r="A1841" s="1">
        <v>62.333329999999997</v>
      </c>
      <c r="B1841" s="1">
        <v>6.7566089999999995E-2</v>
      </c>
      <c r="C1841" s="1">
        <v>7.4184589999999995E-2</v>
      </c>
    </row>
    <row r="1842" spans="1:3">
      <c r="A1842" s="1">
        <v>62.366669999999999</v>
      </c>
      <c r="B1842" s="1">
        <v>7.1033680000000002E-2</v>
      </c>
      <c r="C1842" s="1">
        <v>7.5221640000000006E-2</v>
      </c>
    </row>
    <row r="1843" spans="1:3">
      <c r="A1843" s="1">
        <v>62.4</v>
      </c>
      <c r="B1843" s="1">
        <v>7.1072010000000005E-2</v>
      </c>
      <c r="C1843" s="1">
        <v>7.505771E-2</v>
      </c>
    </row>
    <row r="1844" spans="1:3">
      <c r="A1844" s="1">
        <v>62.433329999999998</v>
      </c>
      <c r="B1844" s="1">
        <v>7.1830950000000005E-2</v>
      </c>
      <c r="C1844" s="1">
        <v>7.426162E-2</v>
      </c>
    </row>
    <row r="1845" spans="1:3">
      <c r="A1845" s="1">
        <v>62.466670000000001</v>
      </c>
      <c r="B1845" s="1">
        <v>6.9026420000000005E-2</v>
      </c>
      <c r="C1845" s="1">
        <v>7.339495E-2</v>
      </c>
    </row>
    <row r="1846" spans="1:3">
      <c r="A1846" s="1">
        <v>62.5</v>
      </c>
      <c r="B1846" s="1">
        <v>6.8554740000000003E-2</v>
      </c>
      <c r="C1846" s="1">
        <v>7.3250300000000004E-2</v>
      </c>
    </row>
    <row r="1847" spans="1:3">
      <c r="A1847" s="1">
        <v>62.533329999999999</v>
      </c>
      <c r="B1847" s="1">
        <v>6.5025479999999997E-2</v>
      </c>
      <c r="C1847" s="1">
        <v>7.3507020000000006E-2</v>
      </c>
    </row>
    <row r="1848" spans="1:3">
      <c r="A1848" s="1">
        <v>62.566670000000002</v>
      </c>
      <c r="B1848" s="1">
        <v>6.7607970000000003E-2</v>
      </c>
      <c r="C1848" s="1">
        <v>7.4009569999999997E-2</v>
      </c>
    </row>
    <row r="1849" spans="1:3">
      <c r="A1849" s="1">
        <v>62.6</v>
      </c>
      <c r="B1849" s="1">
        <v>6.6464809999999999E-2</v>
      </c>
      <c r="C1849" s="1">
        <v>7.4274800000000002E-2</v>
      </c>
    </row>
    <row r="1850" spans="1:3">
      <c r="A1850" s="1">
        <v>62.633330000000001</v>
      </c>
      <c r="B1850" s="1">
        <v>6.4550670000000004E-2</v>
      </c>
      <c r="C1850" s="1">
        <v>7.4250479999999994E-2</v>
      </c>
    </row>
    <row r="1851" spans="1:3">
      <c r="A1851" s="1">
        <v>62.666670000000003</v>
      </c>
      <c r="B1851" s="1">
        <v>6.3028150000000005E-2</v>
      </c>
      <c r="C1851" s="1">
        <v>7.3705889999999996E-2</v>
      </c>
    </row>
    <row r="1852" spans="1:3">
      <c r="A1852" s="1">
        <v>62.7</v>
      </c>
      <c r="B1852" s="1">
        <v>6.4939040000000003E-2</v>
      </c>
      <c r="C1852" s="1">
        <v>7.6178259999999998E-2</v>
      </c>
    </row>
    <row r="1853" spans="1:3">
      <c r="A1853" s="1">
        <v>62.733330000000002</v>
      </c>
      <c r="B1853" s="1">
        <v>6.7170659999999993E-2</v>
      </c>
      <c r="C1853" s="1">
        <v>7.0984229999999995E-2</v>
      </c>
    </row>
    <row r="1854" spans="1:3">
      <c r="A1854" s="1">
        <v>62.766669999999998</v>
      </c>
      <c r="B1854" s="1">
        <v>6.6885100000000003E-2</v>
      </c>
      <c r="C1854" s="1">
        <v>6.6785129999999998E-2</v>
      </c>
    </row>
    <row r="1855" spans="1:3">
      <c r="A1855" s="1">
        <v>62.8</v>
      </c>
      <c r="B1855" s="1">
        <v>6.6552810000000004E-2</v>
      </c>
      <c r="C1855" s="1">
        <v>6.6092200000000004E-2</v>
      </c>
    </row>
    <row r="1856" spans="1:3">
      <c r="A1856" s="1">
        <v>62.833329999999997</v>
      </c>
      <c r="B1856" s="1">
        <v>6.5315369999999998E-2</v>
      </c>
      <c r="C1856" s="1">
        <v>6.2187619999999999E-2</v>
      </c>
    </row>
    <row r="1857" spans="1:3">
      <c r="A1857" s="1">
        <v>62.866669999999999</v>
      </c>
      <c r="B1857" s="1">
        <v>6.2327859999999999E-2</v>
      </c>
      <c r="C1857" s="1">
        <v>5.7851369999999999E-2</v>
      </c>
    </row>
    <row r="1858" spans="1:3">
      <c r="A1858" s="1">
        <v>62.9</v>
      </c>
      <c r="B1858" s="1">
        <v>5.7662690000000003E-2</v>
      </c>
      <c r="C1858" s="1">
        <v>5.5117369999999999E-2</v>
      </c>
    </row>
    <row r="1859" spans="1:3">
      <c r="A1859" s="1">
        <v>62.933329999999998</v>
      </c>
      <c r="B1859" s="1">
        <v>5.4508569999999999E-2</v>
      </c>
      <c r="C1859" s="1">
        <v>5.4225740000000001E-2</v>
      </c>
    </row>
    <row r="1860" spans="1:3">
      <c r="A1860" s="1">
        <v>63</v>
      </c>
      <c r="B1860" s="1">
        <v>6.2147800000000003E-2</v>
      </c>
      <c r="C1860" s="1">
        <v>5.424387E-2</v>
      </c>
    </row>
    <row r="1861" spans="1:3">
      <c r="A1861" s="1">
        <v>63.033329999999999</v>
      </c>
      <c r="B1861" s="1">
        <v>6.5246470000000001E-2</v>
      </c>
      <c r="C1861" s="1">
        <v>4.9172489999999999E-2</v>
      </c>
    </row>
    <row r="1862" spans="1:3">
      <c r="A1862" s="1">
        <v>63.133330000000001</v>
      </c>
      <c r="B1862" s="1">
        <v>6.7528019999999994E-2</v>
      </c>
      <c r="C1862" s="1">
        <v>3.8221669999999999E-2</v>
      </c>
    </row>
    <row r="1863" spans="1:3">
      <c r="A1863" s="1">
        <v>63.166670000000003</v>
      </c>
      <c r="B1863" s="1">
        <v>6.7677440000000005E-2</v>
      </c>
      <c r="C1863" s="1">
        <v>3.3938309999999999E-2</v>
      </c>
    </row>
    <row r="1864" spans="1:3">
      <c r="A1864" s="1">
        <v>63.2</v>
      </c>
      <c r="B1864" s="1">
        <v>6.6767510000000002E-2</v>
      </c>
      <c r="C1864" s="1">
        <v>3.0654890000000001E-2</v>
      </c>
    </row>
    <row r="1865" spans="1:3">
      <c r="A1865" s="1">
        <v>63.233330000000002</v>
      </c>
      <c r="B1865" s="1">
        <v>7.1660160000000001E-2</v>
      </c>
      <c r="C1865" s="1">
        <v>2.6156889999999999E-2</v>
      </c>
    </row>
    <row r="1866" spans="1:3">
      <c r="A1866" s="1">
        <v>63.266669999999998</v>
      </c>
      <c r="B1866" s="1">
        <v>7.0797849999999996E-2</v>
      </c>
      <c r="C1866" s="1">
        <v>2.419574E-2</v>
      </c>
    </row>
    <row r="1867" spans="1:3">
      <c r="A1867" s="1">
        <v>63.3</v>
      </c>
      <c r="B1867" s="1">
        <v>6.8152099999999993E-2</v>
      </c>
      <c r="C1867" s="1">
        <v>2.1420479999999999E-2</v>
      </c>
    </row>
    <row r="1868" spans="1:3">
      <c r="A1868" s="1">
        <v>63.333329999999997</v>
      </c>
      <c r="B1868" s="1">
        <v>6.7156300000000002E-2</v>
      </c>
      <c r="C1868" s="1">
        <v>2.0367610000000001E-2</v>
      </c>
    </row>
    <row r="1869" spans="1:3">
      <c r="A1869" s="1">
        <v>63.366669999999999</v>
      </c>
      <c r="B1869" s="1">
        <v>6.5482150000000003E-2</v>
      </c>
      <c r="C1869" s="1">
        <v>1.54743E-2</v>
      </c>
    </row>
    <row r="1870" spans="1:3">
      <c r="A1870" s="1">
        <v>63.4</v>
      </c>
      <c r="B1870" s="1">
        <v>6.4793970000000006E-2</v>
      </c>
      <c r="C1870" s="1">
        <v>1.5055900000000001E-2</v>
      </c>
    </row>
    <row r="1871" spans="1:3">
      <c r="A1871" s="1">
        <v>63.433329999999998</v>
      </c>
      <c r="B1871" s="1">
        <v>6.4120899999999995E-2</v>
      </c>
      <c r="C1871" s="1">
        <v>1.757475E-2</v>
      </c>
    </row>
    <row r="1872" spans="1:3">
      <c r="A1872" s="1">
        <v>63.466670000000001</v>
      </c>
      <c r="B1872" s="1">
        <v>6.3920069999999996E-2</v>
      </c>
      <c r="C1872" s="1">
        <v>2.2303360000000001E-2</v>
      </c>
    </row>
    <row r="1873" spans="1:3">
      <c r="A1873" s="1">
        <v>63.5</v>
      </c>
      <c r="B1873" s="1">
        <v>6.3674750000000002E-2</v>
      </c>
      <c r="C1873" s="1">
        <v>2.2825669999999999E-2</v>
      </c>
    </row>
    <row r="1874" spans="1:3">
      <c r="A1874" s="1">
        <v>63.533329999999999</v>
      </c>
      <c r="B1874" s="1">
        <v>6.4988080000000004E-2</v>
      </c>
      <c r="C1874" s="1">
        <v>2.5928820000000002E-2</v>
      </c>
    </row>
    <row r="1875" spans="1:3">
      <c r="A1875" s="1">
        <v>63.566670000000002</v>
      </c>
      <c r="B1875" s="1">
        <v>6.8235959999999998E-2</v>
      </c>
      <c r="C1875" s="1">
        <v>3.0612750000000001E-2</v>
      </c>
    </row>
    <row r="1876" spans="1:3">
      <c r="A1876" s="1">
        <v>63.6</v>
      </c>
      <c r="B1876" s="1">
        <v>6.8315979999999998E-2</v>
      </c>
      <c r="C1876" s="1">
        <v>3.227298E-2</v>
      </c>
    </row>
    <row r="1877" spans="1:3">
      <c r="A1877" s="1">
        <v>63.633330000000001</v>
      </c>
      <c r="B1877" s="1">
        <v>6.9599170000000002E-2</v>
      </c>
      <c r="C1877" s="1">
        <v>3.6475500000000001E-2</v>
      </c>
    </row>
    <row r="1878" spans="1:3">
      <c r="A1878" s="1">
        <v>63.666670000000003</v>
      </c>
      <c r="B1878" s="1">
        <v>7.1098419999999996E-2</v>
      </c>
      <c r="C1878" s="1">
        <v>4.0294580000000003E-2</v>
      </c>
    </row>
    <row r="1879" spans="1:3">
      <c r="A1879" s="1">
        <v>63.7</v>
      </c>
      <c r="B1879" s="1">
        <v>6.6704260000000001E-2</v>
      </c>
      <c r="C1879" s="1">
        <v>4.1457279999999999E-2</v>
      </c>
    </row>
    <row r="1880" spans="1:3">
      <c r="A1880" s="1">
        <v>63.733330000000002</v>
      </c>
      <c r="B1880" s="1">
        <v>6.3682539999999996E-2</v>
      </c>
      <c r="C1880" s="1">
        <v>4.5615650000000001E-2</v>
      </c>
    </row>
    <row r="1881" spans="1:3">
      <c r="A1881" s="1">
        <v>63.766669999999998</v>
      </c>
      <c r="B1881" s="1">
        <v>6.6722169999999997E-2</v>
      </c>
      <c r="C1881" s="1">
        <v>4.748492E-2</v>
      </c>
    </row>
    <row r="1882" spans="1:3">
      <c r="A1882" s="1">
        <v>63.8</v>
      </c>
      <c r="B1882" s="1">
        <v>6.6939029999999997E-2</v>
      </c>
      <c r="C1882" s="1">
        <v>5.0358529999999999E-2</v>
      </c>
    </row>
    <row r="1883" spans="1:3">
      <c r="A1883" s="1">
        <v>63.833329999999997</v>
      </c>
      <c r="B1883" s="1">
        <v>6.2331900000000003E-2</v>
      </c>
      <c r="C1883" s="1">
        <v>5.2055360000000002E-2</v>
      </c>
    </row>
    <row r="1884" spans="1:3">
      <c r="A1884" s="1">
        <v>63.866669999999999</v>
      </c>
      <c r="B1884" s="1">
        <v>6.2518099999999993E-2</v>
      </c>
      <c r="C1884" s="1">
        <v>5.6364930000000001E-2</v>
      </c>
    </row>
    <row r="1885" spans="1:3">
      <c r="A1885" s="1">
        <v>63.9</v>
      </c>
      <c r="B1885" s="1">
        <v>6.4106189999999993E-2</v>
      </c>
      <c r="C1885" s="1">
        <v>6.039721E-2</v>
      </c>
    </row>
    <row r="1886" spans="1:3">
      <c r="A1886" s="1">
        <v>63.933329999999998</v>
      </c>
      <c r="B1886" s="1">
        <v>6.2260349999999999E-2</v>
      </c>
      <c r="C1886" s="1">
        <v>6.1834069999999998E-2</v>
      </c>
    </row>
    <row r="1887" spans="1:3">
      <c r="A1887" s="1">
        <v>63.966670000000001</v>
      </c>
      <c r="B1887" s="1">
        <v>6.3134529999999994E-2</v>
      </c>
      <c r="C1887" s="1">
        <v>6.4209849999999999E-2</v>
      </c>
    </row>
    <row r="1888" spans="1:3">
      <c r="A1888" s="1">
        <v>64</v>
      </c>
      <c r="B1888" s="1">
        <v>6.3950549999999995E-2</v>
      </c>
      <c r="C1888" s="1">
        <v>6.4803330000000006E-2</v>
      </c>
    </row>
    <row r="1889" spans="1:3">
      <c r="A1889" s="1">
        <v>64.033330000000007</v>
      </c>
      <c r="B1889" s="1">
        <v>6.2324600000000001E-2</v>
      </c>
      <c r="C1889" s="1">
        <v>6.8957760000000007E-2</v>
      </c>
    </row>
    <row r="1890" spans="1:3">
      <c r="A1890" s="1">
        <v>64.066670000000002</v>
      </c>
      <c r="B1890" s="1">
        <v>6.2887029999999997E-2</v>
      </c>
      <c r="C1890" s="1">
        <v>6.9484270000000001E-2</v>
      </c>
    </row>
    <row r="1891" spans="1:3">
      <c r="A1891" s="1">
        <v>64.099999999999994</v>
      </c>
      <c r="B1891" s="1">
        <v>6.2145239999999997E-2</v>
      </c>
      <c r="C1891" s="1">
        <v>6.7564840000000001E-2</v>
      </c>
    </row>
    <row r="1892" spans="1:3">
      <c r="A1892" s="1">
        <v>64.133330000000001</v>
      </c>
      <c r="B1892" s="1">
        <v>5.9321190000000003E-2</v>
      </c>
      <c r="C1892" s="1">
        <v>6.6448660000000007E-2</v>
      </c>
    </row>
    <row r="1893" spans="1:3">
      <c r="A1893" s="1">
        <v>64.166669999999996</v>
      </c>
      <c r="B1893" s="1">
        <v>5.5559789999999998E-2</v>
      </c>
      <c r="C1893" s="1">
        <v>6.3372819999999996E-2</v>
      </c>
    </row>
    <row r="1894" spans="1:3">
      <c r="A1894" s="1">
        <v>64.2</v>
      </c>
      <c r="B1894" s="1">
        <v>5.1573809999999998E-2</v>
      </c>
      <c r="C1894" s="1">
        <v>6.0265550000000001E-2</v>
      </c>
    </row>
    <row r="1895" spans="1:3">
      <c r="A1895" s="1">
        <v>64.233329999999995</v>
      </c>
      <c r="B1895" s="1">
        <v>5.4796339999999999E-2</v>
      </c>
      <c r="C1895" s="1">
        <v>5.5513260000000002E-2</v>
      </c>
    </row>
    <row r="1896" spans="1:3">
      <c r="A1896" s="1">
        <v>64.266670000000005</v>
      </c>
      <c r="B1896" s="1">
        <v>5.2712799999999997E-2</v>
      </c>
      <c r="C1896" s="1">
        <v>4.8124350000000003E-2</v>
      </c>
    </row>
    <row r="1897" spans="1:3">
      <c r="A1897" s="1">
        <v>64.3</v>
      </c>
      <c r="B1897" s="1">
        <v>4.9989939999999997E-2</v>
      </c>
      <c r="C1897" s="1">
        <v>4.812259E-2</v>
      </c>
    </row>
    <row r="1898" spans="1:3">
      <c r="A1898" s="1">
        <v>64.333330000000004</v>
      </c>
      <c r="B1898" s="1">
        <v>4.7654820000000001E-2</v>
      </c>
      <c r="C1898" s="1">
        <v>4.6823570000000002E-2</v>
      </c>
    </row>
    <row r="1899" spans="1:3">
      <c r="A1899" s="1">
        <v>64.366669999999999</v>
      </c>
      <c r="B1899" s="1">
        <v>4.5104089999999999E-2</v>
      </c>
      <c r="C1899" s="1">
        <v>4.4073019999999997E-2</v>
      </c>
    </row>
    <row r="1900" spans="1:3">
      <c r="A1900" s="1">
        <v>64.400000000000006</v>
      </c>
      <c r="B1900" s="1">
        <v>4.2873189999999999E-2</v>
      </c>
      <c r="C1900" s="1">
        <v>4.2273129999999999E-2</v>
      </c>
    </row>
    <row r="1901" spans="1:3">
      <c r="A1901" s="1">
        <v>64.433329999999998</v>
      </c>
      <c r="B1901" s="1">
        <v>4.018116E-2</v>
      </c>
      <c r="C1901" s="1">
        <v>4.3940760000000002E-2</v>
      </c>
    </row>
    <row r="1902" spans="1:3">
      <c r="A1902" s="1">
        <v>64.466669999999993</v>
      </c>
      <c r="B1902" s="1">
        <v>4.0144199999999998E-2</v>
      </c>
      <c r="C1902" s="1">
        <v>4.0715590000000003E-2</v>
      </c>
    </row>
    <row r="1903" spans="1:3">
      <c r="A1903" s="1">
        <v>64.5</v>
      </c>
      <c r="B1903" s="1">
        <v>3.9849629999999997E-2</v>
      </c>
      <c r="C1903" s="1">
        <v>3.8059929999999999E-2</v>
      </c>
    </row>
    <row r="1904" spans="1:3">
      <c r="A1904" s="1">
        <v>64.533330000000007</v>
      </c>
      <c r="B1904" s="1">
        <v>3.5843819999999998E-2</v>
      </c>
      <c r="C1904" s="1">
        <v>4.0087169999999998E-2</v>
      </c>
    </row>
    <row r="1905" spans="1:3">
      <c r="A1905" s="1">
        <v>64.566670000000002</v>
      </c>
      <c r="B1905" s="1">
        <v>3.8287920000000003E-2</v>
      </c>
      <c r="C1905" s="1">
        <v>3.6290389999999999E-2</v>
      </c>
    </row>
    <row r="1906" spans="1:3">
      <c r="A1906" s="1">
        <v>64.599999999999994</v>
      </c>
      <c r="B1906" s="1">
        <v>3.7485020000000001E-2</v>
      </c>
      <c r="C1906" s="1">
        <v>3.40262E-2</v>
      </c>
    </row>
    <row r="1907" spans="1:3">
      <c r="A1907" s="1">
        <v>64.633330000000001</v>
      </c>
      <c r="B1907" s="1">
        <v>3.5675909999999998E-2</v>
      </c>
      <c r="C1907" s="1">
        <v>3.1708269999999997E-2</v>
      </c>
    </row>
    <row r="1908" spans="1:3">
      <c r="A1908" s="1">
        <v>64.666669999999996</v>
      </c>
      <c r="B1908" s="1">
        <v>3.701024E-2</v>
      </c>
      <c r="C1908" s="1">
        <v>3.2142999999999998E-2</v>
      </c>
    </row>
    <row r="1909" spans="1:3">
      <c r="A1909" s="1">
        <v>64.7</v>
      </c>
      <c r="B1909" s="1">
        <v>3.7020709999999998E-2</v>
      </c>
      <c r="C1909" s="1">
        <v>3.3523379999999998E-2</v>
      </c>
    </row>
    <row r="1910" spans="1:3">
      <c r="A1910" s="1">
        <v>64.733329999999995</v>
      </c>
      <c r="B1910" s="1">
        <v>3.7034039999999997E-2</v>
      </c>
      <c r="C1910" s="1">
        <v>3.4729070000000001E-2</v>
      </c>
    </row>
    <row r="1911" spans="1:3">
      <c r="A1911" s="1">
        <v>64.766670000000005</v>
      </c>
      <c r="B1911" s="1">
        <v>3.7100220000000003E-2</v>
      </c>
      <c r="C1911" s="1">
        <v>3.6005639999999998E-2</v>
      </c>
    </row>
    <row r="1912" spans="1:3">
      <c r="A1912" s="1">
        <v>64.8</v>
      </c>
      <c r="B1912" s="1">
        <v>3.4367250000000002E-2</v>
      </c>
      <c r="C1912" s="1">
        <v>3.4727069999999999E-2</v>
      </c>
    </row>
    <row r="1913" spans="1:3">
      <c r="A1913" s="1">
        <v>64.833330000000004</v>
      </c>
      <c r="B1913" s="1">
        <v>3.6961870000000001E-2</v>
      </c>
      <c r="C1913" s="1">
        <v>3.9411590000000003E-2</v>
      </c>
    </row>
    <row r="1914" spans="1:3">
      <c r="A1914" s="1">
        <v>64.866669999999999</v>
      </c>
      <c r="B1914" s="1">
        <v>3.413646E-2</v>
      </c>
      <c r="C1914" s="1">
        <v>3.9737109999999999E-2</v>
      </c>
    </row>
    <row r="1915" spans="1:3">
      <c r="A1915" s="1">
        <v>64.900000000000006</v>
      </c>
      <c r="B1915" s="1">
        <v>3.4986440000000001E-2</v>
      </c>
      <c r="C1915" s="1">
        <v>4.1348940000000001E-2</v>
      </c>
    </row>
    <row r="1916" spans="1:3">
      <c r="A1916" s="1">
        <v>64.933329999999998</v>
      </c>
      <c r="B1916" s="1">
        <v>3.547728E-2</v>
      </c>
      <c r="C1916" s="1">
        <v>4.3098169999999998E-2</v>
      </c>
    </row>
    <row r="1917" spans="1:3">
      <c r="A1917" s="1">
        <v>64.966669999999993</v>
      </c>
      <c r="B1917" s="1">
        <v>3.7433649999999999E-2</v>
      </c>
      <c r="C1917" s="1">
        <v>4.4926420000000002E-2</v>
      </c>
    </row>
    <row r="1918" spans="1:3">
      <c r="A1918" s="1">
        <v>65</v>
      </c>
      <c r="B1918" s="1">
        <v>3.7035119999999998E-2</v>
      </c>
      <c r="C1918" s="1">
        <v>4.5473619999999999E-2</v>
      </c>
    </row>
    <row r="1919" spans="1:3">
      <c r="A1919" s="1">
        <v>65.033330000000007</v>
      </c>
      <c r="B1919" s="1">
        <v>3.3866060000000003E-2</v>
      </c>
      <c r="C1919" s="1">
        <v>4.953664E-2</v>
      </c>
    </row>
    <row r="1920" spans="1:3">
      <c r="A1920" s="1">
        <v>65.066670000000002</v>
      </c>
      <c r="B1920" s="1">
        <v>3.6691969999999997E-2</v>
      </c>
      <c r="C1920" s="1">
        <v>4.8617290000000001E-2</v>
      </c>
    </row>
    <row r="1921" spans="1:3">
      <c r="A1921" s="1">
        <v>65.099999999999994</v>
      </c>
      <c r="B1921" s="1">
        <v>4.0432790000000003E-2</v>
      </c>
      <c r="C1921" s="1">
        <v>4.5922909999999997E-2</v>
      </c>
    </row>
    <row r="1922" spans="1:3">
      <c r="A1922" s="1">
        <v>65.133330000000001</v>
      </c>
      <c r="B1922" s="1">
        <v>4.4508930000000002E-2</v>
      </c>
      <c r="C1922" s="1">
        <v>4.567247E-2</v>
      </c>
    </row>
    <row r="1923" spans="1:3">
      <c r="A1923" s="1">
        <v>65.166669999999996</v>
      </c>
      <c r="B1923" s="1">
        <v>4.608541E-2</v>
      </c>
      <c r="C1923" s="1">
        <v>4.2336190000000003E-2</v>
      </c>
    </row>
    <row r="1924" spans="1:3">
      <c r="A1924" s="1">
        <v>65.2</v>
      </c>
      <c r="B1924" s="1">
        <v>4.6052429999999998E-2</v>
      </c>
      <c r="C1924" s="1">
        <v>4.0464109999999998E-2</v>
      </c>
    </row>
    <row r="1925" spans="1:3">
      <c r="A1925" s="1">
        <v>65.233329999999995</v>
      </c>
      <c r="B1925" s="1">
        <v>4.4282549999999997E-2</v>
      </c>
      <c r="C1925" s="1">
        <v>3.9696950000000002E-2</v>
      </c>
    </row>
    <row r="1926" spans="1:3">
      <c r="A1926" s="1">
        <v>65.266670000000005</v>
      </c>
      <c r="B1926" s="1">
        <v>4.3932110000000003E-2</v>
      </c>
      <c r="C1926" s="1">
        <v>3.9381859999999998E-2</v>
      </c>
    </row>
    <row r="1927" spans="1:3">
      <c r="A1927" s="1">
        <v>65.3</v>
      </c>
      <c r="B1927" s="1">
        <v>4.1841219999999998E-2</v>
      </c>
      <c r="C1927" s="1">
        <v>3.9536750000000002E-2</v>
      </c>
    </row>
    <row r="1928" spans="1:3">
      <c r="A1928" s="1">
        <v>65.333330000000004</v>
      </c>
      <c r="B1928" s="1">
        <v>3.996247E-2</v>
      </c>
      <c r="C1928" s="1">
        <v>4.0302600000000001E-2</v>
      </c>
    </row>
    <row r="1929" spans="1:3">
      <c r="A1929" s="1">
        <v>65.366669999999999</v>
      </c>
      <c r="B1929" s="1">
        <v>3.539556E-2</v>
      </c>
      <c r="C1929" s="1">
        <v>3.9922109999999997E-2</v>
      </c>
    </row>
    <row r="1930" spans="1:3">
      <c r="A1930" s="1">
        <v>65.400000000000006</v>
      </c>
      <c r="B1930" s="1">
        <v>3.146935E-2</v>
      </c>
      <c r="C1930" s="1">
        <v>4.1144609999999998E-2</v>
      </c>
    </row>
    <row r="1931" spans="1:3">
      <c r="A1931" s="1">
        <v>65.433329999999998</v>
      </c>
      <c r="B1931" s="1">
        <v>3.2198110000000002E-2</v>
      </c>
      <c r="C1931" s="1">
        <v>4.4921919999999997E-2</v>
      </c>
    </row>
    <row r="1932" spans="1:3">
      <c r="A1932" s="1">
        <v>65.466669999999993</v>
      </c>
      <c r="B1932" s="1">
        <v>3.0954510000000001E-2</v>
      </c>
      <c r="C1932" s="1">
        <v>4.7903109999999999E-2</v>
      </c>
    </row>
    <row r="1933" spans="1:3">
      <c r="A1933" s="1">
        <v>65.5</v>
      </c>
      <c r="B1933" s="1">
        <v>3.0451679999999998E-2</v>
      </c>
      <c r="C1933" s="1">
        <v>4.9509270000000001E-2</v>
      </c>
    </row>
    <row r="1934" spans="1:3">
      <c r="A1934" s="1">
        <v>65.533330000000007</v>
      </c>
      <c r="B1934" s="1">
        <v>2.973779E-2</v>
      </c>
      <c r="C1934" s="1">
        <v>4.9321009999999998E-2</v>
      </c>
    </row>
    <row r="1935" spans="1:3">
      <c r="A1935" s="1">
        <v>65.566670000000002</v>
      </c>
      <c r="B1935" s="1">
        <v>2.9332960000000002E-2</v>
      </c>
      <c r="C1935" s="1">
        <v>4.8720439999999997E-2</v>
      </c>
    </row>
    <row r="1936" spans="1:3">
      <c r="A1936" s="1">
        <v>65.599999999999994</v>
      </c>
      <c r="B1936" s="1">
        <v>2.93111E-2</v>
      </c>
      <c r="C1936" s="1">
        <v>4.834716E-2</v>
      </c>
    </row>
    <row r="1937" spans="1:3">
      <c r="A1937" s="1">
        <v>65.633330000000001</v>
      </c>
      <c r="B1937" s="1">
        <v>2.8775800000000001E-2</v>
      </c>
      <c r="C1937" s="1">
        <v>4.7590449999999999E-2</v>
      </c>
    </row>
    <row r="1938" spans="1:3">
      <c r="A1938" s="1">
        <v>65.666669999999996</v>
      </c>
      <c r="B1938" s="1">
        <v>2.8216769999999999E-2</v>
      </c>
      <c r="C1938" s="1">
        <v>4.6737029999999999E-2</v>
      </c>
    </row>
    <row r="1939" spans="1:3">
      <c r="A1939" s="1">
        <v>65.7</v>
      </c>
      <c r="B1939" s="1">
        <v>2.8135420000000001E-2</v>
      </c>
      <c r="C1939" s="1">
        <v>4.6962980000000001E-2</v>
      </c>
    </row>
    <row r="1940" spans="1:3">
      <c r="A1940" s="1">
        <v>65.733329999999995</v>
      </c>
      <c r="B1940" s="1">
        <v>2.7811309999999999E-2</v>
      </c>
      <c r="C1940" s="1">
        <v>4.6750100000000003E-2</v>
      </c>
    </row>
    <row r="1941" spans="1:3">
      <c r="A1941" s="1">
        <v>65.766670000000005</v>
      </c>
      <c r="B1941" s="1">
        <v>2.7289150000000002E-2</v>
      </c>
      <c r="C1941" s="1">
        <v>4.622793E-2</v>
      </c>
    </row>
    <row r="1942" spans="1:3">
      <c r="A1942" s="1">
        <v>65.8</v>
      </c>
      <c r="B1942" s="1">
        <v>2.6909160000000001E-2</v>
      </c>
      <c r="C1942" s="1">
        <v>4.9031329999999998E-2</v>
      </c>
    </row>
    <row r="1943" spans="1:3">
      <c r="A1943" s="1">
        <v>65.833330000000004</v>
      </c>
      <c r="B1943" s="1">
        <v>2.678941E-2</v>
      </c>
      <c r="C1943" s="1">
        <v>4.8488509999999999E-2</v>
      </c>
    </row>
    <row r="1944" spans="1:3">
      <c r="A1944" s="1">
        <v>65.866669999999999</v>
      </c>
      <c r="B1944" s="1">
        <v>2.6307130000000001E-2</v>
      </c>
      <c r="C1944" s="1">
        <v>4.7832920000000001E-2</v>
      </c>
    </row>
    <row r="1945" spans="1:3">
      <c r="A1945" s="1">
        <v>65.900000000000006</v>
      </c>
      <c r="B1945" s="1">
        <v>2.5256190000000001E-2</v>
      </c>
      <c r="C1945" s="1">
        <v>4.8771580000000002E-2</v>
      </c>
    </row>
    <row r="1946" spans="1:3">
      <c r="A1946" s="1">
        <v>65.933329999999998</v>
      </c>
      <c r="B1946" s="1">
        <v>2.438069E-2</v>
      </c>
      <c r="C1946" s="1">
        <v>4.8110229999999997E-2</v>
      </c>
    </row>
    <row r="1947" spans="1:3">
      <c r="A1947" s="1">
        <v>65.966669999999993</v>
      </c>
      <c r="B1947" s="1">
        <v>2.3858190000000001E-2</v>
      </c>
      <c r="C1947" s="1">
        <v>4.5979510000000001E-2</v>
      </c>
    </row>
    <row r="1948" spans="1:3">
      <c r="A1948" s="1">
        <v>66</v>
      </c>
      <c r="B1948" s="1">
        <v>2.5190150000000001E-2</v>
      </c>
      <c r="C1948" s="1">
        <v>4.177997E-2</v>
      </c>
    </row>
    <row r="1949" spans="1:3">
      <c r="A1949" s="1">
        <v>66.033330000000007</v>
      </c>
      <c r="B1949" s="1">
        <v>2.1932900000000002E-2</v>
      </c>
      <c r="C1949" s="1">
        <v>4.4939769999999997E-2</v>
      </c>
    </row>
    <row r="1950" spans="1:3">
      <c r="A1950" s="1">
        <v>66.066670000000002</v>
      </c>
      <c r="B1950" s="1">
        <v>2.2319519999999999E-2</v>
      </c>
      <c r="C1950" s="1">
        <v>4.1581380000000001E-2</v>
      </c>
    </row>
    <row r="1951" spans="1:3">
      <c r="A1951" s="1">
        <v>66.099999999999994</v>
      </c>
      <c r="B1951" s="1">
        <v>1.8852609999999999E-2</v>
      </c>
      <c r="C1951" s="1">
        <v>4.4853440000000001E-2</v>
      </c>
    </row>
    <row r="1952" spans="1:3">
      <c r="A1952" s="1">
        <v>66.133330000000001</v>
      </c>
      <c r="B1952" s="1">
        <v>2.0887960000000001E-2</v>
      </c>
      <c r="C1952" s="1">
        <v>4.2015959999999998E-2</v>
      </c>
    </row>
    <row r="1953" spans="1:3">
      <c r="A1953" s="1">
        <v>66.166669999999996</v>
      </c>
      <c r="B1953" s="1">
        <v>1.9918780000000001E-2</v>
      </c>
      <c r="C1953" s="1">
        <v>4.294369E-2</v>
      </c>
    </row>
    <row r="1954" spans="1:3">
      <c r="A1954" s="1">
        <v>66.2</v>
      </c>
      <c r="B1954" s="1">
        <v>1.6125480000000001E-2</v>
      </c>
      <c r="C1954" s="1">
        <v>4.5023840000000002E-2</v>
      </c>
    </row>
    <row r="1955" spans="1:3">
      <c r="A1955" s="1">
        <v>66.233329999999995</v>
      </c>
      <c r="B1955" s="1">
        <v>1.434564E-2</v>
      </c>
      <c r="C1955" s="1">
        <v>4.52783E-2</v>
      </c>
    </row>
    <row r="1956" spans="1:3">
      <c r="A1956" s="1">
        <v>66.266670000000005</v>
      </c>
      <c r="B1956" s="1">
        <v>1.5143770000000001E-2</v>
      </c>
      <c r="C1956" s="1">
        <v>4.5084270000000003E-2</v>
      </c>
    </row>
    <row r="1957" spans="1:3">
      <c r="A1957" s="1">
        <v>66.3</v>
      </c>
      <c r="B1957" s="1">
        <v>1.4551969999999999E-2</v>
      </c>
      <c r="C1957" s="1">
        <v>4.6002599999999998E-2</v>
      </c>
    </row>
    <row r="1958" spans="1:3">
      <c r="A1958" s="1">
        <v>66.333330000000004</v>
      </c>
      <c r="B1958" s="1">
        <v>1.9198969999999999E-2</v>
      </c>
      <c r="C1958" s="1">
        <v>4.7822070000000001E-2</v>
      </c>
    </row>
    <row r="1959" spans="1:3">
      <c r="A1959" s="1">
        <v>66.366669999999999</v>
      </c>
      <c r="B1959" s="1">
        <v>1.5003819999999999E-2</v>
      </c>
      <c r="C1959" s="1">
        <v>4.4369169999999999E-2</v>
      </c>
    </row>
    <row r="1960" spans="1:3">
      <c r="A1960" s="1">
        <v>66.400000000000006</v>
      </c>
      <c r="B1960" s="1">
        <v>1.5117500000000001E-2</v>
      </c>
      <c r="C1960" s="1">
        <v>4.661291E-2</v>
      </c>
    </row>
    <row r="1961" spans="1:3">
      <c r="A1961" s="1">
        <v>66.433329999999998</v>
      </c>
      <c r="B1961" s="1">
        <v>1.710828E-2</v>
      </c>
      <c r="C1961" s="1">
        <v>5.0906960000000001E-2</v>
      </c>
    </row>
    <row r="1962" spans="1:3">
      <c r="A1962" s="1">
        <v>66.466669999999993</v>
      </c>
      <c r="B1962" s="1">
        <v>1.4331999999999999E-2</v>
      </c>
      <c r="C1962" s="1">
        <v>4.9947360000000003E-2</v>
      </c>
    </row>
    <row r="1963" spans="1:3">
      <c r="A1963" s="1">
        <v>66.5</v>
      </c>
      <c r="B1963" s="1">
        <v>1.402608E-2</v>
      </c>
      <c r="C1963" s="1">
        <v>5.0239699999999998E-2</v>
      </c>
    </row>
    <row r="1964" spans="1:3">
      <c r="A1964" s="1">
        <v>66.533330000000007</v>
      </c>
      <c r="B1964" s="1">
        <v>1.3110220000000001E-2</v>
      </c>
      <c r="C1964" s="1">
        <v>5.0966480000000002E-2</v>
      </c>
    </row>
    <row r="1965" spans="1:3">
      <c r="A1965" s="1">
        <v>66.566670000000002</v>
      </c>
      <c r="B1965" s="1">
        <v>1.7299990000000001E-2</v>
      </c>
      <c r="C1965" s="1">
        <v>5.2248160000000002E-2</v>
      </c>
    </row>
    <row r="1966" spans="1:3">
      <c r="A1966" s="1">
        <v>66.599999999999994</v>
      </c>
      <c r="B1966" s="1">
        <v>1.6298650000000001E-2</v>
      </c>
      <c r="C1966" s="1">
        <v>5.1586779999999999E-2</v>
      </c>
    </row>
    <row r="1967" spans="1:3">
      <c r="A1967" s="1">
        <v>66.633330000000001</v>
      </c>
      <c r="B1967" s="1">
        <v>1.6687960000000002E-2</v>
      </c>
      <c r="C1967" s="1">
        <v>4.6513840000000001E-2</v>
      </c>
    </row>
    <row r="1968" spans="1:3">
      <c r="A1968" s="1">
        <v>66.666669999999996</v>
      </c>
      <c r="B1968" s="1">
        <v>1.473726E-2</v>
      </c>
      <c r="C1968" s="1">
        <v>4.6433729999999999E-2</v>
      </c>
    </row>
    <row r="1969" spans="1:3">
      <c r="A1969" s="1">
        <v>66.7</v>
      </c>
      <c r="B1969" s="1">
        <v>1.10835E-2</v>
      </c>
      <c r="C1969" s="1">
        <v>4.8534050000000002E-2</v>
      </c>
    </row>
    <row r="1970" spans="1:3">
      <c r="A1970" s="1">
        <v>66.733329999999995</v>
      </c>
      <c r="B1970" s="1">
        <v>1.165887E-2</v>
      </c>
      <c r="C1970" s="1">
        <v>5.0584949999999997E-2</v>
      </c>
    </row>
    <row r="1971" spans="1:3">
      <c r="A1971" s="1">
        <v>66.766670000000005</v>
      </c>
      <c r="B1971" s="1">
        <v>1.44344E-2</v>
      </c>
      <c r="C1971" s="1">
        <v>5.018189E-2</v>
      </c>
    </row>
    <row r="1972" spans="1:3">
      <c r="A1972" s="1">
        <v>66.8</v>
      </c>
      <c r="B1972" s="1">
        <v>1.9398539999999999E-2</v>
      </c>
      <c r="C1972" s="1">
        <v>5.4858299999999999E-2</v>
      </c>
    </row>
    <row r="1973" spans="1:3">
      <c r="A1973" s="1">
        <v>66.833330000000004</v>
      </c>
      <c r="B1973" s="1">
        <v>2.1324340000000001E-2</v>
      </c>
      <c r="C1973" s="1">
        <v>5.429585E-2</v>
      </c>
    </row>
    <row r="1974" spans="1:3">
      <c r="A1974" s="1">
        <v>66.866669999999999</v>
      </c>
      <c r="B1974" s="1">
        <v>2.1142939999999999E-2</v>
      </c>
      <c r="C1974" s="1">
        <v>5.1150460000000002E-2</v>
      </c>
    </row>
    <row r="1975" spans="1:3">
      <c r="A1975" s="1">
        <v>66.900000000000006</v>
      </c>
      <c r="B1975" s="1">
        <v>2.2939020000000001E-2</v>
      </c>
      <c r="C1975" s="1">
        <v>5.2523069999999998E-2</v>
      </c>
    </row>
    <row r="1976" spans="1:3">
      <c r="A1976" s="1">
        <v>66.933329999999998</v>
      </c>
      <c r="B1976" s="1">
        <v>2.4904280000000001E-2</v>
      </c>
      <c r="C1976" s="1">
        <v>5.656601E-2</v>
      </c>
    </row>
    <row r="1977" spans="1:3">
      <c r="A1977" s="1">
        <v>66.966669999999993</v>
      </c>
      <c r="B1977" s="1">
        <v>2.3909610000000001E-2</v>
      </c>
      <c r="C1977" s="1">
        <v>5.9683809999999997E-2</v>
      </c>
    </row>
    <row r="1978" spans="1:3">
      <c r="A1978" s="1">
        <v>67</v>
      </c>
      <c r="B1978" s="1">
        <v>2.2720170000000001E-2</v>
      </c>
      <c r="C1978" s="1">
        <v>6.0558059999999997E-2</v>
      </c>
    </row>
    <row r="1979" spans="1:3">
      <c r="A1979" s="1">
        <v>67.033330000000007</v>
      </c>
      <c r="B1979" s="1">
        <v>2.2362819999999999E-2</v>
      </c>
      <c r="C1979" s="1">
        <v>6.1810280000000002E-2</v>
      </c>
    </row>
    <row r="1980" spans="1:3">
      <c r="A1980" s="1">
        <v>67.066670000000002</v>
      </c>
      <c r="B1980" s="1">
        <v>2.1901279999999999E-2</v>
      </c>
      <c r="C1980" s="1">
        <v>6.3023490000000001E-2</v>
      </c>
    </row>
    <row r="1981" spans="1:3">
      <c r="A1981" s="1">
        <v>67.099999999999994</v>
      </c>
      <c r="B1981" s="1">
        <v>2.2259339999999999E-2</v>
      </c>
      <c r="C1981" s="1">
        <v>6.3543119999999995E-2</v>
      </c>
    </row>
    <row r="1982" spans="1:3">
      <c r="A1982" s="1">
        <v>67.133330000000001</v>
      </c>
      <c r="B1982" s="1">
        <v>2.3309969999999999E-2</v>
      </c>
      <c r="C1982" s="1">
        <v>6.3389769999999998E-2</v>
      </c>
    </row>
    <row r="1983" spans="1:3">
      <c r="A1983" s="1">
        <v>67.166669999999996</v>
      </c>
      <c r="B1983" s="1">
        <v>2.4003409999999999E-2</v>
      </c>
      <c r="C1983" s="1">
        <v>6.3635040000000004E-2</v>
      </c>
    </row>
    <row r="1984" spans="1:3">
      <c r="A1984" s="1">
        <v>67.2</v>
      </c>
      <c r="B1984" s="1">
        <v>2.567902E-2</v>
      </c>
      <c r="C1984" s="1">
        <v>6.0999989999999997E-2</v>
      </c>
    </row>
    <row r="1985" spans="1:3">
      <c r="A1985" s="1">
        <v>67.233329999999995</v>
      </c>
      <c r="B1985" s="1">
        <v>2.1677100000000001E-2</v>
      </c>
      <c r="C1985" s="1">
        <v>6.5160679999999999E-2</v>
      </c>
    </row>
    <row r="1986" spans="1:3">
      <c r="A1986" s="1">
        <v>67.266670000000005</v>
      </c>
      <c r="B1986" s="1">
        <v>2.6383630000000002E-2</v>
      </c>
      <c r="C1986" s="1">
        <v>6.5071260000000006E-2</v>
      </c>
    </row>
    <row r="1987" spans="1:3">
      <c r="A1987" s="1">
        <v>67.3</v>
      </c>
      <c r="B1987" s="1">
        <v>2.998319E-2</v>
      </c>
      <c r="C1987" s="1">
        <v>6.4479839999999997E-2</v>
      </c>
    </row>
    <row r="1988" spans="1:3">
      <c r="A1988" s="1">
        <v>67.333330000000004</v>
      </c>
      <c r="B1988" s="1">
        <v>2.8199889999999998E-2</v>
      </c>
      <c r="C1988" s="1">
        <v>6.7971000000000004E-2</v>
      </c>
    </row>
    <row r="1989" spans="1:3">
      <c r="A1989" s="1">
        <v>67.366669999999999</v>
      </c>
      <c r="B1989" s="1">
        <v>2.525761E-2</v>
      </c>
      <c r="C1989" s="1">
        <v>6.7221119999999995E-2</v>
      </c>
    </row>
    <row r="1990" spans="1:3">
      <c r="A1990" s="1">
        <v>67.400000000000006</v>
      </c>
      <c r="B1990" s="1">
        <v>2.9927189999999999E-2</v>
      </c>
      <c r="C1990" s="1">
        <v>6.9151589999999999E-2</v>
      </c>
    </row>
    <row r="1991" spans="1:3">
      <c r="A1991" s="1">
        <v>67.433329999999998</v>
      </c>
      <c r="B1991" s="1">
        <v>2.8781250000000001E-2</v>
      </c>
      <c r="C1991" s="1">
        <v>6.4444420000000002E-2</v>
      </c>
    </row>
    <row r="1992" spans="1:3">
      <c r="A1992" s="1">
        <v>67.466669999999993</v>
      </c>
      <c r="B1992" s="1">
        <v>3.2024089999999998E-2</v>
      </c>
      <c r="C1992" s="1">
        <v>6.1917229999999997E-2</v>
      </c>
    </row>
    <row r="1993" spans="1:3">
      <c r="A1993" s="1">
        <v>67.5</v>
      </c>
      <c r="B1993" s="1">
        <v>3.336099E-2</v>
      </c>
      <c r="C1993" s="1">
        <v>6.5087160000000005E-2</v>
      </c>
    </row>
    <row r="1994" spans="1:3">
      <c r="A1994" s="1">
        <v>67.533330000000007</v>
      </c>
      <c r="B1994" s="1">
        <v>3.3905659999999997E-2</v>
      </c>
      <c r="C1994" s="1">
        <v>6.5139180000000005E-2</v>
      </c>
    </row>
    <row r="1995" spans="1:3">
      <c r="A1995" s="1">
        <v>67.566670000000002</v>
      </c>
      <c r="B1995" s="1">
        <v>3.5750089999999998E-2</v>
      </c>
      <c r="C1995" s="1">
        <v>6.7176520000000003E-2</v>
      </c>
    </row>
    <row r="1996" spans="1:3">
      <c r="A1996" s="1">
        <v>67.599999999999994</v>
      </c>
      <c r="B1996" s="1">
        <v>3.4481009999999999E-2</v>
      </c>
      <c r="C1996" s="1">
        <v>7.1977719999999995E-2</v>
      </c>
    </row>
    <row r="1997" spans="1:3">
      <c r="A1997" s="1">
        <v>67.633330000000001</v>
      </c>
      <c r="B1997" s="1">
        <v>3.4458349999999999E-2</v>
      </c>
      <c r="C1997" s="1">
        <v>7.2742109999999999E-2</v>
      </c>
    </row>
    <row r="1998" spans="1:3">
      <c r="A1998" s="1">
        <v>67.666669999999996</v>
      </c>
      <c r="B1998" s="1">
        <v>3.5470040000000001E-2</v>
      </c>
      <c r="C1998" s="1">
        <v>7.3576890000000006E-2</v>
      </c>
    </row>
    <row r="1999" spans="1:3">
      <c r="A1999" s="1">
        <v>67.7</v>
      </c>
      <c r="B1999" s="1">
        <v>4.0209540000000002E-2</v>
      </c>
      <c r="C1999" s="1">
        <v>7.7695050000000002E-2</v>
      </c>
    </row>
    <row r="2000" spans="1:3">
      <c r="A2000" s="1">
        <v>67.733329999999995</v>
      </c>
      <c r="B2000" s="1">
        <v>3.7603730000000002E-2</v>
      </c>
      <c r="C2000" s="1">
        <v>7.7013979999999996E-2</v>
      </c>
    </row>
    <row r="2001" spans="1:3">
      <c r="A2001" s="1">
        <v>67.766670000000005</v>
      </c>
      <c r="B2001" s="1">
        <v>3.9668750000000003E-2</v>
      </c>
      <c r="C2001" s="1">
        <v>8.0206559999999996E-2</v>
      </c>
    </row>
    <row r="2002" spans="1:3">
      <c r="A2002" s="1">
        <v>67.8</v>
      </c>
      <c r="B2002" s="1">
        <v>3.828202E-2</v>
      </c>
      <c r="C2002" s="1">
        <v>8.0664159999999999E-2</v>
      </c>
    </row>
    <row r="2003" spans="1:3">
      <c r="A2003" s="1">
        <v>67.833330000000004</v>
      </c>
      <c r="B2003" s="1">
        <v>4.0906060000000001E-2</v>
      </c>
      <c r="C2003" s="1">
        <v>7.6711100000000004E-2</v>
      </c>
    </row>
    <row r="2004" spans="1:3">
      <c r="A2004" s="1">
        <v>67.866669999999999</v>
      </c>
      <c r="B2004" s="1">
        <v>4.1681429999999998E-2</v>
      </c>
      <c r="C2004" s="1">
        <v>7.8890989999999994E-2</v>
      </c>
    </row>
    <row r="2005" spans="1:3">
      <c r="A2005" s="1">
        <v>67.900000000000006</v>
      </c>
      <c r="B2005" s="1">
        <v>4.299526E-2</v>
      </c>
      <c r="C2005" s="1">
        <v>8.0340460000000002E-2</v>
      </c>
    </row>
    <row r="2006" spans="1:3">
      <c r="A2006" s="1">
        <v>67.933329999999998</v>
      </c>
      <c r="B2006" s="1">
        <v>4.583454E-2</v>
      </c>
      <c r="C2006" s="1">
        <v>8.3378610000000006E-2</v>
      </c>
    </row>
    <row r="2007" spans="1:3">
      <c r="A2007" s="1">
        <v>67.966669999999993</v>
      </c>
      <c r="B2007" s="1">
        <v>5.006066E-2</v>
      </c>
      <c r="C2007" s="1">
        <v>8.0269240000000006E-2</v>
      </c>
    </row>
    <row r="2008" spans="1:3">
      <c r="A2008" s="1">
        <v>68</v>
      </c>
      <c r="B2008" s="1">
        <v>4.5615389999999999E-2</v>
      </c>
      <c r="C2008" s="1">
        <v>7.8329709999999997E-2</v>
      </c>
    </row>
    <row r="2009" spans="1:3">
      <c r="A2009" s="1">
        <v>68.033330000000007</v>
      </c>
      <c r="B2009" s="1">
        <v>4.2275720000000003E-2</v>
      </c>
      <c r="C2009" s="1">
        <v>8.0469319999999997E-2</v>
      </c>
    </row>
    <row r="2010" spans="1:3">
      <c r="A2010" s="1">
        <v>68.066670000000002</v>
      </c>
      <c r="B2010" s="1">
        <v>4.1460080000000003E-2</v>
      </c>
      <c r="C2010" s="1">
        <v>8.1352809999999998E-2</v>
      </c>
    </row>
    <row r="2011" spans="1:3">
      <c r="A2011" s="1">
        <v>68.099999999999994</v>
      </c>
      <c r="B2011" s="1">
        <v>3.7178200000000002E-2</v>
      </c>
      <c r="C2011" s="1">
        <v>8.2876690000000003E-2</v>
      </c>
    </row>
    <row r="2012" spans="1:3">
      <c r="A2012" s="1">
        <v>68.133330000000001</v>
      </c>
      <c r="B2012" s="1">
        <v>4.0096550000000002E-2</v>
      </c>
      <c r="C2012" s="1">
        <v>8.181505E-2</v>
      </c>
    </row>
    <row r="2013" spans="1:3">
      <c r="A2013" s="1">
        <v>68.166669999999996</v>
      </c>
      <c r="B2013" s="1">
        <v>3.5742169999999997E-2</v>
      </c>
      <c r="C2013" s="1">
        <v>8.0812980000000006E-2</v>
      </c>
    </row>
    <row r="2014" spans="1:3">
      <c r="A2014" s="1">
        <v>68.2</v>
      </c>
      <c r="B2014" s="1">
        <v>3.9333510000000002E-2</v>
      </c>
      <c r="C2014" s="1">
        <v>8.0181760000000005E-2</v>
      </c>
    </row>
    <row r="2015" spans="1:3">
      <c r="A2015" s="1">
        <v>68.233329999999995</v>
      </c>
      <c r="B2015" s="1">
        <v>3.9369269999999998E-2</v>
      </c>
      <c r="C2015" s="1">
        <v>8.0947930000000001E-2</v>
      </c>
    </row>
    <row r="2016" spans="1:3">
      <c r="A2016" s="1">
        <v>68.266670000000005</v>
      </c>
      <c r="B2016" s="1">
        <v>3.9044299999999997E-2</v>
      </c>
      <c r="C2016" s="1">
        <v>8.0085130000000004E-2</v>
      </c>
    </row>
    <row r="2017" spans="1:3">
      <c r="A2017" s="1">
        <v>68.3</v>
      </c>
      <c r="B2017" s="1">
        <v>3.8356559999999998E-2</v>
      </c>
      <c r="C2017" s="1">
        <v>7.8925599999999999E-2</v>
      </c>
    </row>
    <row r="2018" spans="1:3">
      <c r="A2018" s="1">
        <v>68.333330000000004</v>
      </c>
      <c r="B2018" s="1">
        <v>3.979949E-2</v>
      </c>
      <c r="C2018" s="1">
        <v>7.8927380000000005E-2</v>
      </c>
    </row>
    <row r="2019" spans="1:3">
      <c r="A2019" s="1">
        <v>68.366669999999999</v>
      </c>
      <c r="B2019" s="1">
        <v>4.1444710000000003E-2</v>
      </c>
      <c r="C2019" s="1">
        <v>7.9308260000000005E-2</v>
      </c>
    </row>
    <row r="2020" spans="1:3">
      <c r="A2020" s="1">
        <v>68.400000000000006</v>
      </c>
      <c r="B2020" s="1">
        <v>4.1198249999999999E-2</v>
      </c>
      <c r="C2020" s="1">
        <v>7.8337589999999999E-2</v>
      </c>
    </row>
    <row r="2021" spans="1:3">
      <c r="A2021" s="1">
        <v>68.433329999999998</v>
      </c>
      <c r="B2021" s="1">
        <v>3.8885320000000001E-2</v>
      </c>
      <c r="C2021" s="1">
        <v>7.4315210000000007E-2</v>
      </c>
    </row>
    <row r="2022" spans="1:3">
      <c r="A2022" s="1">
        <v>68.466669999999993</v>
      </c>
      <c r="B2022" s="1">
        <v>4.245351E-2</v>
      </c>
      <c r="C2022" s="1">
        <v>7.2856069999999995E-2</v>
      </c>
    </row>
    <row r="2023" spans="1:3">
      <c r="A2023" s="1">
        <v>68.5</v>
      </c>
      <c r="B2023" s="1">
        <v>3.9189580000000002E-2</v>
      </c>
      <c r="C2023" s="1">
        <v>7.5170490000000006E-2</v>
      </c>
    </row>
    <row r="2024" spans="1:3">
      <c r="A2024" s="1">
        <v>68.533330000000007</v>
      </c>
      <c r="B2024" s="1">
        <v>4.0941459999999999E-2</v>
      </c>
      <c r="C2024" s="1">
        <v>7.6193910000000004E-2</v>
      </c>
    </row>
    <row r="2025" spans="1:3">
      <c r="A2025" s="1">
        <v>68.566670000000002</v>
      </c>
      <c r="B2025" s="1">
        <v>4.3390539999999998E-2</v>
      </c>
      <c r="C2025" s="1">
        <v>7.6809539999999996E-2</v>
      </c>
    </row>
    <row r="2026" spans="1:3">
      <c r="A2026" s="1">
        <v>68.599999999999994</v>
      </c>
      <c r="B2026" s="1">
        <v>4.6716670000000002E-2</v>
      </c>
      <c r="C2026" s="1">
        <v>7.6207709999999998E-2</v>
      </c>
    </row>
    <row r="2027" spans="1:3">
      <c r="A2027" s="1">
        <v>68.633330000000001</v>
      </c>
      <c r="B2027" s="1">
        <v>4.7671770000000002E-2</v>
      </c>
      <c r="C2027" s="1">
        <v>7.9492649999999998E-2</v>
      </c>
    </row>
    <row r="2028" spans="1:3">
      <c r="A2028" s="1">
        <v>68.666669999999996</v>
      </c>
      <c r="B2028" s="1">
        <v>4.931191E-2</v>
      </c>
      <c r="C2028" s="1">
        <v>7.8945039999999994E-2</v>
      </c>
    </row>
    <row r="2029" spans="1:3">
      <c r="A2029" s="1">
        <v>68.7</v>
      </c>
      <c r="B2029" s="1">
        <v>5.0716709999999998E-2</v>
      </c>
      <c r="C2029" s="1">
        <v>7.7657799999999999E-2</v>
      </c>
    </row>
    <row r="2030" spans="1:3">
      <c r="A2030" s="1">
        <v>68.733329999999995</v>
      </c>
      <c r="B2030" s="1">
        <v>5.2331959999999997E-2</v>
      </c>
      <c r="C2030" s="1">
        <v>7.6993099999999995E-2</v>
      </c>
    </row>
    <row r="2031" spans="1:3">
      <c r="A2031" s="1">
        <v>68.766670000000005</v>
      </c>
      <c r="B2031" s="1">
        <v>5.4264519999999997E-2</v>
      </c>
      <c r="C2031" s="1">
        <v>7.450975E-2</v>
      </c>
    </row>
    <row r="2032" spans="1:3">
      <c r="A2032" s="1">
        <v>68.8</v>
      </c>
      <c r="B2032" s="1">
        <v>5.4120309999999998E-2</v>
      </c>
      <c r="C2032" s="1">
        <v>7.6537099999999997E-2</v>
      </c>
    </row>
    <row r="2033" spans="1:3">
      <c r="A2033" s="1">
        <v>68.833330000000004</v>
      </c>
      <c r="B2033" s="1">
        <v>5.5726209999999998E-2</v>
      </c>
      <c r="C2033" s="1">
        <v>7.2725570000000003E-2</v>
      </c>
    </row>
    <row r="2034" spans="1:3">
      <c r="A2034" s="1">
        <v>68.866669999999999</v>
      </c>
      <c r="B2034" s="1">
        <v>5.9581799999999997E-2</v>
      </c>
      <c r="C2034" s="1">
        <v>6.8136489999999994E-2</v>
      </c>
    </row>
    <row r="2035" spans="1:3">
      <c r="A2035" s="1">
        <v>68.900000000000006</v>
      </c>
      <c r="B2035" s="1">
        <v>5.7014679999999998E-2</v>
      </c>
      <c r="C2035" s="1">
        <v>7.1403149999999999E-2</v>
      </c>
    </row>
    <row r="2036" spans="1:3">
      <c r="A2036" s="1">
        <v>68.933329999999998</v>
      </c>
      <c r="B2036" s="1">
        <v>5.8143060000000003E-2</v>
      </c>
      <c r="C2036" s="1">
        <v>6.9006509999999993E-2</v>
      </c>
    </row>
    <row r="2037" spans="1:3">
      <c r="A2037" s="1">
        <v>68.966669999999993</v>
      </c>
      <c r="B2037" s="1">
        <v>5.974463E-2</v>
      </c>
      <c r="C2037" s="1">
        <v>6.5460740000000003E-2</v>
      </c>
    </row>
    <row r="2038" spans="1:3">
      <c r="A2038" s="1">
        <v>69</v>
      </c>
      <c r="B2038" s="1">
        <v>6.4216690000000007E-2</v>
      </c>
      <c r="C2038" s="1">
        <v>6.4986269999999999E-2</v>
      </c>
    </row>
    <row r="2039" spans="1:3">
      <c r="A2039" s="1">
        <v>69.033330000000007</v>
      </c>
      <c r="B2039" s="1">
        <v>6.186382E-2</v>
      </c>
      <c r="C2039" s="1">
        <v>6.414222E-2</v>
      </c>
    </row>
    <row r="2040" spans="1:3">
      <c r="A2040" s="1">
        <v>69.066670000000002</v>
      </c>
      <c r="B2040" s="1">
        <v>6.3050339999999996E-2</v>
      </c>
      <c r="C2040" s="1">
        <v>6.3380820000000004E-2</v>
      </c>
    </row>
    <row r="2041" spans="1:3">
      <c r="A2041" s="1">
        <v>69.099999999999994</v>
      </c>
      <c r="B2041" s="1">
        <v>6.2375769999999997E-2</v>
      </c>
      <c r="C2041" s="1">
        <v>6.30217E-2</v>
      </c>
    </row>
    <row r="2042" spans="1:3">
      <c r="A2042" s="1">
        <v>69.133330000000001</v>
      </c>
      <c r="B2042" s="1">
        <v>6.5356159999999996E-2</v>
      </c>
      <c r="C2042" s="1">
        <v>6.19725E-2</v>
      </c>
    </row>
    <row r="2043" spans="1:3">
      <c r="A2043" s="1">
        <v>69.166669999999996</v>
      </c>
      <c r="B2043" s="1">
        <v>6.6870310000000002E-2</v>
      </c>
      <c r="C2043" s="1">
        <v>5.9916820000000003E-2</v>
      </c>
    </row>
    <row r="2044" spans="1:3">
      <c r="A2044" s="1">
        <v>69.2</v>
      </c>
      <c r="B2044" s="1">
        <v>6.9890499999999994E-2</v>
      </c>
      <c r="C2044" s="1">
        <v>5.9229320000000002E-2</v>
      </c>
    </row>
    <row r="2045" spans="1:3">
      <c r="A2045" s="1">
        <v>69.233329999999995</v>
      </c>
      <c r="B2045" s="1">
        <v>6.6400050000000002E-2</v>
      </c>
      <c r="C2045" s="1">
        <v>5.6941169999999999E-2</v>
      </c>
    </row>
    <row r="2046" spans="1:3">
      <c r="A2046" s="1">
        <v>69.266670000000005</v>
      </c>
      <c r="B2046" s="1">
        <v>6.6757179999999999E-2</v>
      </c>
      <c r="C2046" s="1">
        <v>5.5819359999999998E-2</v>
      </c>
    </row>
    <row r="2047" spans="1:3">
      <c r="A2047" s="1">
        <v>69.3</v>
      </c>
      <c r="B2047" s="1">
        <v>6.7477819999999994E-2</v>
      </c>
      <c r="C2047" s="1">
        <v>5.6505970000000003E-2</v>
      </c>
    </row>
    <row r="2048" spans="1:3">
      <c r="A2048" s="1">
        <v>69.333330000000004</v>
      </c>
      <c r="B2048" s="1">
        <v>6.8409559999999994E-2</v>
      </c>
      <c r="C2048" s="1">
        <v>5.5974419999999997E-2</v>
      </c>
    </row>
    <row r="2049" spans="1:3">
      <c r="A2049" s="1">
        <v>69.366669999999999</v>
      </c>
      <c r="B2049" s="1">
        <v>6.8824579999999996E-2</v>
      </c>
      <c r="C2049" s="1">
        <v>5.536572E-2</v>
      </c>
    </row>
    <row r="2050" spans="1:3">
      <c r="A2050" s="1">
        <v>69.400000000000006</v>
      </c>
      <c r="B2050" s="1">
        <v>6.9107890000000005E-2</v>
      </c>
      <c r="C2050" s="1">
        <v>5.5297590000000001E-2</v>
      </c>
    </row>
    <row r="2051" spans="1:3">
      <c r="A2051" s="1">
        <v>69.433329999999998</v>
      </c>
      <c r="B2051" s="1">
        <v>6.9472419999999993E-2</v>
      </c>
      <c r="C2051" s="1">
        <v>5.5580829999999998E-2</v>
      </c>
    </row>
    <row r="2052" spans="1:3">
      <c r="A2052" s="1">
        <v>69.466669999999993</v>
      </c>
      <c r="B2052" s="1">
        <v>7.0220870000000005E-2</v>
      </c>
      <c r="C2052" s="1">
        <v>5.64705E-2</v>
      </c>
    </row>
    <row r="2053" spans="1:3">
      <c r="A2053" s="1">
        <v>69.5</v>
      </c>
      <c r="B2053" s="1">
        <v>7.0722370000000007E-2</v>
      </c>
      <c r="C2053" s="1">
        <v>5.7899640000000002E-2</v>
      </c>
    </row>
    <row r="2054" spans="1:3">
      <c r="A2054" s="1">
        <v>69.533330000000007</v>
      </c>
      <c r="B2054" s="1">
        <v>7.1223339999999996E-2</v>
      </c>
      <c r="C2054" s="1">
        <v>5.8053439999999998E-2</v>
      </c>
    </row>
    <row r="2055" spans="1:3">
      <c r="A2055" s="1">
        <v>69.566670000000002</v>
      </c>
      <c r="B2055" s="1">
        <v>7.3013980000000006E-2</v>
      </c>
      <c r="C2055" s="1">
        <v>5.7768390000000003E-2</v>
      </c>
    </row>
    <row r="2056" spans="1:3">
      <c r="A2056" s="1">
        <v>69.599999999999994</v>
      </c>
      <c r="B2056" s="1">
        <v>7.0583999999999994E-2</v>
      </c>
      <c r="C2056" s="1">
        <v>5.5819710000000002E-2</v>
      </c>
    </row>
    <row r="2057" spans="1:3">
      <c r="A2057" s="1">
        <v>69.633330000000001</v>
      </c>
      <c r="B2057" s="1">
        <v>7.0926749999999997E-2</v>
      </c>
      <c r="C2057" s="1">
        <v>5.4841670000000002E-2</v>
      </c>
    </row>
    <row r="2058" spans="1:3">
      <c r="A2058" s="1">
        <v>69.666669999999996</v>
      </c>
      <c r="B2058" s="1">
        <v>7.1072830000000004E-2</v>
      </c>
      <c r="C2058" s="1">
        <v>5.307767E-2</v>
      </c>
    </row>
    <row r="2059" spans="1:3">
      <c r="A2059" s="1">
        <v>69.7</v>
      </c>
      <c r="B2059" s="1">
        <v>6.7535020000000001E-2</v>
      </c>
      <c r="C2059" s="1">
        <v>5.2587170000000003E-2</v>
      </c>
    </row>
    <row r="2060" spans="1:3">
      <c r="A2060" s="1">
        <v>69.733329999999995</v>
      </c>
      <c r="B2060" s="1">
        <v>6.4895170000000002E-2</v>
      </c>
      <c r="C2060" s="1">
        <v>5.4409449999999998E-2</v>
      </c>
    </row>
    <row r="2061" spans="1:3">
      <c r="A2061" s="1">
        <v>69.766670000000005</v>
      </c>
      <c r="B2061" s="1">
        <v>6.6007620000000003E-2</v>
      </c>
      <c r="C2061" s="1">
        <v>5.2256200000000003E-2</v>
      </c>
    </row>
    <row r="2062" spans="1:3">
      <c r="A2062" s="1">
        <v>69.8</v>
      </c>
      <c r="B2062" s="1">
        <v>6.8085800000000002E-2</v>
      </c>
      <c r="C2062" s="1">
        <v>5.6183289999999997E-2</v>
      </c>
    </row>
    <row r="2063" spans="1:3">
      <c r="A2063" s="1">
        <v>69.833330000000004</v>
      </c>
      <c r="B2063" s="1">
        <v>6.7846379999999998E-2</v>
      </c>
      <c r="C2063" s="1">
        <v>5.6843610000000003E-2</v>
      </c>
    </row>
    <row r="2064" spans="1:3">
      <c r="A2064" s="1">
        <v>69.866669999999999</v>
      </c>
      <c r="B2064" s="1">
        <v>6.8012909999999996E-2</v>
      </c>
      <c r="C2064" s="1">
        <v>5.6765400000000001E-2</v>
      </c>
    </row>
    <row r="2065" spans="1:3">
      <c r="A2065" s="1">
        <v>69.900000000000006</v>
      </c>
      <c r="B2065" s="1">
        <v>6.8588109999999994E-2</v>
      </c>
      <c r="C2065" s="1">
        <v>5.6523549999999999E-2</v>
      </c>
    </row>
    <row r="2066" spans="1:3">
      <c r="A2066" s="1">
        <v>69.933329999999998</v>
      </c>
      <c r="B2066" s="1">
        <v>6.9697259999999997E-2</v>
      </c>
      <c r="C2066" s="1">
        <v>5.5995080000000003E-2</v>
      </c>
    </row>
    <row r="2067" spans="1:3">
      <c r="A2067" s="1">
        <v>69.966669999999993</v>
      </c>
      <c r="B2067" s="1">
        <v>6.5644930000000004E-2</v>
      </c>
      <c r="C2067" s="1">
        <v>5.5037530000000001E-2</v>
      </c>
    </row>
    <row r="2068" spans="1:3">
      <c r="A2068" s="1">
        <v>70</v>
      </c>
      <c r="B2068" s="1">
        <v>6.8521540000000006E-2</v>
      </c>
      <c r="C2068" s="1">
        <v>5.6868040000000002E-2</v>
      </c>
    </row>
    <row r="2069" spans="1:3">
      <c r="A2069" s="1">
        <v>70.033330000000007</v>
      </c>
      <c r="B2069" s="1">
        <v>7.0964150000000004E-2</v>
      </c>
      <c r="C2069" s="1">
        <v>5.8151830000000002E-2</v>
      </c>
    </row>
    <row r="2070" spans="1:3">
      <c r="A2070" s="1">
        <v>70.066670000000002</v>
      </c>
      <c r="B2070" s="1">
        <v>6.9321369999999993E-2</v>
      </c>
      <c r="C2070" s="1">
        <v>5.7340549999999997E-2</v>
      </c>
    </row>
    <row r="2071" spans="1:3">
      <c r="A2071" s="1">
        <v>70.099999999999994</v>
      </c>
      <c r="B2071" s="1">
        <v>7.2877720000000007E-2</v>
      </c>
      <c r="C2071" s="1">
        <v>6.0206349999999999E-2</v>
      </c>
    </row>
    <row r="2072" spans="1:3">
      <c r="A2072" s="1">
        <v>70.133330000000001</v>
      </c>
      <c r="B2072" s="1">
        <v>6.8674990000000005E-2</v>
      </c>
      <c r="C2072" s="1">
        <v>5.702306E-2</v>
      </c>
    </row>
    <row r="2073" spans="1:3">
      <c r="A2073" s="1">
        <v>70.166669999999996</v>
      </c>
      <c r="B2073" s="1">
        <v>6.70206E-2</v>
      </c>
      <c r="C2073" s="1">
        <v>5.7562240000000001E-2</v>
      </c>
    </row>
    <row r="2074" spans="1:3">
      <c r="A2074" s="1">
        <v>70.2</v>
      </c>
      <c r="B2074" s="1">
        <v>6.3307840000000004E-2</v>
      </c>
      <c r="C2074" s="1">
        <v>5.6176879999999998E-2</v>
      </c>
    </row>
    <row r="2075" spans="1:3">
      <c r="A2075" s="1">
        <v>70.233329999999995</v>
      </c>
      <c r="B2075" s="1">
        <v>6.1734709999999998E-2</v>
      </c>
      <c r="C2075" s="1">
        <v>5.6135780000000003E-2</v>
      </c>
    </row>
    <row r="2076" spans="1:3">
      <c r="A2076" s="1">
        <v>70.266670000000005</v>
      </c>
      <c r="B2076" s="1">
        <v>6.2863929999999998E-2</v>
      </c>
      <c r="C2076" s="1">
        <v>5.4758050000000003E-2</v>
      </c>
    </row>
    <row r="2077" spans="1:3">
      <c r="A2077" s="1">
        <v>70.3</v>
      </c>
      <c r="B2077" s="1">
        <v>6.5470310000000004E-2</v>
      </c>
      <c r="C2077" s="1">
        <v>5.5413169999999998E-2</v>
      </c>
    </row>
    <row r="2078" spans="1:3">
      <c r="A2078" s="1">
        <v>70.333330000000004</v>
      </c>
      <c r="B2078" s="1">
        <v>6.7224930000000002E-2</v>
      </c>
      <c r="C2078" s="1">
        <v>5.6747369999999998E-2</v>
      </c>
    </row>
    <row r="2079" spans="1:3">
      <c r="A2079" s="1">
        <v>70.366669999999999</v>
      </c>
      <c r="B2079" s="1">
        <v>7.1100769999999994E-2</v>
      </c>
      <c r="C2079" s="1">
        <v>5.5317539999999998E-2</v>
      </c>
    </row>
    <row r="2080" spans="1:3">
      <c r="A2080" s="1">
        <v>70.400000000000006</v>
      </c>
      <c r="B2080" s="1">
        <v>7.5264300000000006E-2</v>
      </c>
      <c r="C2080" s="1">
        <v>5.9071100000000001E-2</v>
      </c>
    </row>
    <row r="2081" spans="1:3">
      <c r="A2081" s="1">
        <v>70.433329999999998</v>
      </c>
      <c r="B2081" s="1">
        <v>7.0967290000000002E-2</v>
      </c>
      <c r="C2081" s="1">
        <v>5.5025459999999998E-2</v>
      </c>
    </row>
    <row r="2082" spans="1:3">
      <c r="A2082" s="1">
        <v>70.466669999999993</v>
      </c>
      <c r="B2082" s="1">
        <v>7.0700760000000001E-2</v>
      </c>
      <c r="C2082" s="1">
        <v>5.7194179999999997E-2</v>
      </c>
    </row>
    <row r="2083" spans="1:3">
      <c r="A2083" s="1">
        <v>70.5</v>
      </c>
      <c r="B2083" s="1">
        <v>7.2464619999999993E-2</v>
      </c>
      <c r="C2083" s="1">
        <v>5.8248469999999997E-2</v>
      </c>
    </row>
    <row r="2084" spans="1:3">
      <c r="A2084" s="1">
        <v>70.533330000000007</v>
      </c>
      <c r="B2084" s="1">
        <v>7.3602780000000007E-2</v>
      </c>
      <c r="C2084" s="1">
        <v>5.8892170000000001E-2</v>
      </c>
    </row>
    <row r="2085" spans="1:3">
      <c r="A2085" s="1">
        <v>70.566670000000002</v>
      </c>
      <c r="B2085" s="1">
        <v>7.3318949999999994E-2</v>
      </c>
      <c r="C2085" s="1">
        <v>5.7525140000000002E-2</v>
      </c>
    </row>
    <row r="2086" spans="1:3">
      <c r="A2086" s="1">
        <v>70.599999999999994</v>
      </c>
      <c r="B2086" s="1">
        <v>7.6884279999999999E-2</v>
      </c>
      <c r="C2086" s="1">
        <v>5.930589E-2</v>
      </c>
    </row>
    <row r="2087" spans="1:3">
      <c r="A2087" s="1">
        <v>70.633330000000001</v>
      </c>
      <c r="B2087" s="1">
        <v>7.5114029999999998E-2</v>
      </c>
      <c r="C2087" s="1">
        <v>6.0345660000000002E-2</v>
      </c>
    </row>
    <row r="2088" spans="1:3">
      <c r="A2088" s="1">
        <v>70.666669999999996</v>
      </c>
      <c r="B2088" s="1">
        <v>7.2764389999999998E-2</v>
      </c>
      <c r="C2088" s="1">
        <v>6.0753540000000002E-2</v>
      </c>
    </row>
    <row r="2089" spans="1:3">
      <c r="A2089" s="1">
        <v>70.7</v>
      </c>
      <c r="B2089" s="1">
        <v>7.001984E-2</v>
      </c>
      <c r="C2089" s="1">
        <v>5.9368799999999999E-2</v>
      </c>
    </row>
    <row r="2090" spans="1:3">
      <c r="A2090" s="1">
        <v>70.733329999999995</v>
      </c>
      <c r="B2090" s="1">
        <v>6.5395099999999998E-2</v>
      </c>
      <c r="C2090" s="1">
        <v>6.0284419999999998E-2</v>
      </c>
    </row>
    <row r="2091" spans="1:3">
      <c r="A2091" s="1">
        <v>70.766670000000005</v>
      </c>
      <c r="B2091" s="1">
        <v>6.0987329999999999E-2</v>
      </c>
      <c r="C2091" s="1">
        <v>6.3709130000000003E-2</v>
      </c>
    </row>
    <row r="2092" spans="1:3">
      <c r="A2092" s="1">
        <v>70.8</v>
      </c>
      <c r="B2092" s="1">
        <v>6.1090899999999997E-2</v>
      </c>
      <c r="C2092" s="1">
        <v>6.3727350000000002E-2</v>
      </c>
    </row>
    <row r="2093" spans="1:3">
      <c r="A2093" s="1">
        <v>70.833330000000004</v>
      </c>
      <c r="B2093" s="1">
        <v>5.7219649999999997E-2</v>
      </c>
      <c r="C2093" s="1">
        <v>6.6467659999999998E-2</v>
      </c>
    </row>
    <row r="2094" spans="1:3">
      <c r="A2094" s="1">
        <v>70.866669999999999</v>
      </c>
      <c r="B2094" s="1">
        <v>5.3591960000000001E-2</v>
      </c>
      <c r="C2094" s="1">
        <v>6.9618579999999999E-2</v>
      </c>
    </row>
    <row r="2095" spans="1:3">
      <c r="A2095" s="1">
        <v>70.900000000000006</v>
      </c>
      <c r="B2095" s="1">
        <v>5.5793059999999998E-2</v>
      </c>
      <c r="C2095" s="1">
        <v>7.0651930000000002E-2</v>
      </c>
    </row>
    <row r="2096" spans="1:3">
      <c r="A2096" s="1">
        <v>70.933329999999998</v>
      </c>
      <c r="B2096" s="1">
        <v>5.1140390000000001E-2</v>
      </c>
      <c r="C2096" s="1">
        <v>6.9405770000000006E-2</v>
      </c>
    </row>
    <row r="2097" spans="1:3">
      <c r="A2097" s="1">
        <v>70.966669999999993</v>
      </c>
      <c r="B2097" s="1">
        <v>4.6526730000000002E-2</v>
      </c>
      <c r="C2097" s="1">
        <v>6.9468219999999997E-2</v>
      </c>
    </row>
    <row r="2098" spans="1:3">
      <c r="A2098" s="1">
        <v>71</v>
      </c>
      <c r="B2098" s="1">
        <v>4.5602719999999999E-2</v>
      </c>
      <c r="C2098" s="1">
        <v>6.8760390000000005E-2</v>
      </c>
    </row>
    <row r="2099" spans="1:3">
      <c r="A2099" s="1">
        <v>71.033330000000007</v>
      </c>
      <c r="B2099" s="1">
        <v>4.2800390000000001E-2</v>
      </c>
      <c r="C2099" s="1">
        <v>7.1520340000000002E-2</v>
      </c>
    </row>
    <row r="2100" spans="1:3">
      <c r="A2100" s="1">
        <v>71.066670000000002</v>
      </c>
      <c r="B2100" s="1">
        <v>4.2837979999999998E-2</v>
      </c>
      <c r="C2100" s="1">
        <v>7.3273050000000006E-2</v>
      </c>
    </row>
    <row r="2101" spans="1:3">
      <c r="A2101" s="1">
        <v>71.099999999999994</v>
      </c>
      <c r="B2101" s="1">
        <v>4.1346899999999999E-2</v>
      </c>
      <c r="C2101" s="1">
        <v>7.7454319999999993E-2</v>
      </c>
    </row>
    <row r="2102" spans="1:3">
      <c r="A2102" s="1">
        <v>71.133330000000001</v>
      </c>
      <c r="B2102" s="1">
        <v>4.0683089999999998E-2</v>
      </c>
      <c r="C2102" s="1">
        <v>8.0983559999999996E-2</v>
      </c>
    </row>
    <row r="2103" spans="1:3">
      <c r="A2103" s="1">
        <v>71.166669999999996</v>
      </c>
      <c r="B2103" s="1">
        <v>4.0164110000000003E-2</v>
      </c>
      <c r="C2103" s="1">
        <v>8.1079739999999997E-2</v>
      </c>
    </row>
    <row r="2104" spans="1:3">
      <c r="A2104" s="1">
        <v>71.2</v>
      </c>
      <c r="B2104" s="1">
        <v>3.9689469999999998E-2</v>
      </c>
      <c r="C2104" s="1">
        <v>7.9674120000000001E-2</v>
      </c>
    </row>
    <row r="2105" spans="1:3">
      <c r="A2105" s="1">
        <v>71.233329999999995</v>
      </c>
      <c r="B2105" s="1">
        <v>4.4408950000000003E-2</v>
      </c>
      <c r="C2105" s="1">
        <v>7.8967060000000006E-2</v>
      </c>
    </row>
    <row r="2106" spans="1:3">
      <c r="A2106" s="1">
        <v>71.266670000000005</v>
      </c>
      <c r="B2106" s="1">
        <v>3.9717179999999998E-2</v>
      </c>
      <c r="C2106" s="1">
        <v>7.7800010000000003E-2</v>
      </c>
    </row>
    <row r="2107" spans="1:3">
      <c r="A2107" s="1">
        <v>71.3</v>
      </c>
      <c r="B2107" s="1">
        <v>3.9585700000000001E-2</v>
      </c>
      <c r="C2107" s="1">
        <v>7.6049229999999995E-2</v>
      </c>
    </row>
    <row r="2108" spans="1:3">
      <c r="A2108" s="1">
        <v>71.333330000000004</v>
      </c>
      <c r="B2108" s="1">
        <v>3.9279229999999998E-2</v>
      </c>
      <c r="C2108" s="1">
        <v>7.6465290000000005E-2</v>
      </c>
    </row>
    <row r="2109" spans="1:3">
      <c r="A2109" s="1">
        <v>71.366669999999999</v>
      </c>
      <c r="B2109" s="1">
        <v>3.9068209999999999E-2</v>
      </c>
      <c r="C2109" s="1">
        <v>7.5506580000000004E-2</v>
      </c>
    </row>
    <row r="2110" spans="1:3">
      <c r="A2110" s="1">
        <v>71.400000000000006</v>
      </c>
      <c r="B2110" s="1">
        <v>3.8054780000000003E-2</v>
      </c>
      <c r="C2110" s="1">
        <v>7.4782790000000002E-2</v>
      </c>
    </row>
    <row r="2111" spans="1:3">
      <c r="A2111" s="1">
        <v>71.433329999999998</v>
      </c>
      <c r="B2111" s="1">
        <v>3.6985219999999999E-2</v>
      </c>
      <c r="C2111" s="1">
        <v>7.3859279999999999E-2</v>
      </c>
    </row>
    <row r="2112" spans="1:3">
      <c r="A2112" s="1">
        <v>71.466669999999993</v>
      </c>
      <c r="B2112" s="1">
        <v>4.1820719999999999E-2</v>
      </c>
      <c r="C2112" s="1">
        <v>7.6649800000000004E-2</v>
      </c>
    </row>
    <row r="2113" spans="1:3">
      <c r="A2113" s="1">
        <v>71.5</v>
      </c>
      <c r="B2113" s="1">
        <v>3.9933250000000003E-2</v>
      </c>
      <c r="C2113" s="1">
        <v>7.3986460000000004E-2</v>
      </c>
    </row>
    <row r="2114" spans="1:3">
      <c r="A2114" s="1">
        <v>71.533330000000007</v>
      </c>
      <c r="B2114" s="1">
        <v>4.0533420000000001E-2</v>
      </c>
      <c r="C2114" s="1">
        <v>7.4719969999999997E-2</v>
      </c>
    </row>
    <row r="2115" spans="1:3">
      <c r="A2115" s="1">
        <v>71.566670000000002</v>
      </c>
      <c r="B2115" s="1">
        <v>3.8411510000000003E-2</v>
      </c>
      <c r="C2115" s="1">
        <v>7.3204729999999996E-2</v>
      </c>
    </row>
    <row r="2116" spans="1:3">
      <c r="A2116" s="1">
        <v>71.599999999999994</v>
      </c>
      <c r="B2116" s="1">
        <v>3.4478439999999999E-2</v>
      </c>
      <c r="C2116" s="1">
        <v>7.7736609999999998E-2</v>
      </c>
    </row>
    <row r="2117" spans="1:3">
      <c r="A2117" s="1">
        <v>71.633330000000001</v>
      </c>
      <c r="B2117" s="1">
        <v>3.2526699999999999E-2</v>
      </c>
      <c r="C2117" s="1">
        <v>7.7495240000000007E-2</v>
      </c>
    </row>
    <row r="2118" spans="1:3">
      <c r="A2118" s="1">
        <v>71.666669999999996</v>
      </c>
      <c r="B2118" s="1">
        <v>2.7672619999999998E-2</v>
      </c>
      <c r="C2118" s="1">
        <v>6.8781270000000005E-2</v>
      </c>
    </row>
    <row r="2119" spans="1:3">
      <c r="A2119" s="1">
        <v>71.7</v>
      </c>
      <c r="B2119" s="1">
        <v>2.576177E-2</v>
      </c>
      <c r="C2119" s="1">
        <v>7.1115590000000006E-2</v>
      </c>
    </row>
    <row r="2120" spans="1:3">
      <c r="A2120" s="1">
        <v>71.733329999999995</v>
      </c>
      <c r="B2120" s="1">
        <v>2.9733519999999999E-2</v>
      </c>
      <c r="C2120" s="1">
        <v>6.7676899999999998E-2</v>
      </c>
    </row>
    <row r="2121" spans="1:3">
      <c r="A2121" s="1">
        <v>71.766670000000005</v>
      </c>
      <c r="B2121" s="1">
        <v>3.3361120000000001E-2</v>
      </c>
      <c r="C2121" s="1">
        <v>6.8095130000000004E-2</v>
      </c>
    </row>
    <row r="2122" spans="1:3">
      <c r="A2122" s="1">
        <v>71.8</v>
      </c>
      <c r="B2122" s="1">
        <v>3.2148540000000003E-2</v>
      </c>
      <c r="C2122" s="1">
        <v>7.0626060000000004E-2</v>
      </c>
    </row>
    <row r="2123" spans="1:3">
      <c r="A2123" s="1">
        <v>71.833330000000004</v>
      </c>
      <c r="B2123" s="1">
        <v>3.5962609999999999E-2</v>
      </c>
      <c r="C2123" s="1">
        <v>6.8034839999999999E-2</v>
      </c>
    </row>
    <row r="2124" spans="1:3">
      <c r="A2124" s="1">
        <v>71.866669999999999</v>
      </c>
      <c r="B2124" s="1">
        <v>3.8852200000000003E-2</v>
      </c>
      <c r="C2124" s="1">
        <v>6.7715650000000002E-2</v>
      </c>
    </row>
    <row r="2125" spans="1:3">
      <c r="A2125" s="1">
        <v>71.900000000000006</v>
      </c>
      <c r="B2125" s="1">
        <v>3.9089020000000002E-2</v>
      </c>
      <c r="C2125" s="1">
        <v>7.0281250000000003E-2</v>
      </c>
    </row>
    <row r="2126" spans="1:3">
      <c r="A2126" s="1">
        <v>71.933329999999998</v>
      </c>
      <c r="B2126" s="1">
        <v>4.2787899999999997E-2</v>
      </c>
      <c r="C2126" s="1">
        <v>7.0828279999999993E-2</v>
      </c>
    </row>
    <row r="2127" spans="1:3">
      <c r="A2127" s="1">
        <v>71.966669999999993</v>
      </c>
      <c r="B2127" s="1">
        <v>4.6313630000000001E-2</v>
      </c>
      <c r="C2127" s="1">
        <v>7.0730000000000001E-2</v>
      </c>
    </row>
    <row r="2128" spans="1:3">
      <c r="A2128" s="1">
        <v>72</v>
      </c>
      <c r="B2128" s="1">
        <v>4.6956820000000003E-2</v>
      </c>
      <c r="C2128" s="1">
        <v>7.0147639999999997E-2</v>
      </c>
    </row>
    <row r="2129" spans="1:3">
      <c r="A2129" s="1">
        <v>72.033330000000007</v>
      </c>
      <c r="B2129" s="1">
        <v>4.9575769999999998E-2</v>
      </c>
      <c r="C2129" s="1">
        <v>7.0382089999999994E-2</v>
      </c>
    </row>
    <row r="2130" spans="1:3">
      <c r="A2130" s="1">
        <v>72.066670000000002</v>
      </c>
      <c r="B2130" s="1">
        <v>5.4183389999999998E-2</v>
      </c>
      <c r="C2130" s="1">
        <v>6.8644940000000002E-2</v>
      </c>
    </row>
    <row r="2131" spans="1:3">
      <c r="A2131" s="1">
        <v>72.099999999999994</v>
      </c>
      <c r="B2131" s="1">
        <v>5.5107530000000002E-2</v>
      </c>
      <c r="C2131" s="1">
        <v>6.8513610000000003E-2</v>
      </c>
    </row>
    <row r="2132" spans="1:3">
      <c r="A2132" s="1">
        <v>72.133330000000001</v>
      </c>
      <c r="B2132" s="1">
        <v>5.7485099999999997E-2</v>
      </c>
      <c r="C2132" s="1">
        <v>6.9679340000000006E-2</v>
      </c>
    </row>
    <row r="2133" spans="1:3">
      <c r="A2133" s="1">
        <v>72.166669999999996</v>
      </c>
      <c r="B2133" s="1">
        <v>6.0743760000000001E-2</v>
      </c>
      <c r="C2133" s="1">
        <v>6.7517129999999995E-2</v>
      </c>
    </row>
    <row r="2134" spans="1:3">
      <c r="A2134" s="1">
        <v>72.2</v>
      </c>
      <c r="B2134" s="1">
        <v>6.4219810000000002E-2</v>
      </c>
      <c r="C2134" s="1">
        <v>6.7161760000000001E-2</v>
      </c>
    </row>
    <row r="2135" spans="1:3">
      <c r="A2135" s="1">
        <v>72.233329999999995</v>
      </c>
      <c r="B2135" s="1">
        <v>6.5490039999999999E-2</v>
      </c>
      <c r="C2135" s="1">
        <v>6.9456699999999996E-2</v>
      </c>
    </row>
    <row r="2136" spans="1:3">
      <c r="A2136" s="1">
        <v>72.266670000000005</v>
      </c>
      <c r="B2136" s="1">
        <v>7.0258810000000005E-2</v>
      </c>
      <c r="C2136" s="1">
        <v>6.9409410000000005E-2</v>
      </c>
    </row>
    <row r="2137" spans="1:3">
      <c r="A2137" s="1">
        <v>72.3</v>
      </c>
      <c r="B2137" s="1">
        <v>7.3253750000000006E-2</v>
      </c>
      <c r="C2137" s="1">
        <v>6.9792350000000003E-2</v>
      </c>
    </row>
    <row r="2138" spans="1:3">
      <c r="A2138" s="1">
        <v>72.333330000000004</v>
      </c>
      <c r="B2138" s="1">
        <v>7.5860369999999996E-2</v>
      </c>
      <c r="C2138" s="1">
        <v>7.0596069999999997E-2</v>
      </c>
    </row>
    <row r="2139" spans="1:3">
      <c r="A2139" s="1">
        <v>72.366669999999999</v>
      </c>
      <c r="B2139" s="1">
        <v>7.8921050000000006E-2</v>
      </c>
      <c r="C2139" s="1">
        <v>7.1265519999999999E-2</v>
      </c>
    </row>
    <row r="2140" spans="1:3">
      <c r="A2140" s="1">
        <v>72.400000000000006</v>
      </c>
      <c r="B2140" s="1">
        <v>8.0484620000000007E-2</v>
      </c>
      <c r="C2140" s="1">
        <v>7.36068E-2</v>
      </c>
    </row>
    <row r="2141" spans="1:3">
      <c r="A2141" s="1">
        <v>72.433329999999998</v>
      </c>
      <c r="B2141" s="1">
        <v>7.9218570000000002E-2</v>
      </c>
      <c r="C2141" s="1">
        <v>7.6217660000000007E-2</v>
      </c>
    </row>
    <row r="2142" spans="1:3">
      <c r="A2142" s="1">
        <v>72.466669999999993</v>
      </c>
      <c r="B2142" s="1">
        <v>7.8039049999999999E-2</v>
      </c>
      <c r="C2142" s="1">
        <v>7.9472660000000001E-2</v>
      </c>
    </row>
    <row r="2143" spans="1:3">
      <c r="A2143" s="1">
        <v>72.5</v>
      </c>
      <c r="B2143" s="1">
        <v>7.6456700000000002E-2</v>
      </c>
      <c r="C2143" s="1">
        <v>8.2401740000000001E-2</v>
      </c>
    </row>
    <row r="2144" spans="1:3">
      <c r="A2144" s="1">
        <v>72.533330000000007</v>
      </c>
      <c r="B2144" s="1">
        <v>7.77867E-2</v>
      </c>
      <c r="C2144" s="1">
        <v>8.0465919999999996E-2</v>
      </c>
    </row>
    <row r="2145" spans="1:3">
      <c r="A2145" s="1">
        <v>72.566670000000002</v>
      </c>
      <c r="B2145" s="1">
        <v>7.6608049999999997E-2</v>
      </c>
      <c r="C2145" s="1">
        <v>8.2239140000000002E-2</v>
      </c>
    </row>
    <row r="2146" spans="1:3">
      <c r="A2146" s="1">
        <v>72.599999999999994</v>
      </c>
      <c r="B2146" s="1">
        <v>7.4886999999999995E-2</v>
      </c>
      <c r="C2146" s="1">
        <v>8.5809780000000002E-2</v>
      </c>
    </row>
    <row r="2147" spans="1:3">
      <c r="A2147" s="1">
        <v>72.633330000000001</v>
      </c>
      <c r="B2147" s="1">
        <v>7.3319460000000003E-2</v>
      </c>
      <c r="C2147" s="1">
        <v>8.9368320000000001E-2</v>
      </c>
    </row>
    <row r="2148" spans="1:3">
      <c r="A2148" s="1">
        <v>72.666669999999996</v>
      </c>
      <c r="B2148" s="1">
        <v>7.3962970000000003E-2</v>
      </c>
      <c r="C2148" s="1">
        <v>8.7997489999999998E-2</v>
      </c>
    </row>
    <row r="2149" spans="1:3">
      <c r="A2149" s="1">
        <v>72.7</v>
      </c>
      <c r="B2149" s="1">
        <v>7.1525430000000001E-2</v>
      </c>
      <c r="C2149" s="1">
        <v>9.0020279999999994E-2</v>
      </c>
    </row>
    <row r="2150" spans="1:3">
      <c r="A2150" s="1">
        <v>72.733329999999995</v>
      </c>
      <c r="B2150" s="1">
        <v>6.9105539999999993E-2</v>
      </c>
      <c r="C2150" s="1">
        <v>9.1330430000000004E-2</v>
      </c>
    </row>
    <row r="2151" spans="1:3">
      <c r="A2151" s="1">
        <v>72.766670000000005</v>
      </c>
      <c r="B2151" s="1">
        <v>7.4136510000000003E-2</v>
      </c>
      <c r="C2151" s="1">
        <v>9.5949229999999996E-2</v>
      </c>
    </row>
    <row r="2152" spans="1:3">
      <c r="A2152" s="1">
        <v>72.8</v>
      </c>
      <c r="B2152" s="1">
        <v>6.9388119999999998E-2</v>
      </c>
      <c r="C2152" s="1">
        <v>9.3698429999999999E-2</v>
      </c>
    </row>
    <row r="2153" spans="1:3">
      <c r="A2153" s="1">
        <v>72.833330000000004</v>
      </c>
      <c r="B2153" s="1">
        <v>6.4764630000000004E-2</v>
      </c>
      <c r="C2153" s="1">
        <v>8.9723399999999995E-2</v>
      </c>
    </row>
    <row r="2154" spans="1:3">
      <c r="A2154" s="1">
        <v>72.866669999999999</v>
      </c>
      <c r="B2154" s="1">
        <v>6.2353249999999999E-2</v>
      </c>
      <c r="C2154" s="1">
        <v>8.9029079999999997E-2</v>
      </c>
    </row>
    <row r="2155" spans="1:3">
      <c r="A2155" s="1">
        <v>72.900000000000006</v>
      </c>
      <c r="B2155" s="1">
        <v>5.7636699999999999E-2</v>
      </c>
      <c r="C2155" s="1">
        <v>8.7560470000000001E-2</v>
      </c>
    </row>
    <row r="2156" spans="1:3">
      <c r="A2156" s="1">
        <v>72.933329999999998</v>
      </c>
      <c r="B2156" s="1">
        <v>5.6539529999999998E-2</v>
      </c>
      <c r="C2156" s="1">
        <v>8.8321700000000003E-2</v>
      </c>
    </row>
    <row r="2157" spans="1:3">
      <c r="A2157" s="1">
        <v>72.966669999999993</v>
      </c>
      <c r="B2157" s="1">
        <v>5.4539850000000001E-2</v>
      </c>
      <c r="C2157" s="1">
        <v>8.9023489999999997E-2</v>
      </c>
    </row>
    <row r="2158" spans="1:3">
      <c r="A2158" s="1">
        <v>73</v>
      </c>
      <c r="B2158" s="1">
        <v>5.1070780000000003E-2</v>
      </c>
      <c r="C2158" s="1">
        <v>8.6439660000000001E-2</v>
      </c>
    </row>
    <row r="2159" spans="1:3">
      <c r="A2159" s="1">
        <v>73.033330000000007</v>
      </c>
      <c r="B2159" s="1">
        <v>5.0518849999999997E-2</v>
      </c>
      <c r="C2159" s="1">
        <v>8.6211850000000007E-2</v>
      </c>
    </row>
    <row r="2160" spans="1:3">
      <c r="A2160" s="1">
        <v>73.066670000000002</v>
      </c>
      <c r="B2160" s="1">
        <v>4.8297069999999998E-2</v>
      </c>
      <c r="C2160" s="1">
        <v>8.5971160000000005E-2</v>
      </c>
    </row>
    <row r="2161" spans="1:3">
      <c r="A2161" s="1">
        <v>73.099999999999994</v>
      </c>
      <c r="B2161" s="1">
        <v>4.79628E-2</v>
      </c>
      <c r="C2161" s="1">
        <v>8.6255040000000005E-2</v>
      </c>
    </row>
    <row r="2162" spans="1:3">
      <c r="A2162" s="1">
        <v>73.133330000000001</v>
      </c>
      <c r="B2162" s="1">
        <v>4.6833390000000003E-2</v>
      </c>
      <c r="C2162" s="1">
        <v>8.5824259999999999E-2</v>
      </c>
    </row>
    <row r="2163" spans="1:3">
      <c r="A2163" s="1">
        <v>73.166669999999996</v>
      </c>
      <c r="B2163" s="1">
        <v>4.5882029999999997E-2</v>
      </c>
      <c r="C2163" s="1">
        <v>8.5467619999999994E-2</v>
      </c>
    </row>
    <row r="2164" spans="1:3">
      <c r="A2164" s="1">
        <v>73.2</v>
      </c>
      <c r="B2164" s="1">
        <v>4.4935179999999998E-2</v>
      </c>
      <c r="C2164" s="1">
        <v>8.5312910000000006E-2</v>
      </c>
    </row>
    <row r="2165" spans="1:3">
      <c r="A2165" s="1">
        <v>73.233329999999995</v>
      </c>
      <c r="B2165" s="1">
        <v>4.0290090000000001E-2</v>
      </c>
      <c r="C2165" s="1">
        <v>8.6119680000000004E-2</v>
      </c>
    </row>
    <row r="2166" spans="1:3">
      <c r="A2166" s="1">
        <v>73.266670000000005</v>
      </c>
      <c r="B2166" s="1">
        <v>3.9392440000000001E-2</v>
      </c>
      <c r="C2166" s="1">
        <v>8.5903389999999996E-2</v>
      </c>
    </row>
    <row r="2167" spans="1:3">
      <c r="A2167" s="1">
        <v>73.3</v>
      </c>
      <c r="B2167" s="1">
        <v>3.9044299999999997E-2</v>
      </c>
      <c r="C2167" s="1">
        <v>8.4343660000000001E-2</v>
      </c>
    </row>
    <row r="2168" spans="1:3">
      <c r="A2168" s="1">
        <v>73.333330000000004</v>
      </c>
      <c r="B2168" s="1">
        <v>3.8307239999999999E-2</v>
      </c>
      <c r="C2168" s="1">
        <v>8.3938020000000002E-2</v>
      </c>
    </row>
    <row r="2169" spans="1:3">
      <c r="A2169" s="1">
        <v>73.366669999999999</v>
      </c>
      <c r="B2169" s="1">
        <v>3.7863220000000003E-2</v>
      </c>
      <c r="C2169" s="1">
        <v>8.4310620000000003E-2</v>
      </c>
    </row>
    <row r="2170" spans="1:3">
      <c r="A2170" s="1">
        <v>73.400000000000006</v>
      </c>
      <c r="B2170" s="1">
        <v>3.7171709999999997E-2</v>
      </c>
      <c r="C2170" s="1">
        <v>8.399044E-2</v>
      </c>
    </row>
    <row r="2171" spans="1:3">
      <c r="A2171" s="1">
        <v>73.433329999999998</v>
      </c>
      <c r="B2171" s="1">
        <v>3.670905E-2</v>
      </c>
      <c r="C2171" s="1">
        <v>8.4083210000000005E-2</v>
      </c>
    </row>
    <row r="2172" spans="1:3">
      <c r="A2172" s="1">
        <v>73.466669999999993</v>
      </c>
      <c r="B2172" s="1">
        <v>3.6088830000000002E-2</v>
      </c>
      <c r="C2172" s="1">
        <v>8.4930539999999999E-2</v>
      </c>
    </row>
    <row r="2173" spans="1:3">
      <c r="A2173" s="1">
        <v>73.5</v>
      </c>
      <c r="B2173" s="1">
        <v>3.5744409999999997E-2</v>
      </c>
      <c r="C2173" s="1">
        <v>8.518684E-2</v>
      </c>
    </row>
    <row r="2174" spans="1:3">
      <c r="A2174" s="1">
        <v>73.533330000000007</v>
      </c>
      <c r="B2174" s="1">
        <v>3.360026E-2</v>
      </c>
      <c r="C2174" s="1">
        <v>8.6376229999999998E-2</v>
      </c>
    </row>
    <row r="2175" spans="1:3">
      <c r="A2175" s="1">
        <v>73.566670000000002</v>
      </c>
      <c r="B2175" s="1">
        <v>3.5378920000000001E-2</v>
      </c>
      <c r="C2175" s="1">
        <v>8.5058700000000001E-2</v>
      </c>
    </row>
    <row r="2176" spans="1:3">
      <c r="A2176" s="1">
        <v>73.599999999999994</v>
      </c>
      <c r="B2176" s="1">
        <v>3.6330679999999997E-2</v>
      </c>
      <c r="C2176" s="1">
        <v>8.4118799999999994E-2</v>
      </c>
    </row>
    <row r="2177" spans="1:3">
      <c r="A2177" s="1">
        <v>73.633330000000001</v>
      </c>
      <c r="B2177" s="1">
        <v>3.5288310000000003E-2</v>
      </c>
      <c r="C2177" s="1">
        <v>8.563345E-2</v>
      </c>
    </row>
    <row r="2178" spans="1:3">
      <c r="A2178" s="1">
        <v>73.666669999999996</v>
      </c>
      <c r="B2178" s="1">
        <v>3.5718060000000003E-2</v>
      </c>
      <c r="C2178" s="1">
        <v>8.6438570000000006E-2</v>
      </c>
    </row>
    <row r="2179" spans="1:3">
      <c r="A2179" s="1">
        <v>73.7</v>
      </c>
      <c r="B2179" s="1">
        <v>3.4615020000000003E-2</v>
      </c>
      <c r="C2179" s="1">
        <v>8.7430999999999995E-2</v>
      </c>
    </row>
    <row r="2180" spans="1:3">
      <c r="A2180" s="1">
        <v>73.733329999999995</v>
      </c>
      <c r="B2180" s="1">
        <v>3.8325480000000002E-2</v>
      </c>
      <c r="C2180" s="1">
        <v>8.4811259999999999E-2</v>
      </c>
    </row>
    <row r="2181" spans="1:3">
      <c r="A2181" s="1">
        <v>73.766670000000005</v>
      </c>
      <c r="B2181" s="1">
        <v>3.9673189999999997E-2</v>
      </c>
      <c r="C2181" s="1">
        <v>8.5918300000000003E-2</v>
      </c>
    </row>
    <row r="2182" spans="1:3">
      <c r="A2182" s="1">
        <v>73.8</v>
      </c>
      <c r="B2182" s="1">
        <v>3.819471E-2</v>
      </c>
      <c r="C2182" s="1">
        <v>8.5995929999999998E-2</v>
      </c>
    </row>
    <row r="2183" spans="1:3">
      <c r="A2183" s="1">
        <v>73.833330000000004</v>
      </c>
      <c r="B2183" s="1">
        <v>3.4174919999999998E-2</v>
      </c>
      <c r="C2183" s="1">
        <v>8.8598099999999999E-2</v>
      </c>
    </row>
    <row r="2184" spans="1:3">
      <c r="A2184" s="1">
        <v>73.866669999999999</v>
      </c>
      <c r="B2184" s="1">
        <v>3.7416320000000003E-2</v>
      </c>
      <c r="C2184" s="1">
        <v>8.8555209999999995E-2</v>
      </c>
    </row>
    <row r="2185" spans="1:3">
      <c r="A2185" s="1">
        <v>73.900000000000006</v>
      </c>
      <c r="B2185" s="1">
        <v>3.778521E-2</v>
      </c>
      <c r="C2185" s="1">
        <v>9.0699279999999993E-2</v>
      </c>
    </row>
    <row r="2186" spans="1:3">
      <c r="A2186" s="1">
        <v>73.933329999999998</v>
      </c>
      <c r="B2186" s="1">
        <v>4.2230950000000003E-2</v>
      </c>
      <c r="C2186" s="1">
        <v>8.9499499999999996E-2</v>
      </c>
    </row>
    <row r="2187" spans="1:3">
      <c r="A2187" s="1">
        <v>73.966669999999993</v>
      </c>
      <c r="B2187" s="1">
        <v>4.0651720000000002E-2</v>
      </c>
      <c r="C2187" s="1">
        <v>9.4288079999999996E-2</v>
      </c>
    </row>
    <row r="2188" spans="1:3">
      <c r="A2188" s="1">
        <v>74</v>
      </c>
      <c r="B2188" s="1">
        <v>4.2761630000000002E-2</v>
      </c>
      <c r="C2188" s="1">
        <v>9.2935820000000002E-2</v>
      </c>
    </row>
    <row r="2189" spans="1:3">
      <c r="A2189" s="1">
        <v>74.033330000000007</v>
      </c>
      <c r="B2189" s="1">
        <v>4.5718990000000001E-2</v>
      </c>
      <c r="C2189" s="1">
        <v>9.1380539999999996E-2</v>
      </c>
    </row>
    <row r="2190" spans="1:3">
      <c r="A2190" s="1">
        <v>74.066670000000002</v>
      </c>
      <c r="B2190" s="1">
        <v>4.5775000000000003E-2</v>
      </c>
      <c r="C2190" s="1">
        <v>9.5739660000000004E-2</v>
      </c>
    </row>
    <row r="2191" spans="1:3">
      <c r="A2191" s="1">
        <v>74.133330000000001</v>
      </c>
      <c r="B2191" s="1">
        <v>4.5773309999999998E-2</v>
      </c>
      <c r="C2191" s="1">
        <v>9.3586290000000003E-2</v>
      </c>
    </row>
    <row r="2192" spans="1:3">
      <c r="A2192" s="1">
        <v>74.166669999999996</v>
      </c>
      <c r="B2192" s="1">
        <v>4.33903E-2</v>
      </c>
      <c r="C2192" s="1">
        <v>9.1279929999999995E-2</v>
      </c>
    </row>
    <row r="2193" spans="1:3">
      <c r="A2193" s="1">
        <v>74.2</v>
      </c>
      <c r="B2193" s="1">
        <v>4.2324849999999997E-2</v>
      </c>
      <c r="C2193" s="1">
        <v>9.4241649999999996E-2</v>
      </c>
    </row>
    <row r="2194" spans="1:3">
      <c r="A2194" s="1">
        <v>74.233329999999995</v>
      </c>
      <c r="B2194" s="1">
        <v>4.2905319999999997E-2</v>
      </c>
      <c r="C2194" s="1">
        <v>9.0620279999999998E-2</v>
      </c>
    </row>
    <row r="2195" spans="1:3">
      <c r="A2195" s="1">
        <v>74.266670000000005</v>
      </c>
      <c r="B2195" s="1">
        <v>4.2826839999999998E-2</v>
      </c>
      <c r="C2195" s="1">
        <v>8.7681010000000004E-2</v>
      </c>
    </row>
    <row r="2196" spans="1:3">
      <c r="A2196" s="1">
        <v>74.3</v>
      </c>
      <c r="B2196" s="1">
        <v>3.9089190000000003E-2</v>
      </c>
      <c r="C2196" s="1">
        <v>9.2423649999999996E-2</v>
      </c>
    </row>
    <row r="2197" spans="1:3">
      <c r="A2197" s="1">
        <v>74.333330000000004</v>
      </c>
      <c r="B2197" s="1">
        <v>3.8838360000000002E-2</v>
      </c>
      <c r="C2197" s="1">
        <v>8.8670170000000006E-2</v>
      </c>
    </row>
    <row r="2198" spans="1:3">
      <c r="A2198" s="1">
        <v>74.366669999999999</v>
      </c>
      <c r="B2198" s="1">
        <v>3.893191E-2</v>
      </c>
      <c r="C2198" s="1">
        <v>8.9190740000000004E-2</v>
      </c>
    </row>
    <row r="2199" spans="1:3">
      <c r="A2199" s="1">
        <v>74.400000000000006</v>
      </c>
      <c r="B2199" s="1">
        <v>3.658227E-2</v>
      </c>
      <c r="C2199" s="1">
        <v>9.1219930000000005E-2</v>
      </c>
    </row>
    <row r="2200" spans="1:3">
      <c r="A2200" s="1">
        <v>74.433329999999998</v>
      </c>
      <c r="B2200" s="1">
        <v>3.454811E-2</v>
      </c>
      <c r="C2200" s="1">
        <v>9.0041319999999994E-2</v>
      </c>
    </row>
    <row r="2201" spans="1:3">
      <c r="A2201" s="1">
        <v>74.466669999999993</v>
      </c>
      <c r="B2201" s="1">
        <v>3.3474150000000001E-2</v>
      </c>
      <c r="C2201" s="1">
        <v>8.8816069999999997E-2</v>
      </c>
    </row>
    <row r="2202" spans="1:3">
      <c r="A2202" s="1">
        <v>74.5</v>
      </c>
      <c r="B2202" s="1">
        <v>3.2262140000000002E-2</v>
      </c>
      <c r="C2202" s="1">
        <v>8.7208839999999996E-2</v>
      </c>
    </row>
    <row r="2203" spans="1:3">
      <c r="A2203" s="1">
        <v>74.533330000000007</v>
      </c>
      <c r="B2203" s="1">
        <v>3.238187E-2</v>
      </c>
      <c r="C2203" s="1">
        <v>8.7407979999999996E-2</v>
      </c>
    </row>
    <row r="2204" spans="1:3">
      <c r="A2204" s="1">
        <v>74.566670000000002</v>
      </c>
      <c r="B2204" s="1">
        <v>3.1738839999999997E-2</v>
      </c>
      <c r="C2204" s="1">
        <v>8.4826929999999995E-2</v>
      </c>
    </row>
    <row r="2205" spans="1:3">
      <c r="A2205" s="1">
        <v>74.599999999999994</v>
      </c>
      <c r="B2205" s="1">
        <v>3.1216259999999999E-2</v>
      </c>
      <c r="C2205" s="1">
        <v>8.1839889999999998E-2</v>
      </c>
    </row>
    <row r="2206" spans="1:3">
      <c r="A2206" s="1">
        <v>74.633330000000001</v>
      </c>
      <c r="B2206" s="1">
        <v>3.06675E-2</v>
      </c>
      <c r="C2206" s="1">
        <v>7.8307699999999994E-2</v>
      </c>
    </row>
    <row r="2207" spans="1:3">
      <c r="A2207" s="1">
        <v>74.666669999999996</v>
      </c>
      <c r="B2207" s="1">
        <v>3.1715699999999999E-2</v>
      </c>
      <c r="C2207" s="1">
        <v>7.7434160000000002E-2</v>
      </c>
    </row>
    <row r="2208" spans="1:3">
      <c r="A2208" s="1">
        <v>74.7</v>
      </c>
      <c r="B2208" s="1">
        <v>3.094877E-2</v>
      </c>
      <c r="C2208" s="1">
        <v>7.6203419999999994E-2</v>
      </c>
    </row>
    <row r="2209" spans="1:3">
      <c r="A2209" s="1">
        <v>74.733329999999995</v>
      </c>
      <c r="B2209" s="1">
        <v>3.107861E-2</v>
      </c>
      <c r="C2209" s="1">
        <v>7.3888209999999996E-2</v>
      </c>
    </row>
    <row r="2210" spans="1:3">
      <c r="A2210" s="1">
        <v>74.766670000000005</v>
      </c>
      <c r="B2210" s="1">
        <v>3.0535409999999999E-2</v>
      </c>
      <c r="C2210" s="1">
        <v>6.8918019999999997E-2</v>
      </c>
    </row>
    <row r="2211" spans="1:3">
      <c r="A2211" s="1">
        <v>74.8</v>
      </c>
      <c r="B2211" s="1">
        <v>3.058951E-2</v>
      </c>
      <c r="C2211" s="1">
        <v>6.4162330000000004E-2</v>
      </c>
    </row>
    <row r="2212" spans="1:3">
      <c r="A2212" s="1">
        <v>74.833330000000004</v>
      </c>
      <c r="B2212" s="1">
        <v>3.0204229999999999E-2</v>
      </c>
      <c r="C2212" s="1">
        <v>6.0886429999999998E-2</v>
      </c>
    </row>
    <row r="2213" spans="1:3">
      <c r="A2213" s="1">
        <v>74.866669999999999</v>
      </c>
      <c r="B2213" s="1">
        <v>2.7438259999999999E-2</v>
      </c>
      <c r="C2213" s="1">
        <v>6.0010630000000002E-2</v>
      </c>
    </row>
    <row r="2214" spans="1:3">
      <c r="A2214" s="1">
        <v>74.900000000000006</v>
      </c>
      <c r="B2214" s="1">
        <v>2.6204140000000001E-2</v>
      </c>
      <c r="C2214" s="1">
        <v>5.5664310000000002E-2</v>
      </c>
    </row>
    <row r="2215" spans="1:3">
      <c r="A2215" s="1">
        <v>74.933329999999998</v>
      </c>
      <c r="B2215" s="1">
        <v>2.6140420000000001E-2</v>
      </c>
      <c r="C2215" s="1">
        <v>5.3898210000000002E-2</v>
      </c>
    </row>
    <row r="2216" spans="1:3">
      <c r="A2216" s="1">
        <v>74.966669999999993</v>
      </c>
      <c r="B2216" s="1">
        <v>2.4471010000000001E-2</v>
      </c>
      <c r="C2216" s="1">
        <v>5.4643209999999998E-2</v>
      </c>
    </row>
    <row r="2217" spans="1:3">
      <c r="A2217" s="1">
        <v>75</v>
      </c>
      <c r="B2217" s="1">
        <v>2.2149889999999998E-2</v>
      </c>
      <c r="C2217" s="1">
        <v>5.4970819999999997E-2</v>
      </c>
    </row>
    <row r="2218" spans="1:3">
      <c r="A2218" s="1">
        <v>75.033330000000007</v>
      </c>
      <c r="B2218" s="1">
        <v>1.996653E-2</v>
      </c>
      <c r="C2218" s="1">
        <v>5.4674140000000003E-2</v>
      </c>
    </row>
    <row r="2219" spans="1:3">
      <c r="A2219" s="1">
        <v>75.066670000000002</v>
      </c>
      <c r="B2219" s="1">
        <v>1.7996140000000001E-2</v>
      </c>
      <c r="C2219" s="1">
        <v>5.7276790000000001E-2</v>
      </c>
    </row>
    <row r="2220" spans="1:3">
      <c r="A2220" s="1">
        <v>75.099999999999994</v>
      </c>
      <c r="B2220" s="1">
        <v>1.8097430000000001E-2</v>
      </c>
      <c r="C2220" s="1">
        <v>6.0853160000000003E-2</v>
      </c>
    </row>
    <row r="2221" spans="1:3">
      <c r="A2221" s="1">
        <v>75.133330000000001</v>
      </c>
      <c r="B2221" s="1">
        <v>1.5765040000000001E-2</v>
      </c>
      <c r="C2221" s="1">
        <v>6.182112E-2</v>
      </c>
    </row>
    <row r="2222" spans="1:3">
      <c r="A2222" s="1">
        <v>75.166669999999996</v>
      </c>
      <c r="B2222" s="1">
        <v>1.440337E-2</v>
      </c>
      <c r="C2222" s="1">
        <v>6.1380030000000002E-2</v>
      </c>
    </row>
    <row r="2223" spans="1:3">
      <c r="A2223" s="1">
        <v>75.2</v>
      </c>
      <c r="B2223" s="1">
        <v>1.230239E-2</v>
      </c>
      <c r="C2223" s="1">
        <v>6.3769800000000001E-2</v>
      </c>
    </row>
    <row r="2224" spans="1:3">
      <c r="A2224" s="1">
        <v>75.233329999999995</v>
      </c>
      <c r="B2224" s="1">
        <v>9.4938369999999998E-3</v>
      </c>
      <c r="C2224" s="1">
        <v>6.5379759999999995E-2</v>
      </c>
    </row>
    <row r="2225" spans="1:3">
      <c r="A2225" s="1">
        <v>75.266670000000005</v>
      </c>
      <c r="B2225" s="1">
        <v>1.417736E-2</v>
      </c>
      <c r="C2225" s="1">
        <v>6.1514649999999997E-2</v>
      </c>
    </row>
    <row r="2226" spans="1:3">
      <c r="A2226" s="1">
        <v>75.3</v>
      </c>
      <c r="B2226" s="1">
        <v>9.9896210000000006E-3</v>
      </c>
      <c r="C2226" s="1">
        <v>6.2918569999999993E-2</v>
      </c>
    </row>
    <row r="2227" spans="1:3">
      <c r="A2227" s="1">
        <v>75.333330000000004</v>
      </c>
      <c r="B2227" s="1">
        <v>8.9204420000000006E-3</v>
      </c>
      <c r="C2227" s="1">
        <v>6.3708970000000004E-2</v>
      </c>
    </row>
    <row r="2228" spans="1:3">
      <c r="A2228" s="1">
        <v>75.366669999999999</v>
      </c>
      <c r="B2228" s="1">
        <v>9.5449880000000008E-3</v>
      </c>
      <c r="C2228" s="1">
        <v>6.3219600000000001E-2</v>
      </c>
    </row>
    <row r="2229" spans="1:3">
      <c r="A2229" s="1">
        <v>75.400000000000006</v>
      </c>
      <c r="B2229" s="1">
        <v>9.2043679999999992E-3</v>
      </c>
      <c r="C2229" s="1">
        <v>6.3495969999999999E-2</v>
      </c>
    </row>
    <row r="2230" spans="1:3">
      <c r="A2230" s="1">
        <v>75.433329999999998</v>
      </c>
      <c r="B2230" s="1">
        <v>9.2748129999999998E-3</v>
      </c>
      <c r="C2230" s="1">
        <v>6.3490669999999999E-2</v>
      </c>
    </row>
    <row r="2231" spans="1:3">
      <c r="A2231" s="1">
        <v>75.466669999999993</v>
      </c>
      <c r="B2231" s="1">
        <v>9.5182659999999992E-3</v>
      </c>
      <c r="C2231" s="1">
        <v>6.3607140000000006E-2</v>
      </c>
    </row>
    <row r="2232" spans="1:3">
      <c r="A2232" s="1">
        <v>75.5</v>
      </c>
      <c r="B2232" s="1">
        <v>9.2583249999999995E-3</v>
      </c>
      <c r="C2232" s="1">
        <v>6.0183529999999999E-2</v>
      </c>
    </row>
    <row r="2233" spans="1:3">
      <c r="A2233" s="1">
        <v>75.533330000000007</v>
      </c>
      <c r="B2233" s="1">
        <v>9.9370110000000008E-3</v>
      </c>
      <c r="C2233" s="1">
        <v>6.1078E-2</v>
      </c>
    </row>
    <row r="2234" spans="1:3">
      <c r="A2234" s="1">
        <v>75.566670000000002</v>
      </c>
      <c r="B2234" s="1">
        <v>7.4921359999999999E-3</v>
      </c>
      <c r="C2234" s="1">
        <v>6.3398239999999995E-2</v>
      </c>
    </row>
    <row r="2235" spans="1:3">
      <c r="A2235" s="1">
        <v>75.599999999999994</v>
      </c>
      <c r="B2235" s="1">
        <v>5.6085470000000002E-3</v>
      </c>
      <c r="C2235" s="1">
        <v>6.4918310000000007E-2</v>
      </c>
    </row>
    <row r="2236" spans="1:3">
      <c r="A2236" s="1">
        <v>75.633330000000001</v>
      </c>
      <c r="B2236" s="1">
        <v>4.0582209999999999E-3</v>
      </c>
      <c r="C2236" s="1">
        <v>6.4133019999999999E-2</v>
      </c>
    </row>
    <row r="2237" spans="1:3">
      <c r="A2237" s="1">
        <v>75.666669999999996</v>
      </c>
      <c r="B2237" s="1">
        <v>2.459676E-3</v>
      </c>
      <c r="C2237" s="1">
        <v>6.3487249999999995E-2</v>
      </c>
    </row>
    <row r="2238" spans="1:3">
      <c r="A2238" s="1">
        <v>75.7</v>
      </c>
      <c r="B2238" s="1">
        <v>4.2525940000000002E-3</v>
      </c>
      <c r="C2238" s="1">
        <v>6.0907099999999999E-2</v>
      </c>
    </row>
    <row r="2239" spans="1:3">
      <c r="A2239" s="1">
        <v>75.733329999999995</v>
      </c>
      <c r="B2239" s="1">
        <v>3.3450789999999999E-3</v>
      </c>
      <c r="C2239" s="1">
        <v>6.1165860000000002E-2</v>
      </c>
    </row>
    <row r="2240" spans="1:3">
      <c r="A2240" s="1">
        <v>75.766670000000005</v>
      </c>
      <c r="B2240" s="1">
        <v>3.9898290000000003E-3</v>
      </c>
      <c r="C2240" s="1">
        <v>6.2020980000000003E-2</v>
      </c>
    </row>
    <row r="2241" spans="1:3">
      <c r="A2241" s="1">
        <v>75.8</v>
      </c>
      <c r="B2241" s="1">
        <v>8.0764029999999994E-3</v>
      </c>
      <c r="C2241" s="1">
        <v>5.9380210000000003E-2</v>
      </c>
    </row>
    <row r="2242" spans="1:3">
      <c r="A2242" s="1">
        <v>75.833330000000004</v>
      </c>
      <c r="B2242" s="1">
        <v>8.0007140000000008E-3</v>
      </c>
      <c r="C2242" s="1">
        <v>5.676937E-2</v>
      </c>
    </row>
    <row r="2243" spans="1:3">
      <c r="A2243" s="1">
        <v>75.866669999999999</v>
      </c>
      <c r="B2243" s="1">
        <v>9.8477749999999996E-3</v>
      </c>
      <c r="C2243" s="1">
        <v>5.309618E-2</v>
      </c>
    </row>
    <row r="2244" spans="1:3">
      <c r="A2244" s="1">
        <v>75.900000000000006</v>
      </c>
      <c r="B2244" s="1">
        <v>9.829974E-3</v>
      </c>
      <c r="C2244" s="1">
        <v>5.1443379999999997E-2</v>
      </c>
    </row>
    <row r="2245" spans="1:3">
      <c r="A2245" s="1">
        <v>75.933329999999998</v>
      </c>
      <c r="B2245" s="1">
        <v>7.6529240000000002E-3</v>
      </c>
      <c r="C2245" s="1">
        <v>5.2375650000000003E-2</v>
      </c>
    </row>
    <row r="2246" spans="1:3">
      <c r="A2246" s="1">
        <v>75.966669999999993</v>
      </c>
      <c r="B2246" s="1">
        <v>4.3864450000000001E-3</v>
      </c>
      <c r="C2246" s="1">
        <v>5.3886339999999998E-2</v>
      </c>
    </row>
    <row r="2247" spans="1:3">
      <c r="A2247" s="1">
        <v>76</v>
      </c>
      <c r="B2247" s="1">
        <v>4.2494109999999998E-3</v>
      </c>
      <c r="C2247" s="1">
        <v>5.6584530000000001E-2</v>
      </c>
    </row>
    <row r="2248" spans="1:3">
      <c r="A2248" s="1">
        <v>76.033330000000007</v>
      </c>
      <c r="B2248" s="1">
        <v>3.9603329999999999E-3</v>
      </c>
      <c r="C2248" s="1">
        <v>5.62823E-2</v>
      </c>
    </row>
    <row r="2249" spans="1:3">
      <c r="A2249" s="1">
        <v>76.066670000000002</v>
      </c>
      <c r="B2249" s="1">
        <v>3.7682560000000002E-3</v>
      </c>
      <c r="C2249" s="1">
        <v>5.5614450000000003E-2</v>
      </c>
    </row>
    <row r="2250" spans="1:3">
      <c r="A2250" s="1">
        <v>76.099999999999994</v>
      </c>
      <c r="B2250" s="1">
        <v>5.2402619999999999E-3</v>
      </c>
      <c r="C2250" s="1">
        <v>5.4661099999999997E-2</v>
      </c>
    </row>
    <row r="2251" spans="1:3">
      <c r="A2251" s="1">
        <v>76.133330000000001</v>
      </c>
      <c r="B2251" s="1">
        <v>8.4013479999999995E-3</v>
      </c>
      <c r="C2251" s="1">
        <v>5.2100229999999997E-2</v>
      </c>
    </row>
    <row r="2252" spans="1:3">
      <c r="A2252" s="1">
        <v>76.166669999999996</v>
      </c>
      <c r="B2252" s="1">
        <v>9.7415239999999997E-3</v>
      </c>
      <c r="C2252" s="1">
        <v>5.2319659999999997E-2</v>
      </c>
    </row>
    <row r="2253" spans="1:3">
      <c r="A2253" s="1">
        <v>76.2</v>
      </c>
      <c r="B2253" s="1">
        <v>1.141609E-2</v>
      </c>
      <c r="C2253" s="1">
        <v>5.5914350000000002E-2</v>
      </c>
    </row>
    <row r="2254" spans="1:3">
      <c r="A2254" s="1">
        <v>76.233329999999995</v>
      </c>
      <c r="B2254" s="1">
        <v>9.7580949999999996E-3</v>
      </c>
      <c r="C2254" s="1">
        <v>5.8828030000000003E-2</v>
      </c>
    </row>
    <row r="2255" spans="1:3">
      <c r="A2255" s="1">
        <v>76.266670000000005</v>
      </c>
      <c r="B2255" s="1">
        <v>5.3896120000000002E-3</v>
      </c>
      <c r="C2255" s="1">
        <v>5.693691E-2</v>
      </c>
    </row>
    <row r="2256" spans="1:3">
      <c r="A2256" s="1">
        <v>76.3</v>
      </c>
      <c r="B2256" s="1">
        <v>1.00558E-2</v>
      </c>
      <c r="C2256" s="1">
        <v>5.9000850000000001E-2</v>
      </c>
    </row>
    <row r="2257" spans="1:3">
      <c r="A2257" s="1">
        <v>76.333330000000004</v>
      </c>
      <c r="B2257" s="1">
        <v>1.1281599999999999E-2</v>
      </c>
      <c r="C2257" s="1">
        <v>6.1400349999999999E-2</v>
      </c>
    </row>
    <row r="2258" spans="1:3">
      <c r="A2258" s="1">
        <v>76.366669999999999</v>
      </c>
      <c r="B2258" s="1">
        <v>1.15105E-2</v>
      </c>
      <c r="C2258" s="1">
        <v>6.3614959999999998E-2</v>
      </c>
    </row>
    <row r="2259" spans="1:3">
      <c r="A2259" s="1">
        <v>76.400000000000006</v>
      </c>
      <c r="B2259" s="1">
        <v>9.5956459999999993E-3</v>
      </c>
      <c r="C2259" s="1">
        <v>6.5285919999999997E-2</v>
      </c>
    </row>
    <row r="2260" spans="1:3">
      <c r="A2260" s="1">
        <v>76.433329999999998</v>
      </c>
      <c r="B2260" s="1">
        <v>9.3370710000000006E-3</v>
      </c>
      <c r="C2260" s="1">
        <v>6.712253E-2</v>
      </c>
    </row>
    <row r="2261" spans="1:3">
      <c r="A2261" s="1">
        <v>76.466669999999993</v>
      </c>
      <c r="B2261" s="1">
        <v>5.3282809999999998E-3</v>
      </c>
      <c r="C2261" s="1">
        <v>7.1907159999999998E-2</v>
      </c>
    </row>
    <row r="2262" spans="1:3">
      <c r="A2262" s="1">
        <v>76.5</v>
      </c>
      <c r="B2262" s="1">
        <v>4.619593E-3</v>
      </c>
      <c r="C2262" s="1">
        <v>7.6307E-2</v>
      </c>
    </row>
    <row r="2263" spans="1:3">
      <c r="A2263" s="1">
        <v>76.533330000000007</v>
      </c>
      <c r="B2263" s="1">
        <v>8.7340479999999995E-3</v>
      </c>
      <c r="C2263" s="1">
        <v>7.7396300000000001E-2</v>
      </c>
    </row>
    <row r="2264" spans="1:3">
      <c r="A2264" s="1">
        <v>76.566670000000002</v>
      </c>
      <c r="B2264" s="1">
        <v>6.6793959999999998E-3</v>
      </c>
      <c r="C2264" s="1">
        <v>7.770755E-2</v>
      </c>
    </row>
    <row r="2265" spans="1:3">
      <c r="A2265" s="1">
        <v>76.599999999999994</v>
      </c>
      <c r="B2265" s="1">
        <v>5.4640469999999997E-3</v>
      </c>
      <c r="C2265" s="1">
        <v>8.2314760000000001E-2</v>
      </c>
    </row>
    <row r="2266" spans="1:3">
      <c r="A2266" s="1">
        <v>76.633330000000001</v>
      </c>
      <c r="B2266" s="1">
        <v>4.5219489999999999E-3</v>
      </c>
      <c r="C2266" s="1">
        <v>8.7005559999999996E-2</v>
      </c>
    </row>
    <row r="2267" spans="1:3">
      <c r="A2267" s="1">
        <v>76.666669999999996</v>
      </c>
      <c r="B2267" s="1">
        <v>6.660549E-3</v>
      </c>
      <c r="C2267" s="1">
        <v>8.834496E-2</v>
      </c>
    </row>
    <row r="2268" spans="1:3">
      <c r="A2268" s="1">
        <v>76.7</v>
      </c>
      <c r="B2268" s="1">
        <v>7.6572929999999999E-3</v>
      </c>
      <c r="C2268" s="1">
        <v>8.6098060000000004E-2</v>
      </c>
    </row>
    <row r="2269" spans="1:3">
      <c r="A2269" s="1">
        <v>76.733329999999995</v>
      </c>
      <c r="B2269" s="1">
        <v>8.4385229999999999E-3</v>
      </c>
      <c r="C2269" s="1">
        <v>8.4847149999999996E-2</v>
      </c>
    </row>
    <row r="2270" spans="1:3">
      <c r="A2270" s="1">
        <v>76.766670000000005</v>
      </c>
      <c r="B2270" s="1">
        <v>9.0890999999999993E-3</v>
      </c>
      <c r="C2270" s="1">
        <v>7.9957639999999996E-2</v>
      </c>
    </row>
    <row r="2271" spans="1:3">
      <c r="A2271" s="1">
        <v>76.8</v>
      </c>
      <c r="B2271" s="1">
        <v>5.1796450000000001E-3</v>
      </c>
      <c r="C2271" s="1">
        <v>7.9128180000000006E-2</v>
      </c>
    </row>
    <row r="2272" spans="1:3">
      <c r="A2272" s="1">
        <v>76.833330000000004</v>
      </c>
      <c r="B2272" s="1">
        <v>7.9655219999999992E-3</v>
      </c>
      <c r="C2272" s="1">
        <v>7.8854629999999995E-2</v>
      </c>
    </row>
    <row r="2273" spans="1:3">
      <c r="A2273" s="1">
        <v>76.866669999999999</v>
      </c>
      <c r="B2273" s="1">
        <v>7.1252579999999998E-3</v>
      </c>
      <c r="C2273" s="1">
        <v>8.0215910000000001E-2</v>
      </c>
    </row>
    <row r="2274" spans="1:3">
      <c r="A2274" s="1">
        <v>76.900000000000006</v>
      </c>
      <c r="B2274" s="1">
        <v>9.8921479999999999E-3</v>
      </c>
      <c r="C2274" s="1">
        <v>7.4755769999999999E-2</v>
      </c>
    </row>
    <row r="2275" spans="1:3">
      <c r="A2275" s="1">
        <v>76.933329999999998</v>
      </c>
      <c r="B2275" s="1">
        <v>8.4621560000000002E-3</v>
      </c>
      <c r="C2275" s="1">
        <v>7.6106699999999999E-2</v>
      </c>
    </row>
    <row r="2276" spans="1:3">
      <c r="A2276" s="1">
        <v>76.966669999999993</v>
      </c>
      <c r="B2276" s="1">
        <v>4.5982159999999996E-3</v>
      </c>
      <c r="C2276" s="1">
        <v>7.29847E-2</v>
      </c>
    </row>
    <row r="2277" spans="1:3">
      <c r="A2277" s="1">
        <v>77</v>
      </c>
      <c r="B2277" s="1">
        <v>5.0428290000000004E-3</v>
      </c>
      <c r="C2277" s="1">
        <v>7.4126810000000001E-2</v>
      </c>
    </row>
    <row r="2278" spans="1:3">
      <c r="A2278" s="1">
        <v>77.033330000000007</v>
      </c>
      <c r="B2278" s="1">
        <v>6.1136740000000004E-3</v>
      </c>
      <c r="C2278" s="1">
        <v>7.3246469999999994E-2</v>
      </c>
    </row>
    <row r="2279" spans="1:3">
      <c r="A2279" s="1">
        <v>77.066670000000002</v>
      </c>
      <c r="B2279" s="1">
        <v>6.8870650000000004E-3</v>
      </c>
      <c r="C2279" s="1">
        <v>7.1680220000000003E-2</v>
      </c>
    </row>
    <row r="2280" spans="1:3">
      <c r="A2280" s="1">
        <v>77.099999999999994</v>
      </c>
      <c r="B2280" s="1">
        <v>6.0938959999999997E-3</v>
      </c>
      <c r="C2280" s="1">
        <v>7.1691770000000002E-2</v>
      </c>
    </row>
    <row r="2281" spans="1:3">
      <c r="A2281" s="1">
        <v>77.133330000000001</v>
      </c>
      <c r="B2281" s="1">
        <v>7.7426530000000004E-3</v>
      </c>
      <c r="C2281" s="1">
        <v>7.1175589999999997E-2</v>
      </c>
    </row>
    <row r="2282" spans="1:3">
      <c r="A2282" s="1">
        <v>77.166669999999996</v>
      </c>
      <c r="B2282" s="1">
        <v>6.3711130000000003E-3</v>
      </c>
      <c r="C2282" s="1">
        <v>6.9274849999999999E-2</v>
      </c>
    </row>
    <row r="2283" spans="1:3">
      <c r="A2283" s="1">
        <v>77.2</v>
      </c>
      <c r="B2283" s="1">
        <v>6.5727060000000002E-3</v>
      </c>
      <c r="C2283" s="1">
        <v>6.6880590000000004E-2</v>
      </c>
    </row>
    <row r="2284" spans="1:3">
      <c r="A2284" s="1">
        <v>77.233329999999995</v>
      </c>
      <c r="B2284" s="1">
        <v>7.2853620000000001E-3</v>
      </c>
      <c r="C2284" s="1">
        <v>6.6298339999999997E-2</v>
      </c>
    </row>
    <row r="2285" spans="1:3">
      <c r="A2285" s="1">
        <v>77.266670000000005</v>
      </c>
      <c r="B2285" s="1">
        <v>6.342337E-3</v>
      </c>
      <c r="C2285" s="1">
        <v>6.4833639999999998E-2</v>
      </c>
    </row>
    <row r="2286" spans="1:3">
      <c r="A2286" s="1">
        <v>77.3</v>
      </c>
      <c r="B2286" s="1">
        <v>5.6925179999999997E-3</v>
      </c>
      <c r="C2286" s="1">
        <v>6.7002720000000002E-2</v>
      </c>
    </row>
    <row r="2287" spans="1:3">
      <c r="A2287" s="1">
        <v>77.333330000000004</v>
      </c>
      <c r="B2287" s="1">
        <v>5.0604830000000002E-3</v>
      </c>
      <c r="C2287" s="1">
        <v>6.7607990000000007E-2</v>
      </c>
    </row>
    <row r="2288" spans="1:3">
      <c r="A2288" s="1">
        <v>77.366669999999999</v>
      </c>
      <c r="B2288" s="1">
        <v>8.451241E-3</v>
      </c>
      <c r="C2288" s="1">
        <v>6.4014130000000002E-2</v>
      </c>
    </row>
    <row r="2289" spans="1:3">
      <c r="A2289" s="1">
        <v>77.400000000000006</v>
      </c>
      <c r="B2289" s="1">
        <v>4.0426739999999996E-3</v>
      </c>
      <c r="C2289" s="1">
        <v>6.723527E-2</v>
      </c>
    </row>
    <row r="2290" spans="1:3">
      <c r="A2290" s="1">
        <v>77.433329999999998</v>
      </c>
      <c r="B2290" s="1">
        <v>4.7981279999999996E-3</v>
      </c>
      <c r="C2290" s="1">
        <v>6.636206E-2</v>
      </c>
    </row>
    <row r="2291" spans="1:3">
      <c r="A2291" s="1">
        <v>77.466669999999993</v>
      </c>
      <c r="B2291" s="1">
        <v>6.0765599999999999E-3</v>
      </c>
      <c r="C2291" s="1">
        <v>6.1519089999999998E-2</v>
      </c>
    </row>
    <row r="2292" spans="1:3">
      <c r="A2292" s="1">
        <v>77.5</v>
      </c>
      <c r="B2292" s="1">
        <v>7.5770660000000004E-3</v>
      </c>
      <c r="C2292" s="1">
        <v>6.0818339999999999E-2</v>
      </c>
    </row>
    <row r="2293" spans="1:3">
      <c r="A2293" s="1">
        <v>77.533330000000007</v>
      </c>
      <c r="B2293" s="1">
        <v>7.2230999999999997E-3</v>
      </c>
      <c r="C2293" s="1">
        <v>5.9935500000000003E-2</v>
      </c>
    </row>
    <row r="2294" spans="1:3">
      <c r="A2294" s="1">
        <v>77.566670000000002</v>
      </c>
      <c r="B2294" s="1">
        <v>7.8925709999999993E-3</v>
      </c>
      <c r="C2294" s="1">
        <v>5.7587869999999999E-2</v>
      </c>
    </row>
    <row r="2295" spans="1:3">
      <c r="A2295" s="1">
        <v>77.599999999999994</v>
      </c>
      <c r="B2295" s="1">
        <v>6.1607609999999998E-3</v>
      </c>
      <c r="C2295" s="1">
        <v>5.847024E-2</v>
      </c>
    </row>
    <row r="2296" spans="1:3">
      <c r="A2296" s="1">
        <v>77.633330000000001</v>
      </c>
      <c r="B2296" s="1">
        <v>6.3784189999999998E-3</v>
      </c>
      <c r="C2296" s="1">
        <v>5.6387029999999998E-2</v>
      </c>
    </row>
    <row r="2297" spans="1:3">
      <c r="A2297" s="1">
        <v>77.666669999999996</v>
      </c>
      <c r="B2297" s="1">
        <v>3.7625649999999998E-3</v>
      </c>
      <c r="C2297" s="1">
        <v>5.6299889999999998E-2</v>
      </c>
    </row>
    <row r="2298" spans="1:3">
      <c r="A2298" s="1">
        <v>77.7</v>
      </c>
      <c r="B2298" s="1">
        <v>4.1666439999999997E-3</v>
      </c>
      <c r="C2298" s="1">
        <v>5.3717870000000001E-2</v>
      </c>
    </row>
    <row r="2299" spans="1:3">
      <c r="A2299" s="1">
        <v>77.733329999999995</v>
      </c>
      <c r="B2299" s="1">
        <v>5.5954519999999999E-3</v>
      </c>
      <c r="C2299" s="1">
        <v>5.1861200000000003E-2</v>
      </c>
    </row>
    <row r="2300" spans="1:3">
      <c r="A2300" s="1">
        <v>77.766670000000005</v>
      </c>
      <c r="B2300" s="1">
        <v>6.0303270000000003E-3</v>
      </c>
      <c r="C2300" s="1">
        <v>5.165111E-2</v>
      </c>
    </row>
    <row r="2301" spans="1:3">
      <c r="A2301" s="1">
        <v>77.8</v>
      </c>
      <c r="B2301" s="1">
        <v>7.3155010000000003E-3</v>
      </c>
      <c r="C2301" s="1">
        <v>5.0912730000000003E-2</v>
      </c>
    </row>
    <row r="2302" spans="1:3">
      <c r="A2302" s="1">
        <v>77.833330000000004</v>
      </c>
      <c r="B2302" s="1">
        <v>9.2834730000000004E-3</v>
      </c>
      <c r="C2302" s="1">
        <v>4.8234779999999998E-2</v>
      </c>
    </row>
    <row r="2303" spans="1:3">
      <c r="A2303" s="1">
        <v>77.866669999999999</v>
      </c>
      <c r="B2303" s="1">
        <v>7.2189979999999999E-3</v>
      </c>
      <c r="C2303" s="1">
        <v>5.193892E-2</v>
      </c>
    </row>
    <row r="2304" spans="1:3">
      <c r="A2304" s="1">
        <v>77.900000000000006</v>
      </c>
      <c r="B2304" s="1">
        <v>7.9460959999999997E-3</v>
      </c>
      <c r="C2304" s="1">
        <v>5.0411650000000002E-2</v>
      </c>
    </row>
    <row r="2305" spans="1:3">
      <c r="A2305" s="1">
        <v>77.933329999999998</v>
      </c>
      <c r="B2305" s="1">
        <v>1.084545E-2</v>
      </c>
      <c r="C2305" s="1">
        <v>4.7685760000000001E-2</v>
      </c>
    </row>
    <row r="2306" spans="1:3">
      <c r="A2306" s="1">
        <v>77.966669999999993</v>
      </c>
      <c r="B2306" s="1">
        <v>1.1102539999999999E-2</v>
      </c>
      <c r="C2306" s="1">
        <v>5.0797290000000002E-2</v>
      </c>
    </row>
    <row r="2307" spans="1:3">
      <c r="A2307" s="1">
        <v>78</v>
      </c>
      <c r="B2307" s="1">
        <v>1.237602E-2</v>
      </c>
      <c r="C2307" s="1">
        <v>4.8287009999999998E-2</v>
      </c>
    </row>
    <row r="2308" spans="1:3">
      <c r="A2308" s="1">
        <v>78.033330000000007</v>
      </c>
      <c r="B2308" s="1">
        <v>1.281295E-2</v>
      </c>
      <c r="C2308" s="1">
        <v>4.817577E-2</v>
      </c>
    </row>
    <row r="2309" spans="1:3">
      <c r="A2309" s="1">
        <v>78.066670000000002</v>
      </c>
      <c r="B2309" s="1">
        <v>1.287659E-2</v>
      </c>
      <c r="C2309" s="1">
        <v>5.0449849999999997E-2</v>
      </c>
    </row>
    <row r="2310" spans="1:3">
      <c r="A2310" s="1">
        <v>78.099999999999994</v>
      </c>
      <c r="B2310" s="1">
        <v>1.336065E-2</v>
      </c>
      <c r="C2310" s="1">
        <v>5.0306120000000003E-2</v>
      </c>
    </row>
    <row r="2311" spans="1:3">
      <c r="A2311" s="1">
        <v>78.133330000000001</v>
      </c>
      <c r="B2311" s="1">
        <v>1.3904410000000001E-2</v>
      </c>
      <c r="C2311" s="1">
        <v>4.8703070000000001E-2</v>
      </c>
    </row>
    <row r="2312" spans="1:3">
      <c r="A2312" s="1">
        <v>78.166669999999996</v>
      </c>
      <c r="B2312" s="1">
        <v>1.3740240000000001E-2</v>
      </c>
      <c r="C2312" s="1">
        <v>4.533744E-2</v>
      </c>
    </row>
    <row r="2313" spans="1:3">
      <c r="A2313" s="1">
        <v>78.2</v>
      </c>
      <c r="B2313" s="1">
        <v>1.742544E-2</v>
      </c>
      <c r="C2313" s="1">
        <v>4.1406209999999999E-2</v>
      </c>
    </row>
    <row r="2314" spans="1:3">
      <c r="A2314" s="1">
        <v>78.233329999999995</v>
      </c>
      <c r="B2314" s="1">
        <v>1.7232669999999999E-2</v>
      </c>
      <c r="C2314" s="1">
        <v>3.9594049999999999E-2</v>
      </c>
    </row>
    <row r="2315" spans="1:3">
      <c r="A2315" s="1">
        <v>78.266670000000005</v>
      </c>
      <c r="B2315" s="1">
        <v>1.50607E-2</v>
      </c>
      <c r="C2315" s="1">
        <v>4.1088949999999999E-2</v>
      </c>
    </row>
    <row r="2316" spans="1:3">
      <c r="A2316" s="1">
        <v>78.3</v>
      </c>
      <c r="B2316" s="1">
        <v>1.9026830000000002E-2</v>
      </c>
      <c r="C2316" s="1">
        <v>4.4997460000000003E-2</v>
      </c>
    </row>
    <row r="2317" spans="1:3">
      <c r="A2317" s="1">
        <v>78.333330000000004</v>
      </c>
      <c r="B2317" s="1">
        <v>2.099233E-2</v>
      </c>
      <c r="C2317" s="1">
        <v>4.5511959999999997E-2</v>
      </c>
    </row>
    <row r="2318" spans="1:3">
      <c r="A2318" s="1">
        <v>78.366669999999999</v>
      </c>
      <c r="B2318" s="1">
        <v>2.0508410000000001E-2</v>
      </c>
      <c r="C2318" s="1">
        <v>4.8314030000000001E-2</v>
      </c>
    </row>
    <row r="2319" spans="1:3">
      <c r="A2319" s="1">
        <v>78.400000000000006</v>
      </c>
      <c r="B2319" s="1">
        <v>2.2462010000000001E-2</v>
      </c>
      <c r="C2319" s="1">
        <v>5.0690989999999998E-2</v>
      </c>
    </row>
    <row r="2320" spans="1:3">
      <c r="A2320" s="1">
        <v>78.433329999999998</v>
      </c>
      <c r="B2320" s="1">
        <v>2.5069890000000001E-2</v>
      </c>
      <c r="C2320" s="1">
        <v>5.2208919999999999E-2</v>
      </c>
    </row>
    <row r="2321" spans="1:3">
      <c r="A2321" s="1">
        <v>78.466669999999993</v>
      </c>
      <c r="B2321" s="1">
        <v>2.3214499999999999E-2</v>
      </c>
      <c r="C2321" s="1">
        <v>4.7350929999999999E-2</v>
      </c>
    </row>
    <row r="2322" spans="1:3">
      <c r="A2322" s="1">
        <v>78.5</v>
      </c>
      <c r="B2322" s="1">
        <v>2.4955809999999998E-2</v>
      </c>
      <c r="C2322" s="1">
        <v>4.8404129999999997E-2</v>
      </c>
    </row>
    <row r="2323" spans="1:3">
      <c r="A2323" s="1">
        <v>78.533330000000007</v>
      </c>
      <c r="B2323" s="1">
        <v>2.54209E-2</v>
      </c>
      <c r="C2323" s="1">
        <v>4.922758E-2</v>
      </c>
    </row>
    <row r="2324" spans="1:3">
      <c r="A2324" s="1">
        <v>78.566670000000002</v>
      </c>
      <c r="B2324" s="1">
        <v>2.4994969999999998E-2</v>
      </c>
      <c r="C2324" s="1">
        <v>4.8942159999999998E-2</v>
      </c>
    </row>
    <row r="2325" spans="1:3">
      <c r="A2325" s="1">
        <v>78.599999999999994</v>
      </c>
      <c r="B2325" s="1">
        <v>2.6435630000000002E-2</v>
      </c>
      <c r="C2325" s="1">
        <v>4.9118519999999999E-2</v>
      </c>
    </row>
    <row r="2326" spans="1:3">
      <c r="A2326" s="1">
        <v>78.633330000000001</v>
      </c>
      <c r="B2326" s="1">
        <v>3.066777E-2</v>
      </c>
      <c r="C2326" s="1">
        <v>5.1786390000000002E-2</v>
      </c>
    </row>
    <row r="2327" spans="1:3">
      <c r="A2327" s="1">
        <v>78.666669999999996</v>
      </c>
      <c r="B2327" s="1">
        <v>3.1913520000000001E-2</v>
      </c>
      <c r="C2327" s="1">
        <v>5.1171309999999998E-2</v>
      </c>
    </row>
    <row r="2328" spans="1:3">
      <c r="A2328" s="1">
        <v>78.7</v>
      </c>
      <c r="B2328" s="1">
        <v>3.3688570000000001E-2</v>
      </c>
      <c r="C2328" s="1">
        <v>5.1381040000000003E-2</v>
      </c>
    </row>
    <row r="2329" spans="1:3">
      <c r="A2329" s="1">
        <v>78.733329999999995</v>
      </c>
      <c r="B2329" s="1">
        <v>3.4223900000000002E-2</v>
      </c>
      <c r="C2329" s="1">
        <v>5.1591970000000001E-2</v>
      </c>
    </row>
    <row r="2330" spans="1:3">
      <c r="A2330" s="1">
        <v>78.766670000000005</v>
      </c>
      <c r="B2330" s="1">
        <v>3.4125660000000002E-2</v>
      </c>
      <c r="C2330" s="1">
        <v>5.2299400000000003E-2</v>
      </c>
    </row>
    <row r="2331" spans="1:3">
      <c r="A2331" s="1">
        <v>78.8</v>
      </c>
      <c r="B2331" s="1">
        <v>3.3674240000000001E-2</v>
      </c>
      <c r="C2331" s="1">
        <v>5.2580639999999998E-2</v>
      </c>
    </row>
    <row r="2332" spans="1:3">
      <c r="A2332" s="1">
        <v>78.833330000000004</v>
      </c>
      <c r="B2332" s="1">
        <v>3.2675349999999999E-2</v>
      </c>
      <c r="C2332" s="1">
        <v>5.2579510000000003E-2</v>
      </c>
    </row>
    <row r="2333" spans="1:3">
      <c r="A2333" s="1">
        <v>78.866669999999999</v>
      </c>
      <c r="B2333" s="1">
        <v>3.1426580000000003E-2</v>
      </c>
      <c r="C2333" s="1">
        <v>5.3490349999999999E-2</v>
      </c>
    </row>
    <row r="2334" spans="1:3">
      <c r="A2334" s="1">
        <v>78.900000000000006</v>
      </c>
      <c r="B2334" s="1">
        <v>2.783735E-2</v>
      </c>
      <c r="C2334" s="1">
        <v>5.4040209999999998E-2</v>
      </c>
    </row>
    <row r="2335" spans="1:3">
      <c r="A2335" s="1">
        <v>78.933329999999998</v>
      </c>
      <c r="B2335" s="1">
        <v>2.7873740000000001E-2</v>
      </c>
      <c r="C2335" s="1">
        <v>5.1910600000000001E-2</v>
      </c>
    </row>
    <row r="2336" spans="1:3">
      <c r="A2336" s="1">
        <v>78.966669999999993</v>
      </c>
      <c r="B2336" s="1">
        <v>2.698706E-2</v>
      </c>
      <c r="C2336" s="1">
        <v>5.1849159999999998E-2</v>
      </c>
    </row>
    <row r="2337" spans="1:3">
      <c r="A2337" s="1">
        <v>79</v>
      </c>
      <c r="B2337" s="1">
        <v>2.607102E-2</v>
      </c>
      <c r="C2337" s="1">
        <v>5.190231E-2</v>
      </c>
    </row>
    <row r="2338" spans="1:3">
      <c r="A2338" s="1">
        <v>79.033330000000007</v>
      </c>
      <c r="B2338" s="1">
        <v>2.4858080000000001E-2</v>
      </c>
      <c r="C2338" s="1">
        <v>5.2240549999999997E-2</v>
      </c>
    </row>
    <row r="2339" spans="1:3">
      <c r="A2339" s="1">
        <v>79.066670000000002</v>
      </c>
      <c r="B2339" s="1">
        <v>2.6739410000000002E-2</v>
      </c>
      <c r="C2339" s="1">
        <v>5.6298269999999997E-2</v>
      </c>
    </row>
    <row r="2340" spans="1:3">
      <c r="A2340" s="1">
        <v>79.099999999999994</v>
      </c>
      <c r="B2340" s="1">
        <v>2.345539E-2</v>
      </c>
      <c r="C2340" s="1">
        <v>5.5802400000000002E-2</v>
      </c>
    </row>
    <row r="2341" spans="1:3">
      <c r="A2341" s="1">
        <v>79.133330000000001</v>
      </c>
      <c r="B2341" s="1">
        <v>2.359408E-2</v>
      </c>
      <c r="C2341" s="1">
        <v>5.9498780000000001E-2</v>
      </c>
    </row>
    <row r="2342" spans="1:3">
      <c r="A2342" s="1">
        <v>79.166669999999996</v>
      </c>
      <c r="B2342" s="1">
        <v>2.6697889999999998E-2</v>
      </c>
      <c r="C2342" s="1">
        <v>5.5333649999999998E-2</v>
      </c>
    </row>
    <row r="2343" spans="1:3">
      <c r="A2343" s="1">
        <v>79.2</v>
      </c>
      <c r="B2343" s="1">
        <v>2.2570059999999999E-2</v>
      </c>
      <c r="C2343" s="1">
        <v>5.5470249999999999E-2</v>
      </c>
    </row>
    <row r="2344" spans="1:3">
      <c r="A2344" s="1">
        <v>79.233329999999995</v>
      </c>
      <c r="B2344" s="1">
        <v>1.8078670000000002E-2</v>
      </c>
      <c r="C2344" s="1">
        <v>5.8031649999999997E-2</v>
      </c>
    </row>
    <row r="2345" spans="1:3">
      <c r="A2345" s="1">
        <v>79.266670000000005</v>
      </c>
      <c r="B2345" s="1">
        <v>1.7075369999999999E-2</v>
      </c>
      <c r="C2345" s="1">
        <v>5.92658E-2</v>
      </c>
    </row>
    <row r="2346" spans="1:3">
      <c r="A2346" s="1">
        <v>79.3</v>
      </c>
      <c r="B2346" s="1">
        <v>1.608762E-2</v>
      </c>
      <c r="C2346" s="1">
        <v>5.996257E-2</v>
      </c>
    </row>
    <row r="2347" spans="1:3">
      <c r="A2347" s="1">
        <v>79.333330000000004</v>
      </c>
      <c r="B2347" s="1">
        <v>1.598132E-2</v>
      </c>
      <c r="C2347" s="1">
        <v>6.111192E-2</v>
      </c>
    </row>
    <row r="2348" spans="1:3">
      <c r="A2348" s="1">
        <v>79.366669999999999</v>
      </c>
      <c r="B2348" s="1">
        <v>1.6745349999999999E-2</v>
      </c>
      <c r="C2348" s="1">
        <v>6.0978699999999997E-2</v>
      </c>
    </row>
    <row r="2349" spans="1:3">
      <c r="A2349" s="1">
        <v>79.400000000000006</v>
      </c>
      <c r="B2349" s="1">
        <v>1.5864630000000001E-2</v>
      </c>
      <c r="C2349" s="1">
        <v>6.0198479999999999E-2</v>
      </c>
    </row>
    <row r="2350" spans="1:3">
      <c r="A2350" s="1">
        <v>79.433329999999998</v>
      </c>
      <c r="B2350" s="1">
        <v>1.975476E-2</v>
      </c>
      <c r="C2350" s="1">
        <v>5.6012909999999999E-2</v>
      </c>
    </row>
    <row r="2351" spans="1:3">
      <c r="A2351" s="1">
        <v>79.466669999999993</v>
      </c>
      <c r="B2351" s="1">
        <v>2.0152509999999998E-2</v>
      </c>
      <c r="C2351" s="1">
        <v>5.7143119999999999E-2</v>
      </c>
    </row>
    <row r="2352" spans="1:3">
      <c r="A2352" s="1">
        <v>79.5</v>
      </c>
      <c r="B2352" s="1">
        <v>1.6364409999999999E-2</v>
      </c>
      <c r="C2352" s="1">
        <v>6.14298E-2</v>
      </c>
    </row>
    <row r="2353" spans="1:3">
      <c r="A2353" s="1">
        <v>79.533330000000007</v>
      </c>
      <c r="B2353" s="1">
        <v>1.6638790000000001E-2</v>
      </c>
      <c r="C2353" s="1">
        <v>6.2752619999999995E-2</v>
      </c>
    </row>
    <row r="2354" spans="1:3">
      <c r="A2354" s="1">
        <v>79.566670000000002</v>
      </c>
      <c r="B2354" s="1">
        <v>1.573066E-2</v>
      </c>
      <c r="C2354" s="1">
        <v>6.2553730000000002E-2</v>
      </c>
    </row>
    <row r="2355" spans="1:3">
      <c r="A2355" s="1">
        <v>79.599999999999994</v>
      </c>
      <c r="B2355" s="1">
        <v>1.8348840000000002E-2</v>
      </c>
      <c r="C2355" s="1">
        <v>6.4249829999999994E-2</v>
      </c>
    </row>
    <row r="2356" spans="1:3">
      <c r="A2356" s="1">
        <v>79.633330000000001</v>
      </c>
      <c r="B2356" s="1">
        <v>2.1549289999999999E-2</v>
      </c>
      <c r="C2356" s="1">
        <v>6.5030820000000003E-2</v>
      </c>
    </row>
    <row r="2357" spans="1:3">
      <c r="A2357" s="1">
        <v>79.666669999999996</v>
      </c>
      <c r="B2357" s="1">
        <v>2.3937920000000001E-2</v>
      </c>
      <c r="C2357" s="1">
        <v>6.8100149999999998E-2</v>
      </c>
    </row>
    <row r="2358" spans="1:3">
      <c r="A2358" s="1">
        <v>79.7</v>
      </c>
      <c r="B2358" s="1">
        <v>2.4106679999999998E-2</v>
      </c>
      <c r="C2358" s="1">
        <v>7.2326180000000004E-2</v>
      </c>
    </row>
    <row r="2359" spans="1:3">
      <c r="A2359" s="1">
        <v>79.733329999999995</v>
      </c>
      <c r="B2359" s="1">
        <v>2.9017669999999999E-2</v>
      </c>
      <c r="C2359" s="1">
        <v>7.3426770000000002E-2</v>
      </c>
    </row>
    <row r="2360" spans="1:3">
      <c r="A2360" s="1">
        <v>79.766670000000005</v>
      </c>
      <c r="B2360" s="1">
        <v>3.2040850000000003E-2</v>
      </c>
      <c r="C2360" s="1">
        <v>7.4267990000000006E-2</v>
      </c>
    </row>
    <row r="2361" spans="1:3">
      <c r="A2361" s="1">
        <v>79.8</v>
      </c>
      <c r="B2361" s="1">
        <v>3.3388220000000003E-2</v>
      </c>
      <c r="C2361" s="1">
        <v>7.5589310000000007E-2</v>
      </c>
    </row>
    <row r="2362" spans="1:3">
      <c r="A2362" s="1">
        <v>79.833330000000004</v>
      </c>
      <c r="B2362" s="1">
        <v>3.5913809999999997E-2</v>
      </c>
      <c r="C2362" s="1">
        <v>7.5091959999999999E-2</v>
      </c>
    </row>
    <row r="2363" spans="1:3">
      <c r="A2363" s="1">
        <v>79.866669999999999</v>
      </c>
      <c r="B2363" s="1">
        <v>3.3480200000000002E-2</v>
      </c>
      <c r="C2363" s="1">
        <v>7.4446129999999999E-2</v>
      </c>
    </row>
    <row r="2364" spans="1:3">
      <c r="A2364" s="1">
        <v>79.900000000000006</v>
      </c>
      <c r="B2364" s="1">
        <v>3.6607130000000002E-2</v>
      </c>
      <c r="C2364" s="1">
        <v>7.5949459999999996E-2</v>
      </c>
    </row>
    <row r="2365" spans="1:3">
      <c r="A2365" s="1">
        <v>79.933329999999998</v>
      </c>
      <c r="B2365" s="1">
        <v>3.5284139999999999E-2</v>
      </c>
      <c r="C2365" s="1">
        <v>7.4062160000000002E-2</v>
      </c>
    </row>
    <row r="2366" spans="1:3">
      <c r="A2366" s="1">
        <v>79.966669999999993</v>
      </c>
      <c r="B2366" s="1">
        <v>3.7507739999999998E-2</v>
      </c>
      <c r="C2366" s="1">
        <v>7.5110679999999999E-2</v>
      </c>
    </row>
    <row r="2367" spans="1:3">
      <c r="A2367" s="1">
        <v>80</v>
      </c>
      <c r="B2367" s="1">
        <v>3.7543970000000003E-2</v>
      </c>
      <c r="C2367" s="1">
        <v>7.4845220000000004E-2</v>
      </c>
    </row>
    <row r="2368" spans="1:3">
      <c r="A2368" s="1">
        <v>80.033330000000007</v>
      </c>
      <c r="B2368" s="1">
        <v>3.7258109999999997E-2</v>
      </c>
      <c r="C2368" s="1">
        <v>7.4325799999999997E-2</v>
      </c>
    </row>
    <row r="2369" spans="1:3">
      <c r="A2369" s="1">
        <v>80.066670000000002</v>
      </c>
      <c r="B2369" s="1">
        <v>3.7700240000000003E-2</v>
      </c>
      <c r="C2369" s="1">
        <v>7.3446280000000003E-2</v>
      </c>
    </row>
    <row r="2370" spans="1:3">
      <c r="A2370" s="1">
        <v>80.099999999999994</v>
      </c>
      <c r="B2370" s="1">
        <v>3.40752E-2</v>
      </c>
      <c r="C2370" s="1">
        <v>7.1733630000000007E-2</v>
      </c>
    </row>
    <row r="2371" spans="1:3">
      <c r="A2371" s="1">
        <v>80.133330000000001</v>
      </c>
      <c r="B2371" s="1">
        <v>3.4041219999999997E-2</v>
      </c>
      <c r="C2371" s="1">
        <v>7.2546470000000002E-2</v>
      </c>
    </row>
    <row r="2372" spans="1:3">
      <c r="A2372" s="1">
        <v>80.166669999999996</v>
      </c>
      <c r="B2372" s="1">
        <v>3.4527219999999997E-2</v>
      </c>
      <c r="C2372" s="1">
        <v>7.3714849999999998E-2</v>
      </c>
    </row>
    <row r="2373" spans="1:3">
      <c r="A2373" s="1">
        <v>80.2</v>
      </c>
      <c r="B2373" s="1">
        <v>3.5261069999999999E-2</v>
      </c>
      <c r="C2373" s="1">
        <v>7.428498E-2</v>
      </c>
    </row>
    <row r="2374" spans="1:3">
      <c r="A2374" s="1">
        <v>80.233329999999995</v>
      </c>
      <c r="B2374" s="1">
        <v>3.5474640000000002E-2</v>
      </c>
      <c r="C2374" s="1">
        <v>7.3876949999999997E-2</v>
      </c>
    </row>
    <row r="2375" spans="1:3">
      <c r="A2375" s="1">
        <v>80.266670000000005</v>
      </c>
      <c r="B2375" s="1">
        <v>3.8926679999999998E-2</v>
      </c>
      <c r="C2375" s="1">
        <v>7.54721E-2</v>
      </c>
    </row>
    <row r="2376" spans="1:3">
      <c r="A2376" s="1">
        <v>80.3</v>
      </c>
      <c r="B2376" s="1">
        <v>3.8390229999999997E-2</v>
      </c>
      <c r="C2376" s="1">
        <v>7.659987E-2</v>
      </c>
    </row>
    <row r="2377" spans="1:3">
      <c r="A2377" s="1">
        <v>80.333330000000004</v>
      </c>
      <c r="B2377" s="1">
        <v>3.7251109999999997E-2</v>
      </c>
      <c r="C2377" s="1">
        <v>7.7167979999999997E-2</v>
      </c>
    </row>
    <row r="2378" spans="1:3">
      <c r="A2378" s="1">
        <v>80.366669999999999</v>
      </c>
      <c r="B2378" s="1">
        <v>3.3862209999999997E-2</v>
      </c>
      <c r="C2378" s="1">
        <v>7.4812600000000007E-2</v>
      </c>
    </row>
    <row r="2379" spans="1:3">
      <c r="A2379" s="1">
        <v>80.400000000000006</v>
      </c>
      <c r="B2379" s="1">
        <v>3.5475390000000002E-2</v>
      </c>
      <c r="C2379" s="1">
        <v>7.4796150000000006E-2</v>
      </c>
    </row>
    <row r="2380" spans="1:3">
      <c r="A2380" s="1">
        <v>80.433329999999998</v>
      </c>
      <c r="B2380" s="1">
        <v>3.6790690000000001E-2</v>
      </c>
      <c r="C2380" s="1">
        <v>7.8196000000000002E-2</v>
      </c>
    </row>
    <row r="2381" spans="1:3">
      <c r="A2381" s="1">
        <v>80.466669999999993</v>
      </c>
      <c r="B2381" s="1">
        <v>3.8056510000000002E-2</v>
      </c>
      <c r="C2381" s="1">
        <v>7.9731590000000005E-2</v>
      </c>
    </row>
    <row r="2382" spans="1:3">
      <c r="A2382" s="1">
        <v>80.5</v>
      </c>
      <c r="B2382" s="1">
        <v>4.0094980000000002E-2</v>
      </c>
      <c r="C2382" s="1">
        <v>7.6429639999999993E-2</v>
      </c>
    </row>
    <row r="2383" spans="1:3">
      <c r="A2383" s="1">
        <v>80.533330000000007</v>
      </c>
      <c r="B2383" s="1">
        <v>4.3310729999999999E-2</v>
      </c>
      <c r="C2383" s="1">
        <v>7.3650489999999999E-2</v>
      </c>
    </row>
    <row r="2384" spans="1:3">
      <c r="A2384" s="1">
        <v>80.566670000000002</v>
      </c>
      <c r="B2384" s="1">
        <v>4.0556509999999997E-2</v>
      </c>
      <c r="C2384" s="1">
        <v>7.6024590000000003E-2</v>
      </c>
    </row>
    <row r="2385" spans="1:3">
      <c r="A2385" s="1">
        <v>80.599999999999994</v>
      </c>
      <c r="B2385" s="1">
        <v>4.2020679999999998E-2</v>
      </c>
      <c r="C2385" s="1">
        <v>7.1397240000000001E-2</v>
      </c>
    </row>
    <row r="2386" spans="1:3">
      <c r="A2386" s="1">
        <v>80.633330000000001</v>
      </c>
      <c r="B2386" s="1">
        <v>4.3830830000000001E-2</v>
      </c>
      <c r="C2386" s="1">
        <v>6.6615590000000002E-2</v>
      </c>
    </row>
    <row r="2387" spans="1:3">
      <c r="A2387" s="1">
        <v>80.666669999999996</v>
      </c>
      <c r="B2387" s="1">
        <v>4.4604489999999997E-2</v>
      </c>
      <c r="C2387" s="1">
        <v>6.8593559999999998E-2</v>
      </c>
    </row>
    <row r="2388" spans="1:3">
      <c r="A2388" s="1">
        <v>80.7</v>
      </c>
      <c r="B2388" s="1">
        <v>4.4815220000000003E-2</v>
      </c>
      <c r="C2388" s="1">
        <v>6.3396400000000006E-2</v>
      </c>
    </row>
    <row r="2389" spans="1:3">
      <c r="A2389" s="1">
        <v>80.733329999999995</v>
      </c>
      <c r="B2389" s="1">
        <v>4.7087039999999997E-2</v>
      </c>
      <c r="C2389" s="1">
        <v>6.210574E-2</v>
      </c>
    </row>
    <row r="2390" spans="1:3">
      <c r="A2390" s="1">
        <v>80.766670000000005</v>
      </c>
      <c r="B2390" s="1">
        <v>4.7050710000000003E-2</v>
      </c>
      <c r="C2390" s="1">
        <v>5.8034240000000001E-2</v>
      </c>
    </row>
    <row r="2391" spans="1:3">
      <c r="A2391" s="1">
        <v>80.8</v>
      </c>
      <c r="B2391" s="1">
        <v>4.6002710000000002E-2</v>
      </c>
      <c r="C2391" s="1">
        <v>5.2643379999999997E-2</v>
      </c>
    </row>
    <row r="2392" spans="1:3">
      <c r="A2392" s="1">
        <v>80.833330000000004</v>
      </c>
      <c r="B2392" s="1">
        <v>5.0621470000000002E-2</v>
      </c>
      <c r="C2392" s="1">
        <v>4.7316209999999997E-2</v>
      </c>
    </row>
    <row r="2393" spans="1:3">
      <c r="A2393" s="1">
        <v>80.900000000000006</v>
      </c>
      <c r="B2393" s="1">
        <v>4.8177339999999999E-2</v>
      </c>
      <c r="C2393" s="1">
        <v>4.0230879999999997E-2</v>
      </c>
    </row>
    <row r="2394" spans="1:3">
      <c r="A2394" s="1">
        <v>80.933329999999998</v>
      </c>
      <c r="B2394" s="1">
        <v>4.9922370000000001E-2</v>
      </c>
      <c r="C2394" s="1">
        <v>3.7437600000000001E-2</v>
      </c>
    </row>
    <row r="2395" spans="1:3">
      <c r="A2395" s="1">
        <v>80.966669999999993</v>
      </c>
      <c r="B2395" s="1">
        <v>5.112249E-2</v>
      </c>
      <c r="C2395" s="1">
        <v>3.6064760000000001E-2</v>
      </c>
    </row>
    <row r="2396" spans="1:3">
      <c r="A2396" s="1">
        <v>81</v>
      </c>
      <c r="B2396" s="1">
        <v>5.3635380000000003E-2</v>
      </c>
      <c r="C2396" s="1">
        <v>3.9278260000000002E-2</v>
      </c>
    </row>
    <row r="2397" spans="1:3">
      <c r="A2397" s="1">
        <v>81.033330000000007</v>
      </c>
      <c r="B2397" s="1">
        <v>5.162154E-2</v>
      </c>
      <c r="C2397" s="1">
        <v>3.8717509999999997E-2</v>
      </c>
    </row>
    <row r="2398" spans="1:3">
      <c r="A2398" s="1">
        <v>81.066670000000002</v>
      </c>
      <c r="B2398" s="1">
        <v>4.9655980000000002E-2</v>
      </c>
      <c r="C2398" s="1">
        <v>3.7311080000000003E-2</v>
      </c>
    </row>
    <row r="2399" spans="1:3">
      <c r="A2399" s="1">
        <v>81.099999999999994</v>
      </c>
      <c r="B2399" s="1">
        <v>4.6412410000000001E-2</v>
      </c>
      <c r="C2399" s="1">
        <v>3.5698769999999998E-2</v>
      </c>
    </row>
    <row r="2400" spans="1:3">
      <c r="A2400" s="1">
        <v>81.133330000000001</v>
      </c>
      <c r="B2400" s="1">
        <v>4.2866000000000001E-2</v>
      </c>
      <c r="C2400" s="1">
        <v>3.7186759999999999E-2</v>
      </c>
    </row>
    <row r="2401" spans="1:3">
      <c r="A2401" s="1">
        <v>81.166669999999996</v>
      </c>
      <c r="B2401" s="1">
        <v>4.3860820000000002E-2</v>
      </c>
      <c r="C2401" s="1">
        <v>3.7809549999999997E-2</v>
      </c>
    </row>
    <row r="2402" spans="1:3">
      <c r="A2402" s="1">
        <v>81.2</v>
      </c>
      <c r="B2402" s="1">
        <v>4.6374930000000002E-2</v>
      </c>
      <c r="C2402" s="1">
        <v>3.8461460000000003E-2</v>
      </c>
    </row>
    <row r="2403" spans="1:3">
      <c r="A2403" s="1">
        <v>81.233329999999995</v>
      </c>
      <c r="B2403" s="1">
        <v>4.8377160000000002E-2</v>
      </c>
      <c r="C2403" s="1">
        <v>4.0191530000000003E-2</v>
      </c>
    </row>
    <row r="2404" spans="1:3">
      <c r="A2404" s="1">
        <v>81.266670000000005</v>
      </c>
      <c r="B2404" s="1">
        <v>4.7899110000000002E-2</v>
      </c>
      <c r="C2404" s="1">
        <v>4.0311640000000003E-2</v>
      </c>
    </row>
    <row r="2405" spans="1:3">
      <c r="A2405" s="1">
        <v>81.3</v>
      </c>
      <c r="B2405" s="1">
        <v>5.2660850000000002E-2</v>
      </c>
      <c r="C2405" s="1">
        <v>4.0548880000000002E-2</v>
      </c>
    </row>
    <row r="2406" spans="1:3">
      <c r="A2406" s="1">
        <v>81.333330000000004</v>
      </c>
      <c r="B2406" s="1">
        <v>5.539757E-2</v>
      </c>
      <c r="C2406" s="1">
        <v>4.0489690000000002E-2</v>
      </c>
    </row>
    <row r="2407" spans="1:3">
      <c r="A2407" s="1">
        <v>81.366669999999999</v>
      </c>
      <c r="B2407" s="1">
        <v>5.6991979999999998E-2</v>
      </c>
      <c r="C2407" s="1">
        <v>3.93861E-2</v>
      </c>
    </row>
    <row r="2408" spans="1:3">
      <c r="A2408" s="1">
        <v>81.400000000000006</v>
      </c>
      <c r="B2408" s="1">
        <v>5.8908700000000001E-2</v>
      </c>
      <c r="C2408" s="1">
        <v>4.054278E-2</v>
      </c>
    </row>
    <row r="2409" spans="1:3">
      <c r="A2409" s="1">
        <v>81.433329999999998</v>
      </c>
      <c r="B2409" s="1">
        <v>5.7273629999999999E-2</v>
      </c>
      <c r="C2409" s="1">
        <v>3.7148470000000003E-2</v>
      </c>
    </row>
    <row r="2410" spans="1:3">
      <c r="A2410" s="1">
        <v>81.466669999999993</v>
      </c>
      <c r="B2410" s="1">
        <v>5.8679139999999998E-2</v>
      </c>
      <c r="C2410" s="1">
        <v>3.712592E-2</v>
      </c>
    </row>
    <row r="2411" spans="1:3">
      <c r="A2411" s="1">
        <v>81.5</v>
      </c>
      <c r="B2411" s="1">
        <v>6.0387150000000001E-2</v>
      </c>
      <c r="C2411" s="1">
        <v>3.7962309999999999E-2</v>
      </c>
    </row>
    <row r="2412" spans="1:3">
      <c r="A2412" s="1">
        <v>81.533330000000007</v>
      </c>
      <c r="B2412" s="1">
        <v>6.020387E-2</v>
      </c>
      <c r="C2412" s="1">
        <v>3.6580759999999997E-2</v>
      </c>
    </row>
    <row r="2413" spans="1:3">
      <c r="A2413" s="1">
        <v>81.566670000000002</v>
      </c>
      <c r="B2413" s="1">
        <v>6.0304690000000001E-2</v>
      </c>
      <c r="C2413" s="1">
        <v>3.4318210000000002E-2</v>
      </c>
    </row>
    <row r="2414" spans="1:3">
      <c r="A2414" s="1">
        <v>81.599999999999994</v>
      </c>
      <c r="B2414" s="1">
        <v>5.5599990000000002E-2</v>
      </c>
      <c r="C2414" s="1">
        <v>3.3764820000000001E-2</v>
      </c>
    </row>
    <row r="2415" spans="1:3">
      <c r="A2415" s="1">
        <v>81.633330000000001</v>
      </c>
      <c r="B2415" s="1">
        <v>5.4965020000000003E-2</v>
      </c>
      <c r="C2415" s="1">
        <v>3.4492990000000001E-2</v>
      </c>
    </row>
    <row r="2416" spans="1:3">
      <c r="A2416" s="1">
        <v>81.666669999999996</v>
      </c>
      <c r="B2416" s="1">
        <v>5.961868E-2</v>
      </c>
      <c r="C2416" s="1">
        <v>3.4317739999999999E-2</v>
      </c>
    </row>
    <row r="2417" spans="1:3">
      <c r="A2417" s="1">
        <v>81.7</v>
      </c>
      <c r="B2417" s="1">
        <v>5.7558459999999999E-2</v>
      </c>
      <c r="C2417" s="1">
        <v>3.5623000000000002E-2</v>
      </c>
    </row>
    <row r="2418" spans="1:3">
      <c r="A2418" s="1">
        <v>81.733329999999995</v>
      </c>
      <c r="B2418" s="1">
        <v>5.8752510000000001E-2</v>
      </c>
      <c r="C2418" s="1">
        <v>3.7850149999999999E-2</v>
      </c>
    </row>
    <row r="2419" spans="1:3">
      <c r="A2419" s="1">
        <v>81.766670000000005</v>
      </c>
      <c r="B2419" s="1">
        <v>6.0806840000000001E-2</v>
      </c>
      <c r="C2419" s="1">
        <v>3.9796289999999998E-2</v>
      </c>
    </row>
    <row r="2420" spans="1:3">
      <c r="A2420" s="1">
        <v>81.8</v>
      </c>
      <c r="B2420" s="1">
        <v>6.0766390000000003E-2</v>
      </c>
      <c r="C2420" s="1">
        <v>4.2354169999999997E-2</v>
      </c>
    </row>
    <row r="2421" spans="1:3">
      <c r="A2421" s="1">
        <v>81.833330000000004</v>
      </c>
      <c r="B2421" s="1">
        <v>5.8913710000000001E-2</v>
      </c>
      <c r="C2421" s="1">
        <v>4.5108330000000002E-2</v>
      </c>
    </row>
    <row r="2422" spans="1:3">
      <c r="A2422" s="1">
        <v>81.866669999999999</v>
      </c>
      <c r="B2422" s="1">
        <v>6.1834390000000003E-2</v>
      </c>
      <c r="C2422" s="1">
        <v>4.6956730000000002E-2</v>
      </c>
    </row>
    <row r="2423" spans="1:3">
      <c r="A2423" s="1">
        <v>81.900000000000006</v>
      </c>
      <c r="B2423" s="1">
        <v>6.4723439999999993E-2</v>
      </c>
      <c r="C2423" s="1">
        <v>4.960262E-2</v>
      </c>
    </row>
    <row r="2424" spans="1:3">
      <c r="A2424" s="1">
        <v>81.933329999999998</v>
      </c>
      <c r="B2424" s="1">
        <v>6.8133719999999995E-2</v>
      </c>
      <c r="C2424" s="1">
        <v>5.2829639999999997E-2</v>
      </c>
    </row>
    <row r="2425" spans="1:3">
      <c r="A2425" s="1">
        <v>81.966669999999993</v>
      </c>
      <c r="B2425" s="1">
        <v>6.8936280000000003E-2</v>
      </c>
      <c r="C2425" s="1">
        <v>5.4766929999999998E-2</v>
      </c>
    </row>
    <row r="2426" spans="1:3">
      <c r="A2426" s="1">
        <v>82</v>
      </c>
      <c r="B2426" s="1">
        <v>7.2344210000000006E-2</v>
      </c>
      <c r="C2426" s="1">
        <v>5.538357E-2</v>
      </c>
    </row>
    <row r="2427" spans="1:3">
      <c r="A2427" s="1">
        <v>82.033330000000007</v>
      </c>
      <c r="B2427" s="1">
        <v>7.5294169999999994E-2</v>
      </c>
      <c r="C2427" s="1">
        <v>5.5650230000000002E-2</v>
      </c>
    </row>
    <row r="2428" spans="1:3">
      <c r="A2428" s="1">
        <v>82.066670000000002</v>
      </c>
      <c r="B2428" s="1">
        <v>8.0082990000000007E-2</v>
      </c>
      <c r="C2428" s="1">
        <v>5.8666860000000001E-2</v>
      </c>
    </row>
    <row r="2429" spans="1:3">
      <c r="A2429" s="1">
        <v>82.1</v>
      </c>
      <c r="B2429" s="1">
        <v>8.2969829999999994E-2</v>
      </c>
      <c r="C2429" s="1">
        <v>5.9416950000000003E-2</v>
      </c>
    </row>
    <row r="2430" spans="1:3">
      <c r="A2430" s="1">
        <v>82.133330000000001</v>
      </c>
      <c r="B2430" s="1">
        <v>8.0551310000000001E-2</v>
      </c>
      <c r="C2430" s="1">
        <v>6.3175519999999999E-2</v>
      </c>
    </row>
    <row r="2431" spans="1:3">
      <c r="A2431" s="1">
        <v>82.166669999999996</v>
      </c>
      <c r="B2431" s="1">
        <v>8.4647249999999993E-2</v>
      </c>
      <c r="C2431" s="1">
        <v>6.6502710000000007E-2</v>
      </c>
    </row>
    <row r="2432" spans="1:3">
      <c r="A2432" s="1">
        <v>82.2</v>
      </c>
      <c r="B2432" s="1">
        <v>8.7071289999999996E-2</v>
      </c>
      <c r="C2432" s="1">
        <v>6.8445119999999998E-2</v>
      </c>
    </row>
    <row r="2433" spans="1:3">
      <c r="A2433" s="1">
        <v>82.233329999999995</v>
      </c>
      <c r="B2433" s="1">
        <v>9.0862189999999995E-2</v>
      </c>
      <c r="C2433" s="1">
        <v>7.2166449999999993E-2</v>
      </c>
    </row>
    <row r="2434" spans="1:3">
      <c r="A2434" s="1">
        <v>82.266670000000005</v>
      </c>
      <c r="B2434" s="1">
        <v>9.5473929999999999E-2</v>
      </c>
      <c r="C2434" s="1">
        <v>7.4139389999999999E-2</v>
      </c>
    </row>
    <row r="2435" spans="1:3">
      <c r="A2435" s="1">
        <v>82.3</v>
      </c>
      <c r="B2435" s="1">
        <v>9.9160830000000005E-2</v>
      </c>
      <c r="C2435" s="1">
        <v>7.671269E-2</v>
      </c>
    </row>
    <row r="2436" spans="1:3">
      <c r="A2436" s="1">
        <v>82.333330000000004</v>
      </c>
      <c r="B2436" s="1">
        <v>0.10187110000000001</v>
      </c>
      <c r="C2436" s="1">
        <v>7.9808970000000007E-2</v>
      </c>
    </row>
    <row r="2437" spans="1:3">
      <c r="A2437" s="1">
        <v>82.366669999999999</v>
      </c>
      <c r="B2437" s="1">
        <v>0.1024008</v>
      </c>
      <c r="C2437" s="1">
        <v>8.3554740000000002E-2</v>
      </c>
    </row>
    <row r="2438" spans="1:3">
      <c r="A2438" s="1">
        <v>82.4</v>
      </c>
      <c r="B2438" s="1">
        <v>0.1077034</v>
      </c>
      <c r="C2438" s="1">
        <v>8.6369849999999998E-2</v>
      </c>
    </row>
    <row r="2439" spans="1:3">
      <c r="A2439" s="1">
        <v>82.433329999999998</v>
      </c>
      <c r="B2439" s="1">
        <v>0.1102769</v>
      </c>
      <c r="C2439" s="1">
        <v>8.7558230000000001E-2</v>
      </c>
    </row>
    <row r="2440" spans="1:3">
      <c r="A2440" s="1">
        <v>82.466669999999993</v>
      </c>
      <c r="B2440" s="1">
        <v>0.1133523</v>
      </c>
      <c r="C2440" s="1">
        <v>8.863037E-2</v>
      </c>
    </row>
    <row r="2441" spans="1:3">
      <c r="A2441" s="1">
        <v>82.5</v>
      </c>
      <c r="B2441" s="1">
        <v>0.1121953</v>
      </c>
      <c r="C2441" s="1">
        <v>8.9773770000000003E-2</v>
      </c>
    </row>
    <row r="2442" spans="1:3">
      <c r="A2442" s="1">
        <v>82.533330000000007</v>
      </c>
      <c r="B2442" s="1">
        <v>0.1117113</v>
      </c>
      <c r="C2442" s="1">
        <v>9.0822669999999994E-2</v>
      </c>
    </row>
    <row r="2443" spans="1:3">
      <c r="A2443" s="1">
        <v>82.566670000000002</v>
      </c>
      <c r="B2443" s="1">
        <v>0.109596</v>
      </c>
      <c r="C2443" s="1">
        <v>8.93621E-2</v>
      </c>
    </row>
    <row r="2444" spans="1:3">
      <c r="A2444" s="1">
        <v>82.6</v>
      </c>
      <c r="B2444" s="1">
        <v>0.1112316</v>
      </c>
      <c r="C2444" s="1">
        <v>8.8389750000000003E-2</v>
      </c>
    </row>
    <row r="2445" spans="1:3">
      <c r="A2445" s="1">
        <v>82.633330000000001</v>
      </c>
      <c r="B2445" s="1">
        <v>0.11145480000000001</v>
      </c>
      <c r="C2445" s="1">
        <v>8.647407E-2</v>
      </c>
    </row>
    <row r="2446" spans="1:3">
      <c r="A2446" s="1">
        <v>82.666669999999996</v>
      </c>
      <c r="B2446" s="1">
        <v>0.1080911</v>
      </c>
      <c r="C2446" s="1">
        <v>8.5416530000000004E-2</v>
      </c>
    </row>
    <row r="2447" spans="1:3">
      <c r="A2447" s="1">
        <v>82.7</v>
      </c>
      <c r="B2447" s="1">
        <v>0.1064013</v>
      </c>
      <c r="C2447" s="1">
        <v>8.3475199999999999E-2</v>
      </c>
    </row>
    <row r="2448" spans="1:3">
      <c r="A2448" s="1">
        <v>82.733329999999995</v>
      </c>
      <c r="B2448" s="1">
        <v>0.10641200000000001</v>
      </c>
      <c r="C2448" s="1">
        <v>7.9959950000000002E-2</v>
      </c>
    </row>
    <row r="2449" spans="1:3">
      <c r="A2449" s="1">
        <v>82.766670000000005</v>
      </c>
      <c r="B2449" s="1">
        <v>0.1058716</v>
      </c>
      <c r="C2449" s="1">
        <v>7.7321819999999999E-2</v>
      </c>
    </row>
    <row r="2450" spans="1:3">
      <c r="A2450" s="1">
        <v>82.8</v>
      </c>
      <c r="B2450" s="1">
        <v>0.10586950000000001</v>
      </c>
      <c r="C2450" s="1">
        <v>7.3435360000000005E-2</v>
      </c>
    </row>
    <row r="2451" spans="1:3">
      <c r="A2451" s="1">
        <v>82.833330000000004</v>
      </c>
      <c r="B2451" s="1">
        <v>0.1027798</v>
      </c>
      <c r="C2451" s="1">
        <v>7.4229890000000007E-2</v>
      </c>
    </row>
    <row r="2452" spans="1:3">
      <c r="A2452" s="1">
        <v>82.866669999999999</v>
      </c>
      <c r="B2452" s="1">
        <v>0.103031</v>
      </c>
      <c r="C2452" s="1">
        <v>7.2833049999999996E-2</v>
      </c>
    </row>
    <row r="2453" spans="1:3">
      <c r="A2453" s="1">
        <v>82.9</v>
      </c>
      <c r="B2453" s="1">
        <v>0.1040089</v>
      </c>
      <c r="C2453" s="1">
        <v>7.0413110000000001E-2</v>
      </c>
    </row>
    <row r="2454" spans="1:3">
      <c r="A2454" s="1">
        <v>82.933329999999998</v>
      </c>
      <c r="B2454" s="1">
        <v>0.1031986</v>
      </c>
      <c r="C2454" s="1">
        <v>6.6956959999999996E-2</v>
      </c>
    </row>
    <row r="2455" spans="1:3">
      <c r="A2455" s="1">
        <v>82.966669999999993</v>
      </c>
      <c r="B2455" s="1">
        <v>0.10281410000000001</v>
      </c>
      <c r="C2455" s="1">
        <v>6.4532400000000004E-2</v>
      </c>
    </row>
    <row r="2456" spans="1:3">
      <c r="A2456" s="1">
        <v>83</v>
      </c>
      <c r="B2456" s="1">
        <v>0.1021623</v>
      </c>
      <c r="C2456" s="1">
        <v>6.2877279999999994E-2</v>
      </c>
    </row>
    <row r="2457" spans="1:3">
      <c r="A2457" s="1">
        <v>83.033330000000007</v>
      </c>
      <c r="B2457" s="1">
        <v>0.1013052</v>
      </c>
      <c r="C2457" s="1">
        <v>6.3445130000000002E-2</v>
      </c>
    </row>
    <row r="2458" spans="1:3">
      <c r="A2458" s="1">
        <v>83.066670000000002</v>
      </c>
      <c r="B2458" s="1">
        <v>9.9344399999999999E-2</v>
      </c>
      <c r="C2458" s="1">
        <v>6.4619529999999994E-2</v>
      </c>
    </row>
    <row r="2459" spans="1:3">
      <c r="A2459" s="1">
        <v>83.1</v>
      </c>
      <c r="B2459" s="1">
        <v>9.8925239999999998E-2</v>
      </c>
      <c r="C2459" s="1">
        <v>6.7193050000000004E-2</v>
      </c>
    </row>
    <row r="2460" spans="1:3">
      <c r="A2460" s="1">
        <v>83.133330000000001</v>
      </c>
      <c r="B2460" s="1">
        <v>9.8618170000000005E-2</v>
      </c>
      <c r="C2460" s="1">
        <v>6.5995390000000001E-2</v>
      </c>
    </row>
    <row r="2461" spans="1:3">
      <c r="A2461" s="1">
        <v>83.166669999999996</v>
      </c>
      <c r="B2461" s="1">
        <v>0.1003998</v>
      </c>
      <c r="C2461" s="1">
        <v>6.7604639999999994E-2</v>
      </c>
    </row>
    <row r="2462" spans="1:3">
      <c r="A2462" s="1">
        <v>83.2</v>
      </c>
      <c r="B2462" s="1">
        <v>9.7538040000000006E-2</v>
      </c>
      <c r="C2462" s="1">
        <v>7.0077200000000006E-2</v>
      </c>
    </row>
    <row r="2463" spans="1:3">
      <c r="A2463" s="1">
        <v>83.233329999999995</v>
      </c>
      <c r="B2463" s="1">
        <v>9.4428310000000001E-2</v>
      </c>
      <c r="C2463" s="1">
        <v>7.4139759999999999E-2</v>
      </c>
    </row>
    <row r="2464" spans="1:3">
      <c r="A2464" s="1">
        <v>83.266670000000005</v>
      </c>
      <c r="B2464" s="1">
        <v>9.3580179999999999E-2</v>
      </c>
      <c r="C2464" s="1">
        <v>7.470454E-2</v>
      </c>
    </row>
    <row r="2465" spans="1:3">
      <c r="A2465" s="1">
        <v>83.3</v>
      </c>
      <c r="B2465" s="1">
        <v>9.2271430000000002E-2</v>
      </c>
      <c r="C2465" s="1">
        <v>7.4367569999999994E-2</v>
      </c>
    </row>
    <row r="2466" spans="1:3">
      <c r="A2466" s="1">
        <v>83.333330000000004</v>
      </c>
      <c r="B2466" s="1">
        <v>9.0290289999999995E-2</v>
      </c>
      <c r="C2466" s="1">
        <v>7.6042700000000005E-2</v>
      </c>
    </row>
    <row r="2467" spans="1:3">
      <c r="A2467" s="1">
        <v>83.366669999999999</v>
      </c>
      <c r="B2467" s="1">
        <v>8.9154880000000006E-2</v>
      </c>
      <c r="C2467" s="1">
        <v>7.5236549999999999E-2</v>
      </c>
    </row>
    <row r="2468" spans="1:3">
      <c r="A2468" s="1">
        <v>83.4</v>
      </c>
      <c r="B2468" s="1">
        <v>9.0482140000000003E-2</v>
      </c>
      <c r="C2468" s="1">
        <v>7.5467329999999999E-2</v>
      </c>
    </row>
    <row r="2469" spans="1:3">
      <c r="A2469" s="1">
        <v>83.433329999999998</v>
      </c>
      <c r="B2469" s="1">
        <v>8.6903640000000004E-2</v>
      </c>
      <c r="C2469" s="1">
        <v>7.7186110000000002E-2</v>
      </c>
    </row>
    <row r="2470" spans="1:3">
      <c r="A2470" s="1">
        <v>83.466669999999993</v>
      </c>
      <c r="B2470" s="1">
        <v>8.5287859999999993E-2</v>
      </c>
      <c r="C2470" s="1">
        <v>8.1887260000000003E-2</v>
      </c>
    </row>
    <row r="2471" spans="1:3">
      <c r="A2471" s="1">
        <v>83.5</v>
      </c>
      <c r="B2471" s="1">
        <v>8.8118020000000005E-2</v>
      </c>
      <c r="C2471" s="1">
        <v>8.314618E-2</v>
      </c>
    </row>
    <row r="2472" spans="1:3">
      <c r="A2472" s="1">
        <v>83.533330000000007</v>
      </c>
      <c r="B2472" s="1">
        <v>8.9525370000000007E-2</v>
      </c>
      <c r="C2472" s="1">
        <v>8.6687349999999996E-2</v>
      </c>
    </row>
    <row r="2473" spans="1:3">
      <c r="A2473" s="1">
        <v>83.566670000000002</v>
      </c>
      <c r="B2473" s="1">
        <v>8.6639709999999995E-2</v>
      </c>
      <c r="C2473" s="1">
        <v>9.0985999999999997E-2</v>
      </c>
    </row>
    <row r="2474" spans="1:3">
      <c r="A2474" s="1">
        <v>83.6</v>
      </c>
      <c r="B2474" s="1">
        <v>9.2010720000000004E-2</v>
      </c>
      <c r="C2474" s="1">
        <v>9.15266E-2</v>
      </c>
    </row>
    <row r="2475" spans="1:3">
      <c r="A2475" s="1">
        <v>83.633330000000001</v>
      </c>
      <c r="B2475" s="1">
        <v>9.5487559999999999E-2</v>
      </c>
      <c r="C2475" s="1">
        <v>9.5618939999999999E-2</v>
      </c>
    </row>
    <row r="2476" spans="1:3">
      <c r="A2476" s="1">
        <v>83.666669999999996</v>
      </c>
      <c r="B2476" s="1">
        <v>9.6616350000000004E-2</v>
      </c>
      <c r="C2476" s="1">
        <v>9.5955410000000005E-2</v>
      </c>
    </row>
    <row r="2477" spans="1:3">
      <c r="A2477" s="1">
        <v>83.7</v>
      </c>
      <c r="B2477" s="1">
        <v>0.10043879999999999</v>
      </c>
      <c r="C2477" s="1">
        <v>9.5727110000000004E-2</v>
      </c>
    </row>
    <row r="2478" spans="1:3">
      <c r="A2478" s="1">
        <v>83.733329999999995</v>
      </c>
      <c r="B2478" s="1">
        <v>9.9617510000000006E-2</v>
      </c>
      <c r="C2478" s="1">
        <v>9.5048649999999998E-2</v>
      </c>
    </row>
    <row r="2479" spans="1:3">
      <c r="A2479" s="1">
        <v>83.766670000000005</v>
      </c>
      <c r="B2479" s="1">
        <v>0.1037242</v>
      </c>
      <c r="C2479" s="1">
        <v>9.4767699999999996E-2</v>
      </c>
    </row>
    <row r="2480" spans="1:3">
      <c r="A2480" s="1">
        <v>83.8</v>
      </c>
      <c r="B2480" s="1">
        <v>0.1050754</v>
      </c>
      <c r="C2480" s="1">
        <v>9.5699699999999999E-2</v>
      </c>
    </row>
    <row r="2481" spans="1:3">
      <c r="A2481" s="1">
        <v>83.833330000000004</v>
      </c>
      <c r="B2481" s="1">
        <v>0.1091531</v>
      </c>
      <c r="C2481" s="1">
        <v>9.5425270000000006E-2</v>
      </c>
    </row>
    <row r="2482" spans="1:3">
      <c r="A2482" s="1">
        <v>83.866669999999999</v>
      </c>
      <c r="B2482" s="1">
        <v>0.1085993</v>
      </c>
      <c r="C2482" s="1">
        <v>9.2089459999999998E-2</v>
      </c>
    </row>
    <row r="2483" spans="1:3">
      <c r="A2483" s="1">
        <v>83.9</v>
      </c>
      <c r="B2483" s="1">
        <v>0.1109212</v>
      </c>
      <c r="C2483" s="1">
        <v>9.084971E-2</v>
      </c>
    </row>
    <row r="2484" spans="1:3">
      <c r="A2484" s="1">
        <v>83.933329999999998</v>
      </c>
      <c r="B2484" s="1">
        <v>0.1097784</v>
      </c>
      <c r="C2484" s="1">
        <v>8.7347159999999993E-2</v>
      </c>
    </row>
    <row r="2485" spans="1:3">
      <c r="A2485" s="1">
        <v>83.966669999999993</v>
      </c>
      <c r="B2485" s="1">
        <v>0.1092076</v>
      </c>
      <c r="C2485" s="1">
        <v>8.6734140000000001E-2</v>
      </c>
    </row>
    <row r="2486" spans="1:3">
      <c r="A2486" s="1">
        <v>84</v>
      </c>
      <c r="B2486" s="1">
        <v>0.1110411</v>
      </c>
      <c r="C2486" s="1">
        <v>8.5106080000000001E-2</v>
      </c>
    </row>
    <row r="2487" spans="1:3">
      <c r="A2487" s="1">
        <v>84.033330000000007</v>
      </c>
      <c r="B2487" s="1">
        <v>0.1131089</v>
      </c>
      <c r="C2487" s="1">
        <v>8.1577720000000006E-2</v>
      </c>
    </row>
    <row r="2488" spans="1:3">
      <c r="A2488" s="1">
        <v>84.066670000000002</v>
      </c>
      <c r="B2488" s="1">
        <v>0.1145552</v>
      </c>
      <c r="C2488" s="1">
        <v>7.9142569999999995E-2</v>
      </c>
    </row>
    <row r="2489" spans="1:3">
      <c r="A2489" s="1">
        <v>84.1</v>
      </c>
      <c r="B2489" s="1">
        <v>0.1158363</v>
      </c>
      <c r="C2489" s="1">
        <v>7.7792130000000001E-2</v>
      </c>
    </row>
    <row r="2490" spans="1:3">
      <c r="A2490" s="1">
        <v>84.133330000000001</v>
      </c>
      <c r="B2490" s="1">
        <v>0.113689</v>
      </c>
      <c r="C2490" s="1">
        <v>7.6776990000000003E-2</v>
      </c>
    </row>
    <row r="2491" spans="1:3">
      <c r="A2491" s="1">
        <v>84.166669999999996</v>
      </c>
      <c r="B2491" s="1">
        <v>0.1133605</v>
      </c>
      <c r="C2491" s="1">
        <v>7.4690649999999997E-2</v>
      </c>
    </row>
    <row r="2492" spans="1:3">
      <c r="A2492" s="1">
        <v>84.2</v>
      </c>
      <c r="B2492" s="1">
        <v>0.11150939999999999</v>
      </c>
      <c r="C2492" s="1">
        <v>7.8742049999999994E-2</v>
      </c>
    </row>
    <row r="2493" spans="1:3">
      <c r="A2493" s="1">
        <v>84.233329999999995</v>
      </c>
      <c r="B2493" s="1">
        <v>0.114256</v>
      </c>
      <c r="C2493" s="1">
        <v>7.7965770000000004E-2</v>
      </c>
    </row>
    <row r="2494" spans="1:3">
      <c r="A2494" s="1">
        <v>84.266670000000005</v>
      </c>
      <c r="B2494" s="1">
        <v>0.10987810000000001</v>
      </c>
      <c r="C2494" s="1">
        <v>7.6451599999999995E-2</v>
      </c>
    </row>
    <row r="2495" spans="1:3">
      <c r="A2495" s="1">
        <v>84.3</v>
      </c>
      <c r="B2495" s="1">
        <v>0.10579769999999999</v>
      </c>
      <c r="C2495" s="1">
        <v>7.6088240000000001E-2</v>
      </c>
    </row>
    <row r="2496" spans="1:3">
      <c r="A2496" s="1">
        <v>84.333330000000004</v>
      </c>
      <c r="B2496" s="1">
        <v>0.1023844</v>
      </c>
      <c r="C2496" s="1">
        <v>7.5524649999999999E-2</v>
      </c>
    </row>
    <row r="2497" spans="1:3">
      <c r="A2497" s="1">
        <v>84.366669999999999</v>
      </c>
      <c r="B2497" s="1">
        <v>0.1008825</v>
      </c>
      <c r="C2497" s="1">
        <v>7.6238360000000005E-2</v>
      </c>
    </row>
    <row r="2498" spans="1:3">
      <c r="A2498" s="1">
        <v>84.4</v>
      </c>
      <c r="B2498" s="1">
        <v>9.8083569999999995E-2</v>
      </c>
      <c r="C2498" s="1">
        <v>7.6748140000000006E-2</v>
      </c>
    </row>
    <row r="2499" spans="1:3">
      <c r="A2499" s="1">
        <v>84.433329999999998</v>
      </c>
      <c r="B2499" s="1">
        <v>9.4074260000000007E-2</v>
      </c>
      <c r="C2499" s="1">
        <v>7.7258430000000003E-2</v>
      </c>
    </row>
    <row r="2500" spans="1:3">
      <c r="A2500" s="1">
        <v>84.466669999999993</v>
      </c>
      <c r="B2500" s="1">
        <v>9.0033080000000001E-2</v>
      </c>
      <c r="C2500" s="1">
        <v>7.9471070000000005E-2</v>
      </c>
    </row>
    <row r="2501" spans="1:3">
      <c r="A2501" s="1">
        <v>84.5</v>
      </c>
      <c r="B2501" s="1">
        <v>8.9188329999999996E-2</v>
      </c>
      <c r="C2501" s="1">
        <v>8.1107020000000002E-2</v>
      </c>
    </row>
    <row r="2502" spans="1:3">
      <c r="A2502" s="1">
        <v>84.533330000000007</v>
      </c>
      <c r="B2502" s="1">
        <v>8.4831210000000004E-2</v>
      </c>
      <c r="C2502" s="1">
        <v>8.1416279999999994E-2</v>
      </c>
    </row>
    <row r="2503" spans="1:3">
      <c r="A2503" s="1">
        <v>84.566670000000002</v>
      </c>
      <c r="B2503" s="1">
        <v>8.1840700000000002E-2</v>
      </c>
      <c r="C2503" s="1">
        <v>8.0274010000000007E-2</v>
      </c>
    </row>
    <row r="2504" spans="1:3">
      <c r="A2504" s="1">
        <v>84.6</v>
      </c>
      <c r="B2504" s="1">
        <v>7.7906050000000004E-2</v>
      </c>
      <c r="C2504" s="1">
        <v>8.0695790000000003E-2</v>
      </c>
    </row>
    <row r="2505" spans="1:3">
      <c r="A2505" s="1">
        <v>84.633330000000001</v>
      </c>
      <c r="B2505" s="1">
        <v>7.5369720000000001E-2</v>
      </c>
      <c r="C2505" s="1">
        <v>7.9301499999999997E-2</v>
      </c>
    </row>
    <row r="2506" spans="1:3">
      <c r="A2506" s="1">
        <v>84.666669999999996</v>
      </c>
      <c r="B2506" s="1">
        <v>7.5679410000000003E-2</v>
      </c>
      <c r="C2506" s="1">
        <v>7.9096410000000006E-2</v>
      </c>
    </row>
    <row r="2507" spans="1:3">
      <c r="A2507" s="1">
        <v>84.7</v>
      </c>
      <c r="B2507" s="1">
        <v>7.8280189999999999E-2</v>
      </c>
      <c r="C2507" s="1">
        <v>8.3751679999999995E-2</v>
      </c>
    </row>
    <row r="2508" spans="1:3">
      <c r="A2508" s="1">
        <v>84.733329999999995</v>
      </c>
      <c r="B2508" s="1">
        <v>7.6568220000000006E-2</v>
      </c>
      <c r="C2508" s="1">
        <v>8.4512260000000006E-2</v>
      </c>
    </row>
    <row r="2509" spans="1:3">
      <c r="A2509" s="1">
        <v>84.766670000000005</v>
      </c>
      <c r="B2509" s="1">
        <v>7.6259380000000002E-2</v>
      </c>
      <c r="C2509" s="1">
        <v>8.4181110000000003E-2</v>
      </c>
    </row>
    <row r="2510" spans="1:3">
      <c r="A2510" s="1">
        <v>84.8</v>
      </c>
      <c r="B2510" s="1">
        <v>7.6014670000000006E-2</v>
      </c>
      <c r="C2510" s="1">
        <v>8.2760150000000005E-2</v>
      </c>
    </row>
    <row r="2511" spans="1:3">
      <c r="A2511" s="1">
        <v>84.833330000000004</v>
      </c>
      <c r="B2511" s="1">
        <v>7.6074459999999997E-2</v>
      </c>
      <c r="C2511" s="1">
        <v>8.2586480000000004E-2</v>
      </c>
    </row>
    <row r="2512" spans="1:3">
      <c r="A2512" s="1">
        <v>84.866669999999999</v>
      </c>
      <c r="B2512" s="1">
        <v>7.5844369999999994E-2</v>
      </c>
      <c r="C2512" s="1">
        <v>8.2978910000000003E-2</v>
      </c>
    </row>
    <row r="2513" spans="1:3">
      <c r="A2513" s="1">
        <v>84.9</v>
      </c>
      <c r="B2513" s="1">
        <v>7.5589400000000001E-2</v>
      </c>
      <c r="C2513" s="1">
        <v>8.3667770000000002E-2</v>
      </c>
    </row>
    <row r="2514" spans="1:3">
      <c r="A2514" s="1">
        <v>84.933329999999998</v>
      </c>
      <c r="B2514" s="1">
        <v>7.2820170000000004E-2</v>
      </c>
      <c r="C2514" s="1">
        <v>7.9302559999999994E-2</v>
      </c>
    </row>
    <row r="2515" spans="1:3">
      <c r="A2515" s="1">
        <v>84.966669999999993</v>
      </c>
      <c r="B2515" s="1">
        <v>7.3421330000000007E-2</v>
      </c>
      <c r="C2515" s="1">
        <v>7.9855419999999996E-2</v>
      </c>
    </row>
    <row r="2516" spans="1:3">
      <c r="A2516" s="1">
        <v>85</v>
      </c>
      <c r="B2516" s="1">
        <v>7.5500999999999999E-2</v>
      </c>
      <c r="C2516" s="1">
        <v>7.8517729999999994E-2</v>
      </c>
    </row>
    <row r="2517" spans="1:3">
      <c r="A2517" s="1">
        <v>85.033330000000007</v>
      </c>
      <c r="B2517" s="1">
        <v>7.648684E-2</v>
      </c>
      <c r="C2517" s="1">
        <v>8.1057779999999996E-2</v>
      </c>
    </row>
    <row r="2518" spans="1:3">
      <c r="A2518" s="1">
        <v>85.066670000000002</v>
      </c>
      <c r="B2518" s="1">
        <v>7.8949980000000003E-2</v>
      </c>
      <c r="C2518" s="1">
        <v>8.3853150000000001E-2</v>
      </c>
    </row>
    <row r="2519" spans="1:3">
      <c r="A2519" s="1">
        <v>85.1</v>
      </c>
      <c r="B2519" s="1">
        <v>8.0456860000000005E-2</v>
      </c>
      <c r="C2519" s="1">
        <v>8.3742049999999998E-2</v>
      </c>
    </row>
    <row r="2520" spans="1:3">
      <c r="A2520" s="1">
        <v>85.133330000000001</v>
      </c>
      <c r="B2520" s="1">
        <v>8.2385639999999996E-2</v>
      </c>
      <c r="C2520" s="1">
        <v>8.2685460000000002E-2</v>
      </c>
    </row>
    <row r="2521" spans="1:3">
      <c r="A2521" s="1">
        <v>85.166669999999996</v>
      </c>
      <c r="B2521" s="1">
        <v>8.3297099999999999E-2</v>
      </c>
      <c r="C2521" s="1">
        <v>8.2667690000000002E-2</v>
      </c>
    </row>
    <row r="2522" spans="1:3">
      <c r="A2522" s="1">
        <v>85.2</v>
      </c>
      <c r="B2522" s="1">
        <v>8.4768570000000001E-2</v>
      </c>
      <c r="C2522" s="1">
        <v>8.2950319999999994E-2</v>
      </c>
    </row>
    <row r="2523" spans="1:3">
      <c r="A2523" s="1">
        <v>85.233329999999995</v>
      </c>
      <c r="B2523" s="1">
        <v>8.5268360000000001E-2</v>
      </c>
      <c r="C2523" s="1">
        <v>8.1930299999999998E-2</v>
      </c>
    </row>
    <row r="2524" spans="1:3">
      <c r="A2524" s="1">
        <v>85.266670000000005</v>
      </c>
      <c r="B2524" s="1">
        <v>8.6428930000000001E-2</v>
      </c>
      <c r="C2524" s="1">
        <v>8.3251989999999998E-2</v>
      </c>
    </row>
    <row r="2525" spans="1:3">
      <c r="A2525" s="1">
        <v>85.3</v>
      </c>
      <c r="B2525" s="1">
        <v>8.6799810000000005E-2</v>
      </c>
      <c r="C2525" s="1">
        <v>8.384954E-2</v>
      </c>
    </row>
    <row r="2526" spans="1:3">
      <c r="A2526" s="1">
        <v>85.333330000000004</v>
      </c>
      <c r="B2526" s="1">
        <v>8.9390310000000001E-2</v>
      </c>
      <c r="C2526" s="1">
        <v>8.3855070000000004E-2</v>
      </c>
    </row>
    <row r="2527" spans="1:3">
      <c r="A2527" s="1">
        <v>85.366669999999999</v>
      </c>
      <c r="B2527" s="1">
        <v>8.9848419999999998E-2</v>
      </c>
      <c r="C2527" s="1">
        <v>8.7879440000000003E-2</v>
      </c>
    </row>
    <row r="2528" spans="1:3">
      <c r="A2528" s="1">
        <v>85.4</v>
      </c>
      <c r="B2528" s="1">
        <v>8.950379E-2</v>
      </c>
      <c r="C2528" s="1">
        <v>8.4507029999999997E-2</v>
      </c>
    </row>
    <row r="2529" spans="1:3">
      <c r="A2529" s="1">
        <v>85.433329999999998</v>
      </c>
      <c r="B2529" s="1">
        <v>8.9533570000000007E-2</v>
      </c>
      <c r="C2529" s="1">
        <v>8.7354509999999996E-2</v>
      </c>
    </row>
    <row r="2530" spans="1:3">
      <c r="A2530" s="1">
        <v>85.466669999999993</v>
      </c>
      <c r="B2530" s="1">
        <v>8.8093569999999996E-2</v>
      </c>
      <c r="C2530" s="1">
        <v>8.9780120000000005E-2</v>
      </c>
    </row>
    <row r="2531" spans="1:3">
      <c r="A2531" s="1">
        <v>85.5</v>
      </c>
      <c r="B2531" s="1">
        <v>8.6184739999999996E-2</v>
      </c>
      <c r="C2531" s="1">
        <v>8.978585E-2</v>
      </c>
    </row>
    <row r="2532" spans="1:3">
      <c r="A2532" s="1">
        <v>85.533330000000007</v>
      </c>
      <c r="B2532" s="1">
        <v>8.385782E-2</v>
      </c>
      <c r="C2532" s="1">
        <v>9.0308390000000002E-2</v>
      </c>
    </row>
    <row r="2533" spans="1:3">
      <c r="A2533" s="1">
        <v>85.566670000000002</v>
      </c>
      <c r="B2533" s="1">
        <v>8.1735340000000004E-2</v>
      </c>
      <c r="C2533" s="1">
        <v>8.8668170000000004E-2</v>
      </c>
    </row>
    <row r="2534" spans="1:3">
      <c r="A2534" s="1">
        <v>85.6</v>
      </c>
      <c r="B2534" s="1">
        <v>8.0199160000000005E-2</v>
      </c>
      <c r="C2534" s="1">
        <v>8.8907200000000006E-2</v>
      </c>
    </row>
    <row r="2535" spans="1:3">
      <c r="A2535" s="1">
        <v>85.633330000000001</v>
      </c>
      <c r="B2535" s="1">
        <v>8.4567649999999994E-2</v>
      </c>
      <c r="C2535" s="1">
        <v>8.4444489999999997E-2</v>
      </c>
    </row>
    <row r="2536" spans="1:3">
      <c r="A2536" s="1">
        <v>85.666669999999996</v>
      </c>
      <c r="B2536" s="1">
        <v>8.6087150000000001E-2</v>
      </c>
      <c r="C2536" s="1">
        <v>8.6249740000000005E-2</v>
      </c>
    </row>
    <row r="2537" spans="1:3">
      <c r="A2537" s="1">
        <v>85.7</v>
      </c>
      <c r="B2537" s="1">
        <v>8.6330630000000005E-2</v>
      </c>
      <c r="C2537" s="1">
        <v>8.5052660000000002E-2</v>
      </c>
    </row>
    <row r="2538" spans="1:3">
      <c r="A2538" s="1">
        <v>85.733329999999995</v>
      </c>
      <c r="B2538" s="1">
        <v>8.6764049999999995E-2</v>
      </c>
      <c r="C2538" s="1">
        <v>8.5022849999999997E-2</v>
      </c>
    </row>
    <row r="2539" spans="1:3">
      <c r="A2539" s="1">
        <v>85.766670000000005</v>
      </c>
      <c r="B2539" s="1">
        <v>8.6802710000000005E-2</v>
      </c>
      <c r="C2539" s="1">
        <v>8.4928400000000001E-2</v>
      </c>
    </row>
    <row r="2540" spans="1:3">
      <c r="A2540" s="1">
        <v>85.8</v>
      </c>
      <c r="B2540" s="1">
        <v>8.6017159999999995E-2</v>
      </c>
      <c r="C2540" s="1">
        <v>8.3729129999999999E-2</v>
      </c>
    </row>
    <row r="2541" spans="1:3">
      <c r="A2541" s="1">
        <v>85.833330000000004</v>
      </c>
      <c r="B2541" s="1">
        <v>8.3362220000000001E-2</v>
      </c>
      <c r="C2541" s="1">
        <v>8.0775799999999995E-2</v>
      </c>
    </row>
    <row r="2542" spans="1:3">
      <c r="A2542" s="1">
        <v>85.866669999999999</v>
      </c>
      <c r="B2542" s="1">
        <v>8.4053420000000004E-2</v>
      </c>
      <c r="C2542" s="1">
        <v>7.8163250000000004E-2</v>
      </c>
    </row>
    <row r="2543" spans="1:3">
      <c r="A2543" s="1">
        <v>85.9</v>
      </c>
      <c r="B2543" s="1">
        <v>8.2028569999999995E-2</v>
      </c>
      <c r="C2543" s="1">
        <v>8.0665139999999996E-2</v>
      </c>
    </row>
    <row r="2544" spans="1:3">
      <c r="A2544" s="1">
        <v>85.933329999999998</v>
      </c>
      <c r="B2544" s="1">
        <v>8.3761089999999996E-2</v>
      </c>
      <c r="C2544" s="1">
        <v>8.1439880000000006E-2</v>
      </c>
    </row>
    <row r="2545" spans="1:3">
      <c r="A2545" s="1">
        <v>85.966669999999993</v>
      </c>
      <c r="B2545" s="1">
        <v>8.5465070000000004E-2</v>
      </c>
      <c r="C2545" s="1">
        <v>7.6586429999999997E-2</v>
      </c>
    </row>
    <row r="2546" spans="1:3">
      <c r="A2546" s="1">
        <v>86</v>
      </c>
      <c r="B2546" s="1">
        <v>8.7225410000000003E-2</v>
      </c>
      <c r="C2546" s="1">
        <v>7.4054229999999999E-2</v>
      </c>
    </row>
    <row r="2547" spans="1:3">
      <c r="A2547" s="1">
        <v>86.033330000000007</v>
      </c>
      <c r="B2547" s="1">
        <v>8.9888010000000004E-2</v>
      </c>
      <c r="C2547" s="1">
        <v>6.9849460000000002E-2</v>
      </c>
    </row>
    <row r="2548" spans="1:3">
      <c r="A2548" s="1">
        <v>86.066670000000002</v>
      </c>
      <c r="B2548" s="1">
        <v>9.1421279999999994E-2</v>
      </c>
      <c r="C2548" s="1">
        <v>6.7943950000000003E-2</v>
      </c>
    </row>
    <row r="2549" spans="1:3">
      <c r="A2549" s="1">
        <v>86.1</v>
      </c>
      <c r="B2549" s="1">
        <v>9.5365309999999995E-2</v>
      </c>
      <c r="C2549" s="1">
        <v>6.7832210000000004E-2</v>
      </c>
    </row>
    <row r="2550" spans="1:3">
      <c r="A2550" s="1">
        <v>86.133330000000001</v>
      </c>
      <c r="B2550" s="1">
        <v>9.7872029999999999E-2</v>
      </c>
      <c r="C2550" s="1">
        <v>6.8079689999999998E-2</v>
      </c>
    </row>
    <row r="2551" spans="1:3">
      <c r="A2551" s="1">
        <v>86.166669999999996</v>
      </c>
      <c r="B2551" s="1">
        <v>9.7067589999999995E-2</v>
      </c>
      <c r="C2551" s="1">
        <v>6.9287210000000002E-2</v>
      </c>
    </row>
    <row r="2552" spans="1:3">
      <c r="A2552" s="1">
        <v>86.2</v>
      </c>
      <c r="B2552" s="1">
        <v>9.6520149999999999E-2</v>
      </c>
      <c r="C2552" s="1">
        <v>6.8258319999999997E-2</v>
      </c>
    </row>
    <row r="2553" spans="1:3">
      <c r="A2553" s="1">
        <v>86.233329999999995</v>
      </c>
      <c r="B2553" s="1">
        <v>9.4573649999999995E-2</v>
      </c>
      <c r="C2553" s="1">
        <v>6.5918180000000007E-2</v>
      </c>
    </row>
    <row r="2554" spans="1:3">
      <c r="A2554" s="1">
        <v>86.266670000000005</v>
      </c>
      <c r="B2554" s="1">
        <v>9.3171680000000007E-2</v>
      </c>
      <c r="C2554" s="1">
        <v>6.3916379999999995E-2</v>
      </c>
    </row>
    <row r="2555" spans="1:3">
      <c r="A2555" s="1">
        <v>86.3</v>
      </c>
      <c r="B2555" s="1">
        <v>9.1760259999999996E-2</v>
      </c>
      <c r="C2555" s="1">
        <v>6.3518770000000002E-2</v>
      </c>
    </row>
    <row r="2556" spans="1:3">
      <c r="A2556" s="1">
        <v>86.333330000000004</v>
      </c>
      <c r="B2556" s="1">
        <v>8.8323780000000005E-2</v>
      </c>
      <c r="C2556" s="1">
        <v>6.1830509999999998E-2</v>
      </c>
    </row>
    <row r="2557" spans="1:3">
      <c r="A2557" s="1">
        <v>86.366669999999999</v>
      </c>
      <c r="B2557" s="1">
        <v>8.5156469999999998E-2</v>
      </c>
      <c r="C2557" s="1">
        <v>6.0920170000000003E-2</v>
      </c>
    </row>
    <row r="2558" spans="1:3">
      <c r="A2558" s="1">
        <v>86.4</v>
      </c>
      <c r="B2558" s="1">
        <v>8.1812140000000005E-2</v>
      </c>
      <c r="C2558" s="1">
        <v>6.1220320000000002E-2</v>
      </c>
    </row>
    <row r="2559" spans="1:3">
      <c r="A2559" s="1">
        <v>86.433329999999998</v>
      </c>
      <c r="B2559" s="1">
        <v>8.4446519999999997E-2</v>
      </c>
      <c r="C2559" s="1">
        <v>6.0262660000000003E-2</v>
      </c>
    </row>
    <row r="2560" spans="1:3">
      <c r="A2560" s="1">
        <v>86.466669999999993</v>
      </c>
      <c r="B2560" s="1">
        <v>7.9767809999999995E-2</v>
      </c>
      <c r="C2560" s="1">
        <v>5.9829470000000003E-2</v>
      </c>
    </row>
    <row r="2561" spans="1:3">
      <c r="A2561" s="1">
        <v>86.5</v>
      </c>
      <c r="B2561" s="1">
        <v>7.5054389999999999E-2</v>
      </c>
      <c r="C2561" s="1">
        <v>5.9898100000000003E-2</v>
      </c>
    </row>
    <row r="2562" spans="1:3">
      <c r="A2562" s="1">
        <v>86.533330000000007</v>
      </c>
      <c r="B2562" s="1">
        <v>7.2802640000000002E-2</v>
      </c>
      <c r="C2562" s="1">
        <v>5.9300440000000003E-2</v>
      </c>
    </row>
    <row r="2563" spans="1:3">
      <c r="A2563" s="1">
        <v>86.566670000000002</v>
      </c>
      <c r="B2563" s="1">
        <v>6.9775779999999996E-2</v>
      </c>
      <c r="C2563" s="1">
        <v>5.9434300000000002E-2</v>
      </c>
    </row>
    <row r="2564" spans="1:3">
      <c r="A2564" s="1">
        <v>86.6</v>
      </c>
      <c r="B2564" s="1">
        <v>7.2743790000000003E-2</v>
      </c>
      <c r="C2564" s="1">
        <v>5.5398660000000002E-2</v>
      </c>
    </row>
    <row r="2565" spans="1:3">
      <c r="A2565" s="1">
        <v>86.633330000000001</v>
      </c>
      <c r="B2565" s="1">
        <v>6.801683E-2</v>
      </c>
      <c r="C2565" s="1">
        <v>5.4009040000000001E-2</v>
      </c>
    </row>
    <row r="2566" spans="1:3">
      <c r="A2566" s="1">
        <v>86.666669999999996</v>
      </c>
      <c r="B2566" s="1">
        <v>6.9058170000000002E-2</v>
      </c>
      <c r="C2566" s="1">
        <v>5.8772280000000003E-2</v>
      </c>
    </row>
    <row r="2567" spans="1:3">
      <c r="A2567" s="1">
        <v>86.7</v>
      </c>
      <c r="B2567" s="1">
        <v>6.4373369999999999E-2</v>
      </c>
      <c r="C2567" s="1">
        <v>5.464923E-2</v>
      </c>
    </row>
    <row r="2568" spans="1:3">
      <c r="A2568" s="1">
        <v>86.733329999999995</v>
      </c>
      <c r="B2568" s="1">
        <v>6.0516349999999997E-2</v>
      </c>
      <c r="C2568" s="1">
        <v>5.2930379999999999E-2</v>
      </c>
    </row>
    <row r="2569" spans="1:3">
      <c r="A2569" s="1">
        <v>86.766670000000005</v>
      </c>
      <c r="B2569" s="1">
        <v>5.8279860000000003E-2</v>
      </c>
      <c r="C2569" s="1">
        <v>5.1815229999999997E-2</v>
      </c>
    </row>
    <row r="2570" spans="1:3">
      <c r="A2570" s="1">
        <v>86.8</v>
      </c>
      <c r="B2570" s="1">
        <v>5.7785599999999999E-2</v>
      </c>
      <c r="C2570" s="1">
        <v>5.2476929999999998E-2</v>
      </c>
    </row>
    <row r="2571" spans="1:3">
      <c r="A2571" s="1">
        <v>86.833330000000004</v>
      </c>
      <c r="B2571" s="1">
        <v>5.8248359999999999E-2</v>
      </c>
      <c r="C2571" s="1">
        <v>5.3468849999999998E-2</v>
      </c>
    </row>
    <row r="2572" spans="1:3">
      <c r="A2572" s="1">
        <v>86.866669999999999</v>
      </c>
      <c r="B2572" s="1">
        <v>5.8884810000000003E-2</v>
      </c>
      <c r="C2572" s="1">
        <v>5.4659190000000003E-2</v>
      </c>
    </row>
    <row r="2573" spans="1:3">
      <c r="A2573" s="1">
        <v>86.9</v>
      </c>
      <c r="B2573" s="1">
        <v>6.062911E-2</v>
      </c>
      <c r="C2573" s="1">
        <v>5.5804909999999999E-2</v>
      </c>
    </row>
    <row r="2574" spans="1:3">
      <c r="A2574" s="1">
        <v>86.933329999999998</v>
      </c>
      <c r="B2574" s="1">
        <v>5.9781319999999999E-2</v>
      </c>
      <c r="C2574" s="1">
        <v>5.733692E-2</v>
      </c>
    </row>
    <row r="2575" spans="1:3">
      <c r="A2575" s="1">
        <v>86.966669999999993</v>
      </c>
      <c r="B2575" s="1">
        <v>5.947732E-2</v>
      </c>
      <c r="C2575" s="1">
        <v>6.0679400000000001E-2</v>
      </c>
    </row>
    <row r="2576" spans="1:3">
      <c r="A2576" s="1">
        <v>87</v>
      </c>
      <c r="B2576" s="1">
        <v>6.0905149999999998E-2</v>
      </c>
      <c r="C2576" s="1">
        <v>6.4557909999999996E-2</v>
      </c>
    </row>
    <row r="2577" spans="1:3">
      <c r="A2577" s="1">
        <v>87.033330000000007</v>
      </c>
      <c r="B2577" s="1">
        <v>6.3826740000000007E-2</v>
      </c>
      <c r="C2577" s="1">
        <v>6.4847740000000001E-2</v>
      </c>
    </row>
    <row r="2578" spans="1:3">
      <c r="A2578" s="1">
        <v>87.066670000000002</v>
      </c>
      <c r="B2578" s="1">
        <v>6.4722619999999995E-2</v>
      </c>
      <c r="C2578" s="1">
        <v>6.9558040000000002E-2</v>
      </c>
    </row>
    <row r="2579" spans="1:3">
      <c r="A2579" s="1">
        <v>87.1</v>
      </c>
      <c r="B2579" s="1">
        <v>6.6413050000000001E-2</v>
      </c>
      <c r="C2579" s="1">
        <v>7.0019049999999999E-2</v>
      </c>
    </row>
    <row r="2580" spans="1:3">
      <c r="A2580" s="1">
        <v>87.133330000000001</v>
      </c>
      <c r="B2580" s="1">
        <v>6.9782499999999997E-2</v>
      </c>
      <c r="C2580" s="1">
        <v>7.3709049999999998E-2</v>
      </c>
    </row>
    <row r="2581" spans="1:3">
      <c r="A2581" s="1">
        <v>87.166669999999996</v>
      </c>
      <c r="B2581" s="1">
        <v>7.5385149999999998E-2</v>
      </c>
      <c r="C2581" s="1">
        <v>7.7886029999999995E-2</v>
      </c>
    </row>
    <row r="2582" spans="1:3">
      <c r="A2582" s="1">
        <v>87.2</v>
      </c>
      <c r="B2582" s="1">
        <v>7.2522020000000006E-2</v>
      </c>
      <c r="C2582" s="1">
        <v>8.0511860000000005E-2</v>
      </c>
    </row>
    <row r="2583" spans="1:3">
      <c r="A2583" s="1">
        <v>87.233329999999995</v>
      </c>
      <c r="B2583" s="1">
        <v>7.273201E-2</v>
      </c>
      <c r="C2583" s="1">
        <v>8.5053500000000004E-2</v>
      </c>
    </row>
    <row r="2584" spans="1:3">
      <c r="A2584" s="1">
        <v>87.266670000000005</v>
      </c>
      <c r="B2584" s="1">
        <v>7.6278209999999999E-2</v>
      </c>
      <c r="C2584" s="1">
        <v>8.8131539999999994E-2</v>
      </c>
    </row>
    <row r="2585" spans="1:3">
      <c r="A2585" s="1">
        <v>87.3</v>
      </c>
      <c r="B2585" s="1">
        <v>7.9347749999999995E-2</v>
      </c>
      <c r="C2585" s="1">
        <v>8.8158829999999994E-2</v>
      </c>
    </row>
    <row r="2586" spans="1:3">
      <c r="A2586" s="1">
        <v>87.333330000000004</v>
      </c>
      <c r="B2586" s="1">
        <v>8.3534999999999998E-2</v>
      </c>
      <c r="C2586" s="1">
        <v>9.1967430000000003E-2</v>
      </c>
    </row>
    <row r="2587" spans="1:3">
      <c r="A2587" s="1">
        <v>87.366669999999999</v>
      </c>
      <c r="B2587" s="1">
        <v>8.583499E-2</v>
      </c>
      <c r="C2587" s="1">
        <v>8.8347720000000005E-2</v>
      </c>
    </row>
    <row r="2588" spans="1:3">
      <c r="A2588" s="1">
        <v>87.4</v>
      </c>
      <c r="B2588" s="1">
        <v>8.7580950000000005E-2</v>
      </c>
      <c r="C2588" s="1">
        <v>9.2323189999999999E-2</v>
      </c>
    </row>
    <row r="2589" spans="1:3">
      <c r="A2589" s="1">
        <v>87.433329999999998</v>
      </c>
      <c r="B2589" s="1">
        <v>9.1878660000000001E-2</v>
      </c>
      <c r="C2589" s="1">
        <v>8.9007639999999999E-2</v>
      </c>
    </row>
    <row r="2590" spans="1:3">
      <c r="A2590" s="1">
        <v>87.466669999999993</v>
      </c>
      <c r="B2590" s="1">
        <v>9.7522709999999999E-2</v>
      </c>
      <c r="C2590" s="1">
        <v>9.1297000000000003E-2</v>
      </c>
    </row>
    <row r="2591" spans="1:3">
      <c r="A2591" s="1">
        <v>87.5</v>
      </c>
      <c r="B2591" s="1">
        <v>0.1017054</v>
      </c>
      <c r="C2591" s="1">
        <v>9.276268E-2</v>
      </c>
    </row>
    <row r="2592" spans="1:3">
      <c r="A2592" s="1">
        <v>87.533330000000007</v>
      </c>
      <c r="B2592" s="1">
        <v>0.1034794</v>
      </c>
      <c r="C2592" s="1">
        <v>9.5471130000000001E-2</v>
      </c>
    </row>
    <row r="2593" spans="1:3">
      <c r="A2593" s="1">
        <v>87.566670000000002</v>
      </c>
      <c r="B2593" s="1">
        <v>0.1051433</v>
      </c>
      <c r="C2593" s="1">
        <v>9.5739279999999996E-2</v>
      </c>
    </row>
    <row r="2594" spans="1:3">
      <c r="A2594" s="1">
        <v>87.6</v>
      </c>
      <c r="B2594" s="1">
        <v>0.1100824</v>
      </c>
      <c r="C2594" s="1">
        <v>9.4864760000000006E-2</v>
      </c>
    </row>
    <row r="2595" spans="1:3">
      <c r="A2595" s="1">
        <v>87.633330000000001</v>
      </c>
      <c r="B2595" s="1">
        <v>0.11331479999999999</v>
      </c>
      <c r="C2595" s="1">
        <v>9.2928590000000005E-2</v>
      </c>
    </row>
    <row r="2596" spans="1:3">
      <c r="A2596" s="1">
        <v>87.666669999999996</v>
      </c>
      <c r="B2596" s="1">
        <v>0.1128741</v>
      </c>
      <c r="C2596" s="1">
        <v>9.4581979999999996E-2</v>
      </c>
    </row>
    <row r="2597" spans="1:3">
      <c r="A2597" s="1">
        <v>87.7</v>
      </c>
      <c r="B2597" s="1">
        <v>0.11125939999999999</v>
      </c>
      <c r="C2597" s="1">
        <v>9.4358739999999997E-2</v>
      </c>
    </row>
    <row r="2598" spans="1:3">
      <c r="A2598" s="1">
        <v>87.733329999999995</v>
      </c>
      <c r="B2598" s="1">
        <v>0.1092986</v>
      </c>
      <c r="C2598" s="1">
        <v>9.5295740000000004E-2</v>
      </c>
    </row>
    <row r="2599" spans="1:3">
      <c r="A2599" s="1">
        <v>87.766670000000005</v>
      </c>
      <c r="B2599" s="1">
        <v>0.1076525</v>
      </c>
      <c r="C2599" s="1">
        <v>9.3344399999999994E-2</v>
      </c>
    </row>
    <row r="2600" spans="1:3">
      <c r="A2600" s="1">
        <v>87.8</v>
      </c>
      <c r="B2600" s="1">
        <v>0.1047515</v>
      </c>
      <c r="C2600" s="1">
        <v>9.2768890000000007E-2</v>
      </c>
    </row>
    <row r="2601" spans="1:3">
      <c r="A2601" s="1">
        <v>87.833330000000004</v>
      </c>
      <c r="B2601" s="1">
        <v>0.10474360000000001</v>
      </c>
      <c r="C2601" s="1">
        <v>9.490063E-2</v>
      </c>
    </row>
    <row r="2602" spans="1:3">
      <c r="A2602" s="1">
        <v>87.866669999999999</v>
      </c>
      <c r="B2602" s="1">
        <v>0.10457959999999999</v>
      </c>
      <c r="C2602" s="1">
        <v>9.6763470000000004E-2</v>
      </c>
    </row>
    <row r="2603" spans="1:3">
      <c r="A2603" s="1">
        <v>87.9</v>
      </c>
      <c r="B2603" s="1">
        <v>0.1031364</v>
      </c>
      <c r="C2603" s="1">
        <v>9.6396969999999998E-2</v>
      </c>
    </row>
    <row r="2604" spans="1:3">
      <c r="A2604" s="1">
        <v>87.933329999999998</v>
      </c>
      <c r="B2604" s="1">
        <v>0.1044749</v>
      </c>
      <c r="C2604" s="1">
        <v>9.3929490000000004E-2</v>
      </c>
    </row>
    <row r="2605" spans="1:3">
      <c r="A2605" s="1">
        <v>87.966669999999993</v>
      </c>
      <c r="B2605" s="1">
        <v>0.1002786</v>
      </c>
      <c r="C2605" s="1">
        <v>9.0640209999999999E-2</v>
      </c>
    </row>
    <row r="2606" spans="1:3">
      <c r="A2606" s="1">
        <v>88</v>
      </c>
      <c r="B2606" s="1">
        <v>9.9477540000000003E-2</v>
      </c>
      <c r="C2606" s="1">
        <v>8.9742509999999998E-2</v>
      </c>
    </row>
    <row r="2607" spans="1:3">
      <c r="A2607" s="1">
        <v>88.033330000000007</v>
      </c>
      <c r="B2607" s="1">
        <v>9.8603490000000002E-2</v>
      </c>
      <c r="C2607" s="1">
        <v>8.8813760000000005E-2</v>
      </c>
    </row>
    <row r="2608" spans="1:3">
      <c r="A2608" s="1">
        <v>88.066670000000002</v>
      </c>
      <c r="B2608" s="1">
        <v>9.7121299999999994E-2</v>
      </c>
      <c r="C2608" s="1">
        <v>8.6729150000000005E-2</v>
      </c>
    </row>
    <row r="2609" spans="1:3">
      <c r="A2609" s="1">
        <v>88.1</v>
      </c>
      <c r="B2609" s="1">
        <v>9.6589720000000004E-2</v>
      </c>
      <c r="C2609" s="1">
        <v>8.259561E-2</v>
      </c>
    </row>
    <row r="2610" spans="1:3">
      <c r="A2610" s="1">
        <v>88.133330000000001</v>
      </c>
      <c r="B2610" s="1">
        <v>9.4682779999999994E-2</v>
      </c>
      <c r="C2610" s="1">
        <v>8.1930600000000006E-2</v>
      </c>
    </row>
    <row r="2611" spans="1:3">
      <c r="A2611" s="1">
        <v>88.166669999999996</v>
      </c>
      <c r="B2611" s="1">
        <v>9.3926770000000007E-2</v>
      </c>
      <c r="C2611" s="1">
        <v>8.1868029999999994E-2</v>
      </c>
    </row>
    <row r="2612" spans="1:3">
      <c r="A2612" s="1">
        <v>88.2</v>
      </c>
      <c r="B2612" s="1">
        <v>9.4676280000000002E-2</v>
      </c>
      <c r="C2612" s="1">
        <v>8.1560720000000003E-2</v>
      </c>
    </row>
    <row r="2613" spans="1:3">
      <c r="A2613" s="1">
        <v>88.233329999999995</v>
      </c>
      <c r="B2613" s="1">
        <v>9.4978599999999996E-2</v>
      </c>
      <c r="C2613" s="1">
        <v>8.2382819999999995E-2</v>
      </c>
    </row>
    <row r="2614" spans="1:3">
      <c r="A2614" s="1">
        <v>88.266670000000005</v>
      </c>
      <c r="B2614" s="1">
        <v>9.4894640000000002E-2</v>
      </c>
      <c r="C2614" s="1">
        <v>8.2407809999999998E-2</v>
      </c>
    </row>
    <row r="2615" spans="1:3">
      <c r="A2615" s="1">
        <v>88.3</v>
      </c>
      <c r="B2615" s="1">
        <v>9.5064860000000001E-2</v>
      </c>
      <c r="C2615" s="1">
        <v>8.2297140000000005E-2</v>
      </c>
    </row>
    <row r="2616" spans="1:3">
      <c r="A2616" s="1">
        <v>88.333330000000004</v>
      </c>
      <c r="B2616" s="1">
        <v>9.5808550000000006E-2</v>
      </c>
      <c r="C2616" s="1">
        <v>8.2059720000000003E-2</v>
      </c>
    </row>
    <row r="2617" spans="1:3">
      <c r="A2617" s="1">
        <v>88.366669999999999</v>
      </c>
      <c r="B2617" s="1">
        <v>9.6969130000000001E-2</v>
      </c>
      <c r="C2617" s="1">
        <v>8.2261020000000004E-2</v>
      </c>
    </row>
    <row r="2618" spans="1:3">
      <c r="A2618" s="1">
        <v>88.4</v>
      </c>
      <c r="B2618" s="1">
        <v>9.695223E-2</v>
      </c>
      <c r="C2618" s="1">
        <v>8.2337090000000002E-2</v>
      </c>
    </row>
    <row r="2619" spans="1:3">
      <c r="A2619" s="1">
        <v>88.433329999999998</v>
      </c>
      <c r="B2619" s="1">
        <v>9.7364199999999998E-2</v>
      </c>
      <c r="C2619" s="1">
        <v>8.3073140000000004E-2</v>
      </c>
    </row>
    <row r="2620" spans="1:3">
      <c r="A2620" s="1">
        <v>88.466669999999993</v>
      </c>
      <c r="B2620" s="1">
        <v>9.6787349999999994E-2</v>
      </c>
      <c r="C2620" s="1">
        <v>8.4937009999999993E-2</v>
      </c>
    </row>
    <row r="2621" spans="1:3">
      <c r="A2621" s="1">
        <v>88.5</v>
      </c>
      <c r="B2621" s="1">
        <v>9.5971589999999996E-2</v>
      </c>
      <c r="C2621" s="1">
        <v>8.6537290000000003E-2</v>
      </c>
    </row>
    <row r="2622" spans="1:3">
      <c r="A2622" s="1">
        <v>88.533330000000007</v>
      </c>
      <c r="B2622" s="1">
        <v>9.6380209999999994E-2</v>
      </c>
      <c r="C2622" s="1">
        <v>8.658391E-2</v>
      </c>
    </row>
    <row r="2623" spans="1:3">
      <c r="A2623" s="1">
        <v>88.566670000000002</v>
      </c>
      <c r="B2623" s="1">
        <v>9.4740389999999994E-2</v>
      </c>
      <c r="C2623" s="1">
        <v>9.0200139999999998E-2</v>
      </c>
    </row>
    <row r="2624" spans="1:3">
      <c r="A2624" s="1">
        <v>88.6</v>
      </c>
      <c r="B2624" s="1">
        <v>9.7527349999999999E-2</v>
      </c>
      <c r="C2624" s="1">
        <v>9.0295979999999998E-2</v>
      </c>
    </row>
    <row r="2625" spans="1:3">
      <c r="A2625" s="1">
        <v>88.633330000000001</v>
      </c>
      <c r="B2625" s="1">
        <v>9.6170640000000002E-2</v>
      </c>
      <c r="C2625" s="1">
        <v>9.1402159999999996E-2</v>
      </c>
    </row>
    <row r="2626" spans="1:3">
      <c r="A2626" s="1">
        <v>88.666669999999996</v>
      </c>
      <c r="B2626" s="1">
        <v>9.2595399999999994E-2</v>
      </c>
      <c r="C2626" s="1">
        <v>9.0463409999999994E-2</v>
      </c>
    </row>
    <row r="2627" spans="1:3">
      <c r="A2627" s="1">
        <v>88.7</v>
      </c>
      <c r="B2627" s="1">
        <v>9.1826580000000005E-2</v>
      </c>
      <c r="C2627" s="1">
        <v>9.0132610000000002E-2</v>
      </c>
    </row>
    <row r="2628" spans="1:3">
      <c r="A2628" s="1">
        <v>88.733329999999995</v>
      </c>
      <c r="B2628" s="1">
        <v>9.1637449999999995E-2</v>
      </c>
      <c r="C2628" s="1">
        <v>8.9570179999999999E-2</v>
      </c>
    </row>
    <row r="2629" spans="1:3">
      <c r="A2629" s="1">
        <v>88.766670000000005</v>
      </c>
      <c r="B2629" s="1">
        <v>9.0681819999999996E-2</v>
      </c>
      <c r="C2629" s="1">
        <v>8.7352680000000002E-2</v>
      </c>
    </row>
    <row r="2630" spans="1:3">
      <c r="A2630" s="1">
        <v>88.8</v>
      </c>
      <c r="B2630" s="1">
        <v>9.2703190000000005E-2</v>
      </c>
      <c r="C2630" s="1">
        <v>8.4045599999999998E-2</v>
      </c>
    </row>
    <row r="2631" spans="1:3">
      <c r="A2631" s="1">
        <v>88.833330000000004</v>
      </c>
      <c r="B2631" s="1">
        <v>9.4235260000000001E-2</v>
      </c>
      <c r="C2631" s="1">
        <v>8.7569250000000001E-2</v>
      </c>
    </row>
    <row r="2632" spans="1:3">
      <c r="A2632" s="1">
        <v>88.866669999999999</v>
      </c>
      <c r="B2632" s="1">
        <v>8.9520459999999996E-2</v>
      </c>
      <c r="C2632" s="1">
        <v>8.348208E-2</v>
      </c>
    </row>
    <row r="2633" spans="1:3">
      <c r="A2633" s="1">
        <v>88.9</v>
      </c>
      <c r="B2633" s="1">
        <v>8.8023889999999994E-2</v>
      </c>
      <c r="C2633" s="1">
        <v>7.9529230000000006E-2</v>
      </c>
    </row>
    <row r="2634" spans="1:3">
      <c r="A2634" s="1">
        <v>88.933329999999998</v>
      </c>
      <c r="B2634" s="1">
        <v>8.9819380000000004E-2</v>
      </c>
      <c r="C2634" s="1">
        <v>7.7620179999999997E-2</v>
      </c>
    </row>
    <row r="2635" spans="1:3">
      <c r="A2635" s="1">
        <v>88.966669999999993</v>
      </c>
      <c r="B2635" s="1">
        <v>8.8336020000000001E-2</v>
      </c>
      <c r="C2635" s="1">
        <v>7.280296E-2</v>
      </c>
    </row>
    <row r="2636" spans="1:3">
      <c r="A2636" s="1">
        <v>89</v>
      </c>
      <c r="B2636" s="1">
        <v>8.9783219999999997E-2</v>
      </c>
      <c r="C2636" s="1">
        <v>6.9194919999999993E-2</v>
      </c>
    </row>
    <row r="2637" spans="1:3">
      <c r="A2637" s="1">
        <v>89.033330000000007</v>
      </c>
      <c r="B2637" s="1">
        <v>8.8252650000000002E-2</v>
      </c>
      <c r="C2637" s="1">
        <v>6.4528080000000002E-2</v>
      </c>
    </row>
    <row r="2638" spans="1:3">
      <c r="A2638" s="1">
        <v>89.066670000000002</v>
      </c>
      <c r="B2638" s="1">
        <v>9.2926350000000005E-2</v>
      </c>
      <c r="C2638" s="1">
        <v>5.9305620000000003E-2</v>
      </c>
    </row>
    <row r="2639" spans="1:3">
      <c r="A2639" s="1">
        <v>89.1</v>
      </c>
      <c r="B2639" s="1">
        <v>9.1441800000000004E-2</v>
      </c>
      <c r="C2639" s="1">
        <v>5.7233810000000003E-2</v>
      </c>
    </row>
    <row r="2640" spans="1:3">
      <c r="A2640" s="1">
        <v>89.133330000000001</v>
      </c>
      <c r="B2640" s="1">
        <v>8.9041309999999999E-2</v>
      </c>
      <c r="C2640" s="1">
        <v>5.313085E-2</v>
      </c>
    </row>
    <row r="2641" spans="1:3">
      <c r="A2641" s="1">
        <v>89.166669999999996</v>
      </c>
      <c r="B2641" s="1">
        <v>8.7117029999999998E-2</v>
      </c>
      <c r="C2641" s="1">
        <v>5.3051729999999998E-2</v>
      </c>
    </row>
    <row r="2642" spans="1:3">
      <c r="A2642" s="1">
        <v>89.2</v>
      </c>
      <c r="B2642" s="1">
        <v>8.5624909999999999E-2</v>
      </c>
      <c r="C2642" s="1">
        <v>5.0169489999999997E-2</v>
      </c>
    </row>
    <row r="2643" spans="1:3">
      <c r="A2643" s="1">
        <v>89.233329999999995</v>
      </c>
      <c r="B2643" s="1">
        <v>8.5989759999999998E-2</v>
      </c>
      <c r="C2643" s="1">
        <v>4.6387829999999998E-2</v>
      </c>
    </row>
    <row r="2644" spans="1:3">
      <c r="A2644" s="1">
        <v>89.266670000000005</v>
      </c>
      <c r="B2644" s="1">
        <v>8.694818E-2</v>
      </c>
      <c r="C2644" s="1">
        <v>4.2116359999999999E-2</v>
      </c>
    </row>
    <row r="2645" spans="1:3">
      <c r="A2645" s="1">
        <v>89.3</v>
      </c>
      <c r="B2645" s="1">
        <v>8.7466349999999998E-2</v>
      </c>
      <c r="C2645" s="1">
        <v>4.140949E-2</v>
      </c>
    </row>
    <row r="2646" spans="1:3">
      <c r="A2646" s="1">
        <v>89.333330000000004</v>
      </c>
      <c r="B2646" s="1">
        <v>8.7025400000000003E-2</v>
      </c>
      <c r="C2646" s="1">
        <v>4.2240930000000003E-2</v>
      </c>
    </row>
    <row r="2647" spans="1:3">
      <c r="A2647" s="1">
        <v>89.366669999999999</v>
      </c>
      <c r="B2647" s="1">
        <v>8.6636840000000007E-2</v>
      </c>
      <c r="C2647" s="1">
        <v>4.1471399999999999E-2</v>
      </c>
    </row>
    <row r="2648" spans="1:3">
      <c r="A2648" s="1">
        <v>89.4</v>
      </c>
      <c r="B2648" s="1">
        <v>8.5673769999999996E-2</v>
      </c>
      <c r="C2648" s="1">
        <v>3.9642589999999998E-2</v>
      </c>
    </row>
    <row r="2649" spans="1:3">
      <c r="A2649" s="1">
        <v>89.433329999999998</v>
      </c>
      <c r="B2649" s="1">
        <v>8.4313120000000005E-2</v>
      </c>
      <c r="C2649" s="1">
        <v>3.965345E-2</v>
      </c>
    </row>
    <row r="2650" spans="1:3">
      <c r="A2650" s="1">
        <v>89.466669999999993</v>
      </c>
      <c r="B2650" s="1">
        <v>8.3522399999999997E-2</v>
      </c>
      <c r="C2650" s="1">
        <v>4.0193310000000003E-2</v>
      </c>
    </row>
    <row r="2651" spans="1:3">
      <c r="A2651" s="1">
        <v>89.5</v>
      </c>
      <c r="B2651" s="1">
        <v>8.1459279999999995E-2</v>
      </c>
      <c r="C2651" s="1">
        <v>4.0228550000000002E-2</v>
      </c>
    </row>
    <row r="2652" spans="1:3">
      <c r="A2652" s="1">
        <v>89.533330000000007</v>
      </c>
      <c r="B2652" s="1">
        <v>8.0481800000000006E-2</v>
      </c>
      <c r="C2652" s="1">
        <v>3.7114290000000001E-2</v>
      </c>
    </row>
    <row r="2653" spans="1:3">
      <c r="A2653" s="1">
        <v>89.566670000000002</v>
      </c>
      <c r="B2653" s="1">
        <v>8.0792699999999995E-2</v>
      </c>
      <c r="C2653" s="1">
        <v>3.2999220000000003E-2</v>
      </c>
    </row>
    <row r="2654" spans="1:3">
      <c r="A2654" s="1">
        <v>89.6</v>
      </c>
      <c r="B2654" s="1">
        <v>7.9347479999999998E-2</v>
      </c>
      <c r="C2654" s="1">
        <v>3.404012E-2</v>
      </c>
    </row>
    <row r="2655" spans="1:3">
      <c r="A2655" s="1">
        <v>89.633330000000001</v>
      </c>
      <c r="B2655" s="1">
        <v>7.9071900000000001E-2</v>
      </c>
      <c r="C2655" s="1">
        <v>3.1135280000000001E-2</v>
      </c>
    </row>
    <row r="2656" spans="1:3">
      <c r="A2656" s="1">
        <v>89.666669999999996</v>
      </c>
      <c r="B2656" s="1">
        <v>7.7353190000000002E-2</v>
      </c>
      <c r="C2656" s="1">
        <v>2.965771E-2</v>
      </c>
    </row>
    <row r="2657" spans="1:3">
      <c r="A2657" s="1">
        <v>89.7</v>
      </c>
      <c r="B2657" s="1">
        <v>7.8502370000000002E-2</v>
      </c>
      <c r="C2657" s="1">
        <v>2.6413599999999999E-2</v>
      </c>
    </row>
    <row r="2658" spans="1:3">
      <c r="A2658" s="1">
        <v>89.733329999999995</v>
      </c>
      <c r="B2658" s="1">
        <v>7.5251280000000004E-2</v>
      </c>
      <c r="C2658" s="1">
        <v>2.4632979999999999E-2</v>
      </c>
    </row>
    <row r="2659" spans="1:3">
      <c r="A2659" s="1">
        <v>89.766670000000005</v>
      </c>
      <c r="B2659" s="1">
        <v>7.5140330000000005E-2</v>
      </c>
      <c r="C2659" s="1">
        <v>2.4653600000000001E-2</v>
      </c>
    </row>
    <row r="2660" spans="1:3">
      <c r="A2660" s="1">
        <v>89.8</v>
      </c>
      <c r="B2660" s="1">
        <v>7.2353570000000006E-2</v>
      </c>
      <c r="C2660" s="1">
        <v>2.5885169999999999E-2</v>
      </c>
    </row>
    <row r="2661" spans="1:3">
      <c r="A2661" s="1">
        <v>89.833330000000004</v>
      </c>
      <c r="B2661" s="1">
        <v>7.0490549999999999E-2</v>
      </c>
      <c r="C2661" s="1">
        <v>2.6469309999999999E-2</v>
      </c>
    </row>
    <row r="2662" spans="1:3">
      <c r="A2662" s="1">
        <v>89.9</v>
      </c>
      <c r="B2662" s="1">
        <v>7.3728009999999997E-2</v>
      </c>
      <c r="C2662" s="1">
        <v>2.031459E-2</v>
      </c>
    </row>
    <row r="2663" spans="1:3">
      <c r="A2663" s="1">
        <v>89.933329999999998</v>
      </c>
      <c r="B2663" s="1">
        <v>7.4261300000000002E-2</v>
      </c>
      <c r="C2663" s="1">
        <v>2.234947E-2</v>
      </c>
    </row>
    <row r="2664" spans="1:3">
      <c r="A2664" s="1">
        <v>89.966669999999993</v>
      </c>
      <c r="B2664" s="1">
        <v>7.4038909999999999E-2</v>
      </c>
      <c r="C2664" s="1">
        <v>2.319777E-2</v>
      </c>
    </row>
    <row r="2665" spans="1:3">
      <c r="A2665" s="1">
        <v>90</v>
      </c>
      <c r="B2665" s="1">
        <v>7.8613260000000004E-2</v>
      </c>
      <c r="C2665" s="1">
        <v>2.7074859999999999E-2</v>
      </c>
    </row>
    <row r="2666" spans="1:3">
      <c r="A2666" s="1">
        <v>90.033330000000007</v>
      </c>
      <c r="B2666" s="1">
        <v>8.0337370000000005E-2</v>
      </c>
      <c r="C2666" s="1">
        <v>2.6954970000000002E-2</v>
      </c>
    </row>
    <row r="2667" spans="1:3">
      <c r="A2667" s="1">
        <v>90.066670000000002</v>
      </c>
      <c r="B2667" s="1">
        <v>8.0831029999999998E-2</v>
      </c>
      <c r="C2667" s="1">
        <v>2.952314E-2</v>
      </c>
    </row>
    <row r="2668" spans="1:3">
      <c r="A2668" s="1">
        <v>90.1</v>
      </c>
      <c r="B2668" s="1">
        <v>8.2067970000000004E-2</v>
      </c>
      <c r="C2668" s="1">
        <v>2.9804609999999999E-2</v>
      </c>
    </row>
    <row r="2669" spans="1:3">
      <c r="A2669" s="1">
        <v>90.133330000000001</v>
      </c>
      <c r="B2669" s="1">
        <v>8.438851E-2</v>
      </c>
      <c r="C2669" s="1">
        <v>2.6120830000000001E-2</v>
      </c>
    </row>
    <row r="2670" spans="1:3">
      <c r="A2670" s="1">
        <v>90.166669999999996</v>
      </c>
      <c r="B2670" s="1">
        <v>8.438416E-2</v>
      </c>
      <c r="C2670" s="1">
        <v>2.9132689999999999E-2</v>
      </c>
    </row>
    <row r="2671" spans="1:3">
      <c r="A2671" s="1">
        <v>90.2</v>
      </c>
      <c r="B2671" s="1">
        <v>8.3751599999999995E-2</v>
      </c>
      <c r="C2671" s="1">
        <v>2.8458890000000001E-2</v>
      </c>
    </row>
    <row r="2672" spans="1:3">
      <c r="A2672" s="1">
        <v>90.233329999999995</v>
      </c>
      <c r="B2672" s="1">
        <v>8.3921399999999993E-2</v>
      </c>
      <c r="C2672" s="1">
        <v>2.5653390000000002E-2</v>
      </c>
    </row>
    <row r="2673" spans="1:3">
      <c r="A2673" s="1">
        <v>90.266670000000005</v>
      </c>
      <c r="B2673" s="1">
        <v>8.3439509999999995E-2</v>
      </c>
      <c r="C2673" s="1">
        <v>2.2979289999999999E-2</v>
      </c>
    </row>
    <row r="2674" spans="1:3">
      <c r="A2674" s="1">
        <v>90.3</v>
      </c>
      <c r="B2674" s="1">
        <v>8.0308669999999999E-2</v>
      </c>
      <c r="C2674" s="1">
        <v>2.4108279999999999E-2</v>
      </c>
    </row>
    <row r="2675" spans="1:3">
      <c r="A2675" s="1">
        <v>90.333330000000004</v>
      </c>
      <c r="B2675" s="1">
        <v>7.6221609999999995E-2</v>
      </c>
      <c r="C2675" s="1">
        <v>2.2965470000000002E-2</v>
      </c>
    </row>
    <row r="2676" spans="1:3">
      <c r="A2676" s="1">
        <v>90.366669999999999</v>
      </c>
      <c r="B2676" s="1">
        <v>7.2747229999999996E-2</v>
      </c>
      <c r="C2676" s="1">
        <v>1.8236849999999999E-2</v>
      </c>
    </row>
    <row r="2677" spans="1:3">
      <c r="A2677" s="1">
        <v>90.4</v>
      </c>
      <c r="B2677" s="1">
        <v>7.7471970000000001E-2</v>
      </c>
      <c r="C2677" s="1">
        <v>1.8767740000000002E-2</v>
      </c>
    </row>
    <row r="2678" spans="1:3">
      <c r="A2678" s="1">
        <v>90.433329999999998</v>
      </c>
      <c r="B2678" s="1">
        <v>7.3049710000000004E-2</v>
      </c>
      <c r="C2678" s="1">
        <v>1.75295E-2</v>
      </c>
    </row>
    <row r="2679" spans="1:3">
      <c r="A2679" s="1">
        <v>90.466669999999993</v>
      </c>
      <c r="B2679" s="1">
        <v>7.1669750000000004E-2</v>
      </c>
      <c r="C2679" s="1">
        <v>1.5738780000000001E-2</v>
      </c>
    </row>
    <row r="2680" spans="1:3">
      <c r="A2680" s="1">
        <v>90.5</v>
      </c>
      <c r="B2680" s="1">
        <v>7.2855100000000006E-2</v>
      </c>
      <c r="C2680" s="1">
        <v>1.5547770000000001E-2</v>
      </c>
    </row>
    <row r="2681" spans="1:3">
      <c r="A2681" s="1">
        <v>90.533330000000007</v>
      </c>
      <c r="B2681" s="1">
        <v>6.874355E-2</v>
      </c>
      <c r="C2681" s="1">
        <v>1.232376E-2</v>
      </c>
    </row>
    <row r="2682" spans="1:3">
      <c r="A2682" s="1">
        <v>90.566670000000002</v>
      </c>
      <c r="B2682" s="1">
        <v>7.3126490000000002E-2</v>
      </c>
      <c r="C2682" s="1">
        <v>1.182685E-2</v>
      </c>
    </row>
    <row r="2683" spans="1:3">
      <c r="A2683" s="1">
        <v>90.6</v>
      </c>
      <c r="B2683" s="1">
        <v>7.1505689999999997E-2</v>
      </c>
      <c r="C2683" s="1">
        <v>1.1493700000000001E-2</v>
      </c>
    </row>
    <row r="2684" spans="1:3">
      <c r="A2684" s="1">
        <v>90.633330000000001</v>
      </c>
      <c r="B2684" s="1">
        <v>6.9644399999999995E-2</v>
      </c>
      <c r="C2684" s="1">
        <v>1.397289E-2</v>
      </c>
    </row>
    <row r="2685" spans="1:3">
      <c r="A2685" s="1">
        <v>90.666669999999996</v>
      </c>
      <c r="B2685" s="1">
        <v>6.9888889999999995E-2</v>
      </c>
      <c r="C2685" s="1">
        <v>1.5273810000000001E-2</v>
      </c>
    </row>
    <row r="2686" spans="1:3">
      <c r="A2686" s="1">
        <v>90.7</v>
      </c>
      <c r="B2686" s="1">
        <v>7.0274290000000003E-2</v>
      </c>
      <c r="C2686" s="1">
        <v>1.6067350000000001E-2</v>
      </c>
    </row>
    <row r="2687" spans="1:3">
      <c r="A2687" s="1">
        <v>90.733329999999995</v>
      </c>
      <c r="B2687" s="1">
        <v>6.6729839999999999E-2</v>
      </c>
      <c r="C2687" s="1">
        <v>1.824955E-2</v>
      </c>
    </row>
    <row r="2688" spans="1:3">
      <c r="A2688" s="1">
        <v>90.766670000000005</v>
      </c>
      <c r="B2688" s="1">
        <v>6.3145149999999997E-2</v>
      </c>
      <c r="C2688" s="1">
        <v>1.606633E-2</v>
      </c>
    </row>
    <row r="2689" spans="1:3">
      <c r="A2689" s="1">
        <v>90.8</v>
      </c>
      <c r="B2689" s="1">
        <v>5.9624620000000003E-2</v>
      </c>
      <c r="C2689" s="1">
        <v>1.441192E-2</v>
      </c>
    </row>
    <row r="2690" spans="1:3">
      <c r="A2690" s="1">
        <v>90.833330000000004</v>
      </c>
      <c r="B2690" s="1">
        <v>5.7531310000000002E-2</v>
      </c>
      <c r="C2690" s="1">
        <v>1.3131179999999999E-2</v>
      </c>
    </row>
    <row r="2691" spans="1:3">
      <c r="A2691" s="1">
        <v>90.866669999999999</v>
      </c>
      <c r="B2691" s="1">
        <v>5.994025E-2</v>
      </c>
      <c r="C2691" s="1">
        <v>1.1427420000000001E-2</v>
      </c>
    </row>
    <row r="2692" spans="1:3">
      <c r="A2692" s="1">
        <v>90.9</v>
      </c>
      <c r="B2692" s="1">
        <v>6.2991980000000003E-2</v>
      </c>
      <c r="C2692" s="1">
        <v>1.340855E-2</v>
      </c>
    </row>
    <row r="2693" spans="1:3">
      <c r="A2693" s="1">
        <v>90.933329999999998</v>
      </c>
      <c r="B2693" s="1">
        <v>6.2166739999999998E-2</v>
      </c>
      <c r="C2693" s="1">
        <v>1.1895299999999999E-2</v>
      </c>
    </row>
    <row r="2694" spans="1:3">
      <c r="A2694" s="1">
        <v>90.966669999999993</v>
      </c>
      <c r="B2694" s="1">
        <v>5.8734979999999999E-2</v>
      </c>
      <c r="C2694" s="1">
        <v>1.296083E-2</v>
      </c>
    </row>
    <row r="2695" spans="1:3">
      <c r="A2695" s="1">
        <v>91</v>
      </c>
      <c r="B2695" s="1">
        <v>6.0098859999999997E-2</v>
      </c>
      <c r="C2695" s="1">
        <v>1.1976809999999999E-2</v>
      </c>
    </row>
    <row r="2696" spans="1:3">
      <c r="A2696" s="1">
        <v>91.033330000000007</v>
      </c>
      <c r="B2696" s="1">
        <v>5.9667600000000001E-2</v>
      </c>
      <c r="C2696" s="1">
        <v>1.127449E-2</v>
      </c>
    </row>
    <row r="2697" spans="1:3">
      <c r="A2697" s="1">
        <v>91.066670000000002</v>
      </c>
      <c r="B2697" s="1">
        <v>6.0404050000000001E-2</v>
      </c>
      <c r="C2697" s="1">
        <v>1.044167E-2</v>
      </c>
    </row>
    <row r="2698" spans="1:3">
      <c r="A2698" s="1">
        <v>91.1</v>
      </c>
      <c r="B2698" s="1">
        <v>6.32075E-2</v>
      </c>
      <c r="C2698" s="1">
        <v>1.0202340000000001E-2</v>
      </c>
    </row>
    <row r="2699" spans="1:3">
      <c r="A2699" s="1">
        <v>91.133330000000001</v>
      </c>
      <c r="B2699" s="1">
        <v>6.6145899999999994E-2</v>
      </c>
      <c r="C2699" s="1">
        <v>1.015811E-2</v>
      </c>
    </row>
    <row r="2700" spans="1:3">
      <c r="A2700" s="1">
        <v>91.166669999999996</v>
      </c>
      <c r="B2700" s="1">
        <v>6.6731289999999999E-2</v>
      </c>
      <c r="C2700" s="1">
        <v>1.1758650000000001E-2</v>
      </c>
    </row>
    <row r="2701" spans="1:3">
      <c r="A2701" s="1">
        <v>91.2</v>
      </c>
      <c r="B2701" s="1">
        <v>6.4407850000000003E-2</v>
      </c>
      <c r="C2701" s="1">
        <v>1.4467880000000001E-2</v>
      </c>
    </row>
    <row r="2702" spans="1:3">
      <c r="A2702" s="1">
        <v>91.233329999999995</v>
      </c>
      <c r="B2702" s="1">
        <v>6.9039340000000005E-2</v>
      </c>
      <c r="C2702" s="1">
        <v>9.8738750000000007E-3</v>
      </c>
    </row>
    <row r="2703" spans="1:3">
      <c r="A2703" s="1">
        <v>91.266670000000005</v>
      </c>
      <c r="B2703" s="1">
        <v>7.094454E-2</v>
      </c>
      <c r="C2703" s="1">
        <v>9.3841900000000006E-3</v>
      </c>
    </row>
    <row r="2704" spans="1:3">
      <c r="A2704" s="1">
        <v>91.3</v>
      </c>
      <c r="B2704" s="1">
        <v>6.8968769999999999E-2</v>
      </c>
      <c r="C2704" s="1">
        <v>6.2277599999999997E-3</v>
      </c>
    </row>
    <row r="2705" spans="1:3">
      <c r="A2705" s="1">
        <v>91.333330000000004</v>
      </c>
      <c r="B2705" s="1">
        <v>6.9507819999999998E-2</v>
      </c>
      <c r="C2705" s="1">
        <v>6.2131069999999998E-3</v>
      </c>
    </row>
    <row r="2706" spans="1:3">
      <c r="A2706" s="1">
        <v>91.366669999999999</v>
      </c>
      <c r="B2706" s="1">
        <v>6.9755979999999995E-2</v>
      </c>
      <c r="C2706" s="1">
        <v>9.7717629999999993E-3</v>
      </c>
    </row>
    <row r="2707" spans="1:3">
      <c r="A2707" s="1">
        <v>91.4</v>
      </c>
      <c r="B2707" s="1">
        <v>7.2198680000000001E-2</v>
      </c>
      <c r="C2707" s="1">
        <v>5.5982159999999996E-3</v>
      </c>
    </row>
    <row r="2708" spans="1:3">
      <c r="A2708" s="1">
        <v>91.433329999999998</v>
      </c>
      <c r="B2708" s="1">
        <v>7.0861930000000004E-2</v>
      </c>
      <c r="C2708" s="1">
        <v>5.8760180000000002E-3</v>
      </c>
    </row>
    <row r="2709" spans="1:3">
      <c r="A2709" s="1">
        <v>91.466669999999993</v>
      </c>
      <c r="B2709" s="1">
        <v>7.0028939999999998E-2</v>
      </c>
      <c r="C2709" s="1">
        <v>6.3956940000000004E-3</v>
      </c>
    </row>
    <row r="2710" spans="1:3">
      <c r="A2710" s="1">
        <v>91.5</v>
      </c>
      <c r="B2710" s="1">
        <v>6.6702819999999996E-2</v>
      </c>
      <c r="C2710" s="1">
        <v>6.8821419999999999E-3</v>
      </c>
    </row>
    <row r="2711" spans="1:3">
      <c r="A2711" s="1">
        <v>91.533330000000007</v>
      </c>
      <c r="B2711" s="1">
        <v>6.3859189999999996E-2</v>
      </c>
      <c r="C2711" s="1">
        <v>5.2090440000000003E-3</v>
      </c>
    </row>
    <row r="2712" spans="1:3">
      <c r="A2712" s="1">
        <v>91.566670000000002</v>
      </c>
      <c r="B2712" s="1">
        <v>5.9238520000000003E-2</v>
      </c>
      <c r="C2712" s="1">
        <v>6.8752070000000004E-3</v>
      </c>
    </row>
    <row r="2713" spans="1:3">
      <c r="A2713" s="1">
        <v>91.6</v>
      </c>
      <c r="B2713" s="1">
        <v>5.8875499999999997E-2</v>
      </c>
      <c r="C2713" s="1">
        <v>1.025363E-2</v>
      </c>
    </row>
    <row r="2714" spans="1:3">
      <c r="A2714" s="1">
        <v>91.633330000000001</v>
      </c>
      <c r="B2714" s="1">
        <v>5.537711E-2</v>
      </c>
      <c r="C2714" s="1">
        <v>1.2603380000000001E-2</v>
      </c>
    </row>
    <row r="2715" spans="1:3">
      <c r="A2715" s="1">
        <v>91.666669999999996</v>
      </c>
      <c r="B2715" s="1">
        <v>5.1364750000000001E-2</v>
      </c>
      <c r="C2715" s="1">
        <v>9.5727299999999998E-3</v>
      </c>
    </row>
    <row r="2716" spans="1:3">
      <c r="A2716" s="1">
        <v>91.7</v>
      </c>
      <c r="B2716" s="1">
        <v>5.372569E-2</v>
      </c>
      <c r="C2716" s="1">
        <v>1.0554549999999999E-2</v>
      </c>
    </row>
    <row r="2717" spans="1:3">
      <c r="A2717" s="1">
        <v>91.733329999999995</v>
      </c>
      <c r="B2717" s="1">
        <v>4.9005840000000002E-2</v>
      </c>
      <c r="C2717" s="1">
        <v>8.5238080000000008E-3</v>
      </c>
    </row>
    <row r="2718" spans="1:3">
      <c r="A2718" s="1">
        <v>91.766670000000005</v>
      </c>
      <c r="B2718" s="1">
        <v>4.9510310000000002E-2</v>
      </c>
      <c r="C2718" s="1">
        <v>8.2491430000000004E-3</v>
      </c>
    </row>
    <row r="2719" spans="1:3">
      <c r="A2719" s="1">
        <v>91.8</v>
      </c>
      <c r="B2719" s="1">
        <v>4.5228709999999998E-2</v>
      </c>
      <c r="C2719" s="1">
        <v>8.4041819999999996E-3</v>
      </c>
    </row>
    <row r="2720" spans="1:3">
      <c r="A2720" s="1">
        <v>91.833330000000004</v>
      </c>
      <c r="B2720" s="1">
        <v>4.5637129999999998E-2</v>
      </c>
      <c r="C2720" s="1">
        <v>8.9198439999999997E-3</v>
      </c>
    </row>
    <row r="2721" spans="1:3">
      <c r="A2721" s="1">
        <v>91.866669999999999</v>
      </c>
      <c r="B2721" s="1">
        <v>4.6899040000000003E-2</v>
      </c>
      <c r="C2721" s="1">
        <v>1.2513099999999999E-2</v>
      </c>
    </row>
    <row r="2722" spans="1:3">
      <c r="A2722" s="1">
        <v>91.9</v>
      </c>
      <c r="B2722" s="1">
        <v>4.7269270000000002E-2</v>
      </c>
      <c r="C2722" s="1">
        <v>1.177071E-2</v>
      </c>
    </row>
    <row r="2723" spans="1:3">
      <c r="A2723" s="1">
        <v>91.933329999999998</v>
      </c>
      <c r="B2723" s="1">
        <v>5.2068860000000002E-2</v>
      </c>
      <c r="C2723" s="1">
        <v>1.158562E-2</v>
      </c>
    </row>
    <row r="2724" spans="1:3">
      <c r="A2724" s="1">
        <v>91.966669999999993</v>
      </c>
      <c r="B2724" s="1">
        <v>4.8152199999999999E-2</v>
      </c>
      <c r="C2724" s="1">
        <v>1.5790479999999999E-2</v>
      </c>
    </row>
    <row r="2725" spans="1:3">
      <c r="A2725" s="1">
        <v>92</v>
      </c>
      <c r="B2725" s="1">
        <v>4.8101339999999999E-2</v>
      </c>
      <c r="C2725" s="1">
        <v>1.6742819999999999E-2</v>
      </c>
    </row>
    <row r="2726" spans="1:3">
      <c r="A2726" s="1">
        <v>92.033330000000007</v>
      </c>
      <c r="B2726" s="1">
        <v>4.788357E-2</v>
      </c>
      <c r="C2726" s="1">
        <v>1.6242960000000001E-2</v>
      </c>
    </row>
    <row r="2727" spans="1:3">
      <c r="A2727" s="1">
        <v>92.066670000000002</v>
      </c>
      <c r="B2727" s="1">
        <v>4.751056E-2</v>
      </c>
      <c r="C2727" s="1">
        <v>1.7106679999999999E-2</v>
      </c>
    </row>
    <row r="2728" spans="1:3">
      <c r="A2728" s="1">
        <v>92.1</v>
      </c>
      <c r="B2728" s="1">
        <v>4.7943399999999997E-2</v>
      </c>
      <c r="C2728" s="1">
        <v>1.773798E-2</v>
      </c>
    </row>
    <row r="2729" spans="1:3">
      <c r="A2729" s="1">
        <v>92.133330000000001</v>
      </c>
      <c r="B2729" s="1">
        <v>4.7714949999999999E-2</v>
      </c>
      <c r="C2729" s="1">
        <v>1.7420870000000001E-2</v>
      </c>
    </row>
    <row r="2730" spans="1:3">
      <c r="A2730" s="1">
        <v>92.166669999999996</v>
      </c>
      <c r="B2730" s="1">
        <v>5.239444E-2</v>
      </c>
      <c r="C2730" s="1">
        <v>1.4676679999999999E-2</v>
      </c>
    </row>
    <row r="2731" spans="1:3">
      <c r="A2731" s="1">
        <v>92.2</v>
      </c>
      <c r="B2731" s="1">
        <v>5.4920289999999997E-2</v>
      </c>
      <c r="C2731" s="1">
        <v>1.322548E-2</v>
      </c>
    </row>
    <row r="2732" spans="1:3">
      <c r="A2732" s="1">
        <v>92.233329999999995</v>
      </c>
      <c r="B2732" s="1">
        <v>5.463718E-2</v>
      </c>
      <c r="C2732" s="1">
        <v>1.5484390000000001E-2</v>
      </c>
    </row>
    <row r="2733" spans="1:3">
      <c r="A2733" s="1">
        <v>92.266670000000005</v>
      </c>
      <c r="B2733" s="1">
        <v>5.2347890000000001E-2</v>
      </c>
      <c r="C2733" s="1">
        <v>1.5494330000000001E-2</v>
      </c>
    </row>
    <row r="2734" spans="1:3">
      <c r="A2734" s="1">
        <v>92.3</v>
      </c>
      <c r="B2734" s="1">
        <v>5.3344200000000001E-2</v>
      </c>
      <c r="C2734" s="1">
        <v>2.020928E-2</v>
      </c>
    </row>
    <row r="2735" spans="1:3">
      <c r="A2735" s="1">
        <v>92.333330000000004</v>
      </c>
      <c r="B2735" s="1">
        <v>5.116441E-2</v>
      </c>
      <c r="C2735" s="1">
        <v>1.772607E-2</v>
      </c>
    </row>
    <row r="2736" spans="1:3">
      <c r="A2736" s="1">
        <v>92.366669999999999</v>
      </c>
      <c r="B2736" s="1">
        <v>4.6737569999999999E-2</v>
      </c>
      <c r="C2736" s="1">
        <v>1.8829269999999999E-2</v>
      </c>
    </row>
    <row r="2737" spans="1:3">
      <c r="A2737" s="1">
        <v>92.4</v>
      </c>
      <c r="B2737" s="1">
        <v>5.0014549999999998E-2</v>
      </c>
      <c r="C2737" s="1">
        <v>1.9121889999999999E-2</v>
      </c>
    </row>
    <row r="2738" spans="1:3">
      <c r="A2738" s="1">
        <v>92.433329999999998</v>
      </c>
      <c r="B2738" s="1">
        <v>4.6106750000000002E-2</v>
      </c>
      <c r="C2738" s="1">
        <v>1.8777889999999998E-2</v>
      </c>
    </row>
    <row r="2739" spans="1:3">
      <c r="A2739" s="1">
        <v>92.466669999999993</v>
      </c>
      <c r="B2739" s="1">
        <v>5.0581389999999997E-2</v>
      </c>
      <c r="C2739" s="1">
        <v>2.0688620000000001E-2</v>
      </c>
    </row>
    <row r="2740" spans="1:3">
      <c r="A2740" s="1">
        <v>92.5</v>
      </c>
      <c r="B2740" s="1">
        <v>5.0037270000000002E-2</v>
      </c>
      <c r="C2740" s="1">
        <v>1.9942250000000002E-2</v>
      </c>
    </row>
    <row r="2741" spans="1:3">
      <c r="A2741" s="1">
        <v>92.533330000000007</v>
      </c>
      <c r="B2741" s="1">
        <v>4.8996970000000001E-2</v>
      </c>
      <c r="C2741" s="1">
        <v>1.910483E-2</v>
      </c>
    </row>
    <row r="2742" spans="1:3">
      <c r="A2742" s="1">
        <v>92.566670000000002</v>
      </c>
      <c r="B2742" s="1">
        <v>4.9137170000000001E-2</v>
      </c>
      <c r="C2742" s="1">
        <v>1.8955989999999999E-2</v>
      </c>
    </row>
    <row r="2743" spans="1:3">
      <c r="A2743" s="1">
        <v>92.6</v>
      </c>
      <c r="B2743" s="1">
        <v>4.5304469999999999E-2</v>
      </c>
      <c r="C2743" s="1">
        <v>1.773272E-2</v>
      </c>
    </row>
    <row r="2744" spans="1:3">
      <c r="A2744" s="1">
        <v>92.633330000000001</v>
      </c>
      <c r="B2744" s="1">
        <v>4.7464760000000002E-2</v>
      </c>
      <c r="C2744" s="1">
        <v>1.7155750000000001E-2</v>
      </c>
    </row>
    <row r="2745" spans="1:3">
      <c r="A2745" s="1">
        <v>92.666669999999996</v>
      </c>
      <c r="B2745" s="1">
        <v>4.8174460000000002E-2</v>
      </c>
      <c r="C2745" s="1">
        <v>1.9253949999999999E-2</v>
      </c>
    </row>
    <row r="2746" spans="1:3">
      <c r="A2746" s="1">
        <v>92.7</v>
      </c>
      <c r="B2746" s="1">
        <v>4.9034880000000003E-2</v>
      </c>
      <c r="C2746" s="1">
        <v>2.0133399999999999E-2</v>
      </c>
    </row>
    <row r="2747" spans="1:3">
      <c r="A2747" s="1">
        <v>92.733329999999995</v>
      </c>
      <c r="B2747" s="1">
        <v>5.35343E-2</v>
      </c>
      <c r="C2747" s="1">
        <v>2.301775E-2</v>
      </c>
    </row>
    <row r="2748" spans="1:3">
      <c r="A2748" s="1">
        <v>92.766670000000005</v>
      </c>
      <c r="B2748" s="1">
        <v>5.3986930000000002E-2</v>
      </c>
      <c r="C2748" s="1">
        <v>2.4210840000000001E-2</v>
      </c>
    </row>
    <row r="2749" spans="1:3">
      <c r="A2749" s="1">
        <v>92.8</v>
      </c>
      <c r="B2749" s="1">
        <v>5.3048230000000002E-2</v>
      </c>
      <c r="C2749" s="1">
        <v>2.147777E-2</v>
      </c>
    </row>
    <row r="2750" spans="1:3">
      <c r="A2750" s="1">
        <v>92.833330000000004</v>
      </c>
      <c r="B2750" s="1">
        <v>5.2200690000000001E-2</v>
      </c>
      <c r="C2750" s="1">
        <v>1.7613630000000002E-2</v>
      </c>
    </row>
    <row r="2751" spans="1:3">
      <c r="A2751" s="1">
        <v>92.866669999999999</v>
      </c>
      <c r="B2751" s="1">
        <v>4.7448900000000002E-2</v>
      </c>
      <c r="C2751" s="1">
        <v>1.5309659999999999E-2</v>
      </c>
    </row>
    <row r="2752" spans="1:3">
      <c r="A2752" s="1">
        <v>92.9</v>
      </c>
      <c r="B2752" s="1">
        <v>4.6781299999999998E-2</v>
      </c>
      <c r="C2752" s="1">
        <v>1.5294820000000001E-2</v>
      </c>
    </row>
    <row r="2753" spans="1:3">
      <c r="A2753" s="1">
        <v>92.933329999999998</v>
      </c>
      <c r="B2753" s="1">
        <v>4.6828790000000002E-2</v>
      </c>
      <c r="C2753" s="1">
        <v>1.54638E-2</v>
      </c>
    </row>
    <row r="2754" spans="1:3">
      <c r="A2754" s="1">
        <v>92.966669999999993</v>
      </c>
      <c r="B2754" s="1">
        <v>4.7237750000000002E-2</v>
      </c>
      <c r="C2754" s="1">
        <v>1.6760750000000001E-2</v>
      </c>
    </row>
    <row r="2755" spans="1:3">
      <c r="A2755" s="1">
        <v>93</v>
      </c>
      <c r="B2755" s="1">
        <v>4.8924189999999999E-2</v>
      </c>
      <c r="C2755" s="1">
        <v>1.705243E-2</v>
      </c>
    </row>
    <row r="2756" spans="1:3">
      <c r="A2756" s="1">
        <v>93.033330000000007</v>
      </c>
      <c r="B2756" s="1">
        <v>4.9774720000000001E-2</v>
      </c>
      <c r="C2756" s="1">
        <v>1.594692E-2</v>
      </c>
    </row>
    <row r="2757" spans="1:3">
      <c r="A2757" s="1">
        <v>93.066670000000002</v>
      </c>
      <c r="B2757" s="1">
        <v>4.9535290000000003E-2</v>
      </c>
      <c r="C2757" s="1">
        <v>1.9400420000000002E-2</v>
      </c>
    </row>
    <row r="2758" spans="1:3">
      <c r="A2758" s="1">
        <v>93.1</v>
      </c>
      <c r="B2758" s="1">
        <v>4.9387090000000002E-2</v>
      </c>
      <c r="C2758" s="1">
        <v>1.9935399999999999E-2</v>
      </c>
    </row>
    <row r="2759" spans="1:3">
      <c r="A2759" s="1">
        <v>93.133330000000001</v>
      </c>
      <c r="B2759" s="1">
        <v>4.885569E-2</v>
      </c>
      <c r="C2759" s="1">
        <v>2.1934660000000002E-2</v>
      </c>
    </row>
    <row r="2760" spans="1:3">
      <c r="A2760" s="1">
        <v>93.166669999999996</v>
      </c>
      <c r="B2760" s="1">
        <v>5.0527549999999997E-2</v>
      </c>
      <c r="C2760" s="1">
        <v>2.234187E-2</v>
      </c>
    </row>
    <row r="2761" spans="1:3">
      <c r="A2761" s="1">
        <v>93.2</v>
      </c>
      <c r="B2761" s="1">
        <v>5.0080729999999997E-2</v>
      </c>
      <c r="C2761" s="1">
        <v>2.3627559999999999E-2</v>
      </c>
    </row>
    <row r="2762" spans="1:3">
      <c r="A2762" s="1">
        <v>93.233329999999995</v>
      </c>
      <c r="B2762" s="1">
        <v>4.8865449999999998E-2</v>
      </c>
      <c r="C2762" s="1">
        <v>2.3488530000000001E-2</v>
      </c>
    </row>
    <row r="2763" spans="1:3">
      <c r="A2763" s="1">
        <v>93.266670000000005</v>
      </c>
      <c r="B2763" s="1">
        <v>4.806407E-2</v>
      </c>
      <c r="C2763" s="1">
        <v>2.3324879999999999E-2</v>
      </c>
    </row>
    <row r="2764" spans="1:3">
      <c r="A2764" s="1">
        <v>93.3</v>
      </c>
      <c r="B2764" s="1">
        <v>4.7927020000000001E-2</v>
      </c>
      <c r="C2764" s="1">
        <v>2.2498219999999999E-2</v>
      </c>
    </row>
    <row r="2765" spans="1:3">
      <c r="A2765" s="1">
        <v>93.333330000000004</v>
      </c>
      <c r="B2765" s="1">
        <v>4.7233810000000001E-2</v>
      </c>
      <c r="C2765" s="1">
        <v>2.335284E-2</v>
      </c>
    </row>
    <row r="2766" spans="1:3">
      <c r="A2766" s="1">
        <v>93.366669999999999</v>
      </c>
      <c r="B2766" s="1">
        <v>4.637587E-2</v>
      </c>
      <c r="C2766" s="1">
        <v>2.407683E-2</v>
      </c>
    </row>
    <row r="2767" spans="1:3">
      <c r="A2767" s="1">
        <v>93.4</v>
      </c>
      <c r="B2767" s="1">
        <v>4.6453370000000001E-2</v>
      </c>
      <c r="C2767" s="1">
        <v>2.4557430000000002E-2</v>
      </c>
    </row>
    <row r="2768" spans="1:3">
      <c r="A2768" s="1">
        <v>93.433329999999998</v>
      </c>
      <c r="B2768" s="1">
        <v>4.6319279999999997E-2</v>
      </c>
      <c r="C2768" s="1">
        <v>2.4848740000000001E-2</v>
      </c>
    </row>
    <row r="2769" spans="1:3">
      <c r="A2769" s="1">
        <v>93.466669999999993</v>
      </c>
      <c r="B2769" s="1">
        <v>4.632704E-2</v>
      </c>
      <c r="C2769" s="1">
        <v>2.472734E-2</v>
      </c>
    </row>
    <row r="2770" spans="1:3">
      <c r="A2770" s="1">
        <v>93.5</v>
      </c>
      <c r="B2770" s="1">
        <v>4.7049889999999997E-2</v>
      </c>
      <c r="C2770" s="1">
        <v>2.481717E-2</v>
      </c>
    </row>
    <row r="2771" spans="1:3">
      <c r="A2771" s="1">
        <v>93.533330000000007</v>
      </c>
      <c r="B2771" s="1">
        <v>4.7992029999999998E-2</v>
      </c>
      <c r="C2771" s="1">
        <v>2.4998550000000001E-2</v>
      </c>
    </row>
    <row r="2772" spans="1:3">
      <c r="A2772" s="1">
        <v>93.566670000000002</v>
      </c>
      <c r="B2772" s="1">
        <v>4.9885119999999998E-2</v>
      </c>
      <c r="C2772" s="1">
        <v>2.337964E-2</v>
      </c>
    </row>
    <row r="2773" spans="1:3">
      <c r="A2773" s="1">
        <v>93.6</v>
      </c>
      <c r="B2773" s="1">
        <v>5.2304499999999997E-2</v>
      </c>
      <c r="C2773" s="1">
        <v>2.17504E-2</v>
      </c>
    </row>
    <row r="2774" spans="1:3">
      <c r="A2774" s="1">
        <v>93.633330000000001</v>
      </c>
      <c r="B2774" s="1">
        <v>5.2430030000000002E-2</v>
      </c>
      <c r="C2774" s="1">
        <v>2.2322580000000002E-2</v>
      </c>
    </row>
    <row r="2775" spans="1:3">
      <c r="A2775" s="1">
        <v>93.666669999999996</v>
      </c>
      <c r="B2775" s="1">
        <v>5.3900280000000002E-2</v>
      </c>
      <c r="C2775" s="1">
        <v>2.195304E-2</v>
      </c>
    </row>
    <row r="2776" spans="1:3">
      <c r="A2776" s="1">
        <v>93.7</v>
      </c>
      <c r="B2776" s="1">
        <v>5.6187399999999998E-2</v>
      </c>
      <c r="C2776" s="1">
        <v>2.0644369999999999E-2</v>
      </c>
    </row>
    <row r="2777" spans="1:3">
      <c r="A2777" s="1">
        <v>93.733329999999995</v>
      </c>
      <c r="B2777" s="1">
        <v>5.9184889999999997E-2</v>
      </c>
      <c r="C2777" s="1">
        <v>1.7839669999999998E-2</v>
      </c>
    </row>
    <row r="2778" spans="1:3">
      <c r="A2778" s="1">
        <v>93.766670000000005</v>
      </c>
      <c r="B2778" s="1">
        <v>5.8483739999999999E-2</v>
      </c>
      <c r="C2778" s="1">
        <v>1.8236430000000001E-2</v>
      </c>
    </row>
    <row r="2779" spans="1:3">
      <c r="A2779" s="1">
        <v>93.8</v>
      </c>
      <c r="B2779" s="1">
        <v>6.103563E-2</v>
      </c>
      <c r="C2779" s="1">
        <v>1.5950929999999999E-2</v>
      </c>
    </row>
    <row r="2780" spans="1:3">
      <c r="A2780" s="1">
        <v>93.833330000000004</v>
      </c>
      <c r="B2780" s="1">
        <v>6.0951930000000001E-2</v>
      </c>
      <c r="C2780" s="1">
        <v>1.516778E-2</v>
      </c>
    </row>
    <row r="2781" spans="1:3">
      <c r="A2781" s="1">
        <v>93.866669999999999</v>
      </c>
      <c r="B2781" s="1">
        <v>6.2940919999999997E-2</v>
      </c>
      <c r="C2781" s="1">
        <v>1.782626E-2</v>
      </c>
    </row>
    <row r="2782" spans="1:3">
      <c r="A2782" s="1">
        <v>93.9</v>
      </c>
      <c r="B2782" s="1">
        <v>6.7649210000000001E-2</v>
      </c>
      <c r="C2782" s="1">
        <v>1.3055239999999999E-2</v>
      </c>
    </row>
    <row r="2783" spans="1:3">
      <c r="A2783" s="1">
        <v>93.933329999999998</v>
      </c>
      <c r="B2783" s="1">
        <v>6.8122950000000002E-2</v>
      </c>
      <c r="C2783" s="1">
        <v>1.424446E-2</v>
      </c>
    </row>
    <row r="2784" spans="1:3">
      <c r="A2784" s="1">
        <v>93.966669999999993</v>
      </c>
      <c r="B2784" s="1">
        <v>7.2105240000000001E-2</v>
      </c>
      <c r="C2784" s="1">
        <v>1.2071399999999999E-2</v>
      </c>
    </row>
    <row r="2785" spans="1:3">
      <c r="A2785" s="1">
        <v>94</v>
      </c>
      <c r="B2785" s="1">
        <v>7.4712299999999995E-2</v>
      </c>
      <c r="C2785" s="1">
        <v>1.1008169999999999E-2</v>
      </c>
    </row>
    <row r="2786" spans="1:3">
      <c r="A2786" s="1">
        <v>94.033330000000007</v>
      </c>
      <c r="B2786" s="1">
        <v>7.9266370000000003E-2</v>
      </c>
      <c r="C2786" s="1">
        <v>7.5174739999999997E-3</v>
      </c>
    </row>
    <row r="2787" spans="1:3">
      <c r="A2787" s="1">
        <v>94.066670000000002</v>
      </c>
      <c r="B2787" s="1">
        <v>8.2030210000000006E-2</v>
      </c>
      <c r="C2787" s="1">
        <v>6.1195110000000002E-3</v>
      </c>
    </row>
    <row r="2788" spans="1:3">
      <c r="A2788" s="1">
        <v>94.1</v>
      </c>
      <c r="B2788" s="1">
        <v>8.1353839999999997E-2</v>
      </c>
      <c r="C2788" s="1">
        <v>8.4696300000000006E-3</v>
      </c>
    </row>
    <row r="2789" spans="1:3">
      <c r="A2789" s="1">
        <v>94.133330000000001</v>
      </c>
      <c r="B2789" s="1">
        <v>8.4461519999999998E-2</v>
      </c>
      <c r="C2789" s="1">
        <v>1.102647E-2</v>
      </c>
    </row>
    <row r="2790" spans="1:3">
      <c r="A2790" s="1">
        <v>94.166669999999996</v>
      </c>
      <c r="B2790" s="1">
        <v>8.1550689999999995E-2</v>
      </c>
      <c r="C2790" s="1">
        <v>1.003006E-2</v>
      </c>
    </row>
    <row r="2791" spans="1:3">
      <c r="A2791" s="1">
        <v>94.2</v>
      </c>
      <c r="B2791" s="1">
        <v>8.5377400000000006E-2</v>
      </c>
      <c r="C2791" s="1">
        <v>1.0840519999999999E-2</v>
      </c>
    </row>
    <row r="2792" spans="1:3">
      <c r="A2792" s="1">
        <v>94.233329999999995</v>
      </c>
      <c r="B2792" s="1">
        <v>8.3126450000000005E-2</v>
      </c>
      <c r="C2792" s="1">
        <v>1.2990099999999999E-2</v>
      </c>
    </row>
    <row r="2793" spans="1:3">
      <c r="A2793" s="1">
        <v>94.266670000000005</v>
      </c>
      <c r="B2793" s="1">
        <v>8.2321030000000003E-2</v>
      </c>
      <c r="C2793" s="1">
        <v>1.0526590000000001E-2</v>
      </c>
    </row>
    <row r="2794" spans="1:3">
      <c r="A2794" s="1">
        <v>94.3</v>
      </c>
      <c r="B2794" s="1">
        <v>7.9206009999999993E-2</v>
      </c>
      <c r="C2794" s="1">
        <v>9.6583950000000002E-3</v>
      </c>
    </row>
    <row r="2795" spans="1:3">
      <c r="A2795" s="1">
        <v>94.333330000000004</v>
      </c>
      <c r="B2795" s="1">
        <v>7.7593789999999996E-2</v>
      </c>
      <c r="C2795" s="1">
        <v>1.0091839999999999E-2</v>
      </c>
    </row>
    <row r="2796" spans="1:3">
      <c r="A2796" s="1">
        <v>94.366669999999999</v>
      </c>
      <c r="B2796" s="1">
        <v>7.8687720000000003E-2</v>
      </c>
      <c r="C2796" s="1">
        <v>9.1587669999999999E-3</v>
      </c>
    </row>
    <row r="2797" spans="1:3">
      <c r="A2797" s="1">
        <v>94.4</v>
      </c>
      <c r="B2797" s="1">
        <v>7.5249350000000007E-2</v>
      </c>
      <c r="C2797" s="1">
        <v>1.2056290000000001E-2</v>
      </c>
    </row>
    <row r="2798" spans="1:3">
      <c r="A2798" s="1">
        <v>94.433329999999998</v>
      </c>
      <c r="B2798" s="1">
        <v>7.4721129999999997E-2</v>
      </c>
      <c r="C2798" s="1">
        <v>1.178041E-2</v>
      </c>
    </row>
    <row r="2799" spans="1:3">
      <c r="A2799" s="1">
        <v>94.466669999999993</v>
      </c>
      <c r="B2799" s="1">
        <v>7.3230519999999993E-2</v>
      </c>
      <c r="C2799" s="1">
        <v>9.8310729999999992E-3</v>
      </c>
    </row>
    <row r="2800" spans="1:3">
      <c r="A2800" s="1">
        <v>94.5</v>
      </c>
      <c r="B2800" s="1">
        <v>7.2113670000000005E-2</v>
      </c>
      <c r="C2800" s="1">
        <v>7.4949109999999999E-3</v>
      </c>
    </row>
    <row r="2801" spans="1:3">
      <c r="A2801" s="1">
        <v>94.533330000000007</v>
      </c>
      <c r="B2801" s="1">
        <v>7.0833489999999999E-2</v>
      </c>
      <c r="C2801" s="1">
        <v>8.5904769999999991E-3</v>
      </c>
    </row>
    <row r="2802" spans="1:3">
      <c r="A2802" s="1">
        <v>94.566670000000002</v>
      </c>
      <c r="B2802" s="1">
        <v>7.4617959999999997E-2</v>
      </c>
      <c r="C2802" s="1">
        <v>6.8256300000000001E-3</v>
      </c>
    </row>
    <row r="2803" spans="1:3">
      <c r="A2803" s="1">
        <v>94.6</v>
      </c>
      <c r="B2803" s="1">
        <v>7.0122790000000004E-2</v>
      </c>
      <c r="C2803" s="1">
        <v>6.8864219999999997E-3</v>
      </c>
    </row>
    <row r="2804" spans="1:3">
      <c r="A2804" s="1">
        <v>94.633330000000001</v>
      </c>
      <c r="B2804" s="1">
        <v>6.7378980000000005E-2</v>
      </c>
      <c r="C2804" s="1">
        <v>8.8268840000000001E-3</v>
      </c>
    </row>
    <row r="2805" spans="1:3">
      <c r="A2805" s="1">
        <v>94.666669999999996</v>
      </c>
      <c r="B2805" s="1">
        <v>6.7089239999999994E-2</v>
      </c>
      <c r="C2805" s="1">
        <v>8.5312070000000007E-3</v>
      </c>
    </row>
    <row r="2806" spans="1:3">
      <c r="A2806" s="1">
        <v>94.7</v>
      </c>
      <c r="B2806" s="1">
        <v>7.025323E-2</v>
      </c>
      <c r="C2806" s="1">
        <v>7.8270119999999995E-3</v>
      </c>
    </row>
    <row r="2807" spans="1:3">
      <c r="A2807" s="1">
        <v>94.733329999999995</v>
      </c>
      <c r="B2807" s="1">
        <v>7.3823739999999999E-2</v>
      </c>
      <c r="C2807" s="1">
        <v>1.0602169999999999E-2</v>
      </c>
    </row>
    <row r="2808" spans="1:3">
      <c r="A2808" s="1">
        <v>94.766670000000005</v>
      </c>
      <c r="B2808" s="1">
        <v>7.4895329999999996E-2</v>
      </c>
      <c r="C2808" s="1">
        <v>8.9572820000000004E-3</v>
      </c>
    </row>
    <row r="2809" spans="1:3">
      <c r="A2809" s="1">
        <v>94.8</v>
      </c>
      <c r="B2809" s="1">
        <v>7.5970599999999999E-2</v>
      </c>
      <c r="C2809" s="1">
        <v>9.8693559999999993E-3</v>
      </c>
    </row>
    <row r="2810" spans="1:3">
      <c r="A2810" s="1">
        <v>94.833330000000004</v>
      </c>
      <c r="B2810" s="1">
        <v>7.693796E-2</v>
      </c>
      <c r="C2810" s="1">
        <v>1.0401000000000001E-2</v>
      </c>
    </row>
    <row r="2811" spans="1:3">
      <c r="A2811" s="1">
        <v>94.866669999999999</v>
      </c>
      <c r="B2811" s="1">
        <v>7.2213579999999999E-2</v>
      </c>
      <c r="C2811" s="1">
        <v>7.5412819999999998E-3</v>
      </c>
    </row>
    <row r="2812" spans="1:3">
      <c r="A2812" s="1">
        <v>94.9</v>
      </c>
      <c r="B2812" s="1">
        <v>6.934804E-2</v>
      </c>
      <c r="C2812" s="1">
        <v>8.7206809999999992E-3</v>
      </c>
    </row>
    <row r="2813" spans="1:3">
      <c r="A2813" s="1">
        <v>94.933329999999998</v>
      </c>
      <c r="B2813" s="1">
        <v>6.9329870000000002E-2</v>
      </c>
      <c r="C2813" s="1">
        <v>7.9264009999999996E-3</v>
      </c>
    </row>
    <row r="2814" spans="1:3">
      <c r="A2814" s="1">
        <v>94.966669999999993</v>
      </c>
      <c r="B2814" s="1">
        <v>6.9532200000000002E-2</v>
      </c>
      <c r="C2814" s="1">
        <v>7.0415649999999996E-3</v>
      </c>
    </row>
    <row r="2815" spans="1:3">
      <c r="A2815" s="1">
        <v>95</v>
      </c>
      <c r="B2815" s="1">
        <v>6.9835820000000007E-2</v>
      </c>
      <c r="C2815" s="1">
        <v>6.9392539999999997E-3</v>
      </c>
    </row>
    <row r="2816" spans="1:3">
      <c r="A2816" s="1">
        <v>95.033330000000007</v>
      </c>
      <c r="B2816" s="1">
        <v>6.9731870000000001E-2</v>
      </c>
      <c r="C2816" s="1">
        <v>6.7936359999999996E-3</v>
      </c>
    </row>
    <row r="2817" spans="1:3">
      <c r="A2817" s="1">
        <v>95.066670000000002</v>
      </c>
      <c r="B2817" s="1">
        <v>6.7891270000000004E-2</v>
      </c>
      <c r="C2817" s="1">
        <v>6.3449020000000004E-3</v>
      </c>
    </row>
    <row r="2818" spans="1:3">
      <c r="A2818" s="1">
        <v>95.1</v>
      </c>
      <c r="B2818" s="1">
        <v>6.5357899999999997E-2</v>
      </c>
      <c r="C2818" s="1">
        <v>6.898103E-3</v>
      </c>
    </row>
    <row r="2819" spans="1:3">
      <c r="A2819" s="1">
        <v>95.133330000000001</v>
      </c>
      <c r="B2819" s="1">
        <v>6.5358910000000006E-2</v>
      </c>
      <c r="C2819" s="1">
        <v>7.2932309999999998E-3</v>
      </c>
    </row>
    <row r="2820" spans="1:3">
      <c r="A2820" s="1">
        <v>95.166669999999996</v>
      </c>
      <c r="B2820" s="1">
        <v>6.6874390000000006E-2</v>
      </c>
      <c r="C2820" s="1">
        <v>7.1920459999999997E-3</v>
      </c>
    </row>
    <row r="2821" spans="1:3">
      <c r="A2821" s="1">
        <v>95.2</v>
      </c>
      <c r="B2821" s="1">
        <v>6.8049090000000007E-2</v>
      </c>
      <c r="C2821" s="1">
        <v>7.3724970000000004E-3</v>
      </c>
    </row>
    <row r="2822" spans="1:3">
      <c r="A2822" s="1">
        <v>95.233329999999995</v>
      </c>
      <c r="B2822" s="1">
        <v>6.8614739999999994E-2</v>
      </c>
      <c r="C2822" s="1">
        <v>7.7206710000000001E-3</v>
      </c>
    </row>
    <row r="2823" spans="1:3">
      <c r="A2823" s="1">
        <v>95.266670000000005</v>
      </c>
      <c r="B2823" s="1">
        <v>6.8714490000000003E-2</v>
      </c>
      <c r="C2823" s="1">
        <v>6.0371849999999996E-3</v>
      </c>
    </row>
    <row r="2824" spans="1:3">
      <c r="A2824" s="1">
        <v>95.3</v>
      </c>
      <c r="B2824" s="1">
        <v>6.8092819999999998E-2</v>
      </c>
      <c r="C2824" s="1">
        <v>7.4555869999999996E-3</v>
      </c>
    </row>
    <row r="2825" spans="1:3">
      <c r="A2825" s="1">
        <v>95.333330000000004</v>
      </c>
      <c r="B2825" s="1">
        <v>6.8859370000000003E-2</v>
      </c>
      <c r="C2825" s="1">
        <v>8.4912319999999996E-3</v>
      </c>
    </row>
    <row r="2826" spans="1:3">
      <c r="A2826" s="1">
        <v>95.366669999999999</v>
      </c>
      <c r="B2826" s="1">
        <v>7.3552240000000005E-2</v>
      </c>
      <c r="C2826" s="1">
        <v>1.0059439999999999E-2</v>
      </c>
    </row>
    <row r="2827" spans="1:3">
      <c r="A2827" s="1">
        <v>95.4</v>
      </c>
      <c r="B2827" s="1">
        <v>6.8849199999999999E-2</v>
      </c>
      <c r="C2827" s="1">
        <v>1.1708949999999999E-2</v>
      </c>
    </row>
    <row r="2828" spans="1:3">
      <c r="A2828" s="1">
        <v>95.433329999999998</v>
      </c>
      <c r="B2828" s="1">
        <v>7.3208999999999996E-2</v>
      </c>
      <c r="C2828" s="1">
        <v>8.2388919999999994E-3</v>
      </c>
    </row>
    <row r="2829" spans="1:3">
      <c r="A2829" s="1">
        <v>95.466669999999993</v>
      </c>
      <c r="B2829" s="1">
        <v>7.3182250000000004E-2</v>
      </c>
      <c r="C2829" s="1">
        <v>7.1835570000000001E-3</v>
      </c>
    </row>
    <row r="2830" spans="1:3">
      <c r="A2830" s="1">
        <v>95.5</v>
      </c>
      <c r="B2830" s="1">
        <v>7.7531390000000006E-2</v>
      </c>
      <c r="C2830" s="1">
        <v>7.2520559999999998E-3</v>
      </c>
    </row>
    <row r="2831" spans="1:3">
      <c r="A2831" s="1">
        <v>95.533330000000007</v>
      </c>
      <c r="B2831" s="1">
        <v>7.2956480000000004E-2</v>
      </c>
      <c r="C2831" s="1">
        <v>8.3098349999999998E-3</v>
      </c>
    </row>
    <row r="2832" spans="1:3">
      <c r="A2832" s="1">
        <v>95.566670000000002</v>
      </c>
      <c r="B2832" s="1">
        <v>7.0262160000000004E-2</v>
      </c>
      <c r="C2832" s="1">
        <v>8.5008610000000002E-3</v>
      </c>
    </row>
    <row r="2833" spans="1:3">
      <c r="A2833" s="1">
        <v>95.6</v>
      </c>
      <c r="B2833" s="1">
        <v>7.0527649999999997E-2</v>
      </c>
      <c r="C2833" s="1">
        <v>7.9620569999999998E-3</v>
      </c>
    </row>
    <row r="2834" spans="1:3">
      <c r="A2834" s="1">
        <v>95.633330000000001</v>
      </c>
      <c r="B2834" s="1">
        <v>6.8340750000000006E-2</v>
      </c>
      <c r="C2834" s="1">
        <v>9.5206630000000004E-3</v>
      </c>
    </row>
    <row r="2835" spans="1:3">
      <c r="A2835" s="1">
        <v>95.666669999999996</v>
      </c>
      <c r="B2835" s="1">
        <v>6.8681790000000006E-2</v>
      </c>
      <c r="C2835" s="1">
        <v>9.5596940000000005E-3</v>
      </c>
    </row>
    <row r="2836" spans="1:3">
      <c r="A2836" s="1">
        <v>95.7</v>
      </c>
      <c r="B2836" s="1">
        <v>7.1416939999999998E-2</v>
      </c>
      <c r="C2836" s="1">
        <v>8.8860999999999992E-3</v>
      </c>
    </row>
    <row r="2837" spans="1:3">
      <c r="A2837" s="1">
        <v>95.733329999999995</v>
      </c>
      <c r="B2837" s="1">
        <v>7.1133970000000005E-2</v>
      </c>
      <c r="C2837" s="1">
        <v>9.2569139999999998E-3</v>
      </c>
    </row>
    <row r="2838" spans="1:3">
      <c r="A2838" s="1">
        <v>95.766670000000005</v>
      </c>
      <c r="B2838" s="1">
        <v>6.9661890000000004E-2</v>
      </c>
      <c r="C2838" s="1">
        <v>9.4521039999999994E-3</v>
      </c>
    </row>
    <row r="2839" spans="1:3">
      <c r="A2839" s="1">
        <v>95.8</v>
      </c>
      <c r="B2839" s="1">
        <v>6.7712519999999998E-2</v>
      </c>
      <c r="C2839" s="1">
        <v>1.0355700000000001E-2</v>
      </c>
    </row>
    <row r="2840" spans="1:3">
      <c r="A2840" s="1">
        <v>95.833330000000004</v>
      </c>
      <c r="B2840" s="1">
        <v>6.5670580000000006E-2</v>
      </c>
      <c r="C2840" s="1">
        <v>1.0312719999999999E-2</v>
      </c>
    </row>
    <row r="2841" spans="1:3">
      <c r="A2841" s="1">
        <v>95.866669999999999</v>
      </c>
      <c r="B2841" s="1">
        <v>6.4675919999999998E-2</v>
      </c>
      <c r="C2841" s="1">
        <v>9.9289280000000001E-3</v>
      </c>
    </row>
    <row r="2842" spans="1:3">
      <c r="A2842" s="1">
        <v>95.9</v>
      </c>
      <c r="B2842" s="1">
        <v>6.411319E-2</v>
      </c>
      <c r="C2842" s="1">
        <v>9.9733970000000002E-3</v>
      </c>
    </row>
    <row r="2843" spans="1:3">
      <c r="A2843" s="1">
        <v>95.933329999999998</v>
      </c>
      <c r="B2843" s="1">
        <v>6.4095189999999996E-2</v>
      </c>
      <c r="C2843" s="1">
        <v>1.084618E-2</v>
      </c>
    </row>
    <row r="2844" spans="1:3">
      <c r="A2844" s="1">
        <v>95.966669999999993</v>
      </c>
      <c r="B2844" s="1">
        <v>6.3853350000000003E-2</v>
      </c>
      <c r="C2844" s="1">
        <v>1.174043E-2</v>
      </c>
    </row>
    <row r="2845" spans="1:3">
      <c r="A2845" s="1">
        <v>96</v>
      </c>
      <c r="B2845" s="1">
        <v>6.3428949999999998E-2</v>
      </c>
      <c r="C2845" s="1">
        <v>1.2928129999999999E-2</v>
      </c>
    </row>
    <row r="2846" spans="1:3">
      <c r="A2846" s="1">
        <v>96.033330000000007</v>
      </c>
      <c r="B2846" s="1">
        <v>6.3889669999999996E-2</v>
      </c>
      <c r="C2846" s="1">
        <v>1.2970779999999999E-2</v>
      </c>
    </row>
    <row r="2847" spans="1:3">
      <c r="A2847" s="1">
        <v>96.066670000000002</v>
      </c>
      <c r="B2847" s="1">
        <v>6.4627859999999995E-2</v>
      </c>
      <c r="C2847" s="1">
        <v>1.082171E-2</v>
      </c>
    </row>
    <row r="2848" spans="1:3">
      <c r="A2848" s="1">
        <v>96.1</v>
      </c>
      <c r="B2848" s="1">
        <v>6.3746730000000001E-2</v>
      </c>
      <c r="C2848" s="1">
        <v>1.015113E-2</v>
      </c>
    </row>
    <row r="2849" spans="1:3">
      <c r="A2849" s="1">
        <v>96.133330000000001</v>
      </c>
      <c r="B2849" s="1">
        <v>6.3635529999999996E-2</v>
      </c>
      <c r="C2849" s="1">
        <v>1.270642E-2</v>
      </c>
    </row>
    <row r="2850" spans="1:3">
      <c r="A2850" s="1">
        <v>96.166669999999996</v>
      </c>
      <c r="B2850" s="1">
        <v>6.6593310000000003E-2</v>
      </c>
      <c r="C2850" s="1">
        <v>8.1473510000000006E-3</v>
      </c>
    </row>
    <row r="2851" spans="1:3">
      <c r="A2851" s="1">
        <v>96.2</v>
      </c>
      <c r="B2851" s="1">
        <v>6.6907549999999996E-2</v>
      </c>
      <c r="C2851" s="1">
        <v>7.7742929999999998E-3</v>
      </c>
    </row>
    <row r="2852" spans="1:3">
      <c r="A2852" s="1">
        <v>96.233329999999995</v>
      </c>
      <c r="B2852" s="1">
        <v>6.9059430000000005E-2</v>
      </c>
      <c r="C2852" s="1">
        <v>7.6828249999999999E-3</v>
      </c>
    </row>
    <row r="2853" spans="1:3">
      <c r="A2853" s="1">
        <v>96.266670000000005</v>
      </c>
      <c r="B2853" s="1">
        <v>6.9407640000000007E-2</v>
      </c>
      <c r="C2853" s="1">
        <v>6.8368580000000003E-3</v>
      </c>
    </row>
    <row r="2854" spans="1:3">
      <c r="A2854" s="1">
        <v>96.3</v>
      </c>
      <c r="B2854" s="1">
        <v>6.8819089999999999E-2</v>
      </c>
      <c r="C2854" s="1">
        <v>6.3567909999999997E-3</v>
      </c>
    </row>
    <row r="2855" spans="1:3">
      <c r="A2855" s="1">
        <v>96.333330000000004</v>
      </c>
      <c r="B2855" s="1">
        <v>6.6917669999999999E-2</v>
      </c>
      <c r="C2855" s="1">
        <v>6.1576790000000001E-3</v>
      </c>
    </row>
    <row r="2856" spans="1:3">
      <c r="A2856" s="1">
        <v>96.366669999999999</v>
      </c>
      <c r="B2856" s="1">
        <v>6.2414749999999998E-2</v>
      </c>
      <c r="C2856" s="1">
        <v>6.6956610000000003E-3</v>
      </c>
    </row>
    <row r="2857" spans="1:3">
      <c r="A2857" s="1">
        <v>96.4</v>
      </c>
      <c r="B2857" s="1">
        <v>5.9567929999999998E-2</v>
      </c>
      <c r="C2857" s="1">
        <v>8.3069879999999995E-3</v>
      </c>
    </row>
    <row r="2858" spans="1:3">
      <c r="A2858" s="1">
        <v>96.433329999999998</v>
      </c>
      <c r="B2858" s="1">
        <v>6.1178040000000003E-2</v>
      </c>
      <c r="C2858" s="1">
        <v>6.5717529999999996E-3</v>
      </c>
    </row>
    <row r="2859" spans="1:3">
      <c r="A2859" s="1">
        <v>96.466669999999993</v>
      </c>
      <c r="B2859" s="1">
        <v>5.9307079999999998E-2</v>
      </c>
      <c r="C2859" s="1">
        <v>7.6394430000000001E-3</v>
      </c>
    </row>
    <row r="2860" spans="1:3">
      <c r="A2860" s="1">
        <v>96.5</v>
      </c>
      <c r="B2860" s="1">
        <v>5.8230129999999998E-2</v>
      </c>
      <c r="C2860" s="1">
        <v>8.0640209999999993E-3</v>
      </c>
    </row>
    <row r="2861" spans="1:3">
      <c r="A2861" s="1">
        <v>96.533330000000007</v>
      </c>
      <c r="B2861" s="1">
        <v>5.817597E-2</v>
      </c>
      <c r="C2861" s="1">
        <v>8.3457989999999992E-3</v>
      </c>
    </row>
    <row r="2862" spans="1:3">
      <c r="A2862" s="1">
        <v>96.566670000000002</v>
      </c>
      <c r="B2862" s="1">
        <v>5.8142720000000002E-2</v>
      </c>
      <c r="C2862" s="1">
        <v>8.6678780000000004E-3</v>
      </c>
    </row>
    <row r="2863" spans="1:3">
      <c r="A2863" s="1">
        <v>96.6</v>
      </c>
      <c r="B2863" s="1">
        <v>5.8706689999999999E-2</v>
      </c>
      <c r="C2863" s="1">
        <v>7.400149E-3</v>
      </c>
    </row>
    <row r="2864" spans="1:3">
      <c r="A2864" s="1">
        <v>96.633330000000001</v>
      </c>
      <c r="B2864" s="1">
        <v>5.9604299999999999E-2</v>
      </c>
      <c r="C2864" s="1">
        <v>5.8825209999999999E-3</v>
      </c>
    </row>
    <row r="2865" spans="1:3">
      <c r="A2865" s="1">
        <v>96.666669999999996</v>
      </c>
      <c r="B2865" s="1">
        <v>6.3407839999999993E-2</v>
      </c>
      <c r="C2865" s="1">
        <v>7.2317809999999996E-3</v>
      </c>
    </row>
    <row r="2866" spans="1:3">
      <c r="A2866" s="1">
        <v>96.7</v>
      </c>
      <c r="B2866" s="1">
        <v>6.1871750000000003E-2</v>
      </c>
      <c r="C2866" s="1">
        <v>9.243589E-3</v>
      </c>
    </row>
    <row r="2867" spans="1:3">
      <c r="A2867" s="1">
        <v>96.733329999999995</v>
      </c>
      <c r="B2867" s="1">
        <v>5.8217699999999997E-2</v>
      </c>
      <c r="C2867" s="1">
        <v>1.0051010000000001E-2</v>
      </c>
    </row>
    <row r="2868" spans="1:3">
      <c r="A2868" s="1">
        <v>96.766670000000005</v>
      </c>
      <c r="B2868" s="1">
        <v>5.8023110000000003E-2</v>
      </c>
      <c r="C2868" s="1">
        <v>8.8642200000000008E-3</v>
      </c>
    </row>
    <row r="2869" spans="1:3">
      <c r="A2869" s="1">
        <v>96.8</v>
      </c>
      <c r="B2869" s="1">
        <v>5.7323260000000001E-2</v>
      </c>
      <c r="C2869" s="1">
        <v>6.9337410000000002E-3</v>
      </c>
    </row>
    <row r="2870" spans="1:3">
      <c r="A2870" s="1">
        <v>96.833330000000004</v>
      </c>
      <c r="B2870" s="1">
        <v>5.4597989999999999E-2</v>
      </c>
      <c r="C2870" s="1">
        <v>6.5336040000000001E-3</v>
      </c>
    </row>
    <row r="2871" spans="1:3">
      <c r="A2871" s="1">
        <v>96.866669999999999</v>
      </c>
      <c r="B2871" s="1">
        <v>4.99046E-2</v>
      </c>
      <c r="C2871" s="1">
        <v>5.2496569999999996E-3</v>
      </c>
    </row>
    <row r="2872" spans="1:3">
      <c r="A2872" s="1">
        <v>96.9</v>
      </c>
      <c r="B2872" s="1">
        <v>4.5442650000000001E-2</v>
      </c>
      <c r="C2872" s="1">
        <v>8.3386080000000008E-3</v>
      </c>
    </row>
    <row r="2873" spans="1:3">
      <c r="A2873" s="1">
        <v>96.933329999999998</v>
      </c>
      <c r="B2873" s="1">
        <v>4.6877710000000003E-2</v>
      </c>
      <c r="C2873" s="1">
        <v>6.3013569999999996E-3</v>
      </c>
    </row>
    <row r="2874" spans="1:3">
      <c r="A2874" s="1">
        <v>96.966669999999993</v>
      </c>
      <c r="B2874" s="1">
        <v>4.7082529999999997E-2</v>
      </c>
      <c r="C2874" s="1">
        <v>7.3684960000000004E-3</v>
      </c>
    </row>
    <row r="2875" spans="1:3">
      <c r="A2875" s="1">
        <v>97</v>
      </c>
      <c r="B2875" s="1">
        <v>5.132975E-2</v>
      </c>
      <c r="C2875" s="1">
        <v>6.1920600000000001E-3</v>
      </c>
    </row>
    <row r="2876" spans="1:3">
      <c r="A2876" s="1">
        <v>97.033330000000007</v>
      </c>
      <c r="B2876" s="1">
        <v>4.9117979999999999E-2</v>
      </c>
      <c r="C2876" s="1">
        <v>7.2566210000000004E-3</v>
      </c>
    </row>
    <row r="2877" spans="1:3">
      <c r="A2877" s="1">
        <v>97.066670000000002</v>
      </c>
      <c r="B2877" s="1">
        <v>5.3934280000000001E-2</v>
      </c>
      <c r="C2877" s="1">
        <v>5.5245650000000004E-3</v>
      </c>
    </row>
    <row r="2878" spans="1:3">
      <c r="A2878" s="1">
        <v>97.1</v>
      </c>
      <c r="B2878" s="1">
        <v>5.7312689999999999E-2</v>
      </c>
      <c r="C2878" s="1">
        <v>7.15074E-3</v>
      </c>
    </row>
    <row r="2879" spans="1:3">
      <c r="A2879" s="1">
        <v>97.133330000000001</v>
      </c>
      <c r="B2879" s="1">
        <v>6.0255240000000002E-2</v>
      </c>
      <c r="C2879" s="1">
        <v>1.0142719999999999E-2</v>
      </c>
    </row>
    <row r="2880" spans="1:3">
      <c r="A2880" s="1">
        <v>97.166669999999996</v>
      </c>
      <c r="B2880" s="1">
        <v>5.5628289999999997E-2</v>
      </c>
      <c r="C2880" s="1">
        <v>1.0047810000000001E-2</v>
      </c>
    </row>
    <row r="2881" spans="1:3">
      <c r="A2881" s="1">
        <v>97.2</v>
      </c>
      <c r="B2881" s="1">
        <v>5.4992050000000001E-2</v>
      </c>
      <c r="C2881" s="1">
        <v>1.04285E-2</v>
      </c>
    </row>
    <row r="2882" spans="1:3">
      <c r="A2882" s="1">
        <v>97.233329999999995</v>
      </c>
      <c r="B2882" s="1">
        <v>5.4006020000000002E-2</v>
      </c>
      <c r="C2882" s="1">
        <v>1.2467560000000001E-2</v>
      </c>
    </row>
    <row r="2883" spans="1:3">
      <c r="A2883" s="1">
        <v>97.266670000000005</v>
      </c>
      <c r="B2883" s="1">
        <v>5.2728270000000001E-2</v>
      </c>
      <c r="C2883" s="1">
        <v>1.425322E-2</v>
      </c>
    </row>
    <row r="2884" spans="1:3">
      <c r="A2884" s="1">
        <v>97.3</v>
      </c>
      <c r="B2884" s="1">
        <v>5.3627080000000001E-2</v>
      </c>
      <c r="C2884" s="1">
        <v>1.3659050000000001E-2</v>
      </c>
    </row>
    <row r="2885" spans="1:3">
      <c r="A2885" s="1">
        <v>97.333330000000004</v>
      </c>
      <c r="B2885" s="1">
        <v>5.3740789999999997E-2</v>
      </c>
      <c r="C2885" s="1">
        <v>1.498323E-2</v>
      </c>
    </row>
    <row r="2886" spans="1:3">
      <c r="A2886" s="1">
        <v>97.366669999999999</v>
      </c>
      <c r="B2886" s="1">
        <v>5.2452239999999997E-2</v>
      </c>
      <c r="C2886" s="1">
        <v>1.7758369999999999E-2</v>
      </c>
    </row>
    <row r="2887" spans="1:3">
      <c r="A2887" s="1">
        <v>97.4</v>
      </c>
      <c r="B2887" s="1">
        <v>5.1335720000000001E-2</v>
      </c>
      <c r="C2887" s="1">
        <v>1.9699830000000002E-2</v>
      </c>
    </row>
    <row r="2888" spans="1:3">
      <c r="A2888" s="1">
        <v>97.433329999999998</v>
      </c>
      <c r="B2888" s="1">
        <v>4.9237250000000003E-2</v>
      </c>
      <c r="C2888" s="1">
        <v>2.2183850000000001E-2</v>
      </c>
    </row>
    <row r="2889" spans="1:3">
      <c r="A2889" s="1">
        <v>97.466669999999993</v>
      </c>
      <c r="B2889" s="1">
        <v>4.8445299999999997E-2</v>
      </c>
      <c r="C2889" s="1">
        <v>2.5691439999999999E-2</v>
      </c>
    </row>
    <row r="2890" spans="1:3">
      <c r="A2890" s="1">
        <v>97.5</v>
      </c>
      <c r="B2890" s="1">
        <v>4.7025690000000002E-2</v>
      </c>
      <c r="C2890" s="1">
        <v>2.2913550000000001E-2</v>
      </c>
    </row>
    <row r="2891" spans="1:3">
      <c r="A2891" s="1">
        <v>97.533330000000007</v>
      </c>
      <c r="B2891" s="1">
        <v>4.3973129999999999E-2</v>
      </c>
      <c r="C2891" s="1">
        <v>2.480514E-2</v>
      </c>
    </row>
    <row r="2892" spans="1:3">
      <c r="A2892" s="1">
        <v>97.566670000000002</v>
      </c>
      <c r="B2892" s="1">
        <v>4.2415469999999997E-2</v>
      </c>
      <c r="C2892" s="1">
        <v>2.6538039999999999E-2</v>
      </c>
    </row>
    <row r="2893" spans="1:3">
      <c r="A2893" s="1">
        <v>97.633330000000001</v>
      </c>
      <c r="B2893" s="1">
        <v>4.3780060000000003E-2</v>
      </c>
      <c r="C2893" s="1">
        <v>2.519217E-2</v>
      </c>
    </row>
    <row r="2894" spans="1:3">
      <c r="A2894" s="1">
        <v>97.666669999999996</v>
      </c>
      <c r="B2894" s="1">
        <v>4.7764210000000001E-2</v>
      </c>
      <c r="C2894" s="1">
        <v>2.5434720000000001E-2</v>
      </c>
    </row>
    <row r="2895" spans="1:3">
      <c r="A2895" s="1">
        <v>97.7</v>
      </c>
      <c r="B2895" s="1">
        <v>5.0910459999999998E-2</v>
      </c>
      <c r="C2895" s="1">
        <v>2.729705E-2</v>
      </c>
    </row>
    <row r="2896" spans="1:3">
      <c r="A2896" s="1">
        <v>97.733329999999995</v>
      </c>
      <c r="B2896" s="1">
        <v>5.2354949999999997E-2</v>
      </c>
      <c r="C2896" s="1">
        <v>2.8816540000000002E-2</v>
      </c>
    </row>
    <row r="2897" spans="1:3">
      <c r="A2897" s="1">
        <v>97.766670000000005</v>
      </c>
      <c r="B2897" s="1">
        <v>5.5694439999999998E-2</v>
      </c>
      <c r="C2897" s="1">
        <v>3.1302900000000002E-2</v>
      </c>
    </row>
    <row r="2898" spans="1:3">
      <c r="A2898" s="1">
        <v>97.8</v>
      </c>
      <c r="B2898" s="1">
        <v>5.6175860000000001E-2</v>
      </c>
      <c r="C2898" s="1">
        <v>3.1958309999999997E-2</v>
      </c>
    </row>
    <row r="2899" spans="1:3">
      <c r="A2899" s="1">
        <v>97.833330000000004</v>
      </c>
      <c r="B2899" s="1">
        <v>5.4268879999999999E-2</v>
      </c>
      <c r="C2899" s="1">
        <v>3.4824359999999999E-2</v>
      </c>
    </row>
    <row r="2900" spans="1:3">
      <c r="A2900" s="1">
        <v>97.866669999999999</v>
      </c>
      <c r="B2900" s="1">
        <v>5.6011640000000001E-2</v>
      </c>
      <c r="C2900" s="1">
        <v>3.7099550000000002E-2</v>
      </c>
    </row>
    <row r="2901" spans="1:3">
      <c r="A2901" s="1">
        <v>97.9</v>
      </c>
      <c r="B2901" s="1">
        <v>5.6838699999999999E-2</v>
      </c>
      <c r="C2901" s="1">
        <v>3.8766439999999999E-2</v>
      </c>
    </row>
    <row r="2902" spans="1:3">
      <c r="A2902" s="1">
        <v>97.933329999999998</v>
      </c>
      <c r="B2902" s="1">
        <v>5.9750440000000002E-2</v>
      </c>
      <c r="C2902" s="1">
        <v>3.9102329999999998E-2</v>
      </c>
    </row>
    <row r="2903" spans="1:3">
      <c r="A2903" s="1">
        <v>97.966669999999993</v>
      </c>
      <c r="B2903" s="1">
        <v>5.6909059999999997E-2</v>
      </c>
      <c r="C2903" s="1">
        <v>4.250106E-2</v>
      </c>
    </row>
    <row r="2904" spans="1:3">
      <c r="A2904" s="1">
        <v>98</v>
      </c>
      <c r="B2904" s="1">
        <v>5.9170439999999998E-2</v>
      </c>
      <c r="C2904" s="1">
        <v>4.4225889999999997E-2</v>
      </c>
    </row>
    <row r="2905" spans="1:3">
      <c r="A2905" s="1">
        <v>98.033330000000007</v>
      </c>
      <c r="B2905" s="1">
        <v>6.1720959999999998E-2</v>
      </c>
      <c r="C2905" s="1">
        <v>4.4372500000000002E-2</v>
      </c>
    </row>
    <row r="2906" spans="1:3">
      <c r="A2906" s="1">
        <v>98.066670000000002</v>
      </c>
      <c r="B2906" s="1">
        <v>6.4458119999999994E-2</v>
      </c>
      <c r="C2906" s="1">
        <v>4.5691450000000002E-2</v>
      </c>
    </row>
    <row r="2907" spans="1:3">
      <c r="A2907" s="1">
        <v>98.1</v>
      </c>
      <c r="B2907" s="1">
        <v>6.7863419999999994E-2</v>
      </c>
      <c r="C2907" s="1">
        <v>4.0946000000000003E-2</v>
      </c>
    </row>
    <row r="2908" spans="1:3">
      <c r="A2908" s="1">
        <v>98.133330000000001</v>
      </c>
      <c r="B2908" s="1">
        <v>7.0482500000000003E-2</v>
      </c>
      <c r="C2908" s="1">
        <v>3.9326989999999999E-2</v>
      </c>
    </row>
    <row r="2909" spans="1:3">
      <c r="A2909" s="1">
        <v>98.166669999999996</v>
      </c>
      <c r="B2909" s="1">
        <v>7.1568670000000001E-2</v>
      </c>
      <c r="C2909" s="1">
        <v>3.8124770000000002E-2</v>
      </c>
    </row>
    <row r="2910" spans="1:3">
      <c r="A2910" s="1">
        <v>98.2</v>
      </c>
      <c r="B2910" s="1">
        <v>7.3483010000000001E-2</v>
      </c>
      <c r="C2910" s="1">
        <v>3.5638019999999999E-2</v>
      </c>
    </row>
    <row r="2911" spans="1:3">
      <c r="A2911" s="1">
        <v>98.233329999999995</v>
      </c>
      <c r="B2911" s="1">
        <v>7.5175930000000002E-2</v>
      </c>
      <c r="C2911" s="1">
        <v>3.5635689999999998E-2</v>
      </c>
    </row>
    <row r="2912" spans="1:3">
      <c r="A2912" s="1">
        <v>98.266670000000005</v>
      </c>
      <c r="B2912" s="1">
        <v>7.6769249999999997E-2</v>
      </c>
      <c r="C2912" s="1">
        <v>3.6573429999999997E-2</v>
      </c>
    </row>
    <row r="2913" spans="1:3">
      <c r="A2913" s="1">
        <v>98.3</v>
      </c>
      <c r="B2913" s="1">
        <v>7.8473989999999993E-2</v>
      </c>
      <c r="C2913" s="1">
        <v>3.3702009999999998E-2</v>
      </c>
    </row>
    <row r="2914" spans="1:3">
      <c r="A2914" s="1">
        <v>98.333330000000004</v>
      </c>
      <c r="B2914" s="1">
        <v>8.1924769999999994E-2</v>
      </c>
      <c r="C2914" s="1">
        <v>3.4182789999999998E-2</v>
      </c>
    </row>
    <row r="2915" spans="1:3">
      <c r="A2915" s="1">
        <v>98.366669999999999</v>
      </c>
      <c r="B2915" s="1">
        <v>8.2776020000000006E-2</v>
      </c>
      <c r="C2915" s="1">
        <v>3.0656490000000002E-2</v>
      </c>
    </row>
    <row r="2916" spans="1:3">
      <c r="A2916" s="1">
        <v>98.4</v>
      </c>
      <c r="B2916" s="1">
        <v>8.4324419999999997E-2</v>
      </c>
      <c r="C2916" s="1">
        <v>2.8373599999999999E-2</v>
      </c>
    </row>
    <row r="2917" spans="1:3">
      <c r="A2917" s="1">
        <v>98.433329999999998</v>
      </c>
      <c r="B2917" s="1">
        <v>8.5410910000000007E-2</v>
      </c>
      <c r="C2917" s="1">
        <v>2.5126079999999999E-2</v>
      </c>
    </row>
    <row r="2918" spans="1:3">
      <c r="A2918" s="1">
        <v>98.466669999999993</v>
      </c>
      <c r="B2918" s="1">
        <v>8.6228410000000005E-2</v>
      </c>
      <c r="C2918" s="1">
        <v>2.18269E-2</v>
      </c>
    </row>
    <row r="2919" spans="1:3">
      <c r="A2919" s="1">
        <v>98.5</v>
      </c>
      <c r="B2919" s="1">
        <v>8.6605630000000003E-2</v>
      </c>
      <c r="C2919" s="1">
        <v>1.9034949999999998E-2</v>
      </c>
    </row>
    <row r="2920" spans="1:3">
      <c r="A2920" s="1">
        <v>98.533330000000007</v>
      </c>
      <c r="B2920" s="1">
        <v>9.0224899999999997E-2</v>
      </c>
      <c r="C2920" s="1">
        <v>1.747222E-2</v>
      </c>
    </row>
    <row r="2921" spans="1:3">
      <c r="A2921" s="1">
        <v>98.566670000000002</v>
      </c>
      <c r="B2921" s="1">
        <v>9.2065549999999996E-2</v>
      </c>
      <c r="C2921" s="1">
        <v>1.2511120000000001E-2</v>
      </c>
    </row>
    <row r="2922" spans="1:3">
      <c r="A2922" s="1">
        <v>98.6</v>
      </c>
      <c r="B2922" s="1">
        <v>9.3286569999999999E-2</v>
      </c>
      <c r="C2922" s="1">
        <v>1.085435E-2</v>
      </c>
    </row>
    <row r="2923" spans="1:3">
      <c r="A2923" s="1">
        <v>98.633330000000001</v>
      </c>
      <c r="B2923" s="1">
        <v>9.1711109999999998E-2</v>
      </c>
      <c r="C2923" s="1">
        <v>1.327857E-2</v>
      </c>
    </row>
    <row r="2924" spans="1:3">
      <c r="A2924" s="1">
        <v>98.666669999999996</v>
      </c>
      <c r="B2924" s="1">
        <v>8.9091089999999998E-2</v>
      </c>
      <c r="C2924" s="1">
        <v>1.29312E-2</v>
      </c>
    </row>
    <row r="2925" spans="1:3">
      <c r="A2925" s="1">
        <v>98.7</v>
      </c>
      <c r="B2925" s="1">
        <v>9.1083620000000004E-2</v>
      </c>
      <c r="C2925" s="1">
        <v>1.533322E-2</v>
      </c>
    </row>
    <row r="2926" spans="1:3">
      <c r="A2926" s="1">
        <v>98.733329999999995</v>
      </c>
      <c r="B2926" s="1">
        <v>8.906435E-2</v>
      </c>
      <c r="C2926" s="1">
        <v>1.8161469999999999E-2</v>
      </c>
    </row>
    <row r="2927" spans="1:3">
      <c r="A2927" s="1">
        <v>98.766670000000005</v>
      </c>
      <c r="B2927" s="1">
        <v>8.8071460000000004E-2</v>
      </c>
      <c r="C2927" s="1">
        <v>1.9995679999999998E-2</v>
      </c>
    </row>
    <row r="2928" spans="1:3">
      <c r="A2928" s="1">
        <v>98.8</v>
      </c>
      <c r="B2928" s="1">
        <v>8.7107790000000004E-2</v>
      </c>
      <c r="C2928" s="1">
        <v>2.1063539999999999E-2</v>
      </c>
    </row>
    <row r="2929" spans="1:3">
      <c r="A2929" s="1">
        <v>98.833330000000004</v>
      </c>
      <c r="B2929" s="1">
        <v>8.4986430000000002E-2</v>
      </c>
      <c r="C2929" s="1">
        <v>2.4574929999999998E-2</v>
      </c>
    </row>
    <row r="2930" spans="1:3">
      <c r="A2930" s="1">
        <v>98.866669999999999</v>
      </c>
      <c r="B2930" s="1">
        <v>8.3604410000000004E-2</v>
      </c>
      <c r="C2930" s="1">
        <v>2.4678039999999998E-2</v>
      </c>
    </row>
    <row r="2931" spans="1:3">
      <c r="A2931" s="1">
        <v>98.9</v>
      </c>
      <c r="B2931" s="1">
        <v>8.3598690000000003E-2</v>
      </c>
      <c r="C2931" s="1">
        <v>2.6415500000000001E-2</v>
      </c>
    </row>
    <row r="2932" spans="1:3">
      <c r="A2932" s="1">
        <v>98.933329999999998</v>
      </c>
      <c r="B2932" s="1">
        <v>8.2838899999999993E-2</v>
      </c>
      <c r="C2932" s="1">
        <v>2.8538230000000001E-2</v>
      </c>
    </row>
    <row r="2933" spans="1:3">
      <c r="A2933" s="1">
        <v>98.966669999999993</v>
      </c>
      <c r="B2933" s="1">
        <v>8.2243899999999995E-2</v>
      </c>
      <c r="C2933" s="1">
        <v>3.0970129999999998E-2</v>
      </c>
    </row>
    <row r="2934" spans="1:3">
      <c r="A2934" s="1">
        <v>99</v>
      </c>
      <c r="B2934" s="1">
        <v>8.2633659999999998E-2</v>
      </c>
      <c r="C2934" s="1">
        <v>3.1278100000000003E-2</v>
      </c>
    </row>
    <row r="2935" spans="1:3">
      <c r="A2935" s="1">
        <v>99.033330000000007</v>
      </c>
      <c r="B2935" s="1">
        <v>8.0837419999999993E-2</v>
      </c>
      <c r="C2935" s="1">
        <v>2.9948559999999999E-2</v>
      </c>
    </row>
    <row r="2936" spans="1:3">
      <c r="A2936" s="1">
        <v>99.066670000000002</v>
      </c>
      <c r="B2936" s="1">
        <v>8.3189949999999999E-2</v>
      </c>
      <c r="C2936" s="1">
        <v>3.4650399999999998E-2</v>
      </c>
    </row>
    <row r="2937" spans="1:3">
      <c r="A2937" s="1">
        <v>99.1</v>
      </c>
      <c r="B2937" s="1">
        <v>8.3331710000000003E-2</v>
      </c>
      <c r="C2937" s="1">
        <v>3.8676189999999999E-2</v>
      </c>
    </row>
    <row r="2938" spans="1:3">
      <c r="A2938" s="1">
        <v>99.133330000000001</v>
      </c>
      <c r="B2938" s="1">
        <v>8.3852389999999999E-2</v>
      </c>
      <c r="C2938" s="1">
        <v>4.1247029999999997E-2</v>
      </c>
    </row>
    <row r="2939" spans="1:3">
      <c r="A2939" s="1">
        <v>99.166669999999996</v>
      </c>
      <c r="B2939" s="1">
        <v>8.1976779999999999E-2</v>
      </c>
      <c r="C2939" s="1">
        <v>4.0909069999999999E-2</v>
      </c>
    </row>
    <row r="2940" spans="1:3">
      <c r="A2940" s="1">
        <v>99.2</v>
      </c>
      <c r="B2940" s="1">
        <v>8.4211720000000004E-2</v>
      </c>
      <c r="C2940" s="1">
        <v>4.5598220000000002E-2</v>
      </c>
    </row>
    <row r="2941" spans="1:3">
      <c r="A2941" s="1">
        <v>99.233329999999995</v>
      </c>
      <c r="B2941" s="1">
        <v>8.5579569999999994E-2</v>
      </c>
      <c r="C2941" s="1">
        <v>4.3958799999999999E-2</v>
      </c>
    </row>
    <row r="2942" spans="1:3">
      <c r="A2942" s="1">
        <v>99.266670000000005</v>
      </c>
      <c r="B2942" s="1">
        <v>8.4567409999999996E-2</v>
      </c>
      <c r="C2942" s="1">
        <v>4.2108890000000003E-2</v>
      </c>
    </row>
    <row r="2943" spans="1:3">
      <c r="A2943" s="1">
        <v>99.3</v>
      </c>
      <c r="B2943" s="1">
        <v>8.4830199999999994E-2</v>
      </c>
      <c r="C2943" s="1">
        <v>3.9556719999999997E-2</v>
      </c>
    </row>
    <row r="2944" spans="1:3">
      <c r="A2944" s="1">
        <v>99.333330000000004</v>
      </c>
      <c r="B2944" s="1">
        <v>8.6032410000000004E-2</v>
      </c>
      <c r="C2944" s="1">
        <v>3.5114090000000001E-2</v>
      </c>
    </row>
    <row r="2945" spans="1:3">
      <c r="A2945" s="1">
        <v>99.366669999999999</v>
      </c>
      <c r="B2945" s="1">
        <v>8.5476449999999995E-2</v>
      </c>
      <c r="C2945" s="1">
        <v>3.0807569999999999E-2</v>
      </c>
    </row>
    <row r="2946" spans="1:3">
      <c r="A2946" s="1">
        <v>99.4</v>
      </c>
      <c r="B2946" s="1">
        <v>8.8004550000000001E-2</v>
      </c>
      <c r="C2946" s="1">
        <v>2.7539230000000001E-2</v>
      </c>
    </row>
    <row r="2947" spans="1:3">
      <c r="A2947" s="1">
        <v>99.433329999999998</v>
      </c>
      <c r="B2947" s="1">
        <v>8.7379750000000006E-2</v>
      </c>
      <c r="C2947" s="1">
        <v>2.7295199999999999E-2</v>
      </c>
    </row>
    <row r="2948" spans="1:3">
      <c r="A2948" s="1">
        <v>99.466669999999993</v>
      </c>
      <c r="B2948" s="1">
        <v>8.6538829999999997E-2</v>
      </c>
      <c r="C2948" s="1">
        <v>2.667166E-2</v>
      </c>
    </row>
    <row r="2949" spans="1:3">
      <c r="A2949" s="1">
        <v>99.5</v>
      </c>
      <c r="B2949" s="1">
        <v>8.4633760000000002E-2</v>
      </c>
      <c r="C2949" s="1">
        <v>2.663196E-2</v>
      </c>
    </row>
    <row r="2950" spans="1:3">
      <c r="A2950" s="1">
        <v>99.533330000000007</v>
      </c>
      <c r="B2950" s="1">
        <v>8.2285349999999993E-2</v>
      </c>
      <c r="C2950" s="1">
        <v>2.3857739999999999E-2</v>
      </c>
    </row>
    <row r="2951" spans="1:3">
      <c r="A2951" s="1">
        <v>99.566670000000002</v>
      </c>
      <c r="B2951" s="1">
        <v>8.0287620000000004E-2</v>
      </c>
      <c r="C2951" s="1">
        <v>2.4552600000000001E-2</v>
      </c>
    </row>
    <row r="2952" spans="1:3">
      <c r="A2952" s="1">
        <v>99.6</v>
      </c>
      <c r="B2952" s="1">
        <v>7.8141139999999998E-2</v>
      </c>
      <c r="C2952" s="1">
        <v>2.2935540000000001E-2</v>
      </c>
    </row>
    <row r="2953" spans="1:3">
      <c r="A2953" s="1">
        <v>99.633330000000001</v>
      </c>
      <c r="B2953" s="1">
        <v>7.7192330000000003E-2</v>
      </c>
      <c r="C2953" s="1">
        <v>2.1423850000000001E-2</v>
      </c>
    </row>
    <row r="2954" spans="1:3">
      <c r="A2954" s="1">
        <v>99.666669999999996</v>
      </c>
      <c r="B2954" s="1">
        <v>7.527934E-2</v>
      </c>
      <c r="C2954" s="1">
        <v>2.0281210000000001E-2</v>
      </c>
    </row>
    <row r="2955" spans="1:3">
      <c r="A2955" s="1">
        <v>99.7</v>
      </c>
      <c r="B2955" s="1">
        <v>7.3682639999999994E-2</v>
      </c>
      <c r="C2955" s="1">
        <v>1.948008E-2</v>
      </c>
    </row>
    <row r="2956" spans="1:3">
      <c r="A2956" s="1">
        <v>99.733329999999995</v>
      </c>
      <c r="B2956" s="1">
        <v>7.3416389999999998E-2</v>
      </c>
      <c r="C2956" s="1">
        <v>1.9873890000000002E-2</v>
      </c>
    </row>
    <row r="2957" spans="1:3">
      <c r="A2957" s="1">
        <v>99.766670000000005</v>
      </c>
      <c r="B2957" s="1">
        <v>6.8670809999999999E-2</v>
      </c>
      <c r="C2957" s="1">
        <v>1.5838330000000001E-2</v>
      </c>
    </row>
    <row r="2958" spans="1:3">
      <c r="A2958" s="1">
        <v>99.8</v>
      </c>
      <c r="B2958" s="1">
        <v>6.9723370000000007E-2</v>
      </c>
      <c r="C2958" s="1">
        <v>1.8206010000000002E-2</v>
      </c>
    </row>
    <row r="2959" spans="1:3">
      <c r="A2959" s="1">
        <v>99.833330000000004</v>
      </c>
      <c r="B2959" s="1">
        <v>6.9098880000000001E-2</v>
      </c>
      <c r="C2959" s="1">
        <v>2.1445889999999999E-2</v>
      </c>
    </row>
    <row r="2960" spans="1:3">
      <c r="A2960" s="1">
        <v>99.866669999999999</v>
      </c>
      <c r="B2960" s="1">
        <v>7.3938240000000002E-2</v>
      </c>
      <c r="C2960" s="1">
        <v>2.3199959999999999E-2</v>
      </c>
    </row>
    <row r="2961" spans="1:3">
      <c r="A2961" s="1">
        <v>99.9</v>
      </c>
      <c r="B2961" s="1">
        <v>7.0859749999999999E-2</v>
      </c>
      <c r="C2961" s="1">
        <v>2.747633E-2</v>
      </c>
    </row>
    <row r="2962" spans="1:3">
      <c r="A2962" s="1">
        <v>99.933329999999998</v>
      </c>
      <c r="B2962" s="1">
        <v>7.3767760000000002E-2</v>
      </c>
      <c r="C2962" s="1">
        <v>2.891347E-2</v>
      </c>
    </row>
    <row r="2963" spans="1:3">
      <c r="A2963" s="1">
        <v>99.966669999999993</v>
      </c>
      <c r="B2963" s="1">
        <v>7.684887E-2</v>
      </c>
      <c r="C2963" s="1">
        <v>3.1615110000000002E-2</v>
      </c>
    </row>
    <row r="2964" spans="1:3">
      <c r="A2964" s="1">
        <v>100</v>
      </c>
      <c r="B2964" s="1">
        <v>7.7278330000000006E-2</v>
      </c>
      <c r="C2964" s="1">
        <v>3.5228820000000001E-2</v>
      </c>
    </row>
    <row r="2965" spans="1:3">
      <c r="A2965" s="1">
        <v>100.0333</v>
      </c>
      <c r="B2965" s="1">
        <v>7.5201820000000003E-2</v>
      </c>
      <c r="C2965" s="1">
        <v>3.7784489999999997E-2</v>
      </c>
    </row>
    <row r="2966" spans="1:3">
      <c r="A2966" s="1">
        <v>100.0667</v>
      </c>
      <c r="B2966" s="1">
        <v>7.278772E-2</v>
      </c>
      <c r="C2966" s="1">
        <v>3.6172500000000003E-2</v>
      </c>
    </row>
    <row r="2967" spans="1:3">
      <c r="A2967" s="1">
        <v>100.1</v>
      </c>
      <c r="B2967" s="1">
        <v>7.1796879999999993E-2</v>
      </c>
      <c r="C2967" s="1">
        <v>3.502131E-2</v>
      </c>
    </row>
    <row r="2968" spans="1:3">
      <c r="A2968" s="1">
        <v>100.13330000000001</v>
      </c>
      <c r="B2968" s="1">
        <v>6.9248470000000006E-2</v>
      </c>
      <c r="C2968" s="1">
        <v>3.0516709999999999E-2</v>
      </c>
    </row>
    <row r="2969" spans="1:3">
      <c r="A2969" s="1">
        <v>100.16670000000001</v>
      </c>
      <c r="B2969" s="1">
        <v>6.7975320000000006E-2</v>
      </c>
      <c r="C2969" s="1">
        <v>2.8786490000000001E-2</v>
      </c>
    </row>
    <row r="2970" spans="1:3">
      <c r="A2970" s="1">
        <v>100.2</v>
      </c>
      <c r="B2970" s="1">
        <v>6.4788239999999997E-2</v>
      </c>
      <c r="C2970" s="1">
        <v>2.7619379999999999E-2</v>
      </c>
    </row>
    <row r="2971" spans="1:3">
      <c r="A2971" s="1">
        <v>100.2333</v>
      </c>
      <c r="B2971" s="1">
        <v>6.3154779999999994E-2</v>
      </c>
      <c r="C2971" s="1">
        <v>2.6333499999999999E-2</v>
      </c>
    </row>
    <row r="2972" spans="1:3">
      <c r="A2972" s="1">
        <v>100.2667</v>
      </c>
      <c r="B2972" s="1">
        <v>6.7237889999999995E-2</v>
      </c>
      <c r="C2972" s="1">
        <v>3.0146490000000001E-2</v>
      </c>
    </row>
    <row r="2973" spans="1:3">
      <c r="A2973" s="1">
        <v>100.3</v>
      </c>
      <c r="B2973" s="1">
        <v>6.5582719999999997E-2</v>
      </c>
      <c r="C2973" s="1">
        <v>2.9947540000000002E-2</v>
      </c>
    </row>
    <row r="2974" spans="1:3">
      <c r="A2974" s="1">
        <v>100.33329999999999</v>
      </c>
      <c r="B2974" s="1">
        <v>6.44068E-2</v>
      </c>
      <c r="C2974" s="1">
        <v>2.9289929999999999E-2</v>
      </c>
    </row>
    <row r="2975" spans="1:3">
      <c r="A2975" s="1">
        <v>100.36669999999999</v>
      </c>
      <c r="B2975" s="1">
        <v>6.3612639999999998E-2</v>
      </c>
      <c r="C2975" s="1">
        <v>3.033744E-2</v>
      </c>
    </row>
    <row r="2976" spans="1:3">
      <c r="A2976" s="1">
        <v>100.4</v>
      </c>
      <c r="B2976" s="1">
        <v>6.2212160000000002E-2</v>
      </c>
      <c r="C2976" s="1">
        <v>3.2251219999999997E-2</v>
      </c>
    </row>
    <row r="2977" spans="1:3">
      <c r="A2977" s="1">
        <v>100.4333</v>
      </c>
      <c r="B2977" s="1">
        <v>6.0758239999999998E-2</v>
      </c>
      <c r="C2977" s="1">
        <v>3.3227119999999999E-2</v>
      </c>
    </row>
    <row r="2978" spans="1:3">
      <c r="A2978" s="1">
        <v>100.4667</v>
      </c>
      <c r="B2978" s="1">
        <v>5.8859099999999998E-2</v>
      </c>
      <c r="C2978" s="1">
        <v>3.6266710000000001E-2</v>
      </c>
    </row>
    <row r="2979" spans="1:3">
      <c r="A2979" s="1">
        <v>100.5</v>
      </c>
      <c r="B2979" s="1">
        <v>5.791371E-2</v>
      </c>
      <c r="C2979" s="1">
        <v>3.5396480000000001E-2</v>
      </c>
    </row>
    <row r="2980" spans="1:3">
      <c r="A2980" s="1">
        <v>100.5333</v>
      </c>
      <c r="B2980" s="1">
        <v>5.5825180000000002E-2</v>
      </c>
      <c r="C2980" s="1">
        <v>3.8524469999999998E-2</v>
      </c>
    </row>
    <row r="2981" spans="1:3">
      <c r="A2981" s="1">
        <v>100.5667</v>
      </c>
      <c r="B2981" s="1">
        <v>5.4302759999999999E-2</v>
      </c>
      <c r="C2981" s="1">
        <v>3.8156370000000002E-2</v>
      </c>
    </row>
    <row r="2982" spans="1:3">
      <c r="A2982" s="1">
        <v>100.6</v>
      </c>
      <c r="B2982" s="1">
        <v>5.2575190000000001E-2</v>
      </c>
      <c r="C2982" s="1">
        <v>3.8785149999999997E-2</v>
      </c>
    </row>
    <row r="2983" spans="1:3">
      <c r="A2983" s="1">
        <v>100.63330000000001</v>
      </c>
      <c r="B2983" s="1">
        <v>4.9715990000000002E-2</v>
      </c>
      <c r="C2983" s="1">
        <v>4.022684E-2</v>
      </c>
    </row>
    <row r="2984" spans="1:3">
      <c r="A2984" s="1">
        <v>100.66670000000001</v>
      </c>
      <c r="B2984" s="1">
        <v>5.0366510000000003E-2</v>
      </c>
      <c r="C2984" s="1">
        <v>3.906768E-2</v>
      </c>
    </row>
    <row r="2985" spans="1:3">
      <c r="A2985" s="1">
        <v>100.7</v>
      </c>
      <c r="B2985" s="1">
        <v>5.316452E-2</v>
      </c>
      <c r="C2985" s="1">
        <v>4.0145739999999999E-2</v>
      </c>
    </row>
    <row r="2986" spans="1:3">
      <c r="A2986" s="1">
        <v>100.7333</v>
      </c>
      <c r="B2986" s="1">
        <v>5.7025409999999999E-2</v>
      </c>
      <c r="C2986" s="1">
        <v>3.9275020000000001E-2</v>
      </c>
    </row>
    <row r="2987" spans="1:3">
      <c r="A2987" s="1">
        <v>100.7667</v>
      </c>
      <c r="B2987" s="1">
        <v>5.7474240000000003E-2</v>
      </c>
      <c r="C2987" s="1">
        <v>4.1028740000000001E-2</v>
      </c>
    </row>
    <row r="2988" spans="1:3">
      <c r="A2988" s="1">
        <v>100.8</v>
      </c>
      <c r="B2988" s="1">
        <v>5.8503899999999998E-2</v>
      </c>
      <c r="C2988" s="1">
        <v>4.4059439999999998E-2</v>
      </c>
    </row>
    <row r="2989" spans="1:3">
      <c r="A2989" s="1">
        <v>100.83329999999999</v>
      </c>
      <c r="B2989" s="1">
        <v>6.0775650000000001E-2</v>
      </c>
      <c r="C2989" s="1">
        <v>4.5552870000000002E-2</v>
      </c>
    </row>
    <row r="2990" spans="1:3">
      <c r="A2990" s="1">
        <v>100.86669999999999</v>
      </c>
      <c r="B2990" s="1">
        <v>6.1440269999999998E-2</v>
      </c>
      <c r="C2990" s="1">
        <v>4.3272930000000001E-2</v>
      </c>
    </row>
    <row r="2991" spans="1:3">
      <c r="A2991" s="1">
        <v>100.9</v>
      </c>
      <c r="B2991" s="1">
        <v>6.3716969999999998E-2</v>
      </c>
      <c r="C2991" s="1">
        <v>4.2702759999999999E-2</v>
      </c>
    </row>
    <row r="2992" spans="1:3">
      <c r="A2992" s="1">
        <v>100.9333</v>
      </c>
      <c r="B2992" s="1">
        <v>6.4977300000000002E-2</v>
      </c>
      <c r="C2992" s="1">
        <v>4.3763669999999998E-2</v>
      </c>
    </row>
    <row r="2993" spans="1:3">
      <c r="A2993" s="1">
        <v>100.9667</v>
      </c>
      <c r="B2993" s="1">
        <v>6.5228320000000006E-2</v>
      </c>
      <c r="C2993" s="1">
        <v>4.4844290000000002E-2</v>
      </c>
    </row>
    <row r="2994" spans="1:3">
      <c r="A2994" s="1">
        <v>101</v>
      </c>
      <c r="B2994" s="1">
        <v>6.5056539999999996E-2</v>
      </c>
      <c r="C2994" s="1">
        <v>4.5270739999999997E-2</v>
      </c>
    </row>
    <row r="2995" spans="1:3">
      <c r="A2995" s="1">
        <v>101.0333</v>
      </c>
      <c r="B2995" s="1">
        <v>6.6873669999999996E-2</v>
      </c>
      <c r="C2995" s="1">
        <v>4.5654729999999998E-2</v>
      </c>
    </row>
    <row r="2996" spans="1:3">
      <c r="A2996" s="1">
        <v>101.0667</v>
      </c>
      <c r="B2996" s="1">
        <v>7.1816859999999996E-2</v>
      </c>
      <c r="C2996" s="1">
        <v>4.5217920000000002E-2</v>
      </c>
    </row>
    <row r="2997" spans="1:3">
      <c r="A2997" s="1">
        <v>101.1</v>
      </c>
      <c r="B2997" s="1">
        <v>6.8033280000000002E-2</v>
      </c>
      <c r="C2997" s="1">
        <v>4.6363019999999998E-2</v>
      </c>
    </row>
    <row r="2998" spans="1:3">
      <c r="A2998" s="1">
        <v>101.13330000000001</v>
      </c>
      <c r="B2998" s="1">
        <v>7.1611770000000005E-2</v>
      </c>
      <c r="C2998" s="1">
        <v>4.4711000000000001E-2</v>
      </c>
    </row>
    <row r="2999" spans="1:3">
      <c r="A2999" s="1">
        <v>101.16670000000001</v>
      </c>
      <c r="B2999" s="1">
        <v>7.4441510000000002E-2</v>
      </c>
      <c r="C2999" s="1">
        <v>4.2349289999999998E-2</v>
      </c>
    </row>
    <row r="3000" spans="1:3">
      <c r="A3000" s="1">
        <v>101.2</v>
      </c>
      <c r="B3000" s="1">
        <v>7.8355830000000001E-2</v>
      </c>
      <c r="C3000" s="1">
        <v>3.7474109999999998E-2</v>
      </c>
    </row>
    <row r="3001" spans="1:3">
      <c r="A3001" s="1">
        <v>101.2333</v>
      </c>
      <c r="B3001" s="1">
        <v>8.0397449999999995E-2</v>
      </c>
      <c r="C3001" s="1">
        <v>3.5705059999999997E-2</v>
      </c>
    </row>
    <row r="3002" spans="1:3">
      <c r="A3002" s="1">
        <v>101.2667</v>
      </c>
      <c r="B3002" s="1">
        <v>8.4488900000000006E-2</v>
      </c>
      <c r="C3002" s="1">
        <v>3.5367679999999999E-2</v>
      </c>
    </row>
    <row r="3003" spans="1:3">
      <c r="A3003" s="1">
        <v>101.3</v>
      </c>
      <c r="B3003" s="1">
        <v>8.7428800000000001E-2</v>
      </c>
      <c r="C3003" s="1">
        <v>3.0780180000000001E-2</v>
      </c>
    </row>
    <row r="3004" spans="1:3">
      <c r="A3004" s="1">
        <v>101.33329999999999</v>
      </c>
      <c r="B3004" s="1">
        <v>9.0001010000000006E-2</v>
      </c>
      <c r="C3004" s="1">
        <v>2.5844450000000001E-2</v>
      </c>
    </row>
    <row r="3005" spans="1:3">
      <c r="A3005" s="1">
        <v>101.36669999999999</v>
      </c>
      <c r="B3005" s="1">
        <v>8.8559659999999998E-2</v>
      </c>
      <c r="C3005" s="1">
        <v>2.6327349999999999E-2</v>
      </c>
    </row>
    <row r="3006" spans="1:3">
      <c r="A3006" s="1">
        <v>101.4</v>
      </c>
      <c r="B3006" s="1">
        <v>9.0938110000000003E-2</v>
      </c>
      <c r="C3006" s="1">
        <v>2.6953089999999999E-2</v>
      </c>
    </row>
    <row r="3007" spans="1:3">
      <c r="A3007" s="1">
        <v>101.4333</v>
      </c>
      <c r="B3007" s="1">
        <v>9.0981980000000004E-2</v>
      </c>
      <c r="C3007" s="1">
        <v>2.997619E-2</v>
      </c>
    </row>
    <row r="3008" spans="1:3">
      <c r="A3008" s="1">
        <v>101.4667</v>
      </c>
      <c r="B3008" s="1">
        <v>9.0731249999999999E-2</v>
      </c>
      <c r="C3008" s="1">
        <v>3.0850349999999999E-2</v>
      </c>
    </row>
    <row r="3009" spans="1:3">
      <c r="A3009" s="1">
        <v>101.5</v>
      </c>
      <c r="B3009" s="1">
        <v>9.2198660000000002E-2</v>
      </c>
      <c r="C3009" s="1">
        <v>3.4787810000000002E-2</v>
      </c>
    </row>
    <row r="3010" spans="1:3">
      <c r="A3010" s="1">
        <v>101.5333</v>
      </c>
      <c r="B3010" s="1">
        <v>9.2973200000000006E-2</v>
      </c>
      <c r="C3010" s="1">
        <v>3.5929830000000003E-2</v>
      </c>
    </row>
    <row r="3011" spans="1:3">
      <c r="A3011" s="1">
        <v>101.5667</v>
      </c>
      <c r="B3011" s="1">
        <v>9.5753260000000007E-2</v>
      </c>
      <c r="C3011" s="1">
        <v>3.7747900000000001E-2</v>
      </c>
    </row>
    <row r="3012" spans="1:3">
      <c r="A3012" s="1">
        <v>101.6</v>
      </c>
      <c r="B3012" s="1">
        <v>9.5716280000000001E-2</v>
      </c>
      <c r="C3012" s="1">
        <v>3.9503770000000001E-2</v>
      </c>
    </row>
    <row r="3013" spans="1:3">
      <c r="A3013" s="1">
        <v>101.63330000000001</v>
      </c>
      <c r="B3013" s="1">
        <v>9.104806E-2</v>
      </c>
      <c r="C3013" s="1">
        <v>3.9960629999999997E-2</v>
      </c>
    </row>
    <row r="3014" spans="1:3">
      <c r="A3014" s="1">
        <v>101.66670000000001</v>
      </c>
      <c r="B3014" s="1">
        <v>9.0695150000000002E-2</v>
      </c>
      <c r="C3014" s="1">
        <v>4.1872840000000001E-2</v>
      </c>
    </row>
    <row r="3015" spans="1:3">
      <c r="A3015" s="1">
        <v>101.7</v>
      </c>
      <c r="B3015" s="1">
        <v>8.7983829999999999E-2</v>
      </c>
      <c r="C3015" s="1">
        <v>4.257056E-2</v>
      </c>
    </row>
    <row r="3016" spans="1:3">
      <c r="A3016" s="1">
        <v>101.7333</v>
      </c>
      <c r="B3016" s="1">
        <v>8.5927169999999997E-2</v>
      </c>
      <c r="C3016" s="1">
        <v>4.2783750000000002E-2</v>
      </c>
    </row>
    <row r="3017" spans="1:3">
      <c r="A3017" s="1">
        <v>101.7667</v>
      </c>
      <c r="B3017" s="1">
        <v>8.4070900000000004E-2</v>
      </c>
      <c r="C3017" s="1">
        <v>4.2557369999999997E-2</v>
      </c>
    </row>
    <row r="3018" spans="1:3">
      <c r="A3018" s="1">
        <v>101.8</v>
      </c>
      <c r="B3018" s="1">
        <v>8.5191790000000003E-2</v>
      </c>
      <c r="C3018" s="1">
        <v>4.283667E-2</v>
      </c>
    </row>
    <row r="3019" spans="1:3">
      <c r="A3019" s="1">
        <v>101.83329999999999</v>
      </c>
      <c r="B3019" s="1">
        <v>8.582215E-2</v>
      </c>
      <c r="C3019" s="1">
        <v>4.2603420000000003E-2</v>
      </c>
    </row>
    <row r="3020" spans="1:3">
      <c r="A3020" s="1">
        <v>101.86669999999999</v>
      </c>
      <c r="B3020" s="1">
        <v>8.7255260000000001E-2</v>
      </c>
      <c r="C3020" s="1">
        <v>4.1496600000000002E-2</v>
      </c>
    </row>
    <row r="3021" spans="1:3">
      <c r="A3021" s="1">
        <v>101.9</v>
      </c>
      <c r="B3021" s="1">
        <v>8.3865190000000006E-2</v>
      </c>
      <c r="C3021" s="1">
        <v>3.955434E-2</v>
      </c>
    </row>
    <row r="3022" spans="1:3">
      <c r="A3022" s="1">
        <v>101.9333</v>
      </c>
      <c r="B3022" s="1">
        <v>8.5431450000000006E-2</v>
      </c>
      <c r="C3022" s="1">
        <v>3.8984640000000001E-2</v>
      </c>
    </row>
    <row r="3023" spans="1:3">
      <c r="A3023" s="1">
        <v>101.9667</v>
      </c>
      <c r="B3023" s="1">
        <v>8.1969819999999999E-2</v>
      </c>
      <c r="C3023" s="1">
        <v>3.5017979999999997E-2</v>
      </c>
    </row>
    <row r="3024" spans="1:3">
      <c r="A3024" s="1">
        <v>102</v>
      </c>
      <c r="B3024" s="1">
        <v>8.1156130000000007E-2</v>
      </c>
      <c r="C3024" s="1">
        <v>3.5515140000000001E-2</v>
      </c>
    </row>
    <row r="3025" spans="1:3">
      <c r="A3025" s="1">
        <v>102.0333</v>
      </c>
      <c r="B3025" s="1">
        <v>8.0471639999999997E-2</v>
      </c>
      <c r="C3025" s="1">
        <v>3.6588669999999997E-2</v>
      </c>
    </row>
    <row r="3026" spans="1:3">
      <c r="A3026" s="1">
        <v>102.0667</v>
      </c>
      <c r="B3026" s="1">
        <v>7.9370250000000003E-2</v>
      </c>
      <c r="C3026" s="1">
        <v>3.4279869999999997E-2</v>
      </c>
    </row>
    <row r="3027" spans="1:3">
      <c r="A3027" s="1">
        <v>102.1</v>
      </c>
      <c r="B3027" s="1">
        <v>7.9043349999999998E-2</v>
      </c>
      <c r="C3027" s="1">
        <v>3.6878519999999998E-2</v>
      </c>
    </row>
    <row r="3028" spans="1:3">
      <c r="A3028" s="1">
        <v>102.13330000000001</v>
      </c>
      <c r="B3028" s="1">
        <v>7.9337870000000005E-2</v>
      </c>
      <c r="C3028" s="1">
        <v>4.001147E-2</v>
      </c>
    </row>
    <row r="3029" spans="1:3">
      <c r="A3029" s="1">
        <v>102.16670000000001</v>
      </c>
      <c r="B3029" s="1">
        <v>7.9605830000000002E-2</v>
      </c>
      <c r="C3029" s="1">
        <v>4.2091169999999997E-2</v>
      </c>
    </row>
    <row r="3030" spans="1:3">
      <c r="A3030" s="1">
        <v>102.2</v>
      </c>
      <c r="B3030" s="1">
        <v>8.0431059999999999E-2</v>
      </c>
      <c r="C3030" s="1">
        <v>4.260779E-2</v>
      </c>
    </row>
    <row r="3031" spans="1:3">
      <c r="A3031" s="1">
        <v>102.2333</v>
      </c>
      <c r="B3031" s="1">
        <v>7.9342609999999994E-2</v>
      </c>
      <c r="C3031" s="1">
        <v>4.7315360000000001E-2</v>
      </c>
    </row>
    <row r="3032" spans="1:3">
      <c r="A3032" s="1">
        <v>102.2667</v>
      </c>
      <c r="B3032" s="1">
        <v>8.0570870000000003E-2</v>
      </c>
      <c r="C3032" s="1">
        <v>5.0574349999999997E-2</v>
      </c>
    </row>
    <row r="3033" spans="1:3">
      <c r="A3033" s="1">
        <v>102.3</v>
      </c>
      <c r="B3033" s="1">
        <v>8.1565810000000002E-2</v>
      </c>
      <c r="C3033" s="1">
        <v>4.8901350000000003E-2</v>
      </c>
    </row>
    <row r="3034" spans="1:3">
      <c r="A3034" s="1">
        <v>102.33329999999999</v>
      </c>
      <c r="B3034" s="1">
        <v>8.1065639999999994E-2</v>
      </c>
      <c r="C3034" s="1">
        <v>5.0349779999999997E-2</v>
      </c>
    </row>
    <row r="3035" spans="1:3">
      <c r="A3035" s="1">
        <v>102.36669999999999</v>
      </c>
      <c r="B3035" s="1">
        <v>8.1743029999999994E-2</v>
      </c>
      <c r="C3035" s="1">
        <v>5.0911499999999998E-2</v>
      </c>
    </row>
    <row r="3036" spans="1:3">
      <c r="A3036" s="1">
        <v>102.4</v>
      </c>
      <c r="B3036" s="1">
        <v>8.1340499999999996E-2</v>
      </c>
      <c r="C3036" s="1">
        <v>5.012109E-2</v>
      </c>
    </row>
    <row r="3037" spans="1:3">
      <c r="A3037" s="1">
        <v>102.4333</v>
      </c>
      <c r="B3037" s="1">
        <v>8.0401550000000002E-2</v>
      </c>
      <c r="C3037" s="1">
        <v>5.0978540000000003E-2</v>
      </c>
    </row>
    <row r="3038" spans="1:3">
      <c r="A3038" s="1">
        <v>102.4667</v>
      </c>
      <c r="B3038" s="1">
        <v>8.0150949999999999E-2</v>
      </c>
      <c r="C3038" s="1">
        <v>5.2583959999999999E-2</v>
      </c>
    </row>
    <row r="3039" spans="1:3">
      <c r="A3039" s="1">
        <v>102.5</v>
      </c>
      <c r="B3039" s="1">
        <v>7.8981880000000004E-2</v>
      </c>
      <c r="C3039" s="1">
        <v>5.2481319999999998E-2</v>
      </c>
    </row>
    <row r="3040" spans="1:3">
      <c r="A3040" s="1">
        <v>102.5333</v>
      </c>
      <c r="B3040" s="1">
        <v>8.2176379999999993E-2</v>
      </c>
      <c r="C3040" s="1">
        <v>4.7672350000000002E-2</v>
      </c>
    </row>
    <row r="3041" spans="1:3">
      <c r="A3041" s="1">
        <v>102.5667</v>
      </c>
      <c r="B3041" s="1">
        <v>7.999059E-2</v>
      </c>
      <c r="C3041" s="1">
        <v>4.8467370000000003E-2</v>
      </c>
    </row>
    <row r="3042" spans="1:3">
      <c r="A3042" s="1">
        <v>102.6</v>
      </c>
      <c r="B3042" s="1">
        <v>7.9345440000000003E-2</v>
      </c>
      <c r="C3042" s="1">
        <v>4.7680350000000003E-2</v>
      </c>
    </row>
    <row r="3043" spans="1:3">
      <c r="A3043" s="1">
        <v>102.63330000000001</v>
      </c>
      <c r="B3043" s="1">
        <v>7.6441609999999993E-2</v>
      </c>
      <c r="C3043" s="1">
        <v>4.8560399999999997E-2</v>
      </c>
    </row>
    <row r="3044" spans="1:3">
      <c r="A3044" s="1">
        <v>102.66670000000001</v>
      </c>
      <c r="B3044" s="1">
        <v>7.3083209999999996E-2</v>
      </c>
      <c r="C3044" s="1">
        <v>5.1264990000000003E-2</v>
      </c>
    </row>
    <row r="3045" spans="1:3">
      <c r="A3045" s="1">
        <v>102.7</v>
      </c>
      <c r="B3045" s="1">
        <v>6.9123199999999996E-2</v>
      </c>
      <c r="C3045" s="1">
        <v>5.3826600000000002E-2</v>
      </c>
    </row>
    <row r="3046" spans="1:3">
      <c r="A3046" s="1">
        <v>102.7333</v>
      </c>
      <c r="B3046" s="1">
        <v>6.9319560000000002E-2</v>
      </c>
      <c r="C3046" s="1">
        <v>5.3605890000000003E-2</v>
      </c>
    </row>
    <row r="3047" spans="1:3">
      <c r="A3047" s="1">
        <v>102.7667</v>
      </c>
      <c r="B3047" s="1">
        <v>6.5680840000000004E-2</v>
      </c>
      <c r="C3047" s="1">
        <v>5.8347250000000003E-2</v>
      </c>
    </row>
    <row r="3048" spans="1:3">
      <c r="A3048" s="1">
        <v>102.8</v>
      </c>
      <c r="B3048" s="1">
        <v>6.3499330000000007E-2</v>
      </c>
      <c r="C3048" s="1">
        <v>6.076749E-2</v>
      </c>
    </row>
    <row r="3049" spans="1:3">
      <c r="A3049" s="1">
        <v>102.83329999999999</v>
      </c>
      <c r="B3049" s="1">
        <v>6.6307179999999993E-2</v>
      </c>
      <c r="C3049" s="1">
        <v>5.9310920000000003E-2</v>
      </c>
    </row>
    <row r="3050" spans="1:3">
      <c r="A3050" s="1">
        <v>102.86669999999999</v>
      </c>
      <c r="B3050" s="1">
        <v>6.2291779999999998E-2</v>
      </c>
      <c r="C3050" s="1">
        <v>5.9744289999999999E-2</v>
      </c>
    </row>
    <row r="3051" spans="1:3">
      <c r="A3051" s="1">
        <v>102.9</v>
      </c>
      <c r="B3051" s="1">
        <v>6.2778829999999994E-2</v>
      </c>
      <c r="C3051" s="1">
        <v>6.1585670000000002E-2</v>
      </c>
    </row>
    <row r="3052" spans="1:3">
      <c r="A3052" s="1">
        <v>102.9333</v>
      </c>
      <c r="B3052" s="1">
        <v>6.2943410000000005E-2</v>
      </c>
      <c r="C3052" s="1">
        <v>6.4805429999999997E-2</v>
      </c>
    </row>
    <row r="3053" spans="1:3">
      <c r="A3053" s="1">
        <v>102.9667</v>
      </c>
      <c r="B3053" s="1">
        <v>6.3200030000000004E-2</v>
      </c>
      <c r="C3053" s="1">
        <v>6.8505200000000002E-2</v>
      </c>
    </row>
    <row r="3054" spans="1:3">
      <c r="A3054" s="1">
        <v>103</v>
      </c>
      <c r="B3054" s="1">
        <v>6.3810400000000003E-2</v>
      </c>
      <c r="C3054" s="1">
        <v>7.1868769999999998E-2</v>
      </c>
    </row>
    <row r="3055" spans="1:3">
      <c r="A3055" s="1">
        <v>103.0333</v>
      </c>
      <c r="B3055" s="1">
        <v>6.4881850000000005E-2</v>
      </c>
      <c r="C3055" s="1">
        <v>7.4606759999999994E-2</v>
      </c>
    </row>
    <row r="3056" spans="1:3">
      <c r="A3056" s="1">
        <v>103.0667</v>
      </c>
      <c r="B3056" s="1">
        <v>6.6028530000000002E-2</v>
      </c>
      <c r="C3056" s="1">
        <v>7.8749710000000001E-2</v>
      </c>
    </row>
    <row r="3057" spans="1:3">
      <c r="A3057" s="1">
        <v>103.1</v>
      </c>
      <c r="B3057" s="1">
        <v>6.7027989999999996E-2</v>
      </c>
      <c r="C3057" s="1">
        <v>8.0718769999999995E-2</v>
      </c>
    </row>
    <row r="3058" spans="1:3">
      <c r="A3058" s="1">
        <v>103.13330000000001</v>
      </c>
      <c r="B3058" s="1">
        <v>6.7754620000000002E-2</v>
      </c>
      <c r="C3058" s="1">
        <v>8.4602200000000002E-2</v>
      </c>
    </row>
    <row r="3059" spans="1:3">
      <c r="A3059" s="1">
        <v>103.16670000000001</v>
      </c>
      <c r="B3059" s="1">
        <v>6.8625469999999994E-2</v>
      </c>
      <c r="C3059" s="1">
        <v>8.6946529999999994E-2</v>
      </c>
    </row>
    <row r="3060" spans="1:3">
      <c r="A3060" s="1">
        <v>103.2</v>
      </c>
      <c r="B3060" s="1">
        <v>6.9758189999999998E-2</v>
      </c>
      <c r="C3060" s="1">
        <v>9.1510090000000002E-2</v>
      </c>
    </row>
    <row r="3061" spans="1:3">
      <c r="A3061" s="1">
        <v>103.2333</v>
      </c>
      <c r="B3061" s="1">
        <v>7.0261530000000003E-2</v>
      </c>
      <c r="C3061" s="1">
        <v>9.4636090000000006E-2</v>
      </c>
    </row>
    <row r="3062" spans="1:3">
      <c r="A3062" s="1">
        <v>103.2667</v>
      </c>
      <c r="B3062" s="1">
        <v>7.1832119999999999E-2</v>
      </c>
      <c r="C3062" s="1">
        <v>9.2728459999999999E-2</v>
      </c>
    </row>
    <row r="3063" spans="1:3">
      <c r="A3063" s="1">
        <v>103.3</v>
      </c>
      <c r="B3063" s="1">
        <v>7.2707880000000003E-2</v>
      </c>
      <c r="C3063" s="1">
        <v>9.3658190000000002E-2</v>
      </c>
    </row>
    <row r="3064" spans="1:3">
      <c r="A3064" s="1">
        <v>103.33329999999999</v>
      </c>
      <c r="B3064" s="1">
        <v>7.5306049999999999E-2</v>
      </c>
      <c r="C3064" s="1">
        <v>9.5408190000000004E-2</v>
      </c>
    </row>
    <row r="3065" spans="1:3">
      <c r="A3065" s="1">
        <v>103.36669999999999</v>
      </c>
      <c r="B3065" s="1">
        <v>7.6295349999999998E-2</v>
      </c>
      <c r="C3065" s="1">
        <v>9.6199199999999999E-2</v>
      </c>
    </row>
    <row r="3066" spans="1:3">
      <c r="A3066" s="1">
        <v>103.4</v>
      </c>
      <c r="B3066" s="1">
        <v>7.8419500000000003E-2</v>
      </c>
      <c r="C3066" s="1">
        <v>9.578718E-2</v>
      </c>
    </row>
    <row r="3067" spans="1:3">
      <c r="A3067" s="1">
        <v>103.4333</v>
      </c>
      <c r="B3067" s="1">
        <v>7.9346559999999997E-2</v>
      </c>
      <c r="C3067" s="1">
        <v>9.3760629999999998E-2</v>
      </c>
    </row>
    <row r="3068" spans="1:3">
      <c r="A3068" s="1">
        <v>103.4667</v>
      </c>
      <c r="B3068" s="1">
        <v>8.3124160000000002E-2</v>
      </c>
      <c r="C3068" s="1">
        <v>9.5774109999999996E-2</v>
      </c>
    </row>
    <row r="3069" spans="1:3">
      <c r="A3069" s="1">
        <v>103.5</v>
      </c>
      <c r="B3069" s="1">
        <v>8.7885649999999996E-2</v>
      </c>
      <c r="C3069" s="1">
        <v>9.460375E-2</v>
      </c>
    </row>
    <row r="3070" spans="1:3">
      <c r="A3070" s="1">
        <v>103.5333</v>
      </c>
      <c r="B3070" s="1">
        <v>8.8955699999999999E-2</v>
      </c>
      <c r="C3070" s="1">
        <v>9.4653219999999996E-2</v>
      </c>
    </row>
    <row r="3071" spans="1:3">
      <c r="A3071" s="1">
        <v>103.5667</v>
      </c>
      <c r="B3071" s="1">
        <v>8.8409749999999995E-2</v>
      </c>
      <c r="C3071" s="1">
        <v>9.3399780000000002E-2</v>
      </c>
    </row>
    <row r="3072" spans="1:3">
      <c r="A3072" s="1">
        <v>103.6</v>
      </c>
      <c r="B3072" s="1">
        <v>8.743223E-2</v>
      </c>
      <c r="C3072" s="1">
        <v>9.0344960000000002E-2</v>
      </c>
    </row>
    <row r="3073" spans="1:3">
      <c r="A3073" s="1">
        <v>103.63330000000001</v>
      </c>
      <c r="B3073" s="1">
        <v>8.6592199999999994E-2</v>
      </c>
      <c r="C3073" s="1">
        <v>9.3155169999999995E-2</v>
      </c>
    </row>
    <row r="3074" spans="1:3">
      <c r="A3074" s="1">
        <v>103.66670000000001</v>
      </c>
      <c r="B3074" s="1">
        <v>8.4727739999999996E-2</v>
      </c>
      <c r="C3074" s="1">
        <v>8.8606980000000002E-2</v>
      </c>
    </row>
    <row r="3075" spans="1:3">
      <c r="A3075" s="1">
        <v>103.7</v>
      </c>
      <c r="B3075" s="1">
        <v>8.3944229999999995E-2</v>
      </c>
      <c r="C3075" s="1">
        <v>8.9161320000000002E-2</v>
      </c>
    </row>
    <row r="3076" spans="1:3">
      <c r="A3076" s="1">
        <v>103.7333</v>
      </c>
      <c r="B3076" s="1">
        <v>8.5173020000000002E-2</v>
      </c>
      <c r="C3076" s="1">
        <v>8.7177669999999999E-2</v>
      </c>
    </row>
    <row r="3077" spans="1:3">
      <c r="A3077" s="1">
        <v>103.7667</v>
      </c>
      <c r="B3077" s="1">
        <v>8.3339350000000006E-2</v>
      </c>
      <c r="C3077" s="1">
        <v>8.4499069999999996E-2</v>
      </c>
    </row>
    <row r="3078" spans="1:3">
      <c r="A3078" s="1">
        <v>103.8</v>
      </c>
      <c r="B3078" s="1">
        <v>8.1131540000000002E-2</v>
      </c>
      <c r="C3078" s="1">
        <v>7.9905279999999995E-2</v>
      </c>
    </row>
    <row r="3079" spans="1:3">
      <c r="A3079" s="1">
        <v>103.83329999999999</v>
      </c>
      <c r="B3079" s="1">
        <v>8.0650659999999999E-2</v>
      </c>
      <c r="C3079" s="1">
        <v>7.8572690000000001E-2</v>
      </c>
    </row>
    <row r="3080" spans="1:3">
      <c r="A3080" s="1">
        <v>103.86669999999999</v>
      </c>
      <c r="B3080" s="1">
        <v>7.8766550000000005E-2</v>
      </c>
      <c r="C3080" s="1">
        <v>7.5997510000000004E-2</v>
      </c>
    </row>
    <row r="3081" spans="1:3">
      <c r="A3081" s="1">
        <v>103.9</v>
      </c>
      <c r="B3081" s="1">
        <v>8.1826979999999994E-2</v>
      </c>
      <c r="C3081" s="1">
        <v>7.5882190000000002E-2</v>
      </c>
    </row>
    <row r="3082" spans="1:3">
      <c r="A3082" s="1">
        <v>103.9333</v>
      </c>
      <c r="B3082" s="1">
        <v>8.4933679999999998E-2</v>
      </c>
      <c r="C3082" s="1">
        <v>7.3455610000000005E-2</v>
      </c>
    </row>
    <row r="3083" spans="1:3">
      <c r="A3083" s="1">
        <v>103.9667</v>
      </c>
      <c r="B3083" s="1">
        <v>8.6659349999999996E-2</v>
      </c>
      <c r="C3083" s="1">
        <v>7.7034610000000003E-2</v>
      </c>
    </row>
    <row r="3084" spans="1:3">
      <c r="A3084" s="1">
        <v>104</v>
      </c>
      <c r="B3084" s="1">
        <v>8.8838630000000002E-2</v>
      </c>
      <c r="C3084" s="1">
        <v>7.5607320000000006E-2</v>
      </c>
    </row>
    <row r="3085" spans="1:3">
      <c r="A3085" s="1">
        <v>104.0333</v>
      </c>
      <c r="B3085" s="1">
        <v>9.1438140000000001E-2</v>
      </c>
      <c r="C3085" s="1">
        <v>7.4192369999999994E-2</v>
      </c>
    </row>
    <row r="3086" spans="1:3">
      <c r="A3086" s="1">
        <v>104.0667</v>
      </c>
      <c r="B3086" s="1">
        <v>9.2793669999999995E-2</v>
      </c>
      <c r="C3086" s="1">
        <v>7.7707129999999999E-2</v>
      </c>
    </row>
    <row r="3087" spans="1:3">
      <c r="A3087" s="1">
        <v>104.1</v>
      </c>
      <c r="B3087" s="1">
        <v>9.5135700000000004E-2</v>
      </c>
      <c r="C3087" s="1">
        <v>7.7927250000000003E-2</v>
      </c>
    </row>
    <row r="3088" spans="1:3">
      <c r="A3088" s="1">
        <v>104.13330000000001</v>
      </c>
      <c r="B3088" s="1">
        <v>9.7684599999999996E-2</v>
      </c>
      <c r="C3088" s="1">
        <v>7.9027020000000003E-2</v>
      </c>
    </row>
    <row r="3089" spans="1:3">
      <c r="A3089" s="1">
        <v>104.16670000000001</v>
      </c>
      <c r="B3089" s="1">
        <v>9.8750909999999997E-2</v>
      </c>
      <c r="C3089" s="1">
        <v>7.5974719999999996E-2</v>
      </c>
    </row>
    <row r="3090" spans="1:3">
      <c r="A3090" s="1">
        <v>104.2</v>
      </c>
      <c r="B3090" s="1">
        <v>9.8874970000000006E-2</v>
      </c>
      <c r="C3090" s="1">
        <v>7.5077110000000002E-2</v>
      </c>
    </row>
    <row r="3091" spans="1:3">
      <c r="A3091" s="1">
        <v>104.2333</v>
      </c>
      <c r="B3091" s="1">
        <v>0.10088320000000001</v>
      </c>
      <c r="C3091" s="1">
        <v>7.5385079999999993E-2</v>
      </c>
    </row>
    <row r="3092" spans="1:3">
      <c r="A3092" s="1">
        <v>104.2667</v>
      </c>
      <c r="B3092" s="1">
        <v>0.1021976</v>
      </c>
      <c r="C3092" s="1">
        <v>7.7022430000000003E-2</v>
      </c>
    </row>
    <row r="3093" spans="1:3">
      <c r="A3093" s="1">
        <v>104.3</v>
      </c>
      <c r="B3093" s="1">
        <v>0.1041425</v>
      </c>
      <c r="C3093" s="1">
        <v>7.8789999999999999E-2</v>
      </c>
    </row>
    <row r="3094" spans="1:3">
      <c r="A3094" s="1">
        <v>104.33329999999999</v>
      </c>
      <c r="B3094" s="1">
        <v>0.1061773</v>
      </c>
      <c r="C3094" s="1">
        <v>8.0676280000000003E-2</v>
      </c>
    </row>
    <row r="3095" spans="1:3">
      <c r="A3095" s="1">
        <v>104.36669999999999</v>
      </c>
      <c r="B3095" s="1">
        <v>0.1089067</v>
      </c>
      <c r="C3095" s="1">
        <v>8.5334270000000004E-2</v>
      </c>
    </row>
    <row r="3096" spans="1:3">
      <c r="A3096" s="1">
        <v>104.4</v>
      </c>
      <c r="B3096" s="1">
        <v>0.1136365</v>
      </c>
      <c r="C3096" s="1">
        <v>8.8628230000000002E-2</v>
      </c>
    </row>
    <row r="3097" spans="1:3">
      <c r="A3097" s="1">
        <v>104.4333</v>
      </c>
      <c r="B3097" s="1">
        <v>0.1105445</v>
      </c>
      <c r="C3097" s="1">
        <v>8.6800169999999996E-2</v>
      </c>
    </row>
    <row r="3098" spans="1:3">
      <c r="A3098" s="1">
        <v>104.4667</v>
      </c>
      <c r="B3098" s="1">
        <v>0.113353</v>
      </c>
      <c r="C3098" s="1">
        <v>8.7426989999999996E-2</v>
      </c>
    </row>
    <row r="3099" spans="1:3">
      <c r="A3099" s="1">
        <v>104.5</v>
      </c>
      <c r="B3099" s="1">
        <v>0.1103904</v>
      </c>
      <c r="C3099" s="1">
        <v>8.6893399999999996E-2</v>
      </c>
    </row>
    <row r="3100" spans="1:3">
      <c r="A3100" s="1">
        <v>104.5333</v>
      </c>
      <c r="B3100" s="1">
        <v>0.11091669999999999</v>
      </c>
      <c r="C3100" s="1">
        <v>8.8266410000000003E-2</v>
      </c>
    </row>
    <row r="3101" spans="1:3">
      <c r="A3101" s="1">
        <v>104.5667</v>
      </c>
      <c r="B3101" s="1">
        <v>0.1112832</v>
      </c>
      <c r="C3101" s="1">
        <v>8.8344080000000005E-2</v>
      </c>
    </row>
    <row r="3102" spans="1:3">
      <c r="A3102" s="1">
        <v>104.6</v>
      </c>
      <c r="B3102" s="1">
        <v>0.1115394</v>
      </c>
      <c r="C3102" s="1">
        <v>8.85629E-2</v>
      </c>
    </row>
    <row r="3103" spans="1:3">
      <c r="A3103" s="1">
        <v>104.63330000000001</v>
      </c>
      <c r="B3103" s="1">
        <v>0.11187080000000001</v>
      </c>
      <c r="C3103" s="1">
        <v>8.4712889999999999E-2</v>
      </c>
    </row>
    <row r="3104" spans="1:3">
      <c r="A3104" s="1">
        <v>104.66670000000001</v>
      </c>
      <c r="B3104" s="1">
        <v>0.1129647</v>
      </c>
      <c r="C3104" s="1">
        <v>8.7231290000000003E-2</v>
      </c>
    </row>
    <row r="3105" spans="1:3">
      <c r="A3105" s="1">
        <v>104.7</v>
      </c>
      <c r="B3105" s="1">
        <v>0.112887</v>
      </c>
      <c r="C3105" s="1">
        <v>8.6919560000000007E-2</v>
      </c>
    </row>
    <row r="3106" spans="1:3">
      <c r="A3106" s="1">
        <v>104.7333</v>
      </c>
      <c r="B3106" s="1">
        <v>0.1109348</v>
      </c>
      <c r="C3106" s="1">
        <v>8.8835510000000006E-2</v>
      </c>
    </row>
    <row r="3107" spans="1:3">
      <c r="A3107" s="1">
        <v>104.7667</v>
      </c>
      <c r="B3107" s="1">
        <v>0.1130755</v>
      </c>
      <c r="C3107" s="1">
        <v>9.1499609999999995E-2</v>
      </c>
    </row>
    <row r="3108" spans="1:3">
      <c r="A3108" s="1">
        <v>104.8</v>
      </c>
      <c r="B3108" s="1">
        <v>0.11011</v>
      </c>
      <c r="C3108" s="1">
        <v>8.994017E-2</v>
      </c>
    </row>
    <row r="3109" spans="1:3">
      <c r="A3109" s="1">
        <v>104.83329999999999</v>
      </c>
      <c r="B3109" s="1">
        <v>0.112966</v>
      </c>
      <c r="C3109" s="1">
        <v>9.1631710000000005E-2</v>
      </c>
    </row>
    <row r="3110" spans="1:3">
      <c r="A3110" s="1">
        <v>104.86669999999999</v>
      </c>
      <c r="B3110" s="1">
        <v>0.1141474</v>
      </c>
      <c r="C3110" s="1">
        <v>9.24479E-2</v>
      </c>
    </row>
    <row r="3111" spans="1:3">
      <c r="A3111" s="1">
        <v>104.9</v>
      </c>
      <c r="B3111" s="1">
        <v>0.1112011</v>
      </c>
      <c r="C3111" s="1">
        <v>9.3803650000000002E-2</v>
      </c>
    </row>
    <row r="3112" spans="1:3">
      <c r="A3112" s="1">
        <v>104.9333</v>
      </c>
      <c r="B3112" s="1">
        <v>0.1135777</v>
      </c>
      <c r="C3112" s="1">
        <v>9.6601640000000003E-2</v>
      </c>
    </row>
    <row r="3113" spans="1:3">
      <c r="A3113" s="1">
        <v>104.9667</v>
      </c>
      <c r="B3113" s="1">
        <v>0.1118343</v>
      </c>
      <c r="C3113" s="1">
        <v>9.4479460000000001E-2</v>
      </c>
    </row>
    <row r="3114" spans="1:3">
      <c r="A3114" s="1">
        <v>105</v>
      </c>
      <c r="B3114" s="1">
        <v>0.1116803</v>
      </c>
      <c r="C3114" s="1">
        <v>9.2987230000000004E-2</v>
      </c>
    </row>
    <row r="3115" spans="1:3">
      <c r="A3115" s="1">
        <v>105.0333</v>
      </c>
      <c r="B3115" s="1">
        <v>0.1117577</v>
      </c>
      <c r="C3115" s="1">
        <v>9.4087550000000006E-2</v>
      </c>
    </row>
    <row r="3116" spans="1:3">
      <c r="A3116" s="1">
        <v>105.13330000000001</v>
      </c>
      <c r="B3116" s="1">
        <v>0.10949979999999999</v>
      </c>
      <c r="C3116" s="1">
        <v>9.4314980000000007E-2</v>
      </c>
    </row>
    <row r="3117" spans="1:3">
      <c r="A3117" s="1">
        <v>105.16670000000001</v>
      </c>
      <c r="B3117" s="1">
        <v>0.10718129999999999</v>
      </c>
      <c r="C3117" s="1">
        <v>9.3150360000000001E-2</v>
      </c>
    </row>
    <row r="3118" spans="1:3">
      <c r="A3118" s="1">
        <v>105.2</v>
      </c>
      <c r="B3118" s="1">
        <v>0.1061199</v>
      </c>
      <c r="C3118" s="1">
        <v>9.4201989999999999E-2</v>
      </c>
    </row>
    <row r="3119" spans="1:3">
      <c r="A3119" s="1">
        <v>105.2333</v>
      </c>
      <c r="B3119" s="1">
        <v>0.10446560000000001</v>
      </c>
      <c r="C3119" s="1">
        <v>9.3114959999999997E-2</v>
      </c>
    </row>
    <row r="3120" spans="1:3">
      <c r="A3120" s="1">
        <v>105.2667</v>
      </c>
      <c r="B3120" s="1">
        <v>0.1051503</v>
      </c>
      <c r="C3120" s="1">
        <v>9.6372890000000003E-2</v>
      </c>
    </row>
    <row r="3121" spans="1:3">
      <c r="A3121" s="1">
        <v>105.3</v>
      </c>
      <c r="B3121" s="1">
        <v>0.1024873</v>
      </c>
      <c r="C3121" s="1">
        <v>9.6367010000000003E-2</v>
      </c>
    </row>
    <row r="3122" spans="1:3">
      <c r="A3122" s="1">
        <v>105.33329999999999</v>
      </c>
      <c r="B3122" s="1">
        <v>0.1018915</v>
      </c>
      <c r="C3122" s="1">
        <v>9.6769679999999997E-2</v>
      </c>
    </row>
    <row r="3123" spans="1:3">
      <c r="A3123" s="1">
        <v>105.36669999999999</v>
      </c>
      <c r="B3123" s="1">
        <v>0.10011780000000001</v>
      </c>
      <c r="C3123" s="1">
        <v>9.240727E-2</v>
      </c>
    </row>
    <row r="3124" spans="1:3">
      <c r="A3124" s="1">
        <v>105.4</v>
      </c>
      <c r="B3124" s="1">
        <v>0.1004162</v>
      </c>
      <c r="C3124" s="1">
        <v>9.1074760000000005E-2</v>
      </c>
    </row>
    <row r="3125" spans="1:3">
      <c r="A3125" s="1">
        <v>105.4333</v>
      </c>
      <c r="B3125" s="1">
        <v>0.1018173</v>
      </c>
      <c r="C3125" s="1">
        <v>9.1361059999999994E-2</v>
      </c>
    </row>
    <row r="3126" spans="1:3">
      <c r="A3126" s="1">
        <v>105.4667</v>
      </c>
      <c r="B3126" s="1">
        <v>0.1020364</v>
      </c>
      <c r="C3126" s="1">
        <v>8.984549E-2</v>
      </c>
    </row>
    <row r="3127" spans="1:3">
      <c r="A3127" s="1">
        <v>105.5</v>
      </c>
      <c r="B3127" s="1">
        <v>0.1006682</v>
      </c>
      <c r="C3127" s="1">
        <v>8.6092230000000006E-2</v>
      </c>
    </row>
    <row r="3128" spans="1:3">
      <c r="A3128" s="1">
        <v>105.5333</v>
      </c>
      <c r="B3128" s="1">
        <v>0.1006524</v>
      </c>
      <c r="C3128" s="1">
        <v>8.3969450000000001E-2</v>
      </c>
    </row>
    <row r="3129" spans="1:3">
      <c r="A3129" s="1">
        <v>105.5667</v>
      </c>
      <c r="B3129" s="1">
        <v>9.9344119999999994E-2</v>
      </c>
      <c r="C3129" s="1">
        <v>8.3870550000000002E-2</v>
      </c>
    </row>
    <row r="3130" spans="1:3">
      <c r="A3130" s="1">
        <v>105.6</v>
      </c>
      <c r="B3130" s="1">
        <v>9.7679409999999994E-2</v>
      </c>
      <c r="C3130" s="1">
        <v>8.7072140000000006E-2</v>
      </c>
    </row>
    <row r="3131" spans="1:3">
      <c r="A3131" s="1">
        <v>105.63330000000001</v>
      </c>
      <c r="B3131" s="1">
        <v>9.7570299999999999E-2</v>
      </c>
      <c r="C3131" s="1">
        <v>8.9964290000000002E-2</v>
      </c>
    </row>
    <row r="3132" spans="1:3">
      <c r="A3132" s="1">
        <v>105.66670000000001</v>
      </c>
      <c r="B3132" s="1">
        <v>9.5753519999999995E-2</v>
      </c>
      <c r="C3132" s="1">
        <v>9.4264580000000001E-2</v>
      </c>
    </row>
    <row r="3133" spans="1:3">
      <c r="A3133" s="1">
        <v>105.7</v>
      </c>
      <c r="B3133" s="1">
        <v>9.2371839999999997E-2</v>
      </c>
      <c r="C3133" s="1">
        <v>9.4646350000000004E-2</v>
      </c>
    </row>
    <row r="3134" spans="1:3">
      <c r="A3134" s="1">
        <v>105.7333</v>
      </c>
      <c r="B3134" s="1">
        <v>9.0630539999999996E-2</v>
      </c>
      <c r="C3134" s="1">
        <v>9.1218510000000003E-2</v>
      </c>
    </row>
    <row r="3135" spans="1:3">
      <c r="A3135" s="1">
        <v>105.7667</v>
      </c>
      <c r="B3135" s="1">
        <v>9.2222150000000003E-2</v>
      </c>
      <c r="C3135" s="1">
        <v>9.1111239999999996E-2</v>
      </c>
    </row>
    <row r="3136" spans="1:3">
      <c r="A3136" s="1">
        <v>105.8</v>
      </c>
      <c r="B3136" s="1">
        <v>8.8797989999999993E-2</v>
      </c>
      <c r="C3136" s="1">
        <v>9.5865469999999994E-2</v>
      </c>
    </row>
    <row r="3137" spans="1:3">
      <c r="A3137" s="1">
        <v>105.83329999999999</v>
      </c>
      <c r="B3137" s="1">
        <v>8.6315639999999999E-2</v>
      </c>
      <c r="C3137" s="1">
        <v>9.7311540000000002E-2</v>
      </c>
    </row>
    <row r="3138" spans="1:3">
      <c r="A3138" s="1">
        <v>105.86669999999999</v>
      </c>
      <c r="B3138" s="1">
        <v>8.3008750000000006E-2</v>
      </c>
      <c r="C3138" s="1">
        <v>9.4340629999999995E-2</v>
      </c>
    </row>
    <row r="3139" spans="1:3">
      <c r="A3139" s="1">
        <v>105.9</v>
      </c>
      <c r="B3139" s="1">
        <v>8.1484840000000003E-2</v>
      </c>
      <c r="C3139" s="1">
        <v>9.4288079999999996E-2</v>
      </c>
    </row>
    <row r="3140" spans="1:3">
      <c r="A3140" s="1">
        <v>105.9333</v>
      </c>
      <c r="B3140" s="1">
        <v>8.4320389999999995E-2</v>
      </c>
      <c r="C3140" s="1">
        <v>9.3696370000000001E-2</v>
      </c>
    </row>
    <row r="3141" spans="1:3">
      <c r="A3141" s="1">
        <v>105.9667</v>
      </c>
      <c r="B3141" s="1">
        <v>7.9691990000000004E-2</v>
      </c>
      <c r="C3141" s="1">
        <v>9.7077650000000001E-2</v>
      </c>
    </row>
    <row r="3142" spans="1:3">
      <c r="A3142" s="1">
        <v>106</v>
      </c>
      <c r="B3142" s="1">
        <v>7.4949920000000003E-2</v>
      </c>
      <c r="C3142" s="1">
        <v>9.5177010000000006E-2</v>
      </c>
    </row>
    <row r="3143" spans="1:3">
      <c r="A3143" s="1">
        <v>106.0333</v>
      </c>
      <c r="B3143" s="1">
        <v>7.0283520000000002E-2</v>
      </c>
      <c r="C3143" s="1">
        <v>9.3035619999999999E-2</v>
      </c>
    </row>
    <row r="3144" spans="1:3">
      <c r="A3144" s="1">
        <v>106.0667</v>
      </c>
      <c r="B3144" s="1">
        <v>7.1040610000000004E-2</v>
      </c>
      <c r="C3144" s="1">
        <v>8.8095510000000002E-2</v>
      </c>
    </row>
    <row r="3145" spans="1:3">
      <c r="A3145" s="1">
        <v>106.1</v>
      </c>
      <c r="B3145" s="1">
        <v>7.1956270000000003E-2</v>
      </c>
      <c r="C3145" s="1">
        <v>8.4965269999999996E-2</v>
      </c>
    </row>
    <row r="3146" spans="1:3">
      <c r="A3146" s="1">
        <v>106.13330000000001</v>
      </c>
      <c r="B3146" s="1">
        <v>7.5630180000000005E-2</v>
      </c>
      <c r="C3146" s="1">
        <v>8.0342049999999998E-2</v>
      </c>
    </row>
    <row r="3147" spans="1:3">
      <c r="A3147" s="1">
        <v>106.16670000000001</v>
      </c>
      <c r="B3147" s="1">
        <v>7.9424910000000001E-2</v>
      </c>
      <c r="C3147" s="1">
        <v>7.552797E-2</v>
      </c>
    </row>
    <row r="3148" spans="1:3">
      <c r="A3148" s="1">
        <v>106.2</v>
      </c>
      <c r="B3148" s="1">
        <v>7.766526E-2</v>
      </c>
      <c r="C3148" s="1">
        <v>7.5080369999999994E-2</v>
      </c>
    </row>
    <row r="3149" spans="1:3">
      <c r="A3149" s="1">
        <v>106.2333</v>
      </c>
      <c r="B3149" s="1">
        <v>7.5840550000000007E-2</v>
      </c>
      <c r="C3149" s="1">
        <v>7.4282130000000002E-2</v>
      </c>
    </row>
    <row r="3150" spans="1:3">
      <c r="A3150" s="1">
        <v>106.2667</v>
      </c>
      <c r="B3150" s="1">
        <v>7.3128180000000001E-2</v>
      </c>
      <c r="C3150" s="1">
        <v>7.3534779999999994E-2</v>
      </c>
    </row>
    <row r="3151" spans="1:3">
      <c r="A3151" s="1">
        <v>106.3</v>
      </c>
      <c r="B3151" s="1">
        <v>7.0946899999999993E-2</v>
      </c>
      <c r="C3151" s="1">
        <v>7.5446970000000002E-2</v>
      </c>
    </row>
    <row r="3152" spans="1:3">
      <c r="A3152" s="1">
        <v>106.33329999999999</v>
      </c>
      <c r="B3152" s="1">
        <v>7.0875179999999996E-2</v>
      </c>
      <c r="C3152" s="1">
        <v>7.1969270000000002E-2</v>
      </c>
    </row>
    <row r="3153" spans="1:3">
      <c r="A3153" s="1">
        <v>106.36669999999999</v>
      </c>
      <c r="B3153" s="1">
        <v>6.9447190000000006E-2</v>
      </c>
      <c r="C3153" s="1">
        <v>7.2142399999999995E-2</v>
      </c>
    </row>
    <row r="3154" spans="1:3">
      <c r="A3154" s="1">
        <v>106.4</v>
      </c>
      <c r="B3154" s="1">
        <v>6.8591340000000001E-2</v>
      </c>
      <c r="C3154" s="1">
        <v>7.2050909999999996E-2</v>
      </c>
    </row>
    <row r="3155" spans="1:3">
      <c r="A3155" s="1">
        <v>106.4333</v>
      </c>
      <c r="B3155" s="1">
        <v>6.8072949999999993E-2</v>
      </c>
      <c r="C3155" s="1">
        <v>7.1678080000000005E-2</v>
      </c>
    </row>
    <row r="3156" spans="1:3">
      <c r="A3156" s="1">
        <v>106.4667</v>
      </c>
      <c r="B3156" s="1">
        <v>6.5483330000000006E-2</v>
      </c>
      <c r="C3156" s="1">
        <v>7.2938290000000003E-2</v>
      </c>
    </row>
    <row r="3157" spans="1:3">
      <c r="A3157" s="1">
        <v>106.5</v>
      </c>
      <c r="B3157" s="1">
        <v>6.3280509999999998E-2</v>
      </c>
      <c r="C3157" s="1">
        <v>7.4386209999999994E-2</v>
      </c>
    </row>
    <row r="3158" spans="1:3">
      <c r="A3158" s="1">
        <v>106.5333</v>
      </c>
      <c r="B3158" s="1">
        <v>5.9790860000000001E-2</v>
      </c>
      <c r="C3158" s="1">
        <v>7.4943380000000004E-2</v>
      </c>
    </row>
    <row r="3159" spans="1:3">
      <c r="A3159" s="1">
        <v>106.5667</v>
      </c>
      <c r="B3159" s="1">
        <v>6.130766E-2</v>
      </c>
      <c r="C3159" s="1">
        <v>7.3613899999999996E-2</v>
      </c>
    </row>
    <row r="3160" spans="1:3">
      <c r="A3160" s="1">
        <v>106.6</v>
      </c>
      <c r="B3160" s="1">
        <v>6.1427170000000003E-2</v>
      </c>
      <c r="C3160" s="1">
        <v>6.9843600000000006E-2</v>
      </c>
    </row>
    <row r="3161" spans="1:3">
      <c r="A3161" s="1">
        <v>106.63330000000001</v>
      </c>
      <c r="B3161" s="1">
        <v>5.8916139999999999E-2</v>
      </c>
      <c r="C3161" s="1">
        <v>6.9119230000000004E-2</v>
      </c>
    </row>
    <row r="3162" spans="1:3">
      <c r="A3162" s="1">
        <v>106.66670000000001</v>
      </c>
      <c r="B3162" s="1">
        <v>5.7969189999999997E-2</v>
      </c>
      <c r="C3162" s="1">
        <v>7.0194950000000006E-2</v>
      </c>
    </row>
    <row r="3163" spans="1:3">
      <c r="A3163" s="1">
        <v>106.7</v>
      </c>
      <c r="B3163" s="1">
        <v>5.7630819999999999E-2</v>
      </c>
      <c r="C3163" s="1">
        <v>7.0137889999999994E-2</v>
      </c>
    </row>
    <row r="3164" spans="1:3">
      <c r="A3164" s="1">
        <v>106.7333</v>
      </c>
      <c r="B3164" s="1">
        <v>5.570816E-2</v>
      </c>
      <c r="C3164" s="1">
        <v>7.109095E-2</v>
      </c>
    </row>
    <row r="3165" spans="1:3">
      <c r="A3165" s="1">
        <v>106.7667</v>
      </c>
      <c r="B3165" s="1">
        <v>5.4259950000000001E-2</v>
      </c>
      <c r="C3165" s="1">
        <v>6.7221939999999994E-2</v>
      </c>
    </row>
    <row r="3166" spans="1:3">
      <c r="A3166" s="1">
        <v>106.8</v>
      </c>
      <c r="B3166" s="1">
        <v>5.2081189999999999E-2</v>
      </c>
      <c r="C3166" s="1">
        <v>6.620434E-2</v>
      </c>
    </row>
    <row r="3167" spans="1:3">
      <c r="A3167" s="1">
        <v>106.83329999999999</v>
      </c>
      <c r="B3167" s="1">
        <v>5.1797820000000001E-2</v>
      </c>
      <c r="C3167" s="1">
        <v>6.8780709999999995E-2</v>
      </c>
    </row>
    <row r="3168" spans="1:3">
      <c r="A3168" s="1">
        <v>106.86669999999999</v>
      </c>
      <c r="B3168" s="1">
        <v>5.0260489999999998E-2</v>
      </c>
      <c r="C3168" s="1">
        <v>6.9910990000000006E-2</v>
      </c>
    </row>
    <row r="3169" spans="1:3">
      <c r="A3169" s="1">
        <v>106.9</v>
      </c>
      <c r="B3169" s="1">
        <v>4.7475179999999999E-2</v>
      </c>
      <c r="C3169" s="1">
        <v>6.8189650000000004E-2</v>
      </c>
    </row>
    <row r="3170" spans="1:3">
      <c r="A3170" s="1">
        <v>106.9333</v>
      </c>
      <c r="B3170" s="1">
        <v>4.6756560000000003E-2</v>
      </c>
      <c r="C3170" s="1">
        <v>6.927585E-2</v>
      </c>
    </row>
    <row r="3171" spans="1:3">
      <c r="A3171" s="1">
        <v>106.9667</v>
      </c>
      <c r="B3171" s="1">
        <v>4.6597630000000001E-2</v>
      </c>
      <c r="C3171" s="1">
        <v>6.9844340000000005E-2</v>
      </c>
    </row>
    <row r="3172" spans="1:3">
      <c r="A3172" s="1">
        <v>107</v>
      </c>
      <c r="B3172" s="1">
        <v>4.7776489999999998E-2</v>
      </c>
      <c r="C3172" s="1">
        <v>7.1187189999999997E-2</v>
      </c>
    </row>
    <row r="3173" spans="1:3">
      <c r="A3173" s="1">
        <v>107.0333</v>
      </c>
      <c r="B3173" s="1">
        <v>4.7917500000000002E-2</v>
      </c>
      <c r="C3173" s="1">
        <v>7.2134580000000004E-2</v>
      </c>
    </row>
    <row r="3174" spans="1:3">
      <c r="A3174" s="1">
        <v>107.0667</v>
      </c>
      <c r="B3174" s="1">
        <v>4.8194639999999997E-2</v>
      </c>
      <c r="C3174" s="1">
        <v>7.1387820000000005E-2</v>
      </c>
    </row>
    <row r="3175" spans="1:3">
      <c r="A3175" s="1">
        <v>107.1</v>
      </c>
      <c r="B3175" s="1">
        <v>4.9305799999999997E-2</v>
      </c>
      <c r="C3175" s="1">
        <v>6.9234069999999995E-2</v>
      </c>
    </row>
    <row r="3176" spans="1:3">
      <c r="A3176" s="1">
        <v>107.13330000000001</v>
      </c>
      <c r="B3176" s="1">
        <v>4.912478E-2</v>
      </c>
      <c r="C3176" s="1">
        <v>7.2931930000000006E-2</v>
      </c>
    </row>
    <row r="3177" spans="1:3">
      <c r="A3177" s="1">
        <v>107.16670000000001</v>
      </c>
      <c r="B3177" s="1">
        <v>4.9019930000000003E-2</v>
      </c>
      <c r="C3177" s="1">
        <v>7.4892920000000002E-2</v>
      </c>
    </row>
    <row r="3178" spans="1:3">
      <c r="A3178" s="1">
        <v>107.2</v>
      </c>
      <c r="B3178" s="1">
        <v>4.9742040000000001E-2</v>
      </c>
      <c r="C3178" s="1">
        <v>7.5783349999999999E-2</v>
      </c>
    </row>
    <row r="3179" spans="1:3">
      <c r="A3179" s="1">
        <v>107.2333</v>
      </c>
      <c r="B3179" s="1">
        <v>5.0433909999999998E-2</v>
      </c>
      <c r="C3179" s="1">
        <v>7.5842900000000005E-2</v>
      </c>
    </row>
    <row r="3180" spans="1:3">
      <c r="A3180" s="1">
        <v>107.2667</v>
      </c>
      <c r="B3180" s="1">
        <v>5.0379779999999999E-2</v>
      </c>
      <c r="C3180" s="1">
        <v>7.4485270000000006E-2</v>
      </c>
    </row>
    <row r="3181" spans="1:3">
      <c r="A3181" s="1">
        <v>107.3</v>
      </c>
      <c r="B3181" s="1">
        <v>5.0779100000000001E-2</v>
      </c>
      <c r="C3181" s="1">
        <v>7.2923130000000003E-2</v>
      </c>
    </row>
    <row r="3182" spans="1:3">
      <c r="A3182" s="1">
        <v>107.33329999999999</v>
      </c>
      <c r="B3182" s="1">
        <v>5.1511679999999997E-2</v>
      </c>
      <c r="C3182" s="1">
        <v>7.1832950000000007E-2</v>
      </c>
    </row>
    <row r="3183" spans="1:3">
      <c r="A3183" s="1">
        <v>107.36669999999999</v>
      </c>
      <c r="B3183" s="1">
        <v>5.1201009999999998E-2</v>
      </c>
      <c r="C3183" s="1">
        <v>7.1431430000000004E-2</v>
      </c>
    </row>
    <row r="3184" spans="1:3">
      <c r="A3184" s="1">
        <v>107.4</v>
      </c>
      <c r="B3184" s="1">
        <v>5.082975E-2</v>
      </c>
      <c r="C3184" s="1">
        <v>7.1427260000000006E-2</v>
      </c>
    </row>
    <row r="3185" spans="1:3">
      <c r="A3185" s="1">
        <v>107.4333</v>
      </c>
      <c r="B3185" s="1">
        <v>5.116528E-2</v>
      </c>
      <c r="C3185" s="1">
        <v>7.1798189999999998E-2</v>
      </c>
    </row>
    <row r="3186" spans="1:3">
      <c r="A3186" s="1">
        <v>107.4667</v>
      </c>
      <c r="B3186" s="1">
        <v>5.2187049999999999E-2</v>
      </c>
      <c r="C3186" s="1">
        <v>6.8568119999999996E-2</v>
      </c>
    </row>
    <row r="3187" spans="1:3">
      <c r="A3187" s="1">
        <v>107.5</v>
      </c>
      <c r="B3187" s="1">
        <v>5.3249369999999997E-2</v>
      </c>
      <c r="C3187" s="1">
        <v>6.7726729999999999E-2</v>
      </c>
    </row>
    <row r="3188" spans="1:3">
      <c r="A3188" s="1">
        <v>107.5333</v>
      </c>
      <c r="B3188" s="1">
        <v>5.4341239999999999E-2</v>
      </c>
      <c r="C3188" s="1">
        <v>6.7905969999999996E-2</v>
      </c>
    </row>
    <row r="3189" spans="1:3">
      <c r="A3189" s="1">
        <v>107.5667</v>
      </c>
      <c r="B3189" s="1">
        <v>5.5282449999999997E-2</v>
      </c>
      <c r="C3189" s="1">
        <v>6.7939650000000004E-2</v>
      </c>
    </row>
    <row r="3190" spans="1:3">
      <c r="A3190" s="1">
        <v>107.6</v>
      </c>
      <c r="B3190" s="1">
        <v>5.6127179999999999E-2</v>
      </c>
      <c r="C3190" s="1">
        <v>6.8571779999999999E-2</v>
      </c>
    </row>
    <row r="3191" spans="1:3">
      <c r="A3191" s="1">
        <v>107.63330000000001</v>
      </c>
      <c r="B3191" s="1">
        <v>5.1837920000000003E-2</v>
      </c>
      <c r="C3191" s="1">
        <v>6.5896399999999994E-2</v>
      </c>
    </row>
    <row r="3192" spans="1:3">
      <c r="A3192" s="1">
        <v>107.66670000000001</v>
      </c>
      <c r="B3192" s="1">
        <v>5.0380950000000001E-2</v>
      </c>
      <c r="C3192" s="1">
        <v>6.5316070000000004E-2</v>
      </c>
    </row>
    <row r="3193" spans="1:3">
      <c r="A3193" s="1">
        <v>107.7</v>
      </c>
      <c r="B3193" s="1">
        <v>4.7027140000000002E-2</v>
      </c>
      <c r="C3193" s="1">
        <v>6.4876299999999998E-2</v>
      </c>
    </row>
    <row r="3194" spans="1:3">
      <c r="A3194" s="1">
        <v>107.7333</v>
      </c>
      <c r="B3194" s="1">
        <v>4.359913E-2</v>
      </c>
      <c r="C3194" s="1">
        <v>6.4988630000000006E-2</v>
      </c>
    </row>
    <row r="3195" spans="1:3">
      <c r="A3195" s="1">
        <v>107.7667</v>
      </c>
      <c r="B3195" s="1">
        <v>4.0241680000000002E-2</v>
      </c>
      <c r="C3195" s="1">
        <v>6.3981850000000007E-2</v>
      </c>
    </row>
    <row r="3196" spans="1:3">
      <c r="A3196" s="1">
        <v>107.8</v>
      </c>
      <c r="B3196" s="1">
        <v>4.3432449999999997E-2</v>
      </c>
      <c r="C3196" s="1">
        <v>6.8458599999999994E-2</v>
      </c>
    </row>
    <row r="3197" spans="1:3">
      <c r="A3197" s="1">
        <v>107.83329999999999</v>
      </c>
      <c r="B3197" s="1">
        <v>4.2179990000000001E-2</v>
      </c>
      <c r="C3197" s="1">
        <v>6.7019449999999994E-2</v>
      </c>
    </row>
    <row r="3198" spans="1:3">
      <c r="A3198" s="1">
        <v>107.86669999999999</v>
      </c>
      <c r="B3198" s="1">
        <v>3.9849019999999999E-2</v>
      </c>
      <c r="C3198" s="1">
        <v>6.8209909999999999E-2</v>
      </c>
    </row>
    <row r="3199" spans="1:3">
      <c r="A3199" s="1">
        <v>107.9</v>
      </c>
      <c r="B3199" s="1">
        <v>4.0887279999999998E-2</v>
      </c>
      <c r="C3199" s="1">
        <v>6.7604499999999998E-2</v>
      </c>
    </row>
    <row r="3200" spans="1:3">
      <c r="A3200" s="1">
        <v>107.9333</v>
      </c>
      <c r="B3200" s="1">
        <v>3.875344E-2</v>
      </c>
      <c r="C3200" s="1">
        <v>6.6907400000000006E-2</v>
      </c>
    </row>
    <row r="3201" spans="1:3">
      <c r="A3201" s="1">
        <v>107.9667</v>
      </c>
      <c r="B3201" s="1">
        <v>3.868427E-2</v>
      </c>
      <c r="C3201" s="1">
        <v>6.5510520000000003E-2</v>
      </c>
    </row>
    <row r="3202" spans="1:3">
      <c r="A3202" s="1">
        <v>108</v>
      </c>
      <c r="B3202" s="1">
        <v>4.1303090000000001E-2</v>
      </c>
      <c r="C3202" s="1">
        <v>6.3060340000000006E-2</v>
      </c>
    </row>
    <row r="3203" spans="1:3">
      <c r="A3203" s="1">
        <v>108.0333</v>
      </c>
      <c r="B3203" s="1">
        <v>4.111563E-2</v>
      </c>
      <c r="C3203" s="1">
        <v>6.476345E-2</v>
      </c>
    </row>
    <row r="3204" spans="1:3">
      <c r="A3204" s="1">
        <v>108.0667</v>
      </c>
      <c r="B3204" s="1">
        <v>4.033018E-2</v>
      </c>
      <c r="C3204" s="1">
        <v>6.1809860000000001E-2</v>
      </c>
    </row>
    <row r="3205" spans="1:3">
      <c r="A3205" s="1">
        <v>108.1</v>
      </c>
      <c r="B3205" s="1">
        <v>4.1334080000000002E-2</v>
      </c>
      <c r="C3205" s="1">
        <v>6.3818520000000004E-2</v>
      </c>
    </row>
    <row r="3206" spans="1:3">
      <c r="A3206" s="1">
        <v>108.13330000000001</v>
      </c>
      <c r="B3206" s="1">
        <v>4.1978759999999997E-2</v>
      </c>
      <c r="C3206" s="1">
        <v>6.4470540000000007E-2</v>
      </c>
    </row>
    <row r="3207" spans="1:3">
      <c r="A3207" s="1">
        <v>108.16670000000001</v>
      </c>
      <c r="B3207" s="1">
        <v>4.1943759999999997E-2</v>
      </c>
      <c r="C3207" s="1">
        <v>6.5784720000000005E-2</v>
      </c>
    </row>
    <row r="3208" spans="1:3">
      <c r="A3208" s="1">
        <v>108.2</v>
      </c>
      <c r="B3208" s="1">
        <v>4.2838580000000001E-2</v>
      </c>
      <c r="C3208" s="1">
        <v>6.6864679999999996E-2</v>
      </c>
    </row>
    <row r="3209" spans="1:3">
      <c r="A3209" s="1">
        <v>108.2333</v>
      </c>
      <c r="B3209" s="1">
        <v>4.3487020000000001E-2</v>
      </c>
      <c r="C3209" s="1">
        <v>6.9001149999999997E-2</v>
      </c>
    </row>
    <row r="3210" spans="1:3">
      <c r="A3210" s="1">
        <v>108.2667</v>
      </c>
      <c r="B3210" s="1">
        <v>4.2837220000000002E-2</v>
      </c>
      <c r="C3210" s="1">
        <v>7.2659680000000004E-2</v>
      </c>
    </row>
    <row r="3211" spans="1:3">
      <c r="A3211" s="1">
        <v>108.3</v>
      </c>
      <c r="B3211" s="1">
        <v>4.2477719999999997E-2</v>
      </c>
      <c r="C3211" s="1">
        <v>7.1811319999999998E-2</v>
      </c>
    </row>
    <row r="3212" spans="1:3">
      <c r="A3212" s="1">
        <v>108.33329999999999</v>
      </c>
      <c r="B3212" s="1">
        <v>4.5739330000000002E-2</v>
      </c>
      <c r="C3212" s="1">
        <v>6.9815279999999993E-2</v>
      </c>
    </row>
    <row r="3213" spans="1:3">
      <c r="A3213" s="1">
        <v>108.36669999999999</v>
      </c>
      <c r="B3213" s="1">
        <v>4.7573699999999997E-2</v>
      </c>
      <c r="C3213" s="1">
        <v>6.8736510000000001E-2</v>
      </c>
    </row>
    <row r="3214" spans="1:3">
      <c r="A3214" s="1">
        <v>108.4</v>
      </c>
      <c r="B3214" s="1">
        <v>4.4862449999999998E-2</v>
      </c>
      <c r="C3214" s="1">
        <v>7.2618920000000003E-2</v>
      </c>
    </row>
    <row r="3215" spans="1:3">
      <c r="A3215" s="1">
        <v>108.4333</v>
      </c>
      <c r="B3215" s="1">
        <v>4.586871E-2</v>
      </c>
      <c r="C3215" s="1">
        <v>7.340911E-2</v>
      </c>
    </row>
    <row r="3216" spans="1:3">
      <c r="A3216" s="1">
        <v>108.4667</v>
      </c>
      <c r="B3216" s="1">
        <v>4.6555609999999997E-2</v>
      </c>
      <c r="C3216" s="1">
        <v>7.3574890000000004E-2</v>
      </c>
    </row>
    <row r="3217" spans="1:3">
      <c r="A3217" s="1">
        <v>108.5</v>
      </c>
      <c r="B3217" s="1">
        <v>4.8053110000000003E-2</v>
      </c>
      <c r="C3217" s="1">
        <v>7.4031620000000006E-2</v>
      </c>
    </row>
    <row r="3218" spans="1:3">
      <c r="A3218" s="1">
        <v>108.5333</v>
      </c>
      <c r="B3218" s="1">
        <v>4.3914630000000003E-2</v>
      </c>
      <c r="C3218" s="1">
        <v>7.0094439999999994E-2</v>
      </c>
    </row>
    <row r="3219" spans="1:3">
      <c r="A3219" s="1">
        <v>108.5667</v>
      </c>
      <c r="B3219" s="1">
        <v>4.507767E-2</v>
      </c>
      <c r="C3219" s="1">
        <v>6.6627610000000004E-2</v>
      </c>
    </row>
    <row r="3220" spans="1:3">
      <c r="A3220" s="1">
        <v>108.6</v>
      </c>
      <c r="B3220" s="1">
        <v>4.4416030000000002E-2</v>
      </c>
      <c r="C3220" s="1">
        <v>6.6381739999999995E-2</v>
      </c>
    </row>
    <row r="3221" spans="1:3">
      <c r="A3221" s="1">
        <v>108.63330000000001</v>
      </c>
      <c r="B3221" s="1">
        <v>4.100786E-2</v>
      </c>
      <c r="C3221" s="1">
        <v>6.6375180000000006E-2</v>
      </c>
    </row>
    <row r="3222" spans="1:3">
      <c r="A3222" s="1">
        <v>108.66670000000001</v>
      </c>
      <c r="B3222" s="1">
        <v>3.9392360000000001E-2</v>
      </c>
      <c r="C3222" s="1">
        <v>6.1332289999999998E-2</v>
      </c>
    </row>
    <row r="3223" spans="1:3">
      <c r="A3223" s="1">
        <v>108.7</v>
      </c>
      <c r="B3223" s="1">
        <v>4.3615580000000001E-2</v>
      </c>
      <c r="C3223" s="1">
        <v>5.7987280000000002E-2</v>
      </c>
    </row>
    <row r="3224" spans="1:3">
      <c r="A3224" s="1">
        <v>108.7333</v>
      </c>
      <c r="B3224" s="1">
        <v>4.5095459999999997E-2</v>
      </c>
      <c r="C3224" s="1">
        <v>5.8298059999999999E-2</v>
      </c>
    </row>
    <row r="3225" spans="1:3">
      <c r="A3225" s="1">
        <v>108.7667</v>
      </c>
      <c r="B3225" s="1">
        <v>4.0976949999999998E-2</v>
      </c>
      <c r="C3225" s="1">
        <v>5.8410240000000002E-2</v>
      </c>
    </row>
    <row r="3226" spans="1:3">
      <c r="A3226" s="1">
        <v>108.8</v>
      </c>
      <c r="B3226" s="1">
        <v>4.072717E-2</v>
      </c>
      <c r="C3226" s="1">
        <v>5.8386029999999998E-2</v>
      </c>
    </row>
    <row r="3227" spans="1:3">
      <c r="A3227" s="1">
        <v>108.83329999999999</v>
      </c>
      <c r="B3227" s="1">
        <v>3.8240459999999997E-2</v>
      </c>
      <c r="C3227" s="1">
        <v>6.2688670000000002E-2</v>
      </c>
    </row>
    <row r="3228" spans="1:3">
      <c r="A3228" s="1">
        <v>108.86669999999999</v>
      </c>
      <c r="B3228" s="1">
        <v>3.7775889999999999E-2</v>
      </c>
      <c r="C3228" s="1">
        <v>6.4144270000000003E-2</v>
      </c>
    </row>
    <row r="3229" spans="1:3">
      <c r="A3229" s="1">
        <v>108.9</v>
      </c>
      <c r="B3229" s="1">
        <v>3.6778129999999999E-2</v>
      </c>
      <c r="C3229" s="1">
        <v>6.3509090000000004E-2</v>
      </c>
    </row>
    <row r="3230" spans="1:3">
      <c r="A3230" s="1">
        <v>108.9333</v>
      </c>
      <c r="B3230" s="1">
        <v>4.0080869999999998E-2</v>
      </c>
      <c r="C3230" s="1">
        <v>6.3573420000000005E-2</v>
      </c>
    </row>
    <row r="3231" spans="1:3">
      <c r="A3231" s="1">
        <v>108.9667</v>
      </c>
      <c r="B3231" s="1">
        <v>4.1454709999999999E-2</v>
      </c>
      <c r="C3231" s="1">
        <v>6.5627060000000001E-2</v>
      </c>
    </row>
    <row r="3232" spans="1:3">
      <c r="A3232" s="1">
        <v>109</v>
      </c>
      <c r="B3232" s="1">
        <v>4.2659410000000002E-2</v>
      </c>
      <c r="C3232" s="1">
        <v>6.6096639999999998E-2</v>
      </c>
    </row>
    <row r="3233" spans="1:3">
      <c r="A3233" s="1">
        <v>109.0333</v>
      </c>
      <c r="B3233" s="1">
        <v>4.5305529999999997E-2</v>
      </c>
      <c r="C3233" s="1">
        <v>6.643889E-2</v>
      </c>
    </row>
    <row r="3234" spans="1:3">
      <c r="A3234" s="1">
        <v>109.0667</v>
      </c>
      <c r="B3234" s="1">
        <v>4.8782119999999998E-2</v>
      </c>
      <c r="C3234" s="1">
        <v>6.8013450000000003E-2</v>
      </c>
    </row>
    <row r="3235" spans="1:3">
      <c r="A3235" s="1">
        <v>109.1</v>
      </c>
      <c r="B3235" s="1">
        <v>5.0018640000000003E-2</v>
      </c>
      <c r="C3235" s="1">
        <v>6.9992540000000006E-2</v>
      </c>
    </row>
    <row r="3236" spans="1:3">
      <c r="A3236" s="1">
        <v>109.13330000000001</v>
      </c>
      <c r="B3236" s="1">
        <v>4.875065E-2</v>
      </c>
      <c r="C3236" s="1">
        <v>6.9551940000000007E-2</v>
      </c>
    </row>
    <row r="3237" spans="1:3">
      <c r="A3237" s="1">
        <v>109.16670000000001</v>
      </c>
      <c r="B3237" s="1">
        <v>4.9146170000000003E-2</v>
      </c>
      <c r="C3237" s="1">
        <v>7.0008749999999995E-2</v>
      </c>
    </row>
    <row r="3238" spans="1:3">
      <c r="A3238" s="1">
        <v>109.2</v>
      </c>
      <c r="B3238" s="1">
        <v>5.3606809999999998E-2</v>
      </c>
      <c r="C3238" s="1">
        <v>7.1744210000000003E-2</v>
      </c>
    </row>
    <row r="3239" spans="1:3">
      <c r="A3239" s="1">
        <v>109.2333</v>
      </c>
      <c r="B3239" s="1">
        <v>5.3628219999999997E-2</v>
      </c>
      <c r="C3239" s="1">
        <v>7.5244409999999998E-2</v>
      </c>
    </row>
    <row r="3240" spans="1:3">
      <c r="A3240" s="1">
        <v>109.2667</v>
      </c>
      <c r="B3240" s="1">
        <v>5.3251359999999998E-2</v>
      </c>
      <c r="C3240" s="1">
        <v>7.5601849999999998E-2</v>
      </c>
    </row>
    <row r="3241" spans="1:3">
      <c r="A3241" s="1">
        <v>109.3</v>
      </c>
      <c r="B3241" s="1">
        <v>5.6103140000000003E-2</v>
      </c>
      <c r="C3241" s="1">
        <v>7.5253529999999999E-2</v>
      </c>
    </row>
    <row r="3242" spans="1:3">
      <c r="A3242" s="1">
        <v>109.33329999999999</v>
      </c>
      <c r="B3242" s="1">
        <v>6.0022560000000003E-2</v>
      </c>
      <c r="C3242" s="1">
        <v>7.6107330000000001E-2</v>
      </c>
    </row>
    <row r="3243" spans="1:3">
      <c r="A3243" s="1">
        <v>109.36669999999999</v>
      </c>
      <c r="B3243" s="1">
        <v>6.4376160000000002E-2</v>
      </c>
      <c r="C3243" s="1">
        <v>7.9915680000000003E-2</v>
      </c>
    </row>
    <row r="3244" spans="1:3">
      <c r="A3244" s="1">
        <v>109.4</v>
      </c>
      <c r="B3244" s="1">
        <v>6.5991430000000004E-2</v>
      </c>
      <c r="C3244" s="1">
        <v>7.9960749999999997E-2</v>
      </c>
    </row>
    <row r="3245" spans="1:3">
      <c r="A3245" s="1">
        <v>109.4333</v>
      </c>
      <c r="B3245" s="1">
        <v>6.6717380000000007E-2</v>
      </c>
      <c r="C3245" s="1">
        <v>7.9219719999999993E-2</v>
      </c>
    </row>
    <row r="3246" spans="1:3">
      <c r="A3246" s="1">
        <v>109.4667</v>
      </c>
      <c r="B3246" s="1">
        <v>6.8150660000000002E-2</v>
      </c>
      <c r="C3246" s="1">
        <v>7.6650629999999997E-2</v>
      </c>
    </row>
    <row r="3247" spans="1:3">
      <c r="A3247" s="1">
        <v>109.5</v>
      </c>
      <c r="B3247" s="1">
        <v>6.7789639999999998E-2</v>
      </c>
      <c r="C3247" s="1">
        <v>7.7410980000000004E-2</v>
      </c>
    </row>
    <row r="3248" spans="1:3">
      <c r="A3248" s="1">
        <v>109.5333</v>
      </c>
      <c r="B3248" s="1">
        <v>6.7837560000000005E-2</v>
      </c>
      <c r="C3248" s="1">
        <v>7.6776810000000001E-2</v>
      </c>
    </row>
    <row r="3249" spans="1:3">
      <c r="A3249" s="1">
        <v>109.5667</v>
      </c>
      <c r="B3249" s="1">
        <v>6.8073830000000002E-2</v>
      </c>
      <c r="C3249" s="1">
        <v>7.5259190000000004E-2</v>
      </c>
    </row>
    <row r="3250" spans="1:3">
      <c r="A3250" s="1">
        <v>109.6</v>
      </c>
      <c r="B3250" s="1">
        <v>6.5023250000000005E-2</v>
      </c>
      <c r="C3250" s="1">
        <v>7.9013319999999998E-2</v>
      </c>
    </row>
    <row r="3251" spans="1:3">
      <c r="A3251" s="1">
        <v>109.63330000000001</v>
      </c>
      <c r="B3251" s="1">
        <v>6.5174590000000004E-2</v>
      </c>
      <c r="C3251" s="1">
        <v>7.8941010000000006E-2</v>
      </c>
    </row>
    <row r="3252" spans="1:3">
      <c r="A3252" s="1">
        <v>109.66670000000001</v>
      </c>
      <c r="B3252" s="1">
        <v>6.5720459999999994E-2</v>
      </c>
      <c r="C3252" s="1">
        <v>7.8782619999999998E-2</v>
      </c>
    </row>
    <row r="3253" spans="1:3">
      <c r="A3253" s="1">
        <v>109.7</v>
      </c>
      <c r="B3253" s="1">
        <v>6.0956059999999999E-2</v>
      </c>
      <c r="C3253" s="1">
        <v>7.4705019999999997E-2</v>
      </c>
    </row>
    <row r="3254" spans="1:3">
      <c r="A3254" s="1">
        <v>109.7333</v>
      </c>
      <c r="B3254" s="1">
        <v>6.1290909999999997E-2</v>
      </c>
      <c r="C3254" s="1">
        <v>7.2365600000000002E-2</v>
      </c>
    </row>
    <row r="3255" spans="1:3">
      <c r="A3255" s="1">
        <v>109.7667</v>
      </c>
      <c r="B3255" s="1">
        <v>6.048717E-2</v>
      </c>
      <c r="C3255" s="1">
        <v>7.3141150000000002E-2</v>
      </c>
    </row>
    <row r="3256" spans="1:3">
      <c r="A3256" s="1">
        <v>109.8</v>
      </c>
      <c r="B3256" s="1">
        <v>6.3610070000000005E-2</v>
      </c>
      <c r="C3256" s="1">
        <v>7.5504219999999997E-2</v>
      </c>
    </row>
    <row r="3257" spans="1:3">
      <c r="A3257" s="1">
        <v>109.83329999999999</v>
      </c>
      <c r="B3257" s="1">
        <v>6.2014420000000001E-2</v>
      </c>
      <c r="C3257" s="1">
        <v>7.3315110000000003E-2</v>
      </c>
    </row>
    <row r="3258" spans="1:3">
      <c r="A3258" s="1">
        <v>109.86669999999999</v>
      </c>
      <c r="B3258" s="1">
        <v>6.2850439999999994E-2</v>
      </c>
      <c r="C3258" s="1">
        <v>7.1984610000000004E-2</v>
      </c>
    </row>
    <row r="3259" spans="1:3">
      <c r="A3259" s="1">
        <v>109.9</v>
      </c>
      <c r="B3259" s="1">
        <v>6.3887540000000007E-2</v>
      </c>
      <c r="C3259" s="1">
        <v>7.116836E-2</v>
      </c>
    </row>
    <row r="3260" spans="1:3">
      <c r="A3260" s="1">
        <v>109.9333</v>
      </c>
      <c r="B3260" s="1">
        <v>6.5868270000000007E-2</v>
      </c>
      <c r="C3260" s="1">
        <v>7.3574109999999998E-2</v>
      </c>
    </row>
    <row r="3261" spans="1:3">
      <c r="A3261" s="1">
        <v>109.9667</v>
      </c>
      <c r="B3261" s="1">
        <v>6.6863699999999998E-2</v>
      </c>
      <c r="C3261" s="1">
        <v>7.4918239999999997E-2</v>
      </c>
    </row>
    <row r="3262" spans="1:3">
      <c r="A3262" s="1">
        <v>110</v>
      </c>
      <c r="B3262" s="1">
        <v>6.6796809999999998E-2</v>
      </c>
      <c r="C3262" s="1">
        <v>7.5175870000000006E-2</v>
      </c>
    </row>
    <row r="3263" spans="1:3">
      <c r="A3263" s="1">
        <v>110.0333</v>
      </c>
      <c r="B3263" s="1">
        <v>6.6421540000000001E-2</v>
      </c>
      <c r="C3263" s="1">
        <v>7.4988949999999999E-2</v>
      </c>
    </row>
    <row r="3264" spans="1:3">
      <c r="A3264" s="1">
        <v>110.0667</v>
      </c>
      <c r="B3264" s="1">
        <v>6.5617850000000005E-2</v>
      </c>
      <c r="C3264" s="1">
        <v>7.5580300000000003E-2</v>
      </c>
    </row>
    <row r="3265" spans="1:3">
      <c r="A3265" s="1">
        <v>110.1</v>
      </c>
      <c r="B3265" s="1">
        <v>6.3543660000000002E-2</v>
      </c>
      <c r="C3265" s="1">
        <v>7.2287630000000005E-2</v>
      </c>
    </row>
    <row r="3266" spans="1:3">
      <c r="A3266" s="1">
        <v>110.13330000000001</v>
      </c>
      <c r="B3266" s="1">
        <v>6.2599080000000001E-2</v>
      </c>
      <c r="C3266" s="1">
        <v>7.3181930000000006E-2</v>
      </c>
    </row>
    <row r="3267" spans="1:3">
      <c r="A3267" s="1">
        <v>110.16670000000001</v>
      </c>
      <c r="B3267" s="1">
        <v>6.1910399999999997E-2</v>
      </c>
      <c r="C3267" s="1">
        <v>7.3427329999999999E-2</v>
      </c>
    </row>
    <row r="3268" spans="1:3">
      <c r="A3268" s="1">
        <v>110.2</v>
      </c>
      <c r="B3268" s="1">
        <v>6.1847770000000003E-2</v>
      </c>
      <c r="C3268" s="1">
        <v>7.4511250000000001E-2</v>
      </c>
    </row>
    <row r="3269" spans="1:3">
      <c r="A3269" s="1">
        <v>110.2333</v>
      </c>
      <c r="B3269" s="1">
        <v>6.1167859999999998E-2</v>
      </c>
      <c r="C3269" s="1">
        <v>7.332321E-2</v>
      </c>
    </row>
    <row r="3270" spans="1:3">
      <c r="A3270" s="1">
        <v>110.2667</v>
      </c>
      <c r="B3270" s="1">
        <v>6.1097409999999998E-2</v>
      </c>
      <c r="C3270" s="1">
        <v>7.3801309999999995E-2</v>
      </c>
    </row>
    <row r="3271" spans="1:3">
      <c r="A3271" s="1">
        <v>110.3</v>
      </c>
      <c r="B3271" s="1">
        <v>6.1681489999999999E-2</v>
      </c>
      <c r="C3271" s="1">
        <v>7.4720170000000002E-2</v>
      </c>
    </row>
    <row r="3272" spans="1:3">
      <c r="A3272" s="1">
        <v>110.33329999999999</v>
      </c>
      <c r="B3272" s="1">
        <v>6.3606040000000003E-2</v>
      </c>
      <c r="C3272" s="1">
        <v>7.6836169999999995E-2</v>
      </c>
    </row>
    <row r="3273" spans="1:3">
      <c r="A3273" s="1">
        <v>110.36669999999999</v>
      </c>
      <c r="B3273" s="1">
        <v>6.5053879999999994E-2</v>
      </c>
      <c r="C3273" s="1">
        <v>7.3111399999999993E-2</v>
      </c>
    </row>
    <row r="3274" spans="1:3">
      <c r="A3274" s="1">
        <v>110.4</v>
      </c>
      <c r="B3274" s="1">
        <v>6.8653610000000004E-2</v>
      </c>
      <c r="C3274" s="1">
        <v>7.5500460000000005E-2</v>
      </c>
    </row>
    <row r="3275" spans="1:3">
      <c r="A3275" s="1">
        <v>110.4333</v>
      </c>
      <c r="B3275" s="1">
        <v>7.0296659999999997E-2</v>
      </c>
      <c r="C3275" s="1">
        <v>8.0109520000000004E-2</v>
      </c>
    </row>
    <row r="3276" spans="1:3">
      <c r="A3276" s="1">
        <v>110.4667</v>
      </c>
      <c r="B3276" s="1">
        <v>6.9311810000000001E-2</v>
      </c>
      <c r="C3276" s="1">
        <v>8.4644949999999997E-2</v>
      </c>
    </row>
    <row r="3277" spans="1:3">
      <c r="A3277" s="1">
        <v>110.5</v>
      </c>
      <c r="B3277" s="1">
        <v>6.9294229999999998E-2</v>
      </c>
      <c r="C3277" s="1">
        <v>8.9415129999999995E-2</v>
      </c>
    </row>
    <row r="3278" spans="1:3">
      <c r="A3278" s="1">
        <v>110.5333</v>
      </c>
      <c r="B3278" s="1">
        <v>7.0881180000000002E-2</v>
      </c>
      <c r="C3278" s="1">
        <v>9.3567880000000006E-2</v>
      </c>
    </row>
    <row r="3279" spans="1:3">
      <c r="A3279" s="1">
        <v>110.5667</v>
      </c>
      <c r="B3279" s="1">
        <v>7.17782E-2</v>
      </c>
      <c r="C3279" s="1">
        <v>9.2088779999999995E-2</v>
      </c>
    </row>
    <row r="3280" spans="1:3">
      <c r="A3280" s="1">
        <v>110.6</v>
      </c>
      <c r="B3280" s="1">
        <v>6.9940189999999999E-2</v>
      </c>
      <c r="C3280" s="1">
        <v>8.9352609999999999E-2</v>
      </c>
    </row>
    <row r="3281" spans="1:3">
      <c r="A3281" s="1">
        <v>110.63330000000001</v>
      </c>
      <c r="B3281" s="1">
        <v>7.1088059999999995E-2</v>
      </c>
      <c r="C3281" s="1">
        <v>9.0801510000000002E-2</v>
      </c>
    </row>
    <row r="3282" spans="1:3">
      <c r="A3282" s="1">
        <v>110.66670000000001</v>
      </c>
      <c r="B3282" s="1">
        <v>7.1118520000000005E-2</v>
      </c>
      <c r="C3282" s="1">
        <v>9.0629470000000004E-2</v>
      </c>
    </row>
    <row r="3283" spans="1:3">
      <c r="A3283" s="1">
        <v>110.7</v>
      </c>
      <c r="B3283" s="1">
        <v>7.2574020000000003E-2</v>
      </c>
      <c r="C3283" s="1">
        <v>9.0349780000000005E-2</v>
      </c>
    </row>
    <row r="3284" spans="1:3">
      <c r="A3284" s="1">
        <v>110.7333</v>
      </c>
      <c r="B3284" s="1">
        <v>7.30074E-2</v>
      </c>
      <c r="C3284" s="1">
        <v>9.121717E-2</v>
      </c>
    </row>
    <row r="3285" spans="1:3">
      <c r="A3285" s="1">
        <v>110.7667</v>
      </c>
      <c r="B3285" s="1">
        <v>7.7816399999999994E-2</v>
      </c>
      <c r="C3285" s="1">
        <v>9.0853829999999997E-2</v>
      </c>
    </row>
    <row r="3286" spans="1:3">
      <c r="A3286" s="1">
        <v>110.8</v>
      </c>
      <c r="B3286" s="1">
        <v>7.350044E-2</v>
      </c>
      <c r="C3286" s="1">
        <v>8.9508379999999998E-2</v>
      </c>
    </row>
    <row r="3287" spans="1:3">
      <c r="A3287" s="1">
        <v>110.83329999999999</v>
      </c>
      <c r="B3287" s="1">
        <v>7.5568319999999994E-2</v>
      </c>
      <c r="C3287" s="1">
        <v>8.9241470000000003E-2</v>
      </c>
    </row>
    <row r="3288" spans="1:3">
      <c r="A3288" s="1">
        <v>110.86669999999999</v>
      </c>
      <c r="B3288" s="1">
        <v>7.3899950000000006E-2</v>
      </c>
      <c r="C3288" s="1">
        <v>9.0367100000000006E-2</v>
      </c>
    </row>
    <row r="3289" spans="1:3">
      <c r="A3289" s="1">
        <v>110.9</v>
      </c>
      <c r="B3289" s="1">
        <v>7.8663150000000001E-2</v>
      </c>
      <c r="C3289" s="1">
        <v>8.9597679999999999E-2</v>
      </c>
    </row>
    <row r="3290" spans="1:3">
      <c r="A3290" s="1">
        <v>110.9333</v>
      </c>
      <c r="B3290" s="1">
        <v>7.5190919999999994E-2</v>
      </c>
      <c r="C3290" s="1">
        <v>9.2800019999999997E-2</v>
      </c>
    </row>
    <row r="3291" spans="1:3">
      <c r="A3291" s="1">
        <v>110.9667</v>
      </c>
      <c r="B3291" s="1">
        <v>7.8394619999999998E-2</v>
      </c>
      <c r="C3291" s="1">
        <v>9.4390379999999996E-2</v>
      </c>
    </row>
    <row r="3292" spans="1:3">
      <c r="A3292" s="1">
        <v>111</v>
      </c>
      <c r="B3292" s="1">
        <v>8.1695740000000003E-2</v>
      </c>
      <c r="C3292" s="1">
        <v>9.0400380000000002E-2</v>
      </c>
    </row>
    <row r="3293" spans="1:3">
      <c r="A3293" s="1">
        <v>111.0333</v>
      </c>
      <c r="B3293" s="1">
        <v>8.425465E-2</v>
      </c>
      <c r="C3293" s="1">
        <v>8.8559659999999998E-2</v>
      </c>
    </row>
    <row r="3294" spans="1:3">
      <c r="A3294" s="1">
        <v>111.0667</v>
      </c>
      <c r="B3294" s="1">
        <v>8.5933019999999999E-2</v>
      </c>
      <c r="C3294" s="1">
        <v>9.1054910000000003E-2</v>
      </c>
    </row>
    <row r="3295" spans="1:3">
      <c r="A3295" s="1">
        <v>111.1</v>
      </c>
      <c r="B3295" s="1">
        <v>8.8419150000000002E-2</v>
      </c>
      <c r="C3295" s="1">
        <v>8.7697189999999994E-2</v>
      </c>
    </row>
    <row r="3296" spans="1:3">
      <c r="A3296" s="1">
        <v>111.13330000000001</v>
      </c>
      <c r="B3296" s="1">
        <v>9.0896069999999995E-2</v>
      </c>
      <c r="C3296" s="1">
        <v>8.4256810000000001E-2</v>
      </c>
    </row>
    <row r="3297" spans="1:3">
      <c r="A3297" s="1">
        <v>111.16670000000001</v>
      </c>
      <c r="B3297" s="1">
        <v>9.1032150000000006E-2</v>
      </c>
      <c r="C3297" s="1">
        <v>8.1870940000000003E-2</v>
      </c>
    </row>
    <row r="3298" spans="1:3">
      <c r="A3298" s="1">
        <v>111.2</v>
      </c>
      <c r="B3298" s="1">
        <v>9.2439999999999994E-2</v>
      </c>
      <c r="C3298" s="1">
        <v>8.3117800000000006E-2</v>
      </c>
    </row>
    <row r="3299" spans="1:3">
      <c r="A3299" s="1">
        <v>111.2333</v>
      </c>
      <c r="B3299" s="1">
        <v>9.3938439999999998E-2</v>
      </c>
      <c r="C3299" s="1">
        <v>8.3422919999999998E-2</v>
      </c>
    </row>
    <row r="3300" spans="1:3">
      <c r="A3300" s="1">
        <v>111.2667</v>
      </c>
      <c r="B3300" s="1">
        <v>9.526387E-2</v>
      </c>
      <c r="C3300" s="1">
        <v>8.4615060000000006E-2</v>
      </c>
    </row>
    <row r="3301" spans="1:3">
      <c r="A3301" s="1">
        <v>111.3</v>
      </c>
      <c r="B3301" s="1">
        <v>9.43851E-2</v>
      </c>
      <c r="C3301" s="1">
        <v>8.4158469999999999E-2</v>
      </c>
    </row>
    <row r="3302" spans="1:3">
      <c r="A3302" s="1">
        <v>111.33329999999999</v>
      </c>
      <c r="B3302" s="1">
        <v>9.3031600000000006E-2</v>
      </c>
      <c r="C3302" s="1">
        <v>8.4109329999999996E-2</v>
      </c>
    </row>
    <row r="3303" spans="1:3">
      <c r="A3303" s="1">
        <v>111.36669999999999</v>
      </c>
      <c r="B3303" s="1">
        <v>9.1390659999999999E-2</v>
      </c>
      <c r="C3303" s="1">
        <v>8.4028909999999998E-2</v>
      </c>
    </row>
    <row r="3304" spans="1:3">
      <c r="A3304" s="1">
        <v>111.4</v>
      </c>
      <c r="B3304" s="1">
        <v>9.0334499999999998E-2</v>
      </c>
      <c r="C3304" s="1">
        <v>8.1049270000000007E-2</v>
      </c>
    </row>
    <row r="3305" spans="1:3">
      <c r="A3305" s="1">
        <v>111.4333</v>
      </c>
      <c r="B3305" s="1">
        <v>8.8580140000000002E-2</v>
      </c>
      <c r="C3305" s="1">
        <v>8.0878820000000004E-2</v>
      </c>
    </row>
    <row r="3306" spans="1:3">
      <c r="A3306" s="1">
        <v>111.4667</v>
      </c>
      <c r="B3306" s="1">
        <v>8.6721939999999997E-2</v>
      </c>
      <c r="C3306" s="1">
        <v>8.1180959999999996E-2</v>
      </c>
    </row>
    <row r="3307" spans="1:3">
      <c r="A3307" s="1">
        <v>111.5</v>
      </c>
      <c r="B3307" s="1">
        <v>8.7832279999999999E-2</v>
      </c>
      <c r="C3307" s="1">
        <v>7.8132019999999996E-2</v>
      </c>
    </row>
    <row r="3308" spans="1:3">
      <c r="A3308" s="1">
        <v>111.5333</v>
      </c>
      <c r="B3308" s="1">
        <v>8.8933600000000002E-2</v>
      </c>
      <c r="C3308" s="1">
        <v>7.7131740000000004E-2</v>
      </c>
    </row>
    <row r="3309" spans="1:3">
      <c r="A3309" s="1">
        <v>111.5667</v>
      </c>
      <c r="B3309" s="1">
        <v>8.9647699999999997E-2</v>
      </c>
      <c r="C3309" s="1">
        <v>7.3629559999999997E-2</v>
      </c>
    </row>
    <row r="3310" spans="1:3">
      <c r="A3310" s="1">
        <v>111.6</v>
      </c>
      <c r="B3310" s="1">
        <v>9.1970969999999999E-2</v>
      </c>
      <c r="C3310" s="1">
        <v>7.2156449999999997E-2</v>
      </c>
    </row>
    <row r="3311" spans="1:3">
      <c r="A3311" s="1">
        <v>111.63330000000001</v>
      </c>
      <c r="B3311" s="1">
        <v>9.4019190000000002E-2</v>
      </c>
      <c r="C3311" s="1">
        <v>6.7224060000000002E-2</v>
      </c>
    </row>
    <row r="3312" spans="1:3">
      <c r="A3312" s="1">
        <v>111.66670000000001</v>
      </c>
      <c r="B3312" s="1">
        <v>9.4066230000000001E-2</v>
      </c>
      <c r="C3312" s="1">
        <v>6.7858409999999994E-2</v>
      </c>
    </row>
    <row r="3313" spans="1:3">
      <c r="A3313" s="1">
        <v>111.7</v>
      </c>
      <c r="B3313" s="1">
        <v>9.6648990000000004E-2</v>
      </c>
      <c r="C3313" s="1">
        <v>6.7194459999999998E-2</v>
      </c>
    </row>
    <row r="3314" spans="1:3">
      <c r="A3314" s="1">
        <v>111.7333</v>
      </c>
      <c r="B3314" s="1">
        <v>0.1001802</v>
      </c>
      <c r="C3314" s="1">
        <v>6.7192719999999997E-2</v>
      </c>
    </row>
    <row r="3315" spans="1:3">
      <c r="A3315" s="1">
        <v>111.7667</v>
      </c>
      <c r="B3315" s="1">
        <v>0.10136530000000001</v>
      </c>
      <c r="C3315" s="1">
        <v>6.3817570000000004E-2</v>
      </c>
    </row>
    <row r="3316" spans="1:3">
      <c r="A3316" s="1">
        <v>111.8</v>
      </c>
      <c r="B3316" s="1">
        <v>0.10129390000000001</v>
      </c>
      <c r="C3316" s="1">
        <v>6.3083669999999994E-2</v>
      </c>
    </row>
    <row r="3317" spans="1:3">
      <c r="A3317" s="1">
        <v>111.83329999999999</v>
      </c>
      <c r="B3317" s="1">
        <v>0.10254530000000001</v>
      </c>
      <c r="C3317" s="1">
        <v>6.3896809999999998E-2</v>
      </c>
    </row>
    <row r="3318" spans="1:3">
      <c r="A3318" s="1">
        <v>111.86669999999999</v>
      </c>
      <c r="B3318" s="1">
        <v>0.10333489999999999</v>
      </c>
      <c r="C3318" s="1">
        <v>6.4758640000000006E-2</v>
      </c>
    </row>
    <row r="3319" spans="1:3">
      <c r="A3319" s="1">
        <v>111.9</v>
      </c>
      <c r="B3319" s="1">
        <v>0.10409409999999999</v>
      </c>
      <c r="C3319" s="1">
        <v>6.7918870000000006E-2</v>
      </c>
    </row>
    <row r="3320" spans="1:3">
      <c r="A3320" s="1">
        <v>111.9333</v>
      </c>
      <c r="B3320" s="1">
        <v>0.1016623</v>
      </c>
      <c r="C3320" s="1">
        <v>6.9560070000000002E-2</v>
      </c>
    </row>
    <row r="3321" spans="1:3">
      <c r="A3321" s="1">
        <v>111.9667</v>
      </c>
      <c r="B3321" s="1">
        <v>9.8609799999999997E-2</v>
      </c>
      <c r="C3321" s="1">
        <v>7.1287790000000004E-2</v>
      </c>
    </row>
    <row r="3322" spans="1:3">
      <c r="A3322" s="1">
        <v>112</v>
      </c>
      <c r="B3322" s="1">
        <v>9.4747869999999998E-2</v>
      </c>
      <c r="C3322" s="1">
        <v>7.4289279999999999E-2</v>
      </c>
    </row>
    <row r="3323" spans="1:3">
      <c r="A3323" s="1">
        <v>112.0333</v>
      </c>
      <c r="B3323" s="1">
        <v>9.1159710000000005E-2</v>
      </c>
      <c r="C3323" s="1">
        <v>7.7299709999999994E-2</v>
      </c>
    </row>
    <row r="3324" spans="1:3">
      <c r="A3324" s="1">
        <v>112.0667</v>
      </c>
      <c r="B3324" s="1">
        <v>8.6499489999999998E-2</v>
      </c>
      <c r="C3324" s="1">
        <v>8.210634E-2</v>
      </c>
    </row>
    <row r="3325" spans="1:3">
      <c r="A3325" s="1">
        <v>112.1</v>
      </c>
      <c r="B3325" s="1">
        <v>9.0784400000000001E-2</v>
      </c>
      <c r="C3325" s="1">
        <v>8.6427680000000007E-2</v>
      </c>
    </row>
    <row r="3326" spans="1:3">
      <c r="A3326" s="1">
        <v>112.13330000000001</v>
      </c>
      <c r="B3326" s="1">
        <v>8.6177100000000006E-2</v>
      </c>
      <c r="C3326" s="1">
        <v>8.8956129999999994E-2</v>
      </c>
    </row>
    <row r="3327" spans="1:3">
      <c r="A3327" s="1">
        <v>112.16670000000001</v>
      </c>
      <c r="B3327" s="1">
        <v>8.4473389999999995E-2</v>
      </c>
      <c r="C3327" s="1">
        <v>8.8198799999999994E-2</v>
      </c>
    </row>
    <row r="3328" spans="1:3">
      <c r="A3328" s="1">
        <v>112.2</v>
      </c>
      <c r="B3328" s="1">
        <v>8.6370559999999999E-2</v>
      </c>
      <c r="C3328" s="1">
        <v>8.595411E-2</v>
      </c>
    </row>
    <row r="3329" spans="1:3">
      <c r="A3329" s="1">
        <v>112.2333</v>
      </c>
      <c r="B3329" s="1">
        <v>8.584696E-2</v>
      </c>
      <c r="C3329" s="1">
        <v>8.636597E-2</v>
      </c>
    </row>
    <row r="3330" spans="1:3">
      <c r="A3330" s="1">
        <v>112.2667</v>
      </c>
      <c r="B3330" s="1">
        <v>8.5557910000000001E-2</v>
      </c>
      <c r="C3330" s="1">
        <v>8.6520819999999998E-2</v>
      </c>
    </row>
    <row r="3331" spans="1:3">
      <c r="A3331" s="1">
        <v>112.3</v>
      </c>
      <c r="B3331" s="1">
        <v>8.5198529999999995E-2</v>
      </c>
      <c r="C3331" s="1">
        <v>8.6471939999999997E-2</v>
      </c>
    </row>
    <row r="3332" spans="1:3">
      <c r="A3332" s="1">
        <v>112.33329999999999</v>
      </c>
      <c r="B3332" s="1">
        <v>8.5657999999999998E-2</v>
      </c>
      <c r="C3332" s="1">
        <v>8.5854379999999994E-2</v>
      </c>
    </row>
    <row r="3333" spans="1:3">
      <c r="A3333" s="1">
        <v>112.36669999999999</v>
      </c>
      <c r="B3333" s="1">
        <v>8.1514149999999994E-2</v>
      </c>
      <c r="C3333" s="1">
        <v>8.6056430000000003E-2</v>
      </c>
    </row>
    <row r="3334" spans="1:3">
      <c r="A3334" s="1">
        <v>112.4</v>
      </c>
      <c r="B3334" s="1">
        <v>8.4771760000000002E-2</v>
      </c>
      <c r="C3334" s="1">
        <v>8.5772680000000004E-2</v>
      </c>
    </row>
    <row r="3335" spans="1:3">
      <c r="A3335" s="1">
        <v>112.4333</v>
      </c>
      <c r="B3335" s="1">
        <v>8.842034E-2</v>
      </c>
      <c r="C3335" s="1">
        <v>8.6093000000000003E-2</v>
      </c>
    </row>
    <row r="3336" spans="1:3">
      <c r="A3336" s="1">
        <v>112.4667</v>
      </c>
      <c r="B3336" s="1">
        <v>8.9423569999999994E-2</v>
      </c>
      <c r="C3336" s="1">
        <v>8.4744E-2</v>
      </c>
    </row>
    <row r="3337" spans="1:3">
      <c r="A3337" s="1">
        <v>112.5</v>
      </c>
      <c r="B3337" s="1">
        <v>9.4000210000000001E-2</v>
      </c>
      <c r="C3337" s="1">
        <v>8.4016740000000006E-2</v>
      </c>
    </row>
    <row r="3338" spans="1:3">
      <c r="A3338" s="1">
        <v>112.5333</v>
      </c>
      <c r="B3338" s="1">
        <v>9.0998330000000002E-2</v>
      </c>
      <c r="C3338" s="1">
        <v>8.1643400000000005E-2</v>
      </c>
    </row>
    <row r="3339" spans="1:3">
      <c r="A3339" s="1">
        <v>112.5667</v>
      </c>
      <c r="B3339" s="1">
        <v>9.1502059999999996E-2</v>
      </c>
      <c r="C3339" s="1">
        <v>7.8239660000000003E-2</v>
      </c>
    </row>
    <row r="3340" spans="1:3">
      <c r="A3340" s="1">
        <v>112.6</v>
      </c>
      <c r="B3340" s="1">
        <v>9.5871520000000002E-2</v>
      </c>
      <c r="C3340" s="1">
        <v>7.9970310000000003E-2</v>
      </c>
    </row>
    <row r="3341" spans="1:3">
      <c r="A3341" s="1">
        <v>112.63330000000001</v>
      </c>
      <c r="B3341" s="1">
        <v>9.8305589999999998E-2</v>
      </c>
      <c r="C3341" s="1">
        <v>7.9438439999999999E-2</v>
      </c>
    </row>
    <row r="3342" spans="1:3">
      <c r="A3342" s="1">
        <v>112.66670000000001</v>
      </c>
      <c r="B3342" s="1">
        <v>9.9385630000000003E-2</v>
      </c>
      <c r="C3342" s="1">
        <v>8.0211690000000002E-2</v>
      </c>
    </row>
    <row r="3343" spans="1:3">
      <c r="A3343" s="1">
        <v>112.7</v>
      </c>
      <c r="B3343" s="1">
        <v>0.1023761</v>
      </c>
      <c r="C3343" s="1">
        <v>7.9627320000000001E-2</v>
      </c>
    </row>
    <row r="3344" spans="1:3">
      <c r="A3344" s="1">
        <v>112.7333</v>
      </c>
      <c r="B3344" s="1">
        <v>0.10395989999999999</v>
      </c>
      <c r="C3344" s="1">
        <v>7.6972840000000001E-2</v>
      </c>
    </row>
    <row r="3345" spans="1:3">
      <c r="A3345" s="1">
        <v>112.7667</v>
      </c>
      <c r="B3345" s="1">
        <v>0.1028188</v>
      </c>
      <c r="C3345" s="1">
        <v>7.5068380000000004E-2</v>
      </c>
    </row>
    <row r="3346" spans="1:3">
      <c r="A3346" s="1">
        <v>112.8</v>
      </c>
      <c r="B3346" s="1">
        <v>0.1028447</v>
      </c>
      <c r="C3346" s="1">
        <v>7.5773999999999994E-2</v>
      </c>
    </row>
    <row r="3347" spans="1:3">
      <c r="A3347" s="1">
        <v>112.83329999999999</v>
      </c>
      <c r="B3347" s="1">
        <v>0.1025466</v>
      </c>
      <c r="C3347" s="1">
        <v>7.5195239999999997E-2</v>
      </c>
    </row>
    <row r="3348" spans="1:3">
      <c r="A3348" s="1">
        <v>112.86669999999999</v>
      </c>
      <c r="B3348" s="1">
        <v>0.10440770000000001</v>
      </c>
      <c r="C3348" s="1">
        <v>7.8767459999999997E-2</v>
      </c>
    </row>
    <row r="3349" spans="1:3">
      <c r="A3349" s="1">
        <v>112.9</v>
      </c>
      <c r="B3349" s="1">
        <v>0.10390770000000001</v>
      </c>
      <c r="C3349" s="1">
        <v>8.0381170000000002E-2</v>
      </c>
    </row>
    <row r="3350" spans="1:3">
      <c r="A3350" s="1">
        <v>112.9333</v>
      </c>
      <c r="B3350" s="1">
        <v>0.1015538</v>
      </c>
      <c r="C3350" s="1">
        <v>7.93402E-2</v>
      </c>
    </row>
    <row r="3351" spans="1:3">
      <c r="A3351" s="1">
        <v>112.9667</v>
      </c>
      <c r="B3351" s="1">
        <v>0.1013587</v>
      </c>
      <c r="C3351" s="1">
        <v>8.1887790000000002E-2</v>
      </c>
    </row>
    <row r="3352" spans="1:3">
      <c r="A3352" s="1">
        <v>113</v>
      </c>
      <c r="B3352" s="1">
        <v>0.1003072</v>
      </c>
      <c r="C3352" s="1">
        <v>8.4467420000000001E-2</v>
      </c>
    </row>
    <row r="3353" spans="1:3">
      <c r="A3353" s="1">
        <v>113.0333</v>
      </c>
      <c r="B3353" s="1">
        <v>9.8757919999999999E-2</v>
      </c>
      <c r="C3353" s="1">
        <v>8.3715159999999997E-2</v>
      </c>
    </row>
    <row r="3354" spans="1:3">
      <c r="A3354" s="1">
        <v>113.0667</v>
      </c>
      <c r="B3354" s="1">
        <v>9.8319180000000006E-2</v>
      </c>
      <c r="C3354" s="1">
        <v>8.7280650000000001E-2</v>
      </c>
    </row>
    <row r="3355" spans="1:3">
      <c r="A3355" s="1">
        <v>113.1</v>
      </c>
      <c r="B3355" s="1">
        <v>9.6511760000000002E-2</v>
      </c>
      <c r="C3355" s="1">
        <v>8.8729939999999993E-2</v>
      </c>
    </row>
    <row r="3356" spans="1:3">
      <c r="A3356" s="1">
        <v>113.13330000000001</v>
      </c>
      <c r="B3356" s="1">
        <v>9.3643950000000004E-2</v>
      </c>
      <c r="C3356" s="1">
        <v>8.7661539999999996E-2</v>
      </c>
    </row>
    <row r="3357" spans="1:3">
      <c r="A3357" s="1">
        <v>113.16670000000001</v>
      </c>
      <c r="B3357" s="1">
        <v>9.1764440000000003E-2</v>
      </c>
      <c r="C3357" s="1">
        <v>8.5507529999999998E-2</v>
      </c>
    </row>
    <row r="3358" spans="1:3">
      <c r="A3358" s="1">
        <v>113.2</v>
      </c>
      <c r="B3358" s="1">
        <v>8.9247740000000006E-2</v>
      </c>
      <c r="C3358" s="1">
        <v>8.8013129999999995E-2</v>
      </c>
    </row>
    <row r="3359" spans="1:3">
      <c r="A3359" s="1">
        <v>113.2333</v>
      </c>
      <c r="B3359" s="1">
        <v>8.6087940000000002E-2</v>
      </c>
      <c r="C3359" s="1">
        <v>8.6218939999999994E-2</v>
      </c>
    </row>
    <row r="3360" spans="1:3">
      <c r="A3360" s="1">
        <v>113.2667</v>
      </c>
      <c r="B3360" s="1">
        <v>8.3467349999999996E-2</v>
      </c>
      <c r="C3360" s="1">
        <v>8.5354020000000003E-2</v>
      </c>
    </row>
    <row r="3361" spans="1:3">
      <c r="A3361" s="1">
        <v>113.3</v>
      </c>
      <c r="B3361" s="1">
        <v>8.0635540000000006E-2</v>
      </c>
      <c r="C3361" s="1">
        <v>8.7032499999999999E-2</v>
      </c>
    </row>
    <row r="3362" spans="1:3">
      <c r="A3362" s="1">
        <v>113.33329999999999</v>
      </c>
      <c r="B3362" s="1">
        <v>7.8002870000000002E-2</v>
      </c>
      <c r="C3362" s="1">
        <v>8.2076590000000005E-2</v>
      </c>
    </row>
    <row r="3363" spans="1:3">
      <c r="A3363" s="1">
        <v>113.36669999999999</v>
      </c>
      <c r="B3363" s="1">
        <v>7.3749759999999998E-2</v>
      </c>
      <c r="C3363" s="1">
        <v>8.3225540000000001E-2</v>
      </c>
    </row>
    <row r="3364" spans="1:3">
      <c r="A3364" s="1">
        <v>113.4</v>
      </c>
      <c r="B3364" s="1">
        <v>7.2117000000000001E-2</v>
      </c>
      <c r="C3364" s="1">
        <v>8.084044E-2</v>
      </c>
    </row>
    <row r="3365" spans="1:3">
      <c r="A3365" s="1">
        <v>113.4333</v>
      </c>
      <c r="B3365" s="1">
        <v>7.1650359999999996E-2</v>
      </c>
      <c r="C3365" s="1">
        <v>7.9069539999999994E-2</v>
      </c>
    </row>
    <row r="3366" spans="1:3">
      <c r="A3366" s="1">
        <v>113.4667</v>
      </c>
      <c r="B3366" s="1">
        <v>7.0628750000000004E-2</v>
      </c>
      <c r="C3366" s="1">
        <v>7.9739379999999999E-2</v>
      </c>
    </row>
    <row r="3367" spans="1:3">
      <c r="A3367" s="1">
        <v>113.5</v>
      </c>
      <c r="B3367" s="1">
        <v>7.0519059999999995E-2</v>
      </c>
      <c r="C3367" s="1">
        <v>8.0705289999999999E-2</v>
      </c>
    </row>
    <row r="3368" spans="1:3">
      <c r="A3368" s="1">
        <v>113.5333</v>
      </c>
      <c r="B3368" s="1">
        <v>7.0429530000000004E-2</v>
      </c>
      <c r="C3368" s="1">
        <v>8.057483E-2</v>
      </c>
    </row>
    <row r="3369" spans="1:3">
      <c r="A3369" s="1">
        <v>113.5667</v>
      </c>
      <c r="B3369" s="1">
        <v>6.96774E-2</v>
      </c>
      <c r="C3369" s="1">
        <v>7.707116E-2</v>
      </c>
    </row>
    <row r="3370" spans="1:3">
      <c r="A3370" s="1">
        <v>113.6</v>
      </c>
      <c r="B3370" s="1">
        <v>7.0264850000000004E-2</v>
      </c>
      <c r="C3370" s="1">
        <v>7.5586970000000003E-2</v>
      </c>
    </row>
    <row r="3371" spans="1:3">
      <c r="A3371" s="1">
        <v>113.63330000000001</v>
      </c>
      <c r="B3371" s="1">
        <v>7.4297379999999996E-2</v>
      </c>
      <c r="C3371" s="1">
        <v>7.2288249999999998E-2</v>
      </c>
    </row>
    <row r="3372" spans="1:3">
      <c r="A3372" s="1">
        <v>113.66670000000001</v>
      </c>
      <c r="B3372" s="1">
        <v>7.1544049999999998E-2</v>
      </c>
      <c r="C3372" s="1">
        <v>6.9383940000000005E-2</v>
      </c>
    </row>
    <row r="3373" spans="1:3">
      <c r="A3373" s="1">
        <v>113.7</v>
      </c>
      <c r="B3373" s="1">
        <v>7.1016560000000006E-2</v>
      </c>
      <c r="C3373" s="1">
        <v>6.4401780000000006E-2</v>
      </c>
    </row>
    <row r="3374" spans="1:3">
      <c r="A3374" s="1">
        <v>113.7333</v>
      </c>
      <c r="B3374" s="1">
        <v>7.1860450000000006E-2</v>
      </c>
      <c r="C3374" s="1">
        <v>6.0187249999999998E-2</v>
      </c>
    </row>
    <row r="3375" spans="1:3">
      <c r="A3375" s="1">
        <v>113.7667</v>
      </c>
      <c r="B3375" s="1">
        <v>7.1277080000000007E-2</v>
      </c>
      <c r="C3375" s="1">
        <v>5.6170299999999999E-2</v>
      </c>
    </row>
    <row r="3376" spans="1:3">
      <c r="A3376" s="1">
        <v>113.8</v>
      </c>
      <c r="B3376" s="1">
        <v>7.1083649999999998E-2</v>
      </c>
      <c r="C3376" s="1">
        <v>5.4607320000000001E-2</v>
      </c>
    </row>
    <row r="3377" spans="1:3">
      <c r="A3377" s="1">
        <v>113.83329999999999</v>
      </c>
      <c r="B3377" s="1">
        <v>6.8809410000000001E-2</v>
      </c>
      <c r="C3377" s="1">
        <v>5.5099210000000003E-2</v>
      </c>
    </row>
    <row r="3378" spans="1:3">
      <c r="A3378" s="1">
        <v>113.86669999999999</v>
      </c>
      <c r="B3378" s="1">
        <v>6.5523960000000006E-2</v>
      </c>
      <c r="C3378" s="1">
        <v>5.3302179999999998E-2</v>
      </c>
    </row>
    <row r="3379" spans="1:3">
      <c r="A3379" s="1">
        <v>113.9</v>
      </c>
      <c r="B3379" s="1">
        <v>6.396317E-2</v>
      </c>
      <c r="C3379" s="1">
        <v>4.8986040000000002E-2</v>
      </c>
    </row>
    <row r="3380" spans="1:3">
      <c r="A3380" s="1">
        <v>113.9333</v>
      </c>
      <c r="B3380" s="1">
        <v>5.9650469999999997E-2</v>
      </c>
      <c r="C3380" s="1">
        <v>4.9039279999999998E-2</v>
      </c>
    </row>
    <row r="3381" spans="1:3">
      <c r="A3381" s="1">
        <v>113.9667</v>
      </c>
      <c r="B3381" s="1">
        <v>5.6113000000000003E-2</v>
      </c>
      <c r="C3381" s="1">
        <v>5.0309329999999999E-2</v>
      </c>
    </row>
    <row r="3382" spans="1:3">
      <c r="A3382" s="1">
        <v>114</v>
      </c>
      <c r="B3382" s="1">
        <v>5.3967759999999997E-2</v>
      </c>
      <c r="C3382" s="1">
        <v>5.0538880000000001E-2</v>
      </c>
    </row>
    <row r="3383" spans="1:3">
      <c r="A3383" s="1">
        <v>114.0333</v>
      </c>
      <c r="B3383" s="1">
        <v>5.0692649999999999E-2</v>
      </c>
      <c r="C3383" s="1">
        <v>5.0763780000000001E-2</v>
      </c>
    </row>
    <row r="3384" spans="1:3">
      <c r="A3384" s="1">
        <v>114.0667</v>
      </c>
      <c r="B3384" s="1">
        <v>4.7596069999999997E-2</v>
      </c>
      <c r="C3384" s="1">
        <v>4.8924809999999999E-2</v>
      </c>
    </row>
    <row r="3385" spans="1:3">
      <c r="A3385" s="1">
        <v>114.1</v>
      </c>
      <c r="B3385" s="1">
        <v>4.5024019999999998E-2</v>
      </c>
      <c r="C3385" s="1">
        <v>4.8241239999999998E-2</v>
      </c>
    </row>
    <row r="3386" spans="1:3">
      <c r="A3386" s="1">
        <v>114.13330000000001</v>
      </c>
      <c r="B3386" s="1">
        <v>4.2256769999999999E-2</v>
      </c>
      <c r="C3386" s="1">
        <v>4.8961930000000001E-2</v>
      </c>
    </row>
    <row r="3387" spans="1:3">
      <c r="A3387" s="1">
        <v>114.16670000000001</v>
      </c>
      <c r="B3387" s="1">
        <v>4.2087409999999999E-2</v>
      </c>
      <c r="C3387" s="1">
        <v>4.8400730000000003E-2</v>
      </c>
    </row>
    <row r="3388" spans="1:3">
      <c r="A3388" s="1">
        <v>114.2</v>
      </c>
      <c r="B3388" s="1">
        <v>4.4945789999999999E-2</v>
      </c>
      <c r="C3388" s="1">
        <v>4.4880219999999998E-2</v>
      </c>
    </row>
    <row r="3389" spans="1:3">
      <c r="A3389" s="1">
        <v>114.2333</v>
      </c>
      <c r="B3389" s="1">
        <v>4.6253299999999997E-2</v>
      </c>
      <c r="C3389" s="1">
        <v>4.3441779999999999E-2</v>
      </c>
    </row>
    <row r="3390" spans="1:3">
      <c r="A3390" s="1">
        <v>114.2667</v>
      </c>
      <c r="B3390" s="1">
        <v>4.7230340000000003E-2</v>
      </c>
      <c r="C3390" s="1">
        <v>3.9834149999999999E-2</v>
      </c>
    </row>
    <row r="3391" spans="1:3">
      <c r="A3391" s="1">
        <v>114.3</v>
      </c>
      <c r="B3391" s="1">
        <v>4.5366160000000003E-2</v>
      </c>
      <c r="C3391" s="1">
        <v>3.9905450000000002E-2</v>
      </c>
    </row>
    <row r="3392" spans="1:3">
      <c r="A3392" s="1">
        <v>114.33329999999999</v>
      </c>
      <c r="B3392" s="1">
        <v>4.5713530000000002E-2</v>
      </c>
      <c r="C3392" s="1">
        <v>3.8737019999999997E-2</v>
      </c>
    </row>
    <row r="3393" spans="1:3">
      <c r="A3393" s="1">
        <v>114.36669999999999</v>
      </c>
      <c r="B3393" s="1">
        <v>4.7109640000000001E-2</v>
      </c>
      <c r="C3393" s="1">
        <v>3.5516029999999997E-2</v>
      </c>
    </row>
    <row r="3394" spans="1:3">
      <c r="A3394" s="1">
        <v>114.4</v>
      </c>
      <c r="B3394" s="1">
        <v>4.7575600000000003E-2</v>
      </c>
      <c r="C3394" s="1">
        <v>3.7201030000000003E-2</v>
      </c>
    </row>
    <row r="3395" spans="1:3">
      <c r="A3395" s="1">
        <v>114.4333</v>
      </c>
      <c r="B3395" s="1">
        <v>4.8693E-2</v>
      </c>
      <c r="C3395" s="1">
        <v>3.6988500000000001E-2</v>
      </c>
    </row>
    <row r="3396" spans="1:3">
      <c r="A3396" s="1">
        <v>114.4667</v>
      </c>
      <c r="B3396" s="1">
        <v>4.9341290000000003E-2</v>
      </c>
      <c r="C3396" s="1">
        <v>3.6724439999999997E-2</v>
      </c>
    </row>
    <row r="3397" spans="1:3">
      <c r="A3397" s="1">
        <v>114.5</v>
      </c>
      <c r="B3397" s="1">
        <v>5.3951739999999998E-2</v>
      </c>
      <c r="C3397" s="1">
        <v>3.5657059999999997E-2</v>
      </c>
    </row>
    <row r="3398" spans="1:3">
      <c r="A3398" s="1">
        <v>114.5333</v>
      </c>
      <c r="B3398" s="1">
        <v>5.4778309999999997E-2</v>
      </c>
      <c r="C3398" s="1">
        <v>3.6618350000000001E-2</v>
      </c>
    </row>
    <row r="3399" spans="1:3">
      <c r="A3399" s="1">
        <v>114.5667</v>
      </c>
      <c r="B3399" s="1">
        <v>5.4683509999999998E-2</v>
      </c>
      <c r="C3399" s="1">
        <v>3.8825310000000002E-2</v>
      </c>
    </row>
    <row r="3400" spans="1:3">
      <c r="A3400" s="1">
        <v>114.6</v>
      </c>
      <c r="B3400" s="1">
        <v>5.7018029999999997E-2</v>
      </c>
      <c r="C3400" s="1">
        <v>3.9041439999999997E-2</v>
      </c>
    </row>
    <row r="3401" spans="1:3">
      <c r="A3401" s="1">
        <v>114.63330000000001</v>
      </c>
      <c r="B3401" s="1">
        <v>6.0036899999999997E-2</v>
      </c>
      <c r="C3401" s="1">
        <v>3.970597E-2</v>
      </c>
    </row>
    <row r="3402" spans="1:3">
      <c r="A3402" s="1">
        <v>114.66670000000001</v>
      </c>
      <c r="B3402" s="1">
        <v>5.9949759999999998E-2</v>
      </c>
      <c r="C3402" s="1">
        <v>4.2279240000000003E-2</v>
      </c>
    </row>
    <row r="3403" spans="1:3">
      <c r="A3403" s="1">
        <v>114.7</v>
      </c>
      <c r="B3403" s="1">
        <v>5.5275360000000003E-2</v>
      </c>
      <c r="C3403" s="1">
        <v>4.4486100000000001E-2</v>
      </c>
    </row>
    <row r="3404" spans="1:3">
      <c r="A3404" s="1">
        <v>114.7333</v>
      </c>
      <c r="B3404" s="1">
        <v>5.0902940000000001E-2</v>
      </c>
      <c r="C3404" s="1">
        <v>4.6574169999999998E-2</v>
      </c>
    </row>
    <row r="3405" spans="1:3">
      <c r="A3405" s="1">
        <v>114.7667</v>
      </c>
      <c r="B3405" s="1">
        <v>4.9683749999999999E-2</v>
      </c>
      <c r="C3405" s="1">
        <v>4.8808610000000002E-2</v>
      </c>
    </row>
    <row r="3406" spans="1:3">
      <c r="A3406" s="1">
        <v>114.8</v>
      </c>
      <c r="B3406" s="1">
        <v>5.3399099999999998E-2</v>
      </c>
      <c r="C3406" s="1">
        <v>5.0995619999999998E-2</v>
      </c>
    </row>
    <row r="3407" spans="1:3">
      <c r="A3407" s="1">
        <v>114.83329999999999</v>
      </c>
      <c r="B3407" s="1">
        <v>5.2534959999999999E-2</v>
      </c>
      <c r="C3407" s="1">
        <v>5.1824500000000003E-2</v>
      </c>
    </row>
    <row r="3408" spans="1:3">
      <c r="A3408" s="1">
        <v>114.86669999999999</v>
      </c>
      <c r="B3408" s="1">
        <v>5.1758760000000001E-2</v>
      </c>
      <c r="C3408" s="1">
        <v>5.4044839999999997E-2</v>
      </c>
    </row>
    <row r="3409" spans="1:3">
      <c r="A3409" s="1">
        <v>114.9</v>
      </c>
      <c r="B3409" s="1">
        <v>5.4379549999999999E-2</v>
      </c>
      <c r="C3409" s="1">
        <v>5.5474139999999998E-2</v>
      </c>
    </row>
    <row r="3410" spans="1:3">
      <c r="A3410" s="1">
        <v>114.9333</v>
      </c>
      <c r="B3410" s="1">
        <v>5.5823339999999999E-2</v>
      </c>
      <c r="C3410" s="1">
        <v>5.5787549999999998E-2</v>
      </c>
    </row>
    <row r="3411" spans="1:3">
      <c r="A3411" s="1">
        <v>114.9667</v>
      </c>
      <c r="B3411" s="1">
        <v>5.9687329999999997E-2</v>
      </c>
      <c r="C3411" s="1">
        <v>5.5959660000000001E-2</v>
      </c>
    </row>
    <row r="3412" spans="1:3">
      <c r="A3412" s="1">
        <v>115</v>
      </c>
      <c r="B3412" s="1">
        <v>5.8276639999999998E-2</v>
      </c>
      <c r="C3412" s="1">
        <v>5.6945049999999997E-2</v>
      </c>
    </row>
    <row r="3413" spans="1:3">
      <c r="A3413" s="1">
        <v>115.0333</v>
      </c>
      <c r="B3413" s="1">
        <v>6.083599E-2</v>
      </c>
      <c r="C3413" s="1">
        <v>5.6863999999999998E-2</v>
      </c>
    </row>
    <row r="3414" spans="1:3">
      <c r="A3414" s="1">
        <v>115.0667</v>
      </c>
      <c r="B3414" s="1">
        <v>6.3418489999999994E-2</v>
      </c>
      <c r="C3414" s="1">
        <v>5.560259E-2</v>
      </c>
    </row>
    <row r="3415" spans="1:3">
      <c r="A3415" s="1">
        <v>115.1</v>
      </c>
      <c r="B3415" s="1">
        <v>6.5169859999999996E-2</v>
      </c>
      <c r="C3415" s="1">
        <v>5.4708809999999997E-2</v>
      </c>
    </row>
    <row r="3416" spans="1:3">
      <c r="A3416" s="1">
        <v>115.13330000000001</v>
      </c>
      <c r="B3416" s="1">
        <v>6.9830299999999998E-2</v>
      </c>
      <c r="C3416" s="1">
        <v>5.7445259999999998E-2</v>
      </c>
    </row>
    <row r="3417" spans="1:3">
      <c r="A3417" s="1">
        <v>115.16670000000001</v>
      </c>
      <c r="B3417" s="1">
        <v>6.8818409999999997E-2</v>
      </c>
      <c r="C3417" s="1">
        <v>5.285318E-2</v>
      </c>
    </row>
    <row r="3418" spans="1:3">
      <c r="A3418" s="1">
        <v>115.2</v>
      </c>
      <c r="B3418" s="1">
        <v>6.7531620000000001E-2</v>
      </c>
      <c r="C3418" s="1">
        <v>5.2358799999999997E-2</v>
      </c>
    </row>
    <row r="3419" spans="1:3">
      <c r="A3419" s="1">
        <v>115.2333</v>
      </c>
      <c r="B3419" s="1">
        <v>6.2791890000000003E-2</v>
      </c>
      <c r="C3419" s="1">
        <v>5.1124320000000001E-2</v>
      </c>
    </row>
    <row r="3420" spans="1:3">
      <c r="A3420" s="1">
        <v>115.2667</v>
      </c>
      <c r="B3420" s="1">
        <v>6.0910779999999998E-2</v>
      </c>
      <c r="C3420" s="1">
        <v>4.9761949999999999E-2</v>
      </c>
    </row>
    <row r="3421" spans="1:3">
      <c r="A3421" s="1">
        <v>115.3</v>
      </c>
      <c r="B3421" s="1">
        <v>5.615216E-2</v>
      </c>
      <c r="C3421" s="1">
        <v>4.813833E-2</v>
      </c>
    </row>
    <row r="3422" spans="1:3">
      <c r="A3422" s="1">
        <v>115.33329999999999</v>
      </c>
      <c r="B3422" s="1">
        <v>6.086565E-2</v>
      </c>
      <c r="C3422" s="1">
        <v>4.5512450000000003E-2</v>
      </c>
    </row>
    <row r="3423" spans="1:3">
      <c r="A3423" s="1">
        <v>115.36669999999999</v>
      </c>
      <c r="B3423" s="1">
        <v>6.0486539999999998E-2</v>
      </c>
      <c r="C3423" s="1">
        <v>4.3238180000000001E-2</v>
      </c>
    </row>
    <row r="3424" spans="1:3">
      <c r="A3424" s="1">
        <v>115.4</v>
      </c>
      <c r="B3424" s="1">
        <v>5.98623E-2</v>
      </c>
      <c r="C3424" s="1">
        <v>3.9962379999999999E-2</v>
      </c>
    </row>
    <row r="3425" spans="1:3">
      <c r="A3425" s="1">
        <v>115.4333</v>
      </c>
      <c r="B3425" s="1">
        <v>5.8792700000000003E-2</v>
      </c>
      <c r="C3425" s="1">
        <v>3.8153340000000001E-2</v>
      </c>
    </row>
    <row r="3426" spans="1:3">
      <c r="A3426" s="1">
        <v>115.4667</v>
      </c>
      <c r="B3426" s="1">
        <v>5.744254E-2</v>
      </c>
      <c r="C3426" s="1">
        <v>3.3259490000000003E-2</v>
      </c>
    </row>
    <row r="3427" spans="1:3">
      <c r="A3427" s="1">
        <v>115.5</v>
      </c>
      <c r="B3427" s="1">
        <v>5.2742280000000002E-2</v>
      </c>
      <c r="C3427" s="1">
        <v>3.1683210000000003E-2</v>
      </c>
    </row>
    <row r="3428" spans="1:3">
      <c r="A3428" s="1">
        <v>115.5333</v>
      </c>
      <c r="B3428" s="1">
        <v>4.9738629999999999E-2</v>
      </c>
      <c r="C3428" s="1">
        <v>3.0846889999999998E-2</v>
      </c>
    </row>
    <row r="3429" spans="1:3">
      <c r="A3429" s="1">
        <v>115.5667</v>
      </c>
      <c r="B3429" s="1">
        <v>5.4273340000000003E-2</v>
      </c>
      <c r="C3429" s="1">
        <v>3.377993E-2</v>
      </c>
    </row>
    <row r="3430" spans="1:3">
      <c r="A3430" s="1">
        <v>115.6</v>
      </c>
      <c r="B3430" s="1">
        <v>5.1558369999999999E-2</v>
      </c>
      <c r="C3430" s="1">
        <v>3.6597999999999999E-2</v>
      </c>
    </row>
    <row r="3431" spans="1:3">
      <c r="A3431" s="1">
        <v>115.63330000000001</v>
      </c>
      <c r="B3431" s="1">
        <v>4.9746440000000003E-2</v>
      </c>
      <c r="C3431" s="1">
        <v>3.7319869999999998E-2</v>
      </c>
    </row>
    <row r="3432" spans="1:3">
      <c r="A3432" s="1">
        <v>115.66670000000001</v>
      </c>
      <c r="B3432" s="1">
        <v>4.898922E-2</v>
      </c>
      <c r="C3432" s="1">
        <v>3.7796379999999997E-2</v>
      </c>
    </row>
    <row r="3433" spans="1:3">
      <c r="A3433" s="1">
        <v>115.7</v>
      </c>
      <c r="B3433" s="1">
        <v>4.5130259999999998E-2</v>
      </c>
      <c r="C3433" s="1">
        <v>3.4011199999999998E-2</v>
      </c>
    </row>
    <row r="3434" spans="1:3">
      <c r="A3434" s="1">
        <v>115.7333</v>
      </c>
      <c r="B3434" s="1">
        <v>4.0405910000000003E-2</v>
      </c>
      <c r="C3434" s="1">
        <v>3.8774870000000003E-2</v>
      </c>
    </row>
    <row r="3435" spans="1:3">
      <c r="A3435" s="1">
        <v>115.7667</v>
      </c>
      <c r="B3435" s="1">
        <v>4.0567770000000003E-2</v>
      </c>
      <c r="C3435" s="1">
        <v>4.057529E-2</v>
      </c>
    </row>
    <row r="3436" spans="1:3">
      <c r="A3436" s="1">
        <v>115.8</v>
      </c>
      <c r="B3436" s="1">
        <v>4.5652600000000002E-2</v>
      </c>
      <c r="C3436" s="1">
        <v>4.2973839999999999E-2</v>
      </c>
    </row>
    <row r="3437" spans="1:3">
      <c r="A3437" s="1">
        <v>115.83329999999999</v>
      </c>
      <c r="B3437" s="1">
        <v>4.7547220000000001E-2</v>
      </c>
      <c r="C3437" s="1">
        <v>4.5491940000000002E-2</v>
      </c>
    </row>
    <row r="3438" spans="1:3">
      <c r="A3438" s="1">
        <v>115.86669999999999</v>
      </c>
      <c r="B3438" s="1">
        <v>4.9414380000000001E-2</v>
      </c>
      <c r="C3438" s="1">
        <v>4.6620300000000003E-2</v>
      </c>
    </row>
    <row r="3439" spans="1:3">
      <c r="A3439" s="1">
        <v>115.9</v>
      </c>
      <c r="B3439" s="1">
        <v>4.9730860000000002E-2</v>
      </c>
      <c r="C3439" s="1">
        <v>4.8551299999999999E-2</v>
      </c>
    </row>
    <row r="3440" spans="1:3">
      <c r="A3440" s="1">
        <v>115.9333</v>
      </c>
      <c r="B3440" s="1">
        <v>5.186437E-2</v>
      </c>
      <c r="C3440" s="1">
        <v>5.0237759999999999E-2</v>
      </c>
    </row>
    <row r="3441" spans="1:3">
      <c r="A3441" s="1">
        <v>115.9667</v>
      </c>
      <c r="B3441" s="1">
        <v>5.7174950000000002E-2</v>
      </c>
      <c r="C3441" s="1">
        <v>5.1577240000000003E-2</v>
      </c>
    </row>
    <row r="3442" spans="1:3">
      <c r="A3442" s="1">
        <v>116</v>
      </c>
      <c r="B3442" s="1">
        <v>6.1464419999999999E-2</v>
      </c>
      <c r="C3442" s="1">
        <v>5.4703269999999998E-2</v>
      </c>
    </row>
    <row r="3443" spans="1:3">
      <c r="A3443" s="1">
        <v>116.0333</v>
      </c>
      <c r="B3443" s="1">
        <v>6.0526469999999999E-2</v>
      </c>
      <c r="C3443" s="1">
        <v>5.570257E-2</v>
      </c>
    </row>
    <row r="3444" spans="1:3">
      <c r="A3444" s="1">
        <v>116.0667</v>
      </c>
      <c r="B3444" s="1">
        <v>6.3344300000000006E-2</v>
      </c>
      <c r="C3444" s="1">
        <v>5.7686840000000003E-2</v>
      </c>
    </row>
    <row r="3445" spans="1:3">
      <c r="A3445" s="1">
        <v>116.1</v>
      </c>
      <c r="B3445" s="1">
        <v>6.4063439999999999E-2</v>
      </c>
      <c r="C3445" s="1">
        <v>5.8420600000000003E-2</v>
      </c>
    </row>
    <row r="3446" spans="1:3">
      <c r="A3446" s="1">
        <v>116.13330000000001</v>
      </c>
      <c r="B3446" s="1">
        <v>6.7559069999999999E-2</v>
      </c>
      <c r="C3446" s="1">
        <v>5.9934759999999997E-2</v>
      </c>
    </row>
    <row r="3447" spans="1:3">
      <c r="A3447" s="1">
        <v>116.16670000000001</v>
      </c>
      <c r="B3447" s="1">
        <v>7.1109629999999993E-2</v>
      </c>
      <c r="C3447" s="1">
        <v>6.1168630000000002E-2</v>
      </c>
    </row>
    <row r="3448" spans="1:3">
      <c r="A3448" s="1">
        <v>116.2</v>
      </c>
      <c r="B3448" s="1">
        <v>6.884332E-2</v>
      </c>
      <c r="C3448" s="1">
        <v>6.4518889999999995E-2</v>
      </c>
    </row>
    <row r="3449" spans="1:3">
      <c r="A3449" s="1">
        <v>116.2333</v>
      </c>
      <c r="B3449" s="1">
        <v>7.0725650000000001E-2</v>
      </c>
      <c r="C3449" s="1">
        <v>6.4451610000000006E-2</v>
      </c>
    </row>
    <row r="3450" spans="1:3">
      <c r="A3450" s="1">
        <v>116.2667</v>
      </c>
      <c r="B3450" s="1">
        <v>7.5489120000000007E-2</v>
      </c>
      <c r="C3450" s="1">
        <v>6.3957730000000004E-2</v>
      </c>
    </row>
    <row r="3451" spans="1:3">
      <c r="A3451" s="1">
        <v>116.3</v>
      </c>
      <c r="B3451" s="1">
        <v>7.9444989999999993E-2</v>
      </c>
      <c r="C3451" s="1">
        <v>6.5628690000000003E-2</v>
      </c>
    </row>
    <row r="3452" spans="1:3">
      <c r="A3452" s="1">
        <v>116.33329999999999</v>
      </c>
      <c r="B3452" s="1">
        <v>8.1493339999999997E-2</v>
      </c>
      <c r="C3452" s="1">
        <v>6.8077460000000006E-2</v>
      </c>
    </row>
    <row r="3453" spans="1:3">
      <c r="A3453" s="1">
        <v>116.36669999999999</v>
      </c>
      <c r="B3453" s="1">
        <v>8.3011879999999996E-2</v>
      </c>
      <c r="C3453" s="1">
        <v>6.9064860000000006E-2</v>
      </c>
    </row>
    <row r="3454" spans="1:3">
      <c r="A3454" s="1">
        <v>116.4</v>
      </c>
      <c r="B3454" s="1">
        <v>8.2152310000000006E-2</v>
      </c>
      <c r="C3454" s="1">
        <v>7.2451909999999994E-2</v>
      </c>
    </row>
    <row r="3455" spans="1:3">
      <c r="A3455" s="1">
        <v>116.4333</v>
      </c>
      <c r="B3455" s="1">
        <v>8.3330870000000001E-2</v>
      </c>
      <c r="C3455" s="1">
        <v>7.451729E-2</v>
      </c>
    </row>
    <row r="3456" spans="1:3">
      <c r="A3456" s="1">
        <v>116.4667</v>
      </c>
      <c r="B3456" s="1">
        <v>8.5462739999999995E-2</v>
      </c>
      <c r="C3456" s="1">
        <v>7.5924370000000005E-2</v>
      </c>
    </row>
    <row r="3457" spans="1:3">
      <c r="A3457" s="1">
        <v>116.5</v>
      </c>
      <c r="B3457" s="1">
        <v>8.6990600000000001E-2</v>
      </c>
      <c r="C3457" s="1">
        <v>7.9535010000000003E-2</v>
      </c>
    </row>
    <row r="3458" spans="1:3">
      <c r="A3458" s="1">
        <v>116.5333</v>
      </c>
      <c r="B3458" s="1">
        <v>8.621682E-2</v>
      </c>
      <c r="C3458" s="1">
        <v>8.2307489999999997E-2</v>
      </c>
    </row>
    <row r="3459" spans="1:3">
      <c r="A3459" s="1">
        <v>116.5667</v>
      </c>
      <c r="B3459" s="1">
        <v>8.6271089999999995E-2</v>
      </c>
      <c r="C3459" s="1">
        <v>8.3368940000000002E-2</v>
      </c>
    </row>
    <row r="3460" spans="1:3">
      <c r="A3460" s="1">
        <v>116.6</v>
      </c>
      <c r="B3460" s="1">
        <v>8.4860430000000001E-2</v>
      </c>
      <c r="C3460" s="1">
        <v>8.5237279999999999E-2</v>
      </c>
    </row>
    <row r="3461" spans="1:3">
      <c r="A3461" s="1">
        <v>116.63330000000001</v>
      </c>
      <c r="B3461" s="1">
        <v>8.4147390000000002E-2</v>
      </c>
      <c r="C3461" s="1">
        <v>8.7149980000000002E-2</v>
      </c>
    </row>
    <row r="3462" spans="1:3">
      <c r="A3462" s="1">
        <v>116.66670000000001</v>
      </c>
      <c r="B3462" s="1">
        <v>8.3209989999999998E-2</v>
      </c>
      <c r="C3462" s="1">
        <v>8.8819090000000003E-2</v>
      </c>
    </row>
    <row r="3463" spans="1:3">
      <c r="A3463" s="1">
        <v>116.7</v>
      </c>
      <c r="B3463" s="1">
        <v>8.2054150000000006E-2</v>
      </c>
      <c r="C3463" s="1">
        <v>8.9332320000000007E-2</v>
      </c>
    </row>
    <row r="3464" spans="1:3">
      <c r="A3464" s="1">
        <v>116.7333</v>
      </c>
      <c r="B3464" s="1">
        <v>8.0548900000000007E-2</v>
      </c>
      <c r="C3464" s="1">
        <v>8.9059860000000005E-2</v>
      </c>
    </row>
    <row r="3465" spans="1:3">
      <c r="A3465" s="1">
        <v>116.7667</v>
      </c>
      <c r="B3465" s="1">
        <v>8.5042980000000004E-2</v>
      </c>
      <c r="C3465" s="1">
        <v>8.452527E-2</v>
      </c>
    </row>
    <row r="3466" spans="1:3">
      <c r="A3466" s="1">
        <v>116.8</v>
      </c>
      <c r="B3466" s="1">
        <v>8.2327250000000005E-2</v>
      </c>
      <c r="C3466" s="1">
        <v>8.3816269999999998E-2</v>
      </c>
    </row>
    <row r="3467" spans="1:3">
      <c r="A3467" s="1">
        <v>116.83329999999999</v>
      </c>
      <c r="B3467" s="1">
        <v>8.0408960000000002E-2</v>
      </c>
      <c r="C3467" s="1">
        <v>8.3752939999999998E-2</v>
      </c>
    </row>
    <row r="3468" spans="1:3">
      <c r="A3468" s="1">
        <v>116.86669999999999</v>
      </c>
      <c r="B3468" s="1">
        <v>7.758785E-2</v>
      </c>
      <c r="C3468" s="1">
        <v>8.4622740000000002E-2</v>
      </c>
    </row>
    <row r="3469" spans="1:3">
      <c r="A3469" s="1">
        <v>116.9</v>
      </c>
      <c r="B3469" s="1">
        <v>7.360862E-2</v>
      </c>
      <c r="C3469" s="1">
        <v>8.8890339999999998E-2</v>
      </c>
    </row>
    <row r="3470" spans="1:3">
      <c r="A3470" s="1">
        <v>116.9333</v>
      </c>
      <c r="B3470" s="1">
        <v>7.6482540000000002E-2</v>
      </c>
      <c r="C3470" s="1">
        <v>8.7509299999999998E-2</v>
      </c>
    </row>
    <row r="3471" spans="1:3">
      <c r="A3471" s="1">
        <v>116.9667</v>
      </c>
      <c r="B3471" s="1">
        <v>7.8827339999999996E-2</v>
      </c>
      <c r="C3471" s="1">
        <v>8.7110759999999995E-2</v>
      </c>
    </row>
    <row r="3472" spans="1:3">
      <c r="A3472" s="1">
        <v>117</v>
      </c>
      <c r="B3472" s="1">
        <v>8.0889779999999994E-2</v>
      </c>
      <c r="C3472" s="1">
        <v>8.7393040000000005E-2</v>
      </c>
    </row>
    <row r="3473" spans="1:3">
      <c r="A3473" s="1">
        <v>117.0333</v>
      </c>
      <c r="B3473" s="1">
        <v>8.1513849999999999E-2</v>
      </c>
      <c r="C3473" s="1">
        <v>8.4018899999999994E-2</v>
      </c>
    </row>
    <row r="3474" spans="1:3">
      <c r="A3474" s="1">
        <v>117.0667</v>
      </c>
      <c r="B3474" s="1">
        <v>8.2841590000000007E-2</v>
      </c>
      <c r="C3474" s="1">
        <v>8.2619849999999995E-2</v>
      </c>
    </row>
    <row r="3475" spans="1:3">
      <c r="A3475" s="1">
        <v>117.1</v>
      </c>
      <c r="B3475" s="1">
        <v>8.1909099999999999E-2</v>
      </c>
      <c r="C3475" s="1">
        <v>7.9460390000000006E-2</v>
      </c>
    </row>
    <row r="3476" spans="1:3">
      <c r="A3476" s="1">
        <v>117.13330000000001</v>
      </c>
      <c r="B3476" s="1">
        <v>8.3100720000000003E-2</v>
      </c>
      <c r="C3476" s="1">
        <v>7.5898549999999995E-2</v>
      </c>
    </row>
    <row r="3477" spans="1:3">
      <c r="A3477" s="1">
        <v>117.16670000000001</v>
      </c>
      <c r="B3477" s="1">
        <v>8.3177810000000005E-2</v>
      </c>
      <c r="C3477" s="1">
        <v>7.4617470000000005E-2</v>
      </c>
    </row>
    <row r="3478" spans="1:3">
      <c r="A3478" s="1">
        <v>117.2</v>
      </c>
      <c r="B3478" s="1">
        <v>8.0896389999999999E-2</v>
      </c>
      <c r="C3478" s="1">
        <v>7.5586559999999997E-2</v>
      </c>
    </row>
    <row r="3479" spans="1:3">
      <c r="A3479" s="1">
        <v>117.2333</v>
      </c>
      <c r="B3479" s="1">
        <v>7.9064670000000004E-2</v>
      </c>
      <c r="C3479" s="1">
        <v>7.1593980000000002E-2</v>
      </c>
    </row>
    <row r="3480" spans="1:3">
      <c r="A3480" s="1">
        <v>117.2667</v>
      </c>
      <c r="B3480" s="1">
        <v>7.7603169999999999E-2</v>
      </c>
      <c r="C3480" s="1">
        <v>7.0570709999999995E-2</v>
      </c>
    </row>
    <row r="3481" spans="1:3">
      <c r="A3481" s="1">
        <v>117.3</v>
      </c>
      <c r="B3481" s="1">
        <v>7.5687699999999997E-2</v>
      </c>
      <c r="C3481" s="1">
        <v>6.6164719999999996E-2</v>
      </c>
    </row>
    <row r="3482" spans="1:3">
      <c r="A3482" s="1">
        <v>117.33329999999999</v>
      </c>
      <c r="B3482" s="1">
        <v>7.4045169999999993E-2</v>
      </c>
      <c r="C3482" s="1">
        <v>6.4064889999999999E-2</v>
      </c>
    </row>
    <row r="3483" spans="1:3">
      <c r="A3483" s="1">
        <v>117.36669999999999</v>
      </c>
      <c r="B3483" s="1">
        <v>7.7022030000000005E-2</v>
      </c>
      <c r="C3483" s="1">
        <v>6.531555E-2</v>
      </c>
    </row>
    <row r="3484" spans="1:3">
      <c r="A3484" s="1">
        <v>117.4</v>
      </c>
      <c r="B3484" s="1">
        <v>7.3494500000000004E-2</v>
      </c>
      <c r="C3484" s="1">
        <v>6.0853539999999998E-2</v>
      </c>
    </row>
    <row r="3485" spans="1:3">
      <c r="A3485" s="1">
        <v>117.4333</v>
      </c>
      <c r="B3485" s="1">
        <v>7.0999309999999996E-2</v>
      </c>
      <c r="C3485" s="1">
        <v>5.600521E-2</v>
      </c>
    </row>
    <row r="3486" spans="1:3">
      <c r="A3486" s="1">
        <v>117.4667</v>
      </c>
      <c r="B3486" s="1">
        <v>7.4553229999999998E-2</v>
      </c>
      <c r="C3486" s="1">
        <v>5.5073759999999999E-2</v>
      </c>
    </row>
    <row r="3487" spans="1:3">
      <c r="A3487" s="1">
        <v>117.5</v>
      </c>
      <c r="B3487" s="1">
        <v>7.5468389999999996E-2</v>
      </c>
      <c r="C3487" s="1">
        <v>4.9811719999999997E-2</v>
      </c>
    </row>
    <row r="3488" spans="1:3">
      <c r="A3488" s="1">
        <v>117.5333</v>
      </c>
      <c r="B3488" s="1">
        <v>7.4946689999999996E-2</v>
      </c>
      <c r="C3488" s="1">
        <v>4.6248919999999999E-2</v>
      </c>
    </row>
    <row r="3489" spans="1:3">
      <c r="A3489" s="1">
        <v>117.6</v>
      </c>
      <c r="B3489" s="1">
        <v>7.0390129999999995E-2</v>
      </c>
      <c r="C3489" s="1">
        <v>4.2239560000000002E-2</v>
      </c>
    </row>
    <row r="3490" spans="1:3">
      <c r="A3490" s="1">
        <v>117.63330000000001</v>
      </c>
      <c r="B3490" s="1">
        <v>7.1015209999999995E-2</v>
      </c>
      <c r="C3490" s="1">
        <v>4.2781810000000003E-2</v>
      </c>
    </row>
    <row r="3491" spans="1:3">
      <c r="A3491" s="1">
        <v>117.66670000000001</v>
      </c>
      <c r="B3491" s="1">
        <v>7.2138460000000001E-2</v>
      </c>
      <c r="C3491" s="1">
        <v>4.306724E-2</v>
      </c>
    </row>
    <row r="3492" spans="1:3">
      <c r="A3492" s="1">
        <v>117.7</v>
      </c>
      <c r="B3492" s="1">
        <v>7.3509630000000006E-2</v>
      </c>
      <c r="C3492" s="1">
        <v>4.3052109999999998E-2</v>
      </c>
    </row>
    <row r="3493" spans="1:3">
      <c r="A3493" s="1">
        <v>117.7333</v>
      </c>
      <c r="B3493" s="1">
        <v>7.579996E-2</v>
      </c>
      <c r="C3493" s="1">
        <v>4.26951E-2</v>
      </c>
    </row>
    <row r="3494" spans="1:3">
      <c r="A3494" s="1">
        <v>117.7667</v>
      </c>
      <c r="B3494" s="1">
        <v>7.8290589999999993E-2</v>
      </c>
      <c r="C3494" s="1">
        <v>4.2175520000000001E-2</v>
      </c>
    </row>
    <row r="3495" spans="1:3">
      <c r="A3495" s="1">
        <v>117.8</v>
      </c>
      <c r="B3495" s="1">
        <v>7.8725820000000002E-2</v>
      </c>
      <c r="C3495" s="1">
        <v>3.963146E-2</v>
      </c>
    </row>
    <row r="3496" spans="1:3">
      <c r="A3496" s="1">
        <v>117.83329999999999</v>
      </c>
      <c r="B3496" s="1">
        <v>8.0237970000000006E-2</v>
      </c>
      <c r="C3496" s="1">
        <v>3.8763569999999997E-2</v>
      </c>
    </row>
    <row r="3497" spans="1:3">
      <c r="A3497" s="1">
        <v>117.86669999999999</v>
      </c>
      <c r="B3497" s="1">
        <v>8.1538920000000001E-2</v>
      </c>
      <c r="C3497" s="1">
        <v>3.8234890000000001E-2</v>
      </c>
    </row>
    <row r="3498" spans="1:3">
      <c r="A3498" s="1">
        <v>117.9</v>
      </c>
      <c r="B3498" s="1">
        <v>8.1006560000000005E-2</v>
      </c>
      <c r="C3498" s="1">
        <v>3.7551729999999998E-2</v>
      </c>
    </row>
    <row r="3499" spans="1:3">
      <c r="A3499" s="1">
        <v>117.9333</v>
      </c>
      <c r="B3499" s="1">
        <v>7.9471719999999996E-2</v>
      </c>
      <c r="C3499" s="1">
        <v>3.6096660000000003E-2</v>
      </c>
    </row>
    <row r="3500" spans="1:3">
      <c r="A3500" s="1">
        <v>117.9667</v>
      </c>
      <c r="B3500" s="1">
        <v>7.725427E-2</v>
      </c>
      <c r="C3500" s="1">
        <v>3.5326860000000002E-2</v>
      </c>
    </row>
    <row r="3501" spans="1:3">
      <c r="A3501" s="1">
        <v>118</v>
      </c>
      <c r="B3501" s="1">
        <v>7.4689480000000003E-2</v>
      </c>
      <c r="C3501" s="1">
        <v>3.4945120000000003E-2</v>
      </c>
    </row>
    <row r="3502" spans="1:3">
      <c r="A3502" s="1">
        <v>118.0333</v>
      </c>
      <c r="B3502" s="1">
        <v>7.5424550000000007E-2</v>
      </c>
      <c r="C3502" s="1">
        <v>3.6591699999999998E-2</v>
      </c>
    </row>
    <row r="3503" spans="1:3">
      <c r="A3503" s="1">
        <v>118.0667</v>
      </c>
      <c r="B3503" s="1">
        <v>7.1945190000000006E-2</v>
      </c>
      <c r="C3503" s="1">
        <v>3.6151599999999999E-2</v>
      </c>
    </row>
    <row r="3504" spans="1:3">
      <c r="A3504" s="1">
        <v>118.1</v>
      </c>
      <c r="B3504" s="1">
        <v>7.2966680000000006E-2</v>
      </c>
      <c r="C3504" s="1">
        <v>3.6553290000000002E-2</v>
      </c>
    </row>
    <row r="3505" spans="1:3">
      <c r="A3505" s="1">
        <v>118.13330000000001</v>
      </c>
      <c r="B3505" s="1">
        <v>6.9258650000000005E-2</v>
      </c>
      <c r="C3505" s="1">
        <v>3.5651700000000001E-2</v>
      </c>
    </row>
    <row r="3506" spans="1:3">
      <c r="A3506" s="1">
        <v>118.16670000000001</v>
      </c>
      <c r="B3506" s="1">
        <v>6.7536059999999995E-2</v>
      </c>
      <c r="C3506" s="1">
        <v>3.4758230000000001E-2</v>
      </c>
    </row>
    <row r="3507" spans="1:3">
      <c r="A3507" s="1">
        <v>118.2</v>
      </c>
      <c r="B3507" s="1">
        <v>6.3667779999999993E-2</v>
      </c>
      <c r="C3507" s="1">
        <v>3.3831130000000001E-2</v>
      </c>
    </row>
    <row r="3508" spans="1:3">
      <c r="A3508" s="1">
        <v>118.2333</v>
      </c>
      <c r="B3508" s="1">
        <v>6.4543310000000007E-2</v>
      </c>
      <c r="C3508" s="1">
        <v>3.3857430000000001E-2</v>
      </c>
    </row>
    <row r="3509" spans="1:3">
      <c r="A3509" s="1">
        <v>118.2667</v>
      </c>
      <c r="B3509" s="1">
        <v>6.099222E-2</v>
      </c>
      <c r="C3509" s="1">
        <v>3.3852109999999998E-2</v>
      </c>
    </row>
    <row r="3510" spans="1:3">
      <c r="A3510" s="1">
        <v>118.3</v>
      </c>
      <c r="B3510" s="1">
        <v>5.6330529999999997E-2</v>
      </c>
      <c r="C3510" s="1">
        <v>3.367581E-2</v>
      </c>
    </row>
    <row r="3511" spans="1:3">
      <c r="A3511" s="1">
        <v>118.33329999999999</v>
      </c>
      <c r="B3511" s="1">
        <v>5.8401740000000001E-2</v>
      </c>
      <c r="C3511" s="1">
        <v>3.3004369999999998E-2</v>
      </c>
    </row>
    <row r="3512" spans="1:3">
      <c r="A3512" s="1">
        <v>118.36669999999999</v>
      </c>
      <c r="B3512" s="1">
        <v>5.529912E-2</v>
      </c>
      <c r="C3512" s="1">
        <v>3.3462899999999997E-2</v>
      </c>
    </row>
    <row r="3513" spans="1:3">
      <c r="A3513" s="1">
        <v>118.4</v>
      </c>
      <c r="B3513" s="1">
        <v>5.4341180000000003E-2</v>
      </c>
      <c r="C3513" s="1">
        <v>3.3539659999999999E-2</v>
      </c>
    </row>
    <row r="3514" spans="1:3">
      <c r="A3514" s="1">
        <v>118.4333</v>
      </c>
      <c r="B3514" s="1">
        <v>5.1684439999999998E-2</v>
      </c>
      <c r="C3514" s="1">
        <v>3.4232459999999999E-2</v>
      </c>
    </row>
    <row r="3515" spans="1:3">
      <c r="A3515" s="1">
        <v>118.4667</v>
      </c>
      <c r="B3515" s="1">
        <v>5.2070659999999998E-2</v>
      </c>
      <c r="C3515" s="1">
        <v>3.2147380000000003E-2</v>
      </c>
    </row>
    <row r="3516" spans="1:3">
      <c r="A3516" s="1">
        <v>118.5</v>
      </c>
      <c r="B3516" s="1">
        <v>4.836157E-2</v>
      </c>
      <c r="C3516" s="1">
        <v>3.2391660000000003E-2</v>
      </c>
    </row>
    <row r="3517" spans="1:3">
      <c r="A3517" s="1">
        <v>118.5333</v>
      </c>
      <c r="B3517" s="1">
        <v>4.5022800000000002E-2</v>
      </c>
      <c r="C3517" s="1">
        <v>3.179332E-2</v>
      </c>
    </row>
    <row r="3518" spans="1:3">
      <c r="A3518" s="1">
        <v>118.5667</v>
      </c>
      <c r="B3518" s="1">
        <v>4.4147260000000001E-2</v>
      </c>
      <c r="C3518" s="1">
        <v>2.7526729999999999E-2</v>
      </c>
    </row>
    <row r="3519" spans="1:3">
      <c r="A3519" s="1">
        <v>118.6</v>
      </c>
      <c r="B3519" s="1">
        <v>4.0446200000000002E-2</v>
      </c>
      <c r="C3519" s="1">
        <v>2.6748640000000001E-2</v>
      </c>
    </row>
    <row r="3520" spans="1:3">
      <c r="A3520" s="1">
        <v>118.63330000000001</v>
      </c>
      <c r="B3520" s="1">
        <v>3.7977749999999998E-2</v>
      </c>
      <c r="C3520" s="1">
        <v>2.2931980000000001E-2</v>
      </c>
    </row>
    <row r="3521" spans="1:3">
      <c r="A3521" s="1">
        <v>118.66670000000001</v>
      </c>
      <c r="B3521" s="1">
        <v>3.4037869999999998E-2</v>
      </c>
      <c r="C3521" s="1">
        <v>2.341791E-2</v>
      </c>
    </row>
    <row r="3522" spans="1:3">
      <c r="A3522" s="1">
        <v>118.7</v>
      </c>
      <c r="B3522" s="1">
        <v>3.124938E-2</v>
      </c>
      <c r="C3522" s="1">
        <v>2.4389709999999998E-2</v>
      </c>
    </row>
    <row r="3523" spans="1:3">
      <c r="A3523" s="1">
        <v>118.7333</v>
      </c>
      <c r="B3523" s="1">
        <v>2.971733E-2</v>
      </c>
      <c r="C3523" s="1">
        <v>2.4640929999999998E-2</v>
      </c>
    </row>
    <row r="3524" spans="1:3">
      <c r="A3524" s="1">
        <v>118.7667</v>
      </c>
      <c r="B3524" s="1">
        <v>2.765544E-2</v>
      </c>
      <c r="C3524" s="1">
        <v>2.4825369999999999E-2</v>
      </c>
    </row>
    <row r="3525" spans="1:3">
      <c r="A3525" s="1">
        <v>118.8</v>
      </c>
      <c r="B3525" s="1">
        <v>2.6139740000000002E-2</v>
      </c>
      <c r="C3525" s="1">
        <v>2.6567710000000001E-2</v>
      </c>
    </row>
    <row r="3526" spans="1:3">
      <c r="A3526" s="1">
        <v>118.83329999999999</v>
      </c>
      <c r="B3526" s="1">
        <v>2.5648089999999998E-2</v>
      </c>
      <c r="C3526" s="1">
        <v>2.6098329999999999E-2</v>
      </c>
    </row>
    <row r="3527" spans="1:3">
      <c r="A3527" s="1">
        <v>118.86669999999999</v>
      </c>
      <c r="B3527" s="1">
        <v>2.5248110000000001E-2</v>
      </c>
      <c r="C3527" s="1">
        <v>2.684423E-2</v>
      </c>
    </row>
    <row r="3528" spans="1:3">
      <c r="A3528" s="1">
        <v>118.9</v>
      </c>
      <c r="B3528" s="1">
        <v>2.572704E-2</v>
      </c>
      <c r="C3528" s="1">
        <v>2.3971659999999999E-2</v>
      </c>
    </row>
    <row r="3529" spans="1:3">
      <c r="A3529" s="1">
        <v>118.9333</v>
      </c>
      <c r="B3529" s="1">
        <v>2.466726E-2</v>
      </c>
      <c r="C3529" s="1">
        <v>2.331484E-2</v>
      </c>
    </row>
    <row r="3530" spans="1:3">
      <c r="A3530" s="1">
        <v>118.9667</v>
      </c>
      <c r="B3530" s="1">
        <v>2.306033E-2</v>
      </c>
      <c r="C3530" s="1">
        <v>2.3781429999999999E-2</v>
      </c>
    </row>
    <row r="3531" spans="1:3">
      <c r="A3531" s="1">
        <v>119</v>
      </c>
      <c r="B3531" s="1">
        <v>2.1910659999999998E-2</v>
      </c>
      <c r="C3531" s="1">
        <v>2.394021E-2</v>
      </c>
    </row>
    <row r="3532" spans="1:3">
      <c r="A3532" s="1">
        <v>119.0333</v>
      </c>
      <c r="B3532" s="1">
        <v>1.7459680000000002E-2</v>
      </c>
      <c r="C3532" s="1">
        <v>2.433432E-2</v>
      </c>
    </row>
    <row r="3533" spans="1:3">
      <c r="A3533" s="1">
        <v>119.0667</v>
      </c>
      <c r="B3533" s="1">
        <v>1.840717E-2</v>
      </c>
      <c r="C3533" s="1">
        <v>2.2933370000000002E-2</v>
      </c>
    </row>
    <row r="3534" spans="1:3">
      <c r="A3534" s="1">
        <v>119.1</v>
      </c>
      <c r="B3534" s="1">
        <v>1.9403839999999999E-2</v>
      </c>
      <c r="C3534" s="1">
        <v>2.1541049999999999E-2</v>
      </c>
    </row>
    <row r="3535" spans="1:3">
      <c r="A3535" s="1">
        <v>119.13330000000001</v>
      </c>
      <c r="B3535" s="1">
        <v>2.4117139999999999E-2</v>
      </c>
      <c r="C3535" s="1">
        <v>2.324391E-2</v>
      </c>
    </row>
    <row r="3536" spans="1:3">
      <c r="A3536" s="1">
        <v>119.16670000000001</v>
      </c>
      <c r="B3536" s="1">
        <v>2.267899E-2</v>
      </c>
      <c r="C3536" s="1">
        <v>2.147433E-2</v>
      </c>
    </row>
    <row r="3537" spans="1:3">
      <c r="A3537" s="1">
        <v>119.2</v>
      </c>
      <c r="B3537" s="1">
        <v>1.7972080000000001E-2</v>
      </c>
      <c r="C3537" s="1">
        <v>1.8133349999999999E-2</v>
      </c>
    </row>
    <row r="3538" spans="1:3">
      <c r="A3538" s="1">
        <v>119.2333</v>
      </c>
      <c r="B3538" s="1">
        <v>1.9832740000000001E-2</v>
      </c>
      <c r="C3538" s="1">
        <v>1.7791459999999999E-2</v>
      </c>
    </row>
    <row r="3539" spans="1:3">
      <c r="A3539" s="1">
        <v>119.2667</v>
      </c>
      <c r="B3539" s="1">
        <v>1.7330760000000001E-2</v>
      </c>
      <c r="C3539" s="1">
        <v>1.437628E-2</v>
      </c>
    </row>
    <row r="3540" spans="1:3">
      <c r="A3540" s="1">
        <v>119.3</v>
      </c>
      <c r="B3540" s="1">
        <v>2.2118889999999999E-2</v>
      </c>
      <c r="C3540" s="1">
        <v>1.4934299999999999E-2</v>
      </c>
    </row>
    <row r="3541" spans="1:3">
      <c r="A3541" s="1">
        <v>119.33329999999999</v>
      </c>
      <c r="B3541" s="1">
        <v>2.2773700000000001E-2</v>
      </c>
      <c r="C3541" s="1">
        <v>1.6394389999999998E-2</v>
      </c>
    </row>
    <row r="3542" spans="1:3">
      <c r="A3542" s="1">
        <v>119.36669999999999</v>
      </c>
      <c r="B3542" s="1">
        <v>1.8664179999999999E-2</v>
      </c>
      <c r="C3542" s="1">
        <v>2.0376470000000001E-2</v>
      </c>
    </row>
    <row r="3543" spans="1:3">
      <c r="A3543" s="1">
        <v>119.4</v>
      </c>
      <c r="B3543" s="1">
        <v>1.9107309999999999E-2</v>
      </c>
      <c r="C3543" s="1">
        <v>2.3585289999999998E-2</v>
      </c>
    </row>
    <row r="3544" spans="1:3">
      <c r="A3544" s="1">
        <v>119.4333</v>
      </c>
      <c r="B3544" s="1">
        <v>1.848762E-2</v>
      </c>
      <c r="C3544" s="1">
        <v>2.421326E-2</v>
      </c>
    </row>
    <row r="3545" spans="1:3">
      <c r="A3545" s="1">
        <v>119.4667</v>
      </c>
      <c r="B3545" s="1">
        <v>1.7928220000000002E-2</v>
      </c>
      <c r="C3545" s="1">
        <v>2.303562E-2</v>
      </c>
    </row>
    <row r="3546" spans="1:3">
      <c r="A3546" s="1">
        <v>119.5</v>
      </c>
      <c r="B3546" s="1">
        <v>1.779238E-2</v>
      </c>
      <c r="C3546" s="1">
        <v>2.2057440000000001E-2</v>
      </c>
    </row>
    <row r="3547" spans="1:3">
      <c r="A3547" s="1">
        <v>119.5333</v>
      </c>
      <c r="B3547" s="1">
        <v>1.8179259999999999E-2</v>
      </c>
      <c r="C3547" s="1">
        <v>1.82405E-2</v>
      </c>
    </row>
    <row r="3548" spans="1:3">
      <c r="A3548" s="1">
        <v>119.5667</v>
      </c>
      <c r="B3548" s="1">
        <v>1.5888739999999998E-2</v>
      </c>
      <c r="C3548" s="1">
        <v>1.6850520000000001E-2</v>
      </c>
    </row>
    <row r="3549" spans="1:3">
      <c r="A3549" s="1">
        <v>119.6</v>
      </c>
      <c r="B3549" s="1">
        <v>1.6643700000000001E-2</v>
      </c>
      <c r="C3549" s="1">
        <v>1.5239330000000001E-2</v>
      </c>
    </row>
    <row r="3550" spans="1:3">
      <c r="A3550" s="1">
        <v>119.63330000000001</v>
      </c>
      <c r="B3550" s="1">
        <v>2.2690970000000001E-2</v>
      </c>
      <c r="C3550" s="1">
        <v>1.450998E-2</v>
      </c>
    </row>
    <row r="3551" spans="1:3">
      <c r="A3551" s="1">
        <v>119.66670000000001</v>
      </c>
      <c r="B3551" s="1">
        <v>2.441983E-2</v>
      </c>
      <c r="C3551" s="1">
        <v>1.415628E-2</v>
      </c>
    </row>
    <row r="3552" spans="1:3">
      <c r="A3552" s="1">
        <v>119.7</v>
      </c>
      <c r="B3552" s="1">
        <v>2.7152889999999999E-2</v>
      </c>
      <c r="C3552" s="1">
        <v>1.263883E-2</v>
      </c>
    </row>
    <row r="3553" spans="1:3">
      <c r="A3553" s="1">
        <v>119.7333</v>
      </c>
      <c r="B3553" s="1">
        <v>3.0989530000000001E-2</v>
      </c>
      <c r="C3553" s="1">
        <v>1.2403610000000001E-2</v>
      </c>
    </row>
    <row r="3554" spans="1:3">
      <c r="A3554" s="1">
        <v>119.7667</v>
      </c>
      <c r="B3554" s="1">
        <v>3.396482E-2</v>
      </c>
      <c r="C3554" s="1">
        <v>1.126571E-2</v>
      </c>
    </row>
    <row r="3555" spans="1:3">
      <c r="A3555" s="1">
        <v>119.8</v>
      </c>
      <c r="B3555" s="1">
        <v>3.4827490000000003E-2</v>
      </c>
      <c r="C3555" s="1">
        <v>1.02652E-2</v>
      </c>
    </row>
    <row r="3556" spans="1:3">
      <c r="A3556" s="1">
        <v>119.83329999999999</v>
      </c>
      <c r="B3556" s="1">
        <v>3.3480099999999999E-2</v>
      </c>
      <c r="C3556" s="1">
        <v>1.08319E-2</v>
      </c>
    </row>
    <row r="3557" spans="1:3">
      <c r="A3557" s="1">
        <v>119.86669999999999</v>
      </c>
      <c r="B3557" s="1">
        <v>3.2368099999999997E-2</v>
      </c>
      <c r="C3557" s="1">
        <v>9.5461799999999996E-3</v>
      </c>
    </row>
    <row r="3558" spans="1:3">
      <c r="A3558" s="1">
        <v>119.9</v>
      </c>
      <c r="B3558" s="1">
        <v>3.6406529999999999E-2</v>
      </c>
      <c r="C3558" s="1">
        <v>7.8670289999999993E-3</v>
      </c>
    </row>
    <row r="3559" spans="1:3">
      <c r="A3559" s="1">
        <v>119.9333</v>
      </c>
      <c r="B3559" s="1">
        <v>3.7999699999999997E-2</v>
      </c>
      <c r="C3559" s="1">
        <v>7.8289410000000007E-3</v>
      </c>
    </row>
    <row r="3560" spans="1:3">
      <c r="A3560" s="1">
        <v>119.9667</v>
      </c>
      <c r="B3560" s="1">
        <v>3.756872E-2</v>
      </c>
      <c r="C3560" s="1">
        <v>1.0644219999999999E-2</v>
      </c>
    </row>
    <row r="3561" spans="1:3">
      <c r="A3561" s="1">
        <v>120</v>
      </c>
      <c r="B3561" s="1">
        <v>3.7774589999999997E-2</v>
      </c>
      <c r="C3561" s="1">
        <v>8.6287740000000005E-3</v>
      </c>
    </row>
    <row r="3562" spans="1:3">
      <c r="A3562" s="1">
        <v>120.0333</v>
      </c>
      <c r="B3562" s="1">
        <v>3.7256129999999998E-2</v>
      </c>
      <c r="C3562" s="1">
        <v>9.9108559999999991E-3</v>
      </c>
    </row>
    <row r="3563" spans="1:3">
      <c r="A3563" s="1">
        <v>120.0667</v>
      </c>
      <c r="B3563" s="1">
        <v>3.5373509999999997E-2</v>
      </c>
      <c r="C3563" s="1">
        <v>1.1136460000000001E-2</v>
      </c>
    </row>
    <row r="3564" spans="1:3">
      <c r="A3564" s="1">
        <v>120.1</v>
      </c>
      <c r="B3564" s="1">
        <v>3.4635829999999999E-2</v>
      </c>
      <c r="C3564" s="1">
        <v>8.9910839999999999E-3</v>
      </c>
    </row>
    <row r="3565" spans="1:3">
      <c r="A3565" s="1">
        <v>120.13330000000001</v>
      </c>
      <c r="B3565" s="1">
        <v>3.3968400000000003E-2</v>
      </c>
      <c r="C3565" s="1">
        <v>8.6069070000000004E-3</v>
      </c>
    </row>
    <row r="3566" spans="1:3">
      <c r="A3566" s="1">
        <v>120.16670000000001</v>
      </c>
      <c r="B3566" s="1">
        <v>2.928418E-2</v>
      </c>
      <c r="C3566" s="1">
        <v>5.7427490000000001E-3</v>
      </c>
    </row>
    <row r="3567" spans="1:3">
      <c r="A3567" s="1">
        <v>120.2</v>
      </c>
      <c r="B3567" s="1">
        <v>3.034829E-2</v>
      </c>
      <c r="C3567" s="1">
        <v>6.4172710000000004E-3</v>
      </c>
    </row>
    <row r="3568" spans="1:3">
      <c r="A3568" s="1">
        <v>120.2333</v>
      </c>
      <c r="B3568" s="1">
        <v>2.8942430000000002E-2</v>
      </c>
      <c r="C3568" s="1">
        <v>8.2258290000000005E-3</v>
      </c>
    </row>
    <row r="3569" spans="1:3">
      <c r="A3569" s="1">
        <v>120.2667</v>
      </c>
      <c r="B3569" s="1">
        <v>3.3313280000000001E-2</v>
      </c>
      <c r="C3569" s="1">
        <v>1.057393E-2</v>
      </c>
    </row>
    <row r="3570" spans="1:3">
      <c r="A3570" s="1">
        <v>120.3</v>
      </c>
      <c r="B3570" s="1">
        <v>3.5209299999999999E-2</v>
      </c>
      <c r="C3570" s="1">
        <v>1.306291E-2</v>
      </c>
    </row>
    <row r="3571" spans="1:3">
      <c r="A3571" s="1">
        <v>120.33329999999999</v>
      </c>
      <c r="B3571" s="1">
        <v>3.674413E-2</v>
      </c>
      <c r="C3571" s="1">
        <v>1.1638549999999999E-2</v>
      </c>
    </row>
    <row r="3572" spans="1:3">
      <c r="A3572" s="1">
        <v>120.36669999999999</v>
      </c>
      <c r="B3572" s="1">
        <v>3.5546609999999999E-2</v>
      </c>
      <c r="C3572" s="1">
        <v>1.5709330000000001E-2</v>
      </c>
    </row>
    <row r="3573" spans="1:3">
      <c r="A3573" s="1">
        <v>120.4</v>
      </c>
      <c r="B3573" s="1">
        <v>3.6016199999999998E-2</v>
      </c>
      <c r="C3573" s="1">
        <v>1.69103E-2</v>
      </c>
    </row>
    <row r="3574" spans="1:3">
      <c r="A3574" s="1">
        <v>120.4333</v>
      </c>
      <c r="B3574" s="1">
        <v>3.763325E-2</v>
      </c>
      <c r="C3574" s="1">
        <v>1.337693E-2</v>
      </c>
    </row>
    <row r="3575" spans="1:3">
      <c r="A3575" s="1">
        <v>120.4667</v>
      </c>
      <c r="B3575" s="1">
        <v>3.7506539999999998E-2</v>
      </c>
      <c r="C3575" s="1">
        <v>1.3755420000000001E-2</v>
      </c>
    </row>
    <row r="3576" spans="1:3">
      <c r="A3576" s="1">
        <v>120.5</v>
      </c>
      <c r="B3576" s="1">
        <v>3.6306049999999999E-2</v>
      </c>
      <c r="C3576" s="1">
        <v>1.462105E-2</v>
      </c>
    </row>
    <row r="3577" spans="1:3">
      <c r="A3577" s="1">
        <v>120.5333</v>
      </c>
      <c r="B3577" s="1">
        <v>3.6613859999999998E-2</v>
      </c>
      <c r="C3577" s="1">
        <v>1.040668E-2</v>
      </c>
    </row>
    <row r="3578" spans="1:3">
      <c r="A3578" s="1">
        <v>120.5667</v>
      </c>
      <c r="B3578" s="1">
        <v>3.1930970000000003E-2</v>
      </c>
      <c r="C3578" s="1">
        <v>9.7569649999999994E-3</v>
      </c>
    </row>
    <row r="3579" spans="1:3">
      <c r="A3579" s="1">
        <v>120.63330000000001</v>
      </c>
      <c r="B3579" s="1">
        <v>2.791513E-2</v>
      </c>
      <c r="C3579" s="1">
        <v>7.1605239999999997E-3</v>
      </c>
    </row>
    <row r="3580" spans="1:3">
      <c r="A3580" s="1">
        <v>120.66670000000001</v>
      </c>
      <c r="B3580" s="1">
        <v>2.9190239999999999E-2</v>
      </c>
      <c r="C3580" s="1">
        <v>7.78154E-3</v>
      </c>
    </row>
    <row r="3581" spans="1:3">
      <c r="A3581" s="1">
        <v>120.7</v>
      </c>
      <c r="B3581" s="1">
        <v>3.1384629999999997E-2</v>
      </c>
      <c r="C3581" s="1">
        <v>1.11243E-2</v>
      </c>
    </row>
    <row r="3582" spans="1:3">
      <c r="A3582" s="1">
        <v>120.7333</v>
      </c>
      <c r="B3582" s="1">
        <v>3.0539380000000001E-2</v>
      </c>
      <c r="C3582" s="1">
        <v>1.2214890000000001E-2</v>
      </c>
    </row>
    <row r="3583" spans="1:3">
      <c r="A3583" s="1">
        <v>120.7667</v>
      </c>
      <c r="B3583" s="1">
        <v>2.8978960000000002E-2</v>
      </c>
      <c r="C3583" s="1">
        <v>1.144269E-2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92166-BC33-4435-95DE-957A3756C33C}">
  <sheetPr codeName="Sheet4"/>
  <dimension ref="A1:Q7133"/>
  <sheetViews>
    <sheetView workbookViewId="0">
      <selection activeCell="C1" activeCellId="2" sqref="A1:A1048576 B1:B1048576 C1:C1048576"/>
    </sheetView>
  </sheetViews>
  <sheetFormatPr defaultRowHeight="14.45"/>
  <sheetData>
    <row r="1" spans="1:17">
      <c r="B1" t="s">
        <v>0</v>
      </c>
      <c r="P1" t="s">
        <v>2</v>
      </c>
      <c r="Q1" t="s">
        <v>3</v>
      </c>
    </row>
    <row r="2" spans="1:17">
      <c r="A2" t="s">
        <v>4</v>
      </c>
      <c r="B2" t="s">
        <v>5</v>
      </c>
      <c r="C2" t="s">
        <v>6</v>
      </c>
      <c r="E2" t="s">
        <v>7</v>
      </c>
      <c r="F2" t="s">
        <v>8</v>
      </c>
      <c r="H2" t="s">
        <v>10</v>
      </c>
      <c r="I2" t="s">
        <v>23</v>
      </c>
      <c r="K2" t="s">
        <v>14</v>
      </c>
      <c r="L2" t="s">
        <v>15</v>
      </c>
      <c r="P2" s="1">
        <f>B3</f>
        <v>6.4802760000000001E-2</v>
      </c>
      <c r="Q2" s="1">
        <f>C3</f>
        <v>8.9019689999999999E-2</v>
      </c>
    </row>
    <row r="3" spans="1:17">
      <c r="A3" s="1">
        <v>0</v>
      </c>
      <c r="B3" s="1">
        <v>6.4802760000000001E-2</v>
      </c>
      <c r="C3" s="1">
        <v>8.9019689999999999E-2</v>
      </c>
      <c r="E3" s="1">
        <f>(B3-P2)^2</f>
        <v>0</v>
      </c>
      <c r="F3" s="1">
        <f>(C3-$Q$2)^2</f>
        <v>0</v>
      </c>
      <c r="H3" s="1">
        <f>E3+F3</f>
        <v>0</v>
      </c>
      <c r="I3" s="1">
        <f>SUM(H3:$H$3)/7142</f>
        <v>0</v>
      </c>
      <c r="K3" t="e">
        <f>LN(A3)</f>
        <v>#NUM!</v>
      </c>
      <c r="L3" t="e">
        <f>LN(I3)</f>
        <v>#NUM!</v>
      </c>
    </row>
    <row r="4" spans="1:17">
      <c r="A4" s="1">
        <v>1.5949999999999999E-2</v>
      </c>
      <c r="B4" s="1">
        <v>6.5632700000000002E-2</v>
      </c>
      <c r="C4" s="1">
        <v>9.0053040000000001E-2</v>
      </c>
      <c r="E4" s="1">
        <f>(B4-P3)^2</f>
        <v>4.3076513092899999E-3</v>
      </c>
      <c r="F4" s="1">
        <f>(C4-$Q$2)^2</f>
        <v>1.0678122225000049E-6</v>
      </c>
      <c r="H4" s="1">
        <f>E4+F4</f>
        <v>4.3087191215124996E-3</v>
      </c>
      <c r="I4" s="1">
        <f>SUM(H$3:$H4)/7142</f>
        <v>6.0329307218041164E-7</v>
      </c>
      <c r="K4">
        <f>LN(A4)</f>
        <v>-4.1382964497512837</v>
      </c>
      <c r="L4">
        <f>LN(I4)</f>
        <v>-14.320862734773963</v>
      </c>
    </row>
    <row r="5" spans="1:17">
      <c r="A5" s="1">
        <v>3.1899999999999998E-2</v>
      </c>
      <c r="B5" s="1">
        <v>6.4355399999999993E-2</v>
      </c>
      <c r="C5" s="1">
        <v>8.8977630000000002E-2</v>
      </c>
    </row>
    <row r="6" spans="1:17">
      <c r="A6" s="1">
        <v>4.8016669999999997E-2</v>
      </c>
      <c r="B6" s="1">
        <v>6.4496059999999994E-2</v>
      </c>
      <c r="C6" s="1">
        <v>8.8707049999999996E-2</v>
      </c>
    </row>
    <row r="7" spans="1:17">
      <c r="A7" s="1">
        <v>6.4149999999999999E-2</v>
      </c>
      <c r="B7" s="1">
        <v>6.5089030000000006E-2</v>
      </c>
      <c r="C7" s="1">
        <v>8.9839150000000007E-2</v>
      </c>
    </row>
    <row r="8" spans="1:17">
      <c r="A8" s="1">
        <v>7.9933329999999997E-2</v>
      </c>
      <c r="B8" s="1">
        <v>6.5491800000000003E-2</v>
      </c>
      <c r="C8" s="1">
        <v>9.0186769999999999E-2</v>
      </c>
    </row>
    <row r="9" spans="1:17">
      <c r="A9" s="1">
        <v>9.6233330000000006E-2</v>
      </c>
      <c r="B9" s="1">
        <v>6.5725149999999996E-2</v>
      </c>
      <c r="C9" s="1">
        <v>9.0019080000000001E-2</v>
      </c>
    </row>
    <row r="10" spans="1:17">
      <c r="A10" s="1">
        <v>0.1120333</v>
      </c>
      <c r="B10" s="1">
        <v>6.6644060000000005E-2</v>
      </c>
      <c r="C10" s="1">
        <v>9.1295280000000006E-2</v>
      </c>
    </row>
    <row r="11" spans="1:17">
      <c r="A11" s="1">
        <v>0.12805</v>
      </c>
      <c r="B11" s="1">
        <v>6.7358619999999994E-2</v>
      </c>
      <c r="C11" s="1">
        <v>9.2225719999999997E-2</v>
      </c>
    </row>
    <row r="12" spans="1:17">
      <c r="A12" s="1">
        <v>0.15973329999999999</v>
      </c>
      <c r="B12" s="1">
        <v>6.6970630000000003E-2</v>
      </c>
      <c r="C12" s="1">
        <v>9.1114680000000003E-2</v>
      </c>
    </row>
    <row r="13" spans="1:17">
      <c r="A13" s="1">
        <v>0.17591670000000001</v>
      </c>
      <c r="B13" s="1">
        <v>7.1572510000000006E-2</v>
      </c>
      <c r="C13" s="1">
        <v>9.081227E-2</v>
      </c>
    </row>
    <row r="14" spans="1:17">
      <c r="A14" s="1">
        <v>0.1918667</v>
      </c>
      <c r="B14" s="1">
        <v>7.0413110000000001E-2</v>
      </c>
      <c r="C14" s="1">
        <v>9.2127020000000004E-2</v>
      </c>
    </row>
    <row r="15" spans="1:17">
      <c r="A15" s="1">
        <v>0.20795</v>
      </c>
      <c r="B15" s="1">
        <v>6.8221100000000007E-2</v>
      </c>
      <c r="C15" s="1">
        <v>9.3036659999999993E-2</v>
      </c>
    </row>
    <row r="16" spans="1:17">
      <c r="A16" s="1">
        <v>0.2239333</v>
      </c>
      <c r="B16" s="1">
        <v>7.0841970000000004E-2</v>
      </c>
      <c r="C16" s="1">
        <v>9.2378769999999999E-2</v>
      </c>
    </row>
    <row r="17" spans="1:3">
      <c r="A17" s="1">
        <v>0.2399667</v>
      </c>
      <c r="B17" s="1">
        <v>7.1089399999999997E-2</v>
      </c>
      <c r="C17" s="1">
        <v>8.9956670000000002E-2</v>
      </c>
    </row>
    <row r="18" spans="1:3">
      <c r="A18" s="1">
        <v>0.25601669999999999</v>
      </c>
      <c r="B18" s="1">
        <v>7.025671E-2</v>
      </c>
      <c r="C18" s="1">
        <v>9.4538059999999993E-2</v>
      </c>
    </row>
    <row r="19" spans="1:3">
      <c r="A19" s="1">
        <v>0.27196670000000001</v>
      </c>
      <c r="B19" s="1">
        <v>7.1235629999999994E-2</v>
      </c>
      <c r="C19" s="1">
        <v>9.5920759999999994E-2</v>
      </c>
    </row>
    <row r="20" spans="1:3">
      <c r="A20" s="1">
        <v>0.2879833</v>
      </c>
      <c r="B20" s="1">
        <v>7.2117029999999999E-2</v>
      </c>
      <c r="C20" s="1">
        <v>9.2349990000000007E-2</v>
      </c>
    </row>
    <row r="21" spans="1:3">
      <c r="A21" s="1">
        <v>0.30396669999999998</v>
      </c>
      <c r="B21" s="1">
        <v>7.0319599999999996E-2</v>
      </c>
      <c r="C21" s="1">
        <v>8.9488979999999996E-2</v>
      </c>
    </row>
    <row r="22" spans="1:3">
      <c r="A22" s="1">
        <v>0.32011669999999998</v>
      </c>
      <c r="B22" s="1">
        <v>6.7738720000000002E-2</v>
      </c>
      <c r="C22" s="1">
        <v>9.2272649999999998E-2</v>
      </c>
    </row>
    <row r="23" spans="1:3">
      <c r="A23" s="1">
        <v>0.33616669999999998</v>
      </c>
      <c r="B23" s="1">
        <v>6.7136409999999994E-2</v>
      </c>
      <c r="C23" s="1">
        <v>9.2015139999999995E-2</v>
      </c>
    </row>
    <row r="24" spans="1:3">
      <c r="A24" s="1">
        <v>0.35220000000000001</v>
      </c>
      <c r="B24" s="1">
        <v>6.343066E-2</v>
      </c>
      <c r="C24" s="1">
        <v>8.9764239999999995E-2</v>
      </c>
    </row>
    <row r="25" spans="1:3">
      <c r="A25" s="1">
        <v>0.36814999999999998</v>
      </c>
      <c r="B25" s="1">
        <v>6.1358290000000003E-2</v>
      </c>
      <c r="C25" s="1">
        <v>8.8895009999999997E-2</v>
      </c>
    </row>
    <row r="26" spans="1:3">
      <c r="A26" s="1">
        <v>0.38403330000000002</v>
      </c>
      <c r="B26" s="1">
        <v>6.4620629999999998E-2</v>
      </c>
      <c r="C26" s="1">
        <v>8.7831240000000005E-2</v>
      </c>
    </row>
    <row r="27" spans="1:3">
      <c r="A27" s="1">
        <v>0.4000667</v>
      </c>
      <c r="B27" s="1">
        <v>6.1486640000000002E-2</v>
      </c>
      <c r="C27" s="1">
        <v>8.7809390000000001E-2</v>
      </c>
    </row>
    <row r="28" spans="1:3">
      <c r="A28" s="1">
        <v>0.41581669999999998</v>
      </c>
      <c r="B28" s="1">
        <v>6.0628080000000001E-2</v>
      </c>
      <c r="C28" s="1">
        <v>9.0494279999999996E-2</v>
      </c>
    </row>
    <row r="29" spans="1:3">
      <c r="A29" s="1">
        <v>0.43193330000000002</v>
      </c>
      <c r="B29" s="1">
        <v>5.9975849999999997E-2</v>
      </c>
      <c r="C29" s="1">
        <v>9.0033310000000005E-2</v>
      </c>
    </row>
    <row r="30" spans="1:3">
      <c r="A30" s="1">
        <v>0.44801669999999999</v>
      </c>
      <c r="B30" s="1">
        <v>5.8145479999999999E-2</v>
      </c>
      <c r="C30" s="1">
        <v>9.1637040000000003E-2</v>
      </c>
    </row>
    <row r="31" spans="1:3">
      <c r="A31" s="1">
        <v>0.4640667</v>
      </c>
      <c r="B31" s="1">
        <v>5.6109489999999998E-2</v>
      </c>
      <c r="C31" s="1">
        <v>9.2504989999999995E-2</v>
      </c>
    </row>
    <row r="32" spans="1:3">
      <c r="A32" s="1">
        <v>0.48001670000000002</v>
      </c>
      <c r="B32" s="1">
        <v>5.5756300000000002E-2</v>
      </c>
      <c r="C32" s="1">
        <v>9.3935110000000002E-2</v>
      </c>
    </row>
    <row r="33" spans="1:3">
      <c r="A33" s="1">
        <v>0.49601669999999998</v>
      </c>
      <c r="B33" s="1">
        <v>5.8577869999999997E-2</v>
      </c>
      <c r="C33" s="1">
        <v>8.9691729999999997E-2</v>
      </c>
    </row>
    <row r="34" spans="1:3">
      <c r="A34" s="1">
        <v>0.51205000000000001</v>
      </c>
      <c r="B34" s="1">
        <v>5.9639739999999997E-2</v>
      </c>
      <c r="C34" s="1">
        <v>9.0629130000000002E-2</v>
      </c>
    </row>
    <row r="35" spans="1:3">
      <c r="A35" s="1">
        <v>0.52811669999999999</v>
      </c>
      <c r="B35" s="1">
        <v>6.0155E-2</v>
      </c>
      <c r="C35" s="1">
        <v>9.3197779999999994E-2</v>
      </c>
    </row>
    <row r="36" spans="1:3">
      <c r="A36" s="1">
        <v>0.55994999999999995</v>
      </c>
      <c r="B36" s="1">
        <v>5.9167009999999999E-2</v>
      </c>
      <c r="C36" s="1">
        <v>9.2007729999999996E-2</v>
      </c>
    </row>
    <row r="37" spans="1:3">
      <c r="A37" s="1">
        <v>0.57596670000000005</v>
      </c>
      <c r="B37" s="1">
        <v>6.1877889999999998E-2</v>
      </c>
      <c r="C37" s="1">
        <v>9.2652880000000007E-2</v>
      </c>
    </row>
    <row r="38" spans="1:3">
      <c r="A38" s="1">
        <v>0.59201669999999995</v>
      </c>
      <c r="B38" s="1">
        <v>6.2888879999999994E-2</v>
      </c>
      <c r="C38" s="1">
        <v>9.2658809999999994E-2</v>
      </c>
    </row>
    <row r="39" spans="1:3">
      <c r="A39" s="1">
        <v>0.6079833</v>
      </c>
      <c r="B39" s="1">
        <v>6.4763699999999993E-2</v>
      </c>
      <c r="C39" s="1">
        <v>9.4011079999999997E-2</v>
      </c>
    </row>
    <row r="40" spans="1:3">
      <c r="A40" s="1">
        <v>0.62393330000000002</v>
      </c>
      <c r="B40" s="1">
        <v>6.70539E-2</v>
      </c>
      <c r="C40" s="1">
        <v>9.5207509999999995E-2</v>
      </c>
    </row>
    <row r="41" spans="1:3">
      <c r="A41" s="1">
        <v>0.65595000000000003</v>
      </c>
      <c r="B41" s="1">
        <v>6.8555989999999997E-2</v>
      </c>
      <c r="C41" s="1">
        <v>9.6067009999999994E-2</v>
      </c>
    </row>
    <row r="42" spans="1:3">
      <c r="A42" s="1">
        <v>0.67186670000000004</v>
      </c>
      <c r="B42" s="1">
        <v>6.989513E-2</v>
      </c>
      <c r="C42" s="1">
        <v>9.3609280000000003E-2</v>
      </c>
    </row>
    <row r="43" spans="1:3">
      <c r="A43" s="1">
        <v>0.68798329999999996</v>
      </c>
      <c r="B43" s="1">
        <v>6.8197729999999998E-2</v>
      </c>
      <c r="C43" s="1">
        <v>9.3701400000000004E-2</v>
      </c>
    </row>
    <row r="44" spans="1:3">
      <c r="A44" s="1">
        <v>0.70389999999999997</v>
      </c>
      <c r="B44" s="1">
        <v>7.0828559999999999E-2</v>
      </c>
      <c r="C44" s="1">
        <v>9.4186809999999996E-2</v>
      </c>
    </row>
    <row r="45" spans="1:3">
      <c r="A45" s="1">
        <v>0.71996669999999996</v>
      </c>
      <c r="B45" s="1">
        <v>7.2933120000000004E-2</v>
      </c>
      <c r="C45" s="1">
        <v>9.3992790000000007E-2</v>
      </c>
    </row>
    <row r="46" spans="1:3">
      <c r="A46" s="1">
        <v>0.73596669999999997</v>
      </c>
      <c r="B46" s="1">
        <v>7.1636619999999998E-2</v>
      </c>
      <c r="C46" s="1">
        <v>9.2601959999999997E-2</v>
      </c>
    </row>
    <row r="47" spans="1:3">
      <c r="A47" s="1">
        <v>0.75205</v>
      </c>
      <c r="B47" s="1">
        <v>7.3163539999999999E-2</v>
      </c>
      <c r="C47" s="1">
        <v>9.1275090000000003E-2</v>
      </c>
    </row>
    <row r="48" spans="1:3">
      <c r="A48" s="1">
        <v>0.7680167</v>
      </c>
      <c r="B48" s="1">
        <v>7.5265650000000003E-2</v>
      </c>
      <c r="C48" s="1">
        <v>9.1363940000000005E-2</v>
      </c>
    </row>
    <row r="49" spans="1:3">
      <c r="A49" s="1">
        <v>0.78405000000000002</v>
      </c>
      <c r="B49" s="1">
        <v>7.4377890000000002E-2</v>
      </c>
      <c r="C49" s="1">
        <v>9.3174820000000005E-2</v>
      </c>
    </row>
    <row r="50" spans="1:3">
      <c r="A50" s="1">
        <v>0.79993329999999996</v>
      </c>
      <c r="B50" s="1">
        <v>7.6081029999999994E-2</v>
      </c>
      <c r="C50" s="1">
        <v>9.3152819999999997E-2</v>
      </c>
    </row>
    <row r="51" spans="1:3">
      <c r="A51" s="1">
        <v>0.81603329999999996</v>
      </c>
      <c r="B51" s="1">
        <v>7.7658950000000004E-2</v>
      </c>
      <c r="C51" s="1">
        <v>9.2480930000000003E-2</v>
      </c>
    </row>
    <row r="52" spans="1:3">
      <c r="A52" s="1">
        <v>0.83208329999999997</v>
      </c>
      <c r="B52" s="1">
        <v>8.0139970000000005E-2</v>
      </c>
      <c r="C52" s="1">
        <v>9.3233280000000002E-2</v>
      </c>
    </row>
    <row r="53" spans="1:3">
      <c r="A53" s="1">
        <v>0.84814999999999996</v>
      </c>
      <c r="B53" s="1">
        <v>7.6943910000000004E-2</v>
      </c>
      <c r="C53" s="1">
        <v>9.1752840000000002E-2</v>
      </c>
    </row>
    <row r="54" spans="1:3">
      <c r="A54" s="1">
        <v>0.86418329999999999</v>
      </c>
      <c r="B54" s="1">
        <v>7.7725349999999999E-2</v>
      </c>
      <c r="C54" s="1">
        <v>9.2494279999999998E-2</v>
      </c>
    </row>
    <row r="55" spans="1:3">
      <c r="A55" s="1">
        <v>0.88011669999999997</v>
      </c>
      <c r="B55" s="1">
        <v>7.9358990000000004E-2</v>
      </c>
      <c r="C55" s="1">
        <v>9.2499209999999998E-2</v>
      </c>
    </row>
    <row r="56" spans="1:3">
      <c r="A56" s="1">
        <v>0.89606669999999999</v>
      </c>
      <c r="B56" s="1">
        <v>8.0759120000000004E-2</v>
      </c>
      <c r="C56" s="1">
        <v>9.3317449999999996E-2</v>
      </c>
    </row>
    <row r="57" spans="1:3">
      <c r="A57" s="1">
        <v>0.91210000000000002</v>
      </c>
      <c r="B57" s="1">
        <v>8.0816789999999999E-2</v>
      </c>
      <c r="C57" s="1">
        <v>9.1347319999999996E-2</v>
      </c>
    </row>
    <row r="58" spans="1:3">
      <c r="A58" s="1">
        <v>0.92810000000000004</v>
      </c>
      <c r="B58" s="1">
        <v>8.1636990000000006E-2</v>
      </c>
      <c r="C58" s="1">
        <v>8.8785829999999996E-2</v>
      </c>
    </row>
    <row r="59" spans="1:3">
      <c r="A59" s="1">
        <v>0.95986669999999996</v>
      </c>
      <c r="B59" s="1">
        <v>8.1315819999999997E-2</v>
      </c>
      <c r="C59" s="1">
        <v>9.1944369999999997E-2</v>
      </c>
    </row>
    <row r="60" spans="1:3">
      <c r="A60" s="1">
        <v>0.9759333</v>
      </c>
      <c r="B60" s="1">
        <v>8.1195980000000001E-2</v>
      </c>
      <c r="C60" s="1">
        <v>8.9989219999999995E-2</v>
      </c>
    </row>
    <row r="61" spans="1:3">
      <c r="A61" s="1">
        <v>0.99551670000000003</v>
      </c>
      <c r="B61" s="1">
        <v>8.0617400000000006E-2</v>
      </c>
      <c r="C61" s="1">
        <v>8.8585689999999995E-2</v>
      </c>
    </row>
    <row r="62" spans="1:3">
      <c r="A62" s="1">
        <v>1.0078670000000001</v>
      </c>
      <c r="B62" s="1">
        <v>8.1139520000000007E-2</v>
      </c>
      <c r="C62" s="1">
        <v>8.8859270000000004E-2</v>
      </c>
    </row>
    <row r="63" spans="1:3">
      <c r="A63" s="1">
        <v>1.0239670000000001</v>
      </c>
      <c r="B63" s="1">
        <v>8.0506430000000004E-2</v>
      </c>
      <c r="C63" s="1">
        <v>8.8251339999999998E-2</v>
      </c>
    </row>
    <row r="64" spans="1:3">
      <c r="A64" s="1">
        <v>1.0400830000000001</v>
      </c>
      <c r="B64" s="1">
        <v>8.0271930000000005E-2</v>
      </c>
      <c r="C64" s="1">
        <v>8.4450360000000002E-2</v>
      </c>
    </row>
    <row r="65" spans="1:3">
      <c r="A65" s="1">
        <v>1.056117</v>
      </c>
      <c r="B65" s="1">
        <v>7.9256499999999994E-2</v>
      </c>
      <c r="C65" s="1">
        <v>8.3701079999999997E-2</v>
      </c>
    </row>
    <row r="66" spans="1:3">
      <c r="A66" s="1">
        <v>1.0720499999999999</v>
      </c>
      <c r="B66" s="1">
        <v>7.9107670000000005E-2</v>
      </c>
      <c r="C66" s="1">
        <v>8.3162059999999996E-2</v>
      </c>
    </row>
    <row r="67" spans="1:3">
      <c r="A67" s="1">
        <v>1.088017</v>
      </c>
      <c r="B67" s="1">
        <v>7.925459E-2</v>
      </c>
      <c r="C67" s="1">
        <v>8.7091730000000006E-2</v>
      </c>
    </row>
    <row r="68" spans="1:3">
      <c r="A68" s="1">
        <v>1.104117</v>
      </c>
      <c r="B68" s="1">
        <v>7.8674999999999995E-2</v>
      </c>
      <c r="C68" s="1">
        <v>8.7840810000000005E-2</v>
      </c>
    </row>
    <row r="69" spans="1:3">
      <c r="A69" s="1">
        <v>1.1200000000000001</v>
      </c>
      <c r="B69" s="1">
        <v>7.8230599999999997E-2</v>
      </c>
      <c r="C69" s="1">
        <v>8.9110700000000001E-2</v>
      </c>
    </row>
    <row r="70" spans="1:3">
      <c r="A70" s="1">
        <v>1.1359999999999999</v>
      </c>
      <c r="B70" s="1">
        <v>7.9746079999999997E-2</v>
      </c>
      <c r="C70" s="1">
        <v>8.8672860000000006E-2</v>
      </c>
    </row>
    <row r="71" spans="1:3">
      <c r="A71" s="1">
        <v>1.1521999999999999</v>
      </c>
      <c r="B71" s="1">
        <v>8.0547599999999997E-2</v>
      </c>
      <c r="C71" s="1">
        <v>8.7323910000000005E-2</v>
      </c>
    </row>
    <row r="72" spans="1:3">
      <c r="A72" s="1">
        <v>1.1678500000000001</v>
      </c>
      <c r="B72" s="1">
        <v>8.2162849999999996E-2</v>
      </c>
      <c r="C72" s="1">
        <v>8.7120139999999999E-2</v>
      </c>
    </row>
    <row r="73" spans="1:3">
      <c r="A73" s="1">
        <v>1.1838169999999999</v>
      </c>
      <c r="B73" s="1">
        <v>8.2268960000000002E-2</v>
      </c>
      <c r="C73" s="1">
        <v>8.4970199999999996E-2</v>
      </c>
    </row>
    <row r="74" spans="1:3">
      <c r="A74" s="1">
        <v>1.1999169999999999</v>
      </c>
      <c r="B74" s="1">
        <v>8.1481410000000004E-2</v>
      </c>
      <c r="C74" s="1">
        <v>8.6221980000000004E-2</v>
      </c>
    </row>
    <row r="75" spans="1:3">
      <c r="A75" s="1">
        <v>1.2161</v>
      </c>
      <c r="B75" s="1">
        <v>8.0575900000000006E-2</v>
      </c>
      <c r="C75" s="1">
        <v>8.654154E-2</v>
      </c>
    </row>
    <row r="76" spans="1:3">
      <c r="A76" s="1">
        <v>1.2321</v>
      </c>
      <c r="B76" s="1">
        <v>8.0720360000000005E-2</v>
      </c>
      <c r="C76" s="1">
        <v>8.7589269999999997E-2</v>
      </c>
    </row>
    <row r="77" spans="1:3">
      <c r="A77" s="1">
        <v>1.248167</v>
      </c>
      <c r="B77" s="1">
        <v>8.1211569999999997E-2</v>
      </c>
      <c r="C77" s="1">
        <v>8.7329489999999996E-2</v>
      </c>
    </row>
    <row r="78" spans="1:3">
      <c r="A78" s="1">
        <v>1.2641</v>
      </c>
      <c r="B78" s="1">
        <v>8.1481739999999997E-2</v>
      </c>
      <c r="C78" s="1">
        <v>8.6327329999999994E-2</v>
      </c>
    </row>
    <row r="79" spans="1:3">
      <c r="A79" s="1">
        <v>1.2801499999999999</v>
      </c>
      <c r="B79" s="1">
        <v>8.3685410000000002E-2</v>
      </c>
      <c r="C79" s="1">
        <v>8.579755E-2</v>
      </c>
    </row>
    <row r="80" spans="1:3">
      <c r="A80" s="1">
        <v>1.296233</v>
      </c>
      <c r="B80" s="1">
        <v>8.5071499999999994E-2</v>
      </c>
      <c r="C80" s="1">
        <v>8.3916969999999994E-2</v>
      </c>
    </row>
    <row r="81" spans="1:3">
      <c r="A81" s="1">
        <v>1.3122</v>
      </c>
      <c r="B81" s="1">
        <v>8.4150100000000005E-2</v>
      </c>
      <c r="C81" s="1">
        <v>8.7093470000000006E-2</v>
      </c>
    </row>
    <row r="82" spans="1:3">
      <c r="A82" s="1">
        <v>1.3283830000000001</v>
      </c>
      <c r="B82" s="1">
        <v>8.5092749999999995E-2</v>
      </c>
      <c r="C82" s="1">
        <v>8.6776619999999999E-2</v>
      </c>
    </row>
    <row r="83" spans="1:3">
      <c r="A83" s="1">
        <v>1.3599829999999999</v>
      </c>
      <c r="B83" s="1">
        <v>8.6006180000000002E-2</v>
      </c>
      <c r="C83" s="1">
        <v>8.8358039999999999E-2</v>
      </c>
    </row>
    <row r="84" spans="1:3">
      <c r="A84" s="1">
        <v>1.3759999999999999</v>
      </c>
      <c r="B84" s="1">
        <v>8.5964750000000006E-2</v>
      </c>
      <c r="C84" s="1">
        <v>8.8278469999999998E-2</v>
      </c>
    </row>
    <row r="85" spans="1:3">
      <c r="A85" s="1">
        <v>1.3920330000000001</v>
      </c>
      <c r="B85" s="1">
        <v>8.6226880000000006E-2</v>
      </c>
      <c r="C85" s="1">
        <v>8.7898829999999997E-2</v>
      </c>
    </row>
    <row r="86" spans="1:3">
      <c r="A86" s="1">
        <v>1.4079330000000001</v>
      </c>
      <c r="B86" s="1">
        <v>8.7967340000000005E-2</v>
      </c>
      <c r="C86" s="1">
        <v>8.8981359999999995E-2</v>
      </c>
    </row>
    <row r="87" spans="1:3">
      <c r="A87" s="1">
        <v>1.4239329999999999</v>
      </c>
      <c r="B87" s="1">
        <v>8.6919460000000004E-2</v>
      </c>
      <c r="C87" s="1">
        <v>8.8597869999999995E-2</v>
      </c>
    </row>
    <row r="88" spans="1:3">
      <c r="A88" s="1">
        <v>1.439867</v>
      </c>
      <c r="B88" s="1">
        <v>8.7267549999999999E-2</v>
      </c>
      <c r="C88" s="1">
        <v>8.7968149999999995E-2</v>
      </c>
    </row>
    <row r="89" spans="1:3">
      <c r="A89" s="1">
        <v>1.455867</v>
      </c>
      <c r="B89" s="1">
        <v>8.766235E-2</v>
      </c>
      <c r="C89" s="1">
        <v>8.7457400000000005E-2</v>
      </c>
    </row>
    <row r="90" spans="1:3">
      <c r="A90" s="1">
        <v>1.471967</v>
      </c>
      <c r="B90" s="1">
        <v>8.8272610000000001E-2</v>
      </c>
      <c r="C90" s="1">
        <v>8.7732969999999993E-2</v>
      </c>
    </row>
    <row r="91" spans="1:3">
      <c r="A91" s="1">
        <v>1.4879830000000001</v>
      </c>
      <c r="B91" s="1">
        <v>8.7649110000000002E-2</v>
      </c>
      <c r="C91" s="1">
        <v>8.5414539999999997E-2</v>
      </c>
    </row>
    <row r="92" spans="1:3">
      <c r="A92" s="1">
        <v>1.5038670000000001</v>
      </c>
      <c r="B92" s="1">
        <v>8.8455500000000006E-2</v>
      </c>
      <c r="C92" s="1">
        <v>8.7163119999999997E-2</v>
      </c>
    </row>
    <row r="93" spans="1:3">
      <c r="A93" s="1">
        <v>1.5198670000000001</v>
      </c>
      <c r="B93" s="1">
        <v>8.8741E-2</v>
      </c>
      <c r="C93" s="1">
        <v>8.8756379999999996E-2</v>
      </c>
    </row>
    <row r="94" spans="1:3">
      <c r="A94" s="1">
        <v>1.536017</v>
      </c>
      <c r="B94" s="1">
        <v>8.9424920000000005E-2</v>
      </c>
      <c r="C94" s="1">
        <v>9.0134500000000006E-2</v>
      </c>
    </row>
    <row r="95" spans="1:3">
      <c r="A95" s="1">
        <v>1.552</v>
      </c>
      <c r="B95" s="1">
        <v>8.9884699999999998E-2</v>
      </c>
      <c r="C95" s="1">
        <v>9.1034729999999994E-2</v>
      </c>
    </row>
    <row r="96" spans="1:3">
      <c r="A96" s="1">
        <v>1.5680499999999999</v>
      </c>
      <c r="B96" s="1">
        <v>9.329084E-2</v>
      </c>
      <c r="C96" s="1">
        <v>9.072442E-2</v>
      </c>
    </row>
    <row r="97" spans="1:3">
      <c r="A97" s="1">
        <v>1.5838829999999999</v>
      </c>
      <c r="B97" s="1">
        <v>9.4245449999999995E-2</v>
      </c>
      <c r="C97" s="1">
        <v>9.2928159999999996E-2</v>
      </c>
    </row>
    <row r="98" spans="1:3">
      <c r="A98" s="1">
        <v>1.5999000000000001</v>
      </c>
      <c r="B98" s="1">
        <v>9.3527180000000001E-2</v>
      </c>
      <c r="C98" s="1">
        <v>9.2895640000000002E-2</v>
      </c>
    </row>
    <row r="99" spans="1:3">
      <c r="A99" s="1">
        <v>1.6481330000000001</v>
      </c>
      <c r="B99" s="1">
        <v>9.6408010000000002E-2</v>
      </c>
      <c r="C99" s="1">
        <v>9.7579970000000002E-2</v>
      </c>
    </row>
    <row r="100" spans="1:3">
      <c r="A100" s="1">
        <v>1.6638999999999999</v>
      </c>
      <c r="B100" s="1">
        <v>9.4055620000000006E-2</v>
      </c>
      <c r="C100" s="1">
        <v>9.393058E-2</v>
      </c>
    </row>
    <row r="101" spans="1:3">
      <c r="A101" s="1">
        <v>1.6801330000000001</v>
      </c>
      <c r="B101" s="1">
        <v>9.3919219999999998E-2</v>
      </c>
      <c r="C101" s="1">
        <v>9.5334619999999995E-2</v>
      </c>
    </row>
    <row r="102" spans="1:3">
      <c r="A102" s="1">
        <v>1.6958500000000001</v>
      </c>
      <c r="B102" s="1">
        <v>9.7042260000000005E-2</v>
      </c>
      <c r="C102" s="1">
        <v>9.636612E-2</v>
      </c>
    </row>
    <row r="103" spans="1:3">
      <c r="A103" s="1">
        <v>1.7121999999999999</v>
      </c>
      <c r="B103" s="1">
        <v>9.5185179999999994E-2</v>
      </c>
      <c r="C103" s="1">
        <v>9.5200770000000004E-2</v>
      </c>
    </row>
    <row r="104" spans="1:3">
      <c r="A104" s="1">
        <v>1.7280169999999999</v>
      </c>
      <c r="B104" s="1">
        <v>9.6766560000000001E-2</v>
      </c>
      <c r="C104" s="1">
        <v>9.7427669999999994E-2</v>
      </c>
    </row>
    <row r="105" spans="1:3">
      <c r="A105" s="1">
        <v>1.7599670000000001</v>
      </c>
      <c r="B105" s="1">
        <v>9.653697E-2</v>
      </c>
      <c r="C105" s="1">
        <v>9.4262840000000001E-2</v>
      </c>
    </row>
    <row r="106" spans="1:3">
      <c r="A106" s="1">
        <v>1.7759670000000001</v>
      </c>
      <c r="B106" s="1">
        <v>9.9170579999999994E-2</v>
      </c>
      <c r="C106" s="1">
        <v>9.1540850000000007E-2</v>
      </c>
    </row>
    <row r="107" spans="1:3">
      <c r="A107" s="1">
        <v>1.7920670000000001</v>
      </c>
      <c r="B107" s="1">
        <v>9.683783E-2</v>
      </c>
      <c r="C107" s="1">
        <v>9.2543490000000006E-2</v>
      </c>
    </row>
    <row r="108" spans="1:3">
      <c r="A108" s="1">
        <v>1.808033</v>
      </c>
      <c r="B108" s="1">
        <v>9.9489170000000002E-2</v>
      </c>
      <c r="C108" s="1">
        <v>9.2778379999999994E-2</v>
      </c>
    </row>
    <row r="109" spans="1:3">
      <c r="A109" s="1">
        <v>1.824017</v>
      </c>
      <c r="B109" s="1">
        <v>9.9350079999999993E-2</v>
      </c>
      <c r="C109" s="1">
        <v>9.0570890000000001E-2</v>
      </c>
    </row>
    <row r="110" spans="1:3">
      <c r="A110" s="1">
        <v>1.840033</v>
      </c>
      <c r="B110" s="1">
        <v>9.9927989999999994E-2</v>
      </c>
      <c r="C110" s="1">
        <v>8.9078530000000003E-2</v>
      </c>
    </row>
    <row r="111" spans="1:3">
      <c r="A111" s="1">
        <v>1.85595</v>
      </c>
      <c r="B111" s="1">
        <v>0.1025356</v>
      </c>
      <c r="C111" s="1">
        <v>9.0081999999999995E-2</v>
      </c>
    </row>
    <row r="112" spans="1:3">
      <c r="A112" s="1">
        <v>1.88805</v>
      </c>
      <c r="B112" s="1">
        <v>0.1013657</v>
      </c>
      <c r="C112" s="1">
        <v>8.8680930000000005E-2</v>
      </c>
    </row>
    <row r="113" spans="1:3">
      <c r="A113" s="1">
        <v>1.9040170000000001</v>
      </c>
      <c r="B113" s="1">
        <v>0.1022158</v>
      </c>
      <c r="C113" s="1">
        <v>8.6974449999999995E-2</v>
      </c>
    </row>
    <row r="114" spans="1:3">
      <c r="A114" s="1">
        <v>1.920083</v>
      </c>
      <c r="B114" s="1">
        <v>0.10369920000000001</v>
      </c>
      <c r="C114" s="1">
        <v>8.5429829999999998E-2</v>
      </c>
    </row>
    <row r="115" spans="1:3">
      <c r="A115" s="1">
        <v>1.93615</v>
      </c>
      <c r="B115" s="1">
        <v>0.10465480000000001</v>
      </c>
      <c r="C115" s="1">
        <v>8.4091630000000001E-2</v>
      </c>
    </row>
    <row r="116" spans="1:3">
      <c r="A116" s="1">
        <v>1.951967</v>
      </c>
      <c r="B116" s="1">
        <v>0.1047675</v>
      </c>
      <c r="C116" s="1">
        <v>8.6159840000000001E-2</v>
      </c>
    </row>
    <row r="117" spans="1:3">
      <c r="A117" s="1">
        <v>1.9681169999999999</v>
      </c>
      <c r="B117" s="1">
        <v>0.1051107</v>
      </c>
      <c r="C117" s="1">
        <v>8.3886859999999994E-2</v>
      </c>
    </row>
    <row r="118" spans="1:3">
      <c r="A118" s="1">
        <v>1.9840500000000001</v>
      </c>
      <c r="B118" s="1">
        <v>0.1060799</v>
      </c>
      <c r="C118" s="1">
        <v>8.2536390000000001E-2</v>
      </c>
    </row>
    <row r="119" spans="1:3">
      <c r="A119" s="1">
        <v>2.0001000000000002</v>
      </c>
      <c r="B119" s="1">
        <v>0.1062748</v>
      </c>
      <c r="C119" s="1">
        <v>8.2679299999999997E-2</v>
      </c>
    </row>
    <row r="120" spans="1:3">
      <c r="A120" s="1">
        <v>2.0162170000000001</v>
      </c>
      <c r="B120" s="1">
        <v>0.1079692</v>
      </c>
      <c r="C120" s="1">
        <v>8.2223610000000003E-2</v>
      </c>
    </row>
    <row r="121" spans="1:3">
      <c r="A121" s="1">
        <v>2.032133</v>
      </c>
      <c r="B121" s="1">
        <v>0.1086329</v>
      </c>
      <c r="C121" s="1">
        <v>8.0888619999999994E-2</v>
      </c>
    </row>
    <row r="122" spans="1:3">
      <c r="A122" s="1">
        <v>2.048333</v>
      </c>
      <c r="B122" s="1">
        <v>0.1069368</v>
      </c>
      <c r="C122" s="1">
        <v>7.8616539999999999E-2</v>
      </c>
    </row>
    <row r="123" spans="1:3">
      <c r="A123" s="1">
        <v>2.0642670000000001</v>
      </c>
      <c r="B123" s="1">
        <v>0.1087762</v>
      </c>
      <c r="C123" s="1">
        <v>7.6832499999999998E-2</v>
      </c>
    </row>
    <row r="124" spans="1:3">
      <c r="A124" s="1">
        <v>2.0802999999999998</v>
      </c>
      <c r="B124" s="1">
        <v>0.1101125</v>
      </c>
      <c r="C124" s="1">
        <v>7.7541139999999995E-2</v>
      </c>
    </row>
    <row r="125" spans="1:3">
      <c r="A125" s="1">
        <v>2.0961829999999999</v>
      </c>
      <c r="B125" s="1">
        <v>0.1091845</v>
      </c>
      <c r="C125" s="1">
        <v>7.3003750000000006E-2</v>
      </c>
    </row>
    <row r="126" spans="1:3">
      <c r="A126" s="1">
        <v>2.112133</v>
      </c>
      <c r="B126" s="1">
        <v>0.1092235</v>
      </c>
      <c r="C126" s="1">
        <v>7.4389189999999994E-2</v>
      </c>
    </row>
    <row r="127" spans="1:3">
      <c r="A127" s="1">
        <v>2.128117</v>
      </c>
      <c r="B127" s="1">
        <v>0.10896930000000001</v>
      </c>
      <c r="C127" s="1">
        <v>7.3403309999999999E-2</v>
      </c>
    </row>
    <row r="128" spans="1:3">
      <c r="A128" s="1">
        <v>2.1600329999999999</v>
      </c>
      <c r="B128" s="1">
        <v>0.1108392</v>
      </c>
      <c r="C128" s="1">
        <v>7.3291309999999998E-2</v>
      </c>
    </row>
    <row r="129" spans="1:3">
      <c r="A129" s="1">
        <v>2.1760000000000002</v>
      </c>
      <c r="B129" s="1">
        <v>0.1107426</v>
      </c>
      <c r="C129" s="1">
        <v>7.1578069999999994E-2</v>
      </c>
    </row>
    <row r="130" spans="1:3">
      <c r="A130" s="1">
        <v>2.1920169999999999</v>
      </c>
      <c r="B130" s="1">
        <v>0.1126117</v>
      </c>
      <c r="C130" s="1">
        <v>7.2868199999999994E-2</v>
      </c>
    </row>
    <row r="131" spans="1:3">
      <c r="A131" s="1">
        <v>2.2079330000000001</v>
      </c>
      <c r="B131" s="1">
        <v>0.1132208</v>
      </c>
      <c r="C131" s="1">
        <v>7.2312119999999994E-2</v>
      </c>
    </row>
    <row r="132" spans="1:3">
      <c r="A132" s="1">
        <v>2.223967</v>
      </c>
      <c r="B132" s="1">
        <v>0.1124199</v>
      </c>
      <c r="C132" s="1">
        <v>7.1006379999999994E-2</v>
      </c>
    </row>
    <row r="133" spans="1:3">
      <c r="A133" s="1">
        <v>2.2400169999999999</v>
      </c>
      <c r="B133" s="1">
        <v>0.1119052</v>
      </c>
      <c r="C133" s="1">
        <v>7.0832829999999999E-2</v>
      </c>
    </row>
    <row r="134" spans="1:3">
      <c r="A134" s="1">
        <v>2.2561170000000002</v>
      </c>
      <c r="B134" s="1">
        <v>0.1121231</v>
      </c>
      <c r="C134" s="1">
        <v>7.1576559999999997E-2</v>
      </c>
    </row>
    <row r="135" spans="1:3">
      <c r="A135" s="1">
        <v>2.2720669999999998</v>
      </c>
      <c r="B135" s="1">
        <v>0.1121523</v>
      </c>
      <c r="C135" s="1">
        <v>7.1585940000000001E-2</v>
      </c>
    </row>
    <row r="136" spans="1:3">
      <c r="A136" s="1">
        <v>2.2881499999999999</v>
      </c>
      <c r="B136" s="1">
        <v>0.11111360000000001</v>
      </c>
      <c r="C136" s="1">
        <v>7.2876040000000003E-2</v>
      </c>
    </row>
    <row r="137" spans="1:3">
      <c r="A137" s="1">
        <v>2.3041999999999998</v>
      </c>
      <c r="B137" s="1">
        <v>0.1129358</v>
      </c>
      <c r="C137" s="1">
        <v>7.3930899999999994E-2</v>
      </c>
    </row>
    <row r="138" spans="1:3">
      <c r="A138" s="1">
        <v>2.320217</v>
      </c>
      <c r="B138" s="1">
        <v>0.1120154</v>
      </c>
      <c r="C138" s="1">
        <v>7.4623190000000006E-2</v>
      </c>
    </row>
    <row r="139" spans="1:3">
      <c r="A139" s="1">
        <v>2.336017</v>
      </c>
      <c r="B139" s="1">
        <v>0.1123137</v>
      </c>
      <c r="C139" s="1">
        <v>7.5276209999999996E-2</v>
      </c>
    </row>
    <row r="140" spans="1:3">
      <c r="A140" s="1">
        <v>2.352017</v>
      </c>
      <c r="B140" s="1">
        <v>0.11192829999999999</v>
      </c>
      <c r="C140" s="1">
        <v>7.5835719999999995E-2</v>
      </c>
    </row>
    <row r="141" spans="1:3">
      <c r="A141" s="1">
        <v>2.36815</v>
      </c>
      <c r="B141" s="1">
        <v>0.1103793</v>
      </c>
      <c r="C141" s="1">
        <v>7.691547E-2</v>
      </c>
    </row>
    <row r="142" spans="1:3">
      <c r="A142" s="1">
        <v>2.3841000000000001</v>
      </c>
      <c r="B142" s="1">
        <v>0.10875269999999999</v>
      </c>
      <c r="C142" s="1">
        <v>7.7593200000000001E-2</v>
      </c>
    </row>
    <row r="143" spans="1:3">
      <c r="A143" s="1">
        <v>2.400083</v>
      </c>
      <c r="B143" s="1">
        <v>0.1096289</v>
      </c>
      <c r="C143" s="1">
        <v>8.0528299999999997E-2</v>
      </c>
    </row>
    <row r="144" spans="1:3">
      <c r="A144" s="1">
        <v>2.4161670000000002</v>
      </c>
      <c r="B144" s="1">
        <v>0.10879129999999999</v>
      </c>
      <c r="C144" s="1">
        <v>8.0071530000000002E-2</v>
      </c>
    </row>
    <row r="145" spans="1:3">
      <c r="A145" s="1">
        <v>2.432067</v>
      </c>
      <c r="B145" s="1">
        <v>0.11137320000000001</v>
      </c>
      <c r="C145" s="1">
        <v>8.2996630000000002E-2</v>
      </c>
    </row>
    <row r="146" spans="1:3">
      <c r="A146" s="1">
        <v>2.4481830000000002</v>
      </c>
      <c r="B146" s="1">
        <v>0.1100006</v>
      </c>
      <c r="C146" s="1">
        <v>8.4225300000000003E-2</v>
      </c>
    </row>
    <row r="147" spans="1:3">
      <c r="A147" s="1">
        <v>2.464283</v>
      </c>
      <c r="B147" s="1">
        <v>0.1084432</v>
      </c>
      <c r="C147" s="1">
        <v>8.4817180000000006E-2</v>
      </c>
    </row>
    <row r="148" spans="1:3">
      <c r="A148" s="1">
        <v>2.4802330000000001</v>
      </c>
      <c r="B148" s="1">
        <v>0.1055905</v>
      </c>
      <c r="C148" s="1">
        <v>8.3503800000000003E-2</v>
      </c>
    </row>
    <row r="149" spans="1:3">
      <c r="A149" s="1">
        <v>2.4962</v>
      </c>
      <c r="B149" s="1">
        <v>0.1053407</v>
      </c>
      <c r="C149" s="1">
        <v>8.5409369999999998E-2</v>
      </c>
    </row>
    <row r="150" spans="1:3">
      <c r="A150" s="1">
        <v>2.5121829999999998</v>
      </c>
      <c r="B150" s="1">
        <v>0.10412739999999999</v>
      </c>
      <c r="C150" s="1">
        <v>8.6858660000000004E-2</v>
      </c>
    </row>
    <row r="151" spans="1:3">
      <c r="A151" s="1">
        <v>2.5283000000000002</v>
      </c>
      <c r="B151" s="1">
        <v>0.10356460000000001</v>
      </c>
      <c r="C151" s="1">
        <v>8.7059999999999998E-2</v>
      </c>
    </row>
    <row r="152" spans="1:3">
      <c r="A152" s="1">
        <v>2.55985</v>
      </c>
      <c r="B152" s="1">
        <v>0.1016623</v>
      </c>
      <c r="C152" s="1">
        <v>8.5661790000000002E-2</v>
      </c>
    </row>
    <row r="153" spans="1:3">
      <c r="A153" s="1">
        <v>2.5758329999999998</v>
      </c>
      <c r="B153" s="1">
        <v>9.9526530000000002E-2</v>
      </c>
      <c r="C153" s="1">
        <v>8.6066080000000003E-2</v>
      </c>
    </row>
    <row r="154" spans="1:3">
      <c r="A154" s="1">
        <v>2.5918999999999999</v>
      </c>
      <c r="B154" s="1">
        <v>9.7730819999999996E-2</v>
      </c>
      <c r="C154" s="1">
        <v>8.6744539999999995E-2</v>
      </c>
    </row>
    <row r="155" spans="1:3">
      <c r="A155" s="1">
        <v>2.6080169999999998</v>
      </c>
      <c r="B155" s="1">
        <v>9.5548800000000003E-2</v>
      </c>
      <c r="C155" s="1">
        <v>8.6089860000000004E-2</v>
      </c>
    </row>
    <row r="156" spans="1:3">
      <c r="A156" s="1">
        <v>2.639983</v>
      </c>
      <c r="B156" s="1">
        <v>9.5261250000000006E-2</v>
      </c>
      <c r="C156" s="1">
        <v>8.424131E-2</v>
      </c>
    </row>
    <row r="157" spans="1:3">
      <c r="A157" s="1">
        <v>2.6560000000000001</v>
      </c>
      <c r="B157" s="1">
        <v>9.1573630000000003E-2</v>
      </c>
      <c r="C157" s="1">
        <v>8.346075E-2</v>
      </c>
    </row>
    <row r="158" spans="1:3">
      <c r="A158" s="1">
        <v>2.6719499999999998</v>
      </c>
      <c r="B158" s="1">
        <v>8.8077470000000005E-2</v>
      </c>
      <c r="C158" s="1">
        <v>8.1957630000000004E-2</v>
      </c>
    </row>
    <row r="159" spans="1:3">
      <c r="A159" s="1">
        <v>2.6880000000000002</v>
      </c>
      <c r="B159" s="1">
        <v>8.6331089999999999E-2</v>
      </c>
      <c r="C159" s="1">
        <v>8.3400989999999994E-2</v>
      </c>
    </row>
    <row r="160" spans="1:3">
      <c r="A160" s="1">
        <v>2.7040500000000001</v>
      </c>
      <c r="B160" s="1">
        <v>8.4265060000000003E-2</v>
      </c>
      <c r="C160" s="1">
        <v>8.2938499999999998E-2</v>
      </c>
    </row>
    <row r="161" spans="1:3">
      <c r="A161" s="1">
        <v>2.7199330000000002</v>
      </c>
      <c r="B161" s="1">
        <v>8.2422410000000002E-2</v>
      </c>
      <c r="C161" s="1">
        <v>8.2242499999999996E-2</v>
      </c>
    </row>
    <row r="162" spans="1:3">
      <c r="A162" s="1">
        <v>2.7360000000000002</v>
      </c>
      <c r="B162" s="1">
        <v>8.1227820000000006E-2</v>
      </c>
      <c r="C162" s="1">
        <v>8.2453960000000007E-2</v>
      </c>
    </row>
    <row r="163" spans="1:3">
      <c r="A163" s="1">
        <v>2.7519830000000001</v>
      </c>
      <c r="B163" s="1">
        <v>8.1221660000000001E-2</v>
      </c>
      <c r="C163" s="1">
        <v>8.1915790000000002E-2</v>
      </c>
    </row>
    <row r="164" spans="1:3">
      <c r="A164" s="1">
        <v>2.7681</v>
      </c>
      <c r="B164" s="1">
        <v>7.7888440000000003E-2</v>
      </c>
      <c r="C164" s="1">
        <v>8.0924940000000001E-2</v>
      </c>
    </row>
    <row r="165" spans="1:3">
      <c r="A165" s="1">
        <v>2.7841999999999998</v>
      </c>
      <c r="B165" s="1">
        <v>7.8861349999999997E-2</v>
      </c>
      <c r="C165" s="1">
        <v>8.3216609999999996E-2</v>
      </c>
    </row>
    <row r="166" spans="1:3">
      <c r="A166" s="1">
        <v>2.8001830000000001</v>
      </c>
      <c r="B166" s="1">
        <v>7.9474610000000001E-2</v>
      </c>
      <c r="C166" s="1">
        <v>8.4803770000000001E-2</v>
      </c>
    </row>
    <row r="167" spans="1:3">
      <c r="A167" s="1">
        <v>2.8161830000000001</v>
      </c>
      <c r="B167" s="1">
        <v>8.1696039999999998E-2</v>
      </c>
      <c r="C167" s="1">
        <v>8.7304779999999998E-2</v>
      </c>
    </row>
    <row r="168" spans="1:3">
      <c r="A168" s="1">
        <v>2.8321499999999999</v>
      </c>
      <c r="B168" s="1">
        <v>8.2593330000000006E-2</v>
      </c>
      <c r="C168" s="1">
        <v>8.8458049999999996E-2</v>
      </c>
    </row>
    <row r="169" spans="1:3">
      <c r="A169" s="1">
        <v>2.8481830000000001</v>
      </c>
      <c r="B169" s="1">
        <v>8.4861909999999999E-2</v>
      </c>
      <c r="C169" s="1">
        <v>9.1770169999999998E-2</v>
      </c>
    </row>
    <row r="170" spans="1:3">
      <c r="A170" s="1">
        <v>2.88035</v>
      </c>
      <c r="B170" s="1">
        <v>8.5362350000000004E-2</v>
      </c>
      <c r="C170" s="1">
        <v>9.2185810000000007E-2</v>
      </c>
    </row>
    <row r="171" spans="1:3">
      <c r="A171" s="1">
        <v>2.8963670000000001</v>
      </c>
      <c r="B171" s="1">
        <v>8.8133169999999997E-2</v>
      </c>
      <c r="C171" s="1">
        <v>9.5990870000000006E-2</v>
      </c>
    </row>
    <row r="172" spans="1:3">
      <c r="A172" s="1">
        <v>2.9123670000000002</v>
      </c>
      <c r="B172" s="1">
        <v>9.1393119999999994E-2</v>
      </c>
      <c r="C172" s="1">
        <v>9.370771E-2</v>
      </c>
    </row>
    <row r="173" spans="1:3">
      <c r="A173" s="1">
        <v>2.928267</v>
      </c>
      <c r="B173" s="1">
        <v>9.4421959999999999E-2</v>
      </c>
      <c r="C173" s="1">
        <v>9.7402199999999994E-2</v>
      </c>
    </row>
    <row r="174" spans="1:3">
      <c r="A174" s="1">
        <v>2.9599500000000001</v>
      </c>
      <c r="B174" s="1">
        <v>9.5505300000000001E-2</v>
      </c>
      <c r="C174" s="1">
        <v>9.4721250000000007E-2</v>
      </c>
    </row>
    <row r="175" spans="1:3">
      <c r="A175" s="1">
        <v>2.9759000000000002</v>
      </c>
      <c r="B175" s="1">
        <v>9.3750340000000001E-2</v>
      </c>
      <c r="C175" s="1">
        <v>9.2749360000000003E-2</v>
      </c>
    </row>
    <row r="176" spans="1:3">
      <c r="A176" s="1">
        <v>2.992</v>
      </c>
      <c r="B176" s="1">
        <v>9.5615439999999996E-2</v>
      </c>
      <c r="C176" s="1">
        <v>9.2649560000000006E-2</v>
      </c>
    </row>
    <row r="177" spans="1:3">
      <c r="A177" s="1">
        <v>3.008067</v>
      </c>
      <c r="B177" s="1">
        <v>9.4162490000000001E-2</v>
      </c>
      <c r="C177" s="1">
        <v>9.2692590000000005E-2</v>
      </c>
    </row>
    <row r="178" spans="1:3">
      <c r="A178" s="1">
        <v>3.0239500000000001</v>
      </c>
      <c r="B178" s="1">
        <v>9.7526249999999995E-2</v>
      </c>
      <c r="C178" s="1">
        <v>9.3258489999999999E-2</v>
      </c>
    </row>
    <row r="179" spans="1:3">
      <c r="A179" s="1">
        <v>3.039933</v>
      </c>
      <c r="B179" s="1">
        <v>9.9541530000000003E-2</v>
      </c>
      <c r="C179" s="1">
        <v>9.328989E-2</v>
      </c>
    </row>
    <row r="180" spans="1:3">
      <c r="A180" s="1">
        <v>3.0558670000000001</v>
      </c>
      <c r="B180" s="1">
        <v>9.6500359999999993E-2</v>
      </c>
      <c r="C180" s="1">
        <v>9.179213E-2</v>
      </c>
    </row>
    <row r="181" spans="1:3">
      <c r="A181" s="1">
        <v>3.0720670000000001</v>
      </c>
      <c r="B181" s="1">
        <v>9.8055279999999995E-2</v>
      </c>
      <c r="C181" s="1">
        <v>9.0202539999999998E-2</v>
      </c>
    </row>
    <row r="182" spans="1:3">
      <c r="A182" s="1">
        <v>3.0880999999999998</v>
      </c>
      <c r="B182" s="1">
        <v>9.9055809999999994E-2</v>
      </c>
      <c r="C182" s="1">
        <v>9.2183390000000004E-2</v>
      </c>
    </row>
    <row r="183" spans="1:3">
      <c r="A183" s="1">
        <v>3.1041500000000002</v>
      </c>
      <c r="B183" s="1">
        <v>0.1013329</v>
      </c>
      <c r="C183" s="1">
        <v>9.3448740000000002E-2</v>
      </c>
    </row>
    <row r="184" spans="1:3">
      <c r="A184" s="1">
        <v>3.120133</v>
      </c>
      <c r="B184" s="1">
        <v>0.1012745</v>
      </c>
      <c r="C184" s="1">
        <v>9.1265009999999994E-2</v>
      </c>
    </row>
    <row r="185" spans="1:3">
      <c r="A185" s="1">
        <v>3.1360169999999998</v>
      </c>
      <c r="B185" s="1">
        <v>0.102434</v>
      </c>
      <c r="C185" s="1">
        <v>9.3132119999999999E-2</v>
      </c>
    </row>
    <row r="186" spans="1:3">
      <c r="A186" s="1">
        <v>3.1520329999999999</v>
      </c>
      <c r="B186" s="1">
        <v>0.1025488</v>
      </c>
      <c r="C186" s="1">
        <v>9.348149E-2</v>
      </c>
    </row>
    <row r="187" spans="1:3">
      <c r="A187" s="1">
        <v>3.1841499999999998</v>
      </c>
      <c r="B187" s="1">
        <v>0.1053129</v>
      </c>
      <c r="C187" s="1">
        <v>9.3650629999999999E-2</v>
      </c>
    </row>
    <row r="188" spans="1:3">
      <c r="A188" s="1">
        <v>3.200183</v>
      </c>
      <c r="B188" s="1">
        <v>0.1043606</v>
      </c>
      <c r="C188" s="1">
        <v>9.1688039999999998E-2</v>
      </c>
    </row>
    <row r="189" spans="1:3">
      <c r="A189" s="1">
        <v>3.2162000000000002</v>
      </c>
      <c r="B189" s="1">
        <v>0.1052821</v>
      </c>
      <c r="C189" s="1">
        <v>9.0880790000000003E-2</v>
      </c>
    </row>
    <row r="190" spans="1:3">
      <c r="A190" s="1">
        <v>3.2320829999999998</v>
      </c>
      <c r="B190" s="1">
        <v>0.1061266</v>
      </c>
      <c r="C190" s="1">
        <v>8.9471309999999998E-2</v>
      </c>
    </row>
    <row r="191" spans="1:3">
      <c r="A191" s="1">
        <v>3.2481</v>
      </c>
      <c r="B191" s="1">
        <v>0.1076874</v>
      </c>
      <c r="C191" s="1">
        <v>8.8927909999999999E-2</v>
      </c>
    </row>
    <row r="192" spans="1:3">
      <c r="A192" s="1">
        <v>3.2641830000000001</v>
      </c>
      <c r="B192" s="1">
        <v>0.1086119</v>
      </c>
      <c r="C192" s="1">
        <v>8.7802480000000002E-2</v>
      </c>
    </row>
    <row r="193" spans="1:3">
      <c r="A193" s="1">
        <v>3.280033</v>
      </c>
      <c r="B193" s="1">
        <v>0.1050764</v>
      </c>
      <c r="C193" s="1">
        <v>8.7078920000000004E-2</v>
      </c>
    </row>
    <row r="194" spans="1:3">
      <c r="A194" s="1">
        <v>3.2961499999999999</v>
      </c>
      <c r="B194" s="1">
        <v>0.1051131</v>
      </c>
      <c r="C194" s="1">
        <v>8.459113E-2</v>
      </c>
    </row>
    <row r="195" spans="1:3">
      <c r="A195" s="1">
        <v>3.3121330000000002</v>
      </c>
      <c r="B195" s="1">
        <v>0.1058875</v>
      </c>
      <c r="C195" s="1">
        <v>8.2561850000000006E-2</v>
      </c>
    </row>
    <row r="196" spans="1:3">
      <c r="A196" s="1">
        <v>3.3280669999999999</v>
      </c>
      <c r="B196" s="1">
        <v>0.10664419999999999</v>
      </c>
      <c r="C196" s="1">
        <v>8.2754679999999997E-2</v>
      </c>
    </row>
    <row r="197" spans="1:3">
      <c r="A197" s="1">
        <v>3.3598499999999998</v>
      </c>
      <c r="B197" s="1">
        <v>0.10722370000000001</v>
      </c>
      <c r="C197" s="1">
        <v>8.0862139999999999E-2</v>
      </c>
    </row>
    <row r="198" spans="1:3">
      <c r="A198" s="1">
        <v>3.3759670000000002</v>
      </c>
      <c r="B198" s="1">
        <v>0.1100237</v>
      </c>
      <c r="C198" s="1">
        <v>8.2249740000000002E-2</v>
      </c>
    </row>
    <row r="199" spans="1:3">
      <c r="A199" s="1">
        <v>3.3918499999999998</v>
      </c>
      <c r="B199" s="1">
        <v>0.10771790000000001</v>
      </c>
      <c r="C199" s="1">
        <v>7.7746780000000001E-2</v>
      </c>
    </row>
    <row r="200" spans="1:3">
      <c r="A200" s="1">
        <v>3.4079999999999999</v>
      </c>
      <c r="B200" s="1">
        <v>0.1087578</v>
      </c>
      <c r="C200" s="1">
        <v>7.7413819999999994E-2</v>
      </c>
    </row>
    <row r="201" spans="1:3">
      <c r="A201" s="1">
        <v>3.4240170000000001</v>
      </c>
      <c r="B201" s="1">
        <v>0.1107474</v>
      </c>
      <c r="C201" s="1">
        <v>7.5825630000000005E-2</v>
      </c>
    </row>
    <row r="202" spans="1:3">
      <c r="A202" s="1">
        <v>3.4399169999999999</v>
      </c>
      <c r="B202" s="1">
        <v>0.1072216</v>
      </c>
      <c r="C202" s="1">
        <v>7.6946650000000005E-2</v>
      </c>
    </row>
    <row r="203" spans="1:3">
      <c r="A203" s="1">
        <v>3.4559500000000001</v>
      </c>
      <c r="B203" s="1">
        <v>0.10984819999999999</v>
      </c>
      <c r="C203" s="1">
        <v>7.7005489999999996E-2</v>
      </c>
    </row>
    <row r="204" spans="1:3">
      <c r="A204" s="1">
        <v>3.472</v>
      </c>
      <c r="B204" s="1">
        <v>0.1108701</v>
      </c>
      <c r="C204" s="1">
        <v>7.6932219999999996E-2</v>
      </c>
    </row>
    <row r="205" spans="1:3">
      <c r="A205" s="1">
        <v>3.4878830000000001</v>
      </c>
      <c r="B205" s="1">
        <v>0.1099734</v>
      </c>
      <c r="C205" s="1">
        <v>7.8226539999999997E-2</v>
      </c>
    </row>
    <row r="206" spans="1:3">
      <c r="A206" s="1">
        <v>3.5039669999999998</v>
      </c>
      <c r="B206" s="1">
        <v>0.1098036</v>
      </c>
      <c r="C206" s="1">
        <v>7.6807329999999993E-2</v>
      </c>
    </row>
    <row r="207" spans="1:3">
      <c r="A207" s="1">
        <v>3.5199500000000001</v>
      </c>
      <c r="B207" s="1">
        <v>0.1095964</v>
      </c>
      <c r="C207" s="1">
        <v>7.561909E-2</v>
      </c>
    </row>
    <row r="208" spans="1:3">
      <c r="A208" s="1">
        <v>3.5364499999999999</v>
      </c>
      <c r="B208" s="1">
        <v>0.11016819999999999</v>
      </c>
      <c r="C208" s="1">
        <v>7.4865280000000006E-2</v>
      </c>
    </row>
    <row r="209" spans="1:3">
      <c r="A209" s="1">
        <v>3.552</v>
      </c>
      <c r="B209" s="1">
        <v>0.10897800000000001</v>
      </c>
      <c r="C209" s="1">
        <v>7.4265919999999999E-2</v>
      </c>
    </row>
    <row r="210" spans="1:3">
      <c r="A210" s="1">
        <v>3.5680999999999998</v>
      </c>
      <c r="B210" s="1">
        <v>0.1095897</v>
      </c>
      <c r="C210" s="1">
        <v>7.4454350000000002E-2</v>
      </c>
    </row>
    <row r="211" spans="1:3">
      <c r="A211" s="1">
        <v>3.5840999999999998</v>
      </c>
      <c r="B211" s="1">
        <v>0.11013340000000001</v>
      </c>
      <c r="C211" s="1">
        <v>7.5126659999999998E-2</v>
      </c>
    </row>
    <row r="212" spans="1:3">
      <c r="A212" s="1">
        <v>3.6000169999999998</v>
      </c>
      <c r="B212" s="1">
        <v>0.1094934</v>
      </c>
      <c r="C212" s="1">
        <v>7.5835429999999995E-2</v>
      </c>
    </row>
    <row r="213" spans="1:3">
      <c r="A213" s="1">
        <v>3.61605</v>
      </c>
      <c r="B213" s="1">
        <v>0.10951139999999999</v>
      </c>
      <c r="C213" s="1">
        <v>7.4149320000000005E-2</v>
      </c>
    </row>
    <row r="214" spans="1:3">
      <c r="A214" s="1">
        <v>3.6320670000000002</v>
      </c>
      <c r="B214" s="1">
        <v>0.1098097</v>
      </c>
      <c r="C214" s="1">
        <v>7.520309E-2</v>
      </c>
    </row>
    <row r="215" spans="1:3">
      <c r="A215" s="1">
        <v>3.6480830000000002</v>
      </c>
      <c r="B215" s="1">
        <v>0.10960110000000001</v>
      </c>
      <c r="C215" s="1">
        <v>7.6232599999999998E-2</v>
      </c>
    </row>
    <row r="216" spans="1:3">
      <c r="A216" s="1">
        <v>3.6641330000000001</v>
      </c>
      <c r="B216" s="1">
        <v>0.1108097</v>
      </c>
      <c r="C216" s="1">
        <v>7.655526E-2</v>
      </c>
    </row>
    <row r="217" spans="1:3">
      <c r="A217" s="1">
        <v>3.6800169999999999</v>
      </c>
      <c r="B217" s="1">
        <v>0.1122959</v>
      </c>
      <c r="C217" s="1">
        <v>7.8167050000000002E-2</v>
      </c>
    </row>
    <row r="218" spans="1:3">
      <c r="A218" s="1">
        <v>3.6960329999999999</v>
      </c>
      <c r="B218" s="1">
        <v>0.1100633</v>
      </c>
      <c r="C218" s="1">
        <v>7.8283900000000003E-2</v>
      </c>
    </row>
    <row r="219" spans="1:3">
      <c r="A219" s="1">
        <v>3.7121170000000001</v>
      </c>
      <c r="B219" s="1">
        <v>0.11298859999999999</v>
      </c>
      <c r="C219" s="1">
        <v>7.932235E-2</v>
      </c>
    </row>
    <row r="220" spans="1:3">
      <c r="A220" s="1">
        <v>3.7282169999999999</v>
      </c>
      <c r="B220" s="1">
        <v>0.1100593</v>
      </c>
      <c r="C220" s="1">
        <v>7.8557639999999998E-2</v>
      </c>
    </row>
    <row r="221" spans="1:3">
      <c r="A221" s="1">
        <v>3.7599330000000002</v>
      </c>
      <c r="B221" s="1">
        <v>0.1100449</v>
      </c>
      <c r="C221" s="1">
        <v>7.9121659999999996E-2</v>
      </c>
    </row>
    <row r="222" spans="1:3">
      <c r="A222" s="1">
        <v>3.7759</v>
      </c>
      <c r="B222" s="1">
        <v>0.1098344</v>
      </c>
      <c r="C222" s="1">
        <v>7.9617599999999997E-2</v>
      </c>
    </row>
    <row r="223" spans="1:3">
      <c r="A223" s="1">
        <v>3.7919</v>
      </c>
      <c r="B223" s="1">
        <v>0.1113223</v>
      </c>
      <c r="C223" s="1">
        <v>8.1385780000000005E-2</v>
      </c>
    </row>
    <row r="224" spans="1:3">
      <c r="A224" s="1">
        <v>3.8079329999999998</v>
      </c>
      <c r="B224" s="1">
        <v>0.1119395</v>
      </c>
      <c r="C224" s="1">
        <v>8.0510929999999994E-2</v>
      </c>
    </row>
    <row r="225" spans="1:3">
      <c r="A225" s="1">
        <v>3.8239000000000001</v>
      </c>
      <c r="B225" s="1">
        <v>0.11240509999999999</v>
      </c>
      <c r="C225" s="1">
        <v>8.1349580000000005E-2</v>
      </c>
    </row>
    <row r="226" spans="1:3">
      <c r="A226" s="1">
        <v>3.8399169999999998</v>
      </c>
      <c r="B226" s="1">
        <v>0.11209719999999999</v>
      </c>
      <c r="C226" s="1">
        <v>8.2266679999999995E-2</v>
      </c>
    </row>
    <row r="227" spans="1:3">
      <c r="A227" s="1">
        <v>3.8559329999999998</v>
      </c>
      <c r="B227" s="1">
        <v>0.11335389999999999</v>
      </c>
      <c r="C227" s="1">
        <v>8.3519330000000003E-2</v>
      </c>
    </row>
    <row r="228" spans="1:3">
      <c r="A228" s="1">
        <v>3.8719169999999998</v>
      </c>
      <c r="B228" s="1">
        <v>0.1134988</v>
      </c>
      <c r="C228" s="1">
        <v>8.4732100000000005E-2</v>
      </c>
    </row>
    <row r="229" spans="1:3">
      <c r="A229" s="1">
        <v>3.8880499999999998</v>
      </c>
      <c r="B229" s="1">
        <v>0.1133918</v>
      </c>
      <c r="C229" s="1">
        <v>8.4331669999999997E-2</v>
      </c>
    </row>
    <row r="230" spans="1:3">
      <c r="A230" s="1">
        <v>3.9039169999999999</v>
      </c>
      <c r="B230" s="1">
        <v>0.1125785</v>
      </c>
      <c r="C230" s="1">
        <v>8.3059530000000006E-2</v>
      </c>
    </row>
    <row r="231" spans="1:3">
      <c r="A231" s="1">
        <v>3.9200330000000001</v>
      </c>
      <c r="B231" s="1">
        <v>0.11170679999999999</v>
      </c>
      <c r="C231" s="1">
        <v>8.1437019999999999E-2</v>
      </c>
    </row>
    <row r="232" spans="1:3">
      <c r="A232" s="1">
        <v>3.9360499999999998</v>
      </c>
      <c r="B232" s="1">
        <v>0.1114266</v>
      </c>
      <c r="C232" s="1">
        <v>8.088157E-2</v>
      </c>
    </row>
    <row r="233" spans="1:3">
      <c r="A233" s="1">
        <v>3.9521670000000002</v>
      </c>
      <c r="B233" s="1">
        <v>0.1122044</v>
      </c>
      <c r="C233" s="1">
        <v>8.1465449999999995E-2</v>
      </c>
    </row>
    <row r="234" spans="1:3">
      <c r="A234" s="1">
        <v>3.9680170000000001</v>
      </c>
      <c r="B234" s="1">
        <v>0.1123236</v>
      </c>
      <c r="C234" s="1">
        <v>8.1173449999999994E-2</v>
      </c>
    </row>
    <row r="235" spans="1:3">
      <c r="A235" s="1">
        <v>3.9841000000000002</v>
      </c>
      <c r="B235" s="1">
        <v>0.1117011</v>
      </c>
      <c r="C235" s="1">
        <v>7.7849699999999994E-2</v>
      </c>
    </row>
    <row r="236" spans="1:3">
      <c r="A236" s="1">
        <v>4.0001829999999998</v>
      </c>
      <c r="B236" s="1">
        <v>0.1122957</v>
      </c>
      <c r="C236" s="1">
        <v>7.893232E-2</v>
      </c>
    </row>
    <row r="237" spans="1:3">
      <c r="A237" s="1">
        <v>4.0162000000000004</v>
      </c>
      <c r="B237" s="1">
        <v>0.1124854</v>
      </c>
      <c r="C237" s="1">
        <v>7.8106679999999998E-2</v>
      </c>
    </row>
    <row r="238" spans="1:3">
      <c r="A238" s="1">
        <v>4.0322500000000003</v>
      </c>
      <c r="B238" s="1">
        <v>0.11238140000000001</v>
      </c>
      <c r="C238" s="1">
        <v>7.66178E-2</v>
      </c>
    </row>
    <row r="239" spans="1:3">
      <c r="A239" s="1">
        <v>4.0485829999999998</v>
      </c>
      <c r="B239" s="1">
        <v>0.1134019</v>
      </c>
      <c r="C239" s="1">
        <v>7.6541289999999998E-2</v>
      </c>
    </row>
    <row r="240" spans="1:3">
      <c r="A240" s="1">
        <v>4.0642670000000001</v>
      </c>
      <c r="B240" s="1">
        <v>0.11474040000000001</v>
      </c>
      <c r="C240" s="1">
        <v>7.624512E-2</v>
      </c>
    </row>
    <row r="241" spans="1:3">
      <c r="A241" s="1">
        <v>4.0803000000000003</v>
      </c>
      <c r="B241" s="1">
        <v>0.11512020000000001</v>
      </c>
      <c r="C241" s="1">
        <v>7.4885499999999994E-2</v>
      </c>
    </row>
    <row r="242" spans="1:3">
      <c r="A242" s="1">
        <v>4.096533</v>
      </c>
      <c r="B242" s="1">
        <v>0.1141566</v>
      </c>
      <c r="C242" s="1">
        <v>7.2526880000000002E-2</v>
      </c>
    </row>
    <row r="243" spans="1:3">
      <c r="A243" s="1">
        <v>4.1121499999999997</v>
      </c>
      <c r="B243" s="1">
        <v>0.114291</v>
      </c>
      <c r="C243" s="1">
        <v>7.1632329999999994E-2</v>
      </c>
    </row>
    <row r="244" spans="1:3">
      <c r="A244" s="1">
        <v>4.1282500000000004</v>
      </c>
      <c r="B244" s="1">
        <v>0.11544989999999999</v>
      </c>
      <c r="C244" s="1">
        <v>7.1255559999999996E-2</v>
      </c>
    </row>
    <row r="245" spans="1:3">
      <c r="A245" s="1">
        <v>4.1598329999999999</v>
      </c>
      <c r="B245" s="1">
        <v>0.11742379999999999</v>
      </c>
      <c r="C245" s="1">
        <v>7.1356059999999999E-2</v>
      </c>
    </row>
    <row r="246" spans="1:3">
      <c r="A246" s="1">
        <v>4.1758829999999998</v>
      </c>
      <c r="B246" s="1">
        <v>0.116953</v>
      </c>
      <c r="C246" s="1">
        <v>6.8526379999999998E-2</v>
      </c>
    </row>
    <row r="247" spans="1:3">
      <c r="A247" s="1">
        <v>4.1920669999999998</v>
      </c>
      <c r="B247" s="1">
        <v>0.11361889999999999</v>
      </c>
      <c r="C247" s="1">
        <v>6.8434780000000001E-2</v>
      </c>
    </row>
    <row r="248" spans="1:3">
      <c r="A248" s="1">
        <v>4.2079000000000004</v>
      </c>
      <c r="B248" s="1">
        <v>0.1121381</v>
      </c>
      <c r="C248" s="1">
        <v>6.6793829999999998E-2</v>
      </c>
    </row>
    <row r="249" spans="1:3">
      <c r="A249" s="1">
        <v>4.2239000000000004</v>
      </c>
      <c r="B249" s="1">
        <v>0.1114106</v>
      </c>
      <c r="C249" s="1">
        <v>6.5906820000000005E-2</v>
      </c>
    </row>
    <row r="250" spans="1:3">
      <c r="A250" s="1">
        <v>4.2398829999999998</v>
      </c>
      <c r="B250" s="1">
        <v>0.1130197</v>
      </c>
      <c r="C250" s="1">
        <v>6.6773970000000002E-2</v>
      </c>
    </row>
    <row r="251" spans="1:3">
      <c r="A251" s="1">
        <v>4.2558499999999997</v>
      </c>
      <c r="B251" s="1">
        <v>0.1111061</v>
      </c>
      <c r="C251" s="1">
        <v>6.5433309999999995E-2</v>
      </c>
    </row>
    <row r="252" spans="1:3">
      <c r="A252" s="1">
        <v>4.2718829999999999</v>
      </c>
      <c r="B252" s="1">
        <v>0.109902</v>
      </c>
      <c r="C252" s="1">
        <v>6.4521759999999997E-2</v>
      </c>
    </row>
    <row r="253" spans="1:3">
      <c r="A253" s="1">
        <v>4.2879329999999998</v>
      </c>
      <c r="B253" s="1">
        <v>0.11002199999999999</v>
      </c>
      <c r="C253" s="1">
        <v>6.5400379999999994E-2</v>
      </c>
    </row>
    <row r="254" spans="1:3">
      <c r="A254" s="1">
        <v>4.3039329999999998</v>
      </c>
      <c r="B254" s="1">
        <v>0.1097525</v>
      </c>
      <c r="C254" s="1">
        <v>6.5888950000000002E-2</v>
      </c>
    </row>
    <row r="255" spans="1:3">
      <c r="A255" s="1">
        <v>4.32</v>
      </c>
      <c r="B255" s="1">
        <v>0.1086965</v>
      </c>
      <c r="C255" s="1">
        <v>6.5451110000000007E-2</v>
      </c>
    </row>
    <row r="256" spans="1:3">
      <c r="A256" s="1">
        <v>4.3360500000000002</v>
      </c>
      <c r="B256" s="1">
        <v>0.1072979</v>
      </c>
      <c r="C256" s="1">
        <v>6.5443260000000003E-2</v>
      </c>
    </row>
    <row r="257" spans="1:3">
      <c r="A257" s="1">
        <v>4.3519670000000001</v>
      </c>
      <c r="B257" s="1">
        <v>0.10680000000000001</v>
      </c>
      <c r="C257" s="1">
        <v>6.6290479999999999E-2</v>
      </c>
    </row>
    <row r="258" spans="1:3">
      <c r="A258" s="1">
        <v>4.3680830000000004</v>
      </c>
      <c r="B258" s="1">
        <v>0.1062287</v>
      </c>
      <c r="C258" s="1">
        <v>6.6431779999999996E-2</v>
      </c>
    </row>
    <row r="259" spans="1:3">
      <c r="A259" s="1">
        <v>4.3839670000000002</v>
      </c>
      <c r="B259" s="1">
        <v>0.1065667</v>
      </c>
      <c r="C259" s="1">
        <v>6.5115270000000003E-2</v>
      </c>
    </row>
    <row r="260" spans="1:3">
      <c r="A260" s="1">
        <v>4.3999499999999996</v>
      </c>
      <c r="B260" s="1">
        <v>0.1063989</v>
      </c>
      <c r="C260" s="1">
        <v>6.6975670000000001E-2</v>
      </c>
    </row>
    <row r="261" spans="1:3">
      <c r="A261" s="1">
        <v>4.4161330000000003</v>
      </c>
      <c r="B261" s="1">
        <v>0.10493</v>
      </c>
      <c r="C261" s="1">
        <v>6.5456879999999995E-2</v>
      </c>
    </row>
    <row r="262" spans="1:3">
      <c r="A262" s="1">
        <v>4.4320500000000003</v>
      </c>
      <c r="B262" s="1">
        <v>0.1022421</v>
      </c>
      <c r="C262" s="1">
        <v>6.4626920000000004E-2</v>
      </c>
    </row>
    <row r="263" spans="1:3">
      <c r="A263" s="1">
        <v>4.4480000000000004</v>
      </c>
      <c r="B263" s="1">
        <v>0.10245460000000001</v>
      </c>
      <c r="C263" s="1">
        <v>6.5661460000000005E-2</v>
      </c>
    </row>
    <row r="264" spans="1:3">
      <c r="A264" s="1">
        <v>4.4640329999999997</v>
      </c>
      <c r="B264" s="1">
        <v>0.1037965</v>
      </c>
      <c r="C264" s="1">
        <v>6.7160479999999995E-2</v>
      </c>
    </row>
    <row r="265" spans="1:3">
      <c r="A265" s="1">
        <v>4.4839669999999998</v>
      </c>
      <c r="B265" s="1">
        <v>0.1020966</v>
      </c>
      <c r="C265" s="1">
        <v>6.6683649999999997E-2</v>
      </c>
    </row>
    <row r="266" spans="1:3">
      <c r="A266" s="1">
        <v>4.4960000000000004</v>
      </c>
      <c r="B266" s="1">
        <v>0.1001108</v>
      </c>
      <c r="C266" s="1">
        <v>6.6142909999999999E-2</v>
      </c>
    </row>
    <row r="267" spans="1:3">
      <c r="A267" s="1">
        <v>4.5119499999999997</v>
      </c>
      <c r="B267" s="1">
        <v>9.8419039999999999E-2</v>
      </c>
      <c r="C267" s="1">
        <v>6.5467570000000003E-2</v>
      </c>
    </row>
    <row r="268" spans="1:3">
      <c r="A268" s="1">
        <v>4.5281500000000001</v>
      </c>
      <c r="B268" s="1">
        <v>9.6616499999999994E-2</v>
      </c>
      <c r="C268" s="1">
        <v>6.5752119999999997E-2</v>
      </c>
    </row>
    <row r="269" spans="1:3">
      <c r="A269" s="1">
        <v>4.55985</v>
      </c>
      <c r="B269" s="1">
        <v>9.4419870000000003E-2</v>
      </c>
      <c r="C269" s="1">
        <v>6.5920709999999993E-2</v>
      </c>
    </row>
    <row r="270" spans="1:3">
      <c r="A270" s="1">
        <v>4.57585</v>
      </c>
      <c r="B270" s="1">
        <v>9.2624499999999999E-2</v>
      </c>
      <c r="C270" s="1">
        <v>6.6736470000000006E-2</v>
      </c>
    </row>
    <row r="271" spans="1:3">
      <c r="A271" s="1">
        <v>4.5918830000000002</v>
      </c>
      <c r="B271" s="1">
        <v>9.3567429999999993E-2</v>
      </c>
      <c r="C271" s="1">
        <v>6.7484820000000001E-2</v>
      </c>
    </row>
    <row r="272" spans="1:3">
      <c r="A272" s="1">
        <v>4.6079169999999996</v>
      </c>
      <c r="B272" s="1">
        <v>8.9647740000000004E-2</v>
      </c>
      <c r="C272" s="1">
        <v>6.7079529999999998E-2</v>
      </c>
    </row>
    <row r="273" spans="1:3">
      <c r="A273" s="1">
        <v>4.6238830000000002</v>
      </c>
      <c r="B273" s="1">
        <v>8.9939530000000004E-2</v>
      </c>
      <c r="C273" s="1">
        <v>6.8057629999999994E-2</v>
      </c>
    </row>
    <row r="274" spans="1:3">
      <c r="A274" s="1">
        <v>4.6398999999999999</v>
      </c>
      <c r="B274" s="1">
        <v>9.1427809999999998E-2</v>
      </c>
      <c r="C274" s="1">
        <v>6.9408339999999999E-2</v>
      </c>
    </row>
    <row r="275" spans="1:3">
      <c r="A275" s="1">
        <v>4.6560670000000002</v>
      </c>
      <c r="B275" s="1">
        <v>8.8887670000000002E-2</v>
      </c>
      <c r="C275" s="1">
        <v>6.9107580000000002E-2</v>
      </c>
    </row>
    <row r="276" spans="1:3">
      <c r="A276" s="1">
        <v>4.6718999999999999</v>
      </c>
      <c r="B276" s="1">
        <v>8.7615150000000003E-2</v>
      </c>
      <c r="C276" s="1">
        <v>6.9006689999999996E-2</v>
      </c>
    </row>
    <row r="277" spans="1:3">
      <c r="A277" s="1">
        <v>4.6879499999999998</v>
      </c>
      <c r="B277" s="1">
        <v>8.7649350000000001E-2</v>
      </c>
      <c r="C277" s="1">
        <v>6.8072309999999997E-2</v>
      </c>
    </row>
    <row r="278" spans="1:3">
      <c r="A278" s="1">
        <v>4.7039330000000001</v>
      </c>
      <c r="B278" s="1">
        <v>8.9320209999999997E-2</v>
      </c>
      <c r="C278" s="1">
        <v>6.7964250000000004E-2</v>
      </c>
    </row>
    <row r="279" spans="1:3">
      <c r="A279" s="1">
        <v>4.7200329999999999</v>
      </c>
      <c r="B279" s="1">
        <v>8.7499259999999995E-2</v>
      </c>
      <c r="C279" s="1">
        <v>6.6176090000000007E-2</v>
      </c>
    </row>
    <row r="280" spans="1:3">
      <c r="A280" s="1">
        <v>4.7361000000000004</v>
      </c>
      <c r="B280" s="1">
        <v>8.7074310000000002E-2</v>
      </c>
      <c r="C280" s="1">
        <v>6.6201940000000001E-2</v>
      </c>
    </row>
    <row r="281" spans="1:3">
      <c r="A281" s="1">
        <v>4.7524329999999999</v>
      </c>
      <c r="B281" s="1">
        <v>8.6905049999999998E-2</v>
      </c>
      <c r="C281" s="1">
        <v>6.6435289999999994E-2</v>
      </c>
    </row>
    <row r="282" spans="1:3">
      <c r="A282" s="1">
        <v>4.7679830000000001</v>
      </c>
      <c r="B282" s="1">
        <v>8.5957699999999998E-2</v>
      </c>
      <c r="C282" s="1">
        <v>6.5407460000000001E-2</v>
      </c>
    </row>
    <row r="283" spans="1:3">
      <c r="A283" s="1">
        <v>4.7839999999999998</v>
      </c>
      <c r="B283" s="1">
        <v>8.5180969999999995E-2</v>
      </c>
      <c r="C283" s="1">
        <v>6.6885490000000006E-2</v>
      </c>
    </row>
    <row r="284" spans="1:3">
      <c r="A284" s="1">
        <v>4.7999830000000001</v>
      </c>
      <c r="B284" s="1">
        <v>8.6005990000000004E-2</v>
      </c>
      <c r="C284" s="1">
        <v>6.6471230000000006E-2</v>
      </c>
    </row>
    <row r="285" spans="1:3">
      <c r="A285" s="1">
        <v>4.816033</v>
      </c>
      <c r="B285" s="1">
        <v>8.6182419999999996E-2</v>
      </c>
      <c r="C285" s="1">
        <v>6.5039609999999998E-2</v>
      </c>
    </row>
    <row r="286" spans="1:3">
      <c r="A286" s="1">
        <v>4.8320829999999999</v>
      </c>
      <c r="B286" s="1">
        <v>8.6698029999999995E-2</v>
      </c>
      <c r="C286" s="1">
        <v>6.5035129999999997E-2</v>
      </c>
    </row>
    <row r="287" spans="1:3">
      <c r="A287" s="1">
        <v>4.8481670000000001</v>
      </c>
      <c r="B287" s="1">
        <v>8.6999389999999996E-2</v>
      </c>
      <c r="C287" s="1">
        <v>6.4969739999999998E-2</v>
      </c>
    </row>
    <row r="288" spans="1:3">
      <c r="A288" s="1">
        <v>4.8640499999999998</v>
      </c>
      <c r="B288" s="1">
        <v>8.7580560000000002E-2</v>
      </c>
      <c r="C288" s="1">
        <v>6.3712299999999999E-2</v>
      </c>
    </row>
    <row r="289" spans="1:3">
      <c r="A289" s="1">
        <v>4.8802329999999996</v>
      </c>
      <c r="B289" s="1">
        <v>8.7605230000000006E-2</v>
      </c>
      <c r="C289" s="1">
        <v>6.2614009999999998E-2</v>
      </c>
    </row>
    <row r="290" spans="1:3">
      <c r="A290" s="1">
        <v>4.8960169999999996</v>
      </c>
      <c r="B290" s="1">
        <v>8.8104749999999996E-2</v>
      </c>
      <c r="C290" s="1">
        <v>6.2774259999999998E-2</v>
      </c>
    </row>
    <row r="291" spans="1:3">
      <c r="A291" s="1">
        <v>4.9121499999999996</v>
      </c>
      <c r="B291" s="1">
        <v>8.8375679999999998E-2</v>
      </c>
      <c r="C291" s="1">
        <v>6.1821050000000002E-2</v>
      </c>
    </row>
    <row r="292" spans="1:3">
      <c r="A292" s="1">
        <v>4.9280999999999997</v>
      </c>
      <c r="B292" s="1">
        <v>8.8191229999999995E-2</v>
      </c>
      <c r="C292" s="1">
        <v>6.0702100000000002E-2</v>
      </c>
    </row>
    <row r="293" spans="1:3">
      <c r="A293" s="1">
        <v>4.9598329999999997</v>
      </c>
      <c r="B293" s="1">
        <v>8.9125049999999997E-2</v>
      </c>
      <c r="C293" s="1">
        <v>6.1592750000000002E-2</v>
      </c>
    </row>
    <row r="294" spans="1:3">
      <c r="A294" s="1">
        <v>4.9759669999999998</v>
      </c>
      <c r="B294" s="1">
        <v>8.9450420000000003E-2</v>
      </c>
      <c r="C294" s="1">
        <v>6.0318990000000003E-2</v>
      </c>
    </row>
    <row r="295" spans="1:3">
      <c r="A295" s="1">
        <v>4.9919500000000001</v>
      </c>
      <c r="B295" s="1">
        <v>8.9706320000000006E-2</v>
      </c>
      <c r="C295" s="1">
        <v>5.8797870000000002E-2</v>
      </c>
    </row>
    <row r="296" spans="1:3">
      <c r="A296" s="1">
        <v>5.0078670000000001</v>
      </c>
      <c r="B296" s="1">
        <v>8.8407479999999997E-2</v>
      </c>
      <c r="C296" s="1">
        <v>5.9990429999999997E-2</v>
      </c>
    </row>
    <row r="297" spans="1:3">
      <c r="A297" s="1">
        <v>5.0238500000000004</v>
      </c>
      <c r="B297" s="1">
        <v>8.8509959999999999E-2</v>
      </c>
      <c r="C297" s="1">
        <v>5.8358439999999998E-2</v>
      </c>
    </row>
    <row r="298" spans="1:3">
      <c r="A298" s="1">
        <v>5.0398829999999997</v>
      </c>
      <c r="B298" s="1">
        <v>8.8375430000000005E-2</v>
      </c>
      <c r="C298" s="1">
        <v>5.6690900000000002E-2</v>
      </c>
    </row>
    <row r="299" spans="1:3">
      <c r="A299" s="1">
        <v>5.0558829999999997</v>
      </c>
      <c r="B299" s="1">
        <v>8.8655440000000002E-2</v>
      </c>
      <c r="C299" s="1">
        <v>5.586257E-2</v>
      </c>
    </row>
    <row r="300" spans="1:3">
      <c r="A300" s="1">
        <v>5.0719329999999996</v>
      </c>
      <c r="B300" s="1">
        <v>8.8909360000000007E-2</v>
      </c>
      <c r="C300" s="1">
        <v>5.6318699999999999E-2</v>
      </c>
    </row>
    <row r="301" spans="1:3">
      <c r="A301" s="1">
        <v>5.0879669999999999</v>
      </c>
      <c r="B301" s="1">
        <v>8.8389449999999994E-2</v>
      </c>
      <c r="C301" s="1">
        <v>5.4428120000000003E-2</v>
      </c>
    </row>
    <row r="302" spans="1:3">
      <c r="A302" s="1">
        <v>5.1040169999999998</v>
      </c>
      <c r="B302" s="1">
        <v>8.8686950000000001E-2</v>
      </c>
      <c r="C302" s="1">
        <v>5.3560389999999999E-2</v>
      </c>
    </row>
    <row r="303" spans="1:3">
      <c r="A303" s="1">
        <v>5.1200669999999997</v>
      </c>
      <c r="B303" s="1">
        <v>9.0710269999999996E-2</v>
      </c>
      <c r="C303" s="1">
        <v>5.2536949999999999E-2</v>
      </c>
    </row>
    <row r="304" spans="1:3">
      <c r="A304" s="1">
        <v>5.1361829999999999</v>
      </c>
      <c r="B304" s="1">
        <v>8.9321899999999996E-2</v>
      </c>
      <c r="C304" s="1">
        <v>5.1771869999999998E-2</v>
      </c>
    </row>
    <row r="305" spans="1:3">
      <c r="A305" s="1">
        <v>5.15205</v>
      </c>
      <c r="B305" s="1">
        <v>8.9521310000000007E-2</v>
      </c>
      <c r="C305" s="1">
        <v>5.1294930000000002E-2</v>
      </c>
    </row>
    <row r="306" spans="1:3">
      <c r="A306" s="1">
        <v>5.1680999999999999</v>
      </c>
      <c r="B306" s="1">
        <v>9.0604019999999993E-2</v>
      </c>
      <c r="C306" s="1">
        <v>5.1385229999999997E-2</v>
      </c>
    </row>
    <row r="307" spans="1:3">
      <c r="A307" s="1">
        <v>5.1840999999999999</v>
      </c>
      <c r="B307" s="1">
        <v>9.1125880000000006E-2</v>
      </c>
      <c r="C307" s="1">
        <v>5.0094519999999997E-2</v>
      </c>
    </row>
    <row r="308" spans="1:3">
      <c r="A308" s="1">
        <v>5.1999829999999996</v>
      </c>
      <c r="B308" s="1">
        <v>9.1407139999999998E-2</v>
      </c>
      <c r="C308" s="1">
        <v>4.9444830000000002E-2</v>
      </c>
    </row>
    <row r="309" spans="1:3">
      <c r="A309" s="1">
        <v>5.2159329999999997</v>
      </c>
      <c r="B309" s="1">
        <v>9.2695169999999993E-2</v>
      </c>
      <c r="C309" s="1">
        <v>5.0473249999999997E-2</v>
      </c>
    </row>
    <row r="310" spans="1:3">
      <c r="A310" s="1">
        <v>5.2320330000000004</v>
      </c>
      <c r="B310" s="1">
        <v>9.2639150000000003E-2</v>
      </c>
      <c r="C310" s="1">
        <v>5.1966320000000003E-2</v>
      </c>
    </row>
    <row r="311" spans="1:3">
      <c r="A311" s="1">
        <v>5.2480000000000002</v>
      </c>
      <c r="B311" s="1">
        <v>9.2352690000000001E-2</v>
      </c>
      <c r="C311" s="1">
        <v>5.1250169999999998E-2</v>
      </c>
    </row>
    <row r="312" spans="1:3">
      <c r="A312" s="1">
        <v>5.2640500000000001</v>
      </c>
      <c r="B312" s="1">
        <v>9.2933219999999997E-2</v>
      </c>
      <c r="C312" s="1">
        <v>5.163119E-2</v>
      </c>
    </row>
    <row r="313" spans="1:3">
      <c r="A313" s="1">
        <v>5.2799500000000004</v>
      </c>
      <c r="B313" s="1">
        <v>9.3761709999999998E-2</v>
      </c>
      <c r="C313" s="1">
        <v>5.2034259999999999E-2</v>
      </c>
    </row>
    <row r="314" spans="1:3">
      <c r="A314" s="1">
        <v>5.2961169999999997</v>
      </c>
      <c r="B314" s="1">
        <v>9.4228489999999998E-2</v>
      </c>
      <c r="C314" s="1">
        <v>5.2671910000000002E-2</v>
      </c>
    </row>
    <row r="315" spans="1:3">
      <c r="A315" s="1">
        <v>5.3120669999999999</v>
      </c>
      <c r="B315" s="1">
        <v>9.4450149999999997E-2</v>
      </c>
      <c r="C315" s="1">
        <v>5.2883769999999997E-2</v>
      </c>
    </row>
    <row r="316" spans="1:3">
      <c r="A316" s="1">
        <v>5.3281000000000001</v>
      </c>
      <c r="B316" s="1">
        <v>9.5180009999999995E-2</v>
      </c>
      <c r="C316" s="1">
        <v>5.3378200000000001E-2</v>
      </c>
    </row>
    <row r="317" spans="1:3">
      <c r="A317" s="1">
        <v>5.3599500000000004</v>
      </c>
      <c r="B317" s="1">
        <v>9.4142130000000004E-2</v>
      </c>
      <c r="C317" s="1">
        <v>5.5201649999999998E-2</v>
      </c>
    </row>
    <row r="318" spans="1:3">
      <c r="A318" s="1">
        <v>5.3758999999999997</v>
      </c>
      <c r="B318" s="1">
        <v>9.4400680000000001E-2</v>
      </c>
      <c r="C318" s="1">
        <v>5.5708319999999999E-2</v>
      </c>
    </row>
    <row r="319" spans="1:3">
      <c r="A319" s="1">
        <v>5.3919170000000003</v>
      </c>
      <c r="B319" s="1">
        <v>9.4215099999999996E-2</v>
      </c>
      <c r="C319" s="1">
        <v>5.553814E-2</v>
      </c>
    </row>
    <row r="320" spans="1:3">
      <c r="A320" s="1">
        <v>5.4081669999999997</v>
      </c>
      <c r="B320" s="1">
        <v>9.4244679999999997E-2</v>
      </c>
      <c r="C320" s="1">
        <v>5.6114589999999999E-2</v>
      </c>
    </row>
    <row r="321" spans="1:3">
      <c r="A321" s="1">
        <v>5.4239670000000002</v>
      </c>
      <c r="B321" s="1">
        <v>9.3827590000000002E-2</v>
      </c>
      <c r="C321" s="1">
        <v>5.6395340000000002E-2</v>
      </c>
    </row>
    <row r="322" spans="1:3">
      <c r="A322" s="1">
        <v>5.4400170000000001</v>
      </c>
      <c r="B322" s="1">
        <v>9.3173560000000002E-2</v>
      </c>
      <c r="C322" s="1">
        <v>5.6121789999999998E-2</v>
      </c>
    </row>
    <row r="323" spans="1:3">
      <c r="A323" s="1">
        <v>5.4559499999999996</v>
      </c>
      <c r="B323" s="1">
        <v>9.319885E-2</v>
      </c>
      <c r="C323" s="1">
        <v>5.685494E-2</v>
      </c>
    </row>
    <row r="324" spans="1:3">
      <c r="A324" s="1">
        <v>5.4719829999999998</v>
      </c>
      <c r="B324" s="1">
        <v>9.2645519999999995E-2</v>
      </c>
      <c r="C324" s="1">
        <v>5.7585110000000002E-2</v>
      </c>
    </row>
    <row r="325" spans="1:3">
      <c r="A325" s="1">
        <v>5.4880329999999997</v>
      </c>
      <c r="B325" s="1">
        <v>9.1573570000000007E-2</v>
      </c>
      <c r="C325" s="1">
        <v>5.7201250000000002E-2</v>
      </c>
    </row>
    <row r="326" spans="1:3">
      <c r="A326" s="1">
        <v>5.5038830000000001</v>
      </c>
      <c r="B326" s="1">
        <v>9.1458399999999995E-2</v>
      </c>
      <c r="C326" s="1">
        <v>5.784334E-2</v>
      </c>
    </row>
    <row r="327" spans="1:3">
      <c r="A327" s="1">
        <v>5.5199670000000003</v>
      </c>
      <c r="B327" s="1">
        <v>9.2990550000000005E-2</v>
      </c>
      <c r="C327" s="1">
        <v>5.6877369999999997E-2</v>
      </c>
    </row>
    <row r="328" spans="1:3">
      <c r="A328" s="1">
        <v>5.5359170000000004</v>
      </c>
      <c r="B328" s="1">
        <v>9.2411660000000007E-2</v>
      </c>
      <c r="C328" s="1">
        <v>5.6067619999999999E-2</v>
      </c>
    </row>
    <row r="329" spans="1:3">
      <c r="A329" s="1">
        <v>5.5519829999999999</v>
      </c>
      <c r="B329" s="1">
        <v>9.1809719999999997E-2</v>
      </c>
      <c r="C329" s="1">
        <v>5.572978E-2</v>
      </c>
    </row>
    <row r="330" spans="1:3">
      <c r="A330" s="1">
        <v>5.5679670000000003</v>
      </c>
      <c r="B330" s="1">
        <v>9.0975539999999994E-2</v>
      </c>
      <c r="C330" s="1">
        <v>5.6047890000000003E-2</v>
      </c>
    </row>
    <row r="331" spans="1:3">
      <c r="A331" s="1">
        <v>5.5841000000000003</v>
      </c>
      <c r="B331" s="1">
        <v>9.1013419999999998E-2</v>
      </c>
      <c r="C331" s="1">
        <v>5.5306679999999997E-2</v>
      </c>
    </row>
    <row r="332" spans="1:3">
      <c r="A332" s="1">
        <v>5.6000329999999998</v>
      </c>
      <c r="B332" s="1">
        <v>9.0204279999999998E-2</v>
      </c>
      <c r="C332" s="1">
        <v>5.5111170000000001E-2</v>
      </c>
    </row>
    <row r="333" spans="1:3">
      <c r="A333" s="1">
        <v>5.6160329999999998</v>
      </c>
      <c r="B333" s="1">
        <v>9.0042540000000004E-2</v>
      </c>
      <c r="C333" s="1">
        <v>5.6121549999999999E-2</v>
      </c>
    </row>
    <row r="334" spans="1:3">
      <c r="A334" s="1">
        <v>5.6320829999999997</v>
      </c>
      <c r="B334" s="1">
        <v>9.0367219999999998E-2</v>
      </c>
      <c r="C334" s="1">
        <v>5.553193E-2</v>
      </c>
    </row>
    <row r="335" spans="1:3">
      <c r="A335" s="1">
        <v>5.6479330000000001</v>
      </c>
      <c r="B335" s="1">
        <v>8.9818200000000001E-2</v>
      </c>
      <c r="C335" s="1">
        <v>5.5204919999999998E-2</v>
      </c>
    </row>
    <row r="336" spans="1:3">
      <c r="A336" s="1">
        <v>5.6639330000000001</v>
      </c>
      <c r="B336" s="1">
        <v>8.9047370000000001E-2</v>
      </c>
      <c r="C336" s="1">
        <v>5.5962159999999997E-2</v>
      </c>
    </row>
    <row r="337" spans="1:3">
      <c r="A337" s="1">
        <v>5.6801329999999997</v>
      </c>
      <c r="B337" s="1">
        <v>9.1001830000000006E-2</v>
      </c>
      <c r="C337" s="1">
        <v>5.7273709999999999E-2</v>
      </c>
    </row>
    <row r="338" spans="1:3">
      <c r="A338" s="1">
        <v>5.6960329999999999</v>
      </c>
      <c r="B338" s="1">
        <v>9.031488E-2</v>
      </c>
      <c r="C338" s="1">
        <v>5.705416E-2</v>
      </c>
    </row>
    <row r="339" spans="1:3">
      <c r="A339" s="1">
        <v>5.7119169999999997</v>
      </c>
      <c r="B339" s="1">
        <v>8.9093850000000002E-2</v>
      </c>
      <c r="C339" s="1">
        <v>5.6929800000000003E-2</v>
      </c>
    </row>
    <row r="340" spans="1:3">
      <c r="A340" s="1">
        <v>5.7279669999999996</v>
      </c>
      <c r="B340" s="1">
        <v>8.8423370000000001E-2</v>
      </c>
      <c r="C340" s="1">
        <v>5.6366989999999999E-2</v>
      </c>
    </row>
    <row r="341" spans="1:3">
      <c r="A341" s="1">
        <v>5.7598830000000003</v>
      </c>
      <c r="B341" s="1">
        <v>8.8864869999999999E-2</v>
      </c>
      <c r="C341" s="1">
        <v>5.6695179999999998E-2</v>
      </c>
    </row>
    <row r="342" spans="1:3">
      <c r="A342" s="1">
        <v>5.7759</v>
      </c>
      <c r="B342" s="1">
        <v>8.8844370000000006E-2</v>
      </c>
      <c r="C342" s="1">
        <v>5.7594510000000002E-2</v>
      </c>
    </row>
    <row r="343" spans="1:3">
      <c r="A343" s="1">
        <v>5.7917670000000001</v>
      </c>
      <c r="B343" s="1">
        <v>8.9761110000000005E-2</v>
      </c>
      <c r="C343" s="1">
        <v>5.775694E-2</v>
      </c>
    </row>
    <row r="344" spans="1:3">
      <c r="A344" s="1">
        <v>5.8078830000000004</v>
      </c>
      <c r="B344" s="1">
        <v>9.1491580000000003E-2</v>
      </c>
      <c r="C344" s="1">
        <v>5.8553870000000001E-2</v>
      </c>
    </row>
    <row r="345" spans="1:3">
      <c r="A345" s="1">
        <v>5.8239169999999998</v>
      </c>
      <c r="B345" s="1">
        <v>9.1806689999999996E-2</v>
      </c>
      <c r="C345" s="1">
        <v>5.9229299999999999E-2</v>
      </c>
    </row>
    <row r="346" spans="1:3">
      <c r="A346" s="1">
        <v>5.8399000000000001</v>
      </c>
      <c r="B346" s="1">
        <v>9.2988989999999994E-2</v>
      </c>
      <c r="C346" s="1">
        <v>5.948291E-2</v>
      </c>
    </row>
    <row r="347" spans="1:3">
      <c r="A347" s="1">
        <v>5.8559830000000002</v>
      </c>
      <c r="B347" s="1">
        <v>9.4382069999999998E-2</v>
      </c>
      <c r="C347" s="1">
        <v>6.0015400000000003E-2</v>
      </c>
    </row>
    <row r="348" spans="1:3">
      <c r="A348" s="1">
        <v>5.8719999999999999</v>
      </c>
      <c r="B348" s="1">
        <v>9.2625150000000003E-2</v>
      </c>
      <c r="C348" s="1">
        <v>6.0230730000000003E-2</v>
      </c>
    </row>
    <row r="349" spans="1:3">
      <c r="A349" s="1">
        <v>5.8880169999999996</v>
      </c>
      <c r="B349" s="1">
        <v>9.4271610000000006E-2</v>
      </c>
      <c r="C349" s="1">
        <v>5.9599390000000002E-2</v>
      </c>
    </row>
    <row r="350" spans="1:3">
      <c r="A350" s="1">
        <v>5.9039669999999997</v>
      </c>
      <c r="B350" s="1">
        <v>9.5303159999999998E-2</v>
      </c>
      <c r="C350" s="1">
        <v>5.984275E-2</v>
      </c>
    </row>
    <row r="351" spans="1:3">
      <c r="A351" s="1">
        <v>5.9199830000000002</v>
      </c>
      <c r="B351" s="1">
        <v>9.5437240000000007E-2</v>
      </c>
      <c r="C351" s="1">
        <v>6.0469370000000001E-2</v>
      </c>
    </row>
    <row r="352" spans="1:3">
      <c r="A352" s="1">
        <v>5.9358829999999996</v>
      </c>
      <c r="B352" s="1">
        <v>9.5728289999999994E-2</v>
      </c>
      <c r="C352" s="1">
        <v>5.967459E-2</v>
      </c>
    </row>
    <row r="353" spans="1:3">
      <c r="A353" s="1">
        <v>5.9519330000000004</v>
      </c>
      <c r="B353" s="1">
        <v>9.6159220000000004E-2</v>
      </c>
      <c r="C353" s="1">
        <v>5.9878880000000002E-2</v>
      </c>
    </row>
    <row r="354" spans="1:3">
      <c r="A354" s="1">
        <v>5.9679330000000004</v>
      </c>
      <c r="B354" s="1">
        <v>9.6801059999999994E-2</v>
      </c>
      <c r="C354" s="1">
        <v>5.9985509999999999E-2</v>
      </c>
    </row>
    <row r="355" spans="1:3">
      <c r="A355" s="1">
        <v>5.983867</v>
      </c>
      <c r="B355" s="1">
        <v>9.6992640000000005E-2</v>
      </c>
      <c r="C355" s="1">
        <v>5.9418360000000003E-2</v>
      </c>
    </row>
    <row r="356" spans="1:3">
      <c r="A356" s="1">
        <v>5.9999830000000003</v>
      </c>
      <c r="B356" s="1">
        <v>9.4977480000000003E-2</v>
      </c>
      <c r="C356" s="1">
        <v>5.7819580000000002E-2</v>
      </c>
    </row>
    <row r="357" spans="1:3">
      <c r="A357" s="1">
        <v>6.0164</v>
      </c>
      <c r="B357" s="1">
        <v>9.5244410000000002E-2</v>
      </c>
      <c r="C357" s="1">
        <v>5.7941489999999998E-2</v>
      </c>
    </row>
    <row r="358" spans="1:3">
      <c r="A358" s="1">
        <v>6.0319830000000003</v>
      </c>
      <c r="B358" s="1">
        <v>9.5588229999999996E-2</v>
      </c>
      <c r="C358" s="1">
        <v>5.7170789999999999E-2</v>
      </c>
    </row>
    <row r="359" spans="1:3">
      <c r="A359" s="1">
        <v>6.0479669999999999</v>
      </c>
      <c r="B359" s="1">
        <v>9.5056639999999998E-2</v>
      </c>
      <c r="C359" s="1">
        <v>5.6566749999999999E-2</v>
      </c>
    </row>
    <row r="360" spans="1:3">
      <c r="A360" s="1">
        <v>6.0642500000000004</v>
      </c>
      <c r="B360" s="1">
        <v>9.418406E-2</v>
      </c>
      <c r="C360" s="1">
        <v>5.6544459999999998E-2</v>
      </c>
    </row>
    <row r="361" spans="1:3">
      <c r="A361" s="1">
        <v>6.0800669999999997</v>
      </c>
      <c r="B361" s="1">
        <v>9.2469109999999993E-2</v>
      </c>
      <c r="C361" s="1">
        <v>5.5814269999999999E-2</v>
      </c>
    </row>
    <row r="362" spans="1:3">
      <c r="A362" s="1">
        <v>6.0960830000000001</v>
      </c>
      <c r="B362" s="1">
        <v>9.1555810000000001E-2</v>
      </c>
      <c r="C362" s="1">
        <v>5.4969990000000003E-2</v>
      </c>
    </row>
    <row r="363" spans="1:3">
      <c r="A363" s="1">
        <v>6.11205</v>
      </c>
      <c r="B363" s="1">
        <v>9.2784759999999994E-2</v>
      </c>
      <c r="C363" s="1">
        <v>5.5347790000000001E-2</v>
      </c>
    </row>
    <row r="364" spans="1:3">
      <c r="A364" s="1">
        <v>6.1280000000000001</v>
      </c>
      <c r="B364" s="1">
        <v>9.2821879999999996E-2</v>
      </c>
      <c r="C364" s="1">
        <v>5.5278840000000003E-2</v>
      </c>
    </row>
    <row r="365" spans="1:3">
      <c r="A365" s="1">
        <v>6.1598170000000003</v>
      </c>
      <c r="B365" s="1">
        <v>8.9676569999999997E-2</v>
      </c>
      <c r="C365" s="1">
        <v>5.4559499999999997E-2</v>
      </c>
    </row>
    <row r="366" spans="1:3">
      <c r="A366" s="1">
        <v>6.1759000000000004</v>
      </c>
      <c r="B366" s="1">
        <v>9.1017539999999994E-2</v>
      </c>
      <c r="C366" s="1">
        <v>5.4926219999999998E-2</v>
      </c>
    </row>
    <row r="367" spans="1:3">
      <c r="A367" s="1">
        <v>6.1918670000000002</v>
      </c>
      <c r="B367" s="1">
        <v>8.9923210000000003E-2</v>
      </c>
      <c r="C367" s="1">
        <v>5.4829339999999997E-2</v>
      </c>
    </row>
    <row r="368" spans="1:3">
      <c r="A368" s="1">
        <v>6.2078829999999998</v>
      </c>
      <c r="B368" s="1">
        <v>8.8618550000000004E-2</v>
      </c>
      <c r="C368" s="1">
        <v>5.5709759999999997E-2</v>
      </c>
    </row>
    <row r="369" spans="1:3">
      <c r="A369" s="1">
        <v>6.2238670000000003</v>
      </c>
      <c r="B369" s="1">
        <v>8.8584159999999995E-2</v>
      </c>
      <c r="C369" s="1">
        <v>5.4346020000000002E-2</v>
      </c>
    </row>
    <row r="370" spans="1:3">
      <c r="A370" s="1">
        <v>6.2398829999999998</v>
      </c>
      <c r="B370" s="1">
        <v>8.7863499999999997E-2</v>
      </c>
      <c r="C370" s="1">
        <v>5.406979E-2</v>
      </c>
    </row>
    <row r="371" spans="1:3">
      <c r="A371" s="1">
        <v>6.2559829999999996</v>
      </c>
      <c r="B371" s="1">
        <v>9.0201519999999993E-2</v>
      </c>
      <c r="C371" s="1">
        <v>5.3894659999999997E-2</v>
      </c>
    </row>
    <row r="372" spans="1:3">
      <c r="A372" s="1">
        <v>6.2719500000000004</v>
      </c>
      <c r="B372" s="1">
        <v>8.6516940000000001E-2</v>
      </c>
      <c r="C372" s="1">
        <v>5.3605399999999997E-2</v>
      </c>
    </row>
    <row r="373" spans="1:3">
      <c r="A373" s="1">
        <v>6.2881</v>
      </c>
      <c r="B373" s="1">
        <v>8.5557229999999998E-2</v>
      </c>
      <c r="C373" s="1">
        <v>5.4042930000000003E-2</v>
      </c>
    </row>
    <row r="374" spans="1:3">
      <c r="A374" s="1">
        <v>6.3039670000000001</v>
      </c>
      <c r="B374" s="1">
        <v>8.4711480000000006E-2</v>
      </c>
      <c r="C374" s="1">
        <v>5.4255169999999998E-2</v>
      </c>
    </row>
    <row r="375" spans="1:3">
      <c r="A375" s="1">
        <v>6.320017</v>
      </c>
      <c r="B375" s="1">
        <v>8.6385840000000005E-2</v>
      </c>
      <c r="C375" s="1">
        <v>5.3131959999999999E-2</v>
      </c>
    </row>
    <row r="376" spans="1:3">
      <c r="A376" s="1">
        <v>6.336233</v>
      </c>
      <c r="B376" s="1">
        <v>8.4620009999999996E-2</v>
      </c>
      <c r="C376" s="1">
        <v>5.5286759999999997E-2</v>
      </c>
    </row>
    <row r="377" spans="1:3">
      <c r="A377" s="1">
        <v>6.3521169999999998</v>
      </c>
      <c r="B377" s="1">
        <v>8.6833980000000005E-2</v>
      </c>
      <c r="C377" s="1">
        <v>5.2599590000000002E-2</v>
      </c>
    </row>
    <row r="378" spans="1:3">
      <c r="A378" s="1">
        <v>6.3682999999999996</v>
      </c>
      <c r="B378" s="1">
        <v>8.7780079999999996E-2</v>
      </c>
      <c r="C378" s="1">
        <v>5.246895E-2</v>
      </c>
    </row>
    <row r="379" spans="1:3">
      <c r="A379" s="1">
        <v>6.38415</v>
      </c>
      <c r="B379" s="1">
        <v>8.9508920000000006E-2</v>
      </c>
      <c r="C379" s="1">
        <v>5.436241E-2</v>
      </c>
    </row>
    <row r="380" spans="1:3">
      <c r="A380" s="1">
        <v>6.4001330000000003</v>
      </c>
      <c r="B380" s="1">
        <v>9.0391799999999994E-2</v>
      </c>
      <c r="C380" s="1">
        <v>5.3855779999999999E-2</v>
      </c>
    </row>
    <row r="381" spans="1:3">
      <c r="A381" s="1">
        <v>6.4161669999999997</v>
      </c>
      <c r="B381" s="1">
        <v>9.0661729999999996E-2</v>
      </c>
      <c r="C381" s="1">
        <v>5.3507260000000001E-2</v>
      </c>
    </row>
    <row r="382" spans="1:3">
      <c r="A382" s="1">
        <v>6.4321330000000003</v>
      </c>
      <c r="B382" s="1">
        <v>9.0970040000000002E-2</v>
      </c>
      <c r="C382" s="1">
        <v>5.3075579999999997E-2</v>
      </c>
    </row>
    <row r="383" spans="1:3">
      <c r="A383" s="1">
        <v>6.44855</v>
      </c>
      <c r="B383" s="1">
        <v>9.2233159999999995E-2</v>
      </c>
      <c r="C383" s="1">
        <v>5.3462259999999998E-2</v>
      </c>
    </row>
    <row r="384" spans="1:3">
      <c r="A384" s="1">
        <v>6.4639499999999996</v>
      </c>
      <c r="B384" s="1">
        <v>8.7713509999999995E-2</v>
      </c>
      <c r="C384" s="1">
        <v>5.0410259999999998E-2</v>
      </c>
    </row>
    <row r="385" spans="1:3">
      <c r="A385" s="1">
        <v>6.4801330000000004</v>
      </c>
      <c r="B385" s="1">
        <v>8.8000770000000006E-2</v>
      </c>
      <c r="C385" s="1">
        <v>4.9720199999999999E-2</v>
      </c>
    </row>
    <row r="386" spans="1:3">
      <c r="A386" s="1">
        <v>6.4961830000000003</v>
      </c>
      <c r="B386" s="1">
        <v>8.8583029999999993E-2</v>
      </c>
      <c r="C386" s="1">
        <v>4.94244E-2</v>
      </c>
    </row>
    <row r="387" spans="1:3">
      <c r="A387" s="1">
        <v>6.5121830000000003</v>
      </c>
      <c r="B387" s="1">
        <v>8.9142680000000002E-2</v>
      </c>
      <c r="C387" s="1">
        <v>4.9302369999999998E-2</v>
      </c>
    </row>
    <row r="388" spans="1:3">
      <c r="A388" s="1">
        <v>6.5282</v>
      </c>
      <c r="B388" s="1">
        <v>8.9964119999999995E-2</v>
      </c>
      <c r="C388" s="1">
        <v>4.9304229999999998E-2</v>
      </c>
    </row>
    <row r="389" spans="1:3">
      <c r="A389" s="1">
        <v>6.5597500000000002</v>
      </c>
      <c r="B389" s="1">
        <v>9.3256459999999999E-2</v>
      </c>
      <c r="C389" s="1">
        <v>4.8906869999999998E-2</v>
      </c>
    </row>
    <row r="390" spans="1:3">
      <c r="A390" s="1">
        <v>6.5758669999999997</v>
      </c>
      <c r="B390" s="1">
        <v>8.9752579999999998E-2</v>
      </c>
      <c r="C390" s="1">
        <v>5.0720460000000002E-2</v>
      </c>
    </row>
    <row r="391" spans="1:3">
      <c r="A391" s="1">
        <v>6.5918830000000002</v>
      </c>
      <c r="B391" s="1">
        <v>9.0139419999999998E-2</v>
      </c>
      <c r="C391" s="1">
        <v>5.0916059999999999E-2</v>
      </c>
    </row>
    <row r="392" spans="1:3">
      <c r="A392" s="1">
        <v>6.6079829999999999</v>
      </c>
      <c r="B392" s="1">
        <v>9.2738119999999993E-2</v>
      </c>
      <c r="C392" s="1">
        <v>4.9331640000000003E-2</v>
      </c>
    </row>
    <row r="393" spans="1:3">
      <c r="A393" s="1">
        <v>6.6239169999999996</v>
      </c>
      <c r="B393" s="1">
        <v>9.3686740000000004E-2</v>
      </c>
      <c r="C393" s="1">
        <v>5.0474400000000003E-2</v>
      </c>
    </row>
    <row r="394" spans="1:3">
      <c r="A394" s="1">
        <v>6.6398999999999999</v>
      </c>
      <c r="B394" s="1">
        <v>9.4147969999999997E-2</v>
      </c>
      <c r="C394" s="1">
        <v>5.2232960000000002E-2</v>
      </c>
    </row>
    <row r="395" spans="1:3">
      <c r="A395" s="1">
        <v>6.655983</v>
      </c>
      <c r="B395" s="1">
        <v>9.4197710000000004E-2</v>
      </c>
      <c r="C395" s="1">
        <v>5.2611819999999997E-2</v>
      </c>
    </row>
    <row r="396" spans="1:3">
      <c r="A396" s="1">
        <v>6.6719670000000004</v>
      </c>
      <c r="B396" s="1">
        <v>8.9934509999999995E-2</v>
      </c>
      <c r="C396" s="1">
        <v>5.2979980000000003E-2</v>
      </c>
    </row>
    <row r="397" spans="1:3">
      <c r="A397" s="1">
        <v>6.6879999999999997</v>
      </c>
      <c r="B397" s="1">
        <v>9.1087570000000007E-2</v>
      </c>
      <c r="C397" s="1">
        <v>5.4343080000000002E-2</v>
      </c>
    </row>
    <row r="398" spans="1:3">
      <c r="A398" s="1">
        <v>6.7040329999999999</v>
      </c>
      <c r="B398" s="1">
        <v>9.1485380000000005E-2</v>
      </c>
      <c r="C398" s="1">
        <v>5.460549E-2</v>
      </c>
    </row>
    <row r="399" spans="1:3">
      <c r="A399" s="1">
        <v>6.7199</v>
      </c>
      <c r="B399" s="1">
        <v>9.2171219999999998E-2</v>
      </c>
      <c r="C399" s="1">
        <v>5.5346670000000001E-2</v>
      </c>
    </row>
    <row r="400" spans="1:3">
      <c r="A400" s="1">
        <v>6.7361000000000004</v>
      </c>
      <c r="B400" s="1">
        <v>9.3519229999999995E-2</v>
      </c>
      <c r="C400" s="1">
        <v>5.6529009999999998E-2</v>
      </c>
    </row>
    <row r="401" spans="1:3">
      <c r="A401" s="1">
        <v>6.7519169999999997</v>
      </c>
      <c r="B401" s="1">
        <v>9.3955140000000006E-2</v>
      </c>
      <c r="C401" s="1">
        <v>5.6651739999999999E-2</v>
      </c>
    </row>
    <row r="402" spans="1:3">
      <c r="A402" s="1">
        <v>6.768033</v>
      </c>
      <c r="B402" s="1">
        <v>9.4070210000000001E-2</v>
      </c>
      <c r="C402" s="1">
        <v>5.678619E-2</v>
      </c>
    </row>
    <row r="403" spans="1:3">
      <c r="A403" s="1">
        <v>6.784033</v>
      </c>
      <c r="B403" s="1">
        <v>9.5413310000000001E-2</v>
      </c>
      <c r="C403" s="1">
        <v>5.7584629999999998E-2</v>
      </c>
    </row>
    <row r="404" spans="1:3">
      <c r="A404" s="1">
        <v>6.800033</v>
      </c>
      <c r="B404" s="1">
        <v>9.681157E-2</v>
      </c>
      <c r="C404" s="1">
        <v>5.6590969999999997E-2</v>
      </c>
    </row>
    <row r="405" spans="1:3">
      <c r="A405" s="1">
        <v>6.81595</v>
      </c>
      <c r="B405" s="1">
        <v>9.6961039999999998E-2</v>
      </c>
      <c r="C405" s="1">
        <v>5.652157E-2</v>
      </c>
    </row>
    <row r="406" spans="1:3">
      <c r="A406" s="1">
        <v>6.8319669999999997</v>
      </c>
      <c r="B406" s="1">
        <v>9.7294839999999994E-2</v>
      </c>
      <c r="C406" s="1">
        <v>5.791669E-2</v>
      </c>
    </row>
    <row r="407" spans="1:3">
      <c r="A407" s="1">
        <v>6.848033</v>
      </c>
      <c r="B407" s="1">
        <v>9.5954330000000004E-2</v>
      </c>
      <c r="C407" s="1">
        <v>5.7381000000000001E-2</v>
      </c>
    </row>
    <row r="408" spans="1:3">
      <c r="A408" s="1">
        <v>6.8640829999999999</v>
      </c>
      <c r="B408" s="1">
        <v>9.6732079999999998E-2</v>
      </c>
      <c r="C408" s="1">
        <v>5.7990609999999998E-2</v>
      </c>
    </row>
    <row r="409" spans="1:3">
      <c r="A409" s="1">
        <v>6.8800829999999999</v>
      </c>
      <c r="B409" s="1">
        <v>9.7095870000000001E-2</v>
      </c>
      <c r="C409" s="1">
        <v>5.8426609999999997E-2</v>
      </c>
    </row>
    <row r="410" spans="1:3">
      <c r="A410" s="1">
        <v>6.8960999999999997</v>
      </c>
      <c r="B410" s="1">
        <v>9.7255969999999997E-2</v>
      </c>
      <c r="C410" s="1">
        <v>5.8282689999999998E-2</v>
      </c>
    </row>
    <row r="411" spans="1:3">
      <c r="A411" s="1">
        <v>6.912083</v>
      </c>
      <c r="B411" s="1">
        <v>9.7350989999999998E-2</v>
      </c>
      <c r="C411" s="1">
        <v>5.8579329999999999E-2</v>
      </c>
    </row>
    <row r="412" spans="1:3">
      <c r="A412" s="1">
        <v>6.9281670000000002</v>
      </c>
      <c r="B412" s="1">
        <v>9.684131E-2</v>
      </c>
      <c r="C412" s="1">
        <v>5.846113E-2</v>
      </c>
    </row>
    <row r="413" spans="1:3">
      <c r="A413" s="1">
        <v>6.959867</v>
      </c>
      <c r="B413" s="1">
        <v>9.6375769999999999E-2</v>
      </c>
      <c r="C413" s="1">
        <v>5.8090169999999997E-2</v>
      </c>
    </row>
    <row r="414" spans="1:3">
      <c r="A414" s="1">
        <v>6.9759000000000002</v>
      </c>
      <c r="B414" s="1">
        <v>9.6338400000000005E-2</v>
      </c>
      <c r="C414" s="1">
        <v>5.8357859999999998E-2</v>
      </c>
    </row>
    <row r="415" spans="1:3">
      <c r="A415" s="1">
        <v>6.9919330000000004</v>
      </c>
      <c r="B415" s="1">
        <v>9.5838019999999996E-2</v>
      </c>
      <c r="C415" s="1">
        <v>5.8657910000000001E-2</v>
      </c>
    </row>
    <row r="416" spans="1:3">
      <c r="A416" s="1">
        <v>7.0078670000000001</v>
      </c>
      <c r="B416" s="1">
        <v>9.5915849999999997E-2</v>
      </c>
      <c r="C416" s="1">
        <v>5.897488E-2</v>
      </c>
    </row>
    <row r="417" spans="1:3">
      <c r="A417" s="1">
        <v>7.0239330000000004</v>
      </c>
      <c r="B417" s="1">
        <v>9.6162189999999995E-2</v>
      </c>
      <c r="C417" s="1">
        <v>6.0395820000000003E-2</v>
      </c>
    </row>
    <row r="418" spans="1:3">
      <c r="A418" s="1">
        <v>7.0398500000000004</v>
      </c>
      <c r="B418" s="1">
        <v>9.5951789999999995E-2</v>
      </c>
      <c r="C418" s="1">
        <v>6.1272819999999999E-2</v>
      </c>
    </row>
    <row r="419" spans="1:3">
      <c r="A419" s="1">
        <v>7.0558670000000001</v>
      </c>
      <c r="B419" s="1">
        <v>9.4948790000000005E-2</v>
      </c>
      <c r="C419" s="1">
        <v>5.8591659999999997E-2</v>
      </c>
    </row>
    <row r="420" spans="1:3">
      <c r="A420" s="1">
        <v>7.0718670000000001</v>
      </c>
      <c r="B420" s="1">
        <v>9.5336110000000002E-2</v>
      </c>
      <c r="C420" s="1">
        <v>6.0506119999999997E-2</v>
      </c>
    </row>
    <row r="421" spans="1:3">
      <c r="A421" s="1">
        <v>7.0880169999999998</v>
      </c>
      <c r="B421" s="1">
        <v>9.4512299999999994E-2</v>
      </c>
      <c r="C421" s="1">
        <v>6.1279920000000002E-2</v>
      </c>
    </row>
    <row r="422" spans="1:3">
      <c r="A422" s="1">
        <v>7.1039500000000002</v>
      </c>
      <c r="B422" s="1">
        <v>9.335649E-2</v>
      </c>
      <c r="C422" s="1">
        <v>6.0729039999999998E-2</v>
      </c>
    </row>
    <row r="423" spans="1:3">
      <c r="A423" s="1">
        <v>7.12</v>
      </c>
      <c r="B423" s="1">
        <v>9.3415129999999999E-2</v>
      </c>
      <c r="C423" s="1">
        <v>6.1562890000000002E-2</v>
      </c>
    </row>
    <row r="424" spans="1:3">
      <c r="A424" s="1">
        <v>7.1360330000000003</v>
      </c>
      <c r="B424" s="1">
        <v>9.2503100000000005E-2</v>
      </c>
      <c r="C424" s="1">
        <v>6.2011759999999999E-2</v>
      </c>
    </row>
    <row r="425" spans="1:3">
      <c r="A425" s="1">
        <v>7.1520169999999998</v>
      </c>
      <c r="B425" s="1">
        <v>9.1781269999999998E-2</v>
      </c>
      <c r="C425" s="1">
        <v>6.2294639999999998E-2</v>
      </c>
    </row>
    <row r="426" spans="1:3">
      <c r="A426" s="1">
        <v>7.1679830000000004</v>
      </c>
      <c r="B426" s="1">
        <v>9.2925099999999997E-2</v>
      </c>
      <c r="C426" s="1">
        <v>6.4478820000000006E-2</v>
      </c>
    </row>
    <row r="427" spans="1:3">
      <c r="A427" s="1">
        <v>7.1840000000000002</v>
      </c>
      <c r="B427" s="1">
        <v>9.0434990000000007E-2</v>
      </c>
      <c r="C427" s="1">
        <v>6.4707619999999993E-2</v>
      </c>
    </row>
    <row r="428" spans="1:3">
      <c r="A428" s="1">
        <v>7.2000500000000001</v>
      </c>
      <c r="B428" s="1">
        <v>9.0486239999999996E-2</v>
      </c>
      <c r="C428" s="1">
        <v>6.4842380000000005E-2</v>
      </c>
    </row>
    <row r="429" spans="1:3">
      <c r="A429" s="1">
        <v>7.2161</v>
      </c>
      <c r="B429" s="1">
        <v>8.9573849999999997E-2</v>
      </c>
      <c r="C429" s="1">
        <v>6.6802790000000001E-2</v>
      </c>
    </row>
    <row r="430" spans="1:3">
      <c r="A430" s="1">
        <v>7.2321330000000001</v>
      </c>
      <c r="B430" s="1">
        <v>8.7838169999999993E-2</v>
      </c>
      <c r="C430" s="1">
        <v>6.6164109999999998E-2</v>
      </c>
    </row>
    <row r="431" spans="1:3">
      <c r="A431" s="1">
        <v>7.2480830000000003</v>
      </c>
      <c r="B431" s="1">
        <v>8.6681900000000006E-2</v>
      </c>
      <c r="C431" s="1">
        <v>6.6083829999999996E-2</v>
      </c>
    </row>
    <row r="432" spans="1:3">
      <c r="A432" s="1">
        <v>7.2642499999999997</v>
      </c>
      <c r="B432" s="1">
        <v>8.4444969999999994E-2</v>
      </c>
      <c r="C432" s="1">
        <v>6.562279E-2</v>
      </c>
    </row>
    <row r="433" spans="1:3">
      <c r="A433" s="1">
        <v>7.2802499999999997</v>
      </c>
      <c r="B433" s="1">
        <v>8.7842920000000005E-2</v>
      </c>
      <c r="C433" s="1">
        <v>6.660394E-2</v>
      </c>
    </row>
    <row r="434" spans="1:3">
      <c r="A434" s="1">
        <v>7.2961169999999997</v>
      </c>
      <c r="B434" s="1">
        <v>8.6248779999999997E-2</v>
      </c>
      <c r="C434" s="1">
        <v>6.4999710000000002E-2</v>
      </c>
    </row>
    <row r="435" spans="1:3">
      <c r="A435" s="1">
        <v>7.3121830000000001</v>
      </c>
      <c r="B435" s="1">
        <v>8.450974E-2</v>
      </c>
      <c r="C435" s="1">
        <v>6.4479069999999999E-2</v>
      </c>
    </row>
    <row r="436" spans="1:3">
      <c r="A436" s="1">
        <v>7.3284000000000002</v>
      </c>
      <c r="B436" s="1">
        <v>8.3394899999999994E-2</v>
      </c>
      <c r="C436" s="1">
        <v>6.5025459999999993E-2</v>
      </c>
    </row>
    <row r="437" spans="1:3">
      <c r="A437" s="1">
        <v>7.3599829999999997</v>
      </c>
      <c r="B437" s="1">
        <v>8.279802E-2</v>
      </c>
      <c r="C437" s="1">
        <v>6.5275079999999999E-2</v>
      </c>
    </row>
    <row r="438" spans="1:3">
      <c r="A438" s="1">
        <v>7.3759829999999997</v>
      </c>
      <c r="B438" s="1">
        <v>8.2247150000000005E-2</v>
      </c>
      <c r="C438" s="1">
        <v>6.5129900000000004E-2</v>
      </c>
    </row>
    <row r="439" spans="1:3">
      <c r="A439" s="1">
        <v>7.3919670000000002</v>
      </c>
      <c r="B439" s="1">
        <v>8.1056069999999994E-2</v>
      </c>
      <c r="C439" s="1">
        <v>6.4814700000000003E-2</v>
      </c>
    </row>
    <row r="440" spans="1:3">
      <c r="A440" s="1">
        <v>7.4080000000000004</v>
      </c>
      <c r="B440" s="1">
        <v>8.4097909999999998E-2</v>
      </c>
      <c r="C440" s="1">
        <v>6.6861240000000002E-2</v>
      </c>
    </row>
    <row r="441" spans="1:3">
      <c r="A441" s="1">
        <v>7.4239329999999999</v>
      </c>
      <c r="B441" s="1">
        <v>8.5328799999999996E-2</v>
      </c>
      <c r="C441" s="1">
        <v>6.5398079999999997E-2</v>
      </c>
    </row>
    <row r="442" spans="1:3">
      <c r="A442" s="1">
        <v>7.4399170000000003</v>
      </c>
      <c r="B442" s="1">
        <v>8.494488E-2</v>
      </c>
      <c r="C442" s="1">
        <v>6.0934969999999998E-2</v>
      </c>
    </row>
    <row r="443" spans="1:3">
      <c r="A443" s="1">
        <v>7.4559170000000003</v>
      </c>
      <c r="B443" s="1">
        <v>8.5932980000000006E-2</v>
      </c>
      <c r="C443" s="1">
        <v>6.1491869999999997E-2</v>
      </c>
    </row>
    <row r="444" spans="1:3">
      <c r="A444" s="1">
        <v>7.4720000000000004</v>
      </c>
      <c r="B444" s="1">
        <v>8.7527450000000007E-2</v>
      </c>
      <c r="C444" s="1">
        <v>5.9173099999999999E-2</v>
      </c>
    </row>
    <row r="445" spans="1:3">
      <c r="A445" s="1">
        <v>7.488067</v>
      </c>
      <c r="B445" s="1">
        <v>8.647502E-2</v>
      </c>
      <c r="C445" s="1">
        <v>5.8793980000000003E-2</v>
      </c>
    </row>
    <row r="446" spans="1:3">
      <c r="A446" s="1">
        <v>7.5040170000000002</v>
      </c>
      <c r="B446" s="1">
        <v>8.5303000000000004E-2</v>
      </c>
      <c r="C446" s="1">
        <v>5.835953E-2</v>
      </c>
    </row>
    <row r="447" spans="1:3">
      <c r="A447" s="1">
        <v>7.5200170000000002</v>
      </c>
      <c r="B447" s="1">
        <v>8.5646219999999995E-2</v>
      </c>
      <c r="C447" s="1">
        <v>5.8392180000000002E-2</v>
      </c>
    </row>
    <row r="448" spans="1:3">
      <c r="A448" s="1">
        <v>7.536117</v>
      </c>
      <c r="B448" s="1">
        <v>8.8540549999999996E-2</v>
      </c>
      <c r="C448" s="1">
        <v>5.6707920000000002E-2</v>
      </c>
    </row>
    <row r="449" spans="1:3">
      <c r="A449" s="1">
        <v>7.552117</v>
      </c>
      <c r="B449" s="1">
        <v>8.7083569999999999E-2</v>
      </c>
      <c r="C449" s="1">
        <v>5.5880640000000002E-2</v>
      </c>
    </row>
    <row r="450" spans="1:3">
      <c r="A450" s="1">
        <v>7.5681669999999999</v>
      </c>
      <c r="B450" s="1">
        <v>8.7624939999999998E-2</v>
      </c>
      <c r="C450" s="1">
        <v>5.5247030000000003E-2</v>
      </c>
    </row>
    <row r="451" spans="1:3">
      <c r="A451" s="1">
        <v>7.5841500000000002</v>
      </c>
      <c r="B451" s="1">
        <v>8.8896550000000005E-2</v>
      </c>
      <c r="C451" s="1">
        <v>5.4343500000000003E-2</v>
      </c>
    </row>
    <row r="452" spans="1:3">
      <c r="A452" s="1">
        <v>7.6002330000000002</v>
      </c>
      <c r="B452" s="1">
        <v>8.9820369999999997E-2</v>
      </c>
      <c r="C452" s="1">
        <v>5.3498009999999999E-2</v>
      </c>
    </row>
    <row r="453" spans="1:3">
      <c r="A453" s="1">
        <v>7.6161500000000002</v>
      </c>
      <c r="B453" s="1">
        <v>9.1425110000000004E-2</v>
      </c>
      <c r="C453" s="1">
        <v>5.3089329999999997E-2</v>
      </c>
    </row>
    <row r="454" spans="1:3">
      <c r="A454" s="1">
        <v>7.6321830000000004</v>
      </c>
      <c r="B454" s="1">
        <v>9.2304250000000004E-2</v>
      </c>
      <c r="C454" s="1">
        <v>5.262961E-2</v>
      </c>
    </row>
    <row r="455" spans="1:3">
      <c r="A455" s="1">
        <v>7.6481329999999996</v>
      </c>
      <c r="B455" s="1">
        <v>9.2705670000000004E-2</v>
      </c>
      <c r="C455" s="1">
        <v>5.1938060000000001E-2</v>
      </c>
    </row>
    <row r="456" spans="1:3">
      <c r="A456" s="1">
        <v>7.6642330000000003</v>
      </c>
      <c r="B456" s="1">
        <v>9.3385109999999993E-2</v>
      </c>
      <c r="C456" s="1">
        <v>5.0361219999999998E-2</v>
      </c>
    </row>
    <row r="457" spans="1:3">
      <c r="A457" s="1">
        <v>7.6801500000000003</v>
      </c>
      <c r="B457" s="1">
        <v>9.4193180000000001E-2</v>
      </c>
      <c r="C457" s="1">
        <v>4.9506340000000003E-2</v>
      </c>
    </row>
    <row r="458" spans="1:3">
      <c r="A458" s="1">
        <v>7.7280170000000004</v>
      </c>
      <c r="B458" s="1">
        <v>9.3086829999999995E-2</v>
      </c>
      <c r="C458" s="1">
        <v>4.9708250000000002E-2</v>
      </c>
    </row>
    <row r="459" spans="1:3">
      <c r="A459" s="1">
        <v>7.7598330000000004</v>
      </c>
      <c r="B459" s="1">
        <v>9.4411709999999996E-2</v>
      </c>
      <c r="C459" s="1">
        <v>4.8189139999999998E-2</v>
      </c>
    </row>
    <row r="460" spans="1:3">
      <c r="A460" s="1">
        <v>7.7758830000000003</v>
      </c>
      <c r="B460" s="1">
        <v>9.5011789999999999E-2</v>
      </c>
      <c r="C460" s="1">
        <v>4.967626E-2</v>
      </c>
    </row>
    <row r="461" spans="1:3">
      <c r="A461" s="1">
        <v>7.7919330000000002</v>
      </c>
      <c r="B461" s="1">
        <v>9.8081520000000005E-2</v>
      </c>
      <c r="C461" s="1">
        <v>4.9539010000000001E-2</v>
      </c>
    </row>
    <row r="462" spans="1:3">
      <c r="A462" s="1">
        <v>7.8078830000000004</v>
      </c>
      <c r="B462" s="1">
        <v>9.5221410000000006E-2</v>
      </c>
      <c r="C462" s="1">
        <v>4.6275419999999998E-2</v>
      </c>
    </row>
    <row r="463" spans="1:3">
      <c r="A463" s="1">
        <v>7.8238669999999999</v>
      </c>
      <c r="B463" s="1">
        <v>9.5832940000000005E-2</v>
      </c>
      <c r="C463" s="1">
        <v>4.2899859999999998E-2</v>
      </c>
    </row>
    <row r="464" spans="1:3">
      <c r="A464" s="1">
        <v>7.8397829999999997</v>
      </c>
      <c r="B464" s="1">
        <v>9.6968479999999996E-2</v>
      </c>
      <c r="C464" s="1">
        <v>4.1516610000000002E-2</v>
      </c>
    </row>
    <row r="465" spans="1:3">
      <c r="A465" s="1">
        <v>7.8558669999999999</v>
      </c>
      <c r="B465" s="1">
        <v>9.7695589999999999E-2</v>
      </c>
      <c r="C465" s="1">
        <v>4.0292010000000003E-2</v>
      </c>
    </row>
    <row r="466" spans="1:3">
      <c r="A466" s="1">
        <v>7.8719330000000003</v>
      </c>
      <c r="B466" s="1">
        <v>9.7751630000000006E-2</v>
      </c>
      <c r="C466" s="1">
        <v>3.8697849999999999E-2</v>
      </c>
    </row>
    <row r="467" spans="1:3">
      <c r="A467" s="1">
        <v>7.8880169999999996</v>
      </c>
      <c r="B467" s="1">
        <v>9.7491350000000004E-2</v>
      </c>
      <c r="C467" s="1">
        <v>3.929908E-2</v>
      </c>
    </row>
    <row r="468" spans="1:3">
      <c r="A468" s="1">
        <v>7.9039669999999997</v>
      </c>
      <c r="B468" s="1">
        <v>9.8445199999999997E-2</v>
      </c>
      <c r="C468" s="1">
        <v>3.7781910000000002E-2</v>
      </c>
    </row>
    <row r="469" spans="1:3">
      <c r="A469" s="1">
        <v>7.92</v>
      </c>
      <c r="B469" s="1">
        <v>9.9552139999999997E-2</v>
      </c>
      <c r="C469" s="1">
        <v>3.7297450000000003E-2</v>
      </c>
    </row>
    <row r="470" spans="1:3">
      <c r="A470" s="1">
        <v>7.9362830000000004</v>
      </c>
      <c r="B470" s="1">
        <v>9.9483550000000004E-2</v>
      </c>
      <c r="C470" s="1">
        <v>3.5639120000000003E-2</v>
      </c>
    </row>
    <row r="471" spans="1:3">
      <c r="A471" s="1">
        <v>7.9520169999999997</v>
      </c>
      <c r="B471" s="1">
        <v>0.10140440000000001</v>
      </c>
      <c r="C471" s="1">
        <v>3.6122729999999999E-2</v>
      </c>
    </row>
    <row r="472" spans="1:3">
      <c r="A472" s="1">
        <v>7.9680669999999996</v>
      </c>
      <c r="B472" s="1">
        <v>0.101738</v>
      </c>
      <c r="C472" s="1">
        <v>3.7669769999999998E-2</v>
      </c>
    </row>
    <row r="473" spans="1:3">
      <c r="A473" s="1">
        <v>7.9840499999999999</v>
      </c>
      <c r="B473" s="1">
        <v>0.10213029999999999</v>
      </c>
      <c r="C473" s="1">
        <v>3.851127E-2</v>
      </c>
    </row>
    <row r="474" spans="1:3">
      <c r="A474" s="1">
        <v>8.0001999999999995</v>
      </c>
      <c r="B474" s="1">
        <v>0.1033929</v>
      </c>
      <c r="C474" s="1">
        <v>3.9986679999999997E-2</v>
      </c>
    </row>
    <row r="475" spans="1:3">
      <c r="A475" s="1">
        <v>8.0161999999999995</v>
      </c>
      <c r="B475" s="1">
        <v>0.1042372</v>
      </c>
      <c r="C475" s="1">
        <v>4.0769159999999999E-2</v>
      </c>
    </row>
    <row r="476" spans="1:3">
      <c r="A476" s="1">
        <v>8.0322169999999993</v>
      </c>
      <c r="B476" s="1">
        <v>0.10699640000000001</v>
      </c>
      <c r="C476" s="1">
        <v>3.9383019999999998E-2</v>
      </c>
    </row>
    <row r="477" spans="1:3">
      <c r="A477" s="1">
        <v>8.0482329999999997</v>
      </c>
      <c r="B477" s="1">
        <v>0.10667550000000001</v>
      </c>
      <c r="C477" s="1">
        <v>3.9803079999999998E-2</v>
      </c>
    </row>
    <row r="478" spans="1:3">
      <c r="A478" s="1">
        <v>8.0640830000000001</v>
      </c>
      <c r="B478" s="1">
        <v>0.10911410000000001</v>
      </c>
      <c r="C478" s="1">
        <v>4.1379609999999997E-2</v>
      </c>
    </row>
    <row r="479" spans="1:3">
      <c r="A479" s="1">
        <v>8.0801829999999999</v>
      </c>
      <c r="B479" s="1">
        <v>0.11093740000000001</v>
      </c>
      <c r="C479" s="1">
        <v>4.2824920000000002E-2</v>
      </c>
    </row>
    <row r="480" spans="1:3">
      <c r="A480" s="1">
        <v>8.0961829999999999</v>
      </c>
      <c r="B480" s="1">
        <v>0.1068301</v>
      </c>
      <c r="C480" s="1">
        <v>4.3962269999999998E-2</v>
      </c>
    </row>
    <row r="481" spans="1:3">
      <c r="A481" s="1">
        <v>8.1121999999999996</v>
      </c>
      <c r="B481" s="1">
        <v>0.1067211</v>
      </c>
      <c r="C481" s="1">
        <v>4.5375070000000003E-2</v>
      </c>
    </row>
    <row r="482" spans="1:3">
      <c r="A482" s="1">
        <v>8.1282169999999994</v>
      </c>
      <c r="B482" s="1">
        <v>0.10768659999999999</v>
      </c>
      <c r="C482" s="1">
        <v>4.7505199999999997E-2</v>
      </c>
    </row>
    <row r="483" spans="1:3">
      <c r="A483" s="1">
        <v>8.159967</v>
      </c>
      <c r="B483" s="1">
        <v>0.1077635</v>
      </c>
      <c r="C483" s="1">
        <v>4.6819279999999998E-2</v>
      </c>
    </row>
    <row r="484" spans="1:3">
      <c r="A484" s="1">
        <v>8.1760330000000003</v>
      </c>
      <c r="B484" s="1">
        <v>0.10807840000000001</v>
      </c>
      <c r="C484" s="1">
        <v>4.9023400000000002E-2</v>
      </c>
    </row>
    <row r="485" spans="1:3">
      <c r="A485" s="1">
        <v>8.1919170000000001</v>
      </c>
      <c r="B485" s="1">
        <v>0.10934670000000001</v>
      </c>
      <c r="C485" s="1">
        <v>4.8562180000000003E-2</v>
      </c>
    </row>
    <row r="486" spans="1:3">
      <c r="A486" s="1">
        <v>8.2079000000000004</v>
      </c>
      <c r="B486" s="1">
        <v>0.10917</v>
      </c>
      <c r="C486" s="1">
        <v>5.1535980000000002E-2</v>
      </c>
    </row>
    <row r="487" spans="1:3">
      <c r="A487" s="1">
        <v>8.2238830000000007</v>
      </c>
      <c r="B487" s="1">
        <v>0.10784009999999999</v>
      </c>
      <c r="C487" s="1">
        <v>5.209453E-2</v>
      </c>
    </row>
    <row r="488" spans="1:3">
      <c r="A488" s="1">
        <v>8.2399330000000006</v>
      </c>
      <c r="B488" s="1">
        <v>0.1075467</v>
      </c>
      <c r="C488" s="1">
        <v>5.4523160000000001E-2</v>
      </c>
    </row>
    <row r="489" spans="1:3">
      <c r="A489" s="1">
        <v>8.2559330000000006</v>
      </c>
      <c r="B489" s="1">
        <v>0.1083128</v>
      </c>
      <c r="C489" s="1">
        <v>5.8085680000000001E-2</v>
      </c>
    </row>
    <row r="490" spans="1:3">
      <c r="A490" s="1">
        <v>8.2719330000000006</v>
      </c>
      <c r="B490" s="1">
        <v>0.10666100000000001</v>
      </c>
      <c r="C490" s="1">
        <v>6.0122189999999999E-2</v>
      </c>
    </row>
    <row r="491" spans="1:3">
      <c r="A491" s="1">
        <v>8.2880000000000003</v>
      </c>
      <c r="B491" s="1">
        <v>0.1057111</v>
      </c>
      <c r="C491" s="1">
        <v>5.8011239999999999E-2</v>
      </c>
    </row>
    <row r="492" spans="1:3">
      <c r="A492" s="1">
        <v>8.304017</v>
      </c>
      <c r="B492" s="1">
        <v>0.1055261</v>
      </c>
      <c r="C492" s="1">
        <v>6.1497129999999997E-2</v>
      </c>
    </row>
    <row r="493" spans="1:3">
      <c r="A493" s="1">
        <v>8.32</v>
      </c>
      <c r="B493" s="1">
        <v>0.10436869999999999</v>
      </c>
      <c r="C493" s="1">
        <v>6.2608620000000004E-2</v>
      </c>
    </row>
    <row r="494" spans="1:3">
      <c r="A494" s="1">
        <v>8.3359830000000006</v>
      </c>
      <c r="B494" s="1">
        <v>0.10376970000000001</v>
      </c>
      <c r="C494" s="1">
        <v>6.4383099999999999E-2</v>
      </c>
    </row>
    <row r="495" spans="1:3">
      <c r="A495" s="1">
        <v>8.3518670000000004</v>
      </c>
      <c r="B495" s="1">
        <v>0.102577</v>
      </c>
      <c r="C495" s="1">
        <v>6.5728129999999996E-2</v>
      </c>
    </row>
    <row r="496" spans="1:3">
      <c r="A496" s="1">
        <v>8.3679500000000004</v>
      </c>
      <c r="B496" s="1">
        <v>0.1017047</v>
      </c>
      <c r="C496" s="1">
        <v>6.9113579999999994E-2</v>
      </c>
    </row>
    <row r="497" spans="1:3">
      <c r="A497" s="1">
        <v>8.3839670000000002</v>
      </c>
      <c r="B497" s="1">
        <v>0.1000093</v>
      </c>
      <c r="C497" s="1">
        <v>7.1624729999999998E-2</v>
      </c>
    </row>
    <row r="498" spans="1:3">
      <c r="A498" s="1">
        <v>8.4</v>
      </c>
      <c r="B498" s="1">
        <v>0.1026347</v>
      </c>
      <c r="C498" s="1">
        <v>7.0250610000000005E-2</v>
      </c>
    </row>
    <row r="499" spans="1:3">
      <c r="A499" s="1">
        <v>8.4160330000000005</v>
      </c>
      <c r="B499" s="1">
        <v>0.1039205</v>
      </c>
      <c r="C499" s="1">
        <v>6.6408010000000003E-2</v>
      </c>
    </row>
    <row r="500" spans="1:3">
      <c r="A500" s="1">
        <v>8.43215</v>
      </c>
      <c r="B500" s="1">
        <v>0.1047453</v>
      </c>
      <c r="C500" s="1">
        <v>6.5305299999999997E-2</v>
      </c>
    </row>
    <row r="501" spans="1:3">
      <c r="A501" s="1">
        <v>8.4481330000000003</v>
      </c>
      <c r="B501" s="1">
        <v>0.10586950000000001</v>
      </c>
      <c r="C501" s="1">
        <v>6.7778240000000003E-2</v>
      </c>
    </row>
    <row r="502" spans="1:3">
      <c r="A502" s="1">
        <v>8.4641500000000001</v>
      </c>
      <c r="B502" s="1">
        <v>0.1063833</v>
      </c>
      <c r="C502" s="1">
        <v>6.3263369999999999E-2</v>
      </c>
    </row>
    <row r="503" spans="1:3">
      <c r="A503" s="1">
        <v>8.4801330000000004</v>
      </c>
      <c r="B503" s="1">
        <v>0.1103803</v>
      </c>
      <c r="C503" s="1">
        <v>6.5702389999999999E-2</v>
      </c>
    </row>
    <row r="504" spans="1:3">
      <c r="A504" s="1">
        <v>8.4963499999999996</v>
      </c>
      <c r="B504" s="1">
        <v>0.1095478</v>
      </c>
      <c r="C504" s="1">
        <v>6.4826519999999999E-2</v>
      </c>
    </row>
    <row r="505" spans="1:3">
      <c r="A505" s="1">
        <v>8.5121330000000004</v>
      </c>
      <c r="B505" s="1">
        <v>0.1127814</v>
      </c>
      <c r="C505" s="1">
        <v>6.4478900000000006E-2</v>
      </c>
    </row>
    <row r="506" spans="1:3">
      <c r="A506" s="1">
        <v>8.5281330000000004</v>
      </c>
      <c r="B506" s="1">
        <v>0.1119946</v>
      </c>
      <c r="C506" s="1">
        <v>6.6521419999999998E-2</v>
      </c>
    </row>
    <row r="507" spans="1:3">
      <c r="A507" s="1">
        <v>8.5599000000000007</v>
      </c>
      <c r="B507" s="1">
        <v>0.11348419999999999</v>
      </c>
      <c r="C507" s="1">
        <v>6.5176830000000005E-2</v>
      </c>
    </row>
    <row r="508" spans="1:3">
      <c r="A508" s="1">
        <v>8.5759670000000003</v>
      </c>
      <c r="B508" s="1">
        <v>0.11369319999999999</v>
      </c>
      <c r="C508" s="1">
        <v>6.3415910000000006E-2</v>
      </c>
    </row>
    <row r="509" spans="1:3">
      <c r="A509" s="1">
        <v>8.5918329999999994</v>
      </c>
      <c r="B509" s="1">
        <v>0.11316909999999999</v>
      </c>
      <c r="C509" s="1">
        <v>6.4571959999999998E-2</v>
      </c>
    </row>
    <row r="510" spans="1:3">
      <c r="A510" s="1">
        <v>8.6079170000000005</v>
      </c>
      <c r="B510" s="1">
        <v>0.11353829999999999</v>
      </c>
      <c r="C510" s="1">
        <v>6.7574590000000004E-2</v>
      </c>
    </row>
    <row r="511" spans="1:3">
      <c r="A511" s="1">
        <v>8.6239329999999992</v>
      </c>
      <c r="B511" s="1">
        <v>0.1089348</v>
      </c>
      <c r="C511" s="1">
        <v>6.7333359999999995E-2</v>
      </c>
    </row>
    <row r="512" spans="1:3">
      <c r="A512" s="1">
        <v>8.6399170000000005</v>
      </c>
      <c r="B512" s="1">
        <v>0.1108025</v>
      </c>
      <c r="C512" s="1">
        <v>6.4649680000000001E-2</v>
      </c>
    </row>
    <row r="513" spans="1:3">
      <c r="A513" s="1">
        <v>8.6560000000000006</v>
      </c>
      <c r="B513" s="1">
        <v>0.1142248</v>
      </c>
      <c r="C513" s="1">
        <v>6.7757869999999998E-2</v>
      </c>
    </row>
    <row r="514" spans="1:3">
      <c r="A514" s="1">
        <v>8.6719670000000004</v>
      </c>
      <c r="B514" s="1">
        <v>0.1137768</v>
      </c>
      <c r="C514" s="1">
        <v>6.5065100000000001E-2</v>
      </c>
    </row>
    <row r="515" spans="1:3">
      <c r="A515" s="1">
        <v>8.6879000000000008</v>
      </c>
      <c r="B515" s="1">
        <v>0.111966</v>
      </c>
      <c r="C515" s="1">
        <v>6.5157430000000002E-2</v>
      </c>
    </row>
    <row r="516" spans="1:3">
      <c r="A516" s="1">
        <v>8.7039829999999991</v>
      </c>
      <c r="B516" s="1">
        <v>0.1112219</v>
      </c>
      <c r="C516" s="1">
        <v>6.343211E-2</v>
      </c>
    </row>
    <row r="517" spans="1:3">
      <c r="A517" s="1">
        <v>8.7199670000000005</v>
      </c>
      <c r="B517" s="1">
        <v>0.1096953</v>
      </c>
      <c r="C517" s="1">
        <v>6.394437E-2</v>
      </c>
    </row>
    <row r="518" spans="1:3">
      <c r="A518" s="1">
        <v>8.7360170000000004</v>
      </c>
      <c r="B518" s="1">
        <v>0.1110853</v>
      </c>
      <c r="C518" s="1">
        <v>6.3263429999999996E-2</v>
      </c>
    </row>
    <row r="519" spans="1:3">
      <c r="A519" s="1">
        <v>8.7520170000000004</v>
      </c>
      <c r="B519" s="1">
        <v>0.1112881</v>
      </c>
      <c r="C519" s="1">
        <v>6.3843269999999994E-2</v>
      </c>
    </row>
    <row r="520" spans="1:3">
      <c r="A520" s="1">
        <v>8.7681170000000002</v>
      </c>
      <c r="B520" s="1">
        <v>0.111196</v>
      </c>
      <c r="C520" s="1">
        <v>6.3281359999999995E-2</v>
      </c>
    </row>
    <row r="521" spans="1:3">
      <c r="A521" s="1">
        <v>8.7841330000000006</v>
      </c>
      <c r="B521" s="1">
        <v>0.1107252</v>
      </c>
      <c r="C521" s="1">
        <v>6.2933219999999998E-2</v>
      </c>
    </row>
    <row r="522" spans="1:3">
      <c r="A522" s="1">
        <v>8.8001000000000005</v>
      </c>
      <c r="B522" s="1">
        <v>0.1116409</v>
      </c>
      <c r="C522" s="1">
        <v>6.3269599999999995E-2</v>
      </c>
    </row>
    <row r="523" spans="1:3">
      <c r="A523" s="1">
        <v>8.8162000000000003</v>
      </c>
      <c r="B523" s="1">
        <v>0.1120623</v>
      </c>
      <c r="C523" s="1">
        <v>6.3113680000000005E-2</v>
      </c>
    </row>
    <row r="524" spans="1:3">
      <c r="A524" s="1">
        <v>8.8318999999999992</v>
      </c>
      <c r="B524" s="1">
        <v>0.10966190000000001</v>
      </c>
      <c r="C524" s="1">
        <v>6.1353909999999998E-2</v>
      </c>
    </row>
    <row r="525" spans="1:3">
      <c r="A525" s="1">
        <v>8.8479500000000009</v>
      </c>
      <c r="B525" s="1">
        <v>0.1091572</v>
      </c>
      <c r="C525" s="1">
        <v>6.0746010000000003E-2</v>
      </c>
    </row>
    <row r="526" spans="1:3">
      <c r="A526" s="1">
        <v>8.8640670000000004</v>
      </c>
      <c r="B526" s="1">
        <v>0.1092549</v>
      </c>
      <c r="C526" s="1">
        <v>6.0419189999999998E-2</v>
      </c>
    </row>
    <row r="527" spans="1:3">
      <c r="A527" s="1">
        <v>8.8799670000000006</v>
      </c>
      <c r="B527" s="1">
        <v>0.1085889</v>
      </c>
      <c r="C527" s="1">
        <v>5.9761799999999997E-2</v>
      </c>
    </row>
    <row r="528" spans="1:3">
      <c r="A528" s="1">
        <v>8.8960000000000008</v>
      </c>
      <c r="B528" s="1">
        <v>0.10939939999999999</v>
      </c>
      <c r="C528" s="1">
        <v>6.0946769999999997E-2</v>
      </c>
    </row>
    <row r="529" spans="1:3">
      <c r="A529" s="1">
        <v>8.9120000000000008</v>
      </c>
      <c r="B529" s="1">
        <v>0.1094855</v>
      </c>
      <c r="C529" s="1">
        <v>6.1556569999999998E-2</v>
      </c>
    </row>
    <row r="530" spans="1:3">
      <c r="A530" s="1">
        <v>8.9280170000000005</v>
      </c>
      <c r="B530" s="1">
        <v>0.10964119999999999</v>
      </c>
      <c r="C530" s="1">
        <v>6.069124E-2</v>
      </c>
    </row>
    <row r="531" spans="1:3">
      <c r="A531" s="1">
        <v>8.9598329999999997</v>
      </c>
      <c r="B531" s="1">
        <v>0.1091288</v>
      </c>
      <c r="C531" s="1">
        <v>6.1251979999999998E-2</v>
      </c>
    </row>
    <row r="532" spans="1:3">
      <c r="A532" s="1">
        <v>8.9759670000000007</v>
      </c>
      <c r="B532" s="1">
        <v>0.1103721</v>
      </c>
      <c r="C532" s="1">
        <v>6.1794849999999998E-2</v>
      </c>
    </row>
    <row r="533" spans="1:3">
      <c r="A533" s="1">
        <v>8.9918669999999992</v>
      </c>
      <c r="B533" s="1">
        <v>0.1086724</v>
      </c>
      <c r="C533" s="1">
        <v>6.0777270000000001E-2</v>
      </c>
    </row>
    <row r="534" spans="1:3">
      <c r="A534" s="1">
        <v>9.0079170000000008</v>
      </c>
      <c r="B534" s="1">
        <v>0.1088764</v>
      </c>
      <c r="C534" s="1">
        <v>6.1224599999999997E-2</v>
      </c>
    </row>
    <row r="535" spans="1:3">
      <c r="A535" s="1">
        <v>9.0239329999999995</v>
      </c>
      <c r="B535" s="1">
        <v>0.108247</v>
      </c>
      <c r="C535" s="1">
        <v>6.0926519999999998E-2</v>
      </c>
    </row>
    <row r="536" spans="1:3">
      <c r="A536" s="1">
        <v>9.0400329999999993</v>
      </c>
      <c r="B536" s="1">
        <v>0.10848049999999999</v>
      </c>
      <c r="C536" s="1">
        <v>6.0432600000000003E-2</v>
      </c>
    </row>
    <row r="537" spans="1:3">
      <c r="A537" s="1">
        <v>9.0559829999999994</v>
      </c>
      <c r="B537" s="1">
        <v>0.1081935</v>
      </c>
      <c r="C537" s="1">
        <v>6.0041619999999997E-2</v>
      </c>
    </row>
    <row r="538" spans="1:3">
      <c r="A538" s="1">
        <v>9.0720329999999993</v>
      </c>
      <c r="B538" s="1">
        <v>0.1090778</v>
      </c>
      <c r="C538" s="1">
        <v>6.0721610000000002E-2</v>
      </c>
    </row>
    <row r="539" spans="1:3">
      <c r="A539" s="1">
        <v>9.0881500000000006</v>
      </c>
      <c r="B539" s="1">
        <v>0.10914260000000001</v>
      </c>
      <c r="C539" s="1">
        <v>6.0354749999999999E-2</v>
      </c>
    </row>
    <row r="540" spans="1:3">
      <c r="A540" s="1">
        <v>9.1041329999999991</v>
      </c>
      <c r="B540" s="1">
        <v>0.1081278</v>
      </c>
      <c r="C540" s="1">
        <v>5.9880240000000001E-2</v>
      </c>
    </row>
    <row r="541" spans="1:3">
      <c r="A541" s="1">
        <v>9.1200670000000006</v>
      </c>
      <c r="B541" s="1">
        <v>0.1092465</v>
      </c>
      <c r="C541" s="1">
        <v>5.9754059999999998E-2</v>
      </c>
    </row>
    <row r="542" spans="1:3">
      <c r="A542" s="1">
        <v>9.1360170000000007</v>
      </c>
      <c r="B542" s="1">
        <v>0.10973570000000001</v>
      </c>
      <c r="C542" s="1">
        <v>5.9827480000000002E-2</v>
      </c>
    </row>
    <row r="543" spans="1:3">
      <c r="A543" s="1">
        <v>9.1523000000000003</v>
      </c>
      <c r="B543" s="1">
        <v>0.1111656</v>
      </c>
      <c r="C543" s="1">
        <v>5.9926930000000003E-2</v>
      </c>
    </row>
    <row r="544" spans="1:3">
      <c r="A544" s="1">
        <v>9.1682330000000007</v>
      </c>
      <c r="B544" s="1">
        <v>0.1116221</v>
      </c>
      <c r="C544" s="1">
        <v>5.9792619999999998E-2</v>
      </c>
    </row>
    <row r="545" spans="1:3">
      <c r="A545" s="1">
        <v>9.1841500000000007</v>
      </c>
      <c r="B545" s="1">
        <v>0.1125201</v>
      </c>
      <c r="C545" s="1">
        <v>5.862684E-2</v>
      </c>
    </row>
    <row r="546" spans="1:3">
      <c r="A546" s="1">
        <v>9.2003170000000001</v>
      </c>
      <c r="B546" s="1">
        <v>0.11381910000000001</v>
      </c>
      <c r="C546" s="1">
        <v>5.8506240000000001E-2</v>
      </c>
    </row>
    <row r="547" spans="1:3">
      <c r="A547" s="1">
        <v>9.2320670000000007</v>
      </c>
      <c r="B547" s="1">
        <v>0.11262129999999999</v>
      </c>
      <c r="C547" s="1">
        <v>5.846697E-2</v>
      </c>
    </row>
    <row r="548" spans="1:3">
      <c r="A548" s="1">
        <v>9.2479829999999996</v>
      </c>
      <c r="B548" s="1">
        <v>0.1140052</v>
      </c>
      <c r="C548" s="1">
        <v>5.8717400000000003E-2</v>
      </c>
    </row>
    <row r="549" spans="1:3">
      <c r="A549" s="1">
        <v>9.2640170000000008</v>
      </c>
      <c r="B549" s="1">
        <v>0.1136891</v>
      </c>
      <c r="C549" s="1">
        <v>5.879127E-2</v>
      </c>
    </row>
    <row r="550" spans="1:3">
      <c r="A550" s="1">
        <v>9.2801329999999993</v>
      </c>
      <c r="B550" s="1">
        <v>0.11592180000000001</v>
      </c>
      <c r="C550" s="1">
        <v>5.9035650000000002E-2</v>
      </c>
    </row>
    <row r="551" spans="1:3">
      <c r="A551" s="1">
        <v>9.2960329999999995</v>
      </c>
      <c r="B551" s="1">
        <v>0.1166251</v>
      </c>
      <c r="C551" s="1">
        <v>5.8879019999999997E-2</v>
      </c>
    </row>
    <row r="552" spans="1:3">
      <c r="A552" s="1">
        <v>9.3120329999999996</v>
      </c>
      <c r="B552" s="1">
        <v>0.11575539999999999</v>
      </c>
      <c r="C552" s="1">
        <v>5.8598289999999997E-2</v>
      </c>
    </row>
    <row r="553" spans="1:3">
      <c r="A553" s="1">
        <v>9.3281500000000008</v>
      </c>
      <c r="B553" s="1">
        <v>0.1120955</v>
      </c>
      <c r="C553" s="1">
        <v>5.8092390000000001E-2</v>
      </c>
    </row>
    <row r="554" spans="1:3">
      <c r="A554" s="1">
        <v>9.3598999999999997</v>
      </c>
      <c r="B554" s="1">
        <v>0.1156095</v>
      </c>
      <c r="C554" s="1">
        <v>5.7257969999999998E-2</v>
      </c>
    </row>
    <row r="555" spans="1:3">
      <c r="A555" s="1">
        <v>9.3758169999999996</v>
      </c>
      <c r="B555" s="1">
        <v>0.1153579</v>
      </c>
      <c r="C555" s="1">
        <v>5.8760310000000003E-2</v>
      </c>
    </row>
    <row r="556" spans="1:3">
      <c r="A556" s="1">
        <v>9.3919169999999994</v>
      </c>
      <c r="B556" s="1">
        <v>0.1120901</v>
      </c>
      <c r="C556" s="1">
        <v>5.7697999999999999E-2</v>
      </c>
    </row>
    <row r="557" spans="1:3">
      <c r="A557" s="1">
        <v>9.4080329999999996</v>
      </c>
      <c r="B557" s="1">
        <v>0.1123137</v>
      </c>
      <c r="C557" s="1">
        <v>5.731725E-2</v>
      </c>
    </row>
    <row r="558" spans="1:3">
      <c r="A558" s="1">
        <v>9.4240670000000009</v>
      </c>
      <c r="B558" s="1">
        <v>0.112954</v>
      </c>
      <c r="C558" s="1">
        <v>5.7109880000000002E-2</v>
      </c>
    </row>
    <row r="559" spans="1:3">
      <c r="A559" s="1">
        <v>9.4399329999999999</v>
      </c>
      <c r="B559" s="1">
        <v>0.1119363</v>
      </c>
      <c r="C559" s="1">
        <v>5.6037690000000001E-2</v>
      </c>
    </row>
    <row r="560" spans="1:3">
      <c r="A560" s="1">
        <v>9.4560670000000009</v>
      </c>
      <c r="B560" s="1">
        <v>0.1127846</v>
      </c>
      <c r="C560" s="1">
        <v>5.5485899999999998E-2</v>
      </c>
    </row>
    <row r="561" spans="1:3">
      <c r="A561" s="1">
        <v>9.4720329999999997</v>
      </c>
      <c r="B561" s="1">
        <v>0.11401650000000001</v>
      </c>
      <c r="C561" s="1">
        <v>5.5450869999999999E-2</v>
      </c>
    </row>
    <row r="562" spans="1:3">
      <c r="A562" s="1">
        <v>9.4880169999999993</v>
      </c>
      <c r="B562" s="1">
        <v>0.11362650000000001</v>
      </c>
      <c r="C562" s="1">
        <v>5.4049519999999997E-2</v>
      </c>
    </row>
    <row r="563" spans="1:3">
      <c r="A563" s="1">
        <v>9.5039999999999996</v>
      </c>
      <c r="B563" s="1">
        <v>0.1127618</v>
      </c>
      <c r="C563" s="1">
        <v>5.2581679999999999E-2</v>
      </c>
    </row>
    <row r="564" spans="1:3">
      <c r="A564" s="1">
        <v>9.5200999999999993</v>
      </c>
      <c r="B564" s="1">
        <v>0.10913100000000001</v>
      </c>
      <c r="C564" s="1">
        <v>5.0729980000000001E-2</v>
      </c>
    </row>
    <row r="565" spans="1:3">
      <c r="A565" s="1">
        <v>9.5361670000000007</v>
      </c>
      <c r="B565" s="1">
        <v>0.1117678</v>
      </c>
      <c r="C565" s="1">
        <v>5.409771E-2</v>
      </c>
    </row>
    <row r="566" spans="1:3">
      <c r="A566" s="1">
        <v>9.5520329999999998</v>
      </c>
      <c r="B566" s="1">
        <v>0.10965900000000001</v>
      </c>
      <c r="C566" s="1">
        <v>5.2540200000000002E-2</v>
      </c>
    </row>
    <row r="567" spans="1:3">
      <c r="A567" s="1">
        <v>9.5681499999999993</v>
      </c>
      <c r="B567" s="1">
        <v>0.1081821</v>
      </c>
      <c r="C567" s="1">
        <v>5.272338E-2</v>
      </c>
    </row>
    <row r="568" spans="1:3">
      <c r="A568" s="1">
        <v>9.5841329999999996</v>
      </c>
      <c r="B568" s="1">
        <v>0.10647180000000001</v>
      </c>
      <c r="C568" s="1">
        <v>5.2962479999999999E-2</v>
      </c>
    </row>
    <row r="569" spans="1:3">
      <c r="A569" s="1">
        <v>9.6001169999999991</v>
      </c>
      <c r="B569" s="1">
        <v>0.10434640000000001</v>
      </c>
      <c r="C569" s="1">
        <v>5.1267020000000003E-2</v>
      </c>
    </row>
    <row r="570" spans="1:3">
      <c r="A570" s="1">
        <v>9.6319169999999996</v>
      </c>
      <c r="B570" s="1">
        <v>0.1048717</v>
      </c>
      <c r="C570" s="1">
        <v>5.158244E-2</v>
      </c>
    </row>
    <row r="571" spans="1:3">
      <c r="A571" s="1">
        <v>9.6481329999999996</v>
      </c>
      <c r="B571" s="1">
        <v>0.10446370000000001</v>
      </c>
      <c r="C571" s="1">
        <v>5.158157E-2</v>
      </c>
    </row>
    <row r="572" spans="1:3">
      <c r="A572" s="1">
        <v>9.6639999999999997</v>
      </c>
      <c r="B572" s="1">
        <v>0.10225670000000001</v>
      </c>
      <c r="C572" s="1">
        <v>5.3779550000000002E-2</v>
      </c>
    </row>
    <row r="573" spans="1:3">
      <c r="A573" s="1">
        <v>9.6800999999999995</v>
      </c>
      <c r="B573" s="1">
        <v>0.1015615</v>
      </c>
      <c r="C573" s="1">
        <v>5.2939010000000002E-2</v>
      </c>
    </row>
    <row r="574" spans="1:3">
      <c r="A574" s="1">
        <v>9.6960829999999998</v>
      </c>
      <c r="B574" s="1">
        <v>9.8022319999999996E-2</v>
      </c>
      <c r="C574" s="1">
        <v>5.4676759999999998E-2</v>
      </c>
    </row>
    <row r="575" spans="1:3">
      <c r="A575" s="1">
        <v>9.7120329999999999</v>
      </c>
      <c r="B575" s="1">
        <v>9.620882E-2</v>
      </c>
      <c r="C575" s="1">
        <v>5.568555E-2</v>
      </c>
    </row>
    <row r="576" spans="1:3">
      <c r="A576" s="1">
        <v>9.7281169999999992</v>
      </c>
      <c r="B576" s="1">
        <v>9.6876119999999996E-2</v>
      </c>
      <c r="C576" s="1">
        <v>5.623537E-2</v>
      </c>
    </row>
    <row r="577" spans="1:3">
      <c r="A577" s="1">
        <v>9.7598669999999998</v>
      </c>
      <c r="B577" s="1">
        <v>9.6979049999999997E-2</v>
      </c>
      <c r="C577" s="1">
        <v>5.658991E-2</v>
      </c>
    </row>
    <row r="578" spans="1:3">
      <c r="A578" s="1">
        <v>9.7759</v>
      </c>
      <c r="B578" s="1">
        <v>9.6800209999999998E-2</v>
      </c>
      <c r="C578" s="1">
        <v>5.7510980000000003E-2</v>
      </c>
    </row>
    <row r="579" spans="1:3">
      <c r="A579" s="1">
        <v>9.7919669999999996</v>
      </c>
      <c r="B579" s="1">
        <v>9.6569240000000001E-2</v>
      </c>
      <c r="C579" s="1">
        <v>5.9711970000000003E-2</v>
      </c>
    </row>
    <row r="580" spans="1:3">
      <c r="A580" s="1">
        <v>9.8079169999999998</v>
      </c>
      <c r="B580" s="1">
        <v>9.60453E-2</v>
      </c>
      <c r="C580" s="1">
        <v>6.1021789999999999E-2</v>
      </c>
    </row>
    <row r="581" spans="1:3">
      <c r="A581" s="1">
        <v>9.8239000000000001</v>
      </c>
      <c r="B581" s="1">
        <v>9.5502390000000006E-2</v>
      </c>
      <c r="C581" s="1">
        <v>6.1094349999999999E-2</v>
      </c>
    </row>
    <row r="582" spans="1:3">
      <c r="A582" s="1">
        <v>9.83995</v>
      </c>
      <c r="B582" s="1">
        <v>9.6331620000000007E-2</v>
      </c>
      <c r="C582" s="1">
        <v>6.1788900000000001E-2</v>
      </c>
    </row>
    <row r="583" spans="1:3">
      <c r="A583" s="1">
        <v>9.8558500000000002</v>
      </c>
      <c r="B583" s="1">
        <v>9.6878989999999998E-2</v>
      </c>
      <c r="C583" s="1">
        <v>6.1974229999999998E-2</v>
      </c>
    </row>
    <row r="584" spans="1:3">
      <c r="A584" s="1">
        <v>9.8719330000000003</v>
      </c>
      <c r="B584" s="1">
        <v>9.4533930000000002E-2</v>
      </c>
      <c r="C584" s="1">
        <v>5.923283E-2</v>
      </c>
    </row>
    <row r="585" spans="1:3">
      <c r="A585" s="1">
        <v>9.8879000000000001</v>
      </c>
      <c r="B585" s="1">
        <v>9.5373150000000004E-2</v>
      </c>
      <c r="C585" s="1">
        <v>6.1132800000000001E-2</v>
      </c>
    </row>
    <row r="586" spans="1:3">
      <c r="A586" s="1">
        <v>9.9038500000000003</v>
      </c>
      <c r="B586" s="1">
        <v>9.5463290000000006E-2</v>
      </c>
      <c r="C586" s="1">
        <v>6.2590439999999997E-2</v>
      </c>
    </row>
    <row r="587" spans="1:3">
      <c r="A587" s="1">
        <v>9.9198500000000003</v>
      </c>
      <c r="B587" s="1">
        <v>9.6206459999999994E-2</v>
      </c>
      <c r="C587" s="1">
        <v>6.2520870000000006E-2</v>
      </c>
    </row>
    <row r="588" spans="1:3">
      <c r="A588" s="1">
        <v>9.9360169999999997</v>
      </c>
      <c r="B588" s="1">
        <v>9.7585500000000006E-2</v>
      </c>
      <c r="C588" s="1">
        <v>6.0783869999999997E-2</v>
      </c>
    </row>
    <row r="589" spans="1:3">
      <c r="A589" s="1">
        <v>9.9520330000000001</v>
      </c>
      <c r="B589" s="1">
        <v>9.9399860000000007E-2</v>
      </c>
      <c r="C589" s="1">
        <v>6.2630619999999998E-2</v>
      </c>
    </row>
    <row r="590" spans="1:3">
      <c r="A590" s="1">
        <v>9.9681169999999995</v>
      </c>
      <c r="B590" s="1">
        <v>9.9900589999999997E-2</v>
      </c>
      <c r="C590" s="1">
        <v>6.4132149999999999E-2</v>
      </c>
    </row>
    <row r="591" spans="1:3">
      <c r="A591" s="1">
        <v>9.9840669999999996</v>
      </c>
      <c r="B591" s="1">
        <v>0.10101789999999999</v>
      </c>
      <c r="C591" s="1">
        <v>6.4955410000000005E-2</v>
      </c>
    </row>
    <row r="592" spans="1:3">
      <c r="A592" s="1">
        <v>10.000030000000001</v>
      </c>
      <c r="B592" s="1">
        <v>9.9257919999999999E-2</v>
      </c>
      <c r="C592" s="1">
        <v>6.7227729999999999E-2</v>
      </c>
    </row>
    <row r="593" spans="1:3">
      <c r="A593" s="1">
        <v>10.015930000000001</v>
      </c>
      <c r="B593" s="1">
        <v>0.1019395</v>
      </c>
      <c r="C593" s="1">
        <v>6.7458799999999999E-2</v>
      </c>
    </row>
    <row r="594" spans="1:3">
      <c r="A594" s="1">
        <v>10.032030000000001</v>
      </c>
      <c r="B594" s="1">
        <v>0.1055348</v>
      </c>
      <c r="C594" s="1">
        <v>6.2725000000000003E-2</v>
      </c>
    </row>
    <row r="595" spans="1:3">
      <c r="A595" s="1">
        <v>10.04815</v>
      </c>
      <c r="B595" s="1">
        <v>0.1025966</v>
      </c>
      <c r="C595" s="1">
        <v>6.3118030000000006E-2</v>
      </c>
    </row>
    <row r="596" spans="1:3">
      <c r="A596" s="1">
        <v>10.063980000000001</v>
      </c>
      <c r="B596" s="1">
        <v>0.10354960000000001</v>
      </c>
      <c r="C596" s="1">
        <v>6.3754809999999995E-2</v>
      </c>
    </row>
    <row r="597" spans="1:3">
      <c r="A597" s="1">
        <v>10.080120000000001</v>
      </c>
      <c r="B597" s="1">
        <v>0.1059162</v>
      </c>
      <c r="C597" s="1">
        <v>6.312806E-2</v>
      </c>
    </row>
    <row r="598" spans="1:3">
      <c r="A598" s="1">
        <v>10.096030000000001</v>
      </c>
      <c r="B598" s="1">
        <v>0.1060227</v>
      </c>
      <c r="C598" s="1">
        <v>6.1529239999999999E-2</v>
      </c>
    </row>
    <row r="599" spans="1:3">
      <c r="A599" s="1">
        <v>10.112030000000001</v>
      </c>
      <c r="B599" s="1">
        <v>0.107798</v>
      </c>
      <c r="C599" s="1">
        <v>6.1916819999999997E-2</v>
      </c>
    </row>
    <row r="600" spans="1:3">
      <c r="A600" s="1">
        <v>10.128019999999999</v>
      </c>
      <c r="B600" s="1">
        <v>0.10654669999999999</v>
      </c>
      <c r="C600" s="1">
        <v>6.1492119999999997E-2</v>
      </c>
    </row>
    <row r="601" spans="1:3">
      <c r="A601" s="1">
        <v>10.15987</v>
      </c>
      <c r="B601" s="1">
        <v>0.1066284</v>
      </c>
      <c r="C601" s="1">
        <v>6.0125650000000003E-2</v>
      </c>
    </row>
    <row r="602" spans="1:3">
      <c r="A602" s="1">
        <v>10.176019999999999</v>
      </c>
      <c r="B602" s="1">
        <v>0.1084493</v>
      </c>
      <c r="C602" s="1">
        <v>5.9957589999999998E-2</v>
      </c>
    </row>
    <row r="603" spans="1:3">
      <c r="A603" s="1">
        <v>10.19183</v>
      </c>
      <c r="B603" s="1">
        <v>0.10993749999999999</v>
      </c>
      <c r="C603" s="1">
        <v>5.9862650000000003E-2</v>
      </c>
    </row>
    <row r="604" spans="1:3">
      <c r="A604" s="1">
        <v>10.20783</v>
      </c>
      <c r="B604" s="1">
        <v>0.1108074</v>
      </c>
      <c r="C604" s="1">
        <v>5.8934019999999997E-2</v>
      </c>
    </row>
    <row r="605" spans="1:3">
      <c r="A605" s="1">
        <v>10.2239</v>
      </c>
      <c r="B605" s="1">
        <v>0.1087939</v>
      </c>
      <c r="C605" s="1">
        <v>5.7490869999999999E-2</v>
      </c>
    </row>
    <row r="606" spans="1:3">
      <c r="A606" s="1">
        <v>10.23983</v>
      </c>
      <c r="B606" s="1">
        <v>0.1101398</v>
      </c>
      <c r="C606" s="1">
        <v>5.7760659999999998E-2</v>
      </c>
    </row>
    <row r="607" spans="1:3">
      <c r="A607" s="1">
        <v>10.2559</v>
      </c>
      <c r="B607" s="1">
        <v>0.110649</v>
      </c>
      <c r="C607" s="1">
        <v>5.7048010000000003E-2</v>
      </c>
    </row>
    <row r="608" spans="1:3">
      <c r="A608" s="1">
        <v>10.271929999999999</v>
      </c>
      <c r="B608" s="1">
        <v>0.1104554</v>
      </c>
      <c r="C608" s="1">
        <v>5.6824659999999999E-2</v>
      </c>
    </row>
    <row r="609" spans="1:3">
      <c r="A609" s="1">
        <v>10.288</v>
      </c>
      <c r="B609" s="1">
        <v>0.1118315</v>
      </c>
      <c r="C609" s="1">
        <v>5.7055359999999999E-2</v>
      </c>
    </row>
    <row r="610" spans="1:3">
      <c r="A610" s="1">
        <v>10.303979999999999</v>
      </c>
      <c r="B610" s="1">
        <v>0.1099744</v>
      </c>
      <c r="C610" s="1">
        <v>5.5298079999999999E-2</v>
      </c>
    </row>
    <row r="611" spans="1:3">
      <c r="A611" s="1">
        <v>10.32005</v>
      </c>
      <c r="B611" s="1">
        <v>0.1103764</v>
      </c>
      <c r="C611" s="1">
        <v>5.3671749999999997E-2</v>
      </c>
    </row>
    <row r="612" spans="1:3">
      <c r="A612" s="1">
        <v>10.335979999999999</v>
      </c>
      <c r="B612" s="1">
        <v>0.1116559</v>
      </c>
      <c r="C612" s="1">
        <v>5.3981050000000003E-2</v>
      </c>
    </row>
    <row r="613" spans="1:3">
      <c r="A613" s="1">
        <v>10.352069999999999</v>
      </c>
      <c r="B613" s="1">
        <v>0.1114721</v>
      </c>
      <c r="C613" s="1">
        <v>5.1953689999999997E-2</v>
      </c>
    </row>
    <row r="614" spans="1:3">
      <c r="A614" s="1">
        <v>10.36843</v>
      </c>
      <c r="B614" s="1">
        <v>0.1120131</v>
      </c>
      <c r="C614" s="1">
        <v>4.9924709999999997E-2</v>
      </c>
    </row>
    <row r="615" spans="1:3">
      <c r="A615" s="1">
        <v>10.384180000000001</v>
      </c>
      <c r="B615" s="1">
        <v>0.1105672</v>
      </c>
      <c r="C615" s="1">
        <v>4.8990039999999999E-2</v>
      </c>
    </row>
    <row r="616" spans="1:3">
      <c r="A616" s="1">
        <v>10.400069999999999</v>
      </c>
      <c r="B616" s="1">
        <v>0.10970630000000001</v>
      </c>
      <c r="C616" s="1">
        <v>4.639538E-2</v>
      </c>
    </row>
    <row r="617" spans="1:3">
      <c r="A617" s="1">
        <v>10.41642</v>
      </c>
      <c r="B617" s="1">
        <v>0.1095394</v>
      </c>
      <c r="C617" s="1">
        <v>4.4526950000000003E-2</v>
      </c>
    </row>
    <row r="618" spans="1:3">
      <c r="A618" s="1">
        <v>10.43207</v>
      </c>
      <c r="B618" s="1">
        <v>0.1098672</v>
      </c>
      <c r="C618" s="1">
        <v>4.4291980000000002E-2</v>
      </c>
    </row>
    <row r="619" spans="1:3">
      <c r="A619" s="1">
        <v>10.4482</v>
      </c>
      <c r="B619" s="1">
        <v>0.1112456</v>
      </c>
      <c r="C619" s="1">
        <v>4.2400439999999998E-2</v>
      </c>
    </row>
    <row r="620" spans="1:3">
      <c r="A620" s="1">
        <v>10.464600000000001</v>
      </c>
      <c r="B620" s="1">
        <v>0.1122708</v>
      </c>
      <c r="C620" s="1">
        <v>4.0108129999999999E-2</v>
      </c>
    </row>
    <row r="621" spans="1:3">
      <c r="A621" s="1">
        <v>10.480219999999999</v>
      </c>
      <c r="B621" s="1">
        <v>0.11231149999999999</v>
      </c>
      <c r="C621" s="1">
        <v>3.9579940000000001E-2</v>
      </c>
    </row>
    <row r="622" spans="1:3">
      <c r="A622" s="1">
        <v>10.496219999999999</v>
      </c>
      <c r="B622" s="1">
        <v>0.1113073</v>
      </c>
      <c r="C622" s="1">
        <v>3.757572E-2</v>
      </c>
    </row>
    <row r="623" spans="1:3">
      <c r="A623" s="1">
        <v>10.512230000000001</v>
      </c>
      <c r="B623" s="1">
        <v>0.11135589999999999</v>
      </c>
      <c r="C623" s="1">
        <v>3.5732680000000003E-2</v>
      </c>
    </row>
    <row r="624" spans="1:3">
      <c r="A624" s="1">
        <v>10.528169999999999</v>
      </c>
      <c r="B624" s="1">
        <v>0.1113937</v>
      </c>
      <c r="C624" s="1">
        <v>3.4921729999999998E-2</v>
      </c>
    </row>
    <row r="625" spans="1:3">
      <c r="A625" s="1">
        <v>10.559850000000001</v>
      </c>
      <c r="B625" s="1">
        <v>0.11193119999999999</v>
      </c>
      <c r="C625" s="1">
        <v>3.2566030000000003E-2</v>
      </c>
    </row>
    <row r="626" spans="1:3">
      <c r="A626" s="1">
        <v>10.59187</v>
      </c>
      <c r="B626" s="1">
        <v>0.11311930000000001</v>
      </c>
      <c r="C626" s="1">
        <v>3.1243070000000001E-2</v>
      </c>
    </row>
    <row r="627" spans="1:3">
      <c r="A627" s="1">
        <v>10.60792</v>
      </c>
      <c r="B627" s="1">
        <v>0.1119926</v>
      </c>
      <c r="C627" s="1">
        <v>2.801441E-2</v>
      </c>
    </row>
    <row r="628" spans="1:3">
      <c r="A628" s="1">
        <v>10.62393</v>
      </c>
      <c r="B628" s="1">
        <v>0.11038580000000001</v>
      </c>
      <c r="C628" s="1">
        <v>2.5809639999999998E-2</v>
      </c>
    </row>
    <row r="629" spans="1:3">
      <c r="A629" s="1">
        <v>10.63987</v>
      </c>
      <c r="B629" s="1">
        <v>0.1067429</v>
      </c>
      <c r="C629" s="1">
        <v>2.4312170000000001E-2</v>
      </c>
    </row>
    <row r="630" spans="1:3">
      <c r="A630" s="1">
        <v>10.65593</v>
      </c>
      <c r="B630" s="1">
        <v>0.10656599999999999</v>
      </c>
      <c r="C630" s="1">
        <v>2.7334819999999999E-2</v>
      </c>
    </row>
    <row r="631" spans="1:3">
      <c r="A631" s="1">
        <v>10.672079999999999</v>
      </c>
      <c r="B631" s="1">
        <v>0.10653650000000001</v>
      </c>
      <c r="C631" s="1">
        <v>2.5975890000000001E-2</v>
      </c>
    </row>
    <row r="632" spans="1:3">
      <c r="A632" s="1">
        <v>10.68812</v>
      </c>
      <c r="B632" s="1">
        <v>0.1060492</v>
      </c>
      <c r="C632" s="1">
        <v>2.4626470000000001E-2</v>
      </c>
    </row>
    <row r="633" spans="1:3">
      <c r="A633" s="1">
        <v>10.704129999999999</v>
      </c>
      <c r="B633" s="1">
        <v>0.10481559999999999</v>
      </c>
      <c r="C633" s="1">
        <v>2.419982E-2</v>
      </c>
    </row>
    <row r="634" spans="1:3">
      <c r="A634" s="1">
        <v>10.720050000000001</v>
      </c>
      <c r="B634" s="1">
        <v>0.10454860000000001</v>
      </c>
      <c r="C634" s="1">
        <v>2.3864050000000001E-2</v>
      </c>
    </row>
    <row r="635" spans="1:3">
      <c r="A635" s="1">
        <v>10.736079999999999</v>
      </c>
      <c r="B635" s="1">
        <v>0.10408340000000001</v>
      </c>
      <c r="C635" s="1">
        <v>2.3581419999999999E-2</v>
      </c>
    </row>
    <row r="636" spans="1:3">
      <c r="A636" s="1">
        <v>10.752079999999999</v>
      </c>
      <c r="B636" s="1">
        <v>0.10375719999999999</v>
      </c>
      <c r="C636" s="1">
        <v>2.3397569999999999E-2</v>
      </c>
    </row>
    <row r="637" spans="1:3">
      <c r="A637" s="1">
        <v>10.76807</v>
      </c>
      <c r="B637" s="1">
        <v>0.1030013</v>
      </c>
      <c r="C637" s="1">
        <v>2.313598E-2</v>
      </c>
    </row>
    <row r="638" spans="1:3">
      <c r="A638" s="1">
        <v>10.784219999999999</v>
      </c>
      <c r="B638" s="1">
        <v>0.10294970000000001</v>
      </c>
      <c r="C638" s="1">
        <v>2.28224E-2</v>
      </c>
    </row>
    <row r="639" spans="1:3">
      <c r="A639" s="1">
        <v>10.800179999999999</v>
      </c>
      <c r="B639" s="1">
        <v>0.1024571</v>
      </c>
      <c r="C639" s="1">
        <v>2.2736070000000001E-2</v>
      </c>
    </row>
    <row r="640" spans="1:3">
      <c r="A640" s="1">
        <v>10.83207</v>
      </c>
      <c r="B640" s="1">
        <v>0.10098</v>
      </c>
      <c r="C640" s="1">
        <v>2.4046310000000001E-2</v>
      </c>
    </row>
    <row r="641" spans="1:3">
      <c r="A641" s="1">
        <v>10.8482</v>
      </c>
      <c r="B641" s="1">
        <v>0.1024872</v>
      </c>
      <c r="C641" s="1">
        <v>2.5438519999999999E-2</v>
      </c>
    </row>
    <row r="642" spans="1:3">
      <c r="A642" s="1">
        <v>10.86408</v>
      </c>
      <c r="B642" s="1">
        <v>0.1015123</v>
      </c>
      <c r="C642" s="1">
        <v>2.5676529999999999E-2</v>
      </c>
    </row>
    <row r="643" spans="1:3">
      <c r="A643" s="1">
        <v>10.88012</v>
      </c>
      <c r="B643" s="1">
        <v>0.1019782</v>
      </c>
      <c r="C643" s="1">
        <v>2.5060410000000002E-2</v>
      </c>
    </row>
    <row r="644" spans="1:3">
      <c r="A644" s="1">
        <v>10.89617</v>
      </c>
      <c r="B644" s="1">
        <v>0.1035761</v>
      </c>
      <c r="C644" s="1">
        <v>2.4039370000000001E-2</v>
      </c>
    </row>
    <row r="645" spans="1:3">
      <c r="A645" s="1">
        <v>10.91202</v>
      </c>
      <c r="B645" s="1">
        <v>0.1042714</v>
      </c>
      <c r="C645" s="1">
        <v>2.1625760000000001E-2</v>
      </c>
    </row>
    <row r="646" spans="1:3">
      <c r="A646" s="1">
        <v>10.9282</v>
      </c>
      <c r="B646" s="1">
        <v>0.1032912</v>
      </c>
      <c r="C646" s="1">
        <v>2.240522E-2</v>
      </c>
    </row>
    <row r="647" spans="1:3">
      <c r="A647" s="1">
        <v>10.959820000000001</v>
      </c>
      <c r="B647" s="1">
        <v>0.10539469999999999</v>
      </c>
      <c r="C647" s="1">
        <v>2.2274059999999998E-2</v>
      </c>
    </row>
    <row r="648" spans="1:3">
      <c r="A648" s="1">
        <v>10.97587</v>
      </c>
      <c r="B648" s="1">
        <v>0.1069021</v>
      </c>
      <c r="C648" s="1">
        <v>2.1855739999999999E-2</v>
      </c>
    </row>
    <row r="649" spans="1:3">
      <c r="A649" s="1">
        <v>10.991899999999999</v>
      </c>
      <c r="B649" s="1">
        <v>0.106949</v>
      </c>
      <c r="C649" s="1">
        <v>2.1830749999999999E-2</v>
      </c>
    </row>
    <row r="650" spans="1:3">
      <c r="A650" s="1">
        <v>11.007949999999999</v>
      </c>
      <c r="B650" s="1">
        <v>0.1077993</v>
      </c>
      <c r="C650" s="1">
        <v>2.1883150000000001E-2</v>
      </c>
    </row>
    <row r="651" spans="1:3">
      <c r="A651" s="1">
        <v>11.02392</v>
      </c>
      <c r="B651" s="1">
        <v>0.1091447</v>
      </c>
      <c r="C651" s="1">
        <v>2.05341E-2</v>
      </c>
    </row>
    <row r="652" spans="1:3">
      <c r="A652" s="1">
        <v>11.04008</v>
      </c>
      <c r="B652" s="1">
        <v>0.11007599999999999</v>
      </c>
      <c r="C652" s="1">
        <v>2.0086759999999999E-2</v>
      </c>
    </row>
    <row r="653" spans="1:3">
      <c r="A653" s="1">
        <v>11.055949999999999</v>
      </c>
      <c r="B653" s="1">
        <v>0.1114324</v>
      </c>
      <c r="C653" s="1">
        <v>2.0865359999999999E-2</v>
      </c>
    </row>
    <row r="654" spans="1:3">
      <c r="A654" s="1">
        <v>11.07207</v>
      </c>
      <c r="B654" s="1">
        <v>0.1124402</v>
      </c>
      <c r="C654" s="1">
        <v>2.150815E-2</v>
      </c>
    </row>
    <row r="655" spans="1:3">
      <c r="A655" s="1">
        <v>11.08812</v>
      </c>
      <c r="B655" s="1">
        <v>0.11372699999999999</v>
      </c>
      <c r="C655" s="1">
        <v>2.2065339999999999E-2</v>
      </c>
    </row>
    <row r="656" spans="1:3">
      <c r="A656" s="1">
        <v>11.103999999999999</v>
      </c>
      <c r="B656" s="1">
        <v>0.1146361</v>
      </c>
      <c r="C656" s="1">
        <v>2.048956E-2</v>
      </c>
    </row>
    <row r="657" spans="1:3">
      <c r="A657" s="1">
        <v>11.120329999999999</v>
      </c>
      <c r="B657" s="1">
        <v>0.11430899999999999</v>
      </c>
      <c r="C657" s="1">
        <v>2.275425E-2</v>
      </c>
    </row>
    <row r="658" spans="1:3">
      <c r="A658" s="1">
        <v>11.136049999999999</v>
      </c>
      <c r="B658" s="1">
        <v>0.1128381</v>
      </c>
      <c r="C658" s="1">
        <v>2.3121409999999998E-2</v>
      </c>
    </row>
    <row r="659" spans="1:3">
      <c r="A659" s="1">
        <v>11.168150000000001</v>
      </c>
      <c r="B659" s="1">
        <v>0.10909679999999999</v>
      </c>
      <c r="C659" s="1">
        <v>2.3862459999999999E-2</v>
      </c>
    </row>
    <row r="660" spans="1:3">
      <c r="A660" s="1">
        <v>11.18403</v>
      </c>
      <c r="B660" s="1">
        <v>0.1079063</v>
      </c>
      <c r="C660" s="1">
        <v>2.6045309999999999E-2</v>
      </c>
    </row>
    <row r="661" spans="1:3">
      <c r="A661" s="1">
        <v>11.20003</v>
      </c>
      <c r="B661" s="1">
        <v>0.1102132</v>
      </c>
      <c r="C661" s="1">
        <v>2.7456890000000001E-2</v>
      </c>
    </row>
    <row r="662" spans="1:3">
      <c r="A662" s="1">
        <v>11.21625</v>
      </c>
      <c r="B662" s="1">
        <v>0.10862330000000001</v>
      </c>
      <c r="C662" s="1">
        <v>2.910018E-2</v>
      </c>
    </row>
    <row r="663" spans="1:3">
      <c r="A663" s="1">
        <v>11.23203</v>
      </c>
      <c r="B663" s="1">
        <v>0.1065982</v>
      </c>
      <c r="C663" s="1">
        <v>3.0532179999999999E-2</v>
      </c>
    </row>
    <row r="664" spans="1:3">
      <c r="A664" s="1">
        <v>11.247949999999999</v>
      </c>
      <c r="B664" s="1">
        <v>0.1073065</v>
      </c>
      <c r="C664" s="1">
        <v>3.2579740000000003E-2</v>
      </c>
    </row>
    <row r="665" spans="1:3">
      <c r="A665" s="1">
        <v>11.264200000000001</v>
      </c>
      <c r="B665" s="1">
        <v>0.1050748</v>
      </c>
      <c r="C665" s="1">
        <v>3.450636E-2</v>
      </c>
    </row>
    <row r="666" spans="1:3">
      <c r="A666" s="1">
        <v>11.280049999999999</v>
      </c>
      <c r="B666" s="1">
        <v>0.1042014</v>
      </c>
      <c r="C666" s="1">
        <v>3.714286E-2</v>
      </c>
    </row>
    <row r="667" spans="1:3">
      <c r="A667" s="1">
        <v>11.296099999999999</v>
      </c>
      <c r="B667" s="1">
        <v>0.103065</v>
      </c>
      <c r="C667" s="1">
        <v>3.7949289999999997E-2</v>
      </c>
    </row>
    <row r="668" spans="1:3">
      <c r="A668" s="1">
        <v>11.31212</v>
      </c>
      <c r="B668" s="1">
        <v>0.1020165</v>
      </c>
      <c r="C668" s="1">
        <v>3.9941770000000001E-2</v>
      </c>
    </row>
    <row r="669" spans="1:3">
      <c r="A669" s="1">
        <v>11.32823</v>
      </c>
      <c r="B669" s="1">
        <v>0.10102609999999999</v>
      </c>
      <c r="C669" s="1">
        <v>4.2974739999999997E-2</v>
      </c>
    </row>
    <row r="670" spans="1:3">
      <c r="A670" s="1">
        <v>11.359920000000001</v>
      </c>
      <c r="B670" s="1">
        <v>0.1011213</v>
      </c>
      <c r="C670" s="1">
        <v>4.4340310000000001E-2</v>
      </c>
    </row>
    <row r="671" spans="1:3">
      <c r="A671" s="1">
        <v>11.375970000000001</v>
      </c>
      <c r="B671" s="1">
        <v>9.8540959999999997E-2</v>
      </c>
      <c r="C671" s="1">
        <v>4.6151820000000003E-2</v>
      </c>
    </row>
    <row r="672" spans="1:3">
      <c r="A672" s="1">
        <v>11.391970000000001</v>
      </c>
      <c r="B672" s="1">
        <v>9.7036890000000001E-2</v>
      </c>
      <c r="C672" s="1">
        <v>4.6878339999999998E-2</v>
      </c>
    </row>
    <row r="673" spans="1:3">
      <c r="A673" s="1">
        <v>11.4079</v>
      </c>
      <c r="B673" s="1">
        <v>9.7381609999999993E-2</v>
      </c>
      <c r="C673" s="1">
        <v>4.6045799999999998E-2</v>
      </c>
    </row>
    <row r="674" spans="1:3">
      <c r="A674" s="1">
        <v>11.4238</v>
      </c>
      <c r="B674" s="1">
        <v>9.6041459999999995E-2</v>
      </c>
      <c r="C674" s="1">
        <v>4.6719120000000003E-2</v>
      </c>
    </row>
    <row r="675" spans="1:3">
      <c r="A675" s="1">
        <v>11.43985</v>
      </c>
      <c r="B675" s="1">
        <v>9.4386020000000001E-2</v>
      </c>
      <c r="C675" s="1">
        <v>4.654701E-2</v>
      </c>
    </row>
    <row r="676" spans="1:3">
      <c r="A676" s="1">
        <v>11.455920000000001</v>
      </c>
      <c r="B676" s="1">
        <v>9.3786900000000006E-2</v>
      </c>
      <c r="C676" s="1">
        <v>4.673298E-2</v>
      </c>
    </row>
    <row r="677" spans="1:3">
      <c r="A677" s="1">
        <v>11.47193</v>
      </c>
      <c r="B677" s="1">
        <v>9.328032E-2</v>
      </c>
      <c r="C677" s="1">
        <v>4.5299600000000002E-2</v>
      </c>
    </row>
    <row r="678" spans="1:3">
      <c r="A678" s="1">
        <v>11.48793</v>
      </c>
      <c r="B678" s="1">
        <v>8.9405310000000002E-2</v>
      </c>
      <c r="C678" s="1">
        <v>4.5140039999999999E-2</v>
      </c>
    </row>
    <row r="679" spans="1:3">
      <c r="A679" s="1">
        <v>11.50403</v>
      </c>
      <c r="B679" s="1">
        <v>8.8140380000000004E-2</v>
      </c>
      <c r="C679" s="1">
        <v>4.6018440000000001E-2</v>
      </c>
    </row>
    <row r="680" spans="1:3">
      <c r="A680" s="1">
        <v>11.51995</v>
      </c>
      <c r="B680" s="1">
        <v>8.7299199999999993E-2</v>
      </c>
      <c r="C680" s="1">
        <v>4.6145510000000001E-2</v>
      </c>
    </row>
    <row r="681" spans="1:3">
      <c r="A681" s="1">
        <v>11.536</v>
      </c>
      <c r="B681" s="1">
        <v>8.5150249999999997E-2</v>
      </c>
      <c r="C681" s="1">
        <v>4.6686800000000001E-2</v>
      </c>
    </row>
    <row r="682" spans="1:3">
      <c r="A682" s="1">
        <v>11.55185</v>
      </c>
      <c r="B682" s="1">
        <v>8.6281300000000005E-2</v>
      </c>
      <c r="C682" s="1">
        <v>4.6083569999999997E-2</v>
      </c>
    </row>
    <row r="683" spans="1:3">
      <c r="A683" s="1">
        <v>11.56793</v>
      </c>
      <c r="B683" s="1">
        <v>8.4683229999999998E-2</v>
      </c>
      <c r="C683" s="1">
        <v>4.6424640000000003E-2</v>
      </c>
    </row>
    <row r="684" spans="1:3">
      <c r="A684" s="1">
        <v>11.584</v>
      </c>
      <c r="B684" s="1">
        <v>8.1751909999999997E-2</v>
      </c>
      <c r="C684" s="1">
        <v>4.668858E-2</v>
      </c>
    </row>
    <row r="685" spans="1:3">
      <c r="A685" s="1">
        <v>11.600020000000001</v>
      </c>
      <c r="B685" s="1">
        <v>8.2218760000000002E-2</v>
      </c>
      <c r="C685" s="1">
        <v>4.5813489999999998E-2</v>
      </c>
    </row>
    <row r="686" spans="1:3">
      <c r="A686" s="1">
        <v>11.61608</v>
      </c>
      <c r="B686" s="1">
        <v>8.0758930000000007E-2</v>
      </c>
      <c r="C686" s="1">
        <v>4.8724200000000002E-2</v>
      </c>
    </row>
    <row r="687" spans="1:3">
      <c r="A687" s="1">
        <v>11.63213</v>
      </c>
      <c r="B687" s="1">
        <v>7.9445169999999996E-2</v>
      </c>
      <c r="C687" s="1">
        <v>4.9661900000000002E-2</v>
      </c>
    </row>
    <row r="688" spans="1:3">
      <c r="A688" s="1">
        <v>11.64803</v>
      </c>
      <c r="B688" s="1">
        <v>7.7269840000000006E-2</v>
      </c>
      <c r="C688" s="1">
        <v>4.8486990000000001E-2</v>
      </c>
    </row>
    <row r="689" spans="1:3">
      <c r="A689" s="1">
        <v>11.663970000000001</v>
      </c>
      <c r="B689" s="1">
        <v>7.4180419999999997E-2</v>
      </c>
      <c r="C689" s="1">
        <v>4.6679829999999999E-2</v>
      </c>
    </row>
    <row r="690" spans="1:3">
      <c r="A690" s="1">
        <v>11.679919999999999</v>
      </c>
      <c r="B690" s="1">
        <v>7.4011729999999998E-2</v>
      </c>
      <c r="C690" s="1">
        <v>4.538271E-2</v>
      </c>
    </row>
    <row r="691" spans="1:3">
      <c r="A691" s="1">
        <v>11.69613</v>
      </c>
      <c r="B691" s="1">
        <v>7.0321670000000003E-2</v>
      </c>
      <c r="C691" s="1">
        <v>4.2337350000000003E-2</v>
      </c>
    </row>
    <row r="692" spans="1:3">
      <c r="A692" s="1">
        <v>11.71208</v>
      </c>
      <c r="B692" s="1">
        <v>6.7928959999999997E-2</v>
      </c>
      <c r="C692" s="1">
        <v>3.9728289999999999E-2</v>
      </c>
    </row>
    <row r="693" spans="1:3">
      <c r="A693" s="1">
        <v>11.728529999999999</v>
      </c>
      <c r="B693" s="1">
        <v>6.8032120000000001E-2</v>
      </c>
      <c r="C693" s="1">
        <v>3.7488319999999999E-2</v>
      </c>
    </row>
    <row r="694" spans="1:3">
      <c r="A694" s="1">
        <v>11.759829999999999</v>
      </c>
      <c r="B694" s="1">
        <v>6.7132330000000004E-2</v>
      </c>
      <c r="C694" s="1">
        <v>3.8700190000000002E-2</v>
      </c>
    </row>
    <row r="695" spans="1:3">
      <c r="A695" s="1">
        <v>11.776070000000001</v>
      </c>
      <c r="B695" s="1">
        <v>6.5837080000000006E-2</v>
      </c>
      <c r="C695" s="1">
        <v>3.7716489999999998E-2</v>
      </c>
    </row>
    <row r="696" spans="1:3">
      <c r="A696" s="1">
        <v>11.7919</v>
      </c>
      <c r="B696" s="1">
        <v>6.2989030000000001E-2</v>
      </c>
      <c r="C696" s="1">
        <v>3.6259689999999997E-2</v>
      </c>
    </row>
    <row r="697" spans="1:3">
      <c r="A697" s="1">
        <v>11.80795</v>
      </c>
      <c r="B697" s="1">
        <v>6.0144540000000003E-2</v>
      </c>
      <c r="C697" s="1">
        <v>3.5823580000000001E-2</v>
      </c>
    </row>
    <row r="698" spans="1:3">
      <c r="A698" s="1">
        <v>11.84005</v>
      </c>
      <c r="B698" s="1">
        <v>6.1903819999999998E-2</v>
      </c>
      <c r="C698" s="1">
        <v>3.884228E-2</v>
      </c>
    </row>
    <row r="699" spans="1:3">
      <c r="A699" s="1">
        <v>11.855930000000001</v>
      </c>
      <c r="B699" s="1">
        <v>5.8422920000000003E-2</v>
      </c>
      <c r="C699" s="1">
        <v>3.4021870000000003E-2</v>
      </c>
    </row>
    <row r="700" spans="1:3">
      <c r="A700" s="1">
        <v>11.87195</v>
      </c>
      <c r="B700" s="1">
        <v>5.7726430000000002E-2</v>
      </c>
      <c r="C700" s="1">
        <v>3.4269729999999998E-2</v>
      </c>
    </row>
    <row r="701" spans="1:3">
      <c r="A701" s="1">
        <v>11.888</v>
      </c>
      <c r="B701" s="1">
        <v>5.6759709999999998E-2</v>
      </c>
      <c r="C701" s="1">
        <v>3.3690539999999998E-2</v>
      </c>
    </row>
    <row r="702" spans="1:3">
      <c r="A702" s="1">
        <v>11.904019999999999</v>
      </c>
      <c r="B702" s="1">
        <v>5.5595369999999998E-2</v>
      </c>
      <c r="C702" s="1">
        <v>3.479206E-2</v>
      </c>
    </row>
    <row r="703" spans="1:3">
      <c r="A703" s="1">
        <v>11.92</v>
      </c>
      <c r="B703" s="1">
        <v>5.673446E-2</v>
      </c>
      <c r="C703" s="1">
        <v>3.5541540000000003E-2</v>
      </c>
    </row>
    <row r="704" spans="1:3">
      <c r="A704" s="1">
        <v>11.935980000000001</v>
      </c>
      <c r="B704" s="1">
        <v>5.4958649999999998E-2</v>
      </c>
      <c r="C704" s="1">
        <v>3.4649609999999997E-2</v>
      </c>
    </row>
    <row r="705" spans="1:3">
      <c r="A705" s="1">
        <v>11.951969999999999</v>
      </c>
      <c r="B705" s="1">
        <v>5.3831780000000003E-2</v>
      </c>
      <c r="C705" s="1">
        <v>3.4451320000000001E-2</v>
      </c>
    </row>
    <row r="706" spans="1:3">
      <c r="A706" s="1">
        <v>11.96805</v>
      </c>
      <c r="B706" s="1">
        <v>5.3001819999999998E-2</v>
      </c>
      <c r="C706" s="1">
        <v>3.3417700000000002E-2</v>
      </c>
    </row>
    <row r="707" spans="1:3">
      <c r="A707" s="1">
        <v>11.984069999999999</v>
      </c>
      <c r="B707" s="1">
        <v>5.1518870000000001E-2</v>
      </c>
      <c r="C707" s="1">
        <v>3.283705E-2</v>
      </c>
    </row>
    <row r="708" spans="1:3">
      <c r="A708" s="1">
        <v>12.0001</v>
      </c>
      <c r="B708" s="1">
        <v>5.3096200000000003E-2</v>
      </c>
      <c r="C708" s="1">
        <v>3.6016090000000001E-2</v>
      </c>
    </row>
    <row r="709" spans="1:3">
      <c r="A709" s="1">
        <v>12.016069999999999</v>
      </c>
      <c r="B709" s="1">
        <v>5.2845660000000003E-2</v>
      </c>
      <c r="C709" s="1">
        <v>3.676803E-2</v>
      </c>
    </row>
    <row r="710" spans="1:3">
      <c r="A710" s="1">
        <v>12.03205</v>
      </c>
      <c r="B710" s="1">
        <v>5.2253939999999999E-2</v>
      </c>
      <c r="C710" s="1">
        <v>3.7140050000000001E-2</v>
      </c>
    </row>
    <row r="711" spans="1:3">
      <c r="A711" s="1">
        <v>12.048</v>
      </c>
      <c r="B711" s="1">
        <v>5.3038040000000002E-2</v>
      </c>
      <c r="C711" s="1">
        <v>3.7378740000000001E-2</v>
      </c>
    </row>
    <row r="712" spans="1:3">
      <c r="A712" s="1">
        <v>12.06438</v>
      </c>
      <c r="B712" s="1">
        <v>5.3783490000000003E-2</v>
      </c>
      <c r="C712" s="1">
        <v>3.737443E-2</v>
      </c>
    </row>
    <row r="713" spans="1:3">
      <c r="A713" s="1">
        <v>12.079929999999999</v>
      </c>
      <c r="B713" s="1">
        <v>5.3548470000000001E-2</v>
      </c>
      <c r="C713" s="1">
        <v>3.7380620000000003E-2</v>
      </c>
    </row>
    <row r="714" spans="1:3">
      <c r="A714" s="1">
        <v>12.09618</v>
      </c>
      <c r="B714" s="1">
        <v>5.3610159999999997E-2</v>
      </c>
      <c r="C714" s="1">
        <v>3.8109240000000003E-2</v>
      </c>
    </row>
    <row r="715" spans="1:3">
      <c r="A715" s="1">
        <v>12.112069999999999</v>
      </c>
      <c r="B715" s="1">
        <v>5.555214E-2</v>
      </c>
      <c r="C715" s="1">
        <v>3.9670980000000002E-2</v>
      </c>
    </row>
    <row r="716" spans="1:3">
      <c r="A716" s="1">
        <v>12.12818</v>
      </c>
      <c r="B716" s="1">
        <v>5.5420089999999998E-2</v>
      </c>
      <c r="C716" s="1">
        <v>4.1096109999999998E-2</v>
      </c>
    </row>
    <row r="717" spans="1:3">
      <c r="A717" s="1">
        <v>12.15982</v>
      </c>
      <c r="B717" s="1">
        <v>5.834077E-2</v>
      </c>
      <c r="C717" s="1">
        <v>4.0890530000000001E-2</v>
      </c>
    </row>
    <row r="718" spans="1:3">
      <c r="A718" s="1">
        <v>12.17587</v>
      </c>
      <c r="B718" s="1">
        <v>5.6014250000000002E-2</v>
      </c>
      <c r="C718" s="1">
        <v>3.8859249999999998E-2</v>
      </c>
    </row>
    <row r="719" spans="1:3">
      <c r="A719" s="1">
        <v>12.19178</v>
      </c>
      <c r="B719" s="1">
        <v>5.4972710000000001E-2</v>
      </c>
      <c r="C719" s="1">
        <v>3.8570260000000002E-2</v>
      </c>
    </row>
    <row r="720" spans="1:3">
      <c r="A720" s="1">
        <v>12.20795</v>
      </c>
      <c r="B720" s="1">
        <v>5.5163719999999999E-2</v>
      </c>
      <c r="C720" s="1">
        <v>3.8937619999999999E-2</v>
      </c>
    </row>
    <row r="721" spans="1:3">
      <c r="A721" s="1">
        <v>12.223929999999999</v>
      </c>
      <c r="B721" s="1">
        <v>5.545551E-2</v>
      </c>
      <c r="C721" s="1">
        <v>3.9769579999999999E-2</v>
      </c>
    </row>
    <row r="722" spans="1:3">
      <c r="A722" s="1">
        <v>12.239979999999999</v>
      </c>
      <c r="B722" s="1">
        <v>5.4655469999999998E-2</v>
      </c>
      <c r="C722" s="1">
        <v>4.0026279999999997E-2</v>
      </c>
    </row>
    <row r="723" spans="1:3">
      <c r="A723" s="1">
        <v>12.25605</v>
      </c>
      <c r="B723" s="1">
        <v>5.4241329999999997E-2</v>
      </c>
      <c r="C723" s="1">
        <v>4.0140639999999998E-2</v>
      </c>
    </row>
    <row r="724" spans="1:3">
      <c r="A724" s="1">
        <v>12.272</v>
      </c>
      <c r="B724" s="1">
        <v>5.4140250000000001E-2</v>
      </c>
      <c r="C724" s="1">
        <v>4.0206800000000001E-2</v>
      </c>
    </row>
    <row r="725" spans="1:3">
      <c r="A725" s="1">
        <v>12.288</v>
      </c>
      <c r="B725" s="1">
        <v>5.3431630000000001E-2</v>
      </c>
      <c r="C725" s="1">
        <v>4.0532980000000003E-2</v>
      </c>
    </row>
    <row r="726" spans="1:3">
      <c r="A726" s="1">
        <v>12.303979999999999</v>
      </c>
      <c r="B726" s="1">
        <v>5.2722449999999997E-2</v>
      </c>
      <c r="C726" s="1">
        <v>3.950919E-2</v>
      </c>
    </row>
    <row r="727" spans="1:3">
      <c r="A727" s="1">
        <v>12.32015</v>
      </c>
      <c r="B727" s="1">
        <v>5.2839949999999997E-2</v>
      </c>
      <c r="C727" s="1">
        <v>3.9409720000000002E-2</v>
      </c>
    </row>
    <row r="728" spans="1:3">
      <c r="A728" s="1">
        <v>12.336169999999999</v>
      </c>
      <c r="B728" s="1">
        <v>5.1854530000000003E-2</v>
      </c>
      <c r="C728" s="1">
        <v>4.0496009999999999E-2</v>
      </c>
    </row>
    <row r="729" spans="1:3">
      <c r="A729" s="1">
        <v>12.35215</v>
      </c>
      <c r="B729" s="1">
        <v>5.2382810000000002E-2</v>
      </c>
      <c r="C729" s="1">
        <v>4.3975840000000002E-2</v>
      </c>
    </row>
    <row r="730" spans="1:3">
      <c r="A730" s="1">
        <v>12.367979999999999</v>
      </c>
      <c r="B730" s="1">
        <v>5.3488220000000003E-2</v>
      </c>
      <c r="C730" s="1">
        <v>3.965217E-2</v>
      </c>
    </row>
    <row r="731" spans="1:3">
      <c r="A731" s="1">
        <v>12.3841</v>
      </c>
      <c r="B731" s="1">
        <v>4.9960930000000001E-2</v>
      </c>
      <c r="C731" s="1">
        <v>3.9971159999999999E-2</v>
      </c>
    </row>
    <row r="732" spans="1:3">
      <c r="A732" s="1">
        <v>12.400180000000001</v>
      </c>
      <c r="B732" s="1">
        <v>4.8868099999999998E-2</v>
      </c>
      <c r="C732" s="1">
        <v>4.0054350000000002E-2</v>
      </c>
    </row>
    <row r="733" spans="1:3">
      <c r="A733" s="1">
        <v>12.416119999999999</v>
      </c>
      <c r="B733" s="1">
        <v>5.0577940000000002E-2</v>
      </c>
      <c r="C733" s="1">
        <v>3.9830299999999999E-2</v>
      </c>
    </row>
    <row r="734" spans="1:3">
      <c r="A734" s="1">
        <v>12.43215</v>
      </c>
      <c r="B734" s="1">
        <v>4.7992100000000003E-2</v>
      </c>
      <c r="C734" s="1">
        <v>3.8604159999999998E-2</v>
      </c>
    </row>
    <row r="735" spans="1:3">
      <c r="A735" s="1">
        <v>12.4481</v>
      </c>
      <c r="B735" s="1">
        <v>4.6650690000000002E-2</v>
      </c>
      <c r="C735" s="1">
        <v>3.7663509999999997E-2</v>
      </c>
    </row>
    <row r="736" spans="1:3">
      <c r="A736" s="1">
        <v>12.46407</v>
      </c>
      <c r="B736" s="1">
        <v>4.4202079999999998E-2</v>
      </c>
      <c r="C736" s="1">
        <v>3.8000489999999998E-2</v>
      </c>
    </row>
    <row r="737" spans="1:3">
      <c r="A737" s="1">
        <v>12.480079999999999</v>
      </c>
      <c r="B737" s="1">
        <v>4.2083309999999999E-2</v>
      </c>
      <c r="C737" s="1">
        <v>3.9082520000000003E-2</v>
      </c>
    </row>
    <row r="738" spans="1:3">
      <c r="A738" s="1">
        <v>12.4961</v>
      </c>
      <c r="B738" s="1">
        <v>4.1392690000000003E-2</v>
      </c>
      <c r="C738" s="1">
        <v>4.0742059999999997E-2</v>
      </c>
    </row>
    <row r="739" spans="1:3">
      <c r="A739" s="1">
        <v>12.51215</v>
      </c>
      <c r="B739" s="1">
        <v>4.0791729999999998E-2</v>
      </c>
      <c r="C739" s="1">
        <v>3.9787919999999997E-2</v>
      </c>
    </row>
    <row r="740" spans="1:3">
      <c r="A740" s="1">
        <v>12.528280000000001</v>
      </c>
      <c r="B740" s="1">
        <v>4.5139239999999997E-2</v>
      </c>
      <c r="C740" s="1">
        <v>3.8125430000000002E-2</v>
      </c>
    </row>
    <row r="741" spans="1:3">
      <c r="A741" s="1">
        <v>12.559850000000001</v>
      </c>
      <c r="B741" s="1">
        <v>4.3995649999999997E-2</v>
      </c>
      <c r="C741" s="1">
        <v>3.3834139999999999E-2</v>
      </c>
    </row>
    <row r="742" spans="1:3">
      <c r="A742" s="1">
        <v>12.575850000000001</v>
      </c>
      <c r="B742" s="1">
        <v>4.0067319999999997E-2</v>
      </c>
      <c r="C742" s="1">
        <v>3.360233E-2</v>
      </c>
    </row>
    <row r="743" spans="1:3">
      <c r="A743" s="1">
        <v>12.59188</v>
      </c>
      <c r="B743" s="1">
        <v>3.983138E-2</v>
      </c>
      <c r="C743" s="1">
        <v>3.3090519999999998E-2</v>
      </c>
    </row>
    <row r="744" spans="1:3">
      <c r="A744" s="1">
        <v>12.607950000000001</v>
      </c>
      <c r="B744" s="1">
        <v>3.8943640000000002E-2</v>
      </c>
      <c r="C744" s="1">
        <v>3.2330200000000003E-2</v>
      </c>
    </row>
    <row r="745" spans="1:3">
      <c r="A745" s="1">
        <v>12.62393</v>
      </c>
      <c r="B745" s="1">
        <v>3.960615E-2</v>
      </c>
      <c r="C745" s="1">
        <v>3.1928980000000003E-2</v>
      </c>
    </row>
    <row r="746" spans="1:3">
      <c r="A746" s="1">
        <v>12.639950000000001</v>
      </c>
      <c r="B746" s="1">
        <v>3.9101749999999998E-2</v>
      </c>
      <c r="C746" s="1">
        <v>3.1512159999999997E-2</v>
      </c>
    </row>
    <row r="747" spans="1:3">
      <c r="A747" s="1">
        <v>12.656000000000001</v>
      </c>
      <c r="B747" s="1">
        <v>3.814534E-2</v>
      </c>
      <c r="C747" s="1">
        <v>3.103523E-2</v>
      </c>
    </row>
    <row r="748" spans="1:3">
      <c r="A748" s="1">
        <v>12.672000000000001</v>
      </c>
      <c r="B748" s="1">
        <v>3.8956289999999998E-2</v>
      </c>
      <c r="C748" s="1">
        <v>3.2556389999999998E-2</v>
      </c>
    </row>
    <row r="749" spans="1:3">
      <c r="A749" s="1">
        <v>12.6881</v>
      </c>
      <c r="B749" s="1">
        <v>4.0976140000000001E-2</v>
      </c>
      <c r="C749" s="1">
        <v>3.396598E-2</v>
      </c>
    </row>
    <row r="750" spans="1:3">
      <c r="A750" s="1">
        <v>12.703950000000001</v>
      </c>
      <c r="B750" s="1">
        <v>3.6503939999999999E-2</v>
      </c>
      <c r="C750" s="1">
        <v>3.531397E-2</v>
      </c>
    </row>
    <row r="751" spans="1:3">
      <c r="A751" s="1">
        <v>12.7203</v>
      </c>
      <c r="B751" s="1">
        <v>3.6524590000000003E-2</v>
      </c>
      <c r="C751" s="1">
        <v>3.4383560000000001E-2</v>
      </c>
    </row>
    <row r="752" spans="1:3">
      <c r="A752" s="1">
        <v>12.73607</v>
      </c>
      <c r="B752" s="1">
        <v>3.5096389999999998E-2</v>
      </c>
      <c r="C752" s="1">
        <v>3.5625160000000003E-2</v>
      </c>
    </row>
    <row r="753" spans="1:3">
      <c r="A753" s="1">
        <v>12.752179999999999</v>
      </c>
      <c r="B753" s="1">
        <v>3.3775550000000001E-2</v>
      </c>
      <c r="C753" s="1">
        <v>3.4386300000000002E-2</v>
      </c>
    </row>
    <row r="754" spans="1:3">
      <c r="A754" s="1">
        <v>12.768000000000001</v>
      </c>
      <c r="B754" s="1">
        <v>3.5426069999999997E-2</v>
      </c>
      <c r="C754" s="1">
        <v>3.0762810000000002E-2</v>
      </c>
    </row>
    <row r="755" spans="1:3">
      <c r="A755" s="1">
        <v>12.7842</v>
      </c>
      <c r="B755" s="1">
        <v>3.6446439999999997E-2</v>
      </c>
      <c r="C755" s="1">
        <v>3.0186859999999999E-2</v>
      </c>
    </row>
    <row r="756" spans="1:3">
      <c r="A756" s="1">
        <v>12.800219999999999</v>
      </c>
      <c r="B756" s="1">
        <v>4.1269960000000001E-2</v>
      </c>
      <c r="C756" s="1">
        <v>2.856831E-2</v>
      </c>
    </row>
    <row r="757" spans="1:3">
      <c r="A757" s="1">
        <v>12.81622</v>
      </c>
      <c r="B757" s="1">
        <v>4.0063759999999997E-2</v>
      </c>
      <c r="C757" s="1">
        <v>3.1797720000000002E-2</v>
      </c>
    </row>
    <row r="758" spans="1:3">
      <c r="A758" s="1">
        <v>12.83202</v>
      </c>
      <c r="B758" s="1">
        <v>4.1250059999999998E-2</v>
      </c>
      <c r="C758" s="1">
        <v>2.908523E-2</v>
      </c>
    </row>
    <row r="759" spans="1:3">
      <c r="A759" s="1">
        <v>12.84817</v>
      </c>
      <c r="B759" s="1">
        <v>3.656421E-2</v>
      </c>
      <c r="C759" s="1">
        <v>2.9832299999999999E-2</v>
      </c>
    </row>
    <row r="760" spans="1:3">
      <c r="A760" s="1">
        <v>12.864179999999999</v>
      </c>
      <c r="B760" s="1">
        <v>3.5933899999999998E-2</v>
      </c>
      <c r="C760" s="1">
        <v>2.9450420000000001E-2</v>
      </c>
    </row>
    <row r="761" spans="1:3">
      <c r="A761" s="1">
        <v>12.88002</v>
      </c>
      <c r="B761" s="1">
        <v>3.8144009999999999E-2</v>
      </c>
      <c r="C761" s="1">
        <v>3.022936E-2</v>
      </c>
    </row>
    <row r="762" spans="1:3">
      <c r="A762" s="1">
        <v>12.8962</v>
      </c>
      <c r="B762" s="1">
        <v>3.9082039999999998E-2</v>
      </c>
      <c r="C762" s="1">
        <v>3.0022449999999999E-2</v>
      </c>
    </row>
    <row r="763" spans="1:3">
      <c r="A763" s="1">
        <v>12.912369999999999</v>
      </c>
      <c r="B763" s="1">
        <v>3.9315570000000001E-2</v>
      </c>
      <c r="C763" s="1">
        <v>2.9824199999999999E-2</v>
      </c>
    </row>
    <row r="764" spans="1:3">
      <c r="A764" s="1">
        <v>12.9283</v>
      </c>
      <c r="B764" s="1">
        <v>4.0270590000000002E-2</v>
      </c>
      <c r="C764" s="1">
        <v>2.667276E-2</v>
      </c>
    </row>
    <row r="765" spans="1:3">
      <c r="A765" s="1">
        <v>12.959770000000001</v>
      </c>
      <c r="B765" s="1">
        <v>4.0979809999999998E-2</v>
      </c>
      <c r="C765" s="1">
        <v>2.6587969999999999E-2</v>
      </c>
    </row>
    <row r="766" spans="1:3">
      <c r="A766" s="1">
        <v>12.97602</v>
      </c>
      <c r="B766" s="1">
        <v>4.1441079999999998E-2</v>
      </c>
      <c r="C766" s="1">
        <v>2.7074709999999998E-2</v>
      </c>
    </row>
    <row r="767" spans="1:3">
      <c r="A767" s="1">
        <v>12.99203</v>
      </c>
      <c r="B767" s="1">
        <v>3.9999809999999997E-2</v>
      </c>
      <c r="C767" s="1">
        <v>2.9586959999999999E-2</v>
      </c>
    </row>
    <row r="768" spans="1:3">
      <c r="A768" s="1">
        <v>13.007999999999999</v>
      </c>
      <c r="B768" s="1">
        <v>3.973981E-2</v>
      </c>
      <c r="C768" s="1">
        <v>3.0015099999999999E-2</v>
      </c>
    </row>
    <row r="769" spans="1:3">
      <c r="A769" s="1">
        <v>13.023999999999999</v>
      </c>
      <c r="B769" s="1">
        <v>3.9374430000000002E-2</v>
      </c>
      <c r="C769" s="1">
        <v>3.062436E-2</v>
      </c>
    </row>
    <row r="770" spans="1:3">
      <c r="A770" s="1">
        <v>13.04012</v>
      </c>
      <c r="B770" s="1">
        <v>3.8847520000000003E-2</v>
      </c>
      <c r="C770" s="1">
        <v>3.081967E-2</v>
      </c>
    </row>
    <row r="771" spans="1:3">
      <c r="A771" s="1">
        <v>13.05617</v>
      </c>
      <c r="B771" s="1">
        <v>3.8269989999999997E-2</v>
      </c>
      <c r="C771" s="1">
        <v>3.064743E-2</v>
      </c>
    </row>
    <row r="772" spans="1:3">
      <c r="A772" s="1">
        <v>13.07207</v>
      </c>
      <c r="B772" s="1">
        <v>3.8148370000000001E-2</v>
      </c>
      <c r="C772" s="1">
        <v>3.0548550000000001E-2</v>
      </c>
    </row>
    <row r="773" spans="1:3">
      <c r="A773" s="1">
        <v>13.08813</v>
      </c>
      <c r="B773" s="1">
        <v>3.810202E-2</v>
      </c>
      <c r="C773" s="1">
        <v>3.0234049999999998E-2</v>
      </c>
    </row>
    <row r="774" spans="1:3">
      <c r="A774" s="1">
        <v>13.10412</v>
      </c>
      <c r="B774" s="1">
        <v>3.822242E-2</v>
      </c>
      <c r="C774" s="1">
        <v>3.016986E-2</v>
      </c>
    </row>
    <row r="775" spans="1:3">
      <c r="A775" s="1">
        <v>13.12012</v>
      </c>
      <c r="B775" s="1">
        <v>3.8559000000000003E-2</v>
      </c>
      <c r="C775" s="1">
        <v>3.0025199999999998E-2</v>
      </c>
    </row>
    <row r="776" spans="1:3">
      <c r="A776" s="1">
        <v>13.136229999999999</v>
      </c>
      <c r="B776" s="1">
        <v>4.1062439999999999E-2</v>
      </c>
      <c r="C776" s="1">
        <v>2.6787720000000001E-2</v>
      </c>
    </row>
    <row r="777" spans="1:3">
      <c r="A777" s="1">
        <v>13.152049999999999</v>
      </c>
      <c r="B777" s="1">
        <v>4.1387849999999997E-2</v>
      </c>
      <c r="C777" s="1">
        <v>2.7033020000000001E-2</v>
      </c>
    </row>
    <row r="778" spans="1:3">
      <c r="A778" s="1">
        <v>13.16812</v>
      </c>
      <c r="B778" s="1">
        <v>4.1509169999999998E-2</v>
      </c>
      <c r="C778" s="1">
        <v>2.6985350000000002E-2</v>
      </c>
    </row>
    <row r="779" spans="1:3">
      <c r="A779" s="1">
        <v>13.184049999999999</v>
      </c>
      <c r="B779" s="1">
        <v>4.0687359999999999E-2</v>
      </c>
      <c r="C779" s="1">
        <v>2.6960810000000002E-2</v>
      </c>
    </row>
    <row r="780" spans="1:3">
      <c r="A780" s="1">
        <v>13.20027</v>
      </c>
      <c r="B780" s="1">
        <v>3.8339739999999997E-2</v>
      </c>
      <c r="C780" s="1">
        <v>2.593699E-2</v>
      </c>
    </row>
    <row r="781" spans="1:3">
      <c r="A781" s="1">
        <v>13.21622</v>
      </c>
      <c r="B781" s="1">
        <v>4.0891950000000003E-2</v>
      </c>
      <c r="C781" s="1">
        <v>3.0169209999999998E-2</v>
      </c>
    </row>
    <row r="782" spans="1:3">
      <c r="A782" s="1">
        <v>13.23222</v>
      </c>
      <c r="B782" s="1">
        <v>3.9861790000000001E-2</v>
      </c>
      <c r="C782" s="1">
        <v>2.6009529999999999E-2</v>
      </c>
    </row>
    <row r="783" spans="1:3">
      <c r="A783" s="1">
        <v>13.2484</v>
      </c>
      <c r="B783" s="1">
        <v>4.0471779999999999E-2</v>
      </c>
      <c r="C783" s="1">
        <v>2.6164219999999998E-2</v>
      </c>
    </row>
    <row r="784" spans="1:3">
      <c r="A784" s="1">
        <v>13.26418</v>
      </c>
      <c r="B784" s="1">
        <v>4.089951E-2</v>
      </c>
      <c r="C784" s="1">
        <v>2.5957899999999999E-2</v>
      </c>
    </row>
    <row r="785" spans="1:3">
      <c r="A785" s="1">
        <v>13.28008</v>
      </c>
      <c r="B785" s="1">
        <v>4.1150350000000002E-2</v>
      </c>
      <c r="C785" s="1">
        <v>2.9789909999999999E-2</v>
      </c>
    </row>
    <row r="786" spans="1:3">
      <c r="A786" s="1">
        <v>13.29617</v>
      </c>
      <c r="B786" s="1">
        <v>4.0812139999999997E-2</v>
      </c>
      <c r="C786" s="1">
        <v>2.591063E-2</v>
      </c>
    </row>
    <row r="787" spans="1:3">
      <c r="A787" s="1">
        <v>13.312099999999999</v>
      </c>
      <c r="B787" s="1">
        <v>4.1032449999999998E-2</v>
      </c>
      <c r="C787" s="1">
        <v>2.4414990000000001E-2</v>
      </c>
    </row>
    <row r="788" spans="1:3">
      <c r="A788" s="1">
        <v>13.328379999999999</v>
      </c>
      <c r="B788" s="1">
        <v>3.9885759999999999E-2</v>
      </c>
      <c r="C788" s="1">
        <v>2.482815E-2</v>
      </c>
    </row>
    <row r="789" spans="1:3">
      <c r="A789" s="1">
        <v>13.35995</v>
      </c>
      <c r="B789" s="1">
        <v>4.0304529999999998E-2</v>
      </c>
      <c r="C789" s="1">
        <v>2.554756E-2</v>
      </c>
    </row>
    <row r="790" spans="1:3">
      <c r="A790" s="1">
        <v>13.37603</v>
      </c>
      <c r="B790" s="1">
        <v>3.9155759999999998E-2</v>
      </c>
      <c r="C790" s="1">
        <v>2.856744E-2</v>
      </c>
    </row>
    <row r="791" spans="1:3">
      <c r="A791" s="1">
        <v>13.3919</v>
      </c>
      <c r="B791" s="1">
        <v>3.8837259999999998E-2</v>
      </c>
      <c r="C791" s="1">
        <v>2.511702E-2</v>
      </c>
    </row>
    <row r="792" spans="1:3">
      <c r="A792" s="1">
        <v>13.407970000000001</v>
      </c>
      <c r="B792" s="1">
        <v>3.8494439999999998E-2</v>
      </c>
      <c r="C792" s="1">
        <v>2.4582159999999999E-2</v>
      </c>
    </row>
    <row r="793" spans="1:3">
      <c r="A793" s="1">
        <v>13.424049999999999</v>
      </c>
      <c r="B793" s="1">
        <v>3.7552870000000002E-2</v>
      </c>
      <c r="C793" s="1">
        <v>2.8129640000000001E-2</v>
      </c>
    </row>
    <row r="794" spans="1:3">
      <c r="A794" s="1">
        <v>13.439970000000001</v>
      </c>
      <c r="B794" s="1">
        <v>3.7971409999999997E-2</v>
      </c>
      <c r="C794" s="1">
        <v>2.7441589999999998E-2</v>
      </c>
    </row>
    <row r="795" spans="1:3">
      <c r="A795" s="1">
        <v>13.45598</v>
      </c>
      <c r="B795" s="1">
        <v>3.9348349999999997E-2</v>
      </c>
      <c r="C795" s="1">
        <v>2.3025480000000001E-2</v>
      </c>
    </row>
    <row r="796" spans="1:3">
      <c r="A796" s="1">
        <v>13.471970000000001</v>
      </c>
      <c r="B796" s="1">
        <v>3.8587719999999999E-2</v>
      </c>
      <c r="C796" s="1">
        <v>2.2463130000000001E-2</v>
      </c>
    </row>
    <row r="797" spans="1:3">
      <c r="A797" s="1">
        <v>13.488099999999999</v>
      </c>
      <c r="B797" s="1">
        <v>3.6129069999999999E-2</v>
      </c>
      <c r="C797" s="1">
        <v>2.6296460000000001E-2</v>
      </c>
    </row>
    <row r="798" spans="1:3">
      <c r="A798" s="1">
        <v>13.504049999999999</v>
      </c>
      <c r="B798" s="1">
        <v>3.6804980000000001E-2</v>
      </c>
      <c r="C798" s="1">
        <v>2.5818549999999999E-2</v>
      </c>
    </row>
    <row r="799" spans="1:3">
      <c r="A799" s="1">
        <v>13.520049999999999</v>
      </c>
      <c r="B799" s="1">
        <v>3.6482399999999998E-2</v>
      </c>
      <c r="C799" s="1">
        <v>2.5356400000000001E-2</v>
      </c>
    </row>
    <row r="800" spans="1:3">
      <c r="A800" s="1">
        <v>13.53608</v>
      </c>
      <c r="B800" s="1">
        <v>3.6120390000000002E-2</v>
      </c>
      <c r="C800" s="1">
        <v>2.521259E-2</v>
      </c>
    </row>
    <row r="801" spans="1:3">
      <c r="A801" s="1">
        <v>13.55208</v>
      </c>
      <c r="B801" s="1">
        <v>3.9598899999999999E-2</v>
      </c>
      <c r="C801" s="1">
        <v>2.109954E-2</v>
      </c>
    </row>
    <row r="802" spans="1:3">
      <c r="A802" s="1">
        <v>13.56803</v>
      </c>
      <c r="B802" s="1">
        <v>3.6967809999999997E-2</v>
      </c>
      <c r="C802" s="1">
        <v>2.3623269999999998E-2</v>
      </c>
    </row>
    <row r="803" spans="1:3">
      <c r="A803" s="1">
        <v>13.58418</v>
      </c>
      <c r="B803" s="1">
        <v>3.861154E-2</v>
      </c>
      <c r="C803" s="1">
        <v>2.3319929999999999E-2</v>
      </c>
    </row>
    <row r="804" spans="1:3">
      <c r="A804" s="1">
        <v>13.60017</v>
      </c>
      <c r="B804" s="1">
        <v>4.2298490000000001E-2</v>
      </c>
      <c r="C804" s="1">
        <v>2.4481300000000001E-2</v>
      </c>
    </row>
    <row r="805" spans="1:3">
      <c r="A805" s="1">
        <v>13.616199999999999</v>
      </c>
      <c r="B805" s="1">
        <v>4.30093E-2</v>
      </c>
      <c r="C805" s="1">
        <v>2.474761E-2</v>
      </c>
    </row>
    <row r="806" spans="1:3">
      <c r="A806" s="1">
        <v>13.63222</v>
      </c>
      <c r="B806" s="1">
        <v>4.4601210000000002E-2</v>
      </c>
      <c r="C806" s="1">
        <v>2.5487929999999999E-2</v>
      </c>
    </row>
    <row r="807" spans="1:3">
      <c r="A807" s="1">
        <v>13.64812</v>
      </c>
      <c r="B807" s="1">
        <v>4.5737010000000002E-2</v>
      </c>
      <c r="C807" s="1">
        <v>2.4465110000000002E-2</v>
      </c>
    </row>
    <row r="808" spans="1:3">
      <c r="A808" s="1">
        <v>13.66403</v>
      </c>
      <c r="B808" s="1">
        <v>4.5951239999999997E-2</v>
      </c>
      <c r="C808" s="1">
        <v>2.3424319999999998E-2</v>
      </c>
    </row>
    <row r="809" spans="1:3">
      <c r="A809" s="1">
        <v>13.68023</v>
      </c>
      <c r="B809" s="1">
        <v>4.5452359999999997E-2</v>
      </c>
      <c r="C809" s="1">
        <v>2.3649010000000002E-2</v>
      </c>
    </row>
    <row r="810" spans="1:3">
      <c r="A810" s="1">
        <v>13.696199999999999</v>
      </c>
      <c r="B810" s="1">
        <v>4.7805180000000003E-2</v>
      </c>
      <c r="C810" s="1">
        <v>2.1465660000000001E-2</v>
      </c>
    </row>
    <row r="811" spans="1:3">
      <c r="A811" s="1">
        <v>13.71228</v>
      </c>
      <c r="B811" s="1">
        <v>4.594351E-2</v>
      </c>
      <c r="C811" s="1">
        <v>2.5272309999999999E-2</v>
      </c>
    </row>
    <row r="812" spans="1:3">
      <c r="A812" s="1">
        <v>13.728300000000001</v>
      </c>
      <c r="B812" s="1">
        <v>4.5569360000000003E-2</v>
      </c>
      <c r="C812" s="1">
        <v>2.6118300000000001E-2</v>
      </c>
    </row>
    <row r="813" spans="1:3">
      <c r="A813" s="1">
        <v>13.75985</v>
      </c>
      <c r="B813" s="1">
        <v>4.5784230000000002E-2</v>
      </c>
      <c r="C813" s="1">
        <v>2.5999209999999998E-2</v>
      </c>
    </row>
    <row r="814" spans="1:3">
      <c r="A814" s="1">
        <v>13.775919999999999</v>
      </c>
      <c r="B814" s="1">
        <v>4.491705E-2</v>
      </c>
      <c r="C814" s="1">
        <v>2.4188959999999999E-2</v>
      </c>
    </row>
    <row r="815" spans="1:3">
      <c r="A815" s="1">
        <v>13.79185</v>
      </c>
      <c r="B815" s="1">
        <v>4.5492369999999997E-2</v>
      </c>
      <c r="C815" s="1">
        <v>2.4303000000000002E-2</v>
      </c>
    </row>
    <row r="816" spans="1:3">
      <c r="A816" s="1">
        <v>13.807919999999999</v>
      </c>
      <c r="B816" s="1">
        <v>4.6246389999999998E-2</v>
      </c>
      <c r="C816" s="1">
        <v>2.4408019999999999E-2</v>
      </c>
    </row>
    <row r="817" spans="1:3">
      <c r="A817" s="1">
        <v>13.8239</v>
      </c>
      <c r="B817" s="1">
        <v>4.6723290000000001E-2</v>
      </c>
      <c r="C817" s="1">
        <v>2.4148079999999999E-2</v>
      </c>
    </row>
    <row r="818" spans="1:3">
      <c r="A818" s="1">
        <v>13.839919999999999</v>
      </c>
      <c r="B818" s="1">
        <v>4.6969759999999999E-2</v>
      </c>
      <c r="C818" s="1">
        <v>2.5566950000000001E-2</v>
      </c>
    </row>
    <row r="819" spans="1:3">
      <c r="A819" s="1">
        <v>13.856120000000001</v>
      </c>
      <c r="B819" s="1">
        <v>4.7574100000000001E-2</v>
      </c>
      <c r="C819" s="1">
        <v>2.7655809999999999E-2</v>
      </c>
    </row>
    <row r="820" spans="1:3">
      <c r="A820" s="1">
        <v>13.871969999999999</v>
      </c>
      <c r="B820" s="1">
        <v>5.0334999999999998E-2</v>
      </c>
      <c r="C820" s="1">
        <v>2.5523500000000001E-2</v>
      </c>
    </row>
    <row r="821" spans="1:3">
      <c r="A821" s="1">
        <v>13.888070000000001</v>
      </c>
      <c r="B821" s="1">
        <v>5.0397009999999999E-2</v>
      </c>
      <c r="C821" s="1">
        <v>2.685179E-2</v>
      </c>
    </row>
    <row r="822" spans="1:3">
      <c r="A822" s="1">
        <v>13.903919999999999</v>
      </c>
      <c r="B822" s="1">
        <v>5.0181740000000002E-2</v>
      </c>
      <c r="C822" s="1">
        <v>2.885915E-2</v>
      </c>
    </row>
    <row r="823" spans="1:3">
      <c r="A823" s="1">
        <v>13.92013</v>
      </c>
      <c r="B823" s="1">
        <v>4.9702490000000002E-2</v>
      </c>
      <c r="C823" s="1">
        <v>3.0098920000000001E-2</v>
      </c>
    </row>
    <row r="824" spans="1:3">
      <c r="A824" s="1">
        <v>13.93618</v>
      </c>
      <c r="B824" s="1">
        <v>5.0316100000000002E-2</v>
      </c>
      <c r="C824" s="1">
        <v>3.1269180000000001E-2</v>
      </c>
    </row>
    <row r="825" spans="1:3">
      <c r="A825" s="1">
        <v>13.952019999999999</v>
      </c>
      <c r="B825" s="1">
        <v>5.1150670000000002E-2</v>
      </c>
      <c r="C825" s="1">
        <v>3.1649549999999999E-2</v>
      </c>
    </row>
    <row r="826" spans="1:3">
      <c r="A826" s="1">
        <v>13.9682</v>
      </c>
      <c r="B826" s="1">
        <v>5.1426270000000003E-2</v>
      </c>
      <c r="C826" s="1">
        <v>3.1079559999999999E-2</v>
      </c>
    </row>
    <row r="827" spans="1:3">
      <c r="A827" s="1">
        <v>13.984080000000001</v>
      </c>
      <c r="B827" s="1">
        <v>5.201915E-2</v>
      </c>
      <c r="C827" s="1">
        <v>3.1150379999999998E-2</v>
      </c>
    </row>
    <row r="828" spans="1:3">
      <c r="A828" s="1">
        <v>14.00018</v>
      </c>
      <c r="B828" s="1">
        <v>5.2582299999999998E-2</v>
      </c>
      <c r="C828" s="1">
        <v>3.0619219999999999E-2</v>
      </c>
    </row>
    <row r="829" spans="1:3">
      <c r="A829" s="1">
        <v>14.01623</v>
      </c>
      <c r="B829" s="1">
        <v>5.3224220000000003E-2</v>
      </c>
      <c r="C829" s="1">
        <v>2.9180230000000001E-2</v>
      </c>
    </row>
    <row r="830" spans="1:3">
      <c r="A830" s="1">
        <v>14.03227</v>
      </c>
      <c r="B830" s="1">
        <v>5.49877E-2</v>
      </c>
      <c r="C830" s="1">
        <v>2.8820439999999999E-2</v>
      </c>
    </row>
    <row r="831" spans="1:3">
      <c r="A831" s="1">
        <v>14.04818</v>
      </c>
      <c r="B831" s="1">
        <v>5.5530660000000003E-2</v>
      </c>
      <c r="C831" s="1">
        <v>2.8829629999999998E-2</v>
      </c>
    </row>
    <row r="832" spans="1:3">
      <c r="A832" s="1">
        <v>14.064220000000001</v>
      </c>
      <c r="B832" s="1">
        <v>5.7197709999999999E-2</v>
      </c>
      <c r="C832" s="1">
        <v>3.0589080000000001E-2</v>
      </c>
    </row>
    <row r="833" spans="1:3">
      <c r="A833" s="1">
        <v>14.080299999999999</v>
      </c>
      <c r="B833" s="1">
        <v>5.7758039999999997E-2</v>
      </c>
      <c r="C833" s="1">
        <v>3.012652E-2</v>
      </c>
    </row>
    <row r="834" spans="1:3">
      <c r="A834" s="1">
        <v>14.096220000000001</v>
      </c>
      <c r="B834" s="1">
        <v>5.5390179999999997E-2</v>
      </c>
      <c r="C834" s="1">
        <v>2.6690760000000001E-2</v>
      </c>
    </row>
    <row r="835" spans="1:3">
      <c r="A835" s="1">
        <v>14.11233</v>
      </c>
      <c r="B835" s="1">
        <v>5.5284489999999999E-2</v>
      </c>
      <c r="C835" s="1">
        <v>2.5896180000000001E-2</v>
      </c>
    </row>
    <row r="836" spans="1:3">
      <c r="A836" s="1">
        <v>14.12832</v>
      </c>
      <c r="B836" s="1">
        <v>5.5037000000000003E-2</v>
      </c>
      <c r="C836" s="1">
        <v>2.4998220000000002E-2</v>
      </c>
    </row>
    <row r="837" spans="1:3">
      <c r="A837" s="1">
        <v>14.159929999999999</v>
      </c>
      <c r="B837" s="1">
        <v>5.6366899999999998E-2</v>
      </c>
      <c r="C837" s="1">
        <v>2.4609789999999999E-2</v>
      </c>
    </row>
    <row r="838" spans="1:3">
      <c r="A838" s="1">
        <v>14.17595</v>
      </c>
      <c r="B838" s="1">
        <v>5.7982939999999997E-2</v>
      </c>
      <c r="C838" s="1">
        <v>2.342462E-2</v>
      </c>
    </row>
    <row r="839" spans="1:3">
      <c r="A839" s="1">
        <v>14.191850000000001</v>
      </c>
      <c r="B839" s="1">
        <v>5.859019E-2</v>
      </c>
      <c r="C839" s="1">
        <v>2.7889859999999999E-2</v>
      </c>
    </row>
    <row r="840" spans="1:3">
      <c r="A840" s="1">
        <v>14.20792</v>
      </c>
      <c r="B840" s="1">
        <v>5.9013099999999999E-2</v>
      </c>
      <c r="C840" s="1">
        <v>2.4162510000000002E-2</v>
      </c>
    </row>
    <row r="841" spans="1:3">
      <c r="A841" s="1">
        <v>14.22397</v>
      </c>
      <c r="B841" s="1">
        <v>5.6275390000000002E-2</v>
      </c>
      <c r="C841" s="1">
        <v>2.60763E-2</v>
      </c>
    </row>
    <row r="842" spans="1:3">
      <c r="A842" s="1">
        <v>14.239850000000001</v>
      </c>
      <c r="B842" s="1">
        <v>5.6063590000000003E-2</v>
      </c>
      <c r="C842" s="1">
        <v>2.4966559999999999E-2</v>
      </c>
    </row>
    <row r="843" spans="1:3">
      <c r="A843" s="1">
        <v>14.25595</v>
      </c>
      <c r="B843" s="1">
        <v>5.6315900000000002E-2</v>
      </c>
      <c r="C843" s="1">
        <v>2.445609E-2</v>
      </c>
    </row>
    <row r="844" spans="1:3">
      <c r="A844" s="1">
        <v>14.271929999999999</v>
      </c>
      <c r="B844" s="1">
        <v>5.6128560000000001E-2</v>
      </c>
      <c r="C844" s="1">
        <v>2.3684029999999998E-2</v>
      </c>
    </row>
    <row r="845" spans="1:3">
      <c r="A845" s="1">
        <v>14.288119999999999</v>
      </c>
      <c r="B845" s="1">
        <v>5.5830499999999998E-2</v>
      </c>
      <c r="C845" s="1">
        <v>2.2879110000000001E-2</v>
      </c>
    </row>
    <row r="846" spans="1:3">
      <c r="A846" s="1">
        <v>14.304</v>
      </c>
      <c r="B846" s="1">
        <v>5.8355410000000003E-2</v>
      </c>
      <c r="C846" s="1">
        <v>2.2096370000000001E-2</v>
      </c>
    </row>
    <row r="847" spans="1:3">
      <c r="A847" s="1">
        <v>14.320080000000001</v>
      </c>
      <c r="B847" s="1">
        <v>5.8327110000000001E-2</v>
      </c>
      <c r="C847" s="1">
        <v>2.1765389999999999E-2</v>
      </c>
    </row>
    <row r="848" spans="1:3">
      <c r="A848" s="1">
        <v>14.3361</v>
      </c>
      <c r="B848" s="1">
        <v>5.778527E-2</v>
      </c>
      <c r="C848" s="1">
        <v>2.1162529999999999E-2</v>
      </c>
    </row>
    <row r="849" spans="1:3">
      <c r="A849" s="1">
        <v>14.35215</v>
      </c>
      <c r="B849" s="1">
        <v>5.3396190000000003E-2</v>
      </c>
      <c r="C849" s="1">
        <v>2.145097E-2</v>
      </c>
    </row>
    <row r="850" spans="1:3">
      <c r="A850" s="1">
        <v>14.3681</v>
      </c>
      <c r="B850" s="1">
        <v>5.6085580000000003E-2</v>
      </c>
      <c r="C850" s="1">
        <v>2.0671479999999999E-2</v>
      </c>
    </row>
    <row r="851" spans="1:3">
      <c r="A851" s="1">
        <v>14.384169999999999</v>
      </c>
      <c r="B851" s="1">
        <v>5.4761659999999997E-2</v>
      </c>
      <c r="C851" s="1">
        <v>2.1373949999999999E-2</v>
      </c>
    </row>
    <row r="852" spans="1:3">
      <c r="A852" s="1">
        <v>14.400180000000001</v>
      </c>
      <c r="B852" s="1">
        <v>5.5245269999999999E-2</v>
      </c>
      <c r="C852" s="1">
        <v>2.1756500000000002E-2</v>
      </c>
    </row>
    <row r="853" spans="1:3">
      <c r="A853" s="1">
        <v>14.416130000000001</v>
      </c>
      <c r="B853" s="1">
        <v>5.5880829999999999E-2</v>
      </c>
      <c r="C853" s="1">
        <v>2.2936020000000001E-2</v>
      </c>
    </row>
    <row r="854" spans="1:3">
      <c r="A854" s="1">
        <v>14.432230000000001</v>
      </c>
      <c r="B854" s="1">
        <v>5.1251690000000003E-2</v>
      </c>
      <c r="C854" s="1">
        <v>2.557866E-2</v>
      </c>
    </row>
    <row r="855" spans="1:3">
      <c r="A855" s="1">
        <v>14.44835</v>
      </c>
      <c r="B855" s="1">
        <v>5.564069E-2</v>
      </c>
      <c r="C855" s="1">
        <v>2.417789E-2</v>
      </c>
    </row>
    <row r="856" spans="1:3">
      <c r="A856" s="1">
        <v>14.464169999999999</v>
      </c>
      <c r="B856" s="1">
        <v>5.5351060000000001E-2</v>
      </c>
      <c r="C856" s="1">
        <v>2.5645299999999999E-2</v>
      </c>
    </row>
    <row r="857" spans="1:3">
      <c r="A857" s="1">
        <v>14.480270000000001</v>
      </c>
      <c r="B857" s="1">
        <v>5.5156379999999998E-2</v>
      </c>
      <c r="C857" s="1">
        <v>2.733938E-2</v>
      </c>
    </row>
    <row r="858" spans="1:3">
      <c r="A858" s="1">
        <v>14.49605</v>
      </c>
      <c r="B858" s="1">
        <v>5.4997310000000001E-2</v>
      </c>
      <c r="C858" s="1">
        <v>2.6921069999999998E-2</v>
      </c>
    </row>
    <row r="859" spans="1:3">
      <c r="A859" s="1">
        <v>14.512320000000001</v>
      </c>
      <c r="B859" s="1">
        <v>5.060158E-2</v>
      </c>
      <c r="C859" s="1">
        <v>2.7903819999999999E-2</v>
      </c>
    </row>
    <row r="860" spans="1:3">
      <c r="A860" s="1">
        <v>14.528320000000001</v>
      </c>
      <c r="B860" s="1">
        <v>5.1254880000000003E-2</v>
      </c>
      <c r="C860" s="1">
        <v>2.833105E-2</v>
      </c>
    </row>
    <row r="861" spans="1:3">
      <c r="A861" s="1">
        <v>14.55987</v>
      </c>
      <c r="B861" s="1">
        <v>5.0241389999999997E-2</v>
      </c>
      <c r="C861" s="1">
        <v>2.9684720000000001E-2</v>
      </c>
    </row>
    <row r="862" spans="1:3">
      <c r="A862" s="1">
        <v>14.575979999999999</v>
      </c>
      <c r="B862" s="1">
        <v>5.1377829999999999E-2</v>
      </c>
      <c r="C862" s="1">
        <v>3.0462880000000001E-2</v>
      </c>
    </row>
    <row r="863" spans="1:3">
      <c r="A863" s="1">
        <v>14.592000000000001</v>
      </c>
      <c r="B863" s="1">
        <v>5.0917240000000002E-2</v>
      </c>
      <c r="C863" s="1">
        <v>3.019111E-2</v>
      </c>
    </row>
    <row r="864" spans="1:3">
      <c r="A864" s="1">
        <v>14.608000000000001</v>
      </c>
      <c r="B864" s="1">
        <v>4.8680719999999997E-2</v>
      </c>
      <c r="C864" s="1">
        <v>3.0861380000000001E-2</v>
      </c>
    </row>
    <row r="865" spans="1:3">
      <c r="A865" s="1">
        <v>14.62402</v>
      </c>
      <c r="B865" s="1">
        <v>4.8353159999999999E-2</v>
      </c>
      <c r="C865" s="1">
        <v>3.054339E-2</v>
      </c>
    </row>
    <row r="866" spans="1:3">
      <c r="A866" s="1">
        <v>14.64007</v>
      </c>
      <c r="B866" s="1">
        <v>4.8157020000000002E-2</v>
      </c>
      <c r="C866" s="1">
        <v>3.0310449999999999E-2</v>
      </c>
    </row>
    <row r="867" spans="1:3">
      <c r="A867" s="1">
        <v>14.6561</v>
      </c>
      <c r="B867" s="1">
        <v>4.8069729999999998E-2</v>
      </c>
      <c r="C867" s="1">
        <v>3.024597E-2</v>
      </c>
    </row>
    <row r="868" spans="1:3">
      <c r="A868" s="1">
        <v>14.67192</v>
      </c>
      <c r="B868" s="1">
        <v>4.8698390000000001E-2</v>
      </c>
      <c r="C868" s="1">
        <v>3.075077E-2</v>
      </c>
    </row>
    <row r="869" spans="1:3">
      <c r="A869" s="1">
        <v>14.688079999999999</v>
      </c>
      <c r="B869" s="1">
        <v>4.9779520000000001E-2</v>
      </c>
      <c r="C869" s="1">
        <v>3.0830420000000001E-2</v>
      </c>
    </row>
    <row r="870" spans="1:3">
      <c r="A870" s="1">
        <v>14.704029999999999</v>
      </c>
      <c r="B870" s="1">
        <v>4.9537589999999999E-2</v>
      </c>
      <c r="C870" s="1">
        <v>3.142532E-2</v>
      </c>
    </row>
    <row r="871" spans="1:3">
      <c r="A871" s="1">
        <v>14.720129999999999</v>
      </c>
      <c r="B871" s="1">
        <v>4.6506140000000001E-2</v>
      </c>
      <c r="C871" s="1">
        <v>3.6133850000000002E-2</v>
      </c>
    </row>
    <row r="872" spans="1:3">
      <c r="A872" s="1">
        <v>14.735900000000001</v>
      </c>
      <c r="B872" s="1">
        <v>4.674797E-2</v>
      </c>
      <c r="C872" s="1">
        <v>3.8347779999999998E-2</v>
      </c>
    </row>
    <row r="873" spans="1:3">
      <c r="A873" s="1">
        <v>14.752000000000001</v>
      </c>
      <c r="B873" s="1">
        <v>4.7294679999999999E-2</v>
      </c>
      <c r="C873" s="1">
        <v>3.8841100000000003E-2</v>
      </c>
    </row>
    <row r="874" spans="1:3">
      <c r="A874" s="1">
        <v>14.768050000000001</v>
      </c>
      <c r="B874" s="1">
        <v>4.6726860000000002E-2</v>
      </c>
      <c r="C874" s="1">
        <v>3.9302280000000002E-2</v>
      </c>
    </row>
    <row r="875" spans="1:3">
      <c r="A875" s="1">
        <v>14.78417</v>
      </c>
      <c r="B875" s="1">
        <v>4.6309179999999998E-2</v>
      </c>
      <c r="C875" s="1">
        <v>3.968373E-2</v>
      </c>
    </row>
    <row r="876" spans="1:3">
      <c r="A876" s="1">
        <v>14.8</v>
      </c>
      <c r="B876" s="1">
        <v>4.5745180000000003E-2</v>
      </c>
      <c r="C876" s="1">
        <v>3.8396260000000001E-2</v>
      </c>
    </row>
    <row r="877" spans="1:3">
      <c r="A877" s="1">
        <v>14.81625</v>
      </c>
      <c r="B877" s="1">
        <v>4.5390470000000002E-2</v>
      </c>
      <c r="C877" s="1">
        <v>3.8666989999999998E-2</v>
      </c>
    </row>
    <row r="878" spans="1:3">
      <c r="A878" s="1">
        <v>14.832129999999999</v>
      </c>
      <c r="B878" s="1">
        <v>4.5239469999999997E-2</v>
      </c>
      <c r="C878" s="1">
        <v>3.8990869999999997E-2</v>
      </c>
    </row>
    <row r="879" spans="1:3">
      <c r="A879" s="1">
        <v>14.848229999999999</v>
      </c>
      <c r="B879" s="1">
        <v>4.7693359999999997E-2</v>
      </c>
      <c r="C879" s="1">
        <v>3.4319259999999997E-2</v>
      </c>
    </row>
    <row r="880" spans="1:3">
      <c r="A880" s="1">
        <v>14.88025</v>
      </c>
      <c r="B880" s="1">
        <v>4.777348E-2</v>
      </c>
      <c r="C880" s="1">
        <v>3.5221830000000003E-2</v>
      </c>
    </row>
    <row r="881" spans="1:3">
      <c r="A881" s="1">
        <v>14.896179999999999</v>
      </c>
      <c r="B881" s="1">
        <v>4.7995830000000003E-2</v>
      </c>
      <c r="C881" s="1">
        <v>3.4395849999999999E-2</v>
      </c>
    </row>
    <row r="882" spans="1:3">
      <c r="A882" s="1">
        <v>14.91217</v>
      </c>
      <c r="B882" s="1">
        <v>4.5020820000000003E-2</v>
      </c>
      <c r="C882" s="1">
        <v>3.4872319999999998E-2</v>
      </c>
    </row>
    <row r="883" spans="1:3">
      <c r="A883" s="1">
        <v>14.928050000000001</v>
      </c>
      <c r="B883" s="1">
        <v>4.5022640000000003E-2</v>
      </c>
      <c r="C883" s="1">
        <v>3.5348110000000002E-2</v>
      </c>
    </row>
    <row r="884" spans="1:3">
      <c r="A884" s="1">
        <v>14.95987</v>
      </c>
      <c r="B884" s="1">
        <v>4.5857229999999999E-2</v>
      </c>
      <c r="C884" s="1">
        <v>3.60662E-2</v>
      </c>
    </row>
    <row r="885" spans="1:3">
      <c r="A885" s="1">
        <v>14.97602</v>
      </c>
      <c r="B885" s="1">
        <v>4.6394409999999997E-2</v>
      </c>
      <c r="C885" s="1">
        <v>3.6866009999999998E-2</v>
      </c>
    </row>
    <row r="886" spans="1:3">
      <c r="A886" s="1">
        <v>14.99207</v>
      </c>
      <c r="B886" s="1">
        <v>4.6852820000000003E-2</v>
      </c>
      <c r="C886" s="1">
        <v>3.7321739999999999E-2</v>
      </c>
    </row>
    <row r="887" spans="1:3">
      <c r="A887" s="1">
        <v>15.00803</v>
      </c>
      <c r="B887" s="1">
        <v>4.7156400000000001E-2</v>
      </c>
      <c r="C887" s="1">
        <v>3.6665860000000002E-2</v>
      </c>
    </row>
    <row r="888" spans="1:3">
      <c r="A888" s="1">
        <v>15.02403</v>
      </c>
      <c r="B888" s="1">
        <v>4.6407589999999999E-2</v>
      </c>
      <c r="C888" s="1">
        <v>3.5464250000000003E-2</v>
      </c>
    </row>
    <row r="889" spans="1:3">
      <c r="A889" s="1">
        <v>15.04002</v>
      </c>
      <c r="B889" s="1">
        <v>4.6891879999999997E-2</v>
      </c>
      <c r="C889" s="1">
        <v>3.593056E-2</v>
      </c>
    </row>
    <row r="890" spans="1:3">
      <c r="A890" s="1">
        <v>15.05593</v>
      </c>
      <c r="B890" s="1">
        <v>4.8021420000000002E-2</v>
      </c>
      <c r="C890" s="1">
        <v>3.6135269999999997E-2</v>
      </c>
    </row>
    <row r="891" spans="1:3">
      <c r="A891" s="1">
        <v>15.07203</v>
      </c>
      <c r="B891" s="1">
        <v>4.8052770000000002E-2</v>
      </c>
      <c r="C891" s="1">
        <v>3.6021530000000003E-2</v>
      </c>
    </row>
    <row r="892" spans="1:3">
      <c r="A892" s="1">
        <v>15.08803</v>
      </c>
      <c r="B892" s="1">
        <v>4.8472420000000002E-2</v>
      </c>
      <c r="C892" s="1">
        <v>3.3604740000000001E-2</v>
      </c>
    </row>
    <row r="893" spans="1:3">
      <c r="A893" s="1">
        <v>15.103999999999999</v>
      </c>
      <c r="B893" s="1">
        <v>4.9370280000000002E-2</v>
      </c>
      <c r="C893" s="1">
        <v>3.3538409999999998E-2</v>
      </c>
    </row>
    <row r="894" spans="1:3">
      <c r="A894" s="1">
        <v>15.120050000000001</v>
      </c>
      <c r="B894" s="1">
        <v>4.9543909999999997E-2</v>
      </c>
      <c r="C894" s="1">
        <v>3.34823E-2</v>
      </c>
    </row>
    <row r="895" spans="1:3">
      <c r="A895" s="1">
        <v>15.13608</v>
      </c>
      <c r="B895" s="1">
        <v>4.9466370000000003E-2</v>
      </c>
      <c r="C895" s="1">
        <v>3.5886960000000002E-2</v>
      </c>
    </row>
    <row r="896" spans="1:3">
      <c r="A896" s="1">
        <v>15.152049999999999</v>
      </c>
      <c r="B896" s="1">
        <v>5.0274180000000002E-2</v>
      </c>
      <c r="C896" s="1">
        <v>3.5831189999999999E-2</v>
      </c>
    </row>
    <row r="897" spans="1:3">
      <c r="A897" s="1">
        <v>15.168100000000001</v>
      </c>
      <c r="B897" s="1">
        <v>5.0766180000000001E-2</v>
      </c>
      <c r="C897" s="1">
        <v>3.6414490000000001E-2</v>
      </c>
    </row>
    <row r="898" spans="1:3">
      <c r="A898" s="1">
        <v>15.18412</v>
      </c>
      <c r="B898" s="1">
        <v>5.1000719999999999E-2</v>
      </c>
      <c r="C898" s="1">
        <v>3.6649359999999999E-2</v>
      </c>
    </row>
    <row r="899" spans="1:3">
      <c r="A899" s="1">
        <v>15.200100000000001</v>
      </c>
      <c r="B899" s="1">
        <v>5.1783870000000003E-2</v>
      </c>
      <c r="C899" s="1">
        <v>3.6860709999999998E-2</v>
      </c>
    </row>
    <row r="900" spans="1:3">
      <c r="A900" s="1">
        <v>15.216150000000001</v>
      </c>
      <c r="B900" s="1">
        <v>5.2072529999999999E-2</v>
      </c>
      <c r="C900" s="1">
        <v>3.69863E-2</v>
      </c>
    </row>
    <row r="901" spans="1:3">
      <c r="A901" s="1">
        <v>15.23198</v>
      </c>
      <c r="B901" s="1">
        <v>5.2315559999999997E-2</v>
      </c>
      <c r="C901" s="1">
        <v>3.7218769999999998E-2</v>
      </c>
    </row>
    <row r="902" spans="1:3">
      <c r="A902" s="1">
        <v>15.24807</v>
      </c>
      <c r="B902" s="1">
        <v>5.4677440000000001E-2</v>
      </c>
      <c r="C902" s="1">
        <v>3.4185750000000001E-2</v>
      </c>
    </row>
    <row r="903" spans="1:3">
      <c r="A903" s="1">
        <v>15.26408</v>
      </c>
      <c r="B903" s="1">
        <v>5.4658539999999999E-2</v>
      </c>
      <c r="C903" s="1">
        <v>3.4080239999999998E-2</v>
      </c>
    </row>
    <row r="904" spans="1:3">
      <c r="A904" s="1">
        <v>15.28018</v>
      </c>
      <c r="B904" s="1">
        <v>5.4289419999999998E-2</v>
      </c>
      <c r="C904" s="1">
        <v>3.4043120000000003E-2</v>
      </c>
    </row>
    <row r="905" spans="1:3">
      <c r="A905" s="1">
        <v>15.29632</v>
      </c>
      <c r="B905" s="1">
        <v>5.3975889999999999E-2</v>
      </c>
      <c r="C905" s="1">
        <v>3.3732060000000001E-2</v>
      </c>
    </row>
    <row r="906" spans="1:3">
      <c r="A906" s="1">
        <v>15.31212</v>
      </c>
      <c r="B906" s="1">
        <v>5.3778010000000001E-2</v>
      </c>
      <c r="C906" s="1">
        <v>3.326279E-2</v>
      </c>
    </row>
    <row r="907" spans="1:3">
      <c r="A907" s="1">
        <v>15.32827</v>
      </c>
      <c r="B907" s="1">
        <v>5.6393449999999998E-2</v>
      </c>
      <c r="C907" s="1">
        <v>3.1682380000000003E-2</v>
      </c>
    </row>
    <row r="908" spans="1:3">
      <c r="A908" s="1">
        <v>15.35993</v>
      </c>
      <c r="B908" s="1">
        <v>5.1795649999999999E-2</v>
      </c>
      <c r="C908" s="1">
        <v>3.2728649999999998E-2</v>
      </c>
    </row>
    <row r="909" spans="1:3">
      <c r="A909" s="1">
        <v>15.375970000000001</v>
      </c>
      <c r="B909" s="1">
        <v>5.2030930000000003E-2</v>
      </c>
      <c r="C909" s="1">
        <v>3.2688830000000002E-2</v>
      </c>
    </row>
    <row r="910" spans="1:3">
      <c r="A910" s="1">
        <v>15.3919</v>
      </c>
      <c r="B910" s="1">
        <v>4.9427749999999999E-2</v>
      </c>
      <c r="C910" s="1">
        <v>3.177493E-2</v>
      </c>
    </row>
    <row r="911" spans="1:3">
      <c r="A911" s="1">
        <v>15.407970000000001</v>
      </c>
      <c r="B911" s="1">
        <v>5.0245310000000001E-2</v>
      </c>
      <c r="C911" s="1">
        <v>3.1172849999999998E-2</v>
      </c>
    </row>
    <row r="912" spans="1:3">
      <c r="A912" s="1">
        <v>15.42407</v>
      </c>
      <c r="B912" s="1">
        <v>5.189063E-2</v>
      </c>
      <c r="C912" s="1">
        <v>3.0512399999999999E-2</v>
      </c>
    </row>
    <row r="913" spans="1:3">
      <c r="A913" s="1">
        <v>15.44003</v>
      </c>
      <c r="B913" s="1">
        <v>5.2826489999999997E-2</v>
      </c>
      <c r="C913" s="1">
        <v>2.9728029999999999E-2</v>
      </c>
    </row>
    <row r="914" spans="1:3">
      <c r="A914" s="1">
        <v>15.45612</v>
      </c>
      <c r="B914" s="1">
        <v>5.334096E-2</v>
      </c>
      <c r="C914" s="1">
        <v>2.9296019999999999E-2</v>
      </c>
    </row>
    <row r="915" spans="1:3">
      <c r="A915" s="1">
        <v>15.472049999999999</v>
      </c>
      <c r="B915" s="1">
        <v>5.5608669999999999E-2</v>
      </c>
      <c r="C915" s="1">
        <v>3.046917E-2</v>
      </c>
    </row>
    <row r="916" spans="1:3">
      <c r="A916" s="1">
        <v>15.488099999999999</v>
      </c>
      <c r="B916" s="1">
        <v>5.6060329999999998E-2</v>
      </c>
      <c r="C916" s="1">
        <v>2.9328960000000001E-2</v>
      </c>
    </row>
    <row r="917" spans="1:3">
      <c r="A917" s="1">
        <v>15.504149999999999</v>
      </c>
      <c r="B917" s="1">
        <v>5.6397870000000003E-2</v>
      </c>
      <c r="C917" s="1">
        <v>2.917608E-2</v>
      </c>
    </row>
    <row r="918" spans="1:3">
      <c r="A918" s="1">
        <v>15.520099999999999</v>
      </c>
      <c r="B918" s="1">
        <v>5.6869179999999998E-2</v>
      </c>
      <c r="C918" s="1">
        <v>2.9721569999999999E-2</v>
      </c>
    </row>
    <row r="919" spans="1:3">
      <c r="A919" s="1">
        <v>15.536099999999999</v>
      </c>
      <c r="B919" s="1">
        <v>5.763091E-2</v>
      </c>
      <c r="C919" s="1">
        <v>2.9048600000000001E-2</v>
      </c>
    </row>
    <row r="920" spans="1:3">
      <c r="A920" s="1">
        <v>15.55193</v>
      </c>
      <c r="B920" s="1">
        <v>5.6688240000000001E-2</v>
      </c>
      <c r="C920" s="1">
        <v>2.8238900000000001E-2</v>
      </c>
    </row>
    <row r="921" spans="1:3">
      <c r="A921" s="1">
        <v>15.568</v>
      </c>
      <c r="B921" s="1">
        <v>5.789064E-2</v>
      </c>
      <c r="C921" s="1">
        <v>2.756873E-2</v>
      </c>
    </row>
    <row r="922" spans="1:3">
      <c r="A922" s="1">
        <v>15.58418</v>
      </c>
      <c r="B922" s="1">
        <v>5.8925419999999999E-2</v>
      </c>
      <c r="C922" s="1">
        <v>2.977341E-2</v>
      </c>
    </row>
    <row r="923" spans="1:3">
      <c r="A923" s="1">
        <v>15.600199999999999</v>
      </c>
      <c r="B923" s="1">
        <v>5.8952009999999999E-2</v>
      </c>
      <c r="C923" s="1">
        <v>2.903124E-2</v>
      </c>
    </row>
    <row r="924" spans="1:3">
      <c r="A924" s="1">
        <v>15.61632</v>
      </c>
      <c r="B924" s="1">
        <v>5.9213420000000003E-2</v>
      </c>
      <c r="C924" s="1">
        <v>2.8664709999999999E-2</v>
      </c>
    </row>
    <row r="925" spans="1:3">
      <c r="A925" s="1">
        <v>15.648</v>
      </c>
      <c r="B925" s="1">
        <v>6.2136660000000003E-2</v>
      </c>
      <c r="C925" s="1">
        <v>3.3382340000000003E-2</v>
      </c>
    </row>
    <row r="926" spans="1:3">
      <c r="A926" s="1">
        <v>15.664</v>
      </c>
      <c r="B926" s="1">
        <v>5.8718529999999998E-2</v>
      </c>
      <c r="C926" s="1">
        <v>2.945124E-2</v>
      </c>
    </row>
    <row r="927" spans="1:3">
      <c r="A927" s="1">
        <v>15.680149999999999</v>
      </c>
      <c r="B927" s="1">
        <v>5.9226359999999999E-2</v>
      </c>
      <c r="C927" s="1">
        <v>2.761255E-2</v>
      </c>
    </row>
    <row r="928" spans="1:3">
      <c r="A928" s="1">
        <v>15.696099999999999</v>
      </c>
      <c r="B928" s="1">
        <v>5.865418E-2</v>
      </c>
      <c r="C928" s="1">
        <v>3.046695E-2</v>
      </c>
    </row>
    <row r="929" spans="1:3">
      <c r="A929" s="1">
        <v>15.71218</v>
      </c>
      <c r="B929" s="1">
        <v>6.1799270000000003E-2</v>
      </c>
      <c r="C929" s="1">
        <v>2.974429E-2</v>
      </c>
    </row>
    <row r="930" spans="1:3">
      <c r="A930" s="1">
        <v>15.728300000000001</v>
      </c>
      <c r="B930" s="1">
        <v>6.1503599999999999E-2</v>
      </c>
      <c r="C930" s="1">
        <v>3.0234859999999999E-2</v>
      </c>
    </row>
    <row r="931" spans="1:3">
      <c r="A931" s="1">
        <v>15.759980000000001</v>
      </c>
      <c r="B931" s="1">
        <v>6.189045E-2</v>
      </c>
      <c r="C931" s="1">
        <v>3.0039389999999999E-2</v>
      </c>
    </row>
    <row r="932" spans="1:3">
      <c r="A932" s="1">
        <v>15.775829999999999</v>
      </c>
      <c r="B932" s="1">
        <v>6.2466800000000003E-2</v>
      </c>
      <c r="C932" s="1">
        <v>3.044266E-2</v>
      </c>
    </row>
    <row r="933" spans="1:3">
      <c r="A933" s="1">
        <v>15.791980000000001</v>
      </c>
      <c r="B933" s="1">
        <v>6.4707509999999996E-2</v>
      </c>
      <c r="C933" s="1">
        <v>3.069912E-2</v>
      </c>
    </row>
    <row r="934" spans="1:3">
      <c r="A934" s="1">
        <v>15.807919999999999</v>
      </c>
      <c r="B934" s="1">
        <v>6.2518569999999996E-2</v>
      </c>
      <c r="C934" s="1">
        <v>3.15451E-2</v>
      </c>
    </row>
    <row r="935" spans="1:3">
      <c r="A935" s="1">
        <v>15.823919999999999</v>
      </c>
      <c r="B935" s="1">
        <v>6.2973420000000002E-2</v>
      </c>
      <c r="C935" s="1">
        <v>3.2083170000000001E-2</v>
      </c>
    </row>
    <row r="936" spans="1:3">
      <c r="A936" s="1">
        <v>15.839919999999999</v>
      </c>
      <c r="B936" s="1">
        <v>6.2466639999999997E-2</v>
      </c>
      <c r="C936" s="1">
        <v>3.2857839999999999E-2</v>
      </c>
    </row>
    <row r="937" spans="1:3">
      <c r="A937" s="1">
        <v>15.855930000000001</v>
      </c>
      <c r="B937" s="1">
        <v>6.2274620000000003E-2</v>
      </c>
      <c r="C937" s="1">
        <v>3.394134E-2</v>
      </c>
    </row>
    <row r="938" spans="1:3">
      <c r="A938" s="1">
        <v>15.871869999999999</v>
      </c>
      <c r="B938" s="1">
        <v>6.4642359999999996E-2</v>
      </c>
      <c r="C938" s="1">
        <v>3.5699399999999999E-2</v>
      </c>
    </row>
    <row r="939" spans="1:3">
      <c r="A939" s="1">
        <v>15.888030000000001</v>
      </c>
      <c r="B939" s="1">
        <v>6.2473019999999997E-2</v>
      </c>
      <c r="C939" s="1">
        <v>3.5749320000000001E-2</v>
      </c>
    </row>
    <row r="940" spans="1:3">
      <c r="A940" s="1">
        <v>15.904120000000001</v>
      </c>
      <c r="B940" s="1">
        <v>6.128016E-2</v>
      </c>
      <c r="C940" s="1">
        <v>3.8649879999999998E-2</v>
      </c>
    </row>
    <row r="941" spans="1:3">
      <c r="A941" s="1">
        <v>15.919980000000001</v>
      </c>
      <c r="B941" s="1">
        <v>6.0445659999999998E-2</v>
      </c>
      <c r="C941" s="1">
        <v>3.6630820000000001E-2</v>
      </c>
    </row>
    <row r="942" spans="1:3">
      <c r="A942" s="1">
        <v>15.936030000000001</v>
      </c>
      <c r="B942" s="1">
        <v>6.1365410000000002E-2</v>
      </c>
      <c r="C942" s="1">
        <v>3.8454130000000003E-2</v>
      </c>
    </row>
    <row r="943" spans="1:3">
      <c r="A943" s="1">
        <v>15.95518</v>
      </c>
      <c r="B943" s="1">
        <v>6.3764719999999997E-2</v>
      </c>
      <c r="C943" s="1">
        <v>4.1475379999999999E-2</v>
      </c>
    </row>
    <row r="944" spans="1:3">
      <c r="A944" s="1">
        <v>15.967969999999999</v>
      </c>
      <c r="B944" s="1">
        <v>6.2320529999999999E-2</v>
      </c>
      <c r="C944" s="1">
        <v>3.9584590000000003E-2</v>
      </c>
    </row>
    <row r="945" spans="1:3">
      <c r="A945" s="1">
        <v>15.983930000000001</v>
      </c>
      <c r="B945" s="1">
        <v>5.9012469999999997E-2</v>
      </c>
      <c r="C945" s="1">
        <v>3.9107860000000001E-2</v>
      </c>
    </row>
    <row r="946" spans="1:3">
      <c r="A946" s="1">
        <v>15.999980000000001</v>
      </c>
      <c r="B946" s="1">
        <v>5.9198309999999997E-2</v>
      </c>
      <c r="C946" s="1">
        <v>3.9402739999999999E-2</v>
      </c>
    </row>
    <row r="947" spans="1:3">
      <c r="A947" s="1">
        <v>16.016100000000002</v>
      </c>
      <c r="B947" s="1">
        <v>5.9031279999999998E-2</v>
      </c>
      <c r="C947" s="1">
        <v>3.9291020000000003E-2</v>
      </c>
    </row>
    <row r="948" spans="1:3">
      <c r="A948" s="1">
        <v>16.031949999999998</v>
      </c>
      <c r="B948" s="1">
        <v>5.8139740000000002E-2</v>
      </c>
      <c r="C948" s="1">
        <v>3.8855460000000001E-2</v>
      </c>
    </row>
    <row r="949" spans="1:3">
      <c r="A949" s="1">
        <v>16.048200000000001</v>
      </c>
      <c r="B949" s="1">
        <v>5.7533470000000003E-2</v>
      </c>
      <c r="C949" s="1">
        <v>3.8414780000000003E-2</v>
      </c>
    </row>
    <row r="950" spans="1:3">
      <c r="A950" s="1">
        <v>16.0641</v>
      </c>
      <c r="B950" s="1">
        <v>5.6919289999999997E-2</v>
      </c>
      <c r="C950" s="1">
        <v>3.8328139999999997E-2</v>
      </c>
    </row>
    <row r="951" spans="1:3">
      <c r="A951" s="1">
        <v>16.080179999999999</v>
      </c>
      <c r="B951" s="1">
        <v>5.5936600000000003E-2</v>
      </c>
      <c r="C951" s="1">
        <v>3.7876189999999997E-2</v>
      </c>
    </row>
    <row r="952" spans="1:3">
      <c r="A952" s="1">
        <v>16.096129999999999</v>
      </c>
      <c r="B952" s="1">
        <v>5.532198E-2</v>
      </c>
      <c r="C952" s="1">
        <v>3.773232E-2</v>
      </c>
    </row>
    <row r="953" spans="1:3">
      <c r="A953" s="1">
        <v>16.112120000000001</v>
      </c>
      <c r="B953" s="1">
        <v>5.6100490000000003E-2</v>
      </c>
      <c r="C953" s="1">
        <v>3.9830440000000002E-2</v>
      </c>
    </row>
    <row r="954" spans="1:3">
      <c r="A954" s="1">
        <v>16.128250000000001</v>
      </c>
      <c r="B954" s="1">
        <v>5.478736E-2</v>
      </c>
      <c r="C954" s="1">
        <v>3.988295E-2</v>
      </c>
    </row>
    <row r="955" spans="1:3">
      <c r="A955" s="1">
        <v>16.159829999999999</v>
      </c>
      <c r="B955" s="1">
        <v>5.4341819999999999E-2</v>
      </c>
      <c r="C955" s="1">
        <v>3.9998590000000001E-2</v>
      </c>
    </row>
    <row r="956" spans="1:3">
      <c r="A956" s="1">
        <v>16.175999999999998</v>
      </c>
      <c r="B956" s="1">
        <v>5.4822969999999999E-2</v>
      </c>
      <c r="C956" s="1">
        <v>4.3389329999999997E-2</v>
      </c>
    </row>
    <row r="957" spans="1:3">
      <c r="A957" s="1">
        <v>16.191949999999999</v>
      </c>
      <c r="B957" s="1">
        <v>5.3890420000000001E-2</v>
      </c>
      <c r="C957" s="1">
        <v>4.490599E-2</v>
      </c>
    </row>
    <row r="958" spans="1:3">
      <c r="A958" s="1">
        <v>16.208030000000001</v>
      </c>
      <c r="B958" s="1">
        <v>5.3878160000000001E-2</v>
      </c>
      <c r="C958" s="1">
        <v>4.5715819999999997E-2</v>
      </c>
    </row>
    <row r="959" spans="1:3">
      <c r="A959" s="1">
        <v>16.224049999999998</v>
      </c>
      <c r="B959" s="1">
        <v>5.3183639999999997E-2</v>
      </c>
      <c r="C959" s="1">
        <v>4.7276220000000001E-2</v>
      </c>
    </row>
    <row r="960" spans="1:3">
      <c r="A960" s="1">
        <v>16.24005</v>
      </c>
      <c r="B960" s="1">
        <v>5.5060240000000003E-2</v>
      </c>
      <c r="C960" s="1">
        <v>4.3248929999999998E-2</v>
      </c>
    </row>
    <row r="961" spans="1:3">
      <c r="A961" s="1">
        <v>16.256070000000001</v>
      </c>
      <c r="B961" s="1">
        <v>5.3577180000000002E-2</v>
      </c>
      <c r="C961" s="1">
        <v>3.9414369999999997E-2</v>
      </c>
    </row>
    <row r="962" spans="1:3">
      <c r="A962" s="1">
        <v>16.272099999999998</v>
      </c>
      <c r="B962" s="1">
        <v>5.1964360000000001E-2</v>
      </c>
      <c r="C962" s="1">
        <v>4.0726579999999998E-2</v>
      </c>
    </row>
    <row r="963" spans="1:3">
      <c r="A963" s="1">
        <v>16.287929999999999</v>
      </c>
      <c r="B963" s="1">
        <v>4.9471309999999998E-2</v>
      </c>
      <c r="C963" s="1">
        <v>4.1708149999999999E-2</v>
      </c>
    </row>
    <row r="964" spans="1:3">
      <c r="A964" s="1">
        <v>16.304099999999998</v>
      </c>
      <c r="B964" s="1">
        <v>4.9572730000000002E-2</v>
      </c>
      <c r="C964" s="1">
        <v>4.2740500000000001E-2</v>
      </c>
    </row>
    <row r="965" spans="1:3">
      <c r="A965" s="1">
        <v>16.320119999999999</v>
      </c>
      <c r="B965" s="1">
        <v>5.0177609999999997E-2</v>
      </c>
      <c r="C965" s="1">
        <v>4.356757E-2</v>
      </c>
    </row>
    <row r="966" spans="1:3">
      <c r="A966" s="1">
        <v>16.336030000000001</v>
      </c>
      <c r="B966" s="1">
        <v>5.0170199999999998E-2</v>
      </c>
      <c r="C966" s="1">
        <v>4.3537949999999999E-2</v>
      </c>
    </row>
    <row r="967" spans="1:3">
      <c r="A967" s="1">
        <v>16.351980000000001</v>
      </c>
      <c r="B967" s="1">
        <v>5.0858689999999998E-2</v>
      </c>
      <c r="C967" s="1">
        <v>4.3825179999999998E-2</v>
      </c>
    </row>
    <row r="968" spans="1:3">
      <c r="A968" s="1">
        <v>16.368020000000001</v>
      </c>
      <c r="B968" s="1">
        <v>5.2046389999999998E-2</v>
      </c>
      <c r="C968" s="1">
        <v>4.4130290000000003E-2</v>
      </c>
    </row>
    <row r="969" spans="1:3">
      <c r="A969" s="1">
        <v>16.384070000000001</v>
      </c>
      <c r="B969" s="1">
        <v>5.5042819999999999E-2</v>
      </c>
      <c r="C969" s="1">
        <v>4.2604660000000003E-2</v>
      </c>
    </row>
    <row r="970" spans="1:3">
      <c r="A970" s="1">
        <v>16.400179999999999</v>
      </c>
      <c r="B970" s="1">
        <v>5.620087E-2</v>
      </c>
      <c r="C970" s="1">
        <v>4.2716360000000002E-2</v>
      </c>
    </row>
    <row r="971" spans="1:3">
      <c r="A971" s="1">
        <v>16.416229999999999</v>
      </c>
      <c r="B971" s="1">
        <v>5.7614859999999997E-2</v>
      </c>
      <c r="C971" s="1">
        <v>4.2829880000000001E-2</v>
      </c>
    </row>
    <row r="972" spans="1:3">
      <c r="A972" s="1">
        <v>16.432079999999999</v>
      </c>
      <c r="B972" s="1">
        <v>5.5490810000000002E-2</v>
      </c>
      <c r="C972" s="1">
        <v>4.44342E-2</v>
      </c>
    </row>
    <row r="973" spans="1:3">
      <c r="A973" s="1">
        <v>16.448129999999999</v>
      </c>
      <c r="B973" s="1">
        <v>5.614533E-2</v>
      </c>
      <c r="C973" s="1">
        <v>4.468457E-2</v>
      </c>
    </row>
    <row r="974" spans="1:3">
      <c r="A974" s="1">
        <v>16.464079999999999</v>
      </c>
      <c r="B974" s="1">
        <v>5.584534E-2</v>
      </c>
      <c r="C974" s="1">
        <v>4.7626340000000003E-2</v>
      </c>
    </row>
    <row r="975" spans="1:3">
      <c r="A975" s="1">
        <v>16.480049999999999</v>
      </c>
      <c r="B975" s="1">
        <v>6.0017599999999997E-2</v>
      </c>
      <c r="C975" s="1">
        <v>4.5385769999999999E-2</v>
      </c>
    </row>
    <row r="976" spans="1:3">
      <c r="A976" s="1">
        <v>16.496300000000002</v>
      </c>
      <c r="B976" s="1">
        <v>5.556962E-2</v>
      </c>
      <c r="C976" s="1">
        <v>4.6956999999999999E-2</v>
      </c>
    </row>
    <row r="977" spans="1:3">
      <c r="A977" s="1">
        <v>16.512270000000001</v>
      </c>
      <c r="B977" s="1">
        <v>5.9612699999999998E-2</v>
      </c>
      <c r="C977" s="1">
        <v>4.455568E-2</v>
      </c>
    </row>
    <row r="978" spans="1:3">
      <c r="A978" s="1">
        <v>16.52815</v>
      </c>
      <c r="B978" s="1">
        <v>5.8069429999999998E-2</v>
      </c>
      <c r="C978" s="1">
        <v>4.306538E-2</v>
      </c>
    </row>
    <row r="979" spans="1:3">
      <c r="A979" s="1">
        <v>16.559830000000002</v>
      </c>
      <c r="B979" s="1">
        <v>6.2826640000000003E-2</v>
      </c>
      <c r="C979" s="1">
        <v>4.3771860000000003E-2</v>
      </c>
    </row>
    <row r="980" spans="1:3">
      <c r="A980" s="1">
        <v>16.575970000000002</v>
      </c>
      <c r="B980" s="1">
        <v>5.8797130000000003E-2</v>
      </c>
      <c r="C980" s="1">
        <v>4.4073759999999997E-2</v>
      </c>
    </row>
    <row r="981" spans="1:3">
      <c r="A981" s="1">
        <v>16.59188</v>
      </c>
      <c r="B981" s="1">
        <v>5.7468779999999997E-2</v>
      </c>
      <c r="C981" s="1">
        <v>4.334532E-2</v>
      </c>
    </row>
    <row r="982" spans="1:3">
      <c r="A982" s="1">
        <v>16.60793</v>
      </c>
      <c r="B982" s="1">
        <v>5.7168289999999997E-2</v>
      </c>
      <c r="C982" s="1">
        <v>4.32016E-2</v>
      </c>
    </row>
    <row r="983" spans="1:3">
      <c r="A983" s="1">
        <v>16.623930000000001</v>
      </c>
      <c r="B983" s="1">
        <v>6.195117E-2</v>
      </c>
      <c r="C983" s="1">
        <v>4.3231550000000001E-2</v>
      </c>
    </row>
    <row r="984" spans="1:3">
      <c r="A984" s="1">
        <v>16.64012</v>
      </c>
      <c r="B984" s="1">
        <v>6.0501369999999999E-2</v>
      </c>
      <c r="C984" s="1">
        <v>4.3840179999999999E-2</v>
      </c>
    </row>
    <row r="985" spans="1:3">
      <c r="A985" s="1">
        <v>16.65605</v>
      </c>
      <c r="B985" s="1">
        <v>5.9179309999999999E-2</v>
      </c>
      <c r="C985" s="1">
        <v>4.4158669999999997E-2</v>
      </c>
    </row>
    <row r="986" spans="1:3">
      <c r="A986" s="1">
        <v>16.671970000000002</v>
      </c>
      <c r="B986" s="1">
        <v>5.6890459999999997E-2</v>
      </c>
      <c r="C986" s="1">
        <v>4.467782E-2</v>
      </c>
    </row>
    <row r="987" spans="1:3">
      <c r="A987" s="1">
        <v>16.688020000000002</v>
      </c>
      <c r="B987" s="1">
        <v>5.5499010000000001E-2</v>
      </c>
      <c r="C987" s="1">
        <v>4.4133180000000001E-2</v>
      </c>
    </row>
    <row r="988" spans="1:3">
      <c r="A988" s="1">
        <v>16.704029999999999</v>
      </c>
      <c r="B988" s="1">
        <v>5.4202449999999999E-2</v>
      </c>
      <c r="C988" s="1">
        <v>4.3674280000000003E-2</v>
      </c>
    </row>
    <row r="989" spans="1:3">
      <c r="A989" s="1">
        <v>16.719919999999998</v>
      </c>
      <c r="B989" s="1">
        <v>5.5532339999999999E-2</v>
      </c>
      <c r="C989" s="1">
        <v>4.6800460000000002E-2</v>
      </c>
    </row>
    <row r="990" spans="1:3">
      <c r="A990" s="1">
        <v>16.736070000000002</v>
      </c>
      <c r="B990" s="1">
        <v>5.550969E-2</v>
      </c>
      <c r="C990" s="1">
        <v>4.3860740000000002E-2</v>
      </c>
    </row>
    <row r="991" spans="1:3">
      <c r="A991" s="1">
        <v>16.752030000000001</v>
      </c>
      <c r="B991" s="1">
        <v>5.6381199999999999E-2</v>
      </c>
      <c r="C991" s="1">
        <v>4.5324910000000003E-2</v>
      </c>
    </row>
    <row r="992" spans="1:3">
      <c r="A992" s="1">
        <v>16.767969999999998</v>
      </c>
      <c r="B992" s="1">
        <v>5.5315780000000002E-2</v>
      </c>
      <c r="C992" s="1">
        <v>4.7407560000000001E-2</v>
      </c>
    </row>
    <row r="993" spans="1:3">
      <c r="A993" s="1">
        <v>16.784050000000001</v>
      </c>
      <c r="B993" s="1">
        <v>5.3465140000000001E-2</v>
      </c>
      <c r="C993" s="1">
        <v>4.8482329999999997E-2</v>
      </c>
    </row>
    <row r="994" spans="1:3">
      <c r="A994" s="1">
        <v>16.80003</v>
      </c>
      <c r="B994" s="1">
        <v>5.2856739999999999E-2</v>
      </c>
      <c r="C994" s="1">
        <v>4.6257560000000003E-2</v>
      </c>
    </row>
    <row r="995" spans="1:3">
      <c r="A995" s="1">
        <v>16.81625</v>
      </c>
      <c r="B995" s="1">
        <v>5.176041E-2</v>
      </c>
      <c r="C995" s="1">
        <v>4.6657990000000003E-2</v>
      </c>
    </row>
    <row r="996" spans="1:3">
      <c r="A996" s="1">
        <v>16.832270000000001</v>
      </c>
      <c r="B996" s="1">
        <v>5.099505E-2</v>
      </c>
      <c r="C996" s="1">
        <v>4.6736949999999999E-2</v>
      </c>
    </row>
    <row r="997" spans="1:3">
      <c r="A997" s="1">
        <v>16.848120000000002</v>
      </c>
      <c r="B997" s="1">
        <v>5.0381349999999998E-2</v>
      </c>
      <c r="C997" s="1">
        <v>4.6519999999999999E-2</v>
      </c>
    </row>
    <row r="998" spans="1:3">
      <c r="A998" s="1">
        <v>16.864170000000001</v>
      </c>
      <c r="B998" s="1">
        <v>4.973561E-2</v>
      </c>
      <c r="C998" s="1">
        <v>4.6140979999999998E-2</v>
      </c>
    </row>
    <row r="999" spans="1:3">
      <c r="A999" s="1">
        <v>16.88008</v>
      </c>
      <c r="B999" s="1">
        <v>4.9739400000000003E-2</v>
      </c>
      <c r="C999" s="1">
        <v>4.830947E-2</v>
      </c>
    </row>
    <row r="1000" spans="1:3">
      <c r="A1000" s="1">
        <v>16.896329999999999</v>
      </c>
      <c r="B1000" s="1">
        <v>4.9018970000000002E-2</v>
      </c>
      <c r="C1000" s="1">
        <v>4.720941E-2</v>
      </c>
    </row>
    <row r="1001" spans="1:3">
      <c r="A1001" s="1">
        <v>16.91217</v>
      </c>
      <c r="B1001" s="1">
        <v>4.590019E-2</v>
      </c>
      <c r="C1001" s="1">
        <v>4.8789279999999997E-2</v>
      </c>
    </row>
    <row r="1002" spans="1:3">
      <c r="A1002" s="1">
        <v>16.9283</v>
      </c>
      <c r="B1002" s="1">
        <v>4.7746299999999998E-2</v>
      </c>
      <c r="C1002" s="1">
        <v>4.5027589999999999E-2</v>
      </c>
    </row>
    <row r="1003" spans="1:3">
      <c r="A1003" s="1">
        <v>16.959849999999999</v>
      </c>
      <c r="B1003" s="1">
        <v>4.7352819999999997E-2</v>
      </c>
      <c r="C1003" s="1">
        <v>4.3327270000000001E-2</v>
      </c>
    </row>
    <row r="1004" spans="1:3">
      <c r="A1004" s="1">
        <v>16.975829999999998</v>
      </c>
      <c r="B1004" s="1">
        <v>4.6485029999999997E-2</v>
      </c>
      <c r="C1004" s="1">
        <v>4.2686210000000002E-2</v>
      </c>
    </row>
    <row r="1005" spans="1:3">
      <c r="A1005" s="1">
        <v>16.992049999999999</v>
      </c>
      <c r="B1005" s="1">
        <v>4.5884229999999998E-2</v>
      </c>
      <c r="C1005" s="1">
        <v>4.1492229999999998E-2</v>
      </c>
    </row>
    <row r="1006" spans="1:3">
      <c r="A1006" s="1">
        <v>17.008030000000002</v>
      </c>
      <c r="B1006" s="1">
        <v>4.2231190000000002E-2</v>
      </c>
      <c r="C1006" s="1">
        <v>4.3746699999999999E-2</v>
      </c>
    </row>
    <row r="1007" spans="1:3">
      <c r="A1007" s="1">
        <v>17.024049999999999</v>
      </c>
      <c r="B1007" s="1">
        <v>4.502362E-2</v>
      </c>
      <c r="C1007" s="1">
        <v>3.9087789999999997E-2</v>
      </c>
    </row>
    <row r="1008" spans="1:3">
      <c r="A1008" s="1">
        <v>17.040019999999998</v>
      </c>
      <c r="B1008" s="1">
        <v>4.2704039999999999E-2</v>
      </c>
      <c r="C1008" s="1">
        <v>3.9388380000000001E-2</v>
      </c>
    </row>
    <row r="1009" spans="1:3">
      <c r="A1009" s="1">
        <v>17.056000000000001</v>
      </c>
      <c r="B1009" s="1">
        <v>3.9221739999999998E-2</v>
      </c>
      <c r="C1009" s="1">
        <v>4.1366800000000002E-2</v>
      </c>
    </row>
    <row r="1010" spans="1:3">
      <c r="A1010" s="1">
        <v>17.071870000000001</v>
      </c>
      <c r="B1010" s="1">
        <v>4.1705470000000001E-2</v>
      </c>
      <c r="C1010" s="1">
        <v>3.7762570000000002E-2</v>
      </c>
    </row>
    <row r="1011" spans="1:3">
      <c r="A1011" s="1">
        <v>17.087879999999998</v>
      </c>
      <c r="B1011" s="1">
        <v>4.2877140000000001E-2</v>
      </c>
      <c r="C1011" s="1">
        <v>3.6808470000000003E-2</v>
      </c>
    </row>
    <row r="1012" spans="1:3">
      <c r="A1012" s="1">
        <v>17.104050000000001</v>
      </c>
      <c r="B1012" s="1">
        <v>4.327599E-2</v>
      </c>
      <c r="C1012" s="1">
        <v>3.5445209999999998E-2</v>
      </c>
    </row>
    <row r="1013" spans="1:3">
      <c r="A1013" s="1">
        <v>17.120100000000001</v>
      </c>
      <c r="B1013" s="1">
        <v>4.3497590000000003E-2</v>
      </c>
      <c r="C1013" s="1">
        <v>4.001159E-2</v>
      </c>
    </row>
    <row r="1014" spans="1:3">
      <c r="A1014" s="1">
        <v>17.136150000000001</v>
      </c>
      <c r="B1014" s="1">
        <v>4.316739E-2</v>
      </c>
      <c r="C1014" s="1">
        <v>3.591979E-2</v>
      </c>
    </row>
    <row r="1015" spans="1:3">
      <c r="A1015" s="1">
        <v>17.152149999999999</v>
      </c>
      <c r="B1015" s="1">
        <v>4.1470340000000001E-2</v>
      </c>
      <c r="C1015" s="1">
        <v>3.8992810000000003E-2</v>
      </c>
    </row>
    <row r="1016" spans="1:3">
      <c r="A1016" s="1">
        <v>17.168099999999999</v>
      </c>
      <c r="B1016" s="1">
        <v>4.3158809999999999E-2</v>
      </c>
      <c r="C1016" s="1">
        <v>4.1306780000000001E-2</v>
      </c>
    </row>
    <row r="1017" spans="1:3">
      <c r="A1017" s="1">
        <v>17.184000000000001</v>
      </c>
      <c r="B1017" s="1">
        <v>4.3237400000000002E-2</v>
      </c>
      <c r="C1017" s="1">
        <v>4.2059560000000003E-2</v>
      </c>
    </row>
    <row r="1018" spans="1:3">
      <c r="A1018" s="1">
        <v>17.200050000000001</v>
      </c>
      <c r="B1018" s="1">
        <v>4.322604E-2</v>
      </c>
      <c r="C1018" s="1">
        <v>4.2686599999999998E-2</v>
      </c>
    </row>
    <row r="1019" spans="1:3">
      <c r="A1019" s="1">
        <v>17.21603</v>
      </c>
      <c r="B1019" s="1">
        <v>4.3391060000000002E-2</v>
      </c>
      <c r="C1019" s="1">
        <v>4.3670199999999999E-2</v>
      </c>
    </row>
    <row r="1020" spans="1:3">
      <c r="A1020" s="1">
        <v>17.232199999999999</v>
      </c>
      <c r="B1020" s="1">
        <v>4.4317049999999997E-2</v>
      </c>
      <c r="C1020" s="1">
        <v>4.012839E-2</v>
      </c>
    </row>
    <row r="1021" spans="1:3">
      <c r="A1021" s="1">
        <v>17.24823</v>
      </c>
      <c r="B1021" s="1">
        <v>4.398034E-2</v>
      </c>
      <c r="C1021" s="1">
        <v>3.9268259999999999E-2</v>
      </c>
    </row>
    <row r="1022" spans="1:3">
      <c r="A1022" s="1">
        <v>17.264220000000002</v>
      </c>
      <c r="B1022" s="1">
        <v>4.0629350000000002E-2</v>
      </c>
      <c r="C1022" s="1">
        <v>4.2678639999999997E-2</v>
      </c>
    </row>
    <row r="1023" spans="1:3">
      <c r="A1023" s="1">
        <v>17.280470000000001</v>
      </c>
      <c r="B1023" s="1">
        <v>3.9701920000000002E-2</v>
      </c>
      <c r="C1023" s="1">
        <v>4.1811719999999997E-2</v>
      </c>
    </row>
    <row r="1024" spans="1:3">
      <c r="A1024" s="1">
        <v>17.296299999999999</v>
      </c>
      <c r="B1024" s="1">
        <v>3.780998E-2</v>
      </c>
      <c r="C1024" s="1">
        <v>4.1148379999999998E-2</v>
      </c>
    </row>
    <row r="1025" spans="1:3">
      <c r="A1025" s="1">
        <v>17.312169999999998</v>
      </c>
      <c r="B1025" s="1">
        <v>3.9628339999999998E-2</v>
      </c>
      <c r="C1025" s="1">
        <v>3.8330419999999997E-2</v>
      </c>
    </row>
    <row r="1026" spans="1:3">
      <c r="A1026" s="1">
        <v>17.328279999999999</v>
      </c>
      <c r="B1026" s="1">
        <v>3.8767469999999998E-2</v>
      </c>
      <c r="C1026" s="1">
        <v>3.752084E-2</v>
      </c>
    </row>
    <row r="1027" spans="1:3">
      <c r="A1027" s="1">
        <v>17.3599</v>
      </c>
      <c r="B1027" s="1">
        <v>3.7602570000000002E-2</v>
      </c>
      <c r="C1027" s="1">
        <v>3.6570360000000003E-2</v>
      </c>
    </row>
    <row r="1028" spans="1:3">
      <c r="A1028" s="1">
        <v>17.375900000000001</v>
      </c>
      <c r="B1028" s="1">
        <v>3.6600800000000003E-2</v>
      </c>
      <c r="C1028" s="1">
        <v>3.5975609999999998E-2</v>
      </c>
    </row>
    <row r="1029" spans="1:3">
      <c r="A1029" s="1">
        <v>17.392029999999998</v>
      </c>
      <c r="B1029" s="1">
        <v>3.6343359999999998E-2</v>
      </c>
      <c r="C1029" s="1">
        <v>3.5323510000000002E-2</v>
      </c>
    </row>
    <row r="1030" spans="1:3">
      <c r="A1030" s="1">
        <v>17.423999999999999</v>
      </c>
      <c r="B1030" s="1">
        <v>3.6667680000000001E-2</v>
      </c>
      <c r="C1030" s="1">
        <v>3.161547E-2</v>
      </c>
    </row>
    <row r="1031" spans="1:3">
      <c r="A1031" s="1">
        <v>17.44003</v>
      </c>
      <c r="B1031" s="1">
        <v>3.3890499999999997E-2</v>
      </c>
      <c r="C1031" s="1">
        <v>3.4901210000000002E-2</v>
      </c>
    </row>
    <row r="1032" spans="1:3">
      <c r="A1032" s="1">
        <v>17.456099999999999</v>
      </c>
      <c r="B1032" s="1">
        <v>3.7223729999999997E-2</v>
      </c>
      <c r="C1032" s="1">
        <v>3.388451E-2</v>
      </c>
    </row>
    <row r="1033" spans="1:3">
      <c r="A1033" s="1">
        <v>17.47195</v>
      </c>
      <c r="B1033" s="1">
        <v>3.717115E-2</v>
      </c>
      <c r="C1033" s="1">
        <v>3.4153450000000002E-2</v>
      </c>
    </row>
    <row r="1034" spans="1:3">
      <c r="A1034" s="1">
        <v>17.48807</v>
      </c>
      <c r="B1034" s="1">
        <v>3.6664049999999997E-2</v>
      </c>
      <c r="C1034" s="1">
        <v>3.4361990000000002E-2</v>
      </c>
    </row>
    <row r="1035" spans="1:3">
      <c r="A1035" s="1">
        <v>17.504149999999999</v>
      </c>
      <c r="B1035" s="1">
        <v>3.6727959999999997E-2</v>
      </c>
      <c r="C1035" s="1">
        <v>3.4365220000000002E-2</v>
      </c>
    </row>
    <row r="1036" spans="1:3">
      <c r="A1036" s="1">
        <v>17.519929999999999</v>
      </c>
      <c r="B1036" s="1">
        <v>3.6235589999999998E-2</v>
      </c>
      <c r="C1036" s="1">
        <v>3.3782939999999997E-2</v>
      </c>
    </row>
    <row r="1037" spans="1:3">
      <c r="A1037" s="1">
        <v>17.53593</v>
      </c>
      <c r="B1037" s="1">
        <v>3.5717930000000002E-2</v>
      </c>
      <c r="C1037" s="1">
        <v>3.2956300000000001E-2</v>
      </c>
    </row>
    <row r="1038" spans="1:3">
      <c r="A1038" s="1">
        <v>17.55198</v>
      </c>
      <c r="B1038" s="1">
        <v>3.5295090000000001E-2</v>
      </c>
      <c r="C1038" s="1">
        <v>3.2617819999999999E-2</v>
      </c>
    </row>
    <row r="1039" spans="1:3">
      <c r="A1039" s="1">
        <v>17.56795</v>
      </c>
      <c r="B1039" s="1">
        <v>3.4675669999999999E-2</v>
      </c>
      <c r="C1039" s="1">
        <v>3.2870650000000001E-2</v>
      </c>
    </row>
    <row r="1040" spans="1:3">
      <c r="A1040" s="1">
        <v>17.583919999999999</v>
      </c>
      <c r="B1040" s="1">
        <v>3.4710539999999998E-2</v>
      </c>
      <c r="C1040" s="1">
        <v>3.2639309999999998E-2</v>
      </c>
    </row>
    <row r="1041" spans="1:3">
      <c r="A1041" s="1">
        <v>17.60012</v>
      </c>
      <c r="B1041" s="1">
        <v>3.2842660000000003E-2</v>
      </c>
      <c r="C1041" s="1">
        <v>3.2130619999999999E-2</v>
      </c>
    </row>
    <row r="1042" spans="1:3">
      <c r="A1042" s="1">
        <v>17.616199999999999</v>
      </c>
      <c r="B1042" s="1">
        <v>3.2518779999999997E-2</v>
      </c>
      <c r="C1042" s="1">
        <v>3.2365869999999998E-2</v>
      </c>
    </row>
    <row r="1043" spans="1:3">
      <c r="A1043" s="1">
        <v>17.632180000000002</v>
      </c>
      <c r="B1043" s="1">
        <v>3.4322600000000002E-2</v>
      </c>
      <c r="C1043" s="1">
        <v>3.3103300000000002E-2</v>
      </c>
    </row>
    <row r="1044" spans="1:3">
      <c r="A1044" s="1">
        <v>17.64817</v>
      </c>
      <c r="B1044" s="1">
        <v>3.2569189999999998E-2</v>
      </c>
      <c r="C1044" s="1">
        <v>3.3459820000000001E-2</v>
      </c>
    </row>
    <row r="1045" spans="1:3">
      <c r="A1045" s="1">
        <v>17.664079999999998</v>
      </c>
      <c r="B1045" s="1">
        <v>3.2665510000000002E-2</v>
      </c>
      <c r="C1045" s="1">
        <v>3.395227E-2</v>
      </c>
    </row>
    <row r="1046" spans="1:3">
      <c r="A1046" s="1">
        <v>17.680070000000001</v>
      </c>
      <c r="B1046" s="1">
        <v>3.3704709999999999E-2</v>
      </c>
      <c r="C1046" s="1">
        <v>3.4958580000000003E-2</v>
      </c>
    </row>
    <row r="1047" spans="1:3">
      <c r="A1047" s="1">
        <v>17.69613</v>
      </c>
      <c r="B1047" s="1">
        <v>3.2971670000000002E-2</v>
      </c>
      <c r="C1047" s="1">
        <v>3.4985620000000002E-2</v>
      </c>
    </row>
    <row r="1048" spans="1:3">
      <c r="A1048" s="1">
        <v>17.712219999999999</v>
      </c>
      <c r="B1048" s="1">
        <v>3.3394340000000002E-2</v>
      </c>
      <c r="C1048" s="1">
        <v>3.539221E-2</v>
      </c>
    </row>
    <row r="1049" spans="1:3">
      <c r="A1049" s="1">
        <v>17.72823</v>
      </c>
      <c r="B1049" s="1">
        <v>3.368811E-2</v>
      </c>
      <c r="C1049" s="1">
        <v>3.7221459999999998E-2</v>
      </c>
    </row>
    <row r="1050" spans="1:3">
      <c r="A1050" s="1">
        <v>17.75985</v>
      </c>
      <c r="B1050" s="1">
        <v>3.3397059999999999E-2</v>
      </c>
      <c r="C1050" s="1">
        <v>3.8304739999999997E-2</v>
      </c>
    </row>
    <row r="1051" spans="1:3">
      <c r="A1051" s="1">
        <v>17.776029999999999</v>
      </c>
      <c r="B1051" s="1">
        <v>3.3841759999999999E-2</v>
      </c>
      <c r="C1051" s="1">
        <v>3.9302030000000002E-2</v>
      </c>
    </row>
    <row r="1052" spans="1:3">
      <c r="A1052" s="1">
        <v>17.791979999999999</v>
      </c>
      <c r="B1052" s="1">
        <v>3.1901409999999998E-2</v>
      </c>
      <c r="C1052" s="1">
        <v>3.8208510000000001E-2</v>
      </c>
    </row>
    <row r="1053" spans="1:3">
      <c r="A1053" s="1">
        <v>17.807980000000001</v>
      </c>
      <c r="B1053" s="1">
        <v>3.2643610000000003E-2</v>
      </c>
      <c r="C1053" s="1">
        <v>3.9288700000000003E-2</v>
      </c>
    </row>
    <row r="1054" spans="1:3">
      <c r="A1054" s="1">
        <v>17.823830000000001</v>
      </c>
      <c r="B1054" s="1">
        <v>3.2483440000000002E-2</v>
      </c>
      <c r="C1054" s="1">
        <v>4.0657909999999998E-2</v>
      </c>
    </row>
    <row r="1055" spans="1:3">
      <c r="A1055" s="1">
        <v>17.839919999999999</v>
      </c>
      <c r="B1055" s="1">
        <v>3.3142720000000001E-2</v>
      </c>
      <c r="C1055" s="1">
        <v>4.1098309999999999E-2</v>
      </c>
    </row>
    <row r="1056" spans="1:3">
      <c r="A1056" s="1">
        <v>17.856000000000002</v>
      </c>
      <c r="B1056" s="1">
        <v>3.36148E-2</v>
      </c>
      <c r="C1056" s="1">
        <v>4.1405829999999998E-2</v>
      </c>
    </row>
    <row r="1057" spans="1:3">
      <c r="A1057" s="1">
        <v>17.871929999999999</v>
      </c>
      <c r="B1057" s="1">
        <v>3.3372400000000003E-2</v>
      </c>
      <c r="C1057" s="1">
        <v>4.2705630000000001E-2</v>
      </c>
    </row>
    <row r="1058" spans="1:3">
      <c r="A1058" s="1">
        <v>17.888120000000001</v>
      </c>
      <c r="B1058" s="1">
        <v>3.2531310000000001E-2</v>
      </c>
      <c r="C1058" s="1">
        <v>4.4059569999999999E-2</v>
      </c>
    </row>
    <row r="1059" spans="1:3">
      <c r="A1059" s="1">
        <v>17.904029999999999</v>
      </c>
      <c r="B1059" s="1">
        <v>3.090147E-2</v>
      </c>
      <c r="C1059" s="1">
        <v>4.4138360000000001E-2</v>
      </c>
    </row>
    <row r="1060" spans="1:3">
      <c r="A1060" s="1">
        <v>17.920120000000001</v>
      </c>
      <c r="B1060" s="1">
        <v>3.0690640000000002E-2</v>
      </c>
      <c r="C1060" s="1">
        <v>4.5034980000000002E-2</v>
      </c>
    </row>
    <row r="1061" spans="1:3">
      <c r="A1061" s="1">
        <v>17.936219999999999</v>
      </c>
      <c r="B1061" s="1">
        <v>3.0812719999999998E-2</v>
      </c>
      <c r="C1061" s="1">
        <v>4.5650820000000002E-2</v>
      </c>
    </row>
    <row r="1062" spans="1:3">
      <c r="A1062" s="1">
        <v>17.952179999999998</v>
      </c>
      <c r="B1062" s="1">
        <v>2.9555939999999999E-2</v>
      </c>
      <c r="C1062" s="1">
        <v>4.6571899999999999E-2</v>
      </c>
    </row>
    <row r="1063" spans="1:3">
      <c r="A1063" s="1">
        <v>17.9681</v>
      </c>
      <c r="B1063" s="1">
        <v>2.9089960000000002E-2</v>
      </c>
      <c r="C1063" s="1">
        <v>4.7760940000000002E-2</v>
      </c>
    </row>
    <row r="1064" spans="1:3">
      <c r="A1064" s="1">
        <v>17.98415</v>
      </c>
      <c r="B1064" s="1">
        <v>3.0977970000000001E-2</v>
      </c>
      <c r="C1064" s="1">
        <v>4.6967759999999997E-2</v>
      </c>
    </row>
    <row r="1065" spans="1:3">
      <c r="A1065" s="1">
        <v>18.000070000000001</v>
      </c>
      <c r="B1065" s="1">
        <v>2.9775980000000001E-2</v>
      </c>
      <c r="C1065" s="1">
        <v>4.8229889999999997E-2</v>
      </c>
    </row>
    <row r="1066" spans="1:3">
      <c r="A1066" s="1">
        <v>18.01615</v>
      </c>
      <c r="B1066" s="1">
        <v>2.9280219999999999E-2</v>
      </c>
      <c r="C1066" s="1">
        <v>4.9758160000000003E-2</v>
      </c>
    </row>
    <row r="1067" spans="1:3">
      <c r="A1067" s="1">
        <v>18.032229999999998</v>
      </c>
      <c r="B1067" s="1">
        <v>3.0264389999999999E-2</v>
      </c>
      <c r="C1067" s="1">
        <v>5.045442E-2</v>
      </c>
    </row>
    <row r="1068" spans="1:3">
      <c r="A1068" s="1">
        <v>18.048300000000001</v>
      </c>
      <c r="B1068" s="1">
        <v>3.0640049999999999E-2</v>
      </c>
      <c r="C1068" s="1">
        <v>5.0845340000000003E-2</v>
      </c>
    </row>
    <row r="1069" spans="1:3">
      <c r="A1069" s="1">
        <v>18.064319999999999</v>
      </c>
      <c r="B1069" s="1">
        <v>3.057663E-2</v>
      </c>
      <c r="C1069" s="1">
        <v>5.1162359999999997E-2</v>
      </c>
    </row>
    <row r="1070" spans="1:3">
      <c r="A1070" s="1">
        <v>18.080030000000001</v>
      </c>
      <c r="B1070" s="1">
        <v>3.1099950000000001E-2</v>
      </c>
      <c r="C1070" s="1">
        <v>5.1012950000000001E-2</v>
      </c>
    </row>
    <row r="1071" spans="1:3">
      <c r="A1071" s="1">
        <v>18.0961</v>
      </c>
      <c r="B1071" s="1">
        <v>3.101522E-2</v>
      </c>
      <c r="C1071" s="1">
        <v>5.0535429999999999E-2</v>
      </c>
    </row>
    <row r="1072" spans="1:3">
      <c r="A1072" s="1">
        <v>18.112300000000001</v>
      </c>
      <c r="B1072" s="1">
        <v>3.1018440000000001E-2</v>
      </c>
      <c r="C1072" s="1">
        <v>5.039656E-2</v>
      </c>
    </row>
    <row r="1073" spans="1:3">
      <c r="A1073" s="1">
        <v>18.128319999999999</v>
      </c>
      <c r="B1073" s="1">
        <v>3.1246280000000001E-2</v>
      </c>
      <c r="C1073" s="1">
        <v>4.978399E-2</v>
      </c>
    </row>
    <row r="1074" spans="1:3">
      <c r="A1074" s="1">
        <v>18.15992</v>
      </c>
      <c r="B1074" s="1">
        <v>3.0701539999999999E-2</v>
      </c>
      <c r="C1074" s="1">
        <v>4.8583759999999997E-2</v>
      </c>
    </row>
    <row r="1075" spans="1:3">
      <c r="A1075" s="1">
        <v>18.175999999999998</v>
      </c>
      <c r="B1075" s="1">
        <v>3.0404E-2</v>
      </c>
      <c r="C1075" s="1">
        <v>4.7890219999999997E-2</v>
      </c>
    </row>
    <row r="1076" spans="1:3">
      <c r="A1076" s="1">
        <v>18.191949999999999</v>
      </c>
      <c r="B1076" s="1">
        <v>2.9120179999999999E-2</v>
      </c>
      <c r="C1076" s="1">
        <v>4.7134120000000002E-2</v>
      </c>
    </row>
    <row r="1077" spans="1:3">
      <c r="A1077" s="1">
        <v>18.208069999999999</v>
      </c>
      <c r="B1077" s="1">
        <v>2.982489E-2</v>
      </c>
      <c r="C1077" s="1">
        <v>4.5087349999999998E-2</v>
      </c>
    </row>
    <row r="1078" spans="1:3">
      <c r="A1078" s="1">
        <v>18.224049999999998</v>
      </c>
      <c r="B1078" s="1">
        <v>2.8794960000000001E-2</v>
      </c>
      <c r="C1078" s="1">
        <v>4.3840549999999999E-2</v>
      </c>
    </row>
    <row r="1079" spans="1:3">
      <c r="A1079" s="1">
        <v>18.24005</v>
      </c>
      <c r="B1079" s="1">
        <v>2.8467030000000001E-2</v>
      </c>
      <c r="C1079" s="1">
        <v>4.3787340000000001E-2</v>
      </c>
    </row>
    <row r="1080" spans="1:3">
      <c r="A1080" s="1">
        <v>18.256070000000001</v>
      </c>
      <c r="B1080" s="1">
        <v>2.9471480000000001E-2</v>
      </c>
      <c r="C1080" s="1">
        <v>4.3786909999999998E-2</v>
      </c>
    </row>
    <row r="1081" spans="1:3">
      <c r="A1081" s="1">
        <v>18.27195</v>
      </c>
      <c r="B1081" s="1">
        <v>3.051369E-2</v>
      </c>
      <c r="C1081" s="1">
        <v>4.3366439999999999E-2</v>
      </c>
    </row>
    <row r="1082" spans="1:3">
      <c r="A1082" s="1">
        <v>18.288019999999999</v>
      </c>
      <c r="B1082" s="1">
        <v>3.3104849999999998E-2</v>
      </c>
      <c r="C1082" s="1">
        <v>4.7521569999999999E-2</v>
      </c>
    </row>
    <row r="1083" spans="1:3">
      <c r="A1083" s="1">
        <v>18.30397</v>
      </c>
      <c r="B1083" s="1">
        <v>3.382632E-2</v>
      </c>
      <c r="C1083" s="1">
        <v>4.2872569999999999E-2</v>
      </c>
    </row>
    <row r="1084" spans="1:3">
      <c r="A1084" s="1">
        <v>18.319970000000001</v>
      </c>
      <c r="B1084" s="1">
        <v>3.1690839999999998E-2</v>
      </c>
      <c r="C1084" s="1">
        <v>3.8918500000000002E-2</v>
      </c>
    </row>
    <row r="1085" spans="1:3">
      <c r="A1085" s="1">
        <v>18.33595</v>
      </c>
      <c r="B1085" s="1">
        <v>3.3195120000000002E-2</v>
      </c>
      <c r="C1085" s="1">
        <v>3.8636730000000001E-2</v>
      </c>
    </row>
    <row r="1086" spans="1:3">
      <c r="A1086" s="1">
        <v>18.35202</v>
      </c>
      <c r="B1086" s="1">
        <v>3.156987E-2</v>
      </c>
      <c r="C1086" s="1">
        <v>3.5354289999999997E-2</v>
      </c>
    </row>
    <row r="1087" spans="1:3">
      <c r="A1087" s="1">
        <v>18.368269999999999</v>
      </c>
      <c r="B1087" s="1">
        <v>3.0662490000000001E-2</v>
      </c>
      <c r="C1087" s="1">
        <v>3.2692260000000001E-2</v>
      </c>
    </row>
    <row r="1088" spans="1:3">
      <c r="A1088" s="1">
        <v>18.384049999999998</v>
      </c>
      <c r="B1088" s="1">
        <v>2.969778E-2</v>
      </c>
      <c r="C1088" s="1">
        <v>3.330524E-2</v>
      </c>
    </row>
    <row r="1089" spans="1:3">
      <c r="A1089" s="1">
        <v>18.40015</v>
      </c>
      <c r="B1089" s="1">
        <v>2.8075889999999999E-2</v>
      </c>
      <c r="C1089" s="1">
        <v>3.1798720000000003E-2</v>
      </c>
    </row>
    <row r="1090" spans="1:3">
      <c r="A1090" s="1">
        <v>18.43225</v>
      </c>
      <c r="B1090" s="1">
        <v>2.7542939999999998E-2</v>
      </c>
      <c r="C1090" s="1">
        <v>3.003538E-2</v>
      </c>
    </row>
    <row r="1091" spans="1:3">
      <c r="A1091" s="1">
        <v>18.4483</v>
      </c>
      <c r="B1091" s="1">
        <v>2.5284939999999999E-2</v>
      </c>
      <c r="C1091" s="1">
        <v>2.9990610000000001E-2</v>
      </c>
    </row>
    <row r="1092" spans="1:3">
      <c r="A1092" s="1">
        <v>18.464220000000001</v>
      </c>
      <c r="B1092" s="1">
        <v>2.6480030000000002E-2</v>
      </c>
      <c r="C1092" s="1">
        <v>2.933465E-2</v>
      </c>
    </row>
    <row r="1093" spans="1:3">
      <c r="A1093" s="1">
        <v>18.480250000000002</v>
      </c>
      <c r="B1093" s="1">
        <v>2.76689E-2</v>
      </c>
      <c r="C1093" s="1">
        <v>2.9258679999999999E-2</v>
      </c>
    </row>
    <row r="1094" spans="1:3">
      <c r="A1094" s="1">
        <v>18.496169999999999</v>
      </c>
      <c r="B1094" s="1">
        <v>2.8443759999999998E-2</v>
      </c>
      <c r="C1094" s="1">
        <v>2.9443509999999999E-2</v>
      </c>
    </row>
    <row r="1095" spans="1:3">
      <c r="A1095" s="1">
        <v>18.5121</v>
      </c>
      <c r="B1095" s="1">
        <v>2.957651E-2</v>
      </c>
      <c r="C1095" s="1">
        <v>2.96107E-2</v>
      </c>
    </row>
    <row r="1096" spans="1:3">
      <c r="A1096" s="1">
        <v>18.528300000000002</v>
      </c>
      <c r="B1096" s="1">
        <v>3.0983449999999999E-2</v>
      </c>
      <c r="C1096" s="1">
        <v>3.0170990000000002E-2</v>
      </c>
    </row>
    <row r="1097" spans="1:3">
      <c r="A1097" s="1">
        <v>18.575900000000001</v>
      </c>
      <c r="B1097" s="1">
        <v>2.8878109999999999E-2</v>
      </c>
      <c r="C1097" s="1">
        <v>3.034274E-2</v>
      </c>
    </row>
    <row r="1098" spans="1:3">
      <c r="A1098" s="1">
        <v>18.591819999999998</v>
      </c>
      <c r="B1098" s="1">
        <v>3.0355259999999998E-2</v>
      </c>
      <c r="C1098" s="1">
        <v>2.9907099999999999E-2</v>
      </c>
    </row>
    <row r="1099" spans="1:3">
      <c r="A1099" s="1">
        <v>18.607869999999998</v>
      </c>
      <c r="B1099" s="1">
        <v>3.2051509999999998E-2</v>
      </c>
      <c r="C1099" s="1">
        <v>3.0275920000000001E-2</v>
      </c>
    </row>
    <row r="1100" spans="1:3">
      <c r="A1100" s="1">
        <v>18.623899999999999</v>
      </c>
      <c r="B1100" s="1">
        <v>3.3999670000000003E-2</v>
      </c>
      <c r="C1100" s="1">
        <v>3.129411E-2</v>
      </c>
    </row>
    <row r="1101" spans="1:3">
      <c r="A1101" s="1">
        <v>18.63992</v>
      </c>
      <c r="B1101" s="1">
        <v>3.4309369999999999E-2</v>
      </c>
      <c r="C1101" s="1">
        <v>2.9731529999999999E-2</v>
      </c>
    </row>
    <row r="1102" spans="1:3">
      <c r="A1102" s="1">
        <v>18.656220000000001</v>
      </c>
      <c r="B1102" s="1">
        <v>3.395215E-2</v>
      </c>
      <c r="C1102" s="1">
        <v>3.4409589999999997E-2</v>
      </c>
    </row>
    <row r="1103" spans="1:3">
      <c r="A1103" s="1">
        <v>18.672000000000001</v>
      </c>
      <c r="B1103" s="1">
        <v>3.3901359999999998E-2</v>
      </c>
      <c r="C1103" s="1">
        <v>3.4417360000000001E-2</v>
      </c>
    </row>
    <row r="1104" spans="1:3">
      <c r="A1104" s="1">
        <v>18.688020000000002</v>
      </c>
      <c r="B1104" s="1">
        <v>3.3541000000000001E-2</v>
      </c>
      <c r="C1104" s="1">
        <v>3.4594130000000001E-2</v>
      </c>
    </row>
    <row r="1105" spans="1:3">
      <c r="A1105" s="1">
        <v>18.70393</v>
      </c>
      <c r="B1105" s="1">
        <v>3.3344940000000003E-2</v>
      </c>
      <c r="C1105" s="1">
        <v>3.2340830000000001E-2</v>
      </c>
    </row>
    <row r="1106" spans="1:3">
      <c r="A1106" s="1">
        <v>18.720030000000001</v>
      </c>
      <c r="B1106" s="1">
        <v>3.0058250000000002E-2</v>
      </c>
      <c r="C1106" s="1">
        <v>2.847272E-2</v>
      </c>
    </row>
    <row r="1107" spans="1:3">
      <c r="A1107" s="1">
        <v>18.736149999999999</v>
      </c>
      <c r="B1107" s="1">
        <v>3.040201E-2</v>
      </c>
      <c r="C1107" s="1">
        <v>2.8155610000000001E-2</v>
      </c>
    </row>
    <row r="1108" spans="1:3">
      <c r="A1108" s="1">
        <v>18.752130000000001</v>
      </c>
      <c r="B1108" s="1">
        <v>3.0728060000000001E-2</v>
      </c>
      <c r="C1108" s="1">
        <v>2.806204E-2</v>
      </c>
    </row>
    <row r="1109" spans="1:3">
      <c r="A1109" s="1">
        <v>18.7681</v>
      </c>
      <c r="B1109" s="1">
        <v>3.0154710000000001E-2</v>
      </c>
      <c r="C1109" s="1">
        <v>2.7345970000000001E-2</v>
      </c>
    </row>
    <row r="1110" spans="1:3">
      <c r="A1110" s="1">
        <v>18.784050000000001</v>
      </c>
      <c r="B1110" s="1">
        <v>2.9612309999999999E-2</v>
      </c>
      <c r="C1110" s="1">
        <v>2.786216E-2</v>
      </c>
    </row>
    <row r="1111" spans="1:3">
      <c r="A1111" s="1">
        <v>18.800229999999999</v>
      </c>
      <c r="B1111" s="1">
        <v>2.9012759999999999E-2</v>
      </c>
      <c r="C1111" s="1">
        <v>2.9781889999999998E-2</v>
      </c>
    </row>
    <row r="1112" spans="1:3">
      <c r="A1112" s="1">
        <v>18.816230000000001</v>
      </c>
      <c r="B1112" s="1">
        <v>2.8671439999999999E-2</v>
      </c>
      <c r="C1112" s="1">
        <v>3.0477779999999999E-2</v>
      </c>
    </row>
    <row r="1113" spans="1:3">
      <c r="A1113" s="1">
        <v>18.83222</v>
      </c>
      <c r="B1113" s="1">
        <v>2.7762269999999999E-2</v>
      </c>
      <c r="C1113" s="1">
        <v>3.0839370000000001E-2</v>
      </c>
    </row>
    <row r="1114" spans="1:3">
      <c r="A1114" s="1">
        <v>18.848120000000002</v>
      </c>
      <c r="B1114" s="1">
        <v>2.805096E-2</v>
      </c>
      <c r="C1114" s="1">
        <v>3.1290289999999998E-2</v>
      </c>
    </row>
    <row r="1115" spans="1:3">
      <c r="A1115" s="1">
        <v>18.864180000000001</v>
      </c>
      <c r="B1115" s="1">
        <v>2.9262079999999999E-2</v>
      </c>
      <c r="C1115" s="1">
        <v>3.195721E-2</v>
      </c>
    </row>
    <row r="1116" spans="1:3">
      <c r="A1116" s="1">
        <v>18.880130000000001</v>
      </c>
      <c r="B1116" s="1">
        <v>3.0189480000000001E-2</v>
      </c>
      <c r="C1116" s="1">
        <v>3.261377E-2</v>
      </c>
    </row>
    <row r="1117" spans="1:3">
      <c r="A1117" s="1">
        <v>18.896249999999998</v>
      </c>
      <c r="B1117" s="1">
        <v>3.0827199999999999E-2</v>
      </c>
      <c r="C1117" s="1">
        <v>3.3374689999999999E-2</v>
      </c>
    </row>
    <row r="1118" spans="1:3">
      <c r="A1118" s="1">
        <v>18.91207</v>
      </c>
      <c r="B1118" s="1">
        <v>3.1605719999999997E-2</v>
      </c>
      <c r="C1118" s="1">
        <v>3.3968819999999997E-2</v>
      </c>
    </row>
    <row r="1119" spans="1:3">
      <c r="A1119" s="1">
        <v>18.928249999999998</v>
      </c>
      <c r="B1119" s="1">
        <v>3.1374150000000003E-2</v>
      </c>
      <c r="C1119" s="1">
        <v>3.2328389999999999E-2</v>
      </c>
    </row>
    <row r="1120" spans="1:3">
      <c r="A1120" s="1">
        <v>18.96</v>
      </c>
      <c r="B1120" s="1">
        <v>3.0074119999999999E-2</v>
      </c>
      <c r="C1120" s="1">
        <v>3.121987E-2</v>
      </c>
    </row>
    <row r="1121" spans="1:3">
      <c r="A1121" s="1">
        <v>18.976030000000002</v>
      </c>
      <c r="B1121" s="1">
        <v>3.191774E-2</v>
      </c>
      <c r="C1121" s="1">
        <v>3.0544120000000001E-2</v>
      </c>
    </row>
    <row r="1122" spans="1:3">
      <c r="A1122" s="1">
        <v>18.991900000000001</v>
      </c>
      <c r="B1122" s="1">
        <v>3.33602E-2</v>
      </c>
      <c r="C1122" s="1">
        <v>3.070268E-2</v>
      </c>
    </row>
    <row r="1123" spans="1:3">
      <c r="A1123" s="1">
        <v>19.008019999999998</v>
      </c>
      <c r="B1123" s="1">
        <v>3.3813919999999997E-2</v>
      </c>
      <c r="C1123" s="1">
        <v>3.0964240000000001E-2</v>
      </c>
    </row>
    <row r="1124" spans="1:3">
      <c r="A1124" s="1">
        <v>19.024000000000001</v>
      </c>
      <c r="B1124" s="1">
        <v>3.0835040000000001E-2</v>
      </c>
      <c r="C1124" s="1">
        <v>3.4025779999999999E-2</v>
      </c>
    </row>
    <row r="1125" spans="1:3">
      <c r="A1125" s="1">
        <v>19.040050000000001</v>
      </c>
      <c r="B1125" s="1">
        <v>3.1213970000000001E-2</v>
      </c>
      <c r="C1125" s="1">
        <v>3.3287839999999999E-2</v>
      </c>
    </row>
    <row r="1126" spans="1:3">
      <c r="A1126" s="1">
        <v>19.056100000000001</v>
      </c>
      <c r="B1126" s="1">
        <v>3.1655589999999997E-2</v>
      </c>
      <c r="C1126" s="1">
        <v>3.1352199999999997E-2</v>
      </c>
    </row>
    <row r="1127" spans="1:3">
      <c r="A1127" s="1">
        <v>19.071950000000001</v>
      </c>
      <c r="B1127" s="1">
        <v>3.25043E-2</v>
      </c>
      <c r="C1127" s="1">
        <v>2.967993E-2</v>
      </c>
    </row>
    <row r="1128" spans="1:3">
      <c r="A1128" s="1">
        <v>19.088069999999998</v>
      </c>
      <c r="B1128" s="1">
        <v>3.3301280000000003E-2</v>
      </c>
      <c r="C1128" s="1">
        <v>2.8569580000000001E-2</v>
      </c>
    </row>
    <row r="1129" spans="1:3">
      <c r="A1129" s="1">
        <v>19.104050000000001</v>
      </c>
      <c r="B1129" s="1">
        <v>3.3699119999999999E-2</v>
      </c>
      <c r="C1129" s="1">
        <v>2.8216129999999999E-2</v>
      </c>
    </row>
    <row r="1130" spans="1:3">
      <c r="A1130" s="1">
        <v>19.120069999999998</v>
      </c>
      <c r="B1130" s="1">
        <v>3.4227359999999998E-2</v>
      </c>
      <c r="C1130" s="1">
        <v>2.7508640000000001E-2</v>
      </c>
    </row>
    <row r="1131" spans="1:3">
      <c r="A1131" s="1">
        <v>19.136050000000001</v>
      </c>
      <c r="B1131" s="1">
        <v>3.5104620000000003E-2</v>
      </c>
      <c r="C1131" s="1">
        <v>2.669067E-2</v>
      </c>
    </row>
    <row r="1132" spans="1:3">
      <c r="A1132" s="1">
        <v>19.15212</v>
      </c>
      <c r="B1132" s="1">
        <v>3.603344E-2</v>
      </c>
      <c r="C1132" s="1">
        <v>2.7480190000000002E-2</v>
      </c>
    </row>
    <row r="1133" spans="1:3">
      <c r="A1133" s="1">
        <v>19.16818</v>
      </c>
      <c r="B1133" s="1">
        <v>3.511148E-2</v>
      </c>
      <c r="C1133" s="1">
        <v>2.5859400000000001E-2</v>
      </c>
    </row>
    <row r="1134" spans="1:3">
      <c r="A1134" s="1">
        <v>19.18412</v>
      </c>
      <c r="B1134" s="1">
        <v>3.4797250000000002E-2</v>
      </c>
      <c r="C1134" s="1">
        <v>2.4360509999999998E-2</v>
      </c>
    </row>
    <row r="1135" spans="1:3">
      <c r="A1135" s="1">
        <v>19.200130000000001</v>
      </c>
      <c r="B1135" s="1">
        <v>3.4002629999999999E-2</v>
      </c>
      <c r="C1135" s="1">
        <v>2.364455E-2</v>
      </c>
    </row>
    <row r="1136" spans="1:3">
      <c r="A1136" s="1">
        <v>19.216149999999999</v>
      </c>
      <c r="B1136" s="1">
        <v>3.4486870000000003E-2</v>
      </c>
      <c r="C1136" s="1">
        <v>2.2888849999999999E-2</v>
      </c>
    </row>
    <row r="1137" spans="1:3">
      <c r="A1137" s="1">
        <v>19.24813</v>
      </c>
      <c r="B1137" s="1">
        <v>3.416814E-2</v>
      </c>
      <c r="C1137" s="1">
        <v>2.0356470000000002E-2</v>
      </c>
    </row>
    <row r="1138" spans="1:3">
      <c r="A1138" s="1">
        <v>19.264150000000001</v>
      </c>
      <c r="B1138" s="1">
        <v>3.3315129999999998E-2</v>
      </c>
      <c r="C1138" s="1">
        <v>1.9919030000000001E-2</v>
      </c>
    </row>
    <row r="1139" spans="1:3">
      <c r="A1139" s="1">
        <v>19.280200000000001</v>
      </c>
      <c r="B1139" s="1">
        <v>3.1848769999999998E-2</v>
      </c>
      <c r="C1139" s="1">
        <v>1.972993E-2</v>
      </c>
    </row>
    <row r="1140" spans="1:3">
      <c r="A1140" s="1">
        <v>19.296420000000001</v>
      </c>
      <c r="B1140" s="1">
        <v>3.1409340000000001E-2</v>
      </c>
      <c r="C1140" s="1">
        <v>1.981525E-2</v>
      </c>
    </row>
    <row r="1141" spans="1:3">
      <c r="A1141" s="1">
        <v>19.312329999999999</v>
      </c>
      <c r="B1141" s="1">
        <v>3.1583220000000002E-2</v>
      </c>
      <c r="C1141" s="1">
        <v>2.2198909999999999E-2</v>
      </c>
    </row>
    <row r="1142" spans="1:3">
      <c r="A1142" s="1">
        <v>19.328150000000001</v>
      </c>
      <c r="B1142" s="1">
        <v>3.3345399999999997E-2</v>
      </c>
      <c r="C1142" s="1">
        <v>1.983739E-2</v>
      </c>
    </row>
    <row r="1143" spans="1:3">
      <c r="A1143" s="1">
        <v>19.359929999999999</v>
      </c>
      <c r="B1143" s="1">
        <v>3.035759E-2</v>
      </c>
      <c r="C1143" s="1">
        <v>2.1127119999999999E-2</v>
      </c>
    </row>
    <row r="1144" spans="1:3">
      <c r="A1144" s="1">
        <v>19.375920000000001</v>
      </c>
      <c r="B1144" s="1">
        <v>3.0148680000000001E-2</v>
      </c>
      <c r="C1144" s="1">
        <v>2.1959269999999999E-2</v>
      </c>
    </row>
    <row r="1145" spans="1:3">
      <c r="A1145" s="1">
        <v>19.391870000000001</v>
      </c>
      <c r="B1145" s="1">
        <v>2.8596730000000001E-2</v>
      </c>
      <c r="C1145" s="1">
        <v>2.36717E-2</v>
      </c>
    </row>
    <row r="1146" spans="1:3">
      <c r="A1146" s="1">
        <v>19.40795</v>
      </c>
      <c r="B1146" s="1">
        <v>2.8571300000000001E-2</v>
      </c>
      <c r="C1146" s="1">
        <v>2.4129419999999999E-2</v>
      </c>
    </row>
    <row r="1147" spans="1:3">
      <c r="A1147" s="1">
        <v>19.424029999999998</v>
      </c>
      <c r="B1147" s="1">
        <v>2.8460849999999999E-2</v>
      </c>
      <c r="C1147" s="1">
        <v>2.483169E-2</v>
      </c>
    </row>
    <row r="1148" spans="1:3">
      <c r="A1148" s="1">
        <v>19.439879999999999</v>
      </c>
      <c r="B1148" s="1">
        <v>3.1118699999999999E-2</v>
      </c>
      <c r="C1148" s="1">
        <v>2.2619420000000001E-2</v>
      </c>
    </row>
    <row r="1149" spans="1:3">
      <c r="A1149" s="1">
        <v>19.45608</v>
      </c>
      <c r="B1149" s="1">
        <v>3.0267280000000001E-2</v>
      </c>
      <c r="C1149" s="1">
        <v>2.3357340000000001E-2</v>
      </c>
    </row>
    <row r="1150" spans="1:3">
      <c r="A1150" s="1">
        <v>19.472069999999999</v>
      </c>
      <c r="B1150" s="1">
        <v>3.0297540000000001E-2</v>
      </c>
      <c r="C1150" s="1">
        <v>2.4277699999999999E-2</v>
      </c>
    </row>
    <row r="1151" spans="1:3">
      <c r="A1151" s="1">
        <v>19.488050000000001</v>
      </c>
      <c r="B1151" s="1">
        <v>2.9663439999999999E-2</v>
      </c>
      <c r="C1151" s="1">
        <v>2.4083239999999999E-2</v>
      </c>
    </row>
    <row r="1152" spans="1:3">
      <c r="A1152" s="1">
        <v>19.504020000000001</v>
      </c>
      <c r="B1152" s="1">
        <v>2.9499239999999999E-2</v>
      </c>
      <c r="C1152" s="1">
        <v>2.5342610000000002E-2</v>
      </c>
    </row>
    <row r="1153" spans="1:3">
      <c r="A1153" s="1">
        <v>19.520099999999999</v>
      </c>
      <c r="B1153" s="1">
        <v>2.9233789999999999E-2</v>
      </c>
      <c r="C1153" s="1">
        <v>2.5421470000000002E-2</v>
      </c>
    </row>
    <row r="1154" spans="1:3">
      <c r="A1154" s="1">
        <v>19.536180000000002</v>
      </c>
      <c r="B1154" s="1">
        <v>2.8856670000000001E-2</v>
      </c>
      <c r="C1154" s="1">
        <v>2.548885E-2</v>
      </c>
    </row>
    <row r="1155" spans="1:3">
      <c r="A1155" s="1">
        <v>19.552019999999999</v>
      </c>
      <c r="B1155" s="1">
        <v>2.914988E-2</v>
      </c>
      <c r="C1155" s="1">
        <v>2.5524399999999999E-2</v>
      </c>
    </row>
    <row r="1156" spans="1:3">
      <c r="A1156" s="1">
        <v>19.568100000000001</v>
      </c>
      <c r="B1156" s="1">
        <v>2.930953E-2</v>
      </c>
      <c r="C1156" s="1">
        <v>2.523015E-2</v>
      </c>
    </row>
    <row r="1157" spans="1:3">
      <c r="A1157" s="1">
        <v>19.584150000000001</v>
      </c>
      <c r="B1157" s="1">
        <v>2.952024E-2</v>
      </c>
      <c r="C1157" s="1">
        <v>2.4859679999999999E-2</v>
      </c>
    </row>
    <row r="1158" spans="1:3">
      <c r="A1158" s="1">
        <v>19.600249999999999</v>
      </c>
      <c r="B1158" s="1">
        <v>3.0318850000000001E-2</v>
      </c>
      <c r="C1158" s="1">
        <v>2.4463439999999999E-2</v>
      </c>
    </row>
    <row r="1159" spans="1:3">
      <c r="A1159" s="1">
        <v>19.616119999999999</v>
      </c>
      <c r="B1159" s="1">
        <v>3.0889590000000001E-2</v>
      </c>
      <c r="C1159" s="1">
        <v>2.383182E-2</v>
      </c>
    </row>
    <row r="1160" spans="1:3">
      <c r="A1160" s="1">
        <v>19.632020000000001</v>
      </c>
      <c r="B1160" s="1">
        <v>3.1463310000000001E-2</v>
      </c>
      <c r="C1160" s="1">
        <v>2.314182E-2</v>
      </c>
    </row>
    <row r="1161" spans="1:3">
      <c r="A1161" s="1">
        <v>19.64827</v>
      </c>
      <c r="B1161" s="1">
        <v>3.2890790000000003E-2</v>
      </c>
      <c r="C1161" s="1">
        <v>2.2880890000000001E-2</v>
      </c>
    </row>
    <row r="1162" spans="1:3">
      <c r="A1162" s="1">
        <v>19.664280000000002</v>
      </c>
      <c r="B1162" s="1">
        <v>3.2471399999999997E-2</v>
      </c>
      <c r="C1162" s="1">
        <v>2.3188529999999999E-2</v>
      </c>
    </row>
    <row r="1163" spans="1:3">
      <c r="A1163" s="1">
        <v>19.68027</v>
      </c>
      <c r="B1163" s="1">
        <v>3.1709759999999997E-2</v>
      </c>
      <c r="C1163" s="1">
        <v>2.2162500000000002E-2</v>
      </c>
    </row>
    <row r="1164" spans="1:3">
      <c r="A1164" s="1">
        <v>19.69622</v>
      </c>
      <c r="B1164" s="1">
        <v>3.0980440000000001E-2</v>
      </c>
      <c r="C1164" s="1">
        <v>2.2195070000000001E-2</v>
      </c>
    </row>
    <row r="1165" spans="1:3">
      <c r="A1165" s="1">
        <v>19.712230000000002</v>
      </c>
      <c r="B1165" s="1">
        <v>2.9115149999999999E-2</v>
      </c>
      <c r="C1165" s="1">
        <v>2.253668E-2</v>
      </c>
    </row>
    <row r="1166" spans="1:3">
      <c r="A1166" s="1">
        <v>19.728179999999998</v>
      </c>
      <c r="B1166" s="1">
        <v>3.0892590000000001E-2</v>
      </c>
      <c r="C1166" s="1">
        <v>2.1940850000000001E-2</v>
      </c>
    </row>
    <row r="1167" spans="1:3">
      <c r="A1167" s="1">
        <v>19.76003</v>
      </c>
      <c r="B1167" s="1">
        <v>3.1300929999999998E-2</v>
      </c>
      <c r="C1167" s="1">
        <v>2.2120509999999999E-2</v>
      </c>
    </row>
    <row r="1168" spans="1:3">
      <c r="A1168" s="1">
        <v>19.775919999999999</v>
      </c>
      <c r="B1168" s="1">
        <v>3.1821759999999998E-2</v>
      </c>
      <c r="C1168" s="1">
        <v>2.2814310000000001E-2</v>
      </c>
    </row>
    <row r="1169" spans="1:3">
      <c r="A1169" s="1">
        <v>19.791920000000001</v>
      </c>
      <c r="B1169" s="1">
        <v>3.1694640000000003E-2</v>
      </c>
      <c r="C1169" s="1">
        <v>2.2671759999999999E-2</v>
      </c>
    </row>
    <row r="1170" spans="1:3">
      <c r="A1170" s="1">
        <v>19.807950000000002</v>
      </c>
      <c r="B1170" s="1">
        <v>3.1466460000000002E-2</v>
      </c>
      <c r="C1170" s="1">
        <v>2.3197809999999999E-2</v>
      </c>
    </row>
    <row r="1171" spans="1:3">
      <c r="A1171" s="1">
        <v>19.823930000000001</v>
      </c>
      <c r="B1171" s="1">
        <v>3.0486429999999998E-2</v>
      </c>
      <c r="C1171" s="1">
        <v>2.411669E-2</v>
      </c>
    </row>
    <row r="1172" spans="1:3">
      <c r="A1172" s="1">
        <v>19.839919999999999</v>
      </c>
      <c r="B1172" s="1">
        <v>3.1135179999999998E-2</v>
      </c>
      <c r="C1172" s="1">
        <v>2.4171680000000001E-2</v>
      </c>
    </row>
    <row r="1173" spans="1:3">
      <c r="A1173" s="1">
        <v>19.85595</v>
      </c>
      <c r="B1173" s="1">
        <v>3.0992929999999998E-2</v>
      </c>
      <c r="C1173" s="1">
        <v>2.4844629999999999E-2</v>
      </c>
    </row>
    <row r="1174" spans="1:3">
      <c r="A1174" s="1">
        <v>19.871929999999999</v>
      </c>
      <c r="B1174" s="1">
        <v>3.1096510000000001E-2</v>
      </c>
      <c r="C1174" s="1">
        <v>2.5578340000000001E-2</v>
      </c>
    </row>
    <row r="1175" spans="1:3">
      <c r="A1175" s="1">
        <v>19.887979999999999</v>
      </c>
      <c r="B1175" s="1">
        <v>3.0538860000000001E-2</v>
      </c>
      <c r="C1175" s="1">
        <v>2.4786590000000001E-2</v>
      </c>
    </row>
    <row r="1176" spans="1:3">
      <c r="A1176" s="1">
        <v>19.904</v>
      </c>
      <c r="B1176" s="1">
        <v>2.977981E-2</v>
      </c>
      <c r="C1176" s="1">
        <v>2.653407E-2</v>
      </c>
    </row>
    <row r="1177" spans="1:3">
      <c r="A1177" s="1">
        <v>19.92005</v>
      </c>
      <c r="B1177" s="1">
        <v>2.9290099999999999E-2</v>
      </c>
      <c r="C1177" s="1">
        <v>2.7280619999999998E-2</v>
      </c>
    </row>
    <row r="1178" spans="1:3">
      <c r="A1178" s="1">
        <v>19.935949999999998</v>
      </c>
      <c r="B1178" s="1">
        <v>3.0073260000000001E-2</v>
      </c>
      <c r="C1178" s="1">
        <v>2.6840860000000001E-2</v>
      </c>
    </row>
    <row r="1179" spans="1:3">
      <c r="A1179" s="1">
        <v>19.95195</v>
      </c>
      <c r="B1179" s="1">
        <v>2.8725179999999999E-2</v>
      </c>
      <c r="C1179" s="1">
        <v>2.6535929999999999E-2</v>
      </c>
    </row>
    <row r="1180" spans="1:3">
      <c r="A1180" s="1">
        <v>19.968070000000001</v>
      </c>
      <c r="B1180" s="1">
        <v>2.838365E-2</v>
      </c>
      <c r="C1180" s="1">
        <v>2.6749040000000002E-2</v>
      </c>
    </row>
    <row r="1181" spans="1:3">
      <c r="A1181" s="1">
        <v>19.98413</v>
      </c>
      <c r="B1181" s="1">
        <v>2.9334809999999999E-2</v>
      </c>
      <c r="C1181" s="1">
        <v>2.4768080000000001E-2</v>
      </c>
    </row>
    <row r="1182" spans="1:3">
      <c r="A1182" s="1">
        <v>20.000119999999999</v>
      </c>
      <c r="B1182" s="1">
        <v>2.8271069999999999E-2</v>
      </c>
      <c r="C1182" s="1">
        <v>2.604565E-2</v>
      </c>
    </row>
    <row r="1183" spans="1:3">
      <c r="A1183" s="1">
        <v>20.01613</v>
      </c>
      <c r="B1183" s="1">
        <v>2.8239400000000001E-2</v>
      </c>
      <c r="C1183" s="1">
        <v>2.5498130000000001E-2</v>
      </c>
    </row>
    <row r="1184" spans="1:3">
      <c r="A1184" s="1">
        <v>20.0321</v>
      </c>
      <c r="B1184" s="1">
        <v>2.8212270000000001E-2</v>
      </c>
      <c r="C1184" s="1">
        <v>2.3682100000000001E-2</v>
      </c>
    </row>
    <row r="1185" spans="1:3">
      <c r="A1185" s="1">
        <v>20.048169999999999</v>
      </c>
      <c r="B1185" s="1">
        <v>2.7676719999999998E-2</v>
      </c>
      <c r="C1185" s="1">
        <v>2.3573179999999999E-2</v>
      </c>
    </row>
    <row r="1186" spans="1:3">
      <c r="A1186" s="1">
        <v>20.06427</v>
      </c>
      <c r="B1186" s="1">
        <v>2.8743479999999998E-2</v>
      </c>
      <c r="C1186" s="1">
        <v>2.231267E-2</v>
      </c>
    </row>
    <row r="1187" spans="1:3">
      <c r="A1187" s="1">
        <v>20.080220000000001</v>
      </c>
      <c r="B1187" s="1">
        <v>2.70304E-2</v>
      </c>
      <c r="C1187" s="1">
        <v>2.129035E-2</v>
      </c>
    </row>
    <row r="1188" spans="1:3">
      <c r="A1188" s="1">
        <v>20.09628</v>
      </c>
      <c r="B1188" s="1">
        <v>2.927012E-2</v>
      </c>
      <c r="C1188" s="1">
        <v>2.1809619999999998E-2</v>
      </c>
    </row>
    <row r="1189" spans="1:3">
      <c r="A1189" s="1">
        <v>20.112300000000001</v>
      </c>
      <c r="B1189" s="1">
        <v>2.50872E-2</v>
      </c>
      <c r="C1189" s="1">
        <v>2.4538600000000001E-2</v>
      </c>
    </row>
    <row r="1190" spans="1:3">
      <c r="A1190" s="1">
        <v>20.128270000000001</v>
      </c>
      <c r="B1190" s="1">
        <v>2.411599E-2</v>
      </c>
      <c r="C1190" s="1">
        <v>2.3354449999999999E-2</v>
      </c>
    </row>
    <row r="1191" spans="1:3">
      <c r="A1191" s="1">
        <v>20.159980000000001</v>
      </c>
      <c r="B1191" s="1">
        <v>2.497506E-2</v>
      </c>
      <c r="C1191" s="1">
        <v>2.3546259999999999E-2</v>
      </c>
    </row>
    <row r="1192" spans="1:3">
      <c r="A1192" s="1">
        <v>20.176030000000001</v>
      </c>
      <c r="B1192" s="1">
        <v>2.750992E-2</v>
      </c>
      <c r="C1192" s="1">
        <v>1.997065E-2</v>
      </c>
    </row>
    <row r="1193" spans="1:3">
      <c r="A1193" s="1">
        <v>20.191880000000001</v>
      </c>
      <c r="B1193" s="1">
        <v>2.9453199999999999E-2</v>
      </c>
      <c r="C1193" s="1">
        <v>2.3233520000000001E-2</v>
      </c>
    </row>
    <row r="1194" spans="1:3">
      <c r="A1194" s="1">
        <v>20.208069999999999</v>
      </c>
      <c r="B1194" s="1">
        <v>3.0487259999999999E-2</v>
      </c>
      <c r="C1194" s="1">
        <v>2.2365590000000001E-2</v>
      </c>
    </row>
    <row r="1195" spans="1:3">
      <c r="A1195" s="1">
        <v>20.224</v>
      </c>
      <c r="B1195" s="1">
        <v>3.0598960000000001E-2</v>
      </c>
      <c r="C1195" s="1">
        <v>2.1931369999999999E-2</v>
      </c>
    </row>
    <row r="1196" spans="1:3">
      <c r="A1196" s="1">
        <v>20.240069999999999</v>
      </c>
      <c r="B1196" s="1">
        <v>2.9377339999999998E-2</v>
      </c>
      <c r="C1196" s="1">
        <v>2.2480650000000001E-2</v>
      </c>
    </row>
    <row r="1197" spans="1:3">
      <c r="A1197" s="1">
        <v>20.256080000000001</v>
      </c>
      <c r="B1197" s="1">
        <v>2.8507979999999999E-2</v>
      </c>
      <c r="C1197" s="1">
        <v>2.3225579999999999E-2</v>
      </c>
    </row>
    <row r="1198" spans="1:3">
      <c r="A1198" s="1">
        <v>20.272099999999998</v>
      </c>
      <c r="B1198" s="1">
        <v>2.5760060000000001E-2</v>
      </c>
      <c r="C1198" s="1">
        <v>2.1089409999999999E-2</v>
      </c>
    </row>
    <row r="1199" spans="1:3">
      <c r="A1199" s="1">
        <v>20.287980000000001</v>
      </c>
      <c r="B1199" s="1">
        <v>2.538137E-2</v>
      </c>
      <c r="C1199" s="1">
        <v>2.067509E-2</v>
      </c>
    </row>
    <row r="1200" spans="1:3">
      <c r="A1200" s="1">
        <v>20.303999999999998</v>
      </c>
      <c r="B1200" s="1">
        <v>2.373776E-2</v>
      </c>
      <c r="C1200" s="1">
        <v>2.051685E-2</v>
      </c>
    </row>
    <row r="1201" spans="1:3">
      <c r="A1201" s="1">
        <v>20.32002</v>
      </c>
      <c r="B1201" s="1">
        <v>2.4104190000000001E-2</v>
      </c>
      <c r="C1201" s="1">
        <v>2.1228449999999999E-2</v>
      </c>
    </row>
    <row r="1202" spans="1:3">
      <c r="A1202" s="1">
        <v>20.336120000000001</v>
      </c>
      <c r="B1202" s="1">
        <v>2.0304510000000001E-2</v>
      </c>
      <c r="C1202" s="1">
        <v>2.0969709999999999E-2</v>
      </c>
    </row>
    <row r="1203" spans="1:3">
      <c r="A1203" s="1">
        <v>20.352150000000002</v>
      </c>
      <c r="B1203" s="1">
        <v>1.8618849999999999E-2</v>
      </c>
      <c r="C1203" s="1">
        <v>2.0592840000000001E-2</v>
      </c>
    </row>
    <row r="1204" spans="1:3">
      <c r="A1204" s="1">
        <v>20.368130000000001</v>
      </c>
      <c r="B1204" s="1">
        <v>1.7274370000000001E-2</v>
      </c>
      <c r="C1204" s="1">
        <v>2.0652179999999999E-2</v>
      </c>
    </row>
    <row r="1205" spans="1:3">
      <c r="A1205" s="1">
        <v>20.384080000000001</v>
      </c>
      <c r="B1205" s="1">
        <v>1.498245E-2</v>
      </c>
      <c r="C1205" s="1">
        <v>2.130083E-2</v>
      </c>
    </row>
    <row r="1206" spans="1:3">
      <c r="A1206" s="1">
        <v>20.400069999999999</v>
      </c>
      <c r="B1206" s="1">
        <v>1.7008349999999998E-2</v>
      </c>
      <c r="C1206" s="1">
        <v>2.008093E-2</v>
      </c>
    </row>
    <row r="1207" spans="1:3">
      <c r="A1207" s="1">
        <v>20.416219999999999</v>
      </c>
      <c r="B1207" s="1">
        <v>1.4497639999999999E-2</v>
      </c>
      <c r="C1207" s="1">
        <v>2.149997E-2</v>
      </c>
    </row>
    <row r="1208" spans="1:3">
      <c r="A1208" s="1">
        <v>20.43225</v>
      </c>
      <c r="B1208" s="1">
        <v>1.582416E-2</v>
      </c>
      <c r="C1208" s="1">
        <v>2.1894429999999999E-2</v>
      </c>
    </row>
    <row r="1209" spans="1:3">
      <c r="A1209" s="1">
        <v>20.448229999999999</v>
      </c>
      <c r="B1209" s="1">
        <v>1.666776E-2</v>
      </c>
      <c r="C1209" s="1">
        <v>2.138458E-2</v>
      </c>
    </row>
    <row r="1210" spans="1:3">
      <c r="A1210" s="1">
        <v>20.464099999999998</v>
      </c>
      <c r="B1210" s="1">
        <v>1.7521180000000001E-2</v>
      </c>
      <c r="C1210" s="1">
        <v>2.0708460000000001E-2</v>
      </c>
    </row>
    <row r="1211" spans="1:3">
      <c r="A1211" s="1">
        <v>20.480319999999999</v>
      </c>
      <c r="B1211" s="1">
        <v>1.5716000000000001E-2</v>
      </c>
      <c r="C1211" s="1">
        <v>2.2502210000000002E-2</v>
      </c>
    </row>
    <row r="1212" spans="1:3">
      <c r="A1212" s="1">
        <v>20.496169999999999</v>
      </c>
      <c r="B1212" s="1">
        <v>1.819637E-2</v>
      </c>
      <c r="C1212" s="1">
        <v>2.2678509999999999E-2</v>
      </c>
    </row>
    <row r="1213" spans="1:3">
      <c r="A1213" s="1">
        <v>20.512149999999998</v>
      </c>
      <c r="B1213" s="1">
        <v>1.7154220000000001E-2</v>
      </c>
      <c r="C1213" s="1">
        <v>2.2618320000000001E-2</v>
      </c>
    </row>
    <row r="1214" spans="1:3">
      <c r="A1214" s="1">
        <v>20.528169999999999</v>
      </c>
      <c r="B1214" s="1">
        <v>1.870467E-2</v>
      </c>
      <c r="C1214" s="1">
        <v>2.209626E-2</v>
      </c>
    </row>
    <row r="1215" spans="1:3">
      <c r="A1215" s="1">
        <v>20.560020000000002</v>
      </c>
      <c r="B1215" s="1">
        <v>2.0352269999999999E-2</v>
      </c>
      <c r="C1215" s="1">
        <v>2.2330880000000001E-2</v>
      </c>
    </row>
    <row r="1216" spans="1:3">
      <c r="A1216" s="1">
        <v>20.57593</v>
      </c>
      <c r="B1216" s="1">
        <v>2.1774439999999999E-2</v>
      </c>
      <c r="C1216" s="1">
        <v>2.3024989999999999E-2</v>
      </c>
    </row>
    <row r="1217" spans="1:3">
      <c r="A1217" s="1">
        <v>20.59187</v>
      </c>
      <c r="B1217" s="1">
        <v>2.2042849999999999E-2</v>
      </c>
      <c r="C1217" s="1">
        <v>2.3084250000000001E-2</v>
      </c>
    </row>
    <row r="1218" spans="1:3">
      <c r="A1218" s="1">
        <v>20.608080000000001</v>
      </c>
      <c r="B1218" s="1">
        <v>2.4123289999999999E-2</v>
      </c>
      <c r="C1218" s="1">
        <v>2.2806119999999999E-2</v>
      </c>
    </row>
    <row r="1219" spans="1:3">
      <c r="A1219" s="1">
        <v>20.62405</v>
      </c>
      <c r="B1219" s="1">
        <v>2.570186E-2</v>
      </c>
      <c r="C1219" s="1">
        <v>2.284251E-2</v>
      </c>
    </row>
    <row r="1220" spans="1:3">
      <c r="A1220" s="1">
        <v>20.63993</v>
      </c>
      <c r="B1220" s="1">
        <v>2.5152319999999999E-2</v>
      </c>
      <c r="C1220" s="1">
        <v>2.2863390000000001E-2</v>
      </c>
    </row>
    <row r="1221" spans="1:3">
      <c r="A1221" s="1">
        <v>20.65597</v>
      </c>
      <c r="B1221" s="1">
        <v>2.6779979999999998E-2</v>
      </c>
      <c r="C1221" s="1">
        <v>2.2777479999999999E-2</v>
      </c>
    </row>
    <row r="1222" spans="1:3">
      <c r="A1222" s="1">
        <v>20.67192</v>
      </c>
      <c r="B1222" s="1">
        <v>2.8623969999999999E-2</v>
      </c>
      <c r="C1222" s="1">
        <v>2.3938190000000002E-2</v>
      </c>
    </row>
    <row r="1223" spans="1:3">
      <c r="A1223" s="1">
        <v>20.688099999999999</v>
      </c>
      <c r="B1223" s="1">
        <v>2.8200510000000002E-2</v>
      </c>
      <c r="C1223" s="1">
        <v>2.276568E-2</v>
      </c>
    </row>
    <row r="1224" spans="1:3">
      <c r="A1224" s="1">
        <v>20.704070000000002</v>
      </c>
      <c r="B1224" s="1">
        <v>2.9373460000000001E-2</v>
      </c>
      <c r="C1224" s="1">
        <v>2.2750909999999999E-2</v>
      </c>
    </row>
    <row r="1225" spans="1:3">
      <c r="A1225" s="1">
        <v>20.720120000000001</v>
      </c>
      <c r="B1225" s="1">
        <v>2.7498729999999999E-2</v>
      </c>
      <c r="C1225" s="1">
        <v>2.258843E-2</v>
      </c>
    </row>
    <row r="1226" spans="1:3">
      <c r="A1226" s="1">
        <v>20.736129999999999</v>
      </c>
      <c r="B1226" s="1">
        <v>2.787535E-2</v>
      </c>
      <c r="C1226" s="1">
        <v>2.2374290000000002E-2</v>
      </c>
    </row>
    <row r="1227" spans="1:3">
      <c r="A1227" s="1">
        <v>20.75215</v>
      </c>
      <c r="B1227" s="1">
        <v>2.9067719999999998E-2</v>
      </c>
      <c r="C1227" s="1">
        <v>2.2222459999999999E-2</v>
      </c>
    </row>
    <row r="1228" spans="1:3">
      <c r="A1228" s="1">
        <v>20.7681</v>
      </c>
      <c r="B1228" s="1">
        <v>2.847717E-2</v>
      </c>
      <c r="C1228" s="1">
        <v>2.2545570000000001E-2</v>
      </c>
    </row>
    <row r="1229" spans="1:3">
      <c r="A1229" s="1">
        <v>20.784020000000002</v>
      </c>
      <c r="B1229" s="1">
        <v>2.8393419999999999E-2</v>
      </c>
      <c r="C1229" s="1">
        <v>2.2359449999999999E-2</v>
      </c>
    </row>
    <row r="1230" spans="1:3">
      <c r="A1230" s="1">
        <v>20.800180000000001</v>
      </c>
      <c r="B1230" s="1">
        <v>2.87788E-2</v>
      </c>
      <c r="C1230" s="1">
        <v>2.201796E-2</v>
      </c>
    </row>
    <row r="1231" spans="1:3">
      <c r="A1231" s="1">
        <v>20.816079999999999</v>
      </c>
      <c r="B1231" s="1">
        <v>2.9645890000000001E-2</v>
      </c>
      <c r="C1231" s="1">
        <v>2.2434240000000001E-2</v>
      </c>
    </row>
    <row r="1232" spans="1:3">
      <c r="A1232" s="1">
        <v>20.832229999999999</v>
      </c>
      <c r="B1232" s="1">
        <v>3.1316829999999997E-2</v>
      </c>
      <c r="C1232" s="1">
        <v>2.288633E-2</v>
      </c>
    </row>
    <row r="1233" spans="1:3">
      <c r="A1233" s="1">
        <v>20.848279999999999</v>
      </c>
      <c r="B1233" s="1">
        <v>2.9219490000000001E-2</v>
      </c>
      <c r="C1233" s="1">
        <v>2.2870270000000002E-2</v>
      </c>
    </row>
    <row r="1234" spans="1:3">
      <c r="A1234" s="1">
        <v>20.864170000000001</v>
      </c>
      <c r="B1234" s="1">
        <v>3.04094E-2</v>
      </c>
      <c r="C1234" s="1">
        <v>2.3640270000000001E-2</v>
      </c>
    </row>
    <row r="1235" spans="1:3">
      <c r="A1235" s="1">
        <v>20.880019999999998</v>
      </c>
      <c r="B1235" s="1">
        <v>3.0632670000000001E-2</v>
      </c>
      <c r="C1235" s="1">
        <v>2.369775E-2</v>
      </c>
    </row>
    <row r="1236" spans="1:3">
      <c r="A1236" s="1">
        <v>20.896129999999999</v>
      </c>
      <c r="B1236" s="1">
        <v>3.016864E-2</v>
      </c>
      <c r="C1236" s="1">
        <v>2.248938E-2</v>
      </c>
    </row>
    <row r="1237" spans="1:3">
      <c r="A1237" s="1">
        <v>20.912320000000001</v>
      </c>
      <c r="B1237" s="1">
        <v>2.9410209999999999E-2</v>
      </c>
      <c r="C1237" s="1">
        <v>2.1773609999999999E-2</v>
      </c>
    </row>
    <row r="1238" spans="1:3">
      <c r="A1238" s="1">
        <v>20.928249999999998</v>
      </c>
      <c r="B1238" s="1">
        <v>2.601448E-2</v>
      </c>
      <c r="C1238" s="1">
        <v>2.2952380000000001E-2</v>
      </c>
    </row>
    <row r="1239" spans="1:3">
      <c r="A1239" s="1">
        <v>20.959869999999999</v>
      </c>
      <c r="B1239" s="1">
        <v>2.7753219999999999E-2</v>
      </c>
      <c r="C1239" s="1">
        <v>1.968172E-2</v>
      </c>
    </row>
    <row r="1240" spans="1:3">
      <c r="A1240" s="1">
        <v>20.976050000000001</v>
      </c>
      <c r="B1240" s="1">
        <v>2.4269869999999999E-2</v>
      </c>
      <c r="C1240" s="1">
        <v>1.9451860000000001E-2</v>
      </c>
    </row>
    <row r="1241" spans="1:3">
      <c r="A1241" s="1">
        <v>20.991900000000001</v>
      </c>
      <c r="B1241" s="1">
        <v>2.5300260000000001E-2</v>
      </c>
      <c r="C1241" s="1">
        <v>1.980637E-2</v>
      </c>
    </row>
    <row r="1242" spans="1:3">
      <c r="A1242" s="1">
        <v>21.007950000000001</v>
      </c>
      <c r="B1242" s="1">
        <v>2.519532E-2</v>
      </c>
      <c r="C1242" s="1">
        <v>1.9287829999999999E-2</v>
      </c>
    </row>
    <row r="1243" spans="1:3">
      <c r="A1243" s="1">
        <v>21.023949999999999</v>
      </c>
      <c r="B1243" s="1">
        <v>2.414703E-2</v>
      </c>
      <c r="C1243" s="1">
        <v>1.9583380000000001E-2</v>
      </c>
    </row>
    <row r="1244" spans="1:3">
      <c r="A1244" s="1">
        <v>21.04007</v>
      </c>
      <c r="B1244" s="1">
        <v>2.365921E-2</v>
      </c>
      <c r="C1244" s="1">
        <v>2.037019E-2</v>
      </c>
    </row>
    <row r="1245" spans="1:3">
      <c r="A1245" s="1">
        <v>21.056080000000001</v>
      </c>
      <c r="B1245" s="1">
        <v>2.3636230000000001E-2</v>
      </c>
      <c r="C1245" s="1">
        <v>2.110422E-2</v>
      </c>
    </row>
    <row r="1246" spans="1:3">
      <c r="A1246" s="1">
        <v>21.07207</v>
      </c>
      <c r="B1246" s="1">
        <v>2.7123919999999999E-2</v>
      </c>
      <c r="C1246" s="1">
        <v>2.002555E-2</v>
      </c>
    </row>
    <row r="1247" spans="1:3">
      <c r="A1247" s="1">
        <v>21.087949999999999</v>
      </c>
      <c r="B1247" s="1">
        <v>2.7005189999999998E-2</v>
      </c>
      <c r="C1247" s="1">
        <v>1.9561039999999998E-2</v>
      </c>
    </row>
    <row r="1248" spans="1:3">
      <c r="A1248" s="1">
        <v>21.103999999999999</v>
      </c>
      <c r="B1248" s="1">
        <v>2.9602170000000001E-2</v>
      </c>
      <c r="C1248" s="1">
        <v>1.9166559999999999E-2</v>
      </c>
    </row>
    <row r="1249" spans="1:3">
      <c r="A1249" s="1">
        <v>21.120049999999999</v>
      </c>
      <c r="B1249" s="1">
        <v>2.853994E-2</v>
      </c>
      <c r="C1249" s="1">
        <v>2.0352350000000002E-2</v>
      </c>
    </row>
    <row r="1250" spans="1:3">
      <c r="A1250" s="1">
        <v>21.13607</v>
      </c>
      <c r="B1250" s="1">
        <v>2.9319370000000001E-2</v>
      </c>
      <c r="C1250" s="1">
        <v>2.1173890000000001E-2</v>
      </c>
    </row>
    <row r="1251" spans="1:3">
      <c r="A1251" s="1">
        <v>21.15193</v>
      </c>
      <c r="B1251" s="1">
        <v>2.6583450000000002E-2</v>
      </c>
      <c r="C1251" s="1">
        <v>2.0954420000000001E-2</v>
      </c>
    </row>
    <row r="1252" spans="1:3">
      <c r="A1252" s="1">
        <v>21.16807</v>
      </c>
      <c r="B1252" s="1">
        <v>2.600384E-2</v>
      </c>
      <c r="C1252" s="1">
        <v>2.304076E-2</v>
      </c>
    </row>
    <row r="1253" spans="1:3">
      <c r="A1253" s="1">
        <v>21.184069999999998</v>
      </c>
      <c r="B1253" s="1">
        <v>2.6898450000000001E-2</v>
      </c>
      <c r="C1253" s="1">
        <v>2.4449820000000001E-2</v>
      </c>
    </row>
    <row r="1254" spans="1:3">
      <c r="A1254" s="1">
        <v>21.19998</v>
      </c>
      <c r="B1254" s="1">
        <v>2.632143E-2</v>
      </c>
      <c r="C1254" s="1">
        <v>2.527225E-2</v>
      </c>
    </row>
    <row r="1255" spans="1:3">
      <c r="A1255" s="1">
        <v>21.216080000000002</v>
      </c>
      <c r="B1255" s="1">
        <v>2.721695E-2</v>
      </c>
      <c r="C1255" s="1">
        <v>2.3488149999999999E-2</v>
      </c>
    </row>
    <row r="1256" spans="1:3">
      <c r="A1256" s="1">
        <v>21.232099999999999</v>
      </c>
      <c r="B1256" s="1">
        <v>2.6644709999999999E-2</v>
      </c>
      <c r="C1256" s="1">
        <v>2.3775359999999999E-2</v>
      </c>
    </row>
    <row r="1257" spans="1:3">
      <c r="A1257" s="1">
        <v>21.24812</v>
      </c>
      <c r="B1257" s="1">
        <v>2.746995E-2</v>
      </c>
      <c r="C1257" s="1">
        <v>2.1823740000000001E-2</v>
      </c>
    </row>
    <row r="1258" spans="1:3">
      <c r="A1258" s="1">
        <v>21.264130000000002</v>
      </c>
      <c r="B1258" s="1">
        <v>3.020637E-2</v>
      </c>
      <c r="C1258" s="1">
        <v>2.1318730000000001E-2</v>
      </c>
    </row>
    <row r="1259" spans="1:3">
      <c r="A1259" s="1">
        <v>21.28022</v>
      </c>
      <c r="B1259" s="1">
        <v>3.0172910000000001E-2</v>
      </c>
      <c r="C1259" s="1">
        <v>2.0184899999999999E-2</v>
      </c>
    </row>
    <row r="1260" spans="1:3">
      <c r="A1260" s="1">
        <v>21.296250000000001</v>
      </c>
      <c r="B1260" s="1">
        <v>2.6944550000000001E-2</v>
      </c>
      <c r="C1260" s="1">
        <v>1.9896150000000001E-2</v>
      </c>
    </row>
    <row r="1261" spans="1:3">
      <c r="A1261" s="1">
        <v>21.31222</v>
      </c>
      <c r="B1261" s="1">
        <v>2.5349360000000001E-2</v>
      </c>
      <c r="C1261" s="1">
        <v>2.1965849999999999E-2</v>
      </c>
    </row>
    <row r="1262" spans="1:3">
      <c r="A1262" s="1">
        <v>21.328379999999999</v>
      </c>
      <c r="B1262" s="1">
        <v>2.5716780000000002E-2</v>
      </c>
      <c r="C1262" s="1">
        <v>2.0463510000000001E-2</v>
      </c>
    </row>
    <row r="1263" spans="1:3">
      <c r="A1263" s="1">
        <v>21.36</v>
      </c>
      <c r="B1263" s="1">
        <v>2.5631930000000001E-2</v>
      </c>
      <c r="C1263" s="1">
        <v>1.965896E-2</v>
      </c>
    </row>
    <row r="1264" spans="1:3">
      <c r="A1264" s="1">
        <v>21.37602</v>
      </c>
      <c r="B1264" s="1">
        <v>2.561542E-2</v>
      </c>
      <c r="C1264" s="1">
        <v>1.9862609999999999E-2</v>
      </c>
    </row>
    <row r="1265" spans="1:3">
      <c r="A1265" s="1">
        <v>21.391829999999999</v>
      </c>
      <c r="B1265" s="1">
        <v>2.4536510000000001E-2</v>
      </c>
      <c r="C1265" s="1">
        <v>1.9947920000000001E-2</v>
      </c>
    </row>
    <row r="1266" spans="1:3">
      <c r="A1266" s="1">
        <v>21.407879999999999</v>
      </c>
      <c r="B1266" s="1">
        <v>2.3422910000000002E-2</v>
      </c>
      <c r="C1266" s="1">
        <v>2.0050539999999999E-2</v>
      </c>
    </row>
    <row r="1267" spans="1:3">
      <c r="A1267" s="1">
        <v>21.423929999999999</v>
      </c>
      <c r="B1267" s="1">
        <v>2.257315E-2</v>
      </c>
      <c r="C1267" s="1">
        <v>1.9690860000000001E-2</v>
      </c>
    </row>
    <row r="1268" spans="1:3">
      <c r="A1268" s="1">
        <v>21.440069999999999</v>
      </c>
      <c r="B1268" s="1">
        <v>2.1484820000000002E-2</v>
      </c>
      <c r="C1268" s="1">
        <v>2.0919050000000002E-2</v>
      </c>
    </row>
    <row r="1269" spans="1:3">
      <c r="A1269" s="1">
        <v>21.45608</v>
      </c>
      <c r="B1269" s="1">
        <v>2.0062650000000001E-2</v>
      </c>
      <c r="C1269" s="1">
        <v>2.1372909999999998E-2</v>
      </c>
    </row>
    <row r="1270" spans="1:3">
      <c r="A1270" s="1">
        <v>21.471969999999999</v>
      </c>
      <c r="B1270" s="1">
        <v>2.218707E-2</v>
      </c>
      <c r="C1270" s="1">
        <v>2.1431349999999998E-2</v>
      </c>
    </row>
    <row r="1271" spans="1:3">
      <c r="A1271" s="1">
        <v>21.488050000000001</v>
      </c>
      <c r="B1271" s="1">
        <v>2.4246440000000001E-2</v>
      </c>
      <c r="C1271" s="1">
        <v>1.969475E-2</v>
      </c>
    </row>
    <row r="1272" spans="1:3">
      <c r="A1272" s="1">
        <v>21.504100000000001</v>
      </c>
      <c r="B1272" s="1">
        <v>2.0932369999999999E-2</v>
      </c>
      <c r="C1272" s="1">
        <v>2.1677399999999999E-2</v>
      </c>
    </row>
    <row r="1273" spans="1:3">
      <c r="A1273" s="1">
        <v>21.520119999999999</v>
      </c>
      <c r="B1273" s="1">
        <v>2.0344270000000001E-2</v>
      </c>
      <c r="C1273" s="1">
        <v>2.2545010000000001E-2</v>
      </c>
    </row>
    <row r="1274" spans="1:3">
      <c r="A1274" s="1">
        <v>21.536169999999998</v>
      </c>
      <c r="B1274" s="1">
        <v>2.0795640000000001E-2</v>
      </c>
      <c r="C1274" s="1">
        <v>2.2904460000000001E-2</v>
      </c>
    </row>
    <row r="1275" spans="1:3">
      <c r="A1275" s="1">
        <v>21.552029999999998</v>
      </c>
      <c r="B1275" s="1">
        <v>1.9630410000000001E-2</v>
      </c>
      <c r="C1275" s="1">
        <v>2.3100309999999999E-2</v>
      </c>
    </row>
    <row r="1276" spans="1:3">
      <c r="A1276" s="1">
        <v>21.568100000000001</v>
      </c>
      <c r="B1276" s="1">
        <v>1.9095839999999999E-2</v>
      </c>
      <c r="C1276" s="1">
        <v>2.3212590000000002E-2</v>
      </c>
    </row>
    <row r="1277" spans="1:3">
      <c r="A1277" s="1">
        <v>21.584099999999999</v>
      </c>
      <c r="B1277" s="1">
        <v>1.8204720000000001E-2</v>
      </c>
      <c r="C1277" s="1">
        <v>2.3015870000000001E-2</v>
      </c>
    </row>
    <row r="1278" spans="1:3">
      <c r="A1278" s="1">
        <v>21.60003</v>
      </c>
      <c r="B1278" s="1">
        <v>1.7076029999999999E-2</v>
      </c>
      <c r="C1278" s="1">
        <v>2.3156940000000001E-2</v>
      </c>
    </row>
    <row r="1279" spans="1:3">
      <c r="A1279" s="1">
        <v>21.63203</v>
      </c>
      <c r="B1279" s="1">
        <v>1.8756889999999998E-2</v>
      </c>
      <c r="C1279" s="1">
        <v>2.4734869999999999E-2</v>
      </c>
    </row>
    <row r="1280" spans="1:3">
      <c r="A1280" s="1">
        <v>21.64817</v>
      </c>
      <c r="B1280" s="1">
        <v>1.7632740000000001E-2</v>
      </c>
      <c r="C1280" s="1">
        <v>2.4194469999999999E-2</v>
      </c>
    </row>
    <row r="1281" spans="1:3">
      <c r="A1281" s="1">
        <v>21.66405</v>
      </c>
      <c r="B1281" s="1">
        <v>1.8154960000000001E-2</v>
      </c>
      <c r="C1281" s="1">
        <v>2.3638780000000002E-2</v>
      </c>
    </row>
    <row r="1282" spans="1:3">
      <c r="A1282" s="1">
        <v>21.680029999999999</v>
      </c>
      <c r="B1282" s="1">
        <v>1.7648420000000001E-2</v>
      </c>
      <c r="C1282" s="1">
        <v>2.4167069999999999E-2</v>
      </c>
    </row>
    <row r="1283" spans="1:3">
      <c r="A1283" s="1">
        <v>21.69632</v>
      </c>
      <c r="B1283" s="1">
        <v>1.9762140000000001E-2</v>
      </c>
      <c r="C1283" s="1">
        <v>2.2802989999999999E-2</v>
      </c>
    </row>
    <row r="1284" spans="1:3">
      <c r="A1284" s="1">
        <v>21.71218</v>
      </c>
      <c r="B1284" s="1">
        <v>1.9014719999999999E-2</v>
      </c>
      <c r="C1284" s="1">
        <v>2.3409490000000002E-2</v>
      </c>
    </row>
    <row r="1285" spans="1:3">
      <c r="A1285" s="1">
        <v>21.728429999999999</v>
      </c>
      <c r="B1285" s="1">
        <v>1.6858129999999999E-2</v>
      </c>
      <c r="C1285" s="1">
        <v>2.461004E-2</v>
      </c>
    </row>
    <row r="1286" spans="1:3">
      <c r="A1286" s="1">
        <v>21.75995</v>
      </c>
      <c r="B1286" s="1">
        <v>1.795739E-2</v>
      </c>
      <c r="C1286" s="1">
        <v>2.488201E-2</v>
      </c>
    </row>
    <row r="1287" spans="1:3">
      <c r="A1287" s="1">
        <v>21.775970000000001</v>
      </c>
      <c r="B1287" s="1">
        <v>1.765423E-2</v>
      </c>
      <c r="C1287" s="1">
        <v>2.3987890000000001E-2</v>
      </c>
    </row>
    <row r="1288" spans="1:3">
      <c r="A1288" s="1">
        <v>21.791930000000001</v>
      </c>
      <c r="B1288" s="1">
        <v>1.744393E-2</v>
      </c>
      <c r="C1288" s="1">
        <v>2.547955E-2</v>
      </c>
    </row>
    <row r="1289" spans="1:3">
      <c r="A1289" s="1">
        <v>21.808029999999999</v>
      </c>
      <c r="B1289" s="1">
        <v>1.7834550000000001E-2</v>
      </c>
      <c r="C1289" s="1">
        <v>2.6365469999999998E-2</v>
      </c>
    </row>
    <row r="1290" spans="1:3">
      <c r="A1290" s="1">
        <v>21.823899999999998</v>
      </c>
      <c r="B1290" s="1">
        <v>1.8765839999999999E-2</v>
      </c>
      <c r="C1290" s="1">
        <v>2.7068350000000001E-2</v>
      </c>
    </row>
    <row r="1291" spans="1:3">
      <c r="A1291" s="1">
        <v>21.840019999999999</v>
      </c>
      <c r="B1291" s="1">
        <v>1.9381679999999998E-2</v>
      </c>
      <c r="C1291" s="1">
        <v>2.8030670000000001E-2</v>
      </c>
    </row>
    <row r="1292" spans="1:3">
      <c r="A1292" s="1">
        <v>21.872029999999999</v>
      </c>
      <c r="B1292" s="1">
        <v>2.0601729999999999E-2</v>
      </c>
      <c r="C1292" s="1">
        <v>3.0492439999999999E-2</v>
      </c>
    </row>
    <row r="1293" spans="1:3">
      <c r="A1293" s="1">
        <v>21.88795</v>
      </c>
      <c r="B1293" s="1">
        <v>1.9755600000000002E-2</v>
      </c>
      <c r="C1293" s="1">
        <v>3.1598969999999997E-2</v>
      </c>
    </row>
    <row r="1294" spans="1:3">
      <c r="A1294" s="1">
        <v>21.904</v>
      </c>
      <c r="B1294" s="1">
        <v>1.73543E-2</v>
      </c>
      <c r="C1294" s="1">
        <v>3.0270180000000001E-2</v>
      </c>
    </row>
    <row r="1295" spans="1:3">
      <c r="A1295" s="1">
        <v>21.919930000000001</v>
      </c>
      <c r="B1295" s="1">
        <v>1.705949E-2</v>
      </c>
      <c r="C1295" s="1">
        <v>3.1028969999999999E-2</v>
      </c>
    </row>
    <row r="1296" spans="1:3">
      <c r="A1296" s="1">
        <v>21.9361</v>
      </c>
      <c r="B1296" s="1">
        <v>1.7152150000000001E-2</v>
      </c>
      <c r="C1296" s="1">
        <v>3.180177E-2</v>
      </c>
    </row>
    <row r="1297" spans="1:3">
      <c r="A1297" s="1">
        <v>21.952030000000001</v>
      </c>
      <c r="B1297" s="1">
        <v>1.7457690000000001E-2</v>
      </c>
      <c r="C1297" s="1">
        <v>3.045049E-2</v>
      </c>
    </row>
    <row r="1298" spans="1:3">
      <c r="A1298" s="1">
        <v>21.968119999999999</v>
      </c>
      <c r="B1298" s="1">
        <v>1.7518140000000001E-2</v>
      </c>
      <c r="C1298" s="1">
        <v>3.106076E-2</v>
      </c>
    </row>
    <row r="1299" spans="1:3">
      <c r="A1299" s="1">
        <v>21.98405</v>
      </c>
      <c r="B1299" s="1">
        <v>1.8159060000000001E-2</v>
      </c>
      <c r="C1299" s="1">
        <v>3.1303480000000002E-2</v>
      </c>
    </row>
    <row r="1300" spans="1:3">
      <c r="A1300" s="1">
        <v>21.999929999999999</v>
      </c>
      <c r="B1300" s="1">
        <v>1.811134E-2</v>
      </c>
      <c r="C1300" s="1">
        <v>3.1295959999999998E-2</v>
      </c>
    </row>
    <row r="1301" spans="1:3">
      <c r="A1301" s="1">
        <v>22.016100000000002</v>
      </c>
      <c r="B1301" s="1">
        <v>1.8232439999999999E-2</v>
      </c>
      <c r="C1301" s="1">
        <v>3.1861449999999999E-2</v>
      </c>
    </row>
    <row r="1302" spans="1:3">
      <c r="A1302" s="1">
        <v>22.032170000000001</v>
      </c>
      <c r="B1302" s="1">
        <v>1.9125650000000001E-2</v>
      </c>
      <c r="C1302" s="1">
        <v>3.2613209999999997E-2</v>
      </c>
    </row>
    <row r="1303" spans="1:3">
      <c r="A1303" s="1">
        <v>22.048249999999999</v>
      </c>
      <c r="B1303" s="1">
        <v>2.0552299999999999E-2</v>
      </c>
      <c r="C1303" s="1">
        <v>3.3610050000000002E-2</v>
      </c>
    </row>
    <row r="1304" spans="1:3">
      <c r="A1304" s="1">
        <v>22.064299999999999</v>
      </c>
      <c r="B1304" s="1">
        <v>2.0421109999999999E-2</v>
      </c>
      <c r="C1304" s="1">
        <v>3.430184E-2</v>
      </c>
    </row>
    <row r="1305" spans="1:3">
      <c r="A1305" s="1">
        <v>22.08032</v>
      </c>
      <c r="B1305" s="1">
        <v>2.1364040000000001E-2</v>
      </c>
      <c r="C1305" s="1">
        <v>3.5505340000000003E-2</v>
      </c>
    </row>
    <row r="1306" spans="1:3">
      <c r="A1306" s="1">
        <v>22.096050000000002</v>
      </c>
      <c r="B1306" s="1">
        <v>2.0915659999999999E-2</v>
      </c>
      <c r="C1306" s="1">
        <v>3.4806839999999999E-2</v>
      </c>
    </row>
    <row r="1307" spans="1:3">
      <c r="A1307" s="1">
        <v>22.112220000000001</v>
      </c>
      <c r="B1307" s="1">
        <v>2.128126E-2</v>
      </c>
      <c r="C1307" s="1">
        <v>3.6832089999999998E-2</v>
      </c>
    </row>
    <row r="1308" spans="1:3">
      <c r="A1308" s="1">
        <v>22.12837</v>
      </c>
      <c r="B1308" s="1">
        <v>2.1877339999999999E-2</v>
      </c>
      <c r="C1308" s="1">
        <v>3.8268709999999997E-2</v>
      </c>
    </row>
    <row r="1309" spans="1:3">
      <c r="A1309" s="1">
        <v>22.16</v>
      </c>
      <c r="B1309" s="1">
        <v>2.5243069999999999E-2</v>
      </c>
      <c r="C1309" s="1">
        <v>3.8435450000000003E-2</v>
      </c>
    </row>
    <row r="1310" spans="1:3">
      <c r="A1310" s="1">
        <v>22.175930000000001</v>
      </c>
      <c r="B1310" s="1">
        <v>2.4555589999999999E-2</v>
      </c>
      <c r="C1310" s="1">
        <v>4.041028E-2</v>
      </c>
    </row>
    <row r="1311" spans="1:3">
      <c r="A1311" s="1">
        <v>22.208020000000001</v>
      </c>
      <c r="B1311" s="1">
        <v>2.7334839999999999E-2</v>
      </c>
      <c r="C1311" s="1">
        <v>4.0150190000000002E-2</v>
      </c>
    </row>
    <row r="1312" spans="1:3">
      <c r="A1312" s="1">
        <v>22.22392</v>
      </c>
      <c r="B1312" s="1">
        <v>2.7894929999999998E-2</v>
      </c>
      <c r="C1312" s="1">
        <v>4.1535030000000001E-2</v>
      </c>
    </row>
    <row r="1313" spans="1:3">
      <c r="A1313" s="1">
        <v>22.239899999999999</v>
      </c>
      <c r="B1313" s="1">
        <v>2.4568969999999999E-2</v>
      </c>
      <c r="C1313" s="1">
        <v>4.596132E-2</v>
      </c>
    </row>
    <row r="1314" spans="1:3">
      <c r="A1314" s="1">
        <v>22.2561</v>
      </c>
      <c r="B1314" s="1">
        <v>2.6574670000000002E-2</v>
      </c>
      <c r="C1314" s="1">
        <v>4.71385E-2</v>
      </c>
    </row>
    <row r="1315" spans="1:3">
      <c r="A1315" s="1">
        <v>22.271999999999998</v>
      </c>
      <c r="B1315" s="1">
        <v>2.6363810000000001E-2</v>
      </c>
      <c r="C1315" s="1">
        <v>4.7124390000000002E-2</v>
      </c>
    </row>
    <row r="1316" spans="1:3">
      <c r="A1316" s="1">
        <v>22.288049999999998</v>
      </c>
      <c r="B1316" s="1">
        <v>2.6587980000000001E-2</v>
      </c>
      <c r="C1316" s="1">
        <v>4.7718249999999997E-2</v>
      </c>
    </row>
    <row r="1317" spans="1:3">
      <c r="A1317" s="1">
        <v>22.304030000000001</v>
      </c>
      <c r="B1317" s="1">
        <v>2.834242E-2</v>
      </c>
      <c r="C1317" s="1">
        <v>4.8073440000000002E-2</v>
      </c>
    </row>
    <row r="1318" spans="1:3">
      <c r="A1318" s="1">
        <v>22.320029999999999</v>
      </c>
      <c r="B1318" s="1">
        <v>2.97468E-2</v>
      </c>
      <c r="C1318" s="1">
        <v>4.7409180000000002E-2</v>
      </c>
    </row>
    <row r="1319" spans="1:3">
      <c r="A1319" s="1">
        <v>22.336079999999999</v>
      </c>
      <c r="B1319" s="1">
        <v>3.054925E-2</v>
      </c>
      <c r="C1319" s="1">
        <v>4.4422110000000001E-2</v>
      </c>
    </row>
    <row r="1320" spans="1:3">
      <c r="A1320" s="1">
        <v>22.3521</v>
      </c>
      <c r="B1320" s="1">
        <v>2.8695620000000002E-2</v>
      </c>
      <c r="C1320" s="1">
        <v>4.31823E-2</v>
      </c>
    </row>
    <row r="1321" spans="1:3">
      <c r="A1321" s="1">
        <v>22.36815</v>
      </c>
      <c r="B1321" s="1">
        <v>2.4864210000000001E-2</v>
      </c>
      <c r="C1321" s="1">
        <v>4.1433629999999999E-2</v>
      </c>
    </row>
    <row r="1322" spans="1:3">
      <c r="A1322" s="1">
        <v>22.384080000000001</v>
      </c>
      <c r="B1322" s="1">
        <v>2.388612E-2</v>
      </c>
      <c r="C1322" s="1">
        <v>4.1392760000000001E-2</v>
      </c>
    </row>
    <row r="1323" spans="1:3">
      <c r="A1323" s="1">
        <v>22.399899999999999</v>
      </c>
      <c r="B1323" s="1">
        <v>2.262921E-2</v>
      </c>
      <c r="C1323" s="1">
        <v>4.1014179999999997E-2</v>
      </c>
    </row>
    <row r="1324" spans="1:3">
      <c r="A1324" s="1">
        <v>22.416080000000001</v>
      </c>
      <c r="B1324" s="1">
        <v>2.2404799999999999E-2</v>
      </c>
      <c r="C1324" s="1">
        <v>4.1632429999999998E-2</v>
      </c>
    </row>
    <row r="1325" spans="1:3">
      <c r="A1325" s="1">
        <v>22.43207</v>
      </c>
      <c r="B1325" s="1">
        <v>2.5254370000000002E-2</v>
      </c>
      <c r="C1325" s="1">
        <v>4.3088880000000003E-2</v>
      </c>
    </row>
    <row r="1326" spans="1:3">
      <c r="A1326" s="1">
        <v>22.448170000000001</v>
      </c>
      <c r="B1326" s="1">
        <v>2.2511070000000001E-2</v>
      </c>
      <c r="C1326" s="1">
        <v>4.1364449999999997E-2</v>
      </c>
    </row>
    <row r="1327" spans="1:3">
      <c r="A1327" s="1">
        <v>22.464200000000002</v>
      </c>
      <c r="B1327" s="1">
        <v>2.1623610000000001E-2</v>
      </c>
      <c r="C1327" s="1">
        <v>4.2054420000000002E-2</v>
      </c>
    </row>
    <row r="1328" spans="1:3">
      <c r="A1328" s="1">
        <v>22.480270000000001</v>
      </c>
      <c r="B1328" s="1">
        <v>2.088425E-2</v>
      </c>
      <c r="C1328" s="1">
        <v>4.2168280000000002E-2</v>
      </c>
    </row>
    <row r="1329" spans="1:3">
      <c r="A1329" s="1">
        <v>22.49607</v>
      </c>
      <c r="B1329" s="1">
        <v>1.929929E-2</v>
      </c>
      <c r="C1329" s="1">
        <v>4.2933829999999999E-2</v>
      </c>
    </row>
    <row r="1330" spans="1:3">
      <c r="A1330" s="1">
        <v>22.512149999999998</v>
      </c>
      <c r="B1330" s="1">
        <v>1.9001529999999999E-2</v>
      </c>
      <c r="C1330" s="1">
        <v>4.5238479999999998E-2</v>
      </c>
    </row>
    <row r="1331" spans="1:3">
      <c r="A1331" s="1">
        <v>22.52807</v>
      </c>
      <c r="B1331" s="1">
        <v>1.862194E-2</v>
      </c>
      <c r="C1331" s="1">
        <v>4.5424630000000001E-2</v>
      </c>
    </row>
    <row r="1332" spans="1:3">
      <c r="A1332" s="1">
        <v>22.559950000000001</v>
      </c>
      <c r="B1332" s="1">
        <v>1.7858120000000002E-2</v>
      </c>
      <c r="C1332" s="1">
        <v>4.2367059999999998E-2</v>
      </c>
    </row>
    <row r="1333" spans="1:3">
      <c r="A1333" s="1">
        <v>22.57593</v>
      </c>
      <c r="B1333" s="1">
        <v>1.6898050000000001E-2</v>
      </c>
      <c r="C1333" s="1">
        <v>4.352408E-2</v>
      </c>
    </row>
    <row r="1334" spans="1:3">
      <c r="A1334" s="1">
        <v>22.591899999999999</v>
      </c>
      <c r="B1334" s="1">
        <v>1.7598340000000001E-2</v>
      </c>
      <c r="C1334" s="1">
        <v>4.4213809999999999E-2</v>
      </c>
    </row>
    <row r="1335" spans="1:3">
      <c r="A1335" s="1">
        <v>22.60802</v>
      </c>
      <c r="B1335" s="1">
        <v>1.6993020000000001E-2</v>
      </c>
      <c r="C1335" s="1">
        <v>4.4501619999999999E-2</v>
      </c>
    </row>
    <row r="1336" spans="1:3">
      <c r="A1336" s="1">
        <v>22.623930000000001</v>
      </c>
      <c r="B1336" s="1">
        <v>1.7855639999999999E-2</v>
      </c>
      <c r="C1336" s="1">
        <v>4.6017710000000003E-2</v>
      </c>
    </row>
    <row r="1337" spans="1:3">
      <c r="A1337" s="1">
        <v>22.639900000000001</v>
      </c>
      <c r="B1337" s="1">
        <v>1.697222E-2</v>
      </c>
      <c r="C1337" s="1">
        <v>4.5800319999999999E-2</v>
      </c>
    </row>
    <row r="1338" spans="1:3">
      <c r="A1338" s="1">
        <v>22.65605</v>
      </c>
      <c r="B1338" s="1">
        <v>1.6269349999999998E-2</v>
      </c>
      <c r="C1338" s="1">
        <v>4.5990499999999997E-2</v>
      </c>
    </row>
    <row r="1339" spans="1:3">
      <c r="A1339" s="1">
        <v>22.672029999999999</v>
      </c>
      <c r="B1339" s="1">
        <v>1.463122E-2</v>
      </c>
      <c r="C1339" s="1">
        <v>4.7289449999999997E-2</v>
      </c>
    </row>
    <row r="1340" spans="1:3">
      <c r="A1340" s="1">
        <v>22.687919999999998</v>
      </c>
      <c r="B1340" s="1">
        <v>1.355756E-2</v>
      </c>
      <c r="C1340" s="1">
        <v>4.7703959999999997E-2</v>
      </c>
    </row>
    <row r="1341" spans="1:3">
      <c r="A1341" s="1">
        <v>22.70392</v>
      </c>
      <c r="B1341" s="1">
        <v>1.32484E-2</v>
      </c>
      <c r="C1341" s="1">
        <v>4.9140709999999997E-2</v>
      </c>
    </row>
    <row r="1342" spans="1:3">
      <c r="A1342" s="1">
        <v>22.719950000000001</v>
      </c>
      <c r="B1342" s="1">
        <v>1.337028E-2</v>
      </c>
      <c r="C1342" s="1">
        <v>4.8742140000000003E-2</v>
      </c>
    </row>
    <row r="1343" spans="1:3">
      <c r="A1343" s="1">
        <v>22.736129999999999</v>
      </c>
      <c r="B1343" s="1">
        <v>1.20006E-2</v>
      </c>
      <c r="C1343" s="1">
        <v>5.0731239999999997E-2</v>
      </c>
    </row>
    <row r="1344" spans="1:3">
      <c r="A1344" s="1">
        <v>22.75197</v>
      </c>
      <c r="B1344" s="1">
        <v>1.247215E-2</v>
      </c>
      <c r="C1344" s="1">
        <v>5.1132360000000002E-2</v>
      </c>
    </row>
    <row r="1345" spans="1:3">
      <c r="A1345" s="1">
        <v>22.768170000000001</v>
      </c>
      <c r="B1345" s="1">
        <v>1.3650529999999999E-2</v>
      </c>
      <c r="C1345" s="1">
        <v>5.0675350000000001E-2</v>
      </c>
    </row>
    <row r="1346" spans="1:3">
      <c r="A1346" s="1">
        <v>22.784020000000002</v>
      </c>
      <c r="B1346" s="1">
        <v>1.429655E-2</v>
      </c>
      <c r="C1346" s="1">
        <v>5.1137870000000002E-2</v>
      </c>
    </row>
    <row r="1347" spans="1:3">
      <c r="A1347" s="1">
        <v>22.8001</v>
      </c>
      <c r="B1347" s="1">
        <v>1.5814910000000001E-2</v>
      </c>
      <c r="C1347" s="1">
        <v>5.1234979999999999E-2</v>
      </c>
    </row>
    <row r="1348" spans="1:3">
      <c r="A1348" s="1">
        <v>22.816220000000001</v>
      </c>
      <c r="B1348" s="1">
        <v>1.7932190000000001E-2</v>
      </c>
      <c r="C1348" s="1">
        <v>5.0483649999999998E-2</v>
      </c>
    </row>
    <row r="1349" spans="1:3">
      <c r="A1349" s="1">
        <v>22.832180000000001</v>
      </c>
      <c r="B1349" s="1">
        <v>1.8919289999999998E-2</v>
      </c>
      <c r="C1349" s="1">
        <v>5.0216959999999998E-2</v>
      </c>
    </row>
    <row r="1350" spans="1:3">
      <c r="A1350" s="1">
        <v>22.848220000000001</v>
      </c>
      <c r="B1350" s="1">
        <v>1.968804E-2</v>
      </c>
      <c r="C1350" s="1">
        <v>5.0324840000000003E-2</v>
      </c>
    </row>
    <row r="1351" spans="1:3">
      <c r="A1351" s="1">
        <v>22.8643</v>
      </c>
      <c r="B1351" s="1">
        <v>2.138692E-2</v>
      </c>
      <c r="C1351" s="1">
        <v>5.3454960000000003E-2</v>
      </c>
    </row>
    <row r="1352" spans="1:3">
      <c r="A1352" s="1">
        <v>22.880179999999999</v>
      </c>
      <c r="B1352" s="1">
        <v>2.2944160000000002E-2</v>
      </c>
      <c r="C1352" s="1">
        <v>4.9429340000000002E-2</v>
      </c>
    </row>
    <row r="1353" spans="1:3">
      <c r="A1353" s="1">
        <v>22.896180000000001</v>
      </c>
      <c r="B1353" s="1">
        <v>2.4588809999999999E-2</v>
      </c>
      <c r="C1353" s="1">
        <v>4.923077E-2</v>
      </c>
    </row>
    <row r="1354" spans="1:3">
      <c r="A1354" s="1">
        <v>22.911999999999999</v>
      </c>
      <c r="B1354" s="1">
        <v>2.0680649999999998E-2</v>
      </c>
      <c r="C1354" s="1">
        <v>5.1007080000000003E-2</v>
      </c>
    </row>
    <row r="1355" spans="1:3">
      <c r="A1355" s="1">
        <v>22.928229999999999</v>
      </c>
      <c r="B1355" s="1">
        <v>2.4561429999999999E-2</v>
      </c>
      <c r="C1355" s="1">
        <v>4.974775E-2</v>
      </c>
    </row>
    <row r="1356" spans="1:3">
      <c r="A1356" s="1">
        <v>22.959869999999999</v>
      </c>
      <c r="B1356" s="1">
        <v>2.4036450000000001E-2</v>
      </c>
      <c r="C1356" s="1">
        <v>4.8444319999999999E-2</v>
      </c>
    </row>
    <row r="1357" spans="1:3">
      <c r="A1357" s="1">
        <v>22.97588</v>
      </c>
      <c r="B1357" s="1">
        <v>2.3547309999999998E-2</v>
      </c>
      <c r="C1357" s="1">
        <v>4.7803789999999999E-2</v>
      </c>
    </row>
    <row r="1358" spans="1:3">
      <c r="A1358" s="1">
        <v>22.991849999999999</v>
      </c>
      <c r="B1358" s="1">
        <v>2.205886E-2</v>
      </c>
      <c r="C1358" s="1">
        <v>4.5874470000000001E-2</v>
      </c>
    </row>
    <row r="1359" spans="1:3">
      <c r="A1359" s="1">
        <v>23.007899999999999</v>
      </c>
      <c r="B1359" s="1">
        <v>2.0552020000000001E-2</v>
      </c>
      <c r="C1359" s="1">
        <v>4.5579509999999997E-2</v>
      </c>
    </row>
    <row r="1360" spans="1:3">
      <c r="A1360" s="1">
        <v>23.023949999999999</v>
      </c>
      <c r="B1360" s="1">
        <v>2.201328E-2</v>
      </c>
      <c r="C1360" s="1">
        <v>4.6365770000000001E-2</v>
      </c>
    </row>
    <row r="1361" spans="1:3">
      <c r="A1361" s="1">
        <v>23.03997</v>
      </c>
      <c r="B1361" s="1">
        <v>2.0595760000000001E-2</v>
      </c>
      <c r="C1361" s="1">
        <v>4.3591030000000003E-2</v>
      </c>
    </row>
    <row r="1362" spans="1:3">
      <c r="A1362" s="1">
        <v>23.055949999999999</v>
      </c>
      <c r="B1362" s="1">
        <v>2.261428E-2</v>
      </c>
      <c r="C1362" s="1">
        <v>4.4455830000000002E-2</v>
      </c>
    </row>
    <row r="1363" spans="1:3">
      <c r="A1363" s="1">
        <v>23.07197</v>
      </c>
      <c r="B1363" s="1">
        <v>2.4075139999999998E-2</v>
      </c>
      <c r="C1363" s="1">
        <v>4.4212849999999998E-2</v>
      </c>
    </row>
    <row r="1364" spans="1:3">
      <c r="A1364" s="1">
        <v>23.088049999999999</v>
      </c>
      <c r="B1364" s="1">
        <v>2.549241E-2</v>
      </c>
      <c r="C1364" s="1">
        <v>4.3015030000000003E-2</v>
      </c>
    </row>
    <row r="1365" spans="1:3">
      <c r="A1365" s="1">
        <v>23.10397</v>
      </c>
      <c r="B1365" s="1">
        <v>3.0279940000000002E-2</v>
      </c>
      <c r="C1365" s="1">
        <v>4.2255349999999997E-2</v>
      </c>
    </row>
    <row r="1366" spans="1:3">
      <c r="A1366" s="1">
        <v>23.120069999999998</v>
      </c>
      <c r="B1366" s="1">
        <v>3.0895269999999999E-2</v>
      </c>
      <c r="C1366" s="1">
        <v>4.2145759999999997E-2</v>
      </c>
    </row>
    <row r="1367" spans="1:3">
      <c r="A1367" s="1">
        <v>23.136150000000001</v>
      </c>
      <c r="B1367" s="1">
        <v>3.1889050000000002E-2</v>
      </c>
      <c r="C1367" s="1">
        <v>4.168761E-2</v>
      </c>
    </row>
    <row r="1368" spans="1:3">
      <c r="A1368" s="1">
        <v>23.152170000000002</v>
      </c>
      <c r="B1368" s="1">
        <v>3.2157850000000002E-2</v>
      </c>
      <c r="C1368" s="1">
        <v>4.041637E-2</v>
      </c>
    </row>
    <row r="1369" spans="1:3">
      <c r="A1369" s="1">
        <v>23.16817</v>
      </c>
      <c r="B1369" s="1">
        <v>3.3229700000000001E-2</v>
      </c>
      <c r="C1369" s="1">
        <v>4.1356820000000002E-2</v>
      </c>
    </row>
    <row r="1370" spans="1:3">
      <c r="A1370" s="1">
        <v>23.184249999999999</v>
      </c>
      <c r="B1370" s="1">
        <v>3.3464590000000002E-2</v>
      </c>
      <c r="C1370" s="1">
        <v>4.1267669999999999E-2</v>
      </c>
    </row>
    <row r="1371" spans="1:3">
      <c r="A1371" s="1">
        <v>23.200030000000002</v>
      </c>
      <c r="B1371" s="1">
        <v>3.4132820000000001E-2</v>
      </c>
      <c r="C1371" s="1">
        <v>4.0757599999999998E-2</v>
      </c>
    </row>
    <row r="1372" spans="1:3">
      <c r="A1372" s="1">
        <v>23.21612</v>
      </c>
      <c r="B1372" s="1">
        <v>3.3797609999999999E-2</v>
      </c>
      <c r="C1372" s="1">
        <v>4.0938420000000003E-2</v>
      </c>
    </row>
    <row r="1373" spans="1:3">
      <c r="A1373" s="1">
        <v>23.23227</v>
      </c>
      <c r="B1373" s="1">
        <v>3.3284809999999998E-2</v>
      </c>
      <c r="C1373" s="1">
        <v>4.1453400000000001E-2</v>
      </c>
    </row>
    <row r="1374" spans="1:3">
      <c r="A1374" s="1">
        <v>23.248180000000001</v>
      </c>
      <c r="B1374" s="1">
        <v>3.3285410000000001E-2</v>
      </c>
      <c r="C1374" s="1">
        <v>4.1601680000000002E-2</v>
      </c>
    </row>
    <row r="1375" spans="1:3">
      <c r="A1375" s="1">
        <v>23.264220000000002</v>
      </c>
      <c r="B1375" s="1">
        <v>3.2030459999999997E-2</v>
      </c>
      <c r="C1375" s="1">
        <v>4.0485989999999999E-2</v>
      </c>
    </row>
    <row r="1376" spans="1:3">
      <c r="A1376" s="1">
        <v>23.280329999999999</v>
      </c>
      <c r="B1376" s="1">
        <v>3.2306559999999998E-2</v>
      </c>
      <c r="C1376" s="1">
        <v>4.1733260000000001E-2</v>
      </c>
    </row>
    <row r="1377" spans="1:3">
      <c r="A1377" s="1">
        <v>23.296220000000002</v>
      </c>
      <c r="B1377" s="1">
        <v>3.0282170000000001E-2</v>
      </c>
      <c r="C1377" s="1">
        <v>4.0755590000000001E-2</v>
      </c>
    </row>
    <row r="1378" spans="1:3">
      <c r="A1378" s="1">
        <v>23.313079999999999</v>
      </c>
      <c r="B1378" s="1">
        <v>3.003314E-2</v>
      </c>
      <c r="C1378" s="1">
        <v>4.0592330000000003E-2</v>
      </c>
    </row>
    <row r="1379" spans="1:3">
      <c r="A1379" s="1">
        <v>23.328230000000001</v>
      </c>
      <c r="B1379" s="1">
        <v>3.1312699999999999E-2</v>
      </c>
      <c r="C1379" s="1">
        <v>4.1679300000000002E-2</v>
      </c>
    </row>
    <row r="1380" spans="1:3">
      <c r="A1380" s="1">
        <v>23.35998</v>
      </c>
      <c r="B1380" s="1">
        <v>2.8099619999999999E-2</v>
      </c>
      <c r="C1380" s="1">
        <v>4.272132E-2</v>
      </c>
    </row>
    <row r="1381" spans="1:3">
      <c r="A1381" s="1">
        <v>23.375979999999998</v>
      </c>
      <c r="B1381" s="1">
        <v>3.1030519999999999E-2</v>
      </c>
      <c r="C1381" s="1">
        <v>4.1101199999999997E-2</v>
      </c>
    </row>
    <row r="1382" spans="1:3">
      <c r="A1382" s="1">
        <v>23.3919</v>
      </c>
      <c r="B1382" s="1">
        <v>2.9317639999999999E-2</v>
      </c>
      <c r="C1382" s="1">
        <v>4.156025E-2</v>
      </c>
    </row>
    <row r="1383" spans="1:3">
      <c r="A1383" s="1">
        <v>23.408049999999999</v>
      </c>
      <c r="B1383" s="1">
        <v>2.8068869999999999E-2</v>
      </c>
      <c r="C1383" s="1">
        <v>4.1777300000000003E-2</v>
      </c>
    </row>
    <row r="1384" spans="1:3">
      <c r="A1384" s="1">
        <v>23.424029999999998</v>
      </c>
      <c r="B1384" s="1">
        <v>2.643115E-2</v>
      </c>
      <c r="C1384" s="1">
        <v>4.2457580000000002E-2</v>
      </c>
    </row>
    <row r="1385" spans="1:3">
      <c r="A1385" s="1">
        <v>23.43993</v>
      </c>
      <c r="B1385" s="1">
        <v>2.5032100000000002E-2</v>
      </c>
      <c r="C1385" s="1">
        <v>4.2378289999999999E-2</v>
      </c>
    </row>
    <row r="1386" spans="1:3">
      <c r="A1386" s="1">
        <v>23.455880000000001</v>
      </c>
      <c r="B1386" s="1">
        <v>2.5721540000000001E-2</v>
      </c>
      <c r="C1386" s="1">
        <v>4.1863419999999998E-2</v>
      </c>
    </row>
    <row r="1387" spans="1:3">
      <c r="A1387" s="1">
        <v>23.472069999999999</v>
      </c>
      <c r="B1387" s="1">
        <v>2.5445140000000002E-2</v>
      </c>
      <c r="C1387" s="1">
        <v>4.189901E-2</v>
      </c>
    </row>
    <row r="1388" spans="1:3">
      <c r="A1388" s="1">
        <v>23.488099999999999</v>
      </c>
      <c r="B1388" s="1">
        <v>2.5292390000000001E-2</v>
      </c>
      <c r="C1388" s="1">
        <v>4.177641E-2</v>
      </c>
    </row>
    <row r="1389" spans="1:3">
      <c r="A1389" s="1">
        <v>23.503969999999999</v>
      </c>
      <c r="B1389" s="1">
        <v>2.4939200000000002E-2</v>
      </c>
      <c r="C1389" s="1">
        <v>4.2559220000000002E-2</v>
      </c>
    </row>
    <row r="1390" spans="1:3">
      <c r="A1390" s="1">
        <v>23.520019999999999</v>
      </c>
      <c r="B1390" s="1">
        <v>2.4463080000000002E-2</v>
      </c>
      <c r="C1390" s="1">
        <v>4.3781309999999997E-2</v>
      </c>
    </row>
    <row r="1391" spans="1:3">
      <c r="A1391" s="1">
        <v>23.536100000000001</v>
      </c>
      <c r="B1391" s="1">
        <v>2.2202360000000001E-2</v>
      </c>
      <c r="C1391" s="1">
        <v>4.6332140000000001E-2</v>
      </c>
    </row>
    <row r="1392" spans="1:3">
      <c r="A1392" s="1">
        <v>23.552119999999999</v>
      </c>
      <c r="B1392" s="1">
        <v>2.45556E-2</v>
      </c>
      <c r="C1392" s="1">
        <v>4.6539589999999999E-2</v>
      </c>
    </row>
    <row r="1393" spans="1:3">
      <c r="A1393" s="1">
        <v>23.568180000000002</v>
      </c>
      <c r="B1393" s="1">
        <v>2.3164870000000001E-2</v>
      </c>
      <c r="C1393" s="1">
        <v>4.6606689999999999E-2</v>
      </c>
    </row>
    <row r="1394" spans="1:3">
      <c r="A1394" s="1">
        <v>23.584070000000001</v>
      </c>
      <c r="B1394" s="1">
        <v>2.1592360000000001E-2</v>
      </c>
      <c r="C1394" s="1">
        <v>4.6651049999999999E-2</v>
      </c>
    </row>
    <row r="1395" spans="1:3">
      <c r="A1395" s="1">
        <v>23.60005</v>
      </c>
      <c r="B1395" s="1">
        <v>2.060333E-2</v>
      </c>
      <c r="C1395" s="1">
        <v>4.606085E-2</v>
      </c>
    </row>
    <row r="1396" spans="1:3">
      <c r="A1396" s="1">
        <v>23.61627</v>
      </c>
      <c r="B1396" s="1">
        <v>2.138E-2</v>
      </c>
      <c r="C1396" s="1">
        <v>4.5181890000000002E-2</v>
      </c>
    </row>
    <row r="1397" spans="1:3">
      <c r="A1397" s="1">
        <v>23.63212</v>
      </c>
      <c r="B1397" s="1">
        <v>2.0284630000000001E-2</v>
      </c>
      <c r="C1397" s="1">
        <v>4.3833009999999999E-2</v>
      </c>
    </row>
    <row r="1398" spans="1:3">
      <c r="A1398" s="1">
        <v>23.648199999999999</v>
      </c>
      <c r="B1398" s="1">
        <v>1.9578709999999999E-2</v>
      </c>
      <c r="C1398" s="1">
        <v>4.347442E-2</v>
      </c>
    </row>
    <row r="1399" spans="1:3">
      <c r="A1399" s="1">
        <v>23.66422</v>
      </c>
      <c r="B1399" s="1">
        <v>1.9413489999999999E-2</v>
      </c>
      <c r="C1399" s="1">
        <v>4.3987110000000003E-2</v>
      </c>
    </row>
    <row r="1400" spans="1:3">
      <c r="A1400" s="1">
        <v>23.68027</v>
      </c>
      <c r="B1400" s="1">
        <v>1.8463429999999999E-2</v>
      </c>
      <c r="C1400" s="1">
        <v>4.3328859999999997E-2</v>
      </c>
    </row>
    <row r="1401" spans="1:3">
      <c r="A1401" s="1">
        <v>23.696179999999998</v>
      </c>
      <c r="B1401" s="1">
        <v>1.7216769999999999E-2</v>
      </c>
      <c r="C1401" s="1">
        <v>4.4406260000000003E-2</v>
      </c>
    </row>
    <row r="1402" spans="1:3">
      <c r="A1402" s="1">
        <v>23.712119999999999</v>
      </c>
      <c r="B1402" s="1">
        <v>1.6919790000000001E-2</v>
      </c>
      <c r="C1402" s="1">
        <v>4.431334E-2</v>
      </c>
    </row>
    <row r="1403" spans="1:3">
      <c r="A1403" s="1">
        <v>23.72805</v>
      </c>
      <c r="B1403" s="1">
        <v>1.687727E-2</v>
      </c>
      <c r="C1403" s="1">
        <v>4.4245960000000001E-2</v>
      </c>
    </row>
    <row r="1404" spans="1:3">
      <c r="A1404" s="1">
        <v>23.76</v>
      </c>
      <c r="B1404" s="1">
        <v>1.8206569999999998E-2</v>
      </c>
      <c r="C1404" s="1">
        <v>4.3703060000000002E-2</v>
      </c>
    </row>
    <row r="1405" spans="1:3">
      <c r="A1405" s="1">
        <v>23.776019999999999</v>
      </c>
      <c r="B1405" s="1">
        <v>1.8264119999999998E-2</v>
      </c>
      <c r="C1405" s="1">
        <v>4.335936E-2</v>
      </c>
    </row>
    <row r="1406" spans="1:3">
      <c r="A1406" s="1">
        <v>23.79195</v>
      </c>
      <c r="B1406" s="1">
        <v>1.7985609999999999E-2</v>
      </c>
      <c r="C1406" s="1">
        <v>4.3199630000000003E-2</v>
      </c>
    </row>
    <row r="1407" spans="1:3">
      <c r="A1407" s="1">
        <v>23.808029999999999</v>
      </c>
      <c r="B1407" s="1">
        <v>1.8905330000000001E-2</v>
      </c>
      <c r="C1407" s="1">
        <v>4.29924E-2</v>
      </c>
    </row>
    <row r="1408" spans="1:3">
      <c r="A1408" s="1">
        <v>23.823920000000001</v>
      </c>
      <c r="B1408" s="1">
        <v>1.8706500000000001E-2</v>
      </c>
      <c r="C1408" s="1">
        <v>4.2451099999999999E-2</v>
      </c>
    </row>
    <row r="1409" spans="1:3">
      <c r="A1409" s="1">
        <v>23.839870000000001</v>
      </c>
      <c r="B1409" s="1">
        <v>1.834382E-2</v>
      </c>
      <c r="C1409" s="1">
        <v>4.2608880000000002E-2</v>
      </c>
    </row>
    <row r="1410" spans="1:3">
      <c r="A1410" s="1">
        <v>23.855979999999999</v>
      </c>
      <c r="B1410" s="1">
        <v>1.7190319999999999E-2</v>
      </c>
      <c r="C1410" s="1">
        <v>4.3059689999999998E-2</v>
      </c>
    </row>
    <row r="1411" spans="1:3">
      <c r="A1411" s="1">
        <v>23.871970000000001</v>
      </c>
      <c r="B1411" s="1">
        <v>1.6013719999999999E-2</v>
      </c>
      <c r="C1411" s="1">
        <v>4.302653E-2</v>
      </c>
    </row>
    <row r="1412" spans="1:3">
      <c r="A1412" s="1">
        <v>23.88805</v>
      </c>
      <c r="B1412" s="1">
        <v>1.501562E-2</v>
      </c>
      <c r="C1412" s="1">
        <v>4.3030760000000001E-2</v>
      </c>
    </row>
    <row r="1413" spans="1:3">
      <c r="A1413" s="1">
        <v>23.904050000000002</v>
      </c>
      <c r="B1413" s="1">
        <v>1.215273E-2</v>
      </c>
      <c r="C1413" s="1">
        <v>4.3634630000000001E-2</v>
      </c>
    </row>
    <row r="1414" spans="1:3">
      <c r="A1414" s="1">
        <v>23.920100000000001</v>
      </c>
      <c r="B1414" s="1">
        <v>1.6660939999999999E-2</v>
      </c>
      <c r="C1414" s="1">
        <v>4.2910329999999997E-2</v>
      </c>
    </row>
    <row r="1415" spans="1:3">
      <c r="A1415" s="1">
        <v>23.936150000000001</v>
      </c>
      <c r="B1415" s="1">
        <v>1.566236E-2</v>
      </c>
      <c r="C1415" s="1">
        <v>4.2240769999999997E-2</v>
      </c>
    </row>
    <row r="1416" spans="1:3">
      <c r="A1416" s="1">
        <v>23.952100000000002</v>
      </c>
      <c r="B1416" s="1">
        <v>1.0990079999999999E-2</v>
      </c>
      <c r="C1416" s="1">
        <v>4.0245469999999998E-2</v>
      </c>
    </row>
    <row r="1417" spans="1:3">
      <c r="A1417" s="1">
        <v>23.968150000000001</v>
      </c>
      <c r="B1417" s="1">
        <v>1.549759E-2</v>
      </c>
      <c r="C1417" s="1">
        <v>4.0040529999999998E-2</v>
      </c>
    </row>
    <row r="1418" spans="1:3">
      <c r="A1418" s="1">
        <v>23.984220000000001</v>
      </c>
      <c r="B1418" s="1">
        <v>1.6351770000000002E-2</v>
      </c>
      <c r="C1418" s="1">
        <v>4.1366380000000001E-2</v>
      </c>
    </row>
    <row r="1419" spans="1:3">
      <c r="A1419" s="1">
        <v>24.00018</v>
      </c>
      <c r="B1419" s="1">
        <v>1.525283E-2</v>
      </c>
      <c r="C1419" s="1">
        <v>4.2051390000000001E-2</v>
      </c>
    </row>
    <row r="1420" spans="1:3">
      <c r="A1420" s="1">
        <v>24.01632</v>
      </c>
      <c r="B1420" s="1">
        <v>1.062422E-2</v>
      </c>
      <c r="C1420" s="1">
        <v>3.9061709999999999E-2</v>
      </c>
    </row>
    <row r="1421" spans="1:3">
      <c r="A1421" s="1">
        <v>24.032170000000001</v>
      </c>
      <c r="B1421" s="1">
        <v>1.2349499999999999E-2</v>
      </c>
      <c r="C1421" s="1">
        <v>3.7782999999999997E-2</v>
      </c>
    </row>
    <row r="1422" spans="1:3">
      <c r="A1422" s="1">
        <v>24.048179999999999</v>
      </c>
      <c r="B1422" s="1">
        <v>8.9277230000000003E-3</v>
      </c>
      <c r="C1422" s="1">
        <v>3.4323140000000002E-2</v>
      </c>
    </row>
    <row r="1423" spans="1:3">
      <c r="A1423" s="1">
        <v>24.064250000000001</v>
      </c>
      <c r="B1423" s="1">
        <v>9.8641010000000001E-3</v>
      </c>
      <c r="C1423" s="1">
        <v>3.5299049999999998E-2</v>
      </c>
    </row>
    <row r="1424" spans="1:3">
      <c r="A1424" s="1">
        <v>24.080220000000001</v>
      </c>
      <c r="B1424" s="1">
        <v>7.5369640000000002E-3</v>
      </c>
      <c r="C1424" s="1">
        <v>3.3973200000000002E-2</v>
      </c>
    </row>
    <row r="1425" spans="1:3">
      <c r="A1425" s="1">
        <v>24.096229999999998</v>
      </c>
      <c r="B1425" s="1">
        <v>6.1523400000000001E-3</v>
      </c>
      <c r="C1425" s="1">
        <v>2.9801950000000001E-2</v>
      </c>
    </row>
    <row r="1426" spans="1:3">
      <c r="A1426" s="1">
        <v>24.11233</v>
      </c>
      <c r="B1426" s="1">
        <v>7.1938829999999999E-3</v>
      </c>
      <c r="C1426" s="1">
        <v>2.8616430000000002E-2</v>
      </c>
    </row>
    <row r="1427" spans="1:3">
      <c r="A1427" s="1">
        <v>24.128430000000002</v>
      </c>
      <c r="B1427" s="1">
        <v>7.9490889999999995E-3</v>
      </c>
      <c r="C1427" s="1">
        <v>2.8751909999999999E-2</v>
      </c>
    </row>
    <row r="1428" spans="1:3">
      <c r="A1428" s="1">
        <v>24.159949999999998</v>
      </c>
      <c r="B1428" s="1">
        <v>7.4662590000000003E-3</v>
      </c>
      <c r="C1428" s="1">
        <v>3.3171869999999999E-2</v>
      </c>
    </row>
    <row r="1429" spans="1:3">
      <c r="A1429" s="1">
        <v>24.175899999999999</v>
      </c>
      <c r="B1429" s="1">
        <v>8.9615389999999993E-3</v>
      </c>
      <c r="C1429" s="1">
        <v>3.2609109999999997E-2</v>
      </c>
    </row>
    <row r="1430" spans="1:3">
      <c r="A1430" s="1">
        <v>24.1919</v>
      </c>
      <c r="B1430" s="1">
        <v>9.3782919999999999E-3</v>
      </c>
      <c r="C1430" s="1">
        <v>3.2828080000000003E-2</v>
      </c>
    </row>
    <row r="1431" spans="1:3">
      <c r="A1431" s="1">
        <v>24.20797</v>
      </c>
      <c r="B1431" s="1">
        <v>1.027081E-2</v>
      </c>
      <c r="C1431" s="1">
        <v>3.3316810000000002E-2</v>
      </c>
    </row>
    <row r="1432" spans="1:3">
      <c r="A1432" s="1">
        <v>24.223870000000002</v>
      </c>
      <c r="B1432" s="1">
        <v>1.229914E-2</v>
      </c>
      <c r="C1432" s="1">
        <v>3.4578629999999999E-2</v>
      </c>
    </row>
    <row r="1433" spans="1:3">
      <c r="A1433" s="1">
        <v>24.239930000000001</v>
      </c>
      <c r="B1433" s="1">
        <v>1.407387E-2</v>
      </c>
      <c r="C1433" s="1">
        <v>3.2704789999999997E-2</v>
      </c>
    </row>
    <row r="1434" spans="1:3">
      <c r="A1434" s="1">
        <v>24.255970000000001</v>
      </c>
      <c r="B1434" s="1">
        <v>1.5512700000000001E-2</v>
      </c>
      <c r="C1434" s="1">
        <v>3.0303460000000001E-2</v>
      </c>
    </row>
    <row r="1435" spans="1:3">
      <c r="A1435" s="1">
        <v>24.271979999999999</v>
      </c>
      <c r="B1435" s="1">
        <v>1.6289140000000001E-2</v>
      </c>
      <c r="C1435" s="1">
        <v>3.1518450000000003E-2</v>
      </c>
    </row>
    <row r="1436" spans="1:3">
      <c r="A1436" s="1">
        <v>24.287970000000001</v>
      </c>
      <c r="B1436" s="1">
        <v>1.692544E-2</v>
      </c>
      <c r="C1436" s="1">
        <v>3.3305599999999998E-2</v>
      </c>
    </row>
    <row r="1437" spans="1:3">
      <c r="A1437" s="1">
        <v>24.304020000000001</v>
      </c>
      <c r="B1437" s="1">
        <v>1.514427E-2</v>
      </c>
      <c r="C1437" s="1">
        <v>3.6092760000000002E-2</v>
      </c>
    </row>
    <row r="1438" spans="1:3">
      <c r="A1438" s="1">
        <v>24.3201</v>
      </c>
      <c r="B1438" s="1">
        <v>1.190244E-2</v>
      </c>
      <c r="C1438" s="1">
        <v>3.7787880000000003E-2</v>
      </c>
    </row>
    <row r="1439" spans="1:3">
      <c r="A1439" s="1">
        <v>24.336030000000001</v>
      </c>
      <c r="B1439" s="1">
        <v>1.190128E-2</v>
      </c>
      <c r="C1439" s="1">
        <v>3.7957270000000001E-2</v>
      </c>
    </row>
    <row r="1440" spans="1:3">
      <c r="A1440" s="1">
        <v>24.352070000000001</v>
      </c>
      <c r="B1440" s="1">
        <v>1.024168E-2</v>
      </c>
      <c r="C1440" s="1">
        <v>3.9478680000000002E-2</v>
      </c>
    </row>
    <row r="1441" spans="1:3">
      <c r="A1441" s="1">
        <v>24.368220000000001</v>
      </c>
      <c r="B1441" s="1">
        <v>9.1185160000000001E-3</v>
      </c>
      <c r="C1441" s="1">
        <v>4.0877339999999998E-2</v>
      </c>
    </row>
    <row r="1442" spans="1:3">
      <c r="A1442" s="1">
        <v>24.384229999999999</v>
      </c>
      <c r="B1442" s="1">
        <v>9.3635620000000006E-3</v>
      </c>
      <c r="C1442" s="1">
        <v>4.1696469999999999E-2</v>
      </c>
    </row>
    <row r="1443" spans="1:3">
      <c r="A1443" s="1">
        <v>24.400179999999999</v>
      </c>
      <c r="B1443" s="1">
        <v>9.5071740000000002E-3</v>
      </c>
      <c r="C1443" s="1">
        <v>4.1874069999999999E-2</v>
      </c>
    </row>
    <row r="1444" spans="1:3">
      <c r="A1444" s="1">
        <v>24.4162</v>
      </c>
      <c r="B1444" s="1">
        <v>9.451058E-3</v>
      </c>
      <c r="C1444" s="1">
        <v>4.1648070000000002E-2</v>
      </c>
    </row>
    <row r="1445" spans="1:3">
      <c r="A1445" s="1">
        <v>24.43215</v>
      </c>
      <c r="B1445" s="1">
        <v>1.020626E-2</v>
      </c>
      <c r="C1445" s="1">
        <v>4.1218959999999999E-2</v>
      </c>
    </row>
    <row r="1446" spans="1:3">
      <c r="A1446" s="1">
        <v>24.448270000000001</v>
      </c>
      <c r="B1446" s="1">
        <v>1.123365E-2</v>
      </c>
      <c r="C1446" s="1">
        <v>4.000302E-2</v>
      </c>
    </row>
    <row r="1447" spans="1:3">
      <c r="A1447" s="1">
        <v>24.464279999999999</v>
      </c>
      <c r="B1447" s="1">
        <v>1.153414E-2</v>
      </c>
      <c r="C1447" s="1">
        <v>3.8255329999999997E-2</v>
      </c>
    </row>
    <row r="1448" spans="1:3">
      <c r="A1448" s="1">
        <v>24.480170000000001</v>
      </c>
      <c r="B1448" s="1">
        <v>1.483257E-2</v>
      </c>
      <c r="C1448" s="1">
        <v>4.2954720000000002E-2</v>
      </c>
    </row>
    <row r="1449" spans="1:3">
      <c r="A1449" s="1">
        <v>24.496200000000002</v>
      </c>
      <c r="B1449" s="1">
        <v>1.4714730000000001E-2</v>
      </c>
      <c r="C1449" s="1">
        <v>3.9717170000000003E-2</v>
      </c>
    </row>
    <row r="1450" spans="1:3">
      <c r="A1450" s="1">
        <v>24.512280000000001</v>
      </c>
      <c r="B1450" s="1">
        <v>1.456788E-2</v>
      </c>
      <c r="C1450" s="1">
        <v>3.8979220000000002E-2</v>
      </c>
    </row>
    <row r="1451" spans="1:3">
      <c r="A1451" s="1">
        <v>24.528230000000001</v>
      </c>
      <c r="B1451" s="1">
        <v>1.508428E-2</v>
      </c>
      <c r="C1451" s="1">
        <v>3.8007550000000001E-2</v>
      </c>
    </row>
    <row r="1452" spans="1:3">
      <c r="A1452" s="1">
        <v>24.56</v>
      </c>
      <c r="B1452" s="1">
        <v>1.4545890000000001E-2</v>
      </c>
      <c r="C1452" s="1">
        <v>3.866733E-2</v>
      </c>
    </row>
    <row r="1453" spans="1:3">
      <c r="A1453" s="1">
        <v>24.576029999999999</v>
      </c>
      <c r="B1453" s="1">
        <v>1.3313180000000001E-2</v>
      </c>
      <c r="C1453" s="1">
        <v>3.7774099999999998E-2</v>
      </c>
    </row>
    <row r="1454" spans="1:3">
      <c r="A1454" s="1">
        <v>24.592030000000001</v>
      </c>
      <c r="B1454" s="1">
        <v>1.4804309999999999E-2</v>
      </c>
      <c r="C1454" s="1">
        <v>4.1183999999999998E-2</v>
      </c>
    </row>
    <row r="1455" spans="1:3">
      <c r="A1455" s="1">
        <v>24.607980000000001</v>
      </c>
      <c r="B1455" s="1">
        <v>1.4882630000000001E-2</v>
      </c>
      <c r="C1455" s="1">
        <v>3.9394289999999998E-2</v>
      </c>
    </row>
    <row r="1456" spans="1:3">
      <c r="A1456" s="1">
        <v>24.623930000000001</v>
      </c>
      <c r="B1456" s="1">
        <v>1.4086090000000001E-2</v>
      </c>
      <c r="C1456" s="1">
        <v>3.9343530000000002E-2</v>
      </c>
    </row>
    <row r="1457" spans="1:3">
      <c r="A1457" s="1">
        <v>24.639900000000001</v>
      </c>
      <c r="B1457" s="1">
        <v>1.3313230000000001E-2</v>
      </c>
      <c r="C1457" s="1">
        <v>3.9995639999999999E-2</v>
      </c>
    </row>
    <row r="1458" spans="1:3">
      <c r="A1458" s="1">
        <v>24.65597</v>
      </c>
      <c r="B1458" s="1">
        <v>1.2897179999999999E-2</v>
      </c>
      <c r="C1458" s="1">
        <v>4.0427119999999997E-2</v>
      </c>
    </row>
    <row r="1459" spans="1:3">
      <c r="A1459" s="1">
        <v>24.67212</v>
      </c>
      <c r="B1459" s="1">
        <v>1.2781320000000001E-2</v>
      </c>
      <c r="C1459" s="1">
        <v>4.0677970000000001E-2</v>
      </c>
    </row>
    <row r="1460" spans="1:3">
      <c r="A1460" s="1">
        <v>24.688120000000001</v>
      </c>
      <c r="B1460" s="1">
        <v>1.0115280000000001E-2</v>
      </c>
      <c r="C1460" s="1">
        <v>3.8194659999999998E-2</v>
      </c>
    </row>
    <row r="1461" spans="1:3">
      <c r="A1461" s="1">
        <v>24.704029999999999</v>
      </c>
      <c r="B1461" s="1">
        <v>1.012528E-2</v>
      </c>
      <c r="C1461" s="1">
        <v>3.8800000000000001E-2</v>
      </c>
    </row>
    <row r="1462" spans="1:3">
      <c r="A1462" s="1">
        <v>24.72015</v>
      </c>
      <c r="B1462" s="1">
        <v>1.0241500000000001E-2</v>
      </c>
      <c r="C1462" s="1">
        <v>3.7200299999999999E-2</v>
      </c>
    </row>
    <row r="1463" spans="1:3">
      <c r="A1463" s="1">
        <v>24.73612</v>
      </c>
      <c r="B1463" s="1">
        <v>1.48716E-2</v>
      </c>
      <c r="C1463" s="1">
        <v>3.7015239999999998E-2</v>
      </c>
    </row>
    <row r="1464" spans="1:3">
      <c r="A1464" s="1">
        <v>24.751930000000002</v>
      </c>
      <c r="B1464" s="1">
        <v>1.451993E-2</v>
      </c>
      <c r="C1464" s="1">
        <v>3.7868579999999999E-2</v>
      </c>
    </row>
    <row r="1465" spans="1:3">
      <c r="A1465" s="1">
        <v>24.768080000000001</v>
      </c>
      <c r="B1465" s="1">
        <v>1.419168E-2</v>
      </c>
      <c r="C1465" s="1">
        <v>3.8816379999999998E-2</v>
      </c>
    </row>
    <row r="1466" spans="1:3">
      <c r="A1466" s="1">
        <v>24.784099999999999</v>
      </c>
      <c r="B1466" s="1">
        <v>1.3499529999999999E-2</v>
      </c>
      <c r="C1466" s="1">
        <v>3.9778830000000001E-2</v>
      </c>
    </row>
    <row r="1467" spans="1:3">
      <c r="A1467" s="1">
        <v>24.800080000000001</v>
      </c>
      <c r="B1467" s="1">
        <v>1.399573E-2</v>
      </c>
      <c r="C1467" s="1">
        <v>3.9674710000000002E-2</v>
      </c>
    </row>
    <row r="1468" spans="1:3">
      <c r="A1468" s="1">
        <v>24.81635</v>
      </c>
      <c r="B1468" s="1">
        <v>1.5507E-2</v>
      </c>
      <c r="C1468" s="1">
        <v>3.8147550000000002E-2</v>
      </c>
    </row>
    <row r="1469" spans="1:3">
      <c r="A1469" s="1">
        <v>24.832229999999999</v>
      </c>
      <c r="B1469" s="1">
        <v>1.5331549999999999E-2</v>
      </c>
      <c r="C1469" s="1">
        <v>3.9383179999999997E-2</v>
      </c>
    </row>
    <row r="1470" spans="1:3">
      <c r="A1470" s="1">
        <v>24.84808</v>
      </c>
      <c r="B1470" s="1">
        <v>1.6615410000000001E-2</v>
      </c>
      <c r="C1470" s="1">
        <v>4.2549869999999997E-2</v>
      </c>
    </row>
    <row r="1471" spans="1:3">
      <c r="A1471" s="1">
        <v>24.86392</v>
      </c>
      <c r="B1471" s="1">
        <v>1.7809720000000001E-2</v>
      </c>
      <c r="C1471" s="1">
        <v>4.0661759999999998E-2</v>
      </c>
    </row>
    <row r="1472" spans="1:3">
      <c r="A1472" s="1">
        <v>24.879919999999998</v>
      </c>
      <c r="B1472" s="1">
        <v>1.641256E-2</v>
      </c>
      <c r="C1472" s="1">
        <v>4.2042929999999999E-2</v>
      </c>
    </row>
    <row r="1473" spans="1:3">
      <c r="A1473" s="1">
        <v>24.895949999999999</v>
      </c>
      <c r="B1473" s="1">
        <v>1.19775E-2</v>
      </c>
      <c r="C1473" s="1">
        <v>4.0735540000000001E-2</v>
      </c>
    </row>
    <row r="1474" spans="1:3">
      <c r="A1474" s="1">
        <v>24.91215</v>
      </c>
      <c r="B1474" s="1">
        <v>1.006659E-2</v>
      </c>
      <c r="C1474" s="1">
        <v>4.04003E-2</v>
      </c>
    </row>
    <row r="1475" spans="1:3">
      <c r="A1475" s="1">
        <v>24.928180000000001</v>
      </c>
      <c r="B1475" s="1">
        <v>1.012484E-2</v>
      </c>
      <c r="C1475" s="1">
        <v>4.0842690000000001E-2</v>
      </c>
    </row>
    <row r="1476" spans="1:3">
      <c r="A1476" s="1">
        <v>24.959800000000001</v>
      </c>
      <c r="B1476" s="1">
        <v>6.6206049999999999E-3</v>
      </c>
      <c r="C1476" s="1">
        <v>4.2962090000000001E-2</v>
      </c>
    </row>
    <row r="1477" spans="1:3">
      <c r="A1477" s="1">
        <v>24.975850000000001</v>
      </c>
      <c r="B1477" s="1">
        <v>4.797422E-3</v>
      </c>
      <c r="C1477" s="1">
        <v>4.4215129999999998E-2</v>
      </c>
    </row>
    <row r="1478" spans="1:3">
      <c r="A1478" s="1">
        <v>24.991720000000001</v>
      </c>
      <c r="B1478" s="1">
        <v>6.0226460000000004E-3</v>
      </c>
      <c r="C1478" s="1">
        <v>4.1408689999999998E-2</v>
      </c>
    </row>
    <row r="1479" spans="1:3">
      <c r="A1479" s="1">
        <v>25.007829999999998</v>
      </c>
      <c r="B1479" s="1">
        <v>6.5718390000000003E-3</v>
      </c>
      <c r="C1479" s="1">
        <v>4.1587989999999998E-2</v>
      </c>
    </row>
    <row r="1480" spans="1:3">
      <c r="A1480" s="1">
        <v>25.023900000000001</v>
      </c>
      <c r="B1480" s="1">
        <v>7.9937940000000002E-3</v>
      </c>
      <c r="C1480" s="1">
        <v>4.1552070000000003E-2</v>
      </c>
    </row>
    <row r="1481" spans="1:3">
      <c r="A1481" s="1">
        <v>25.039850000000001</v>
      </c>
      <c r="B1481" s="1">
        <v>7.8564299999999993E-3</v>
      </c>
      <c r="C1481" s="1">
        <v>4.3719880000000003E-2</v>
      </c>
    </row>
    <row r="1482" spans="1:3">
      <c r="A1482" s="1">
        <v>25.055949999999999</v>
      </c>
      <c r="B1482" s="1">
        <v>7.4589529999999999E-3</v>
      </c>
      <c r="C1482" s="1">
        <v>4.3626720000000001E-2</v>
      </c>
    </row>
    <row r="1483" spans="1:3">
      <c r="A1483" s="1">
        <v>25.071899999999999</v>
      </c>
      <c r="B1483" s="1">
        <v>8.2410850000000004E-3</v>
      </c>
      <c r="C1483" s="1">
        <v>4.3198420000000001E-2</v>
      </c>
    </row>
    <row r="1484" spans="1:3">
      <c r="A1484" s="1">
        <v>25.087980000000002</v>
      </c>
      <c r="B1484" s="1">
        <v>7.9654730000000007E-3</v>
      </c>
      <c r="C1484" s="1">
        <v>4.3833440000000001E-2</v>
      </c>
    </row>
    <row r="1485" spans="1:3">
      <c r="A1485" s="1">
        <v>25.103999999999999</v>
      </c>
      <c r="B1485" s="1">
        <v>8.1774029999999998E-3</v>
      </c>
      <c r="C1485" s="1">
        <v>4.4068370000000003E-2</v>
      </c>
    </row>
    <row r="1486" spans="1:3">
      <c r="A1486" s="1">
        <v>25.12</v>
      </c>
      <c r="B1486" s="1">
        <v>8.0239109999999999E-3</v>
      </c>
      <c r="C1486" s="1">
        <v>4.5022739999999999E-2</v>
      </c>
    </row>
    <row r="1487" spans="1:3">
      <c r="A1487" s="1">
        <v>25.136019999999998</v>
      </c>
      <c r="B1487" s="1">
        <v>7.7750270000000003E-3</v>
      </c>
      <c r="C1487" s="1">
        <v>4.5200619999999997E-2</v>
      </c>
    </row>
    <row r="1488" spans="1:3">
      <c r="A1488" s="1">
        <v>25.152049999999999</v>
      </c>
      <c r="B1488" s="1">
        <v>6.9985500000000001E-3</v>
      </c>
      <c r="C1488" s="1">
        <v>4.8034439999999998E-2</v>
      </c>
    </row>
    <row r="1489" spans="1:3">
      <c r="A1489" s="1">
        <v>25.167999999999999</v>
      </c>
      <c r="B1489" s="1">
        <v>6.1804049999999999E-3</v>
      </c>
      <c r="C1489" s="1">
        <v>4.9500189999999999E-2</v>
      </c>
    </row>
    <row r="1490" spans="1:3">
      <c r="A1490" s="1">
        <v>25.184049999999999</v>
      </c>
      <c r="B1490" s="1">
        <v>7.0848359999999997E-3</v>
      </c>
      <c r="C1490" s="1">
        <v>4.9634490000000003E-2</v>
      </c>
    </row>
    <row r="1491" spans="1:3">
      <c r="A1491" s="1">
        <v>25.200050000000001</v>
      </c>
      <c r="B1491" s="1">
        <v>6.3482729999999998E-3</v>
      </c>
      <c r="C1491" s="1">
        <v>5.2208709999999998E-2</v>
      </c>
    </row>
    <row r="1492" spans="1:3">
      <c r="A1492" s="1">
        <v>25.21622</v>
      </c>
      <c r="B1492" s="1">
        <v>8.5717859999999996E-3</v>
      </c>
      <c r="C1492" s="1">
        <v>5.3121839999999997E-2</v>
      </c>
    </row>
    <row r="1493" spans="1:3">
      <c r="A1493" s="1">
        <v>25.23207</v>
      </c>
      <c r="B1493" s="1">
        <v>4.7566759999999996E-3</v>
      </c>
      <c r="C1493" s="1">
        <v>5.3594429999999998E-2</v>
      </c>
    </row>
    <row r="1494" spans="1:3">
      <c r="A1494" s="1">
        <v>25.24812</v>
      </c>
      <c r="B1494" s="1">
        <v>6.0176750000000001E-3</v>
      </c>
      <c r="C1494" s="1">
        <v>5.2171889999999999E-2</v>
      </c>
    </row>
    <row r="1495" spans="1:3">
      <c r="A1495" s="1">
        <v>25.264150000000001</v>
      </c>
      <c r="B1495" s="1">
        <v>6.5915979999999997E-3</v>
      </c>
      <c r="C1495" s="1">
        <v>5.1817589999999997E-2</v>
      </c>
    </row>
    <row r="1496" spans="1:3">
      <c r="A1496" s="1">
        <v>25.28013</v>
      </c>
      <c r="B1496" s="1">
        <v>6.9318219999999998E-3</v>
      </c>
      <c r="C1496" s="1">
        <v>5.0272629999999999E-2</v>
      </c>
    </row>
    <row r="1497" spans="1:3">
      <c r="A1497" s="1">
        <v>25.295950000000001</v>
      </c>
      <c r="B1497" s="1">
        <v>7.3835819999999996E-3</v>
      </c>
      <c r="C1497" s="1">
        <v>4.9039300000000001E-2</v>
      </c>
    </row>
    <row r="1498" spans="1:3">
      <c r="A1498" s="1">
        <v>25.311969999999999</v>
      </c>
      <c r="B1498" s="1">
        <v>1.122973E-2</v>
      </c>
      <c r="C1498" s="1">
        <v>4.966889E-2</v>
      </c>
    </row>
    <row r="1499" spans="1:3">
      <c r="A1499" s="1">
        <v>25.32798</v>
      </c>
      <c r="B1499" s="1">
        <v>6.6495390000000003E-3</v>
      </c>
      <c r="C1499" s="1">
        <v>4.9156110000000003E-2</v>
      </c>
    </row>
    <row r="1500" spans="1:3">
      <c r="A1500" s="1">
        <v>25.359870000000001</v>
      </c>
      <c r="B1500" s="1">
        <v>5.4122019999999996E-3</v>
      </c>
      <c r="C1500" s="1">
        <v>4.9996440000000003E-2</v>
      </c>
    </row>
    <row r="1501" spans="1:3">
      <c r="A1501" s="1">
        <v>25.375879999999999</v>
      </c>
      <c r="B1501" s="1">
        <v>6.1392720000000003E-3</v>
      </c>
      <c r="C1501" s="1">
        <v>4.8469650000000003E-2</v>
      </c>
    </row>
    <row r="1502" spans="1:3">
      <c r="A1502" s="1">
        <v>25.3919</v>
      </c>
      <c r="B1502" s="1">
        <v>6.4923660000000003E-3</v>
      </c>
      <c r="C1502" s="1">
        <v>4.9100570000000003E-2</v>
      </c>
    </row>
    <row r="1503" spans="1:3">
      <c r="A1503" s="1">
        <v>25.40795</v>
      </c>
      <c r="B1503" s="1">
        <v>6.4278190000000004E-3</v>
      </c>
      <c r="C1503" s="1">
        <v>4.8764490000000001E-2</v>
      </c>
    </row>
    <row r="1504" spans="1:3">
      <c r="A1504" s="1">
        <v>25.423929999999999</v>
      </c>
      <c r="B1504" s="1">
        <v>6.3193709999999998E-3</v>
      </c>
      <c r="C1504" s="1">
        <v>4.6808049999999997E-2</v>
      </c>
    </row>
    <row r="1505" spans="1:3">
      <c r="A1505" s="1">
        <v>25.439820000000001</v>
      </c>
      <c r="B1505" s="1">
        <v>6.6274719999999997E-3</v>
      </c>
      <c r="C1505" s="1">
        <v>4.6042960000000001E-2</v>
      </c>
    </row>
    <row r="1506" spans="1:3">
      <c r="A1506" s="1">
        <v>25.455870000000001</v>
      </c>
      <c r="B1506" s="1">
        <v>7.405292E-3</v>
      </c>
      <c r="C1506" s="1">
        <v>4.5366049999999998E-2</v>
      </c>
    </row>
    <row r="1507" spans="1:3">
      <c r="A1507" s="1">
        <v>25.47195</v>
      </c>
      <c r="B1507" s="1">
        <v>8.8465899999999997E-3</v>
      </c>
      <c r="C1507" s="1">
        <v>4.8896170000000003E-2</v>
      </c>
    </row>
    <row r="1508" spans="1:3">
      <c r="A1508" s="1">
        <v>25.488029999999998</v>
      </c>
      <c r="B1508" s="1">
        <v>9.4510459999999994E-3</v>
      </c>
      <c r="C1508" s="1">
        <v>4.561718E-2</v>
      </c>
    </row>
    <row r="1509" spans="1:3">
      <c r="A1509" s="1">
        <v>25.503879999999999</v>
      </c>
      <c r="B1509" s="1">
        <v>9.7722450000000006E-3</v>
      </c>
      <c r="C1509" s="1">
        <v>4.6690040000000002E-2</v>
      </c>
    </row>
    <row r="1510" spans="1:3">
      <c r="A1510" s="1">
        <v>25.519850000000002</v>
      </c>
      <c r="B1510" s="1">
        <v>1.1029219999999999E-2</v>
      </c>
      <c r="C1510" s="1">
        <v>4.6899929999999999E-2</v>
      </c>
    </row>
    <row r="1511" spans="1:3">
      <c r="A1511" s="1">
        <v>25.535869999999999</v>
      </c>
      <c r="B1511" s="1">
        <v>1.2012200000000001E-2</v>
      </c>
      <c r="C1511" s="1">
        <v>4.7715E-2</v>
      </c>
    </row>
    <row r="1512" spans="1:3">
      <c r="A1512" s="1">
        <v>25.551870000000001</v>
      </c>
      <c r="B1512" s="1">
        <v>1.237189E-2</v>
      </c>
      <c r="C1512" s="1">
        <v>4.875459E-2</v>
      </c>
    </row>
    <row r="1513" spans="1:3">
      <c r="A1513" s="1">
        <v>25.567869999999999</v>
      </c>
      <c r="B1513" s="1">
        <v>1.295404E-2</v>
      </c>
      <c r="C1513" s="1">
        <v>5.0357310000000002E-2</v>
      </c>
    </row>
    <row r="1514" spans="1:3">
      <c r="A1514" s="1">
        <v>25.583950000000002</v>
      </c>
      <c r="B1514" s="1">
        <v>1.0200020000000001E-2</v>
      </c>
      <c r="C1514" s="1">
        <v>5.0278650000000001E-2</v>
      </c>
    </row>
    <row r="1515" spans="1:3">
      <c r="A1515" s="1">
        <v>25.60005</v>
      </c>
      <c r="B1515" s="1">
        <v>1.28939E-2</v>
      </c>
      <c r="C1515" s="1">
        <v>4.7959729999999999E-2</v>
      </c>
    </row>
    <row r="1516" spans="1:3">
      <c r="A1516" s="1">
        <v>25.616129999999998</v>
      </c>
      <c r="B1516" s="1">
        <v>1.375533E-2</v>
      </c>
      <c r="C1516" s="1">
        <v>4.566427E-2</v>
      </c>
    </row>
    <row r="1517" spans="1:3">
      <c r="A1517" s="1">
        <v>25.63205</v>
      </c>
      <c r="B1517" s="1">
        <v>1.331808E-2</v>
      </c>
      <c r="C1517" s="1">
        <v>4.6248980000000002E-2</v>
      </c>
    </row>
    <row r="1518" spans="1:3">
      <c r="A1518" s="1">
        <v>25.648</v>
      </c>
      <c r="B1518" s="1">
        <v>9.800217E-3</v>
      </c>
      <c r="C1518" s="1">
        <v>4.7201140000000003E-2</v>
      </c>
    </row>
    <row r="1519" spans="1:3">
      <c r="A1519" s="1">
        <v>25.663979999999999</v>
      </c>
      <c r="B1519" s="1">
        <v>9.4687190000000004E-3</v>
      </c>
      <c r="C1519" s="1">
        <v>4.7006569999999998E-2</v>
      </c>
    </row>
    <row r="1520" spans="1:3">
      <c r="A1520" s="1">
        <v>25.68</v>
      </c>
      <c r="B1520" s="1">
        <v>9.4636890000000008E-3</v>
      </c>
      <c r="C1520" s="1">
        <v>4.7230349999999997E-2</v>
      </c>
    </row>
    <row r="1521" spans="1:3">
      <c r="A1521" s="1">
        <v>25.696149999999999</v>
      </c>
      <c r="B1521" s="1">
        <v>1.0588190000000001E-2</v>
      </c>
      <c r="C1521" s="1">
        <v>4.6797079999999998E-2</v>
      </c>
    </row>
    <row r="1522" spans="1:3">
      <c r="A1522" s="1">
        <v>25.712050000000001</v>
      </c>
      <c r="B1522" s="1">
        <v>1.0328520000000001E-2</v>
      </c>
      <c r="C1522" s="1">
        <v>4.6268169999999997E-2</v>
      </c>
    </row>
    <row r="1523" spans="1:3">
      <c r="A1523" s="1">
        <v>25.728020000000001</v>
      </c>
      <c r="B1523" s="1">
        <v>9.7695230000000004E-3</v>
      </c>
      <c r="C1523" s="1">
        <v>4.5618119999999998E-2</v>
      </c>
    </row>
    <row r="1524" spans="1:3">
      <c r="A1524" s="1">
        <v>25.75985</v>
      </c>
      <c r="B1524" s="1">
        <v>9.0928039999999995E-3</v>
      </c>
      <c r="C1524" s="1">
        <v>4.5131940000000002E-2</v>
      </c>
    </row>
    <row r="1525" spans="1:3">
      <c r="A1525" s="1">
        <v>25.775950000000002</v>
      </c>
      <c r="B1525" s="1">
        <v>8.3468740000000007E-3</v>
      </c>
      <c r="C1525" s="1">
        <v>4.5809059999999999E-2</v>
      </c>
    </row>
    <row r="1526" spans="1:3">
      <c r="A1526" s="1">
        <v>25.791899999999998</v>
      </c>
      <c r="B1526" s="1">
        <v>7.6800169999999999E-3</v>
      </c>
      <c r="C1526" s="1">
        <v>4.4009930000000003E-2</v>
      </c>
    </row>
    <row r="1527" spans="1:3">
      <c r="A1527" s="1">
        <v>25.807919999999999</v>
      </c>
      <c r="B1527" s="1">
        <v>7.0386420000000003E-3</v>
      </c>
      <c r="C1527" s="1">
        <v>4.3767100000000003E-2</v>
      </c>
    </row>
    <row r="1528" spans="1:3">
      <c r="A1528" s="1">
        <v>25.823930000000001</v>
      </c>
      <c r="B1528" s="1">
        <v>6.7650690000000003E-3</v>
      </c>
      <c r="C1528" s="1">
        <v>4.2669909999999998E-2</v>
      </c>
    </row>
    <row r="1529" spans="1:3">
      <c r="A1529" s="1">
        <v>25.839919999999999</v>
      </c>
      <c r="B1529" s="1">
        <v>5.6592960000000003E-3</v>
      </c>
      <c r="C1529" s="1">
        <v>4.307735E-2</v>
      </c>
    </row>
    <row r="1530" spans="1:3">
      <c r="A1530" s="1">
        <v>25.855930000000001</v>
      </c>
      <c r="B1530" s="1">
        <v>4.9327110000000002E-3</v>
      </c>
      <c r="C1530" s="1">
        <v>4.2988129999999999E-2</v>
      </c>
    </row>
    <row r="1531" spans="1:3">
      <c r="A1531" s="1">
        <v>25.871919999999999</v>
      </c>
      <c r="B1531" s="1">
        <v>4.0637470000000004E-3</v>
      </c>
      <c r="C1531" s="1">
        <v>4.2326599999999999E-2</v>
      </c>
    </row>
    <row r="1532" spans="1:3">
      <c r="A1532" s="1">
        <v>25.888000000000002</v>
      </c>
      <c r="B1532" s="1">
        <v>4.2013290000000002E-3</v>
      </c>
      <c r="C1532" s="1">
        <v>4.1539590000000001E-2</v>
      </c>
    </row>
    <row r="1533" spans="1:3">
      <c r="A1533" s="1">
        <v>25.903980000000001</v>
      </c>
      <c r="B1533" s="1">
        <v>3.6347049999999998E-3</v>
      </c>
      <c r="C1533" s="1">
        <v>4.1197640000000001E-2</v>
      </c>
    </row>
    <row r="1534" spans="1:3">
      <c r="A1534" s="1">
        <v>25.919969999999999</v>
      </c>
      <c r="B1534" s="1">
        <v>2.0940249999999998E-3</v>
      </c>
      <c r="C1534" s="1">
        <v>3.9962610000000003E-2</v>
      </c>
    </row>
    <row r="1535" spans="1:3">
      <c r="A1535" s="1">
        <v>25.935980000000001</v>
      </c>
      <c r="B1535" s="1">
        <v>1.9471E-3</v>
      </c>
      <c r="C1535" s="1">
        <v>3.841087E-2</v>
      </c>
    </row>
    <row r="1536" spans="1:3">
      <c r="A1536" s="1">
        <v>25.952030000000001</v>
      </c>
      <c r="B1536" s="1">
        <v>5.1836440000000003E-3</v>
      </c>
      <c r="C1536" s="1">
        <v>4.2472500000000003E-2</v>
      </c>
    </row>
    <row r="1537" spans="1:3">
      <c r="A1537" s="1">
        <v>25.968050000000002</v>
      </c>
      <c r="B1537" s="1">
        <v>7.8829399999999997E-3</v>
      </c>
      <c r="C1537" s="1">
        <v>4.049502E-2</v>
      </c>
    </row>
    <row r="1538" spans="1:3">
      <c r="A1538" s="1">
        <v>25.984030000000001</v>
      </c>
      <c r="B1538" s="1">
        <v>4.1891439999999997E-3</v>
      </c>
      <c r="C1538" s="1">
        <v>3.748162E-2</v>
      </c>
    </row>
    <row r="1539" spans="1:3">
      <c r="A1539" s="1">
        <v>26.000029999999999</v>
      </c>
      <c r="B1539" s="1">
        <v>3.6170299999999998E-3</v>
      </c>
      <c r="C1539" s="1">
        <v>3.5475409999999999E-2</v>
      </c>
    </row>
    <row r="1540" spans="1:3">
      <c r="A1540" s="1">
        <v>26.015779999999999</v>
      </c>
      <c r="B1540" s="1">
        <v>3.063292E-3</v>
      </c>
      <c r="C1540" s="1">
        <v>3.2105000000000002E-2</v>
      </c>
    </row>
    <row r="1541" spans="1:3">
      <c r="A1541" s="1">
        <v>26.032029999999999</v>
      </c>
      <c r="B1541" s="1">
        <v>3.487127E-3</v>
      </c>
      <c r="C1541" s="1">
        <v>3.0305769999999999E-2</v>
      </c>
    </row>
    <row r="1542" spans="1:3">
      <c r="A1542" s="1">
        <v>26.048179999999999</v>
      </c>
      <c r="B1542" s="1">
        <v>3.2008150000000001E-3</v>
      </c>
      <c r="C1542" s="1">
        <v>2.97381E-2</v>
      </c>
    </row>
    <row r="1543" spans="1:3">
      <c r="A1543" s="1">
        <v>26.064170000000001</v>
      </c>
      <c r="B1543" s="1">
        <v>6.7937539999999999E-3</v>
      </c>
      <c r="C1543" s="1">
        <v>3.2736599999999998E-2</v>
      </c>
    </row>
    <row r="1544" spans="1:3">
      <c r="A1544" s="1">
        <v>26.080200000000001</v>
      </c>
      <c r="B1544" s="1">
        <v>3.9123880000000002E-3</v>
      </c>
      <c r="C1544" s="1">
        <v>3.464631E-2</v>
      </c>
    </row>
    <row r="1545" spans="1:3">
      <c r="A1545" s="1">
        <v>26.096299999999999</v>
      </c>
      <c r="B1545" s="1">
        <v>5.7237E-3</v>
      </c>
      <c r="C1545" s="1">
        <v>3.3171970000000002E-2</v>
      </c>
    </row>
    <row r="1546" spans="1:3">
      <c r="A1546" s="1">
        <v>26.112220000000001</v>
      </c>
      <c r="B1546" s="1">
        <v>6.3882119999999999E-3</v>
      </c>
      <c r="C1546" s="1">
        <v>3.2347010000000002E-2</v>
      </c>
    </row>
    <row r="1547" spans="1:3">
      <c r="A1547" s="1">
        <v>26.128229999999999</v>
      </c>
      <c r="B1547" s="1">
        <v>7.6055510000000003E-3</v>
      </c>
      <c r="C1547" s="1">
        <v>3.1603390000000002E-2</v>
      </c>
    </row>
    <row r="1548" spans="1:3">
      <c r="A1548" s="1">
        <v>26.159980000000001</v>
      </c>
      <c r="B1548" s="1">
        <v>7.7314640000000004E-3</v>
      </c>
      <c r="C1548" s="1">
        <v>3.3734710000000001E-2</v>
      </c>
    </row>
    <row r="1549" spans="1:3">
      <c r="A1549" s="1">
        <v>26.175979999999999</v>
      </c>
      <c r="B1549" s="1">
        <v>7.6245050000000002E-3</v>
      </c>
      <c r="C1549" s="1">
        <v>3.3267480000000002E-2</v>
      </c>
    </row>
    <row r="1550" spans="1:3">
      <c r="A1550" s="1">
        <v>26.191949999999999</v>
      </c>
      <c r="B1550" s="1">
        <v>7.239578E-3</v>
      </c>
      <c r="C1550" s="1">
        <v>3.230918E-2</v>
      </c>
    </row>
    <row r="1551" spans="1:3">
      <c r="A1551" s="1">
        <v>26.207930000000001</v>
      </c>
      <c r="B1551" s="1">
        <v>8.0221159999999993E-3</v>
      </c>
      <c r="C1551" s="1">
        <v>3.2184320000000002E-2</v>
      </c>
    </row>
    <row r="1552" spans="1:3">
      <c r="A1552" s="1">
        <v>26.224049999999998</v>
      </c>
      <c r="B1552" s="1">
        <v>6.7513979999999996E-3</v>
      </c>
      <c r="C1552" s="1">
        <v>3.1006249999999999E-2</v>
      </c>
    </row>
    <row r="1553" spans="1:3">
      <c r="A1553" s="1">
        <v>26.23995</v>
      </c>
      <c r="B1553" s="1">
        <v>5.013783E-3</v>
      </c>
      <c r="C1553" s="1">
        <v>2.949152E-2</v>
      </c>
    </row>
    <row r="1554" spans="1:3">
      <c r="A1554" s="1">
        <v>26.256</v>
      </c>
      <c r="B1554" s="1">
        <v>4.1855249999999998E-3</v>
      </c>
      <c r="C1554" s="1">
        <v>2.8226870000000001E-2</v>
      </c>
    </row>
    <row r="1555" spans="1:3">
      <c r="A1555" s="1">
        <v>26.271920000000001</v>
      </c>
      <c r="B1555" s="1">
        <v>4.4673710000000004E-3</v>
      </c>
      <c r="C1555" s="1">
        <v>2.7198099999999999E-2</v>
      </c>
    </row>
    <row r="1556" spans="1:3">
      <c r="A1556" s="1">
        <v>26.288019999999999</v>
      </c>
      <c r="B1556" s="1">
        <v>3.9782150000000002E-3</v>
      </c>
      <c r="C1556" s="1">
        <v>2.671486E-2</v>
      </c>
    </row>
    <row r="1557" spans="1:3">
      <c r="A1557" s="1">
        <v>26.303999999999998</v>
      </c>
      <c r="B1557" s="1">
        <v>3.578211E-3</v>
      </c>
      <c r="C1557" s="1">
        <v>2.6455220000000002E-2</v>
      </c>
    </row>
    <row r="1558" spans="1:3">
      <c r="A1558" s="1">
        <v>26.319970000000001</v>
      </c>
      <c r="B1558" s="1">
        <v>3.046684E-3</v>
      </c>
      <c r="C1558" s="1">
        <v>2.7405120000000002E-2</v>
      </c>
    </row>
    <row r="1559" spans="1:3">
      <c r="A1559" s="1">
        <v>26.33605</v>
      </c>
      <c r="B1559" s="1">
        <v>2.5527739999999998E-3</v>
      </c>
      <c r="C1559" s="1">
        <v>2.7163699999999999E-2</v>
      </c>
    </row>
    <row r="1560" spans="1:3">
      <c r="A1560" s="1">
        <v>26.352119999999999</v>
      </c>
      <c r="B1560" s="1">
        <v>3.359168E-3</v>
      </c>
      <c r="C1560" s="1">
        <v>2.9078819999999998E-2</v>
      </c>
    </row>
    <row r="1561" spans="1:3">
      <c r="A1561" s="1">
        <v>26.368099999999998</v>
      </c>
      <c r="B1561" s="1">
        <v>4.384761E-3</v>
      </c>
      <c r="C1561" s="1">
        <v>2.905638E-2</v>
      </c>
    </row>
    <row r="1562" spans="1:3">
      <c r="A1562" s="1">
        <v>26.384170000000001</v>
      </c>
      <c r="B1562" s="1">
        <v>4.5916350000000002E-3</v>
      </c>
      <c r="C1562" s="1">
        <v>3.0210770000000001E-2</v>
      </c>
    </row>
    <row r="1563" spans="1:3">
      <c r="A1563" s="1">
        <v>26.40015</v>
      </c>
      <c r="B1563" s="1">
        <v>6.1682949999999999E-3</v>
      </c>
      <c r="C1563" s="1">
        <v>3.0911419999999998E-2</v>
      </c>
    </row>
    <row r="1564" spans="1:3">
      <c r="A1564" s="1">
        <v>26.4162</v>
      </c>
      <c r="B1564" s="1">
        <v>3.4431900000000001E-3</v>
      </c>
      <c r="C1564" s="1">
        <v>3.339905E-2</v>
      </c>
    </row>
    <row r="1565" spans="1:3">
      <c r="A1565" s="1">
        <v>26.43225</v>
      </c>
      <c r="B1565" s="1">
        <v>3.2082899999999999E-3</v>
      </c>
      <c r="C1565" s="1">
        <v>3.3502949999999997E-2</v>
      </c>
    </row>
    <row r="1566" spans="1:3">
      <c r="A1566" s="1">
        <v>26.448229999999999</v>
      </c>
      <c r="B1566" s="1">
        <v>3.4110189999999999E-3</v>
      </c>
      <c r="C1566" s="1">
        <v>3.3823550000000001E-2</v>
      </c>
    </row>
    <row r="1567" spans="1:3">
      <c r="A1567" s="1">
        <v>26.464300000000001</v>
      </c>
      <c r="B1567" s="1">
        <v>4.2768700000000003E-3</v>
      </c>
      <c r="C1567" s="1">
        <v>3.3306669999999997E-2</v>
      </c>
    </row>
    <row r="1568" spans="1:3">
      <c r="A1568" s="1">
        <v>26.480319999999999</v>
      </c>
      <c r="B1568" s="1">
        <v>4.889689E-3</v>
      </c>
      <c r="C1568" s="1">
        <v>3.3012800000000002E-2</v>
      </c>
    </row>
    <row r="1569" spans="1:3">
      <c r="A1569" s="1">
        <v>26.496269999999999</v>
      </c>
      <c r="B1569" s="1">
        <v>4.983342E-3</v>
      </c>
      <c r="C1569" s="1">
        <v>3.2821910000000003E-2</v>
      </c>
    </row>
    <row r="1570" spans="1:3">
      <c r="A1570" s="1">
        <v>26.512270000000001</v>
      </c>
      <c r="B1570" s="1">
        <v>4.4240770000000002E-3</v>
      </c>
      <c r="C1570" s="1">
        <v>3.3903959999999997E-2</v>
      </c>
    </row>
    <row r="1571" spans="1:3">
      <c r="A1571" s="1">
        <v>26.528269999999999</v>
      </c>
      <c r="B1571" s="1">
        <v>4.4053119999999998E-3</v>
      </c>
      <c r="C1571" s="1">
        <v>3.3960289999999997E-2</v>
      </c>
    </row>
    <row r="1572" spans="1:3">
      <c r="A1572" s="1">
        <v>26.56</v>
      </c>
      <c r="B1572" s="1">
        <v>4.2860750000000003E-3</v>
      </c>
      <c r="C1572" s="1">
        <v>3.4433350000000001E-2</v>
      </c>
    </row>
    <row r="1573" spans="1:3">
      <c r="A1573" s="1">
        <v>26.576049999999999</v>
      </c>
      <c r="B1573" s="1">
        <v>3.99885E-3</v>
      </c>
      <c r="C1573" s="1">
        <v>3.2345930000000002E-2</v>
      </c>
    </row>
    <row r="1574" spans="1:3">
      <c r="A1574" s="1">
        <v>26.591930000000001</v>
      </c>
      <c r="B1574" s="1">
        <v>3.4424450000000001E-3</v>
      </c>
      <c r="C1574" s="1">
        <v>3.3363660000000003E-2</v>
      </c>
    </row>
    <row r="1575" spans="1:3">
      <c r="A1575" s="1">
        <v>26.607880000000002</v>
      </c>
      <c r="B1575" s="1">
        <v>4.1889470000000002E-3</v>
      </c>
      <c r="C1575" s="1">
        <v>3.3426890000000001E-2</v>
      </c>
    </row>
    <row r="1576" spans="1:3">
      <c r="A1576" s="1">
        <v>26.623950000000001</v>
      </c>
      <c r="B1576" s="1">
        <v>2.7835289999999999E-3</v>
      </c>
      <c r="C1576" s="1">
        <v>3.4389900000000001E-2</v>
      </c>
    </row>
    <row r="1577" spans="1:3">
      <c r="A1577" s="1">
        <v>26.640080000000001</v>
      </c>
      <c r="B1577" s="1">
        <v>2.9976109999999999E-3</v>
      </c>
      <c r="C1577" s="1">
        <v>3.4250629999999997E-2</v>
      </c>
    </row>
    <row r="1578" spans="1:3">
      <c r="A1578" s="1">
        <v>26.656099999999999</v>
      </c>
      <c r="B1578" s="1">
        <v>5.2088969999999997E-3</v>
      </c>
      <c r="C1578" s="1">
        <v>3.3680479999999999E-2</v>
      </c>
    </row>
    <row r="1579" spans="1:3">
      <c r="A1579" s="1">
        <v>26.6721</v>
      </c>
      <c r="B1579" s="1">
        <v>3.541897E-3</v>
      </c>
      <c r="C1579" s="1">
        <v>3.2822629999999998E-2</v>
      </c>
    </row>
    <row r="1580" spans="1:3">
      <c r="A1580" s="1">
        <v>26.68805</v>
      </c>
      <c r="B1580" s="1">
        <v>2.6189529999999998E-3</v>
      </c>
      <c r="C1580" s="1">
        <v>3.1803690000000003E-2</v>
      </c>
    </row>
    <row r="1581" spans="1:3">
      <c r="A1581" s="1">
        <v>26.70402</v>
      </c>
      <c r="B1581" s="1">
        <v>6.4206089999999999E-3</v>
      </c>
      <c r="C1581" s="1">
        <v>3.5824540000000002E-2</v>
      </c>
    </row>
    <row r="1582" spans="1:3">
      <c r="A1582" s="1">
        <v>26.720130000000001</v>
      </c>
      <c r="B1582" s="1">
        <v>3.1706450000000001E-3</v>
      </c>
      <c r="C1582" s="1">
        <v>3.1051120000000001E-2</v>
      </c>
    </row>
    <row r="1583" spans="1:3">
      <c r="A1583" s="1">
        <v>26.736180000000001</v>
      </c>
      <c r="B1583" s="1">
        <v>2.7568940000000002E-3</v>
      </c>
      <c r="C1583" s="1">
        <v>3.3934819999999997E-2</v>
      </c>
    </row>
    <row r="1584" spans="1:3">
      <c r="A1584" s="1">
        <v>26.75217</v>
      </c>
      <c r="B1584" s="1">
        <v>1.307987E-3</v>
      </c>
      <c r="C1584" s="1">
        <v>3.563152E-2</v>
      </c>
    </row>
    <row r="1585" spans="1:3">
      <c r="A1585" s="1">
        <v>26.7682</v>
      </c>
      <c r="B1585" s="1">
        <v>2.2164719999999999E-4</v>
      </c>
      <c r="C1585" s="1">
        <v>3.6848489999999998E-2</v>
      </c>
    </row>
    <row r="1586" spans="1:3">
      <c r="A1586" s="1">
        <v>26.784079999999999</v>
      </c>
      <c r="B1586" s="1">
        <v>1.1681599999999999E-3</v>
      </c>
      <c r="C1586" s="1">
        <v>3.6567879999999997E-2</v>
      </c>
    </row>
    <row r="1587" spans="1:3">
      <c r="A1587" s="1">
        <v>26.800129999999999</v>
      </c>
      <c r="B1587" s="1">
        <v>2.716684E-3</v>
      </c>
      <c r="C1587" s="1">
        <v>3.9172600000000002E-2</v>
      </c>
    </row>
    <row r="1588" spans="1:3">
      <c r="A1588" s="1">
        <v>26.81625</v>
      </c>
      <c r="B1588" s="1">
        <v>4.9738489999999998E-3</v>
      </c>
      <c r="C1588" s="1">
        <v>4.1294480000000001E-2</v>
      </c>
    </row>
    <row r="1589" spans="1:3">
      <c r="A1589" s="1">
        <v>26.83222</v>
      </c>
      <c r="B1589" s="1">
        <v>3.7997999999999999E-3</v>
      </c>
      <c r="C1589" s="1">
        <v>3.9750880000000002E-2</v>
      </c>
    </row>
    <row r="1590" spans="1:3">
      <c r="A1590" s="1">
        <v>26.848179999999999</v>
      </c>
      <c r="B1590" s="1">
        <v>3.2787150000000002E-3</v>
      </c>
      <c r="C1590" s="1">
        <v>3.993029E-2</v>
      </c>
    </row>
    <row r="1591" spans="1:3">
      <c r="A1591" s="1">
        <v>26.864180000000001</v>
      </c>
      <c r="B1591" s="1">
        <v>2.8275449999999999E-3</v>
      </c>
      <c r="C1591" s="1">
        <v>4.07864E-2</v>
      </c>
    </row>
    <row r="1592" spans="1:3">
      <c r="A1592" s="1">
        <v>26.88017</v>
      </c>
      <c r="B1592" s="1">
        <v>7.2990559999999999E-3</v>
      </c>
      <c r="C1592" s="1">
        <v>4.3175430000000001E-2</v>
      </c>
    </row>
    <row r="1593" spans="1:3">
      <c r="A1593" s="1">
        <v>26.89612</v>
      </c>
      <c r="B1593" s="1">
        <v>5.3328430000000003E-3</v>
      </c>
      <c r="C1593" s="1">
        <v>4.3859549999999997E-2</v>
      </c>
    </row>
    <row r="1594" spans="1:3">
      <c r="A1594" s="1">
        <v>26.91217</v>
      </c>
      <c r="B1594" s="1">
        <v>2.2410020000000002E-3</v>
      </c>
      <c r="C1594" s="1">
        <v>4.0930210000000002E-2</v>
      </c>
    </row>
    <row r="1595" spans="1:3">
      <c r="A1595" s="1">
        <v>26.928329999999999</v>
      </c>
      <c r="B1595" s="1">
        <v>2.6187210000000001E-3</v>
      </c>
      <c r="C1595" s="1">
        <v>4.0627200000000002E-2</v>
      </c>
    </row>
    <row r="1596" spans="1:3">
      <c r="A1596" s="1">
        <v>26.959969999999998</v>
      </c>
      <c r="B1596" s="1">
        <v>6.4737759999999997E-3</v>
      </c>
      <c r="C1596" s="1">
        <v>4.4228099999999999E-2</v>
      </c>
    </row>
    <row r="1597" spans="1:3">
      <c r="A1597" s="1">
        <v>26.976019999999998</v>
      </c>
      <c r="B1597" s="1">
        <v>4.1009940000000002E-3</v>
      </c>
      <c r="C1597" s="1">
        <v>3.9295990000000003E-2</v>
      </c>
    </row>
    <row r="1598" spans="1:3">
      <c r="A1598" s="1">
        <v>26.992000000000001</v>
      </c>
      <c r="B1598" s="1">
        <v>4.0957570000000002E-3</v>
      </c>
      <c r="C1598" s="1">
        <v>3.9070639999999997E-2</v>
      </c>
    </row>
    <row r="1599" spans="1:3">
      <c r="A1599" s="1">
        <v>27.00788</v>
      </c>
      <c r="B1599" s="1">
        <v>4.7459850000000003E-3</v>
      </c>
      <c r="C1599" s="1">
        <v>4.1796279999999998E-2</v>
      </c>
    </row>
    <row r="1600" spans="1:3">
      <c r="A1600" s="1">
        <v>27.024069999999998</v>
      </c>
      <c r="B1600" s="1">
        <v>5.2399389999999999E-3</v>
      </c>
      <c r="C1600" s="1">
        <v>4.5328790000000001E-2</v>
      </c>
    </row>
    <row r="1601" spans="1:3">
      <c r="A1601" s="1">
        <v>27.03997</v>
      </c>
      <c r="B1601" s="1">
        <v>5.7065600000000003E-3</v>
      </c>
      <c r="C1601" s="1">
        <v>4.5811739999999997E-2</v>
      </c>
    </row>
    <row r="1602" spans="1:3">
      <c r="A1602" s="1">
        <v>27.055949999999999</v>
      </c>
      <c r="B1602" s="1">
        <v>4.6566330000000003E-3</v>
      </c>
      <c r="C1602" s="1">
        <v>4.1388580000000001E-2</v>
      </c>
    </row>
    <row r="1603" spans="1:3">
      <c r="A1603" s="1">
        <v>27.07197</v>
      </c>
      <c r="B1603" s="1">
        <v>4.5000070000000003E-3</v>
      </c>
      <c r="C1603" s="1">
        <v>4.1388800000000003E-2</v>
      </c>
    </row>
    <row r="1604" spans="1:3">
      <c r="A1604" s="1">
        <v>27.088170000000002</v>
      </c>
      <c r="B1604" s="1">
        <v>4.7115150000000003E-3</v>
      </c>
      <c r="C1604" s="1">
        <v>4.164557E-2</v>
      </c>
    </row>
    <row r="1605" spans="1:3">
      <c r="A1605" s="1">
        <v>27.10408</v>
      </c>
      <c r="B1605" s="1">
        <v>5.4725440000000002E-3</v>
      </c>
      <c r="C1605" s="1">
        <v>4.206472E-2</v>
      </c>
    </row>
    <row r="1606" spans="1:3">
      <c r="A1606" s="1">
        <v>27.12003</v>
      </c>
      <c r="B1606" s="1">
        <v>4.9095450000000004E-3</v>
      </c>
      <c r="C1606" s="1">
        <v>4.1773200000000003E-2</v>
      </c>
    </row>
    <row r="1607" spans="1:3">
      <c r="A1607" s="1">
        <v>27.136099999999999</v>
      </c>
      <c r="B1607" s="1">
        <v>7.5637730000000002E-3</v>
      </c>
      <c r="C1607" s="1">
        <v>4.5168850000000003E-2</v>
      </c>
    </row>
    <row r="1608" spans="1:3">
      <c r="A1608" s="1">
        <v>27.152000000000001</v>
      </c>
      <c r="B1608" s="1">
        <v>4.8484490000000003E-3</v>
      </c>
      <c r="C1608" s="1">
        <v>4.380825E-2</v>
      </c>
    </row>
    <row r="1609" spans="1:3">
      <c r="A1609" s="1">
        <v>27.168119999999998</v>
      </c>
      <c r="B1609" s="1">
        <v>4.5363799999999996E-3</v>
      </c>
      <c r="C1609" s="1">
        <v>4.4271449999999997E-2</v>
      </c>
    </row>
    <row r="1610" spans="1:3">
      <c r="A1610" s="1">
        <v>27.184100000000001</v>
      </c>
      <c r="B1610" s="1">
        <v>4.4100570000000002E-3</v>
      </c>
      <c r="C1610" s="1">
        <v>4.3921099999999998E-2</v>
      </c>
    </row>
    <row r="1611" spans="1:3">
      <c r="A1611" s="1">
        <v>27.200099999999999</v>
      </c>
      <c r="B1611" s="1">
        <v>4.7963930000000004E-3</v>
      </c>
      <c r="C1611" s="1">
        <v>4.3845830000000002E-2</v>
      </c>
    </row>
    <row r="1612" spans="1:3">
      <c r="A1612" s="1">
        <v>27.216069999999998</v>
      </c>
      <c r="B1612" s="1">
        <v>3.7270139999999998E-3</v>
      </c>
      <c r="C1612" s="1">
        <v>4.4210630000000001E-2</v>
      </c>
    </row>
    <row r="1613" spans="1:3">
      <c r="A1613" s="1">
        <v>27.232130000000002</v>
      </c>
      <c r="B1613" s="1">
        <v>3.202159E-3</v>
      </c>
      <c r="C1613" s="1">
        <v>4.318404E-2</v>
      </c>
    </row>
    <row r="1614" spans="1:3">
      <c r="A1614" s="1">
        <v>27.248049999999999</v>
      </c>
      <c r="B1614" s="1">
        <v>3.326121E-3</v>
      </c>
      <c r="C1614" s="1">
        <v>4.2070040000000003E-2</v>
      </c>
    </row>
    <row r="1615" spans="1:3">
      <c r="A1615" s="1">
        <v>27.264050000000001</v>
      </c>
      <c r="B1615" s="1">
        <v>3.671166E-3</v>
      </c>
      <c r="C1615" s="1">
        <v>4.1502030000000002E-2</v>
      </c>
    </row>
    <row r="1616" spans="1:3">
      <c r="A1616" s="1">
        <v>27.280100000000001</v>
      </c>
      <c r="B1616" s="1">
        <v>3.2032409999999999E-3</v>
      </c>
      <c r="C1616" s="1">
        <v>4.095008E-2</v>
      </c>
    </row>
    <row r="1617" spans="1:3">
      <c r="A1617" s="1">
        <v>27.29598</v>
      </c>
      <c r="B1617" s="1">
        <v>5.1007719999999999E-3</v>
      </c>
      <c r="C1617" s="1">
        <v>4.3918640000000002E-2</v>
      </c>
    </row>
    <row r="1618" spans="1:3">
      <c r="A1618" s="1">
        <v>27.31213</v>
      </c>
      <c r="B1618" s="1">
        <v>1.6949179999999999E-3</v>
      </c>
      <c r="C1618" s="1">
        <v>4.0207319999999998E-2</v>
      </c>
    </row>
    <row r="1619" spans="1:3">
      <c r="A1619" s="1">
        <v>27.328150000000001</v>
      </c>
      <c r="B1619" s="1">
        <v>1.9881970000000001E-3</v>
      </c>
      <c r="C1619" s="1">
        <v>3.8341699999999999E-2</v>
      </c>
    </row>
    <row r="1620" spans="1:3">
      <c r="A1620" s="1">
        <v>27.359929999999999</v>
      </c>
      <c r="B1620" s="1">
        <v>2.5687180000000002E-3</v>
      </c>
      <c r="C1620" s="1">
        <v>3.3640780000000002E-2</v>
      </c>
    </row>
    <row r="1621" spans="1:3">
      <c r="A1621" s="1">
        <v>27.375869999999999</v>
      </c>
      <c r="B1621" s="1">
        <v>3.5906670000000001E-3</v>
      </c>
      <c r="C1621" s="1">
        <v>2.9041600000000001E-2</v>
      </c>
    </row>
    <row r="1622" spans="1:3">
      <c r="A1622" s="1">
        <v>27.391850000000002</v>
      </c>
      <c r="B1622" s="1">
        <v>2.8101279999999998E-3</v>
      </c>
      <c r="C1622" s="1">
        <v>2.7785190000000001E-2</v>
      </c>
    </row>
    <row r="1623" spans="1:3">
      <c r="A1623" s="1">
        <v>27.407920000000001</v>
      </c>
      <c r="B1623" s="1">
        <v>1.5310580000000001E-3</v>
      </c>
      <c r="C1623" s="1">
        <v>2.6982840000000001E-2</v>
      </c>
    </row>
    <row r="1624" spans="1:3">
      <c r="A1624" s="1">
        <v>27.423870000000001</v>
      </c>
      <c r="B1624" s="1">
        <v>4.9559000000000001E-3</v>
      </c>
      <c r="C1624" s="1">
        <v>2.6466400000000001E-2</v>
      </c>
    </row>
    <row r="1625" spans="1:3">
      <c r="A1625" s="1">
        <v>27.439900000000002</v>
      </c>
      <c r="B1625" s="1">
        <v>3.1583869999999999E-3</v>
      </c>
      <c r="C1625" s="1">
        <v>2.744154E-2</v>
      </c>
    </row>
    <row r="1626" spans="1:3">
      <c r="A1626" s="1">
        <v>27.45598</v>
      </c>
      <c r="B1626" s="1">
        <v>3.6079319999999999E-3</v>
      </c>
      <c r="C1626" s="1">
        <v>2.7305570000000001E-2</v>
      </c>
    </row>
    <row r="1627" spans="1:3">
      <c r="A1627" s="1">
        <v>27.472000000000001</v>
      </c>
      <c r="B1627" s="1">
        <v>3.0942159999999999E-3</v>
      </c>
      <c r="C1627" s="1">
        <v>2.6468800000000001E-2</v>
      </c>
    </row>
    <row r="1628" spans="1:3">
      <c r="A1628" s="1">
        <v>27.48807</v>
      </c>
      <c r="B1628" s="1">
        <v>3.389389E-3</v>
      </c>
      <c r="C1628" s="1">
        <v>2.565889E-2</v>
      </c>
    </row>
    <row r="1629" spans="1:3">
      <c r="A1629" s="1">
        <v>27.504049999999999</v>
      </c>
      <c r="B1629" s="1">
        <v>3.779901E-3</v>
      </c>
      <c r="C1629" s="1">
        <v>2.5405649999999998E-2</v>
      </c>
    </row>
    <row r="1630" spans="1:3">
      <c r="A1630" s="1">
        <v>27.520019999999999</v>
      </c>
      <c r="B1630" s="1">
        <v>4.204976E-3</v>
      </c>
      <c r="C1630" s="1">
        <v>2.5559729999999999E-2</v>
      </c>
    </row>
    <row r="1631" spans="1:3">
      <c r="A1631" s="1">
        <v>27.536069999999999</v>
      </c>
      <c r="B1631" s="1">
        <v>3.699824E-3</v>
      </c>
      <c r="C1631" s="1">
        <v>2.8083259999999999E-2</v>
      </c>
    </row>
    <row r="1632" spans="1:3">
      <c r="A1632" s="1">
        <v>27.552</v>
      </c>
      <c r="B1632" s="1">
        <v>4.8170890000000001E-3</v>
      </c>
      <c r="C1632" s="1">
        <v>2.7966660000000001E-2</v>
      </c>
    </row>
    <row r="1633" spans="1:3">
      <c r="A1633" s="1">
        <v>27.56812</v>
      </c>
      <c r="B1633" s="1">
        <v>4.3391209999999996E-3</v>
      </c>
      <c r="C1633" s="1">
        <v>2.3799210000000001E-2</v>
      </c>
    </row>
    <row r="1634" spans="1:3">
      <c r="A1634" s="1">
        <v>27.584070000000001</v>
      </c>
      <c r="B1634" s="1">
        <v>8.0805410000000001E-3</v>
      </c>
      <c r="C1634" s="1">
        <v>2.5522940000000001E-2</v>
      </c>
    </row>
    <row r="1635" spans="1:3">
      <c r="A1635" s="1">
        <v>27.60022</v>
      </c>
      <c r="B1635" s="1">
        <v>4.1071379999999998E-3</v>
      </c>
      <c r="C1635" s="1">
        <v>2.42233E-2</v>
      </c>
    </row>
    <row r="1636" spans="1:3">
      <c r="A1636" s="1">
        <v>27.616019999999999</v>
      </c>
      <c r="B1636" s="1">
        <v>2.9664740000000002E-3</v>
      </c>
      <c r="C1636" s="1">
        <v>2.3854899999999998E-2</v>
      </c>
    </row>
    <row r="1637" spans="1:3">
      <c r="A1637" s="1">
        <v>27.63203</v>
      </c>
      <c r="B1637" s="1">
        <v>3.7336240000000001E-3</v>
      </c>
      <c r="C1637" s="1">
        <v>2.5657309999999999E-2</v>
      </c>
    </row>
    <row r="1638" spans="1:3">
      <c r="A1638" s="1">
        <v>27.64817</v>
      </c>
      <c r="B1638" s="1">
        <v>5.8530830000000002E-3</v>
      </c>
      <c r="C1638" s="1">
        <v>2.139216E-2</v>
      </c>
    </row>
    <row r="1639" spans="1:3">
      <c r="A1639" s="1">
        <v>27.66405</v>
      </c>
      <c r="B1639" s="1">
        <v>3.5570490000000001E-3</v>
      </c>
      <c r="C1639" s="1">
        <v>2.281882E-2</v>
      </c>
    </row>
    <row r="1640" spans="1:3">
      <c r="A1640" s="1">
        <v>27.68</v>
      </c>
      <c r="B1640" s="1">
        <v>2.5182780000000001E-3</v>
      </c>
      <c r="C1640" s="1">
        <v>2.4998699999999999E-2</v>
      </c>
    </row>
    <row r="1641" spans="1:3">
      <c r="A1641" s="1">
        <v>27.69613</v>
      </c>
      <c r="B1641" s="1">
        <v>3.494399E-3</v>
      </c>
      <c r="C1641" s="1">
        <v>2.701512E-2</v>
      </c>
    </row>
    <row r="1642" spans="1:3">
      <c r="A1642" s="1">
        <v>27.712070000000001</v>
      </c>
      <c r="B1642" s="1">
        <v>7.8641549999999994E-3</v>
      </c>
      <c r="C1642" s="1">
        <v>2.5220989999999999E-2</v>
      </c>
    </row>
    <row r="1643" spans="1:3">
      <c r="A1643" s="1">
        <v>27.728000000000002</v>
      </c>
      <c r="B1643" s="1">
        <v>4.1142360000000003E-3</v>
      </c>
      <c r="C1643" s="1">
        <v>2.8583799999999999E-2</v>
      </c>
    </row>
    <row r="1644" spans="1:3">
      <c r="A1644" s="1">
        <v>27.759820000000001</v>
      </c>
      <c r="B1644" s="1">
        <v>4.4186870000000001E-3</v>
      </c>
      <c r="C1644" s="1">
        <v>2.927563E-2</v>
      </c>
    </row>
    <row r="1645" spans="1:3">
      <c r="A1645" s="1">
        <v>27.7759</v>
      </c>
      <c r="B1645" s="1">
        <v>5.7705639999999997E-3</v>
      </c>
      <c r="C1645" s="1">
        <v>3.1267879999999998E-2</v>
      </c>
    </row>
    <row r="1646" spans="1:3">
      <c r="A1646" s="1">
        <v>27.791869999999999</v>
      </c>
      <c r="B1646" s="1">
        <v>7.8126040000000008E-3</v>
      </c>
      <c r="C1646" s="1">
        <v>2.689134E-2</v>
      </c>
    </row>
    <row r="1647" spans="1:3">
      <c r="A1647" s="1">
        <v>27.8078</v>
      </c>
      <c r="B1647" s="1">
        <v>7.8317969999999997E-3</v>
      </c>
      <c r="C1647" s="1">
        <v>2.38751E-2</v>
      </c>
    </row>
    <row r="1648" spans="1:3">
      <c r="A1648" s="1">
        <v>27.824020000000001</v>
      </c>
      <c r="B1648" s="1">
        <v>3.7888919999999999E-3</v>
      </c>
      <c r="C1648" s="1">
        <v>2.2417309999999999E-2</v>
      </c>
    </row>
    <row r="1649" spans="1:3">
      <c r="A1649" s="1">
        <v>27.8399</v>
      </c>
      <c r="B1649" s="1">
        <v>4.1256720000000004E-3</v>
      </c>
      <c r="C1649" s="1">
        <v>2.2877669999999999E-2</v>
      </c>
    </row>
    <row r="1650" spans="1:3">
      <c r="A1650" s="1">
        <v>27.85595</v>
      </c>
      <c r="B1650" s="1">
        <v>3.5164770000000001E-3</v>
      </c>
      <c r="C1650" s="1">
        <v>2.4557220000000001E-2</v>
      </c>
    </row>
    <row r="1651" spans="1:3">
      <c r="A1651" s="1">
        <v>27.871970000000001</v>
      </c>
      <c r="B1651" s="1">
        <v>2.7577859999999999E-3</v>
      </c>
      <c r="C1651" s="1">
        <v>2.4509840000000001E-2</v>
      </c>
    </row>
    <row r="1652" spans="1:3">
      <c r="A1652" s="1">
        <v>27.888000000000002</v>
      </c>
      <c r="B1652" s="1">
        <v>2.4644150000000002E-3</v>
      </c>
      <c r="C1652" s="1">
        <v>2.6199070000000001E-2</v>
      </c>
    </row>
    <row r="1653" spans="1:3">
      <c r="A1653" s="1">
        <v>27.903980000000001</v>
      </c>
      <c r="B1653" s="1">
        <v>3.1745929999999999E-3</v>
      </c>
      <c r="C1653" s="1">
        <v>2.8040659999999999E-2</v>
      </c>
    </row>
    <row r="1654" spans="1:3">
      <c r="A1654" s="1">
        <v>27.919899999999998</v>
      </c>
      <c r="B1654" s="1">
        <v>2.7142160000000002E-3</v>
      </c>
      <c r="C1654" s="1">
        <v>3.0324509999999999E-2</v>
      </c>
    </row>
    <row r="1655" spans="1:3">
      <c r="A1655" s="1">
        <v>27.935970000000001</v>
      </c>
      <c r="B1655" s="1">
        <v>3.328171E-3</v>
      </c>
      <c r="C1655" s="1">
        <v>3.1331980000000002E-2</v>
      </c>
    </row>
    <row r="1656" spans="1:3">
      <c r="A1656" s="1">
        <v>27.951969999999999</v>
      </c>
      <c r="B1656" s="1">
        <v>3.321722E-3</v>
      </c>
      <c r="C1656" s="1">
        <v>3.2364049999999998E-2</v>
      </c>
    </row>
    <row r="1657" spans="1:3">
      <c r="A1657" s="1">
        <v>27.968029999999999</v>
      </c>
      <c r="B1657" s="1">
        <v>3.44597E-3</v>
      </c>
      <c r="C1657" s="1">
        <v>3.2307710000000003E-2</v>
      </c>
    </row>
    <row r="1658" spans="1:3">
      <c r="A1658" s="1">
        <v>27.984030000000001</v>
      </c>
      <c r="B1658" s="1">
        <v>3.523038E-3</v>
      </c>
      <c r="C1658" s="1">
        <v>3.5858950000000001E-2</v>
      </c>
    </row>
    <row r="1659" spans="1:3">
      <c r="A1659" s="1">
        <v>28.000019999999999</v>
      </c>
      <c r="B1659" s="1">
        <v>7.72881E-3</v>
      </c>
      <c r="C1659" s="1">
        <v>3.9637400000000003E-2</v>
      </c>
    </row>
    <row r="1660" spans="1:3">
      <c r="A1660" s="1">
        <v>28.016030000000001</v>
      </c>
      <c r="B1660" s="1">
        <v>3.1549360000000001E-3</v>
      </c>
      <c r="C1660" s="1">
        <v>3.6096660000000003E-2</v>
      </c>
    </row>
    <row r="1661" spans="1:3">
      <c r="A1661" s="1">
        <v>28.032019999999999</v>
      </c>
      <c r="B1661" s="1">
        <v>5.4992740000000002E-3</v>
      </c>
      <c r="C1661" s="1">
        <v>3.4249300000000003E-2</v>
      </c>
    </row>
    <row r="1662" spans="1:3">
      <c r="A1662" s="1">
        <v>28.04805</v>
      </c>
      <c r="B1662" s="1">
        <v>6.1141219999999996E-3</v>
      </c>
      <c r="C1662" s="1">
        <v>3.4628319999999997E-2</v>
      </c>
    </row>
    <row r="1663" spans="1:3">
      <c r="A1663" s="1">
        <v>28.064050000000002</v>
      </c>
      <c r="B1663" s="1">
        <v>6.5030410000000002E-3</v>
      </c>
      <c r="C1663" s="1">
        <v>3.4643300000000002E-2</v>
      </c>
    </row>
    <row r="1664" spans="1:3">
      <c r="A1664" s="1">
        <v>28.08042</v>
      </c>
      <c r="B1664" s="1">
        <v>7.2986939999999997E-3</v>
      </c>
      <c r="C1664" s="1">
        <v>3.3966570000000001E-2</v>
      </c>
    </row>
    <row r="1665" spans="1:3">
      <c r="A1665" s="1">
        <v>28.096080000000001</v>
      </c>
      <c r="B1665" s="1">
        <v>8.9737259999999996E-3</v>
      </c>
      <c r="C1665" s="1">
        <v>3.3260959999999999E-2</v>
      </c>
    </row>
    <row r="1666" spans="1:3">
      <c r="A1666" s="1">
        <v>28.112120000000001</v>
      </c>
      <c r="B1666" s="1">
        <v>1.108403E-2</v>
      </c>
      <c r="C1666" s="1">
        <v>3.2767230000000001E-2</v>
      </c>
    </row>
    <row r="1667" spans="1:3">
      <c r="A1667" s="1">
        <v>28.128450000000001</v>
      </c>
      <c r="B1667" s="1">
        <v>1.1758029999999999E-2</v>
      </c>
      <c r="C1667" s="1">
        <v>3.1300139999999997E-2</v>
      </c>
    </row>
    <row r="1668" spans="1:3">
      <c r="A1668" s="1">
        <v>28.159849999999999</v>
      </c>
      <c r="B1668" s="1">
        <v>1.2999770000000001E-2</v>
      </c>
      <c r="C1668" s="1">
        <v>2.9946649999999998E-2</v>
      </c>
    </row>
    <row r="1669" spans="1:3">
      <c r="A1669" s="1">
        <v>28.17605</v>
      </c>
      <c r="B1669" s="1">
        <v>1.307174E-2</v>
      </c>
      <c r="C1669" s="1">
        <v>2.8575340000000001E-2</v>
      </c>
    </row>
    <row r="1670" spans="1:3">
      <c r="A1670" s="1">
        <v>28.19183</v>
      </c>
      <c r="B1670" s="1">
        <v>8.7224139999999995E-3</v>
      </c>
      <c r="C1670" s="1">
        <v>3.3074039999999999E-2</v>
      </c>
    </row>
    <row r="1671" spans="1:3">
      <c r="A1671" s="1">
        <v>28.207899999999999</v>
      </c>
      <c r="B1671" s="1">
        <v>7.0338909999999996E-3</v>
      </c>
      <c r="C1671" s="1">
        <v>3.3109920000000001E-2</v>
      </c>
    </row>
    <row r="1672" spans="1:3">
      <c r="A1672" s="1">
        <v>28.223849999999999</v>
      </c>
      <c r="B1672" s="1">
        <v>1.077026E-2</v>
      </c>
      <c r="C1672" s="1">
        <v>3.2107919999999998E-2</v>
      </c>
    </row>
    <row r="1673" spans="1:3">
      <c r="A1673" s="1">
        <v>28.239830000000001</v>
      </c>
      <c r="B1673" s="1">
        <v>9.3059100000000006E-3</v>
      </c>
      <c r="C1673" s="1">
        <v>3.4255630000000002E-2</v>
      </c>
    </row>
    <row r="1674" spans="1:3">
      <c r="A1674" s="1">
        <v>28.2559</v>
      </c>
      <c r="B1674" s="1">
        <v>9.9019520000000003E-3</v>
      </c>
      <c r="C1674" s="1">
        <v>3.4974619999999998E-2</v>
      </c>
    </row>
    <row r="1675" spans="1:3">
      <c r="A1675" s="1">
        <v>28.27195</v>
      </c>
      <c r="B1675" s="1">
        <v>1.071799E-2</v>
      </c>
      <c r="C1675" s="1">
        <v>3.4955060000000003E-2</v>
      </c>
    </row>
    <row r="1676" spans="1:3">
      <c r="A1676" s="1">
        <v>28.2881</v>
      </c>
      <c r="B1676" s="1">
        <v>1.0580849999999999E-2</v>
      </c>
      <c r="C1676" s="1">
        <v>3.4715269999999999E-2</v>
      </c>
    </row>
    <row r="1677" spans="1:3">
      <c r="A1677" s="1">
        <v>28.304079999999999</v>
      </c>
      <c r="B1677" s="1">
        <v>1.149187E-2</v>
      </c>
      <c r="C1677" s="1">
        <v>3.4288260000000001E-2</v>
      </c>
    </row>
    <row r="1678" spans="1:3">
      <c r="A1678" s="1">
        <v>28.31983</v>
      </c>
      <c r="B1678" s="1">
        <v>1.273928E-2</v>
      </c>
      <c r="C1678" s="1">
        <v>3.3722370000000002E-2</v>
      </c>
    </row>
    <row r="1679" spans="1:3">
      <c r="A1679" s="1">
        <v>28.33595</v>
      </c>
      <c r="B1679" s="1">
        <v>1.2425739999999999E-2</v>
      </c>
      <c r="C1679" s="1">
        <v>3.3898539999999998E-2</v>
      </c>
    </row>
    <row r="1680" spans="1:3">
      <c r="A1680" s="1">
        <v>28.351970000000001</v>
      </c>
      <c r="B1680" s="1">
        <v>1.2830009999999999E-2</v>
      </c>
      <c r="C1680" s="1">
        <v>3.3562290000000002E-2</v>
      </c>
    </row>
    <row r="1681" spans="1:3">
      <c r="A1681" s="1">
        <v>28.368069999999999</v>
      </c>
      <c r="B1681" s="1">
        <v>1.3257990000000001E-2</v>
      </c>
      <c r="C1681" s="1">
        <v>3.3179519999999997E-2</v>
      </c>
    </row>
    <row r="1682" spans="1:3">
      <c r="A1682" s="1">
        <v>28.383949999999999</v>
      </c>
      <c r="B1682" s="1">
        <v>1.270462E-2</v>
      </c>
      <c r="C1682" s="1">
        <v>3.3332590000000002E-2</v>
      </c>
    </row>
    <row r="1683" spans="1:3">
      <c r="A1683" s="1">
        <v>28.400030000000001</v>
      </c>
      <c r="B1683" s="1">
        <v>1.2937290000000001E-2</v>
      </c>
      <c r="C1683" s="1">
        <v>3.3147469999999998E-2</v>
      </c>
    </row>
    <row r="1684" spans="1:3">
      <c r="A1684" s="1">
        <v>28.416119999999999</v>
      </c>
      <c r="B1684" s="1">
        <v>1.3377099999999999E-2</v>
      </c>
      <c r="C1684" s="1">
        <v>3.3257330000000002E-2</v>
      </c>
    </row>
    <row r="1685" spans="1:3">
      <c r="A1685" s="1">
        <v>28.432230000000001</v>
      </c>
      <c r="B1685" s="1">
        <v>1.348996E-2</v>
      </c>
      <c r="C1685" s="1">
        <v>3.5496460000000001E-2</v>
      </c>
    </row>
    <row r="1686" spans="1:3">
      <c r="A1686" s="1">
        <v>28.448129999999999</v>
      </c>
      <c r="B1686" s="1">
        <v>1.248522E-2</v>
      </c>
      <c r="C1686" s="1">
        <v>3.5113690000000003E-2</v>
      </c>
    </row>
    <row r="1687" spans="1:3">
      <c r="A1687" s="1">
        <v>28.46415</v>
      </c>
      <c r="B1687" s="1">
        <v>1.326519E-2</v>
      </c>
      <c r="C1687" s="1">
        <v>3.074882E-2</v>
      </c>
    </row>
    <row r="1688" spans="1:3">
      <c r="A1688" s="1">
        <v>28.480149999999998</v>
      </c>
      <c r="B1688" s="1">
        <v>1.324792E-2</v>
      </c>
      <c r="C1688" s="1">
        <v>3.1019720000000001E-2</v>
      </c>
    </row>
    <row r="1689" spans="1:3">
      <c r="A1689" s="1">
        <v>28.496300000000002</v>
      </c>
      <c r="B1689" s="1">
        <v>1.338455E-2</v>
      </c>
      <c r="C1689" s="1">
        <v>3.072919E-2</v>
      </c>
    </row>
    <row r="1690" spans="1:3">
      <c r="A1690" s="1">
        <v>28.512170000000001</v>
      </c>
      <c r="B1690" s="1">
        <v>1.258865E-2</v>
      </c>
      <c r="C1690" s="1">
        <v>3.2259169999999997E-2</v>
      </c>
    </row>
    <row r="1691" spans="1:3">
      <c r="A1691" s="1">
        <v>28.528300000000002</v>
      </c>
      <c r="B1691" s="1">
        <v>1.258634E-2</v>
      </c>
      <c r="C1691" s="1">
        <v>3.2813729999999999E-2</v>
      </c>
    </row>
    <row r="1692" spans="1:3">
      <c r="A1692" s="1">
        <v>28.559950000000001</v>
      </c>
      <c r="B1692" s="1">
        <v>1.3611440000000001E-2</v>
      </c>
      <c r="C1692" s="1">
        <v>3.3023219999999999E-2</v>
      </c>
    </row>
    <row r="1693" spans="1:3">
      <c r="A1693" s="1">
        <v>28.575800000000001</v>
      </c>
      <c r="B1693" s="1">
        <v>1.182486E-2</v>
      </c>
      <c r="C1693" s="1">
        <v>3.5456599999999998E-2</v>
      </c>
    </row>
    <row r="1694" spans="1:3">
      <c r="A1694" s="1">
        <v>28.59188</v>
      </c>
      <c r="B1694" s="1">
        <v>1.2785980000000001E-2</v>
      </c>
      <c r="C1694" s="1">
        <v>3.3530909999999997E-2</v>
      </c>
    </row>
    <row r="1695" spans="1:3">
      <c r="A1695" s="1">
        <v>28.607900000000001</v>
      </c>
      <c r="B1695" s="1">
        <v>1.1879010000000001E-2</v>
      </c>
      <c r="C1695" s="1">
        <v>3.746708E-2</v>
      </c>
    </row>
    <row r="1696" spans="1:3">
      <c r="A1696" s="1">
        <v>28.623919999999998</v>
      </c>
      <c r="B1696" s="1">
        <v>1.147837E-2</v>
      </c>
      <c r="C1696" s="1">
        <v>3.8237140000000003E-2</v>
      </c>
    </row>
    <row r="1697" spans="1:3">
      <c r="A1697" s="1">
        <v>28.639980000000001</v>
      </c>
      <c r="B1697" s="1">
        <v>1.2250240000000001E-2</v>
      </c>
      <c r="C1697" s="1">
        <v>3.8392549999999998E-2</v>
      </c>
    </row>
    <row r="1698" spans="1:3">
      <c r="A1698" s="1">
        <v>28.655850000000001</v>
      </c>
      <c r="B1698" s="1">
        <v>1.498795E-2</v>
      </c>
      <c r="C1698" s="1">
        <v>3.9553789999999998E-2</v>
      </c>
    </row>
    <row r="1699" spans="1:3">
      <c r="A1699" s="1">
        <v>28.671900000000001</v>
      </c>
      <c r="B1699" s="1">
        <v>1.8621309999999999E-2</v>
      </c>
      <c r="C1699" s="1">
        <v>3.50503E-2</v>
      </c>
    </row>
    <row r="1700" spans="1:3">
      <c r="A1700" s="1">
        <v>28.687999999999999</v>
      </c>
      <c r="B1700" s="1">
        <v>2.302332E-2</v>
      </c>
      <c r="C1700" s="1">
        <v>3.841079E-2</v>
      </c>
    </row>
    <row r="1701" spans="1:3">
      <c r="A1701" s="1">
        <v>28.70392</v>
      </c>
      <c r="B1701" s="1">
        <v>2.3666280000000001E-2</v>
      </c>
      <c r="C1701" s="1">
        <v>3.944727E-2</v>
      </c>
    </row>
    <row r="1702" spans="1:3">
      <c r="A1702" s="1">
        <v>28.719930000000002</v>
      </c>
      <c r="B1702" s="1">
        <v>2.4022849999999998E-2</v>
      </c>
      <c r="C1702" s="1">
        <v>4.0783859999999998E-2</v>
      </c>
    </row>
    <row r="1703" spans="1:3">
      <c r="A1703" s="1">
        <v>28.736280000000001</v>
      </c>
      <c r="B1703" s="1">
        <v>2.3884249999999999E-2</v>
      </c>
      <c r="C1703" s="1">
        <v>4.1908710000000002E-2</v>
      </c>
    </row>
    <row r="1704" spans="1:3">
      <c r="A1704" s="1">
        <v>28.751899999999999</v>
      </c>
      <c r="B1704" s="1">
        <v>1.956693E-2</v>
      </c>
      <c r="C1704" s="1">
        <v>3.7930199999999997E-2</v>
      </c>
    </row>
    <row r="1705" spans="1:3">
      <c r="A1705" s="1">
        <v>28.768000000000001</v>
      </c>
      <c r="B1705" s="1">
        <v>1.9950010000000001E-2</v>
      </c>
      <c r="C1705" s="1">
        <v>3.9272759999999997E-2</v>
      </c>
    </row>
    <row r="1706" spans="1:3">
      <c r="A1706" s="1">
        <v>28.784230000000001</v>
      </c>
      <c r="B1706" s="1">
        <v>1.8154199999999999E-2</v>
      </c>
      <c r="C1706" s="1">
        <v>4.0816360000000003E-2</v>
      </c>
    </row>
    <row r="1707" spans="1:3">
      <c r="A1707" s="1">
        <v>28.800070000000002</v>
      </c>
      <c r="B1707" s="1">
        <v>1.721878E-2</v>
      </c>
      <c r="C1707" s="1">
        <v>4.1254260000000001E-2</v>
      </c>
    </row>
    <row r="1708" spans="1:3">
      <c r="A1708" s="1">
        <v>28.81607</v>
      </c>
      <c r="B1708" s="1">
        <v>1.661847E-2</v>
      </c>
      <c r="C1708" s="1">
        <v>4.1175459999999997E-2</v>
      </c>
    </row>
    <row r="1709" spans="1:3">
      <c r="A1709" s="1">
        <v>28.831869999999999</v>
      </c>
      <c r="B1709" s="1">
        <v>1.4864850000000001E-2</v>
      </c>
      <c r="C1709" s="1">
        <v>4.2143199999999999E-2</v>
      </c>
    </row>
    <row r="1710" spans="1:3">
      <c r="A1710" s="1">
        <v>28.848120000000002</v>
      </c>
      <c r="B1710" s="1">
        <v>1.455382E-2</v>
      </c>
      <c r="C1710" s="1">
        <v>4.2860559999999999E-2</v>
      </c>
    </row>
    <row r="1711" spans="1:3">
      <c r="A1711" s="1">
        <v>28.86412</v>
      </c>
      <c r="B1711" s="1">
        <v>1.3232799999999999E-2</v>
      </c>
      <c r="C1711" s="1">
        <v>4.3770370000000003E-2</v>
      </c>
    </row>
    <row r="1712" spans="1:3">
      <c r="A1712" s="1">
        <v>28.880099999999999</v>
      </c>
      <c r="B1712" s="1">
        <v>1.2032340000000001E-2</v>
      </c>
      <c r="C1712" s="1">
        <v>4.4771560000000002E-2</v>
      </c>
    </row>
    <row r="1713" spans="1:3">
      <c r="A1713" s="1">
        <v>28.895879999999998</v>
      </c>
      <c r="B1713" s="1">
        <v>1.0207900000000001E-2</v>
      </c>
      <c r="C1713" s="1">
        <v>4.9303529999999998E-2</v>
      </c>
    </row>
    <row r="1714" spans="1:3">
      <c r="A1714" s="1">
        <v>28.912019999999998</v>
      </c>
      <c r="B1714" s="1">
        <v>8.4911829999999994E-3</v>
      </c>
      <c r="C1714" s="1">
        <v>4.9906579999999999E-2</v>
      </c>
    </row>
    <row r="1715" spans="1:3">
      <c r="A1715" s="1">
        <v>28.928170000000001</v>
      </c>
      <c r="B1715" s="1">
        <v>8.5880190000000006E-3</v>
      </c>
      <c r="C1715" s="1">
        <v>5.0287560000000002E-2</v>
      </c>
    </row>
    <row r="1716" spans="1:3">
      <c r="A1716" s="1">
        <v>28.959849999999999</v>
      </c>
      <c r="B1716" s="1">
        <v>9.1889069999999996E-3</v>
      </c>
      <c r="C1716" s="1">
        <v>4.756092E-2</v>
      </c>
    </row>
    <row r="1717" spans="1:3">
      <c r="A1717" s="1">
        <v>28.97588</v>
      </c>
      <c r="B1717" s="1">
        <v>7.6736599999999997E-3</v>
      </c>
      <c r="C1717" s="1">
        <v>5.2128910000000001E-2</v>
      </c>
    </row>
    <row r="1718" spans="1:3">
      <c r="A1718" s="1">
        <v>28.991900000000001</v>
      </c>
      <c r="B1718" s="1">
        <v>7.2743410000000001E-3</v>
      </c>
      <c r="C1718" s="1">
        <v>5.0335289999999998E-2</v>
      </c>
    </row>
    <row r="1719" spans="1:3">
      <c r="A1719" s="1">
        <v>29.00787</v>
      </c>
      <c r="B1719" s="1">
        <v>5.4185099999999996E-3</v>
      </c>
      <c r="C1719" s="1">
        <v>4.8794270000000001E-2</v>
      </c>
    </row>
    <row r="1720" spans="1:3">
      <c r="A1720" s="1">
        <v>29.02392</v>
      </c>
      <c r="B1720" s="1">
        <v>4.3771139999999997E-3</v>
      </c>
      <c r="C1720" s="1">
        <v>4.8956260000000001E-2</v>
      </c>
    </row>
    <row r="1721" spans="1:3">
      <c r="A1721" s="1">
        <v>29.039929999999998</v>
      </c>
      <c r="B1721" s="1">
        <v>3.9463090000000003E-3</v>
      </c>
      <c r="C1721" s="1">
        <v>4.9398879999999999E-2</v>
      </c>
    </row>
    <row r="1722" spans="1:3">
      <c r="A1722" s="1">
        <v>29.055949999999999</v>
      </c>
      <c r="B1722" s="1">
        <v>5.2424100000000003E-3</v>
      </c>
      <c r="C1722" s="1">
        <v>4.9461600000000001E-2</v>
      </c>
    </row>
    <row r="1723" spans="1:3">
      <c r="A1723" s="1">
        <v>29.072030000000002</v>
      </c>
      <c r="B1723" s="1">
        <v>4.0420919999999997E-3</v>
      </c>
      <c r="C1723" s="1">
        <v>5.0616620000000001E-2</v>
      </c>
    </row>
    <row r="1724" spans="1:3">
      <c r="A1724" s="1">
        <v>29.088049999999999</v>
      </c>
      <c r="B1724" s="1">
        <v>4.9790379999999999E-3</v>
      </c>
      <c r="C1724" s="1">
        <v>5.1188259999999999E-2</v>
      </c>
    </row>
    <row r="1725" spans="1:3">
      <c r="A1725" s="1">
        <v>29.104130000000001</v>
      </c>
      <c r="B1725" s="1">
        <v>3.1665170000000002E-3</v>
      </c>
      <c r="C1725" s="1">
        <v>5.3025339999999997E-2</v>
      </c>
    </row>
    <row r="1726" spans="1:3">
      <c r="A1726" s="1">
        <v>29.120069999999998</v>
      </c>
      <c r="B1726" s="1">
        <v>3.6884769999999999E-3</v>
      </c>
      <c r="C1726" s="1">
        <v>5.3931850000000003E-2</v>
      </c>
    </row>
    <row r="1727" spans="1:3">
      <c r="A1727" s="1">
        <v>29.13607</v>
      </c>
      <c r="B1727" s="1">
        <v>4.769456E-3</v>
      </c>
      <c r="C1727" s="1">
        <v>5.305957E-2</v>
      </c>
    </row>
    <row r="1728" spans="1:3">
      <c r="A1728" s="1">
        <v>29.151979999999998</v>
      </c>
      <c r="B1728" s="1">
        <v>5.3167370000000002E-3</v>
      </c>
      <c r="C1728" s="1">
        <v>5.476586E-2</v>
      </c>
    </row>
    <row r="1729" spans="1:3">
      <c r="A1729" s="1">
        <v>29.168050000000001</v>
      </c>
      <c r="B1729" s="1">
        <v>3.9587490000000001E-3</v>
      </c>
      <c r="C1729" s="1">
        <v>5.448509E-2</v>
      </c>
    </row>
    <row r="1730" spans="1:3">
      <c r="A1730" s="1">
        <v>29.184229999999999</v>
      </c>
      <c r="B1730" s="1">
        <v>3.3784840000000002E-3</v>
      </c>
      <c r="C1730" s="1">
        <v>5.5364829999999997E-2</v>
      </c>
    </row>
    <row r="1731" spans="1:3">
      <c r="A1731" s="1">
        <v>29.200220000000002</v>
      </c>
      <c r="B1731" s="1">
        <v>3.2771639999999999E-3</v>
      </c>
      <c r="C1731" s="1">
        <v>5.5769569999999997E-2</v>
      </c>
    </row>
    <row r="1732" spans="1:3">
      <c r="A1732" s="1">
        <v>29.21612</v>
      </c>
      <c r="B1732" s="1">
        <v>8.1526280000000003E-3</v>
      </c>
      <c r="C1732" s="1">
        <v>6.0478249999999997E-2</v>
      </c>
    </row>
    <row r="1733" spans="1:3">
      <c r="A1733" s="1">
        <v>29.23208</v>
      </c>
      <c r="B1733" s="1">
        <v>3.904696E-3</v>
      </c>
      <c r="C1733" s="1">
        <v>5.8072169999999999E-2</v>
      </c>
    </row>
    <row r="1734" spans="1:3">
      <c r="A1734" s="1">
        <v>29.2483</v>
      </c>
      <c r="B1734" s="1">
        <v>6.8497890000000002E-3</v>
      </c>
      <c r="C1734" s="1">
        <v>5.4852489999999997E-2</v>
      </c>
    </row>
    <row r="1735" spans="1:3">
      <c r="A1735" s="1">
        <v>29.264230000000001</v>
      </c>
      <c r="B1735" s="1">
        <v>8.4128950000000001E-3</v>
      </c>
      <c r="C1735" s="1">
        <v>5.5252250000000003E-2</v>
      </c>
    </row>
    <row r="1736" spans="1:3">
      <c r="A1736" s="1">
        <v>29.280149999999999</v>
      </c>
      <c r="B1736" s="1">
        <v>1.094409E-2</v>
      </c>
      <c r="C1736" s="1">
        <v>5.2756070000000002E-2</v>
      </c>
    </row>
    <row r="1737" spans="1:3">
      <c r="A1737" s="1">
        <v>29.29627</v>
      </c>
      <c r="B1737" s="1">
        <v>9.5981369999999996E-3</v>
      </c>
      <c r="C1737" s="1">
        <v>5.5240499999999998E-2</v>
      </c>
    </row>
    <row r="1738" spans="1:3">
      <c r="A1738" s="1">
        <v>29.312169999999998</v>
      </c>
      <c r="B1738" s="1">
        <v>1.055528E-2</v>
      </c>
      <c r="C1738" s="1">
        <v>5.1795760000000003E-2</v>
      </c>
    </row>
    <row r="1739" spans="1:3">
      <c r="A1739" s="1">
        <v>29.32835</v>
      </c>
      <c r="B1739" s="1">
        <v>9.8917439999999992E-3</v>
      </c>
      <c r="C1739" s="1">
        <v>5.2675810000000003E-2</v>
      </c>
    </row>
    <row r="1740" spans="1:3">
      <c r="A1740" s="1">
        <v>29.3599</v>
      </c>
      <c r="B1740" s="1">
        <v>9.5939679999999996E-3</v>
      </c>
      <c r="C1740" s="1">
        <v>5.5719230000000002E-2</v>
      </c>
    </row>
    <row r="1741" spans="1:3">
      <c r="A1741" s="1">
        <v>29.375979999999998</v>
      </c>
      <c r="B1741" s="1">
        <v>8.7125580000000005E-3</v>
      </c>
      <c r="C1741" s="1">
        <v>5.6779160000000002E-2</v>
      </c>
    </row>
    <row r="1742" spans="1:3">
      <c r="A1742" s="1">
        <v>29.391970000000001</v>
      </c>
      <c r="B1742" s="1">
        <v>1.2465260000000001E-2</v>
      </c>
      <c r="C1742" s="1">
        <v>5.2239939999999999E-2</v>
      </c>
    </row>
    <row r="1743" spans="1:3">
      <c r="A1743" s="1">
        <v>29.407969999999999</v>
      </c>
      <c r="B1743" s="1">
        <v>1.126898E-2</v>
      </c>
      <c r="C1743" s="1">
        <v>5.2276009999999998E-2</v>
      </c>
    </row>
    <row r="1744" spans="1:3">
      <c r="A1744" s="1">
        <v>29.423929999999999</v>
      </c>
      <c r="B1744" s="1">
        <v>1.2484200000000001E-2</v>
      </c>
      <c r="C1744" s="1">
        <v>4.8229500000000002E-2</v>
      </c>
    </row>
    <row r="1745" spans="1:3">
      <c r="A1745" s="1">
        <v>29.43995</v>
      </c>
      <c r="B1745" s="1">
        <v>1.2979009999999999E-2</v>
      </c>
      <c r="C1745" s="1">
        <v>4.665122E-2</v>
      </c>
    </row>
    <row r="1746" spans="1:3">
      <c r="A1746" s="1">
        <v>29.456029999999998</v>
      </c>
      <c r="B1746" s="1">
        <v>1.00629E-2</v>
      </c>
      <c r="C1746" s="1">
        <v>4.9818830000000001E-2</v>
      </c>
    </row>
    <row r="1747" spans="1:3">
      <c r="A1747" s="1">
        <v>29.47193</v>
      </c>
      <c r="B1747" s="1">
        <v>1.068216E-2</v>
      </c>
      <c r="C1747" s="1">
        <v>5.2626760000000002E-2</v>
      </c>
    </row>
    <row r="1748" spans="1:3">
      <c r="A1748" s="1">
        <v>29.488</v>
      </c>
      <c r="B1748" s="1">
        <v>1.104579E-2</v>
      </c>
      <c r="C1748" s="1">
        <v>5.3643639999999999E-2</v>
      </c>
    </row>
    <row r="1749" spans="1:3">
      <c r="A1749" s="1">
        <v>29.504000000000001</v>
      </c>
      <c r="B1749" s="1">
        <v>1.243881E-2</v>
      </c>
      <c r="C1749" s="1">
        <v>5.6649970000000001E-2</v>
      </c>
    </row>
    <row r="1750" spans="1:3">
      <c r="A1750" s="1">
        <v>29.520050000000001</v>
      </c>
      <c r="B1750" s="1">
        <v>1.1268439999999999E-2</v>
      </c>
      <c r="C1750" s="1">
        <v>5.6080730000000002E-2</v>
      </c>
    </row>
    <row r="1751" spans="1:3">
      <c r="A1751" s="1">
        <v>29.53603</v>
      </c>
      <c r="B1751" s="1">
        <v>1.131154E-2</v>
      </c>
      <c r="C1751" s="1">
        <v>5.673653E-2</v>
      </c>
    </row>
    <row r="1752" spans="1:3">
      <c r="A1752" s="1">
        <v>29.552150000000001</v>
      </c>
      <c r="B1752" s="1">
        <v>8.7307640000000002E-3</v>
      </c>
      <c r="C1752" s="1">
        <v>5.2923119999999997E-2</v>
      </c>
    </row>
    <row r="1753" spans="1:3">
      <c r="A1753" s="1">
        <v>29.56822</v>
      </c>
      <c r="B1753" s="1">
        <v>9.5130839999999998E-3</v>
      </c>
      <c r="C1753" s="1">
        <v>4.8862629999999997E-2</v>
      </c>
    </row>
    <row r="1754" spans="1:3">
      <c r="A1754" s="1">
        <v>29.584070000000001</v>
      </c>
      <c r="B1754" s="1">
        <v>1.078368E-2</v>
      </c>
      <c r="C1754" s="1">
        <v>4.8081209999999999E-2</v>
      </c>
    </row>
    <row r="1755" spans="1:3">
      <c r="A1755" s="1">
        <v>29.600079999999998</v>
      </c>
      <c r="B1755" s="1">
        <v>1.1532590000000001E-2</v>
      </c>
      <c r="C1755" s="1">
        <v>4.6014729999999997E-2</v>
      </c>
    </row>
    <row r="1756" spans="1:3">
      <c r="A1756" s="1">
        <v>29.616070000000001</v>
      </c>
      <c r="B1756" s="1">
        <v>1.5597929999999999E-2</v>
      </c>
      <c r="C1756" s="1">
        <v>5.0587529999999999E-2</v>
      </c>
    </row>
    <row r="1757" spans="1:3">
      <c r="A1757" s="1">
        <v>29.631900000000002</v>
      </c>
      <c r="B1757" s="1">
        <v>1.508987E-2</v>
      </c>
      <c r="C1757" s="1">
        <v>4.9934119999999999E-2</v>
      </c>
    </row>
    <row r="1758" spans="1:3">
      <c r="A1758" s="1">
        <v>29.647880000000001</v>
      </c>
      <c r="B1758" s="1">
        <v>1.5032510000000001E-2</v>
      </c>
      <c r="C1758" s="1">
        <v>4.732625E-2</v>
      </c>
    </row>
    <row r="1759" spans="1:3">
      <c r="A1759" s="1">
        <v>29.663969999999999</v>
      </c>
      <c r="B1759" s="1">
        <v>1.4830339999999999E-2</v>
      </c>
      <c r="C1759" s="1">
        <v>4.6206900000000002E-2</v>
      </c>
    </row>
    <row r="1760" spans="1:3">
      <c r="A1760" s="1">
        <v>29.680129999999998</v>
      </c>
      <c r="B1760" s="1">
        <v>1.4722219999999999E-2</v>
      </c>
      <c r="C1760" s="1">
        <v>4.5342510000000003E-2</v>
      </c>
    </row>
    <row r="1761" spans="1:3">
      <c r="A1761" s="1">
        <v>29.69605</v>
      </c>
      <c r="B1761" s="1">
        <v>1.527864E-2</v>
      </c>
      <c r="C1761" s="1">
        <v>4.4587679999999998E-2</v>
      </c>
    </row>
    <row r="1762" spans="1:3">
      <c r="A1762" s="1">
        <v>29.712150000000001</v>
      </c>
      <c r="B1762" s="1">
        <v>1.7984880000000002E-2</v>
      </c>
      <c r="C1762" s="1">
        <v>4.3463069999999999E-2</v>
      </c>
    </row>
    <row r="1763" spans="1:3">
      <c r="A1763" s="1">
        <v>29.728079999999999</v>
      </c>
      <c r="B1763" s="1">
        <v>1.90519E-2</v>
      </c>
      <c r="C1763" s="1">
        <v>4.2550280000000003E-2</v>
      </c>
    </row>
    <row r="1764" spans="1:3">
      <c r="A1764" s="1">
        <v>29.759869999999999</v>
      </c>
      <c r="B1764" s="1">
        <v>1.995649E-2</v>
      </c>
      <c r="C1764" s="1">
        <v>4.4881690000000002E-2</v>
      </c>
    </row>
    <row r="1765" spans="1:3">
      <c r="A1765" s="1">
        <v>29.775880000000001</v>
      </c>
      <c r="B1765" s="1">
        <v>1.9038699999999999E-2</v>
      </c>
      <c r="C1765" s="1">
        <v>4.5457570000000003E-2</v>
      </c>
    </row>
    <row r="1766" spans="1:3">
      <c r="A1766" s="1">
        <v>29.791869999999999</v>
      </c>
      <c r="B1766" s="1">
        <v>1.6917789999999999E-2</v>
      </c>
      <c r="C1766" s="1">
        <v>4.8271439999999999E-2</v>
      </c>
    </row>
    <row r="1767" spans="1:3">
      <c r="A1767" s="1">
        <v>29.807980000000001</v>
      </c>
      <c r="B1767" s="1">
        <v>1.470318E-2</v>
      </c>
      <c r="C1767" s="1">
        <v>4.9202870000000003E-2</v>
      </c>
    </row>
    <row r="1768" spans="1:3">
      <c r="A1768" s="1">
        <v>29.823920000000001</v>
      </c>
      <c r="B1768" s="1">
        <v>1.3657020000000001E-2</v>
      </c>
      <c r="C1768" s="1">
        <v>5.1912689999999997E-2</v>
      </c>
    </row>
    <row r="1769" spans="1:3">
      <c r="A1769" s="1">
        <v>29.840029999999999</v>
      </c>
      <c r="B1769" s="1">
        <v>1.270286E-2</v>
      </c>
      <c r="C1769" s="1">
        <v>5.1237409999999997E-2</v>
      </c>
    </row>
    <row r="1770" spans="1:3">
      <c r="A1770" s="1">
        <v>29.855969999999999</v>
      </c>
      <c r="B1770" s="1">
        <v>1.141326E-2</v>
      </c>
      <c r="C1770" s="1">
        <v>5.3284129999999999E-2</v>
      </c>
    </row>
    <row r="1771" spans="1:3">
      <c r="A1771" s="1">
        <v>29.8721</v>
      </c>
      <c r="B1771" s="1">
        <v>1.053111E-2</v>
      </c>
      <c r="C1771" s="1">
        <v>5.5011110000000002E-2</v>
      </c>
    </row>
    <row r="1772" spans="1:3">
      <c r="A1772" s="1">
        <v>29.888030000000001</v>
      </c>
      <c r="B1772" s="1">
        <v>1.0520069999999999E-2</v>
      </c>
      <c r="C1772" s="1">
        <v>5.6675160000000002E-2</v>
      </c>
    </row>
    <row r="1773" spans="1:3">
      <c r="A1773" s="1">
        <v>29.920030000000001</v>
      </c>
      <c r="B1773" s="1">
        <v>8.4181599999999992E-3</v>
      </c>
      <c r="C1773" s="1">
        <v>6.1630560000000001E-2</v>
      </c>
    </row>
    <row r="1774" spans="1:3">
      <c r="A1774" s="1">
        <v>29.936150000000001</v>
      </c>
      <c r="B1774" s="1">
        <v>7.8720160000000008E-3</v>
      </c>
      <c r="C1774" s="1">
        <v>6.1794540000000002E-2</v>
      </c>
    </row>
    <row r="1775" spans="1:3">
      <c r="A1775" s="1">
        <v>29.95215</v>
      </c>
      <c r="B1775" s="1">
        <v>6.8861019999999998E-3</v>
      </c>
      <c r="C1775" s="1">
        <v>5.8951799999999999E-2</v>
      </c>
    </row>
    <row r="1776" spans="1:3">
      <c r="A1776" s="1">
        <v>29.968029999999999</v>
      </c>
      <c r="B1776" s="1">
        <v>5.453388E-3</v>
      </c>
      <c r="C1776" s="1">
        <v>6.0207289999999997E-2</v>
      </c>
    </row>
    <row r="1777" spans="1:3">
      <c r="A1777" s="1">
        <v>29.984169999999999</v>
      </c>
      <c r="B1777" s="1">
        <v>5.1218870000000003E-3</v>
      </c>
      <c r="C1777" s="1">
        <v>6.1899379999999997E-2</v>
      </c>
    </row>
    <row r="1778" spans="1:3">
      <c r="A1778" s="1">
        <v>30.000170000000001</v>
      </c>
      <c r="B1778" s="1">
        <v>5.6652220000000001E-3</v>
      </c>
      <c r="C1778" s="1">
        <v>6.3039579999999998E-2</v>
      </c>
    </row>
    <row r="1779" spans="1:3">
      <c r="A1779" s="1">
        <v>30.016069999999999</v>
      </c>
      <c r="B1779" s="1">
        <v>5.5597800000000003E-3</v>
      </c>
      <c r="C1779" s="1">
        <v>6.40487E-2</v>
      </c>
    </row>
    <row r="1780" spans="1:3">
      <c r="A1780" s="1">
        <v>30.032050000000002</v>
      </c>
      <c r="B1780" s="1">
        <v>5.5317880000000002E-3</v>
      </c>
      <c r="C1780" s="1">
        <v>6.0193000000000003E-2</v>
      </c>
    </row>
    <row r="1781" spans="1:3">
      <c r="A1781" s="1">
        <v>30.048100000000002</v>
      </c>
      <c r="B1781" s="1">
        <v>5.6631889999999999E-3</v>
      </c>
      <c r="C1781" s="1">
        <v>5.8886149999999998E-2</v>
      </c>
    </row>
    <row r="1782" spans="1:3">
      <c r="A1782" s="1">
        <v>30.06418</v>
      </c>
      <c r="B1782" s="1">
        <v>5.0745230000000001E-3</v>
      </c>
      <c r="C1782" s="1">
        <v>5.7746020000000002E-2</v>
      </c>
    </row>
    <row r="1783" spans="1:3">
      <c r="A1783" s="1">
        <v>30.080220000000001</v>
      </c>
      <c r="B1783" s="1">
        <v>5.184335E-3</v>
      </c>
      <c r="C1783" s="1">
        <v>5.6701010000000003E-2</v>
      </c>
    </row>
    <row r="1784" spans="1:3">
      <c r="A1784" s="1">
        <v>30.096170000000001</v>
      </c>
      <c r="B1784" s="1">
        <v>5.7503959999999996E-3</v>
      </c>
      <c r="C1784" s="1">
        <v>5.8643140000000003E-2</v>
      </c>
    </row>
    <row r="1785" spans="1:3">
      <c r="A1785" s="1">
        <v>30.111999999999998</v>
      </c>
      <c r="B1785" s="1">
        <v>4.8466289999999999E-3</v>
      </c>
      <c r="C1785" s="1">
        <v>5.7973990000000003E-2</v>
      </c>
    </row>
    <row r="1786" spans="1:3">
      <c r="A1786" s="1">
        <v>30.12828</v>
      </c>
      <c r="B1786" s="1">
        <v>4.2291230000000004E-3</v>
      </c>
      <c r="C1786" s="1">
        <v>5.9936200000000002E-2</v>
      </c>
    </row>
    <row r="1787" spans="1:3">
      <c r="A1787" s="1">
        <v>30.159870000000002</v>
      </c>
      <c r="B1787" s="1">
        <v>3.389221E-3</v>
      </c>
      <c r="C1787" s="1">
        <v>6.2013140000000001E-2</v>
      </c>
    </row>
    <row r="1788" spans="1:3">
      <c r="A1788" s="1">
        <v>30.175920000000001</v>
      </c>
      <c r="B1788" s="1">
        <v>3.3708840000000002E-3</v>
      </c>
      <c r="C1788" s="1">
        <v>6.2860760000000002E-2</v>
      </c>
    </row>
    <row r="1789" spans="1:3">
      <c r="A1789" s="1">
        <v>30.191870000000002</v>
      </c>
      <c r="B1789" s="1">
        <v>5.0895280000000003E-3</v>
      </c>
      <c r="C1789" s="1">
        <v>6.2275179999999999E-2</v>
      </c>
    </row>
    <row r="1790" spans="1:3">
      <c r="A1790" s="1">
        <v>30.207899999999999</v>
      </c>
      <c r="B1790" s="1">
        <v>5.2375169999999997E-3</v>
      </c>
      <c r="C1790" s="1">
        <v>6.3820740000000001E-2</v>
      </c>
    </row>
    <row r="1791" spans="1:3">
      <c r="A1791" s="1">
        <v>30.223929999999999</v>
      </c>
      <c r="B1791" s="1">
        <v>7.7553839999999997E-3</v>
      </c>
      <c r="C1791" s="1">
        <v>6.2555310000000003E-2</v>
      </c>
    </row>
    <row r="1792" spans="1:3">
      <c r="A1792" s="1">
        <v>30.240020000000001</v>
      </c>
      <c r="B1792" s="1">
        <v>7.9473119999999998E-3</v>
      </c>
      <c r="C1792" s="1">
        <v>6.2461570000000001E-2</v>
      </c>
    </row>
    <row r="1793" spans="1:3">
      <c r="A1793" s="1">
        <v>30.256119999999999</v>
      </c>
      <c r="B1793" s="1">
        <v>4.9331339999999996E-3</v>
      </c>
      <c r="C1793" s="1">
        <v>6.3769590000000001E-2</v>
      </c>
    </row>
    <row r="1794" spans="1:3">
      <c r="A1794" s="1">
        <v>30.272099999999998</v>
      </c>
      <c r="B1794" s="1">
        <v>6.097646E-3</v>
      </c>
      <c r="C1794" s="1">
        <v>6.1335630000000002E-2</v>
      </c>
    </row>
    <row r="1795" spans="1:3">
      <c r="A1795" s="1">
        <v>30.288150000000002</v>
      </c>
      <c r="B1795" s="1">
        <v>6.1221380000000001E-3</v>
      </c>
      <c r="C1795" s="1">
        <v>6.1663849999999999E-2</v>
      </c>
    </row>
    <row r="1796" spans="1:3">
      <c r="A1796" s="1">
        <v>30.304099999999998</v>
      </c>
      <c r="B1796" s="1">
        <v>5.8790589999999998E-3</v>
      </c>
      <c r="C1796" s="1">
        <v>6.1717729999999998E-2</v>
      </c>
    </row>
    <row r="1797" spans="1:3">
      <c r="A1797" s="1">
        <v>30.319970000000001</v>
      </c>
      <c r="B1797" s="1">
        <v>3.7639420000000002E-3</v>
      </c>
      <c r="C1797" s="1">
        <v>6.1570380000000001E-2</v>
      </c>
    </row>
    <row r="1798" spans="1:3">
      <c r="A1798" s="1">
        <v>30.336120000000001</v>
      </c>
      <c r="B1798" s="1">
        <v>4.5132109999999996E-3</v>
      </c>
      <c r="C1798" s="1">
        <v>6.099806E-2</v>
      </c>
    </row>
    <row r="1799" spans="1:3">
      <c r="A1799" s="1">
        <v>30.352170000000001</v>
      </c>
      <c r="B1799" s="1">
        <v>5.4517860000000001E-3</v>
      </c>
      <c r="C1799" s="1">
        <v>5.9714709999999997E-2</v>
      </c>
    </row>
    <row r="1800" spans="1:3">
      <c r="A1800" s="1">
        <v>30.368130000000001</v>
      </c>
      <c r="B1800" s="1">
        <v>6.3239170000000001E-3</v>
      </c>
      <c r="C1800" s="1">
        <v>5.8399890000000003E-2</v>
      </c>
    </row>
    <row r="1801" spans="1:3">
      <c r="A1801" s="1">
        <v>30.383980000000001</v>
      </c>
      <c r="B1801" s="1">
        <v>6.4630440000000003E-3</v>
      </c>
      <c r="C1801" s="1">
        <v>6.0445159999999998E-2</v>
      </c>
    </row>
    <row r="1802" spans="1:3">
      <c r="A1802" s="1">
        <v>30.40015</v>
      </c>
      <c r="B1802" s="1">
        <v>6.5223249999999998E-3</v>
      </c>
      <c r="C1802" s="1">
        <v>6.0578699999999999E-2</v>
      </c>
    </row>
    <row r="1803" spans="1:3">
      <c r="A1803" s="1">
        <v>30.416080000000001</v>
      </c>
      <c r="B1803" s="1">
        <v>6.4264930000000001E-3</v>
      </c>
      <c r="C1803" s="1">
        <v>5.8016159999999997E-2</v>
      </c>
    </row>
    <row r="1804" spans="1:3">
      <c r="A1804" s="1">
        <v>30.432130000000001</v>
      </c>
      <c r="B1804" s="1">
        <v>7.7601759999999997E-3</v>
      </c>
      <c r="C1804" s="1">
        <v>5.7563959999999997E-2</v>
      </c>
    </row>
    <row r="1805" spans="1:3">
      <c r="A1805" s="1">
        <v>30.44838</v>
      </c>
      <c r="B1805" s="1">
        <v>7.3920380000000001E-3</v>
      </c>
      <c r="C1805" s="1">
        <v>6.1013789999999998E-2</v>
      </c>
    </row>
    <row r="1806" spans="1:3">
      <c r="A1806" s="1">
        <v>30.46425</v>
      </c>
      <c r="B1806" s="1">
        <v>8.6747449999999993E-3</v>
      </c>
      <c r="C1806" s="1">
        <v>5.8330930000000003E-2</v>
      </c>
    </row>
    <row r="1807" spans="1:3">
      <c r="A1807" s="1">
        <v>30.480149999999998</v>
      </c>
      <c r="B1807" s="1">
        <v>1.0008950000000001E-2</v>
      </c>
      <c r="C1807" s="1">
        <v>5.84596E-2</v>
      </c>
    </row>
    <row r="1808" spans="1:3">
      <c r="A1808" s="1">
        <v>30.49615</v>
      </c>
      <c r="B1808" s="1">
        <v>1.1643300000000001E-2</v>
      </c>
      <c r="C1808" s="1">
        <v>5.8804950000000002E-2</v>
      </c>
    </row>
    <row r="1809" spans="1:3">
      <c r="A1809" s="1">
        <v>30.5121</v>
      </c>
      <c r="B1809" s="1">
        <v>1.084977E-2</v>
      </c>
      <c r="C1809" s="1">
        <v>6.05377E-2</v>
      </c>
    </row>
    <row r="1810" spans="1:3">
      <c r="A1810" s="1">
        <v>30.528179999999999</v>
      </c>
      <c r="B1810" s="1">
        <v>1.1629860000000001E-2</v>
      </c>
      <c r="C1810" s="1">
        <v>6.1283700000000003E-2</v>
      </c>
    </row>
    <row r="1811" spans="1:3">
      <c r="A1811" s="1">
        <v>30.559979999999999</v>
      </c>
      <c r="B1811" s="1">
        <v>1.3266740000000001E-2</v>
      </c>
      <c r="C1811" s="1">
        <v>5.9963580000000002E-2</v>
      </c>
    </row>
    <row r="1812" spans="1:3">
      <c r="A1812" s="1">
        <v>30.576029999999999</v>
      </c>
      <c r="B1812" s="1">
        <v>1.2654439999999999E-2</v>
      </c>
      <c r="C1812" s="1">
        <v>5.9600350000000003E-2</v>
      </c>
    </row>
    <row r="1813" spans="1:3">
      <c r="A1813" s="1">
        <v>30.59198</v>
      </c>
      <c r="B1813" s="1">
        <v>1.1980970000000001E-2</v>
      </c>
      <c r="C1813" s="1">
        <v>6.1013770000000002E-2</v>
      </c>
    </row>
    <row r="1814" spans="1:3">
      <c r="A1814" s="1">
        <v>30.607869999999998</v>
      </c>
      <c r="B1814" s="1">
        <v>1.1978600000000001E-2</v>
      </c>
      <c r="C1814" s="1">
        <v>6.1140449999999999E-2</v>
      </c>
    </row>
    <row r="1815" spans="1:3">
      <c r="A1815" s="1">
        <v>30.623729999999998</v>
      </c>
      <c r="B1815" s="1">
        <v>1.0870339999999999E-2</v>
      </c>
      <c r="C1815" s="1">
        <v>6.0710359999999998E-2</v>
      </c>
    </row>
    <row r="1816" spans="1:3">
      <c r="A1816" s="1">
        <v>30.63982</v>
      </c>
      <c r="B1816" s="1">
        <v>1.119791E-2</v>
      </c>
      <c r="C1816" s="1">
        <v>5.9633169999999999E-2</v>
      </c>
    </row>
    <row r="1817" spans="1:3">
      <c r="A1817" s="1">
        <v>30.65597</v>
      </c>
      <c r="B1817" s="1">
        <v>1.254688E-2</v>
      </c>
      <c r="C1817" s="1">
        <v>5.7845590000000002E-2</v>
      </c>
    </row>
    <row r="1818" spans="1:3">
      <c r="A1818" s="1">
        <v>30.671980000000001</v>
      </c>
      <c r="B1818" s="1">
        <v>1.507242E-2</v>
      </c>
      <c r="C1818" s="1">
        <v>5.541534E-2</v>
      </c>
    </row>
    <row r="1819" spans="1:3">
      <c r="A1819" s="1">
        <v>30.687919999999998</v>
      </c>
      <c r="B1819" s="1">
        <v>1.6339579999999999E-2</v>
      </c>
      <c r="C1819" s="1">
        <v>5.6359909999999999E-2</v>
      </c>
    </row>
    <row r="1820" spans="1:3">
      <c r="A1820" s="1">
        <v>30.703970000000002</v>
      </c>
      <c r="B1820" s="1">
        <v>1.8732269999999999E-2</v>
      </c>
      <c r="C1820" s="1">
        <v>5.7218159999999997E-2</v>
      </c>
    </row>
    <row r="1821" spans="1:3">
      <c r="A1821" s="1">
        <v>30.719919999999998</v>
      </c>
      <c r="B1821" s="1">
        <v>1.94311E-2</v>
      </c>
      <c r="C1821" s="1">
        <v>5.558308E-2</v>
      </c>
    </row>
    <row r="1822" spans="1:3">
      <c r="A1822" s="1">
        <v>30.736129999999999</v>
      </c>
      <c r="B1822" s="1">
        <v>1.797462E-2</v>
      </c>
      <c r="C1822" s="1">
        <v>5.765323E-2</v>
      </c>
    </row>
    <row r="1823" spans="1:3">
      <c r="A1823" s="1">
        <v>30.75198</v>
      </c>
      <c r="B1823" s="1">
        <v>2.197352E-2</v>
      </c>
      <c r="C1823" s="1">
        <v>5.7810489999999999E-2</v>
      </c>
    </row>
    <row r="1824" spans="1:3">
      <c r="A1824" s="1">
        <v>30.768149999999999</v>
      </c>
      <c r="B1824" s="1">
        <v>2.3889480000000001E-2</v>
      </c>
      <c r="C1824" s="1">
        <v>5.7388019999999998E-2</v>
      </c>
    </row>
    <row r="1825" spans="1:3">
      <c r="A1825" s="1">
        <v>30.783999999999999</v>
      </c>
      <c r="B1825" s="1">
        <v>2.0519699999999998E-2</v>
      </c>
      <c r="C1825" s="1">
        <v>5.9410669999999999E-2</v>
      </c>
    </row>
    <row r="1826" spans="1:3">
      <c r="A1826" s="1">
        <v>30.800049999999999</v>
      </c>
      <c r="B1826" s="1">
        <v>2.0167089999999999E-2</v>
      </c>
      <c r="C1826" s="1">
        <v>5.9859540000000003E-2</v>
      </c>
    </row>
    <row r="1827" spans="1:3">
      <c r="A1827" s="1">
        <v>30.81617</v>
      </c>
      <c r="B1827" s="1">
        <v>2.037104E-2</v>
      </c>
      <c r="C1827" s="1">
        <v>5.6709120000000002E-2</v>
      </c>
    </row>
    <row r="1828" spans="1:3">
      <c r="A1828" s="1">
        <v>30.83222</v>
      </c>
      <c r="B1828" s="1">
        <v>1.9541840000000001E-2</v>
      </c>
      <c r="C1828" s="1">
        <v>6.0222530000000003E-2</v>
      </c>
    </row>
    <row r="1829" spans="1:3">
      <c r="A1829" s="1">
        <v>30.84817</v>
      </c>
      <c r="B1829" s="1">
        <v>1.88264E-2</v>
      </c>
      <c r="C1829" s="1">
        <v>6.0787809999999998E-2</v>
      </c>
    </row>
    <row r="1830" spans="1:3">
      <c r="A1830" s="1">
        <v>30.864149999999999</v>
      </c>
      <c r="B1830" s="1">
        <v>2.026996E-2</v>
      </c>
      <c r="C1830" s="1">
        <v>6.405814E-2</v>
      </c>
    </row>
    <row r="1831" spans="1:3">
      <c r="A1831" s="1">
        <v>30.880130000000001</v>
      </c>
      <c r="B1831" s="1">
        <v>2.0437449999999999E-2</v>
      </c>
      <c r="C1831" s="1">
        <v>6.3549809999999998E-2</v>
      </c>
    </row>
    <row r="1832" spans="1:3">
      <c r="A1832" s="1">
        <v>30.896080000000001</v>
      </c>
      <c r="B1832" s="1">
        <v>1.9377889999999998E-2</v>
      </c>
      <c r="C1832" s="1">
        <v>6.3434089999999999E-2</v>
      </c>
    </row>
    <row r="1833" spans="1:3">
      <c r="A1833" s="1">
        <v>30.912019999999998</v>
      </c>
      <c r="B1833" s="1">
        <v>1.7178189999999999E-2</v>
      </c>
      <c r="C1833" s="1">
        <v>5.9989290000000001E-2</v>
      </c>
    </row>
    <row r="1834" spans="1:3">
      <c r="A1834" s="1">
        <v>30.928249999999998</v>
      </c>
      <c r="B1834" s="1">
        <v>1.7632140000000001E-2</v>
      </c>
      <c r="C1834" s="1">
        <v>5.8709669999999999E-2</v>
      </c>
    </row>
    <row r="1835" spans="1:3">
      <c r="A1835" s="1">
        <v>30.959869999999999</v>
      </c>
      <c r="B1835" s="1">
        <v>1.7203079999999999E-2</v>
      </c>
      <c r="C1835" s="1">
        <v>5.7376419999999997E-2</v>
      </c>
    </row>
    <row r="1836" spans="1:3">
      <c r="A1836" s="1">
        <v>30.976019999999998</v>
      </c>
      <c r="B1836" s="1">
        <v>1.630993E-2</v>
      </c>
      <c r="C1836" s="1">
        <v>5.3883559999999997E-2</v>
      </c>
    </row>
    <row r="1837" spans="1:3">
      <c r="A1837" s="1">
        <v>30.991879999999998</v>
      </c>
      <c r="B1837" s="1">
        <v>1.6299950000000001E-2</v>
      </c>
      <c r="C1837" s="1">
        <v>5.3060320000000001E-2</v>
      </c>
    </row>
    <row r="1838" spans="1:3">
      <c r="A1838" s="1">
        <v>31.007899999999999</v>
      </c>
      <c r="B1838" s="1">
        <v>1.5295309999999999E-2</v>
      </c>
      <c r="C1838" s="1">
        <v>5.3472680000000002E-2</v>
      </c>
    </row>
    <row r="1839" spans="1:3">
      <c r="A1839" s="1">
        <v>31.02392</v>
      </c>
      <c r="B1839" s="1">
        <v>1.583509E-2</v>
      </c>
      <c r="C1839" s="1">
        <v>5.070943E-2</v>
      </c>
    </row>
    <row r="1840" spans="1:3">
      <c r="A1840" s="1">
        <v>31.040030000000002</v>
      </c>
      <c r="B1840" s="1">
        <v>1.9669389999999998E-2</v>
      </c>
      <c r="C1840" s="1">
        <v>5.3599149999999998E-2</v>
      </c>
    </row>
    <row r="1841" spans="1:3">
      <c r="A1841" s="1">
        <v>31.056049999999999</v>
      </c>
      <c r="B1841" s="1">
        <v>1.7100560000000001E-2</v>
      </c>
      <c r="C1841" s="1">
        <v>5.1699549999999997E-2</v>
      </c>
    </row>
    <row r="1842" spans="1:3">
      <c r="A1842" s="1">
        <v>31.07198</v>
      </c>
      <c r="B1842" s="1">
        <v>1.8284430000000001E-2</v>
      </c>
      <c r="C1842" s="1">
        <v>5.2433300000000002E-2</v>
      </c>
    </row>
    <row r="1843" spans="1:3">
      <c r="A1843" s="1">
        <v>31.088000000000001</v>
      </c>
      <c r="B1843" s="1">
        <v>1.8857530000000001E-2</v>
      </c>
      <c r="C1843" s="1">
        <v>5.4682450000000001E-2</v>
      </c>
    </row>
    <row r="1844" spans="1:3">
      <c r="A1844" s="1">
        <v>31.103950000000001</v>
      </c>
      <c r="B1844" s="1">
        <v>1.9075789999999999E-2</v>
      </c>
      <c r="C1844" s="1">
        <v>5.66609E-2</v>
      </c>
    </row>
    <row r="1845" spans="1:3">
      <c r="A1845" s="1">
        <v>31.12002</v>
      </c>
      <c r="B1845" s="1">
        <v>1.9022399999999998E-2</v>
      </c>
      <c r="C1845" s="1">
        <v>6.1403510000000001E-2</v>
      </c>
    </row>
    <row r="1846" spans="1:3">
      <c r="A1846" s="1">
        <v>31.13597</v>
      </c>
      <c r="B1846" s="1">
        <v>2.214058E-2</v>
      </c>
      <c r="C1846" s="1">
        <v>5.7864730000000003E-2</v>
      </c>
    </row>
    <row r="1847" spans="1:3">
      <c r="A1847" s="1">
        <v>31.15212</v>
      </c>
      <c r="B1847" s="1">
        <v>2.6622719999999999E-2</v>
      </c>
      <c r="C1847" s="1">
        <v>5.4996910000000003E-2</v>
      </c>
    </row>
    <row r="1848" spans="1:3">
      <c r="A1848" s="1">
        <v>31.16807</v>
      </c>
      <c r="B1848" s="1">
        <v>2.7114369999999999E-2</v>
      </c>
      <c r="C1848" s="1">
        <v>5.71599E-2</v>
      </c>
    </row>
    <row r="1849" spans="1:3">
      <c r="A1849" s="1">
        <v>31.18412</v>
      </c>
      <c r="B1849" s="1">
        <v>2.788645E-2</v>
      </c>
      <c r="C1849" s="1">
        <v>5.6843970000000001E-2</v>
      </c>
    </row>
    <row r="1850" spans="1:3">
      <c r="A1850" s="1">
        <v>31.2</v>
      </c>
      <c r="B1850" s="1">
        <v>2.576293E-2</v>
      </c>
      <c r="C1850" s="1">
        <v>5.652944E-2</v>
      </c>
    </row>
    <row r="1851" spans="1:3">
      <c r="A1851" s="1">
        <v>31.216100000000001</v>
      </c>
      <c r="B1851" s="1">
        <v>2.5745980000000002E-2</v>
      </c>
      <c r="C1851" s="1">
        <v>5.6192760000000001E-2</v>
      </c>
    </row>
    <row r="1852" spans="1:3">
      <c r="A1852" s="1">
        <v>31.232119999999998</v>
      </c>
      <c r="B1852" s="1">
        <v>2.626121E-2</v>
      </c>
      <c r="C1852" s="1">
        <v>5.64295E-2</v>
      </c>
    </row>
    <row r="1853" spans="1:3">
      <c r="A1853" s="1">
        <v>31.248270000000002</v>
      </c>
      <c r="B1853" s="1">
        <v>2.5582899999999999E-2</v>
      </c>
      <c r="C1853" s="1">
        <v>5.557815E-2</v>
      </c>
    </row>
    <row r="1854" spans="1:3">
      <c r="A1854" s="1">
        <v>31.26417</v>
      </c>
      <c r="B1854" s="1">
        <v>2.6674799999999999E-2</v>
      </c>
      <c r="C1854" s="1">
        <v>5.4976459999999998E-2</v>
      </c>
    </row>
    <row r="1855" spans="1:3">
      <c r="A1855" s="1">
        <v>31.280149999999999</v>
      </c>
      <c r="B1855" s="1">
        <v>2.6153630000000001E-2</v>
      </c>
      <c r="C1855" s="1">
        <v>5.5229590000000002E-2</v>
      </c>
    </row>
    <row r="1856" spans="1:3">
      <c r="A1856" s="1">
        <v>31.296399999999998</v>
      </c>
      <c r="B1856" s="1">
        <v>2.562503E-2</v>
      </c>
      <c r="C1856" s="1">
        <v>5.5809060000000001E-2</v>
      </c>
    </row>
    <row r="1857" spans="1:3">
      <c r="A1857" s="1">
        <v>31.3123</v>
      </c>
      <c r="B1857" s="1">
        <v>2.5401340000000001E-2</v>
      </c>
      <c r="C1857" s="1">
        <v>5.5651270000000003E-2</v>
      </c>
    </row>
    <row r="1858" spans="1:3">
      <c r="A1858" s="1">
        <v>31.32818</v>
      </c>
      <c r="B1858" s="1">
        <v>2.476505E-2</v>
      </c>
      <c r="C1858" s="1">
        <v>5.5826359999999998E-2</v>
      </c>
    </row>
    <row r="1859" spans="1:3">
      <c r="A1859" s="1">
        <v>31.359829999999999</v>
      </c>
      <c r="B1859" s="1">
        <v>2.4905320000000002E-2</v>
      </c>
      <c r="C1859" s="1">
        <v>5.4898799999999998E-2</v>
      </c>
    </row>
    <row r="1860" spans="1:3">
      <c r="A1860" s="1">
        <v>31.37603</v>
      </c>
      <c r="B1860" s="1">
        <v>2.5072569999999999E-2</v>
      </c>
      <c r="C1860" s="1">
        <v>5.3713480000000001E-2</v>
      </c>
    </row>
    <row r="1861" spans="1:3">
      <c r="A1861" s="1">
        <v>31.391829999999999</v>
      </c>
      <c r="B1861" s="1">
        <v>2.6412149999999999E-2</v>
      </c>
      <c r="C1861" s="1">
        <v>5.4541430000000002E-2</v>
      </c>
    </row>
    <row r="1862" spans="1:3">
      <c r="A1862" s="1">
        <v>31.407920000000001</v>
      </c>
      <c r="B1862" s="1">
        <v>2.587157E-2</v>
      </c>
      <c r="C1862" s="1">
        <v>5.4233950000000003E-2</v>
      </c>
    </row>
    <row r="1863" spans="1:3">
      <c r="A1863" s="1">
        <v>31.423950000000001</v>
      </c>
      <c r="B1863" s="1">
        <v>2.4960840000000001E-2</v>
      </c>
      <c r="C1863" s="1">
        <v>5.359556E-2</v>
      </c>
    </row>
    <row r="1864" spans="1:3">
      <c r="A1864" s="1">
        <v>31.439979999999998</v>
      </c>
      <c r="B1864" s="1">
        <v>2.5015119999999998E-2</v>
      </c>
      <c r="C1864" s="1">
        <v>5.2985740000000003E-2</v>
      </c>
    </row>
    <row r="1865" spans="1:3">
      <c r="A1865" s="1">
        <v>31.455950000000001</v>
      </c>
      <c r="B1865" s="1">
        <v>2.6307110000000002E-2</v>
      </c>
      <c r="C1865" s="1">
        <v>5.4927110000000001E-2</v>
      </c>
    </row>
    <row r="1866" spans="1:3">
      <c r="A1866" s="1">
        <v>31.472079999999998</v>
      </c>
      <c r="B1866" s="1">
        <v>2.172638E-2</v>
      </c>
      <c r="C1866" s="1">
        <v>5.3784850000000002E-2</v>
      </c>
    </row>
    <row r="1867" spans="1:3">
      <c r="A1867" s="1">
        <v>31.48807</v>
      </c>
      <c r="B1867" s="1">
        <v>2.073208E-2</v>
      </c>
      <c r="C1867" s="1">
        <v>5.3339610000000003E-2</v>
      </c>
    </row>
    <row r="1868" spans="1:3">
      <c r="A1868" s="1">
        <v>31.50395</v>
      </c>
      <c r="B1868" s="1">
        <v>1.9518779999999999E-2</v>
      </c>
      <c r="C1868" s="1">
        <v>5.3013329999999997E-2</v>
      </c>
    </row>
    <row r="1869" spans="1:3">
      <c r="A1869" s="1">
        <v>31.519970000000001</v>
      </c>
      <c r="B1869" s="1">
        <v>1.8279190000000001E-2</v>
      </c>
      <c r="C1869" s="1">
        <v>5.2996380000000003E-2</v>
      </c>
    </row>
    <row r="1870" spans="1:3">
      <c r="A1870" s="1">
        <v>31.536169999999998</v>
      </c>
      <c r="B1870" s="1">
        <v>1.539421E-2</v>
      </c>
      <c r="C1870" s="1">
        <v>5.7703280000000003E-2</v>
      </c>
    </row>
    <row r="1871" spans="1:3">
      <c r="A1871" s="1">
        <v>31.55208</v>
      </c>
      <c r="B1871" s="1">
        <v>1.690442E-2</v>
      </c>
      <c r="C1871" s="1">
        <v>5.8517609999999998E-2</v>
      </c>
    </row>
    <row r="1872" spans="1:3">
      <c r="A1872" s="1">
        <v>31.56823</v>
      </c>
      <c r="B1872" s="1">
        <v>1.631633E-2</v>
      </c>
      <c r="C1872" s="1">
        <v>5.8379689999999998E-2</v>
      </c>
    </row>
    <row r="1873" spans="1:3">
      <c r="A1873" s="1">
        <v>31.58398</v>
      </c>
      <c r="B1873" s="1">
        <v>1.6443369999999999E-2</v>
      </c>
      <c r="C1873" s="1">
        <v>5.8060069999999998E-2</v>
      </c>
    </row>
    <row r="1874" spans="1:3">
      <c r="A1874" s="1">
        <v>31.600169999999999</v>
      </c>
      <c r="B1874" s="1">
        <v>1.550517E-2</v>
      </c>
      <c r="C1874" s="1">
        <v>5.7936420000000002E-2</v>
      </c>
    </row>
    <row r="1875" spans="1:3">
      <c r="A1875" s="1">
        <v>31.61608</v>
      </c>
      <c r="B1875" s="1">
        <v>1.3793379999999999E-2</v>
      </c>
      <c r="C1875" s="1">
        <v>5.8094369999999999E-2</v>
      </c>
    </row>
    <row r="1876" spans="1:3">
      <c r="A1876" s="1">
        <v>31.63195</v>
      </c>
      <c r="B1876" s="1">
        <v>1.6803709999999999E-2</v>
      </c>
      <c r="C1876" s="1">
        <v>5.7105169999999997E-2</v>
      </c>
    </row>
    <row r="1877" spans="1:3">
      <c r="A1877" s="1">
        <v>31.647919999999999</v>
      </c>
      <c r="B1877" s="1">
        <v>1.762356E-2</v>
      </c>
      <c r="C1877" s="1">
        <v>5.5196839999999997E-2</v>
      </c>
    </row>
    <row r="1878" spans="1:3">
      <c r="A1878" s="1">
        <v>31.66422</v>
      </c>
      <c r="B1878" s="1">
        <v>1.8762060000000001E-2</v>
      </c>
      <c r="C1878" s="1">
        <v>5.4927419999999998E-2</v>
      </c>
    </row>
    <row r="1879" spans="1:3">
      <c r="A1879" s="1">
        <v>31.680250000000001</v>
      </c>
      <c r="B1879" s="1">
        <v>1.626797E-2</v>
      </c>
      <c r="C1879" s="1">
        <v>5.0465860000000001E-2</v>
      </c>
    </row>
    <row r="1880" spans="1:3">
      <c r="A1880" s="1">
        <v>31.696269999999998</v>
      </c>
      <c r="B1880" s="1">
        <v>1.411134E-2</v>
      </c>
      <c r="C1880" s="1">
        <v>5.4117690000000003E-2</v>
      </c>
    </row>
    <row r="1881" spans="1:3">
      <c r="A1881" s="1">
        <v>31.71808</v>
      </c>
      <c r="B1881" s="1">
        <v>1.509307E-2</v>
      </c>
      <c r="C1881" s="1">
        <v>5.481461E-2</v>
      </c>
    </row>
    <row r="1882" spans="1:3">
      <c r="A1882" s="1">
        <v>31.728069999999999</v>
      </c>
      <c r="B1882" s="1">
        <v>1.4067970000000001E-2</v>
      </c>
      <c r="C1882" s="1">
        <v>5.7873420000000002E-2</v>
      </c>
    </row>
    <row r="1883" spans="1:3">
      <c r="A1883" s="1">
        <v>31.760020000000001</v>
      </c>
      <c r="B1883" s="1">
        <v>1.452897E-2</v>
      </c>
      <c r="C1883" s="1">
        <v>6.097607E-2</v>
      </c>
    </row>
    <row r="1884" spans="1:3">
      <c r="A1884" s="1">
        <v>31.776029999999999</v>
      </c>
      <c r="B1884" s="1">
        <v>1.446017E-2</v>
      </c>
      <c r="C1884" s="1">
        <v>6.1308170000000002E-2</v>
      </c>
    </row>
    <row r="1885" spans="1:3">
      <c r="A1885" s="1">
        <v>31.792020000000001</v>
      </c>
      <c r="B1885" s="1">
        <v>1.454223E-2</v>
      </c>
      <c r="C1885" s="1">
        <v>5.9273869999999999E-2</v>
      </c>
    </row>
    <row r="1886" spans="1:3">
      <c r="A1886" s="1">
        <v>31.808</v>
      </c>
      <c r="B1886" s="1">
        <v>1.5808249999999999E-2</v>
      </c>
      <c r="C1886" s="1">
        <v>5.9909770000000001E-2</v>
      </c>
    </row>
    <row r="1887" spans="1:3">
      <c r="A1887" s="1">
        <v>31.823879999999999</v>
      </c>
      <c r="B1887" s="1">
        <v>1.6595180000000001E-2</v>
      </c>
      <c r="C1887" s="1">
        <v>5.8270339999999997E-2</v>
      </c>
    </row>
    <row r="1888" spans="1:3">
      <c r="A1888" s="1">
        <v>31.840050000000002</v>
      </c>
      <c r="B1888" s="1">
        <v>1.6734349999999999E-2</v>
      </c>
      <c r="C1888" s="1">
        <v>6.1103089999999999E-2</v>
      </c>
    </row>
    <row r="1889" spans="1:3">
      <c r="A1889" s="1">
        <v>31.855979999999999</v>
      </c>
      <c r="B1889" s="1">
        <v>1.6756409999999999E-2</v>
      </c>
      <c r="C1889" s="1">
        <v>6.1187150000000003E-2</v>
      </c>
    </row>
    <row r="1890" spans="1:3">
      <c r="A1890" s="1">
        <v>31.872</v>
      </c>
      <c r="B1890" s="1">
        <v>1.5917819999999999E-2</v>
      </c>
      <c r="C1890" s="1">
        <v>5.8375440000000001E-2</v>
      </c>
    </row>
    <row r="1891" spans="1:3">
      <c r="A1891" s="1">
        <v>31.888030000000001</v>
      </c>
      <c r="B1891" s="1">
        <v>1.6607589999999998E-2</v>
      </c>
      <c r="C1891" s="1">
        <v>5.7782149999999997E-2</v>
      </c>
    </row>
    <row r="1892" spans="1:3">
      <c r="A1892" s="1">
        <v>31.903970000000001</v>
      </c>
      <c r="B1892" s="1">
        <v>1.71977E-2</v>
      </c>
      <c r="C1892" s="1">
        <v>5.8919279999999997E-2</v>
      </c>
    </row>
    <row r="1893" spans="1:3">
      <c r="A1893" s="1">
        <v>31.92013</v>
      </c>
      <c r="B1893" s="1">
        <v>1.7193400000000001E-2</v>
      </c>
      <c r="C1893" s="1">
        <v>5.9530409999999999E-2</v>
      </c>
    </row>
    <row r="1894" spans="1:3">
      <c r="A1894" s="1">
        <v>31.936119999999999</v>
      </c>
      <c r="B1894" s="1">
        <v>1.7986229999999999E-2</v>
      </c>
      <c r="C1894" s="1">
        <v>5.9659089999999998E-2</v>
      </c>
    </row>
    <row r="1895" spans="1:3">
      <c r="A1895" s="1">
        <v>31.952030000000001</v>
      </c>
      <c r="B1895" s="1">
        <v>1.7915839999999999E-2</v>
      </c>
      <c r="C1895" s="1">
        <v>6.1082060000000001E-2</v>
      </c>
    </row>
    <row r="1896" spans="1:3">
      <c r="A1896" s="1">
        <v>31.968019999999999</v>
      </c>
      <c r="B1896" s="1">
        <v>1.6902339999999998E-2</v>
      </c>
      <c r="C1896" s="1">
        <v>6.1777270000000002E-2</v>
      </c>
    </row>
    <row r="1897" spans="1:3">
      <c r="A1897" s="1">
        <v>31.98413</v>
      </c>
      <c r="B1897" s="1">
        <v>1.6517359999999998E-2</v>
      </c>
      <c r="C1897" s="1">
        <v>6.2038879999999998E-2</v>
      </c>
    </row>
    <row r="1898" spans="1:3">
      <c r="A1898" s="1">
        <v>32.00027</v>
      </c>
      <c r="B1898" s="1">
        <v>1.560429E-2</v>
      </c>
      <c r="C1898" s="1">
        <v>6.2907279999999996E-2</v>
      </c>
    </row>
    <row r="1899" spans="1:3">
      <c r="A1899" s="1">
        <v>32.016249999999999</v>
      </c>
      <c r="B1899" s="1">
        <v>1.424304E-2</v>
      </c>
      <c r="C1899" s="1">
        <v>6.3636830000000005E-2</v>
      </c>
    </row>
    <row r="1900" spans="1:3">
      <c r="A1900" s="1">
        <v>32.032200000000003</v>
      </c>
      <c r="B1900" s="1">
        <v>1.388532E-2</v>
      </c>
      <c r="C1900" s="1">
        <v>6.4792929999999999E-2</v>
      </c>
    </row>
    <row r="1901" spans="1:3">
      <c r="A1901" s="1">
        <v>32.04833</v>
      </c>
      <c r="B1901" s="1">
        <v>1.5019859999999999E-2</v>
      </c>
      <c r="C1901" s="1">
        <v>6.2118779999999998E-2</v>
      </c>
    </row>
    <row r="1902" spans="1:3">
      <c r="A1902" s="1">
        <v>32.0642</v>
      </c>
      <c r="B1902" s="1">
        <v>1.4333190000000001E-2</v>
      </c>
      <c r="C1902" s="1">
        <v>6.2536120000000001E-2</v>
      </c>
    </row>
    <row r="1903" spans="1:3">
      <c r="A1903" s="1">
        <v>32.080170000000003</v>
      </c>
      <c r="B1903" s="1">
        <v>1.3544870000000001E-2</v>
      </c>
      <c r="C1903" s="1">
        <v>6.3275219999999993E-2</v>
      </c>
    </row>
    <row r="1904" spans="1:3">
      <c r="A1904" s="1">
        <v>32.096249999999998</v>
      </c>
      <c r="B1904" s="1">
        <v>1.294613E-2</v>
      </c>
      <c r="C1904" s="1">
        <v>6.7625989999999997E-2</v>
      </c>
    </row>
    <row r="1905" spans="1:3">
      <c r="A1905" s="1">
        <v>32.112200000000001</v>
      </c>
      <c r="B1905" s="1">
        <v>1.236191E-2</v>
      </c>
      <c r="C1905" s="1">
        <v>6.8942119999999996E-2</v>
      </c>
    </row>
    <row r="1906" spans="1:3">
      <c r="A1906" s="1">
        <v>32.128050000000002</v>
      </c>
      <c r="B1906" s="1">
        <v>1.1813219999999999E-2</v>
      </c>
      <c r="C1906" s="1">
        <v>6.9659109999999996E-2</v>
      </c>
    </row>
    <row r="1907" spans="1:3">
      <c r="A1907" s="1">
        <v>32.159849999999999</v>
      </c>
      <c r="B1907" s="1">
        <v>1.303493E-2</v>
      </c>
      <c r="C1907" s="1">
        <v>6.6186309999999998E-2</v>
      </c>
    </row>
    <row r="1908" spans="1:3">
      <c r="A1908" s="1">
        <v>32.176029999999997</v>
      </c>
      <c r="B1908" s="1">
        <v>1.389315E-2</v>
      </c>
      <c r="C1908" s="1">
        <v>6.4614420000000006E-2</v>
      </c>
    </row>
    <row r="1909" spans="1:3">
      <c r="A1909" s="1">
        <v>32.192019999999999</v>
      </c>
      <c r="B1909" s="1">
        <v>1.4802070000000001E-2</v>
      </c>
      <c r="C1909" s="1">
        <v>6.3446569999999994E-2</v>
      </c>
    </row>
    <row r="1910" spans="1:3">
      <c r="A1910" s="1">
        <v>32.208030000000001</v>
      </c>
      <c r="B1910" s="1">
        <v>1.8824939999999998E-2</v>
      </c>
      <c r="C1910" s="1">
        <v>6.0077640000000002E-2</v>
      </c>
    </row>
    <row r="1911" spans="1:3">
      <c r="A1911" s="1">
        <v>32.223869999999998</v>
      </c>
      <c r="B1911" s="1">
        <v>2.1057920000000001E-2</v>
      </c>
      <c r="C1911" s="1">
        <v>5.7885010000000001E-2</v>
      </c>
    </row>
    <row r="1912" spans="1:3">
      <c r="A1912" s="1">
        <v>32.240020000000001</v>
      </c>
      <c r="B1912" s="1">
        <v>2.1782579999999999E-2</v>
      </c>
      <c r="C1912" s="1">
        <v>5.7803930000000003E-2</v>
      </c>
    </row>
    <row r="1913" spans="1:3">
      <c r="A1913" s="1">
        <v>32.256079999999997</v>
      </c>
      <c r="B1913" s="1">
        <v>2.262788E-2</v>
      </c>
      <c r="C1913" s="1">
        <v>5.8026769999999998E-2</v>
      </c>
    </row>
    <row r="1914" spans="1:3">
      <c r="A1914" s="1">
        <v>32.271949999999997</v>
      </c>
      <c r="B1914" s="1">
        <v>2.3264110000000001E-2</v>
      </c>
      <c r="C1914" s="1">
        <v>5.7896879999999998E-2</v>
      </c>
    </row>
    <row r="1915" spans="1:3">
      <c r="A1915" s="1">
        <v>32.287979999999997</v>
      </c>
      <c r="B1915" s="1">
        <v>2.2948679999999999E-2</v>
      </c>
      <c r="C1915" s="1">
        <v>5.8889120000000003E-2</v>
      </c>
    </row>
    <row r="1916" spans="1:3">
      <c r="A1916" s="1">
        <v>32.304020000000001</v>
      </c>
      <c r="B1916" s="1">
        <v>2.193836E-2</v>
      </c>
      <c r="C1916" s="1">
        <v>5.9751829999999999E-2</v>
      </c>
    </row>
    <row r="1917" spans="1:3">
      <c r="A1917" s="1">
        <v>32.32</v>
      </c>
      <c r="B1917" s="1">
        <v>2.0703659999999999E-2</v>
      </c>
      <c r="C1917" s="1">
        <v>5.9372439999999999E-2</v>
      </c>
    </row>
    <row r="1918" spans="1:3">
      <c r="A1918" s="1">
        <v>32.336069999999999</v>
      </c>
      <c r="B1918" s="1">
        <v>1.6739500000000001E-2</v>
      </c>
      <c r="C1918" s="1">
        <v>5.7931030000000001E-2</v>
      </c>
    </row>
    <row r="1919" spans="1:3">
      <c r="A1919" s="1">
        <v>32.352170000000001</v>
      </c>
      <c r="B1919" s="1">
        <v>1.7821549999999999E-2</v>
      </c>
      <c r="C1919" s="1">
        <v>6.1883349999999997E-2</v>
      </c>
    </row>
    <row r="1920" spans="1:3">
      <c r="A1920" s="1">
        <v>32.368220000000001</v>
      </c>
      <c r="B1920" s="1">
        <v>1.8626920000000002E-2</v>
      </c>
      <c r="C1920" s="1">
        <v>5.7220300000000002E-2</v>
      </c>
    </row>
    <row r="1921" spans="1:3">
      <c r="A1921" s="1">
        <v>32.3842</v>
      </c>
      <c r="B1921" s="1">
        <v>2.0804639999999999E-2</v>
      </c>
      <c r="C1921" s="1">
        <v>5.9740059999999998E-2</v>
      </c>
    </row>
    <row r="1922" spans="1:3">
      <c r="A1922" s="1">
        <v>32.40025</v>
      </c>
      <c r="B1922" s="1">
        <v>2.110743E-2</v>
      </c>
      <c r="C1922" s="1">
        <v>5.7646610000000001E-2</v>
      </c>
    </row>
    <row r="1923" spans="1:3">
      <c r="A1923" s="1">
        <v>32.4161</v>
      </c>
      <c r="B1923" s="1">
        <v>2.02846E-2</v>
      </c>
      <c r="C1923" s="1">
        <v>5.3940309999999998E-2</v>
      </c>
    </row>
    <row r="1924" spans="1:3">
      <c r="A1924" s="1">
        <v>32.432119999999998</v>
      </c>
      <c r="B1924" s="1">
        <v>1.9117559999999999E-2</v>
      </c>
      <c r="C1924" s="1">
        <v>5.2607000000000001E-2</v>
      </c>
    </row>
    <row r="1925" spans="1:3">
      <c r="A1925" s="1">
        <v>32.448120000000003</v>
      </c>
      <c r="B1925" s="1">
        <v>1.978692E-2</v>
      </c>
      <c r="C1925" s="1">
        <v>5.1132759999999999E-2</v>
      </c>
    </row>
    <row r="1926" spans="1:3">
      <c r="A1926" s="1">
        <v>32.464219999999997</v>
      </c>
      <c r="B1926" s="1">
        <v>1.9827210000000001E-2</v>
      </c>
      <c r="C1926" s="1">
        <v>5.0818809999999999E-2</v>
      </c>
    </row>
    <row r="1927" spans="1:3">
      <c r="A1927" s="1">
        <v>32.480150000000002</v>
      </c>
      <c r="B1927" s="1">
        <v>2.330262E-2</v>
      </c>
      <c r="C1927" s="1">
        <v>5.098449E-2</v>
      </c>
    </row>
    <row r="1928" spans="1:3">
      <c r="A1928" s="1">
        <v>32.496180000000003</v>
      </c>
      <c r="B1928" s="1">
        <v>2.4658360000000001E-2</v>
      </c>
      <c r="C1928" s="1">
        <v>5.0530810000000002E-2</v>
      </c>
    </row>
    <row r="1929" spans="1:3">
      <c r="A1929" s="1">
        <v>32.512300000000003</v>
      </c>
      <c r="B1929" s="1">
        <v>2.4757230000000002E-2</v>
      </c>
      <c r="C1929" s="1">
        <v>4.7500970000000003E-2</v>
      </c>
    </row>
    <row r="1930" spans="1:3">
      <c r="A1930" s="1">
        <v>32.528129999999997</v>
      </c>
      <c r="B1930" s="1">
        <v>2.5592429999999999E-2</v>
      </c>
      <c r="C1930" s="1">
        <v>4.8171390000000001E-2</v>
      </c>
    </row>
    <row r="1931" spans="1:3">
      <c r="A1931" s="1">
        <v>32.559950000000001</v>
      </c>
      <c r="B1931" s="1">
        <v>2.8257359999999999E-2</v>
      </c>
      <c r="C1931" s="1">
        <v>4.571306E-2</v>
      </c>
    </row>
    <row r="1932" spans="1:3">
      <c r="A1932" s="1">
        <v>32.575969999999998</v>
      </c>
      <c r="B1932" s="1">
        <v>2.7754319999999999E-2</v>
      </c>
      <c r="C1932" s="1">
        <v>5.0423820000000001E-2</v>
      </c>
    </row>
    <row r="1933" spans="1:3">
      <c r="A1933" s="1">
        <v>32.592019999999998</v>
      </c>
      <c r="B1933" s="1">
        <v>2.7742490000000002E-2</v>
      </c>
      <c r="C1933" s="1">
        <v>5.1051409999999998E-2</v>
      </c>
    </row>
    <row r="1934" spans="1:3">
      <c r="A1934" s="1">
        <v>32.608029999999999</v>
      </c>
      <c r="B1934" s="1">
        <v>2.8027529999999998E-2</v>
      </c>
      <c r="C1934" s="1">
        <v>5.151443E-2</v>
      </c>
    </row>
    <row r="1935" spans="1:3">
      <c r="A1935" s="1">
        <v>32.624000000000002</v>
      </c>
      <c r="B1935" s="1">
        <v>2.751319E-2</v>
      </c>
      <c r="C1935" s="1">
        <v>5.2225430000000003E-2</v>
      </c>
    </row>
    <row r="1936" spans="1:3">
      <c r="A1936" s="1">
        <v>32.64</v>
      </c>
      <c r="B1936" s="1">
        <v>2.8072159999999999E-2</v>
      </c>
      <c r="C1936" s="1">
        <v>5.2455429999999997E-2</v>
      </c>
    </row>
    <row r="1937" spans="1:3">
      <c r="A1937" s="1">
        <v>32.65607</v>
      </c>
      <c r="B1937" s="1">
        <v>2.8634940000000001E-2</v>
      </c>
      <c r="C1937" s="1">
        <v>5.2637040000000003E-2</v>
      </c>
    </row>
    <row r="1938" spans="1:3">
      <c r="A1938" s="1">
        <v>32.671970000000002</v>
      </c>
      <c r="B1938" s="1">
        <v>2.7671649999999999E-2</v>
      </c>
      <c r="C1938" s="1">
        <v>5.1955790000000002E-2</v>
      </c>
    </row>
    <row r="1939" spans="1:3">
      <c r="A1939" s="1">
        <v>32.688119999999998</v>
      </c>
      <c r="B1939" s="1">
        <v>2.66547E-2</v>
      </c>
      <c r="C1939" s="1">
        <v>5.1488020000000002E-2</v>
      </c>
    </row>
    <row r="1940" spans="1:3">
      <c r="A1940" s="1">
        <v>32.704050000000002</v>
      </c>
      <c r="B1940" s="1">
        <v>2.5985029999999999E-2</v>
      </c>
      <c r="C1940" s="1">
        <v>5.1937749999999998E-2</v>
      </c>
    </row>
    <row r="1941" spans="1:3">
      <c r="A1941" s="1">
        <v>32.720030000000001</v>
      </c>
      <c r="B1941" s="1">
        <v>2.5137380000000001E-2</v>
      </c>
      <c r="C1941" s="1">
        <v>5.0056650000000001E-2</v>
      </c>
    </row>
    <row r="1942" spans="1:3">
      <c r="A1942" s="1">
        <v>32.736130000000003</v>
      </c>
      <c r="B1942" s="1">
        <v>2.4076420000000001E-2</v>
      </c>
      <c r="C1942" s="1">
        <v>4.7845909999999998E-2</v>
      </c>
    </row>
    <row r="1943" spans="1:3">
      <c r="A1943" s="1">
        <v>32.752079999999999</v>
      </c>
      <c r="B1943" s="1">
        <v>2.3965050000000002E-2</v>
      </c>
      <c r="C1943" s="1">
        <v>4.6859530000000003E-2</v>
      </c>
    </row>
    <row r="1944" spans="1:3">
      <c r="A1944" s="1">
        <v>32.768230000000003</v>
      </c>
      <c r="B1944" s="1">
        <v>2.3959950000000001E-2</v>
      </c>
      <c r="C1944" s="1">
        <v>4.5814300000000002E-2</v>
      </c>
    </row>
    <row r="1945" spans="1:3">
      <c r="A1945" s="1">
        <v>32.784149999999997</v>
      </c>
      <c r="B1945" s="1">
        <v>2.3124349999999998E-2</v>
      </c>
      <c r="C1945" s="1">
        <v>4.617955E-2</v>
      </c>
    </row>
    <row r="1946" spans="1:3">
      <c r="A1946" s="1">
        <v>32.800130000000003</v>
      </c>
      <c r="B1946" s="1">
        <v>2.2759669999999999E-2</v>
      </c>
      <c r="C1946" s="1">
        <v>4.7974169999999997E-2</v>
      </c>
    </row>
    <row r="1947" spans="1:3">
      <c r="A1947" s="1">
        <v>32.816180000000003</v>
      </c>
      <c r="B1947" s="1">
        <v>2.2494920000000002E-2</v>
      </c>
      <c r="C1947" s="1">
        <v>4.9553479999999997E-2</v>
      </c>
    </row>
    <row r="1948" spans="1:3">
      <c r="A1948" s="1">
        <v>32.832230000000003</v>
      </c>
      <c r="B1948" s="1">
        <v>2.2618599999999999E-2</v>
      </c>
      <c r="C1948" s="1">
        <v>4.9811300000000003E-2</v>
      </c>
    </row>
    <row r="1949" spans="1:3">
      <c r="A1949" s="1">
        <v>32.848280000000003</v>
      </c>
      <c r="B1949" s="1">
        <v>2.2276939999999999E-2</v>
      </c>
      <c r="C1949" s="1">
        <v>5.1833610000000002E-2</v>
      </c>
    </row>
    <row r="1950" spans="1:3">
      <c r="A1950" s="1">
        <v>32.864330000000002</v>
      </c>
      <c r="B1950" s="1">
        <v>2.2399809999999999E-2</v>
      </c>
      <c r="C1950" s="1">
        <v>5.2399309999999998E-2</v>
      </c>
    </row>
    <row r="1951" spans="1:3">
      <c r="A1951" s="1">
        <v>32.880279999999999</v>
      </c>
      <c r="B1951" s="1">
        <v>2.3171170000000001E-2</v>
      </c>
      <c r="C1951" s="1">
        <v>4.8948180000000001E-2</v>
      </c>
    </row>
    <row r="1952" spans="1:3">
      <c r="A1952" s="1">
        <v>32.896380000000001</v>
      </c>
      <c r="B1952" s="1">
        <v>2.421394E-2</v>
      </c>
      <c r="C1952" s="1">
        <v>4.8252499999999997E-2</v>
      </c>
    </row>
    <row r="1953" spans="1:3">
      <c r="A1953" s="1">
        <v>32.91225</v>
      </c>
      <c r="B1953" s="1">
        <v>2.5222020000000001E-2</v>
      </c>
      <c r="C1953" s="1">
        <v>4.7261329999999997E-2</v>
      </c>
    </row>
    <row r="1954" spans="1:3">
      <c r="A1954" s="1">
        <v>32.928229999999999</v>
      </c>
      <c r="B1954" s="1">
        <v>2.464191E-2</v>
      </c>
      <c r="C1954" s="1">
        <v>4.715184E-2</v>
      </c>
    </row>
    <row r="1955" spans="1:3">
      <c r="A1955" s="1">
        <v>32.959980000000002</v>
      </c>
      <c r="B1955" s="1">
        <v>2.432285E-2</v>
      </c>
      <c r="C1955" s="1">
        <v>4.705496E-2</v>
      </c>
    </row>
    <row r="1956" spans="1:3">
      <c r="A1956" s="1">
        <v>32.97607</v>
      </c>
      <c r="B1956" s="1">
        <v>2.2808780000000001E-2</v>
      </c>
      <c r="C1956" s="1">
        <v>4.9982800000000001E-2</v>
      </c>
    </row>
    <row r="1957" spans="1:3">
      <c r="A1957" s="1">
        <v>32.992049999999999</v>
      </c>
      <c r="B1957" s="1">
        <v>2.2028840000000001E-2</v>
      </c>
      <c r="C1957" s="1">
        <v>4.9999210000000002E-2</v>
      </c>
    </row>
    <row r="1958" spans="1:3">
      <c r="A1958" s="1">
        <v>33.008099999999999</v>
      </c>
      <c r="B1958" s="1">
        <v>2.1263939999999999E-2</v>
      </c>
      <c r="C1958" s="1">
        <v>4.9979759999999998E-2</v>
      </c>
    </row>
    <row r="1959" spans="1:3">
      <c r="A1959" s="1">
        <v>33.024070000000002</v>
      </c>
      <c r="B1959" s="1">
        <v>1.968015E-2</v>
      </c>
      <c r="C1959" s="1">
        <v>5.0061580000000001E-2</v>
      </c>
    </row>
    <row r="1960" spans="1:3">
      <c r="A1960" s="1">
        <v>33.040050000000001</v>
      </c>
      <c r="B1960" s="1">
        <v>1.9191219999999998E-2</v>
      </c>
      <c r="C1960" s="1">
        <v>4.9921649999999998E-2</v>
      </c>
    </row>
    <row r="1961" spans="1:3">
      <c r="A1961" s="1">
        <v>33.056080000000001</v>
      </c>
      <c r="B1961" s="1">
        <v>2.0848829999999999E-2</v>
      </c>
      <c r="C1961" s="1">
        <v>4.8222210000000001E-2</v>
      </c>
    </row>
    <row r="1962" spans="1:3">
      <c r="A1962" s="1">
        <v>33.07208</v>
      </c>
      <c r="B1962" s="1">
        <v>2.1640139999999999E-2</v>
      </c>
      <c r="C1962" s="1">
        <v>4.7217969999999998E-2</v>
      </c>
    </row>
    <row r="1963" spans="1:3">
      <c r="A1963" s="1">
        <v>33.08813</v>
      </c>
      <c r="B1963" s="1">
        <v>2.3163699999999999E-2</v>
      </c>
      <c r="C1963" s="1">
        <v>4.5495599999999997E-2</v>
      </c>
    </row>
    <row r="1964" spans="1:3">
      <c r="A1964" s="1">
        <v>33.104129999999998</v>
      </c>
      <c r="B1964" s="1">
        <v>2.4962700000000001E-2</v>
      </c>
      <c r="C1964" s="1">
        <v>4.4690559999999997E-2</v>
      </c>
    </row>
    <row r="1965" spans="1:3">
      <c r="A1965" s="1">
        <v>33.120179999999998</v>
      </c>
      <c r="B1965" s="1">
        <v>2.3234769999999998E-2</v>
      </c>
      <c r="C1965" s="1">
        <v>4.7729870000000001E-2</v>
      </c>
    </row>
    <row r="1966" spans="1:3">
      <c r="A1966" s="1">
        <v>33.136229999999998</v>
      </c>
      <c r="B1966" s="1">
        <v>2.3637829999999999E-2</v>
      </c>
      <c r="C1966" s="1">
        <v>4.7121749999999997E-2</v>
      </c>
    </row>
    <row r="1967" spans="1:3">
      <c r="A1967" s="1">
        <v>33.152119999999996</v>
      </c>
      <c r="B1967" s="1">
        <v>2.4651200000000002E-2</v>
      </c>
      <c r="C1967" s="1">
        <v>4.6509130000000003E-2</v>
      </c>
    </row>
    <row r="1968" spans="1:3">
      <c r="A1968" s="1">
        <v>33.168199999999999</v>
      </c>
      <c r="B1968" s="1">
        <v>2.474925E-2</v>
      </c>
      <c r="C1968" s="1">
        <v>4.712703E-2</v>
      </c>
    </row>
    <row r="1969" spans="1:3">
      <c r="A1969" s="1">
        <v>33.184150000000002</v>
      </c>
      <c r="B1969" s="1">
        <v>2.443969E-2</v>
      </c>
      <c r="C1969" s="1">
        <v>4.7715260000000002E-2</v>
      </c>
    </row>
    <row r="1970" spans="1:3">
      <c r="A1970" s="1">
        <v>33.200249999999997</v>
      </c>
      <c r="B1970" s="1">
        <v>2.476211E-2</v>
      </c>
      <c r="C1970" s="1">
        <v>4.8407029999999997E-2</v>
      </c>
    </row>
    <row r="1971" spans="1:3">
      <c r="A1971" s="1">
        <v>33.216200000000001</v>
      </c>
      <c r="B1971" s="1">
        <v>2.4597609999999999E-2</v>
      </c>
      <c r="C1971" s="1">
        <v>4.8919999999999998E-2</v>
      </c>
    </row>
    <row r="1972" spans="1:3">
      <c r="A1972" s="1">
        <v>33.23218</v>
      </c>
      <c r="B1972" s="1">
        <v>2.44277E-2</v>
      </c>
      <c r="C1972" s="1">
        <v>4.8901529999999999E-2</v>
      </c>
    </row>
    <row r="1973" spans="1:3">
      <c r="A1973" s="1">
        <v>33.248350000000002</v>
      </c>
      <c r="B1973" s="1">
        <v>2.4944640000000001E-2</v>
      </c>
      <c r="C1973" s="1">
        <v>4.9081649999999998E-2</v>
      </c>
    </row>
    <row r="1974" spans="1:3">
      <c r="A1974" s="1">
        <v>33.264200000000002</v>
      </c>
      <c r="B1974" s="1">
        <v>2.5271499999999999E-2</v>
      </c>
      <c r="C1974" s="1">
        <v>5.1016239999999997E-2</v>
      </c>
    </row>
    <row r="1975" spans="1:3">
      <c r="A1975" s="1">
        <v>33.280200000000001</v>
      </c>
      <c r="B1975" s="1">
        <v>2.52672E-2</v>
      </c>
      <c r="C1975" s="1">
        <v>5.1234250000000002E-2</v>
      </c>
    </row>
    <row r="1976" spans="1:3">
      <c r="A1976" s="1">
        <v>33.296230000000001</v>
      </c>
      <c r="B1976" s="1">
        <v>2.5829709999999999E-2</v>
      </c>
      <c r="C1976" s="1">
        <v>4.8317730000000003E-2</v>
      </c>
    </row>
    <row r="1977" spans="1:3">
      <c r="A1977" s="1">
        <v>33.312330000000003</v>
      </c>
      <c r="B1977" s="1">
        <v>2.6263749999999999E-2</v>
      </c>
      <c r="C1977" s="1">
        <v>4.7366159999999997E-2</v>
      </c>
    </row>
    <row r="1978" spans="1:3">
      <c r="A1978" s="1">
        <v>33.328319999999998</v>
      </c>
      <c r="B1978" s="1">
        <v>2.5953560000000001E-2</v>
      </c>
      <c r="C1978" s="1">
        <v>4.6165060000000001E-2</v>
      </c>
    </row>
    <row r="1979" spans="1:3">
      <c r="A1979" s="1">
        <v>33.36</v>
      </c>
      <c r="B1979" s="1">
        <v>2.6369070000000001E-2</v>
      </c>
      <c r="C1979" s="1">
        <v>4.5957520000000002E-2</v>
      </c>
    </row>
    <row r="1980" spans="1:3">
      <c r="A1980" s="1">
        <v>33.375979999999998</v>
      </c>
      <c r="B1980" s="1">
        <v>2.8045770000000001E-2</v>
      </c>
      <c r="C1980" s="1">
        <v>4.3991460000000003E-2</v>
      </c>
    </row>
    <row r="1981" spans="1:3">
      <c r="A1981" s="1">
        <v>33.392029999999998</v>
      </c>
      <c r="B1981" s="1">
        <v>2.7900089999999999E-2</v>
      </c>
      <c r="C1981" s="1">
        <v>4.3542709999999998E-2</v>
      </c>
    </row>
    <row r="1982" spans="1:3">
      <c r="A1982" s="1">
        <v>33.408079999999998</v>
      </c>
      <c r="B1982" s="1">
        <v>2.7680989999999999E-2</v>
      </c>
      <c r="C1982" s="1">
        <v>4.4672219999999999E-2</v>
      </c>
    </row>
    <row r="1983" spans="1:3">
      <c r="A1983" s="1">
        <v>33.424019999999999</v>
      </c>
      <c r="B1983" s="1">
        <v>2.7327669999999998E-2</v>
      </c>
      <c r="C1983" s="1">
        <v>4.678152E-2</v>
      </c>
    </row>
    <row r="1984" spans="1:3">
      <c r="A1984" s="1">
        <v>33.439970000000002</v>
      </c>
      <c r="B1984" s="1">
        <v>2.803276E-2</v>
      </c>
      <c r="C1984" s="1">
        <v>4.7099309999999998E-2</v>
      </c>
    </row>
    <row r="1985" spans="1:3">
      <c r="A1985" s="1">
        <v>33.456000000000003</v>
      </c>
      <c r="B1985" s="1">
        <v>2.8381980000000001E-2</v>
      </c>
      <c r="C1985" s="1">
        <v>4.8611979999999999E-2</v>
      </c>
    </row>
    <row r="1986" spans="1:3">
      <c r="A1986" s="1">
        <v>33.471980000000002</v>
      </c>
      <c r="B1986" s="1">
        <v>2.851625E-2</v>
      </c>
      <c r="C1986" s="1">
        <v>4.9228389999999997E-2</v>
      </c>
    </row>
    <row r="1987" spans="1:3">
      <c r="A1987" s="1">
        <v>33.488129999999998</v>
      </c>
      <c r="B1987" s="1">
        <v>2.901424E-2</v>
      </c>
      <c r="C1987" s="1">
        <v>4.9678220000000002E-2</v>
      </c>
    </row>
    <row r="1988" spans="1:3">
      <c r="A1988" s="1">
        <v>33.504179999999998</v>
      </c>
      <c r="B1988" s="1">
        <v>2.9476530000000001E-2</v>
      </c>
      <c r="C1988" s="1">
        <v>5.0550600000000001E-2</v>
      </c>
    </row>
    <row r="1989" spans="1:3">
      <c r="A1989" s="1">
        <v>33.520029999999998</v>
      </c>
      <c r="B1989" s="1">
        <v>2.9724819999999999E-2</v>
      </c>
      <c r="C1989" s="1">
        <v>5.0971290000000002E-2</v>
      </c>
    </row>
    <row r="1990" spans="1:3">
      <c r="A1990" s="1">
        <v>33.536020000000001</v>
      </c>
      <c r="B1990" s="1">
        <v>3.0121539999999999E-2</v>
      </c>
      <c r="C1990" s="1">
        <v>5.1261019999999997E-2</v>
      </c>
    </row>
    <row r="1991" spans="1:3">
      <c r="A1991" s="1">
        <v>33.552030000000002</v>
      </c>
      <c r="B1991" s="1">
        <v>3.1242059999999999E-2</v>
      </c>
      <c r="C1991" s="1">
        <v>5.114382E-2</v>
      </c>
    </row>
    <row r="1992" spans="1:3">
      <c r="A1992" s="1">
        <v>33.568049999999999</v>
      </c>
      <c r="B1992" s="1">
        <v>3.101425E-2</v>
      </c>
      <c r="C1992" s="1">
        <v>5.069092E-2</v>
      </c>
    </row>
    <row r="1993" spans="1:3">
      <c r="A1993" s="1">
        <v>33.584020000000002</v>
      </c>
      <c r="B1993" s="1">
        <v>3.149122E-2</v>
      </c>
      <c r="C1993" s="1">
        <v>4.9732779999999997E-2</v>
      </c>
    </row>
    <row r="1994" spans="1:3">
      <c r="A1994" s="1">
        <v>33.600050000000003</v>
      </c>
      <c r="B1994" s="1">
        <v>3.2458510000000003E-2</v>
      </c>
      <c r="C1994" s="1">
        <v>4.8523530000000002E-2</v>
      </c>
    </row>
    <row r="1995" spans="1:3">
      <c r="A1995" s="1">
        <v>33.616030000000002</v>
      </c>
      <c r="B1995" s="1">
        <v>3.2855910000000002E-2</v>
      </c>
      <c r="C1995" s="1">
        <v>4.685363E-2</v>
      </c>
    </row>
    <row r="1996" spans="1:3">
      <c r="A1996" s="1">
        <v>33.632080000000002</v>
      </c>
      <c r="B1996" s="1">
        <v>3.6485900000000002E-2</v>
      </c>
      <c r="C1996" s="1">
        <v>4.5227919999999998E-2</v>
      </c>
    </row>
    <row r="1997" spans="1:3">
      <c r="A1997" s="1">
        <v>33.64817</v>
      </c>
      <c r="B1997" s="1">
        <v>3.8179949999999997E-2</v>
      </c>
      <c r="C1997" s="1">
        <v>4.3876440000000003E-2</v>
      </c>
    </row>
    <row r="1998" spans="1:3">
      <c r="A1998" s="1">
        <v>33.664169999999999</v>
      </c>
      <c r="B1998" s="1">
        <v>3.5202450000000003E-2</v>
      </c>
      <c r="C1998" s="1">
        <v>4.664256E-2</v>
      </c>
    </row>
    <row r="1999" spans="1:3">
      <c r="A1999" s="1">
        <v>33.680250000000001</v>
      </c>
      <c r="B1999" s="1">
        <v>3.9737929999999998E-2</v>
      </c>
      <c r="C1999" s="1">
        <v>4.4775339999999997E-2</v>
      </c>
    </row>
    <row r="2000" spans="1:3">
      <c r="A2000" s="1">
        <v>33.696069999999999</v>
      </c>
      <c r="B2000" s="1">
        <v>4.0223269999999998E-2</v>
      </c>
      <c r="C2000" s="1">
        <v>4.5152749999999998E-2</v>
      </c>
    </row>
    <row r="2001" spans="1:3">
      <c r="A2001" s="1">
        <v>33.712319999999998</v>
      </c>
      <c r="B2001" s="1">
        <v>4.0451229999999998E-2</v>
      </c>
      <c r="C2001" s="1">
        <v>4.4893219999999998E-2</v>
      </c>
    </row>
    <row r="2002" spans="1:3">
      <c r="A2002" s="1">
        <v>33.728430000000003</v>
      </c>
      <c r="B2002" s="1">
        <v>4.0077920000000003E-2</v>
      </c>
      <c r="C2002" s="1">
        <v>4.4515810000000003E-2</v>
      </c>
    </row>
    <row r="2003" spans="1:3">
      <c r="A2003" s="1">
        <v>33.759970000000003</v>
      </c>
      <c r="B2003" s="1">
        <v>3.9927440000000002E-2</v>
      </c>
      <c r="C2003" s="1">
        <v>4.4731020000000003E-2</v>
      </c>
    </row>
    <row r="2004" spans="1:3">
      <c r="A2004" s="1">
        <v>33.776029999999999</v>
      </c>
      <c r="B2004" s="1">
        <v>4.043803E-2</v>
      </c>
      <c r="C2004" s="1">
        <v>4.4225180000000003E-2</v>
      </c>
    </row>
    <row r="2005" spans="1:3">
      <c r="A2005" s="1">
        <v>33.791969999999999</v>
      </c>
      <c r="B2005" s="1">
        <v>3.9930050000000002E-2</v>
      </c>
      <c r="C2005" s="1">
        <v>4.3609519999999999E-2</v>
      </c>
    </row>
    <row r="2006" spans="1:3">
      <c r="A2006" s="1">
        <v>33.808250000000001</v>
      </c>
      <c r="B2006" s="1">
        <v>3.9919419999999997E-2</v>
      </c>
      <c r="C2006" s="1">
        <v>4.327226E-2</v>
      </c>
    </row>
    <row r="2007" spans="1:3">
      <c r="A2007" s="1">
        <v>33.823970000000003</v>
      </c>
      <c r="B2007" s="1">
        <v>3.9716500000000002E-2</v>
      </c>
      <c r="C2007" s="1">
        <v>4.2581189999999998E-2</v>
      </c>
    </row>
    <row r="2008" spans="1:3">
      <c r="A2008" s="1">
        <v>33.840049999999998</v>
      </c>
      <c r="B2008" s="1">
        <v>3.8804379999999999E-2</v>
      </c>
      <c r="C2008" s="1">
        <v>4.237751E-2</v>
      </c>
    </row>
    <row r="2009" spans="1:3">
      <c r="A2009" s="1">
        <v>33.856070000000003</v>
      </c>
      <c r="B2009" s="1">
        <v>3.8261129999999997E-2</v>
      </c>
      <c r="C2009" s="1">
        <v>4.2334980000000001E-2</v>
      </c>
    </row>
    <row r="2010" spans="1:3">
      <c r="A2010" s="1">
        <v>33.872050000000002</v>
      </c>
      <c r="B2010" s="1">
        <v>3.3698409999999998E-2</v>
      </c>
      <c r="C2010" s="1">
        <v>4.4234259999999997E-2</v>
      </c>
    </row>
    <row r="2011" spans="1:3">
      <c r="A2011" s="1">
        <v>33.888030000000001</v>
      </c>
      <c r="B2011" s="1">
        <v>3.2622859999999997E-2</v>
      </c>
      <c r="C2011" s="1">
        <v>4.3753939999999998E-2</v>
      </c>
    </row>
    <row r="2012" spans="1:3">
      <c r="A2012" s="1">
        <v>33.904049999999998</v>
      </c>
      <c r="B2012" s="1">
        <v>3.44485E-2</v>
      </c>
      <c r="C2012" s="1">
        <v>4.7348979999999999E-2</v>
      </c>
    </row>
    <row r="2013" spans="1:3">
      <c r="A2013" s="1">
        <v>33.920169999999999</v>
      </c>
      <c r="B2013" s="1">
        <v>3.5550440000000003E-2</v>
      </c>
      <c r="C2013" s="1">
        <v>4.7771189999999998E-2</v>
      </c>
    </row>
    <row r="2014" spans="1:3">
      <c r="A2014" s="1">
        <v>33.93638</v>
      </c>
      <c r="B2014" s="1">
        <v>3.590877E-2</v>
      </c>
      <c r="C2014" s="1">
        <v>4.7948270000000001E-2</v>
      </c>
    </row>
    <row r="2015" spans="1:3">
      <c r="A2015" s="1">
        <v>33.952069999999999</v>
      </c>
      <c r="B2015" s="1">
        <v>3.5203970000000001E-2</v>
      </c>
      <c r="C2015" s="1">
        <v>4.9313790000000003E-2</v>
      </c>
    </row>
    <row r="2016" spans="1:3">
      <c r="A2016" s="1">
        <v>33.968130000000002</v>
      </c>
      <c r="B2016" s="1">
        <v>3.4510180000000001E-2</v>
      </c>
      <c r="C2016" s="1">
        <v>4.8295579999999998E-2</v>
      </c>
    </row>
    <row r="2017" spans="1:3">
      <c r="A2017" s="1">
        <v>33.984079999999999</v>
      </c>
      <c r="B2017" s="1">
        <v>3.400429E-2</v>
      </c>
      <c r="C2017" s="1">
        <v>4.7075489999999998E-2</v>
      </c>
    </row>
    <row r="2018" spans="1:3">
      <c r="A2018" s="1">
        <v>34.000050000000002</v>
      </c>
      <c r="B2018" s="1">
        <v>3.39198E-2</v>
      </c>
      <c r="C2018" s="1">
        <v>4.7732579999999997E-2</v>
      </c>
    </row>
    <row r="2019" spans="1:3">
      <c r="A2019" s="1">
        <v>34.016179999999999</v>
      </c>
      <c r="B2019" s="1">
        <v>3.3627520000000001E-2</v>
      </c>
      <c r="C2019" s="1">
        <v>4.695096E-2</v>
      </c>
    </row>
    <row r="2020" spans="1:3">
      <c r="A2020" s="1">
        <v>34.032049999999998</v>
      </c>
      <c r="B2020" s="1">
        <v>3.3532810000000003E-2</v>
      </c>
      <c r="C2020" s="1">
        <v>4.564969E-2</v>
      </c>
    </row>
    <row r="2021" spans="1:3">
      <c r="A2021" s="1">
        <v>34.048220000000001</v>
      </c>
      <c r="B2021" s="1">
        <v>3.4973839999999999E-2</v>
      </c>
      <c r="C2021" s="1">
        <v>4.7747489999999997E-2</v>
      </c>
    </row>
    <row r="2022" spans="1:3">
      <c r="A2022" s="1">
        <v>34.0642</v>
      </c>
      <c r="B2022" s="1">
        <v>3.666378E-2</v>
      </c>
      <c r="C2022" s="1">
        <v>4.4365139999999997E-2</v>
      </c>
    </row>
    <row r="2023" spans="1:3">
      <c r="A2023" s="1">
        <v>34.080080000000002</v>
      </c>
      <c r="B2023" s="1">
        <v>3.7071029999999998E-2</v>
      </c>
      <c r="C2023" s="1">
        <v>4.2943679999999998E-2</v>
      </c>
    </row>
    <row r="2024" spans="1:3">
      <c r="A2024" s="1">
        <v>34.096130000000002</v>
      </c>
      <c r="B2024" s="1">
        <v>3.7823200000000001E-2</v>
      </c>
      <c r="C2024" s="1">
        <v>4.2198359999999997E-2</v>
      </c>
    </row>
    <row r="2025" spans="1:3">
      <c r="A2025" s="1">
        <v>34.112180000000002</v>
      </c>
      <c r="B2025" s="1">
        <v>3.7269730000000001E-2</v>
      </c>
      <c r="C2025" s="1">
        <v>4.2178269999999997E-2</v>
      </c>
    </row>
    <row r="2026" spans="1:3">
      <c r="A2026" s="1">
        <v>34.128169999999997</v>
      </c>
      <c r="B2026" s="1">
        <v>3.9011850000000001E-2</v>
      </c>
      <c r="C2026" s="1">
        <v>4.2775500000000001E-2</v>
      </c>
    </row>
    <row r="2027" spans="1:3">
      <c r="A2027" s="1">
        <v>34.159950000000002</v>
      </c>
      <c r="B2027" s="1">
        <v>3.840681E-2</v>
      </c>
      <c r="C2027" s="1">
        <v>4.2674730000000001E-2</v>
      </c>
    </row>
    <row r="2028" spans="1:3">
      <c r="A2028" s="1">
        <v>34.175930000000001</v>
      </c>
      <c r="B2028" s="1">
        <v>3.7037189999999998E-2</v>
      </c>
      <c r="C2028" s="1">
        <v>4.3544909999999999E-2</v>
      </c>
    </row>
    <row r="2029" spans="1:3">
      <c r="A2029" s="1">
        <v>34.191969999999998</v>
      </c>
      <c r="B2029" s="1">
        <v>3.540194E-2</v>
      </c>
      <c r="C2029" s="1">
        <v>4.4502449999999999E-2</v>
      </c>
    </row>
    <row r="2030" spans="1:3">
      <c r="A2030" s="1">
        <v>34.207880000000003</v>
      </c>
      <c r="B2030" s="1">
        <v>3.448176E-2</v>
      </c>
      <c r="C2030" s="1">
        <v>4.6424739999999999E-2</v>
      </c>
    </row>
    <row r="2031" spans="1:3">
      <c r="A2031" s="1">
        <v>34.223950000000002</v>
      </c>
      <c r="B2031" s="1">
        <v>3.361132E-2</v>
      </c>
      <c r="C2031" s="1">
        <v>4.731966E-2</v>
      </c>
    </row>
    <row r="2032" spans="1:3">
      <c r="A2032" s="1">
        <v>34.239980000000003</v>
      </c>
      <c r="B2032" s="1">
        <v>3.1647799999999997E-2</v>
      </c>
      <c r="C2032" s="1">
        <v>4.7417710000000002E-2</v>
      </c>
    </row>
    <row r="2033" spans="1:3">
      <c r="A2033" s="1">
        <v>34.256019999999999</v>
      </c>
      <c r="B2033" s="1">
        <v>3.3409149999999999E-2</v>
      </c>
      <c r="C2033" s="1">
        <v>4.5646350000000002E-2</v>
      </c>
    </row>
    <row r="2034" spans="1:3">
      <c r="A2034" s="1">
        <v>34.271999999999998</v>
      </c>
      <c r="B2034" s="1">
        <v>3.068806E-2</v>
      </c>
      <c r="C2034" s="1">
        <v>4.7934900000000003E-2</v>
      </c>
    </row>
    <row r="2035" spans="1:3">
      <c r="A2035" s="1">
        <v>34.287999999999997</v>
      </c>
      <c r="B2035" s="1">
        <v>3.1381260000000001E-2</v>
      </c>
      <c r="C2035" s="1">
        <v>4.6400690000000001E-2</v>
      </c>
    </row>
    <row r="2036" spans="1:3">
      <c r="A2036" s="1">
        <v>34.304020000000001</v>
      </c>
      <c r="B2036" s="1">
        <v>3.019202E-2</v>
      </c>
      <c r="C2036" s="1">
        <v>4.5767660000000002E-2</v>
      </c>
    </row>
    <row r="2037" spans="1:3">
      <c r="A2037" s="1">
        <v>34.320030000000003</v>
      </c>
      <c r="B2037" s="1">
        <v>2.9087100000000001E-2</v>
      </c>
      <c r="C2037" s="1">
        <v>4.4646640000000001E-2</v>
      </c>
    </row>
    <row r="2038" spans="1:3">
      <c r="A2038" s="1">
        <v>34.336030000000001</v>
      </c>
      <c r="B2038" s="1">
        <v>2.7403759999999999E-2</v>
      </c>
      <c r="C2038" s="1">
        <v>4.4136340000000003E-2</v>
      </c>
    </row>
    <row r="2039" spans="1:3">
      <c r="A2039" s="1">
        <v>34.352049999999998</v>
      </c>
      <c r="B2039" s="1">
        <v>2.6212599999999999E-2</v>
      </c>
      <c r="C2039" s="1">
        <v>4.4019669999999997E-2</v>
      </c>
    </row>
    <row r="2040" spans="1:3">
      <c r="A2040" s="1">
        <v>34.368079999999999</v>
      </c>
      <c r="B2040" s="1">
        <v>2.6434940000000001E-2</v>
      </c>
      <c r="C2040" s="1">
        <v>4.3787090000000001E-2</v>
      </c>
    </row>
    <row r="2041" spans="1:3">
      <c r="A2041" s="1">
        <v>34.384050000000002</v>
      </c>
      <c r="B2041" s="1">
        <v>2.5655910000000001E-2</v>
      </c>
      <c r="C2041" s="1">
        <v>4.3849840000000001E-2</v>
      </c>
    </row>
    <row r="2042" spans="1:3">
      <c r="A2042" s="1">
        <v>34.400069999999999</v>
      </c>
      <c r="B2042" s="1">
        <v>2.6191869999999999E-2</v>
      </c>
      <c r="C2042" s="1">
        <v>4.3900519999999998E-2</v>
      </c>
    </row>
    <row r="2043" spans="1:3">
      <c r="A2043" s="1">
        <v>34.4161</v>
      </c>
      <c r="B2043" s="1">
        <v>2.6223610000000001E-2</v>
      </c>
      <c r="C2043" s="1">
        <v>4.7182769999999999E-2</v>
      </c>
    </row>
    <row r="2044" spans="1:3">
      <c r="A2044" s="1">
        <v>34.432229999999997</v>
      </c>
      <c r="B2044" s="1">
        <v>2.8773110000000001E-2</v>
      </c>
      <c r="C2044" s="1">
        <v>4.3796960000000003E-2</v>
      </c>
    </row>
    <row r="2045" spans="1:3">
      <c r="A2045" s="1">
        <v>34.448270000000001</v>
      </c>
      <c r="B2045" s="1">
        <v>2.8306270000000001E-2</v>
      </c>
      <c r="C2045" s="1">
        <v>4.5539349999999999E-2</v>
      </c>
    </row>
    <row r="2046" spans="1:3">
      <c r="A2046" s="1">
        <v>34.464170000000003</v>
      </c>
      <c r="B2046" s="1">
        <v>2.9832310000000001E-2</v>
      </c>
      <c r="C2046" s="1">
        <v>4.5726240000000001E-2</v>
      </c>
    </row>
    <row r="2047" spans="1:3">
      <c r="A2047" s="1">
        <v>34.480130000000003</v>
      </c>
      <c r="B2047" s="1">
        <v>2.8269200000000001E-2</v>
      </c>
      <c r="C2047" s="1">
        <v>4.4917190000000003E-2</v>
      </c>
    </row>
    <row r="2048" spans="1:3">
      <c r="A2048" s="1">
        <v>34.496229999999997</v>
      </c>
      <c r="B2048" s="1">
        <v>3.0633219999999999E-2</v>
      </c>
      <c r="C2048" s="1">
        <v>4.4751510000000001E-2</v>
      </c>
    </row>
    <row r="2049" spans="1:3">
      <c r="A2049" s="1">
        <v>34.512279999999997</v>
      </c>
      <c r="B2049" s="1">
        <v>3.3424889999999999E-2</v>
      </c>
      <c r="C2049" s="1">
        <v>4.4500789999999998E-2</v>
      </c>
    </row>
    <row r="2050" spans="1:3">
      <c r="A2050" s="1">
        <v>34.528280000000002</v>
      </c>
      <c r="B2050" s="1">
        <v>3.3436769999999998E-2</v>
      </c>
      <c r="C2050" s="1">
        <v>4.3709770000000002E-2</v>
      </c>
    </row>
    <row r="2051" spans="1:3">
      <c r="A2051" s="1">
        <v>34.55997</v>
      </c>
      <c r="B2051" s="1">
        <v>3.5403789999999997E-2</v>
      </c>
      <c r="C2051" s="1">
        <v>4.340575E-2</v>
      </c>
    </row>
    <row r="2052" spans="1:3">
      <c r="A2052" s="1">
        <v>34.575899999999997</v>
      </c>
      <c r="B2052" s="1">
        <v>3.6671740000000001E-2</v>
      </c>
      <c r="C2052" s="1">
        <v>4.3268620000000001E-2</v>
      </c>
    </row>
    <row r="2053" spans="1:3">
      <c r="A2053" s="1">
        <v>34.59198</v>
      </c>
      <c r="B2053" s="1">
        <v>3.3324640000000003E-2</v>
      </c>
      <c r="C2053" s="1">
        <v>4.6365379999999998E-2</v>
      </c>
    </row>
    <row r="2054" spans="1:3">
      <c r="A2054" s="1">
        <v>34.607970000000002</v>
      </c>
      <c r="B2054" s="1">
        <v>3.4058489999999997E-2</v>
      </c>
      <c r="C2054" s="1">
        <v>4.6396010000000001E-2</v>
      </c>
    </row>
    <row r="2055" spans="1:3">
      <c r="A2055" s="1">
        <v>34.623980000000003</v>
      </c>
      <c r="B2055" s="1">
        <v>3.6002289999999999E-2</v>
      </c>
      <c r="C2055" s="1">
        <v>4.8213350000000002E-2</v>
      </c>
    </row>
    <row r="2056" spans="1:3">
      <c r="A2056" s="1">
        <v>34.640250000000002</v>
      </c>
      <c r="B2056" s="1">
        <v>3.395463E-2</v>
      </c>
      <c r="C2056" s="1">
        <v>4.8249149999999998E-2</v>
      </c>
    </row>
    <row r="2057" spans="1:3">
      <c r="A2057" s="1">
        <v>34.656030000000001</v>
      </c>
      <c r="B2057" s="1">
        <v>3.424576E-2</v>
      </c>
      <c r="C2057" s="1">
        <v>4.9966129999999997E-2</v>
      </c>
    </row>
    <row r="2058" spans="1:3">
      <c r="A2058" s="1">
        <v>34.672069999999998</v>
      </c>
      <c r="B2058" s="1">
        <v>3.5149760000000002E-2</v>
      </c>
      <c r="C2058" s="1">
        <v>5.0472160000000002E-2</v>
      </c>
    </row>
    <row r="2059" spans="1:3">
      <c r="A2059" s="1">
        <v>34.688099999999999</v>
      </c>
      <c r="B2059" s="1">
        <v>3.5368049999999998E-2</v>
      </c>
      <c r="C2059" s="1">
        <v>5.0691180000000002E-2</v>
      </c>
    </row>
    <row r="2060" spans="1:3">
      <c r="A2060" s="1">
        <v>34.704099999999997</v>
      </c>
      <c r="B2060" s="1">
        <v>3.6972869999999998E-2</v>
      </c>
      <c r="C2060" s="1">
        <v>5.0428359999999998E-2</v>
      </c>
    </row>
    <row r="2061" spans="1:3">
      <c r="A2061" s="1">
        <v>34.720019999999998</v>
      </c>
      <c r="B2061" s="1">
        <v>3.8606960000000003E-2</v>
      </c>
      <c r="C2061" s="1">
        <v>5.002463E-2</v>
      </c>
    </row>
    <row r="2062" spans="1:3">
      <c r="A2062" s="1">
        <v>34.736199999999997</v>
      </c>
      <c r="B2062" s="1">
        <v>4.2270639999999998E-2</v>
      </c>
      <c r="C2062" s="1">
        <v>4.9927329999999999E-2</v>
      </c>
    </row>
    <row r="2063" spans="1:3">
      <c r="A2063" s="1">
        <v>34.752119999999998</v>
      </c>
      <c r="B2063" s="1">
        <v>3.9427509999999999E-2</v>
      </c>
      <c r="C2063" s="1">
        <v>4.9110609999999999E-2</v>
      </c>
    </row>
    <row r="2064" spans="1:3">
      <c r="A2064" s="1">
        <v>34.7682</v>
      </c>
      <c r="B2064" s="1">
        <v>3.8471659999999998E-2</v>
      </c>
      <c r="C2064" s="1">
        <v>5.109416E-2</v>
      </c>
    </row>
    <row r="2065" spans="1:3">
      <c r="A2065" s="1">
        <v>34.78407</v>
      </c>
      <c r="B2065" s="1">
        <v>3.9281400000000001E-2</v>
      </c>
      <c r="C2065" s="1">
        <v>5.2685799999999998E-2</v>
      </c>
    </row>
    <row r="2066" spans="1:3">
      <c r="A2066" s="1">
        <v>34.800069999999998</v>
      </c>
      <c r="B2066" s="1">
        <v>4.409453E-2</v>
      </c>
      <c r="C2066" s="1">
        <v>5.2996050000000003E-2</v>
      </c>
    </row>
    <row r="2067" spans="1:3">
      <c r="A2067" s="1">
        <v>34.816130000000001</v>
      </c>
      <c r="B2067" s="1">
        <v>4.2409719999999998E-2</v>
      </c>
      <c r="C2067" s="1">
        <v>5.5735720000000002E-2</v>
      </c>
    </row>
    <row r="2068" spans="1:3">
      <c r="A2068" s="1">
        <v>34.83222</v>
      </c>
      <c r="B2068" s="1">
        <v>4.38167E-2</v>
      </c>
      <c r="C2068" s="1">
        <v>5.9019780000000001E-2</v>
      </c>
    </row>
    <row r="2069" spans="1:3">
      <c r="A2069" s="1">
        <v>34.848269999999999</v>
      </c>
      <c r="B2069" s="1">
        <v>4.5549039999999999E-2</v>
      </c>
      <c r="C2069" s="1">
        <v>5.9594849999999998E-2</v>
      </c>
    </row>
    <row r="2070" spans="1:3">
      <c r="A2070" s="1">
        <v>34.864170000000001</v>
      </c>
      <c r="B2070" s="1">
        <v>4.5965829999999999E-2</v>
      </c>
      <c r="C2070" s="1">
        <v>5.8151670000000003E-2</v>
      </c>
    </row>
    <row r="2071" spans="1:3">
      <c r="A2071" s="1">
        <v>34.88008</v>
      </c>
      <c r="B2071" s="1">
        <v>4.6567280000000003E-2</v>
      </c>
      <c r="C2071" s="1">
        <v>5.837651E-2</v>
      </c>
    </row>
    <row r="2072" spans="1:3">
      <c r="A2072" s="1">
        <v>34.896129999999999</v>
      </c>
      <c r="B2072" s="1">
        <v>4.7276909999999998E-2</v>
      </c>
      <c r="C2072" s="1">
        <v>5.8983439999999998E-2</v>
      </c>
    </row>
    <row r="2073" spans="1:3">
      <c r="A2073" s="1">
        <v>34.912230000000001</v>
      </c>
      <c r="B2073" s="1">
        <v>4.7115280000000002E-2</v>
      </c>
      <c r="C2073" s="1">
        <v>6.082046E-2</v>
      </c>
    </row>
    <row r="2074" spans="1:3">
      <c r="A2074" s="1">
        <v>34.928280000000001</v>
      </c>
      <c r="B2074" s="1">
        <v>4.7480189999999999E-2</v>
      </c>
      <c r="C2074" s="1">
        <v>6.1528140000000002E-2</v>
      </c>
    </row>
    <row r="2075" spans="1:3">
      <c r="A2075" s="1">
        <v>34.959919999999997</v>
      </c>
      <c r="B2075" s="1">
        <v>4.833254E-2</v>
      </c>
      <c r="C2075" s="1">
        <v>6.292789E-2</v>
      </c>
    </row>
    <row r="2076" spans="1:3">
      <c r="A2076" s="1">
        <v>34.975850000000001</v>
      </c>
      <c r="B2076" s="1">
        <v>4.7237769999999998E-2</v>
      </c>
      <c r="C2076" s="1">
        <v>6.5237550000000005E-2</v>
      </c>
    </row>
    <row r="2077" spans="1:3">
      <c r="A2077" s="1">
        <v>34.991930000000004</v>
      </c>
      <c r="B2077" s="1">
        <v>4.8073739999999997E-2</v>
      </c>
      <c r="C2077" s="1">
        <v>6.7479300000000006E-2</v>
      </c>
    </row>
    <row r="2078" spans="1:3">
      <c r="A2078" s="1">
        <v>35.007980000000003</v>
      </c>
      <c r="B2078" s="1">
        <v>4.9020149999999998E-2</v>
      </c>
      <c r="C2078" s="1">
        <v>6.9021700000000005E-2</v>
      </c>
    </row>
    <row r="2079" spans="1:3">
      <c r="A2079" s="1">
        <v>35.023980000000002</v>
      </c>
      <c r="B2079" s="1">
        <v>4.8831069999999997E-2</v>
      </c>
      <c r="C2079" s="1">
        <v>6.6881899999999994E-2</v>
      </c>
    </row>
    <row r="2080" spans="1:3">
      <c r="A2080" s="1">
        <v>35.04</v>
      </c>
      <c r="B2080" s="1">
        <v>4.8768930000000002E-2</v>
      </c>
      <c r="C2080" s="1">
        <v>6.4633389999999999E-2</v>
      </c>
    </row>
    <row r="2081" spans="1:3">
      <c r="A2081" s="1">
        <v>35.055999999999997</v>
      </c>
      <c r="B2081" s="1">
        <v>4.8828089999999998E-2</v>
      </c>
      <c r="C2081" s="1">
        <v>6.3424679999999997E-2</v>
      </c>
    </row>
    <row r="2082" spans="1:3">
      <c r="A2082" s="1">
        <v>35.072020000000002</v>
      </c>
      <c r="B2082" s="1">
        <v>4.8971239999999999E-2</v>
      </c>
      <c r="C2082" s="1">
        <v>6.1535890000000003E-2</v>
      </c>
    </row>
    <row r="2083" spans="1:3">
      <c r="A2083" s="1">
        <v>35.088030000000003</v>
      </c>
      <c r="B2083" s="1">
        <v>5.0657220000000003E-2</v>
      </c>
      <c r="C2083" s="1">
        <v>5.9972690000000002E-2</v>
      </c>
    </row>
    <row r="2084" spans="1:3">
      <c r="A2084" s="1">
        <v>35.104019999999998</v>
      </c>
      <c r="B2084" s="1">
        <v>4.7975299999999999E-2</v>
      </c>
      <c r="C2084" s="1">
        <v>6.104068E-2</v>
      </c>
    </row>
    <row r="2085" spans="1:3">
      <c r="A2085" s="1">
        <v>35.12003</v>
      </c>
      <c r="B2085" s="1">
        <v>4.615851E-2</v>
      </c>
      <c r="C2085" s="1">
        <v>6.0620340000000002E-2</v>
      </c>
    </row>
    <row r="2086" spans="1:3">
      <c r="A2086" s="1">
        <v>35.136049999999997</v>
      </c>
      <c r="B2086" s="1">
        <v>4.5512379999999998E-2</v>
      </c>
      <c r="C2086" s="1">
        <v>5.9699889999999999E-2</v>
      </c>
    </row>
    <row r="2087" spans="1:3">
      <c r="A2087" s="1">
        <v>35.152030000000003</v>
      </c>
      <c r="B2087" s="1">
        <v>4.5427429999999998E-2</v>
      </c>
      <c r="C2087" s="1">
        <v>5.8287520000000002E-2</v>
      </c>
    </row>
    <row r="2088" spans="1:3">
      <c r="A2088" s="1">
        <v>35.167969999999997</v>
      </c>
      <c r="B2088" s="1">
        <v>4.5847930000000002E-2</v>
      </c>
      <c r="C2088" s="1">
        <v>5.7306669999999997E-2</v>
      </c>
    </row>
    <row r="2089" spans="1:3">
      <c r="A2089" s="1">
        <v>35.183950000000003</v>
      </c>
      <c r="B2089" s="1">
        <v>4.5835769999999998E-2</v>
      </c>
      <c r="C2089" s="1">
        <v>5.5981419999999997E-2</v>
      </c>
    </row>
    <row r="2090" spans="1:3">
      <c r="A2090" s="1">
        <v>35.200029999999998</v>
      </c>
      <c r="B2090" s="1">
        <v>4.5404590000000002E-2</v>
      </c>
      <c r="C2090" s="1">
        <v>5.4526949999999998E-2</v>
      </c>
    </row>
    <row r="2091" spans="1:3">
      <c r="A2091" s="1">
        <v>35.216079999999998</v>
      </c>
      <c r="B2091" s="1">
        <v>4.4811089999999998E-2</v>
      </c>
      <c r="C2091" s="1">
        <v>5.3119949999999999E-2</v>
      </c>
    </row>
    <row r="2092" spans="1:3">
      <c r="A2092" s="1">
        <v>35.232019999999999</v>
      </c>
      <c r="B2092" s="1">
        <v>4.5384019999999997E-2</v>
      </c>
      <c r="C2092" s="1">
        <v>5.2094620000000001E-2</v>
      </c>
    </row>
    <row r="2093" spans="1:3">
      <c r="A2093" s="1">
        <v>35.24823</v>
      </c>
      <c r="B2093" s="1">
        <v>4.3825610000000001E-2</v>
      </c>
      <c r="C2093" s="1">
        <v>5.1408519999999999E-2</v>
      </c>
    </row>
    <row r="2094" spans="1:3">
      <c r="A2094" s="1">
        <v>35.264279999999999</v>
      </c>
      <c r="B2094" s="1">
        <v>4.654167E-2</v>
      </c>
      <c r="C2094" s="1">
        <v>4.899303E-2</v>
      </c>
    </row>
    <row r="2095" spans="1:3">
      <c r="A2095" s="1">
        <v>35.280329999999999</v>
      </c>
      <c r="B2095" s="1">
        <v>4.6609890000000001E-2</v>
      </c>
      <c r="C2095" s="1">
        <v>4.7441810000000001E-2</v>
      </c>
    </row>
    <row r="2096" spans="1:3">
      <c r="A2096" s="1">
        <v>35.296250000000001</v>
      </c>
      <c r="B2096" s="1">
        <v>4.6356019999999998E-2</v>
      </c>
      <c r="C2096" s="1">
        <v>4.6132970000000002E-2</v>
      </c>
    </row>
    <row r="2097" spans="1:3">
      <c r="A2097" s="1">
        <v>35.312370000000001</v>
      </c>
      <c r="B2097" s="1">
        <v>4.6197950000000002E-2</v>
      </c>
      <c r="C2097" s="1">
        <v>4.4201999999999998E-2</v>
      </c>
    </row>
    <row r="2098" spans="1:3">
      <c r="A2098" s="1">
        <v>35.328400000000002</v>
      </c>
      <c r="B2098" s="1">
        <v>4.3144740000000001E-2</v>
      </c>
      <c r="C2098" s="1">
        <v>4.1994179999999999E-2</v>
      </c>
    </row>
    <row r="2099" spans="1:3">
      <c r="A2099" s="1">
        <v>35.35998</v>
      </c>
      <c r="B2099" s="1">
        <v>4.3867049999999998E-2</v>
      </c>
      <c r="C2099" s="1">
        <v>4.0732089999999999E-2</v>
      </c>
    </row>
    <row r="2100" spans="1:3">
      <c r="A2100" s="1">
        <v>35.37603</v>
      </c>
      <c r="B2100" s="1">
        <v>4.4755709999999997E-2</v>
      </c>
      <c r="C2100" s="1">
        <v>3.9607940000000001E-2</v>
      </c>
    </row>
    <row r="2101" spans="1:3">
      <c r="A2101" s="1">
        <v>35.392049999999998</v>
      </c>
      <c r="B2101" s="1">
        <v>4.4606189999999997E-2</v>
      </c>
      <c r="C2101" s="1">
        <v>3.9547180000000001E-2</v>
      </c>
    </row>
    <row r="2102" spans="1:3">
      <c r="A2102" s="1">
        <v>35.408000000000001</v>
      </c>
      <c r="B2102" s="1">
        <v>4.2823180000000002E-2</v>
      </c>
      <c r="C2102" s="1">
        <v>4.3556070000000002E-2</v>
      </c>
    </row>
    <row r="2103" spans="1:3">
      <c r="A2103" s="1">
        <v>35.424030000000002</v>
      </c>
      <c r="B2103" s="1">
        <v>4.4163210000000001E-2</v>
      </c>
      <c r="C2103" s="1">
        <v>4.2922719999999998E-2</v>
      </c>
    </row>
    <row r="2104" spans="1:3">
      <c r="A2104" s="1">
        <v>35.440069999999999</v>
      </c>
      <c r="B2104" s="1">
        <v>4.5315330000000001E-2</v>
      </c>
      <c r="C2104" s="1">
        <v>3.8630339999999999E-2</v>
      </c>
    </row>
    <row r="2105" spans="1:3">
      <c r="A2105" s="1">
        <v>35.45608</v>
      </c>
      <c r="B2105" s="1">
        <v>4.6353989999999998E-2</v>
      </c>
      <c r="C2105" s="1">
        <v>3.7936879999999999E-2</v>
      </c>
    </row>
    <row r="2106" spans="1:3">
      <c r="A2106" s="1">
        <v>35.472079999999998</v>
      </c>
      <c r="B2106" s="1">
        <v>4.7938979999999999E-2</v>
      </c>
      <c r="C2106" s="1">
        <v>3.659784E-2</v>
      </c>
    </row>
    <row r="2107" spans="1:3">
      <c r="A2107" s="1">
        <v>35.488100000000003</v>
      </c>
      <c r="B2107" s="1">
        <v>4.3288109999999998E-2</v>
      </c>
      <c r="C2107" s="1">
        <v>3.4377600000000001E-2</v>
      </c>
    </row>
    <row r="2108" spans="1:3">
      <c r="A2108" s="1">
        <v>35.50412</v>
      </c>
      <c r="B2108" s="1">
        <v>4.0510709999999998E-2</v>
      </c>
      <c r="C2108" s="1">
        <v>3.8289910000000003E-2</v>
      </c>
    </row>
    <row r="2109" spans="1:3">
      <c r="A2109" s="1">
        <v>35.520069999999997</v>
      </c>
      <c r="B2109" s="1">
        <v>3.9315360000000001E-2</v>
      </c>
      <c r="C2109" s="1">
        <v>3.7007060000000001E-2</v>
      </c>
    </row>
    <row r="2110" spans="1:3">
      <c r="A2110" s="1">
        <v>35.536149999999999</v>
      </c>
      <c r="B2110" s="1">
        <v>3.7632140000000001E-2</v>
      </c>
      <c r="C2110" s="1">
        <v>3.4175079999999997E-2</v>
      </c>
    </row>
    <row r="2111" spans="1:3">
      <c r="A2111" s="1">
        <v>35.552149999999997</v>
      </c>
      <c r="B2111" s="1">
        <v>3.6660720000000001E-2</v>
      </c>
      <c r="C2111" s="1">
        <v>3.2974549999999998E-2</v>
      </c>
    </row>
    <row r="2112" spans="1:3">
      <c r="A2112" s="1">
        <v>35.568199999999997</v>
      </c>
      <c r="B2112" s="1">
        <v>3.8016439999999999E-2</v>
      </c>
      <c r="C2112" s="1">
        <v>3.3809150000000003E-2</v>
      </c>
    </row>
    <row r="2113" spans="1:3">
      <c r="A2113" s="1">
        <v>35.584150000000001</v>
      </c>
      <c r="B2113" s="1">
        <v>3.7962540000000003E-2</v>
      </c>
      <c r="C2113" s="1">
        <v>3.3242889999999997E-2</v>
      </c>
    </row>
    <row r="2114" spans="1:3">
      <c r="A2114" s="1">
        <v>35.600149999999999</v>
      </c>
      <c r="B2114" s="1">
        <v>3.8172850000000001E-2</v>
      </c>
      <c r="C2114" s="1">
        <v>3.256324E-2</v>
      </c>
    </row>
    <row r="2115" spans="1:3">
      <c r="A2115" s="1">
        <v>35.616120000000002</v>
      </c>
      <c r="B2115" s="1">
        <v>3.7571489999999999E-2</v>
      </c>
      <c r="C2115" s="1">
        <v>3.3888229999999998E-2</v>
      </c>
    </row>
    <row r="2116" spans="1:3">
      <c r="A2116" s="1">
        <v>35.632249999999999</v>
      </c>
      <c r="B2116" s="1">
        <v>3.6019019999999999E-2</v>
      </c>
      <c r="C2116" s="1">
        <v>3.8077930000000003E-2</v>
      </c>
    </row>
    <row r="2117" spans="1:3">
      <c r="A2117" s="1">
        <v>35.648269999999997</v>
      </c>
      <c r="B2117" s="1">
        <v>3.4868419999999997E-2</v>
      </c>
      <c r="C2117" s="1">
        <v>3.8235499999999999E-2</v>
      </c>
    </row>
    <row r="2118" spans="1:3">
      <c r="A2118" s="1">
        <v>35.664149999999999</v>
      </c>
      <c r="B2118" s="1">
        <v>3.4661600000000001E-2</v>
      </c>
      <c r="C2118" s="1">
        <v>3.9461070000000001E-2</v>
      </c>
    </row>
    <row r="2119" spans="1:3">
      <c r="A2119" s="1">
        <v>35.680230000000002</v>
      </c>
      <c r="B2119" s="1">
        <v>3.3343970000000001E-2</v>
      </c>
      <c r="C2119" s="1">
        <v>4.0666389999999997E-2</v>
      </c>
    </row>
    <row r="2120" spans="1:3">
      <c r="A2120" s="1">
        <v>35.696300000000001</v>
      </c>
      <c r="B2120" s="1">
        <v>3.287093E-2</v>
      </c>
      <c r="C2120" s="1">
        <v>3.6928919999999997E-2</v>
      </c>
    </row>
    <row r="2121" spans="1:3">
      <c r="A2121" s="1">
        <v>35.71228</v>
      </c>
      <c r="B2121" s="1">
        <v>3.08282E-2</v>
      </c>
      <c r="C2121" s="1">
        <v>3.8426450000000001E-2</v>
      </c>
    </row>
    <row r="2122" spans="1:3">
      <c r="A2122" s="1">
        <v>35.728230000000003</v>
      </c>
      <c r="B2122" s="1">
        <v>3.1361890000000003E-2</v>
      </c>
      <c r="C2122" s="1">
        <v>3.7482540000000002E-2</v>
      </c>
    </row>
    <row r="2123" spans="1:3">
      <c r="A2123" s="1">
        <v>35.759970000000003</v>
      </c>
      <c r="B2123" s="1">
        <v>2.8229529999999999E-2</v>
      </c>
      <c r="C2123" s="1">
        <v>3.8496519999999999E-2</v>
      </c>
    </row>
    <row r="2124" spans="1:3">
      <c r="A2124" s="1">
        <v>35.776049999999998</v>
      </c>
      <c r="B2124" s="1">
        <v>2.695405E-2</v>
      </c>
      <c r="C2124" s="1">
        <v>3.9350129999999997E-2</v>
      </c>
    </row>
    <row r="2125" spans="1:3">
      <c r="A2125" s="1">
        <v>35.792029999999997</v>
      </c>
      <c r="B2125" s="1">
        <v>2.5753040000000001E-2</v>
      </c>
      <c r="C2125" s="1">
        <v>3.8538790000000003E-2</v>
      </c>
    </row>
    <row r="2126" spans="1:3">
      <c r="A2126" s="1">
        <v>35.807980000000001</v>
      </c>
      <c r="B2126" s="1">
        <v>2.5972990000000001E-2</v>
      </c>
      <c r="C2126" s="1">
        <v>3.6811919999999998E-2</v>
      </c>
    </row>
    <row r="2127" spans="1:3">
      <c r="A2127" s="1">
        <v>35.82403</v>
      </c>
      <c r="B2127" s="1">
        <v>2.6717879999999999E-2</v>
      </c>
      <c r="C2127" s="1">
        <v>3.6596950000000003E-2</v>
      </c>
    </row>
    <row r="2128" spans="1:3">
      <c r="A2128" s="1">
        <v>35.839970000000001</v>
      </c>
      <c r="B2128" s="1">
        <v>2.7256820000000001E-2</v>
      </c>
      <c r="C2128" s="1">
        <v>3.6210239999999998E-2</v>
      </c>
    </row>
    <row r="2129" spans="1:3">
      <c r="A2129" s="1">
        <v>35.856099999999998</v>
      </c>
      <c r="B2129" s="1">
        <v>2.7236469999999999E-2</v>
      </c>
      <c r="C2129" s="1">
        <v>3.6029129999999999E-2</v>
      </c>
    </row>
    <row r="2130" spans="1:3">
      <c r="A2130" s="1">
        <v>35.872120000000002</v>
      </c>
      <c r="B2130" s="1">
        <v>2.7772370000000001E-2</v>
      </c>
      <c r="C2130" s="1">
        <v>3.580386E-2</v>
      </c>
    </row>
    <row r="2131" spans="1:3">
      <c r="A2131" s="1">
        <v>35.887999999999998</v>
      </c>
      <c r="B2131" s="1">
        <v>2.7252780000000001E-2</v>
      </c>
      <c r="C2131" s="1">
        <v>3.5722650000000002E-2</v>
      </c>
    </row>
    <row r="2132" spans="1:3">
      <c r="A2132" s="1">
        <v>35.904020000000003</v>
      </c>
      <c r="B2132" s="1">
        <v>2.6000180000000001E-2</v>
      </c>
      <c r="C2132" s="1">
        <v>3.9102629999999999E-2</v>
      </c>
    </row>
    <row r="2133" spans="1:3">
      <c r="A2133" s="1">
        <v>35.920029999999997</v>
      </c>
      <c r="B2133" s="1">
        <v>2.5794689999999999E-2</v>
      </c>
      <c r="C2133" s="1">
        <v>3.6511670000000003E-2</v>
      </c>
    </row>
    <row r="2134" spans="1:3">
      <c r="A2134" s="1">
        <v>35.936030000000002</v>
      </c>
      <c r="B2134" s="1">
        <v>2.757793E-2</v>
      </c>
      <c r="C2134" s="1">
        <v>3.441839E-2</v>
      </c>
    </row>
    <row r="2135" spans="1:3">
      <c r="A2135" s="1">
        <v>35.952030000000001</v>
      </c>
      <c r="B2135" s="1">
        <v>2.7218510000000001E-2</v>
      </c>
      <c r="C2135" s="1">
        <v>3.4847679999999999E-2</v>
      </c>
    </row>
    <row r="2136" spans="1:3">
      <c r="A2136" s="1">
        <v>35.968130000000002</v>
      </c>
      <c r="B2136" s="1">
        <v>2.772266E-2</v>
      </c>
      <c r="C2136" s="1">
        <v>3.4661820000000003E-2</v>
      </c>
    </row>
    <row r="2137" spans="1:3">
      <c r="A2137" s="1">
        <v>35.984180000000002</v>
      </c>
      <c r="B2137" s="1">
        <v>2.7753280000000002E-2</v>
      </c>
      <c r="C2137" s="1">
        <v>3.3546100000000002E-2</v>
      </c>
    </row>
    <row r="2138" spans="1:3">
      <c r="A2138" s="1">
        <v>36.000070000000001</v>
      </c>
      <c r="B2138" s="1">
        <v>2.7374920000000001E-2</v>
      </c>
      <c r="C2138" s="1">
        <v>3.2998920000000001E-2</v>
      </c>
    </row>
    <row r="2139" spans="1:3">
      <c r="A2139" s="1">
        <v>36.015970000000003</v>
      </c>
      <c r="B2139" s="1">
        <v>2.8547949999999999E-2</v>
      </c>
      <c r="C2139" s="1">
        <v>3.1796869999999998E-2</v>
      </c>
    </row>
    <row r="2140" spans="1:3">
      <c r="A2140" s="1">
        <v>36.031979999999997</v>
      </c>
      <c r="B2140" s="1">
        <v>3.233055E-2</v>
      </c>
      <c r="C2140" s="1">
        <v>3.0613520000000002E-2</v>
      </c>
    </row>
    <row r="2141" spans="1:3">
      <c r="A2141" s="1">
        <v>36.048099999999998</v>
      </c>
      <c r="B2141" s="1">
        <v>3.0607539999999999E-2</v>
      </c>
      <c r="C2141" s="1">
        <v>3.018405E-2</v>
      </c>
    </row>
    <row r="2142" spans="1:3">
      <c r="A2142" s="1">
        <v>36.064050000000002</v>
      </c>
      <c r="B2142" s="1">
        <v>3.133387E-2</v>
      </c>
      <c r="C2142" s="1">
        <v>3.0568959999999999E-2</v>
      </c>
    </row>
    <row r="2143" spans="1:3">
      <c r="A2143" s="1">
        <v>36.080069999999999</v>
      </c>
      <c r="B2143" s="1">
        <v>3.2254030000000003E-2</v>
      </c>
      <c r="C2143" s="1">
        <v>3.0320340000000001E-2</v>
      </c>
    </row>
    <row r="2144" spans="1:3">
      <c r="A2144" s="1">
        <v>36.096170000000001</v>
      </c>
      <c r="B2144" s="1">
        <v>3.3110710000000002E-2</v>
      </c>
      <c r="C2144" s="1">
        <v>3.0235359999999999E-2</v>
      </c>
    </row>
    <row r="2145" spans="1:3">
      <c r="A2145" s="1">
        <v>36.112229999999997</v>
      </c>
      <c r="B2145" s="1">
        <v>3.3794449999999997E-2</v>
      </c>
      <c r="C2145" s="1">
        <v>3.0681110000000001E-2</v>
      </c>
    </row>
    <row r="2146" spans="1:3">
      <c r="A2146" s="1">
        <v>36.12818</v>
      </c>
      <c r="B2146" s="1">
        <v>3.4730070000000002E-2</v>
      </c>
      <c r="C2146" s="1">
        <v>3.07651E-2</v>
      </c>
    </row>
    <row r="2147" spans="1:3">
      <c r="A2147" s="1">
        <v>36.159930000000003</v>
      </c>
      <c r="B2147" s="1">
        <v>3.5704069999999997E-2</v>
      </c>
      <c r="C2147" s="1">
        <v>3.0807640000000001E-2</v>
      </c>
    </row>
    <row r="2148" spans="1:3">
      <c r="A2148" s="1">
        <v>36.17595</v>
      </c>
      <c r="B2148" s="1">
        <v>3.6423249999999997E-2</v>
      </c>
      <c r="C2148" s="1">
        <v>3.1407690000000002E-2</v>
      </c>
    </row>
    <row r="2149" spans="1:3">
      <c r="A2149" s="1">
        <v>36.191949999999999</v>
      </c>
      <c r="B2149" s="1">
        <v>3.7337969999999998E-2</v>
      </c>
      <c r="C2149" s="1">
        <v>3.1510139999999999E-2</v>
      </c>
    </row>
    <row r="2150" spans="1:3">
      <c r="A2150" s="1">
        <v>36.207970000000003</v>
      </c>
      <c r="B2150" s="1">
        <v>3.8258260000000002E-2</v>
      </c>
      <c r="C2150" s="1">
        <v>3.1509389999999998E-2</v>
      </c>
    </row>
    <row r="2151" spans="1:3">
      <c r="A2151" s="1">
        <v>36.223970000000001</v>
      </c>
      <c r="B2151" s="1">
        <v>3.3886060000000003E-2</v>
      </c>
      <c r="C2151" s="1">
        <v>3.0308020000000001E-2</v>
      </c>
    </row>
    <row r="2152" spans="1:3">
      <c r="A2152" s="1">
        <v>36.239930000000001</v>
      </c>
      <c r="B2152" s="1">
        <v>3.4419579999999998E-2</v>
      </c>
      <c r="C2152" s="1">
        <v>3.0314560000000001E-2</v>
      </c>
    </row>
    <row r="2153" spans="1:3">
      <c r="A2153" s="1">
        <v>36.255899999999997</v>
      </c>
      <c r="B2153" s="1">
        <v>3.4341999999999998E-2</v>
      </c>
      <c r="C2153" s="1">
        <v>3.056296E-2</v>
      </c>
    </row>
    <row r="2154" spans="1:3">
      <c r="A2154" s="1">
        <v>36.271999999999998</v>
      </c>
      <c r="B2154" s="1">
        <v>3.5711149999999997E-2</v>
      </c>
      <c r="C2154" s="1">
        <v>3.079722E-2</v>
      </c>
    </row>
    <row r="2155" spans="1:3">
      <c r="A2155" s="1">
        <v>36.288049999999998</v>
      </c>
      <c r="B2155" s="1">
        <v>3.56596E-2</v>
      </c>
      <c r="C2155" s="1">
        <v>3.1364870000000003E-2</v>
      </c>
    </row>
    <row r="2156" spans="1:3">
      <c r="A2156" s="1">
        <v>36.304000000000002</v>
      </c>
      <c r="B2156" s="1">
        <v>3.4020599999999998E-2</v>
      </c>
      <c r="C2156" s="1">
        <v>3.2620290000000003E-2</v>
      </c>
    </row>
    <row r="2157" spans="1:3">
      <c r="A2157" s="1">
        <v>36.32002</v>
      </c>
      <c r="B2157" s="1">
        <v>3.4351060000000003E-2</v>
      </c>
      <c r="C2157" s="1">
        <v>3.3190230000000001E-2</v>
      </c>
    </row>
    <row r="2158" spans="1:3">
      <c r="A2158" s="1">
        <v>36.336030000000001</v>
      </c>
      <c r="B2158" s="1">
        <v>3.4291929999999998E-2</v>
      </c>
      <c r="C2158" s="1">
        <v>3.3952740000000002E-2</v>
      </c>
    </row>
    <row r="2159" spans="1:3">
      <c r="A2159" s="1">
        <v>36.352049999999998</v>
      </c>
      <c r="B2159" s="1">
        <v>3.4585409999999997E-2</v>
      </c>
      <c r="C2159" s="1">
        <v>3.3130359999999998E-2</v>
      </c>
    </row>
    <row r="2160" spans="1:3">
      <c r="A2160" s="1">
        <v>36.368119999999998</v>
      </c>
      <c r="B2160" s="1">
        <v>3.494125E-2</v>
      </c>
      <c r="C2160" s="1">
        <v>3.370161E-2</v>
      </c>
    </row>
    <row r="2161" spans="1:3">
      <c r="A2161" s="1">
        <v>36.384079999999997</v>
      </c>
      <c r="B2161" s="1">
        <v>3.4927689999999997E-2</v>
      </c>
      <c r="C2161" s="1">
        <v>3.4244520000000001E-2</v>
      </c>
    </row>
    <row r="2162" spans="1:3">
      <c r="A2162" s="1">
        <v>36.400100000000002</v>
      </c>
      <c r="B2162" s="1">
        <v>3.3764160000000001E-2</v>
      </c>
      <c r="C2162" s="1">
        <v>3.5244650000000002E-2</v>
      </c>
    </row>
    <row r="2163" spans="1:3">
      <c r="A2163" s="1">
        <v>36.416130000000003</v>
      </c>
      <c r="B2163" s="1">
        <v>3.3877020000000001E-2</v>
      </c>
      <c r="C2163" s="1">
        <v>3.6312659999999997E-2</v>
      </c>
    </row>
    <row r="2164" spans="1:3">
      <c r="A2164" s="1">
        <v>36.43215</v>
      </c>
      <c r="B2164" s="1">
        <v>3.3656419999999999E-2</v>
      </c>
      <c r="C2164" s="1">
        <v>3.9816770000000001E-2</v>
      </c>
    </row>
    <row r="2165" spans="1:3">
      <c r="A2165" s="1">
        <v>36.448070000000001</v>
      </c>
      <c r="B2165" s="1">
        <v>3.3376370000000002E-2</v>
      </c>
      <c r="C2165" s="1">
        <v>4.1947859999999997E-2</v>
      </c>
    </row>
    <row r="2166" spans="1:3">
      <c r="A2166" s="1">
        <v>36.464449999999999</v>
      </c>
      <c r="B2166" s="1">
        <v>3.3519970000000003E-2</v>
      </c>
      <c r="C2166" s="1">
        <v>4.4018019999999998E-2</v>
      </c>
    </row>
    <row r="2167" spans="1:3">
      <c r="A2167" s="1">
        <v>36.48028</v>
      </c>
      <c r="B2167" s="1">
        <v>3.2072320000000001E-2</v>
      </c>
      <c r="C2167" s="1">
        <v>4.3813570000000003E-2</v>
      </c>
    </row>
    <row r="2168" spans="1:3">
      <c r="A2168" s="1">
        <v>36.496200000000002</v>
      </c>
      <c r="B2168" s="1">
        <v>3.4336930000000002E-2</v>
      </c>
      <c r="C2168" s="1">
        <v>4.2293459999999998E-2</v>
      </c>
    </row>
    <row r="2169" spans="1:3">
      <c r="A2169" s="1">
        <v>36.512650000000001</v>
      </c>
      <c r="B2169" s="1">
        <v>3.430072E-2</v>
      </c>
      <c r="C2169" s="1">
        <v>4.6955240000000002E-2</v>
      </c>
    </row>
    <row r="2170" spans="1:3">
      <c r="A2170" s="1">
        <v>36.528149999999997</v>
      </c>
      <c r="B2170" s="1">
        <v>3.5057999999999999E-2</v>
      </c>
      <c r="C2170" s="1">
        <v>4.6830869999999997E-2</v>
      </c>
    </row>
    <row r="2171" spans="1:3">
      <c r="A2171" s="1">
        <v>36.560130000000001</v>
      </c>
      <c r="B2171" s="1">
        <v>3.6174699999999997E-2</v>
      </c>
      <c r="C2171" s="1">
        <v>4.7187119999999999E-2</v>
      </c>
    </row>
    <row r="2172" spans="1:3">
      <c r="A2172" s="1">
        <v>36.57593</v>
      </c>
      <c r="B2172" s="1">
        <v>3.5804170000000003E-2</v>
      </c>
      <c r="C2172" s="1">
        <v>4.7516940000000001E-2</v>
      </c>
    </row>
    <row r="2173" spans="1:3">
      <c r="A2173" s="1">
        <v>36.591949999999997</v>
      </c>
      <c r="B2173" s="1">
        <v>3.5410400000000002E-2</v>
      </c>
      <c r="C2173" s="1">
        <v>4.7765799999999997E-2</v>
      </c>
    </row>
    <row r="2174" spans="1:3">
      <c r="A2174" s="1">
        <v>36.607950000000002</v>
      </c>
      <c r="B2174" s="1">
        <v>3.538152E-2</v>
      </c>
      <c r="C2174" s="1">
        <v>4.7468749999999997E-2</v>
      </c>
    </row>
    <row r="2175" spans="1:3">
      <c r="A2175" s="1">
        <v>36.623950000000001</v>
      </c>
      <c r="B2175" s="1">
        <v>3.5186380000000003E-2</v>
      </c>
      <c r="C2175" s="1">
        <v>4.754862E-2</v>
      </c>
    </row>
    <row r="2176" spans="1:3">
      <c r="A2176" s="1">
        <v>36.639969999999998</v>
      </c>
      <c r="B2176" s="1">
        <v>3.4521469999999999E-2</v>
      </c>
      <c r="C2176" s="1">
        <v>4.7195750000000002E-2</v>
      </c>
    </row>
    <row r="2177" spans="1:3">
      <c r="A2177" s="1">
        <v>36.655970000000003</v>
      </c>
      <c r="B2177" s="1">
        <v>3.4283380000000002E-2</v>
      </c>
      <c r="C2177" s="1">
        <v>4.6914770000000001E-2</v>
      </c>
    </row>
    <row r="2178" spans="1:3">
      <c r="A2178" s="1">
        <v>36.672020000000003</v>
      </c>
      <c r="B2178" s="1">
        <v>3.424746E-2</v>
      </c>
      <c r="C2178" s="1">
        <v>4.7410800000000003E-2</v>
      </c>
    </row>
    <row r="2179" spans="1:3">
      <c r="A2179" s="1">
        <v>36.688029999999998</v>
      </c>
      <c r="B2179" s="1">
        <v>3.3768359999999997E-2</v>
      </c>
      <c r="C2179" s="1">
        <v>4.703156E-2</v>
      </c>
    </row>
    <row r="2180" spans="1:3">
      <c r="A2180" s="1">
        <v>36.704030000000003</v>
      </c>
      <c r="B2180" s="1">
        <v>3.3776479999999998E-2</v>
      </c>
      <c r="C2180" s="1">
        <v>4.6456070000000002E-2</v>
      </c>
    </row>
    <row r="2181" spans="1:3">
      <c r="A2181" s="1">
        <v>36.720019999999998</v>
      </c>
      <c r="B2181" s="1">
        <v>3.4210119999999997E-2</v>
      </c>
      <c r="C2181" s="1">
        <v>4.66846E-2</v>
      </c>
    </row>
    <row r="2182" spans="1:3">
      <c r="A2182" s="1">
        <v>36.736049999999999</v>
      </c>
      <c r="B2182" s="1">
        <v>3.3762109999999998E-2</v>
      </c>
      <c r="C2182" s="1">
        <v>4.6383969999999997E-2</v>
      </c>
    </row>
    <row r="2183" spans="1:3">
      <c r="A2183" s="1">
        <v>36.752049999999997</v>
      </c>
      <c r="B2183" s="1">
        <v>3.3596630000000002E-2</v>
      </c>
      <c r="C2183" s="1">
        <v>4.599599E-2</v>
      </c>
    </row>
    <row r="2184" spans="1:3">
      <c r="A2184" s="1">
        <v>36.768030000000003</v>
      </c>
      <c r="B2184" s="1">
        <v>3.3644689999999998E-2</v>
      </c>
      <c r="C2184" s="1">
        <v>4.4892410000000001E-2</v>
      </c>
    </row>
    <row r="2185" spans="1:3">
      <c r="A2185" s="1">
        <v>36.78407</v>
      </c>
      <c r="B2185" s="1">
        <v>2.958096E-2</v>
      </c>
      <c r="C2185" s="1">
        <v>4.0430569999999999E-2</v>
      </c>
    </row>
    <row r="2186" spans="1:3">
      <c r="A2186" s="1">
        <v>36.800170000000001</v>
      </c>
      <c r="B2186" s="1">
        <v>2.9923559999999998E-2</v>
      </c>
      <c r="C2186" s="1">
        <v>4.0550929999999999E-2</v>
      </c>
    </row>
    <row r="2187" spans="1:3">
      <c r="A2187" s="1">
        <v>36.816180000000003</v>
      </c>
      <c r="B2187" s="1">
        <v>3.070343E-2</v>
      </c>
      <c r="C2187" s="1">
        <v>4.0301379999999998E-2</v>
      </c>
    </row>
    <row r="2188" spans="1:3">
      <c r="A2188" s="1">
        <v>36.832419999999999</v>
      </c>
      <c r="B2188" s="1">
        <v>3.1421959999999999E-2</v>
      </c>
      <c r="C2188" s="1">
        <v>4.0518520000000002E-2</v>
      </c>
    </row>
    <row r="2189" spans="1:3">
      <c r="A2189" s="1">
        <v>36.84807</v>
      </c>
      <c r="B2189" s="1">
        <v>3.0918729999999998E-2</v>
      </c>
      <c r="C2189" s="1">
        <v>4.0933039999999997E-2</v>
      </c>
    </row>
    <row r="2190" spans="1:3">
      <c r="A2190" s="1">
        <v>36.864150000000002</v>
      </c>
      <c r="B2190" s="1">
        <v>3.1166470000000002E-2</v>
      </c>
      <c r="C2190" s="1">
        <v>4.134881E-2</v>
      </c>
    </row>
    <row r="2191" spans="1:3">
      <c r="A2191" s="1">
        <v>36.880070000000003</v>
      </c>
      <c r="B2191" s="1">
        <v>3.1538280000000002E-2</v>
      </c>
      <c r="C2191" s="1">
        <v>4.2042290000000003E-2</v>
      </c>
    </row>
    <row r="2192" spans="1:3">
      <c r="A2192" s="1">
        <v>36.896120000000003</v>
      </c>
      <c r="B2192" s="1">
        <v>3.1618350000000003E-2</v>
      </c>
      <c r="C2192" s="1">
        <v>4.303527E-2</v>
      </c>
    </row>
    <row r="2193" spans="1:3">
      <c r="A2193" s="1">
        <v>36.912120000000002</v>
      </c>
      <c r="B2193" s="1">
        <v>3.3338840000000002E-2</v>
      </c>
      <c r="C2193" s="1">
        <v>4.4199450000000001E-2</v>
      </c>
    </row>
    <row r="2194" spans="1:3">
      <c r="A2194" s="1">
        <v>36.928100000000001</v>
      </c>
      <c r="B2194" s="1">
        <v>3.429782E-2</v>
      </c>
      <c r="C2194" s="1">
        <v>4.4343420000000001E-2</v>
      </c>
    </row>
    <row r="2195" spans="1:3">
      <c r="A2195" s="1">
        <v>36.959899999999998</v>
      </c>
      <c r="B2195" s="1">
        <v>3.061237E-2</v>
      </c>
      <c r="C2195" s="1">
        <v>4.0545400000000002E-2</v>
      </c>
    </row>
    <row r="2196" spans="1:3">
      <c r="A2196" s="1">
        <v>36.975929999999998</v>
      </c>
      <c r="B2196" s="1">
        <v>3.1580080000000003E-2</v>
      </c>
      <c r="C2196" s="1">
        <v>4.1703259999999999E-2</v>
      </c>
    </row>
    <row r="2197" spans="1:3">
      <c r="A2197" s="1">
        <v>36.991950000000003</v>
      </c>
      <c r="B2197" s="1">
        <v>3.2514670000000002E-2</v>
      </c>
      <c r="C2197" s="1">
        <v>4.222414E-2</v>
      </c>
    </row>
    <row r="2198" spans="1:3">
      <c r="A2198" s="1">
        <v>37.00797</v>
      </c>
      <c r="B2198" s="1">
        <v>3.0644279999999999E-2</v>
      </c>
      <c r="C2198" s="1">
        <v>4.0338239999999997E-2</v>
      </c>
    </row>
    <row r="2199" spans="1:3">
      <c r="A2199" s="1">
        <v>37.023899999999998</v>
      </c>
      <c r="B2199" s="1">
        <v>3.2185869999999998E-2</v>
      </c>
      <c r="C2199" s="1">
        <v>3.8689479999999998E-2</v>
      </c>
    </row>
    <row r="2200" spans="1:3">
      <c r="A2200" s="1">
        <v>37.040030000000002</v>
      </c>
      <c r="B2200" s="1">
        <v>3.5935399999999999E-2</v>
      </c>
      <c r="C2200" s="1">
        <v>4.1329209999999998E-2</v>
      </c>
    </row>
    <row r="2201" spans="1:3">
      <c r="A2201" s="1">
        <v>37.056080000000001</v>
      </c>
      <c r="B2201" s="1">
        <v>3.1273500000000003E-2</v>
      </c>
      <c r="C2201" s="1">
        <v>3.7117459999999998E-2</v>
      </c>
    </row>
    <row r="2202" spans="1:3">
      <c r="A2202" s="1">
        <v>37.072099999999999</v>
      </c>
      <c r="B2202" s="1">
        <v>2.836851E-2</v>
      </c>
      <c r="C2202" s="1">
        <v>4.0722330000000001E-2</v>
      </c>
    </row>
    <row r="2203" spans="1:3">
      <c r="A2203" s="1">
        <v>37.088079999999998</v>
      </c>
      <c r="B2203" s="1">
        <v>2.943546E-2</v>
      </c>
      <c r="C2203" s="1">
        <v>3.7722609999999997E-2</v>
      </c>
    </row>
    <row r="2204" spans="1:3">
      <c r="A2204" s="1">
        <v>37.104129999999998</v>
      </c>
      <c r="B2204" s="1">
        <v>2.9343330000000001E-2</v>
      </c>
      <c r="C2204" s="1">
        <v>3.7276049999999998E-2</v>
      </c>
    </row>
    <row r="2205" spans="1:3">
      <c r="A2205" s="1">
        <v>37.120220000000003</v>
      </c>
      <c r="B2205" s="1">
        <v>3.006344E-2</v>
      </c>
      <c r="C2205" s="1">
        <v>3.7090940000000003E-2</v>
      </c>
    </row>
    <row r="2206" spans="1:3">
      <c r="A2206" s="1">
        <v>37.136069999999997</v>
      </c>
      <c r="B2206" s="1">
        <v>2.9232919999999999E-2</v>
      </c>
      <c r="C2206" s="1">
        <v>3.8795499999999997E-2</v>
      </c>
    </row>
    <row r="2207" spans="1:3">
      <c r="A2207" s="1">
        <v>37.152119999999996</v>
      </c>
      <c r="B2207" s="1">
        <v>2.9231179999999999E-2</v>
      </c>
      <c r="C2207" s="1">
        <v>3.7948639999999999E-2</v>
      </c>
    </row>
    <row r="2208" spans="1:3">
      <c r="A2208" s="1">
        <v>37.168100000000003</v>
      </c>
      <c r="B2208" s="1">
        <v>2.9201120000000001E-2</v>
      </c>
      <c r="C2208" s="1">
        <v>3.8091140000000002E-2</v>
      </c>
    </row>
    <row r="2209" spans="1:3">
      <c r="A2209" s="1">
        <v>37.184130000000003</v>
      </c>
      <c r="B2209" s="1">
        <v>2.8901070000000001E-2</v>
      </c>
      <c r="C2209" s="1">
        <v>3.8751430000000003E-2</v>
      </c>
    </row>
    <row r="2210" spans="1:3">
      <c r="A2210" s="1">
        <v>37.200099999999999</v>
      </c>
      <c r="B2210" s="1">
        <v>2.864999E-2</v>
      </c>
      <c r="C2210" s="1">
        <v>3.895494E-2</v>
      </c>
    </row>
    <row r="2211" spans="1:3">
      <c r="A2211" s="1">
        <v>37.216299999999997</v>
      </c>
      <c r="B2211" s="1">
        <v>2.8757640000000001E-2</v>
      </c>
      <c r="C2211" s="1">
        <v>3.991347E-2</v>
      </c>
    </row>
    <row r="2212" spans="1:3">
      <c r="A2212" s="1">
        <v>37.232149999999997</v>
      </c>
      <c r="B2212" s="1">
        <v>2.8551449999999999E-2</v>
      </c>
      <c r="C2212" s="1">
        <v>4.1346430000000003E-2</v>
      </c>
    </row>
    <row r="2213" spans="1:3">
      <c r="A2213" s="1">
        <v>37.248150000000003</v>
      </c>
      <c r="B2213" s="1">
        <v>2.860116E-2</v>
      </c>
      <c r="C2213" s="1">
        <v>4.226601E-2</v>
      </c>
    </row>
    <row r="2214" spans="1:3">
      <c r="A2214" s="1">
        <v>37.26408</v>
      </c>
      <c r="B2214" s="1">
        <v>2.9250749999999999E-2</v>
      </c>
      <c r="C2214" s="1">
        <v>4.3423059999999999E-2</v>
      </c>
    </row>
    <row r="2215" spans="1:3">
      <c r="A2215" s="1">
        <v>37.28013</v>
      </c>
      <c r="B2215" s="1">
        <v>2.9704789999999998E-2</v>
      </c>
      <c r="C2215" s="1">
        <v>4.454814E-2</v>
      </c>
    </row>
    <row r="2216" spans="1:3">
      <c r="A2216" s="1">
        <v>37.296199999999999</v>
      </c>
      <c r="B2216" s="1">
        <v>3.061198E-2</v>
      </c>
      <c r="C2216" s="1">
        <v>4.533765E-2</v>
      </c>
    </row>
    <row r="2217" spans="1:3">
      <c r="A2217" s="1">
        <v>37.312280000000001</v>
      </c>
      <c r="B2217" s="1">
        <v>2.8490620000000001E-2</v>
      </c>
      <c r="C2217" s="1">
        <v>4.2487919999999998E-2</v>
      </c>
    </row>
    <row r="2218" spans="1:3">
      <c r="A2218" s="1">
        <v>37.328400000000002</v>
      </c>
      <c r="B2218" s="1">
        <v>2.8527190000000001E-2</v>
      </c>
      <c r="C2218" s="1">
        <v>4.2987940000000002E-2</v>
      </c>
    </row>
    <row r="2219" spans="1:3">
      <c r="A2219" s="1">
        <v>37.359900000000003</v>
      </c>
      <c r="B2219" s="1">
        <v>2.8030570000000001E-2</v>
      </c>
      <c r="C2219" s="1">
        <v>4.2740470000000003E-2</v>
      </c>
    </row>
    <row r="2220" spans="1:3">
      <c r="A2220" s="1">
        <v>37.375900000000001</v>
      </c>
      <c r="B2220" s="1">
        <v>2.7734089999999999E-2</v>
      </c>
      <c r="C2220" s="1">
        <v>4.3416200000000002E-2</v>
      </c>
    </row>
    <row r="2221" spans="1:3">
      <c r="A2221" s="1">
        <v>37.3919</v>
      </c>
      <c r="B2221" s="1">
        <v>2.589379E-2</v>
      </c>
      <c r="C2221" s="1">
        <v>4.3789960000000003E-2</v>
      </c>
    </row>
    <row r="2222" spans="1:3">
      <c r="A2222" s="1">
        <v>37.40793</v>
      </c>
      <c r="B2222" s="1">
        <v>2.5470489999999998E-2</v>
      </c>
      <c r="C2222" s="1">
        <v>4.4547929999999999E-2</v>
      </c>
    </row>
    <row r="2223" spans="1:3">
      <c r="A2223" s="1">
        <v>37.423929999999999</v>
      </c>
      <c r="B2223" s="1">
        <v>2.5538970000000001E-2</v>
      </c>
      <c r="C2223" s="1">
        <v>4.5286180000000002E-2</v>
      </c>
    </row>
    <row r="2224" spans="1:3">
      <c r="A2224" s="1">
        <v>37.44</v>
      </c>
      <c r="B2224" s="1">
        <v>2.5905250000000001E-2</v>
      </c>
      <c r="C2224" s="1">
        <v>4.5747669999999997E-2</v>
      </c>
    </row>
    <row r="2225" spans="1:3">
      <c r="A2225" s="1">
        <v>37.455979999999997</v>
      </c>
      <c r="B2225" s="1">
        <v>2.4976189999999999E-2</v>
      </c>
      <c r="C2225" s="1">
        <v>4.6409819999999997E-2</v>
      </c>
    </row>
    <row r="2226" spans="1:3">
      <c r="A2226" s="1">
        <v>37.472029999999997</v>
      </c>
      <c r="B2226" s="1">
        <v>2.4997490000000001E-2</v>
      </c>
      <c r="C2226" s="1">
        <v>4.3019460000000002E-2</v>
      </c>
    </row>
    <row r="2227" spans="1:3">
      <c r="A2227" s="1">
        <v>37.488030000000002</v>
      </c>
      <c r="B2227" s="1">
        <v>2.4656129999999998E-2</v>
      </c>
      <c r="C2227" s="1">
        <v>4.3440869999999999E-2</v>
      </c>
    </row>
    <row r="2228" spans="1:3">
      <c r="A2228" s="1">
        <v>37.504049999999999</v>
      </c>
      <c r="B2228" s="1">
        <v>2.404939E-2</v>
      </c>
      <c r="C2228" s="1">
        <v>4.378539E-2</v>
      </c>
    </row>
    <row r="2229" spans="1:3">
      <c r="A2229" s="1">
        <v>37.52008</v>
      </c>
      <c r="B2229" s="1">
        <v>2.3813620000000001E-2</v>
      </c>
      <c r="C2229" s="1">
        <v>4.3766600000000003E-2</v>
      </c>
    </row>
    <row r="2230" spans="1:3">
      <c r="A2230" s="1">
        <v>37.536020000000001</v>
      </c>
      <c r="B2230" s="1">
        <v>2.3485510000000001E-2</v>
      </c>
      <c r="C2230" s="1">
        <v>4.4106909999999999E-2</v>
      </c>
    </row>
    <row r="2231" spans="1:3">
      <c r="A2231" s="1">
        <v>37.552050000000001</v>
      </c>
      <c r="B2231" s="1">
        <v>2.301537E-2</v>
      </c>
      <c r="C2231" s="1">
        <v>4.3818759999999998E-2</v>
      </c>
    </row>
    <row r="2232" spans="1:3">
      <c r="A2232" s="1">
        <v>37.568080000000002</v>
      </c>
      <c r="B2232" s="1">
        <v>2.286264E-2</v>
      </c>
      <c r="C2232" s="1">
        <v>4.3205199999999999E-2</v>
      </c>
    </row>
    <row r="2233" spans="1:3">
      <c r="A2233" s="1">
        <v>37.584119999999999</v>
      </c>
      <c r="B2233" s="1">
        <v>2.3009040000000001E-2</v>
      </c>
      <c r="C2233" s="1">
        <v>4.2475180000000001E-2</v>
      </c>
    </row>
    <row r="2234" spans="1:3">
      <c r="A2234" s="1">
        <v>37.600079999999998</v>
      </c>
      <c r="B2234" s="1">
        <v>2.327891E-2</v>
      </c>
      <c r="C2234" s="1">
        <v>4.1074640000000003E-2</v>
      </c>
    </row>
    <row r="2235" spans="1:3">
      <c r="A2235" s="1">
        <v>37.616199999999999</v>
      </c>
      <c r="B2235" s="1">
        <v>2.3201369999999999E-2</v>
      </c>
      <c r="C2235" s="1">
        <v>4.031767E-2</v>
      </c>
    </row>
    <row r="2236" spans="1:3">
      <c r="A2236" s="1">
        <v>37.632170000000002</v>
      </c>
      <c r="B2236" s="1">
        <v>2.261929E-2</v>
      </c>
      <c r="C2236" s="1">
        <v>3.9232490000000002E-2</v>
      </c>
    </row>
    <row r="2237" spans="1:3">
      <c r="A2237" s="1">
        <v>37.648150000000001</v>
      </c>
      <c r="B2237" s="1">
        <v>2.216924E-2</v>
      </c>
      <c r="C2237" s="1">
        <v>3.7943890000000001E-2</v>
      </c>
    </row>
    <row r="2238" spans="1:3">
      <c r="A2238" s="1">
        <v>37.664099999999998</v>
      </c>
      <c r="B2238" s="1">
        <v>2.2547359999999999E-2</v>
      </c>
      <c r="C2238" s="1">
        <v>3.7872570000000001E-2</v>
      </c>
    </row>
    <row r="2239" spans="1:3">
      <c r="A2239" s="1">
        <v>37.680149999999998</v>
      </c>
      <c r="B2239" s="1">
        <v>2.2736949999999999E-2</v>
      </c>
      <c r="C2239" s="1">
        <v>3.7621149999999999E-2</v>
      </c>
    </row>
    <row r="2240" spans="1:3">
      <c r="A2240" s="1">
        <v>37.696170000000002</v>
      </c>
      <c r="B2240" s="1">
        <v>2.2958610000000001E-2</v>
      </c>
      <c r="C2240" s="1">
        <v>3.7042940000000003E-2</v>
      </c>
    </row>
    <row r="2241" spans="1:3">
      <c r="A2241" s="1">
        <v>37.712249999999997</v>
      </c>
      <c r="B2241" s="1">
        <v>2.3251109999999998E-2</v>
      </c>
      <c r="C2241" s="1">
        <v>3.5596089999999997E-2</v>
      </c>
    </row>
    <row r="2242" spans="1:3">
      <c r="A2242" s="1">
        <v>37.728380000000001</v>
      </c>
      <c r="B2242" s="1">
        <v>2.0219730000000002E-2</v>
      </c>
      <c r="C2242" s="1">
        <v>3.7507930000000002E-2</v>
      </c>
    </row>
    <row r="2243" spans="1:3">
      <c r="A2243" s="1">
        <v>37.759950000000003</v>
      </c>
      <c r="B2243" s="1">
        <v>2.1950029999999999E-2</v>
      </c>
      <c r="C2243" s="1">
        <v>3.6095879999999997E-2</v>
      </c>
    </row>
    <row r="2244" spans="1:3">
      <c r="A2244" s="1">
        <v>37.776000000000003</v>
      </c>
      <c r="B2244" s="1">
        <v>2.6853200000000001E-2</v>
      </c>
      <c r="C2244" s="1">
        <v>3.2719310000000001E-2</v>
      </c>
    </row>
    <row r="2245" spans="1:3">
      <c r="A2245" s="1">
        <v>37.791969999999999</v>
      </c>
      <c r="B2245" s="1">
        <v>2.756782E-2</v>
      </c>
      <c r="C2245" s="1">
        <v>3.2863219999999999E-2</v>
      </c>
    </row>
    <row r="2246" spans="1:3">
      <c r="A2246" s="1">
        <v>37.808019999999999</v>
      </c>
      <c r="B2246" s="1">
        <v>2.8152150000000001E-2</v>
      </c>
      <c r="C2246" s="1">
        <v>3.2590210000000001E-2</v>
      </c>
    </row>
    <row r="2247" spans="1:3">
      <c r="A2247" s="1">
        <v>37.823929999999997</v>
      </c>
      <c r="B2247" s="1">
        <v>2.9255099999999999E-2</v>
      </c>
      <c r="C2247" s="1">
        <v>3.2229470000000003E-2</v>
      </c>
    </row>
    <row r="2248" spans="1:3">
      <c r="A2248" s="1">
        <v>37.839970000000001</v>
      </c>
      <c r="B2248" s="1">
        <v>2.805357E-2</v>
      </c>
      <c r="C2248" s="1">
        <v>3.5078430000000001E-2</v>
      </c>
    </row>
    <row r="2249" spans="1:3">
      <c r="A2249" s="1">
        <v>37.856070000000003</v>
      </c>
      <c r="B2249" s="1">
        <v>3.0065270000000002E-2</v>
      </c>
      <c r="C2249" s="1">
        <v>3.2348179999999997E-2</v>
      </c>
    </row>
    <row r="2250" spans="1:3">
      <c r="A2250" s="1">
        <v>37.871929999999999</v>
      </c>
      <c r="B2250" s="1">
        <v>3.0261280000000002E-2</v>
      </c>
      <c r="C2250" s="1">
        <v>3.2512899999999997E-2</v>
      </c>
    </row>
    <row r="2251" spans="1:3">
      <c r="A2251" s="1">
        <v>37.888030000000001</v>
      </c>
      <c r="B2251" s="1">
        <v>2.8073330000000001E-2</v>
      </c>
      <c r="C2251" s="1">
        <v>3.442887E-2</v>
      </c>
    </row>
    <row r="2252" spans="1:3">
      <c r="A2252" s="1">
        <v>37.9041</v>
      </c>
      <c r="B2252" s="1">
        <v>2.7471679999999998E-2</v>
      </c>
      <c r="C2252" s="1">
        <v>3.4738110000000003E-2</v>
      </c>
    </row>
    <row r="2253" spans="1:3">
      <c r="A2253" s="1">
        <v>37.920099999999998</v>
      </c>
      <c r="B2253" s="1">
        <v>2.6963569999999999E-2</v>
      </c>
      <c r="C2253" s="1">
        <v>3.6248559999999999E-2</v>
      </c>
    </row>
    <row r="2254" spans="1:3">
      <c r="A2254" s="1">
        <v>37.936120000000003</v>
      </c>
      <c r="B2254" s="1">
        <v>2.6239060000000002E-2</v>
      </c>
      <c r="C2254" s="1">
        <v>3.7381039999999997E-2</v>
      </c>
    </row>
    <row r="2255" spans="1:3">
      <c r="A2255" s="1">
        <v>37.952129999999997</v>
      </c>
      <c r="B2255" s="1">
        <v>2.5018490000000001E-2</v>
      </c>
      <c r="C2255" s="1">
        <v>3.7635519999999999E-2</v>
      </c>
    </row>
    <row r="2256" spans="1:3">
      <c r="A2256" s="1">
        <v>37.968200000000003</v>
      </c>
      <c r="B2256" s="1">
        <v>2.4409449999999999E-2</v>
      </c>
      <c r="C2256" s="1">
        <v>3.7729659999999998E-2</v>
      </c>
    </row>
    <row r="2257" spans="1:3">
      <c r="A2257" s="1">
        <v>37.984099999999998</v>
      </c>
      <c r="B2257" s="1">
        <v>2.5455200000000001E-2</v>
      </c>
      <c r="C2257" s="1">
        <v>3.7989229999999999E-2</v>
      </c>
    </row>
    <row r="2258" spans="1:3">
      <c r="A2258" s="1">
        <v>38.000250000000001</v>
      </c>
      <c r="B2258" s="1">
        <v>2.4432430000000002E-2</v>
      </c>
      <c r="C2258" s="1">
        <v>3.8051069999999999E-2</v>
      </c>
    </row>
    <row r="2259" spans="1:3">
      <c r="A2259" s="1">
        <v>38.016249999999999</v>
      </c>
      <c r="B2259" s="1">
        <v>2.6985450000000001E-2</v>
      </c>
      <c r="C2259" s="1">
        <v>3.9319180000000002E-2</v>
      </c>
    </row>
    <row r="2260" spans="1:3">
      <c r="A2260" s="1">
        <v>38.032170000000001</v>
      </c>
      <c r="B2260" s="1">
        <v>2.6858710000000001E-2</v>
      </c>
      <c r="C2260" s="1">
        <v>3.906664E-2</v>
      </c>
    </row>
    <row r="2261" spans="1:3">
      <c r="A2261" s="1">
        <v>38.048169999999999</v>
      </c>
      <c r="B2261" s="1">
        <v>2.6740659999999999E-2</v>
      </c>
      <c r="C2261" s="1">
        <v>3.9051679999999998E-2</v>
      </c>
    </row>
    <row r="2262" spans="1:3">
      <c r="A2262" s="1">
        <v>38.06418</v>
      </c>
      <c r="B2262" s="1">
        <v>2.6214910000000001E-2</v>
      </c>
      <c r="C2262" s="1">
        <v>3.9343990000000002E-2</v>
      </c>
    </row>
    <row r="2263" spans="1:3">
      <c r="A2263" s="1">
        <v>38.080269999999999</v>
      </c>
      <c r="B2263" s="1">
        <v>2.5944370000000001E-2</v>
      </c>
      <c r="C2263" s="1">
        <v>3.9779429999999998E-2</v>
      </c>
    </row>
    <row r="2264" spans="1:3">
      <c r="A2264" s="1">
        <v>38.096400000000003</v>
      </c>
      <c r="B2264" s="1">
        <v>2.2573309999999999E-2</v>
      </c>
      <c r="C2264" s="1">
        <v>3.8946599999999998E-2</v>
      </c>
    </row>
    <row r="2265" spans="1:3">
      <c r="A2265" s="1">
        <v>38.112250000000003</v>
      </c>
      <c r="B2265" s="1">
        <v>2.2016230000000001E-2</v>
      </c>
      <c r="C2265" s="1">
        <v>3.6566939999999999E-2</v>
      </c>
    </row>
    <row r="2266" spans="1:3">
      <c r="A2266" s="1">
        <v>38.128369999999997</v>
      </c>
      <c r="B2266" s="1">
        <v>2.364138E-2</v>
      </c>
      <c r="C2266" s="1">
        <v>3.6079979999999998E-2</v>
      </c>
    </row>
    <row r="2267" spans="1:3">
      <c r="A2267" s="1">
        <v>38.159970000000001</v>
      </c>
      <c r="B2267" s="1">
        <v>2.0104779999999999E-2</v>
      </c>
      <c r="C2267" s="1">
        <v>3.4004149999999997E-2</v>
      </c>
    </row>
    <row r="2268" spans="1:3">
      <c r="A2268" s="1">
        <v>38.176020000000001</v>
      </c>
      <c r="B2268" s="1">
        <v>2.0470950000000002E-2</v>
      </c>
      <c r="C2268" s="1">
        <v>3.4324390000000003E-2</v>
      </c>
    </row>
    <row r="2269" spans="1:3">
      <c r="A2269" s="1">
        <v>38.191969999999998</v>
      </c>
      <c r="B2269" s="1">
        <v>2.405448E-2</v>
      </c>
      <c r="C2269" s="1">
        <v>3.6874089999999998E-2</v>
      </c>
    </row>
    <row r="2270" spans="1:3">
      <c r="A2270" s="1">
        <v>38.207999999999998</v>
      </c>
      <c r="B2270" s="1">
        <v>2.606636E-2</v>
      </c>
      <c r="C2270" s="1">
        <v>3.7661989999999999E-2</v>
      </c>
    </row>
    <row r="2271" spans="1:3">
      <c r="A2271" s="1">
        <v>38.223999999999997</v>
      </c>
      <c r="B2271" s="1">
        <v>2.6417449999999999E-2</v>
      </c>
      <c r="C2271" s="1">
        <v>3.8366259999999999E-2</v>
      </c>
    </row>
    <row r="2272" spans="1:3">
      <c r="A2272" s="1">
        <v>38.240029999999997</v>
      </c>
      <c r="B2272" s="1">
        <v>2.6389389999999999E-2</v>
      </c>
      <c r="C2272" s="1">
        <v>4.0263340000000002E-2</v>
      </c>
    </row>
    <row r="2273" spans="1:3">
      <c r="A2273" s="1">
        <v>38.256100000000004</v>
      </c>
      <c r="B2273" s="1">
        <v>2.5743100000000001E-2</v>
      </c>
      <c r="C2273" s="1">
        <v>3.6622670000000003E-2</v>
      </c>
    </row>
    <row r="2274" spans="1:3">
      <c r="A2274" s="1">
        <v>38.272069999999999</v>
      </c>
      <c r="B2274" s="1">
        <v>2.6644999999999999E-2</v>
      </c>
      <c r="C2274" s="1">
        <v>3.847076E-2</v>
      </c>
    </row>
    <row r="2275" spans="1:3">
      <c r="A2275" s="1">
        <v>38.288020000000003</v>
      </c>
      <c r="B2275" s="1">
        <v>2.733443E-2</v>
      </c>
      <c r="C2275" s="1">
        <v>4.0141620000000003E-2</v>
      </c>
    </row>
    <row r="2276" spans="1:3">
      <c r="A2276" s="1">
        <v>38.303930000000001</v>
      </c>
      <c r="B2276" s="1">
        <v>2.722772E-2</v>
      </c>
      <c r="C2276" s="1">
        <v>4.0633790000000003E-2</v>
      </c>
    </row>
    <row r="2277" spans="1:3">
      <c r="A2277" s="1">
        <v>38.320099999999996</v>
      </c>
      <c r="B2277" s="1">
        <v>2.759961E-2</v>
      </c>
      <c r="C2277" s="1">
        <v>4.129377E-2</v>
      </c>
    </row>
    <row r="2278" spans="1:3">
      <c r="A2278" s="1">
        <v>38.336120000000001</v>
      </c>
      <c r="B2278" s="1">
        <v>2.774445E-2</v>
      </c>
      <c r="C2278" s="1">
        <v>4.237875E-2</v>
      </c>
    </row>
    <row r="2279" spans="1:3">
      <c r="A2279" s="1">
        <v>38.3521</v>
      </c>
      <c r="B2279" s="1">
        <v>2.5768119999999999E-2</v>
      </c>
      <c r="C2279" s="1">
        <v>4.1651649999999998E-2</v>
      </c>
    </row>
    <row r="2280" spans="1:3">
      <c r="A2280" s="1">
        <v>38.368130000000001</v>
      </c>
      <c r="B2280" s="1">
        <v>2.63783E-2</v>
      </c>
      <c r="C2280" s="1">
        <v>4.2373040000000001E-2</v>
      </c>
    </row>
    <row r="2281" spans="1:3">
      <c r="A2281" s="1">
        <v>38.384480000000003</v>
      </c>
      <c r="B2281" s="1">
        <v>2.590597E-2</v>
      </c>
      <c r="C2281" s="1">
        <v>4.3392559999999997E-2</v>
      </c>
    </row>
    <row r="2282" spans="1:3">
      <c r="A2282" s="1">
        <v>38.400179999999999</v>
      </c>
      <c r="B2282" s="1">
        <v>2.6383759999999999E-2</v>
      </c>
      <c r="C2282" s="1">
        <v>4.7667910000000001E-2</v>
      </c>
    </row>
    <row r="2283" spans="1:3">
      <c r="A2283" s="1">
        <v>38.416200000000003</v>
      </c>
      <c r="B2283" s="1">
        <v>2.586656E-2</v>
      </c>
      <c r="C2283" s="1">
        <v>4.4931690000000003E-2</v>
      </c>
    </row>
    <row r="2284" spans="1:3">
      <c r="A2284" s="1">
        <v>38.432250000000003</v>
      </c>
      <c r="B2284" s="1">
        <v>2.4262889999999999E-2</v>
      </c>
      <c r="C2284" s="1">
        <v>4.4272970000000002E-2</v>
      </c>
    </row>
    <row r="2285" spans="1:3">
      <c r="A2285" s="1">
        <v>38.448219999999999</v>
      </c>
      <c r="B2285" s="1">
        <v>2.1269739999999999E-2</v>
      </c>
      <c r="C2285" s="1">
        <v>4.705728E-2</v>
      </c>
    </row>
    <row r="2286" spans="1:3">
      <c r="A2286" s="1">
        <v>38.464219999999997</v>
      </c>
      <c r="B2286" s="1">
        <v>2.0349260000000001E-2</v>
      </c>
      <c r="C2286" s="1">
        <v>4.6157539999999997E-2</v>
      </c>
    </row>
    <row r="2287" spans="1:3">
      <c r="A2287" s="1">
        <v>38.480119999999999</v>
      </c>
      <c r="B2287" s="1">
        <v>1.6295489999999999E-2</v>
      </c>
      <c r="C2287" s="1">
        <v>4.235879E-2</v>
      </c>
    </row>
    <row r="2288" spans="1:3">
      <c r="A2288" s="1">
        <v>38.496070000000003</v>
      </c>
      <c r="B2288" s="1">
        <v>1.5481129999999999E-2</v>
      </c>
      <c r="C2288" s="1">
        <v>4.0188910000000001E-2</v>
      </c>
    </row>
    <row r="2289" spans="1:3">
      <c r="A2289" s="1">
        <v>38.512129999999999</v>
      </c>
      <c r="B2289" s="1">
        <v>1.5343600000000001E-2</v>
      </c>
      <c r="C2289" s="1">
        <v>3.9773549999999998E-2</v>
      </c>
    </row>
    <row r="2290" spans="1:3">
      <c r="A2290" s="1">
        <v>38.528300000000002</v>
      </c>
      <c r="B2290" s="1">
        <v>1.558061E-2</v>
      </c>
      <c r="C2290" s="1">
        <v>3.8979560000000003E-2</v>
      </c>
    </row>
    <row r="2291" spans="1:3">
      <c r="A2291" s="1">
        <v>38.559849999999997</v>
      </c>
      <c r="B2291" s="1">
        <v>1.278235E-2</v>
      </c>
      <c r="C2291" s="1">
        <v>4.3698580000000001E-2</v>
      </c>
    </row>
    <row r="2292" spans="1:3">
      <c r="A2292" s="1">
        <v>38.575830000000003</v>
      </c>
      <c r="B2292" s="1">
        <v>1.463949E-2</v>
      </c>
      <c r="C2292" s="1">
        <v>4.3861120000000003E-2</v>
      </c>
    </row>
    <row r="2293" spans="1:3">
      <c r="A2293" s="1">
        <v>38.591929999999998</v>
      </c>
      <c r="B2293" s="1">
        <v>1.428195E-2</v>
      </c>
      <c r="C2293" s="1">
        <v>4.2466240000000002E-2</v>
      </c>
    </row>
    <row r="2294" spans="1:3">
      <c r="A2294" s="1">
        <v>38.607999999999997</v>
      </c>
      <c r="B2294" s="1">
        <v>1.3346739999999999E-2</v>
      </c>
      <c r="C2294" s="1">
        <v>3.9524259999999999E-2</v>
      </c>
    </row>
    <row r="2295" spans="1:3">
      <c r="A2295" s="1">
        <v>38.624130000000001</v>
      </c>
      <c r="B2295" s="1">
        <v>1.33813E-2</v>
      </c>
      <c r="C2295" s="1">
        <v>4.0922439999999997E-2</v>
      </c>
    </row>
    <row r="2296" spans="1:3">
      <c r="A2296" s="1">
        <v>38.639969999999998</v>
      </c>
      <c r="B2296" s="1">
        <v>1.5530159999999999E-2</v>
      </c>
      <c r="C2296" s="1">
        <v>3.9214720000000002E-2</v>
      </c>
    </row>
    <row r="2297" spans="1:3">
      <c r="A2297" s="1">
        <v>38.65605</v>
      </c>
      <c r="B2297" s="1">
        <v>1.309214E-2</v>
      </c>
      <c r="C2297" s="1">
        <v>3.6006509999999999E-2</v>
      </c>
    </row>
    <row r="2298" spans="1:3">
      <c r="A2298" s="1">
        <v>38.671999999999997</v>
      </c>
      <c r="B2298" s="1">
        <v>1.276622E-2</v>
      </c>
      <c r="C2298" s="1">
        <v>3.2682740000000002E-2</v>
      </c>
    </row>
    <row r="2299" spans="1:3">
      <c r="A2299" s="1">
        <v>38.688020000000002</v>
      </c>
      <c r="B2299" s="1">
        <v>1.3921630000000001E-2</v>
      </c>
      <c r="C2299" s="1">
        <v>3.1531749999999997E-2</v>
      </c>
    </row>
    <row r="2300" spans="1:3">
      <c r="A2300" s="1">
        <v>38.704050000000002</v>
      </c>
      <c r="B2300" s="1">
        <v>1.444426E-2</v>
      </c>
      <c r="C2300" s="1">
        <v>3.1261700000000003E-2</v>
      </c>
    </row>
    <row r="2301" spans="1:3">
      <c r="A2301" s="1">
        <v>38.720030000000001</v>
      </c>
      <c r="B2301" s="1">
        <v>1.5963660000000001E-2</v>
      </c>
      <c r="C2301" s="1">
        <v>3.0473750000000001E-2</v>
      </c>
    </row>
    <row r="2302" spans="1:3">
      <c r="A2302" s="1">
        <v>38.7361</v>
      </c>
      <c r="B2302" s="1">
        <v>1.74472E-2</v>
      </c>
      <c r="C2302" s="1">
        <v>3.1557139999999997E-2</v>
      </c>
    </row>
    <row r="2303" spans="1:3">
      <c r="A2303" s="1">
        <v>38.752130000000001</v>
      </c>
      <c r="B2303" s="1">
        <v>1.904463E-2</v>
      </c>
      <c r="C2303" s="1">
        <v>3.2757840000000003E-2</v>
      </c>
    </row>
    <row r="2304" spans="1:3">
      <c r="A2304" s="1">
        <v>38.768050000000002</v>
      </c>
      <c r="B2304" s="1">
        <v>1.9266109999999999E-2</v>
      </c>
      <c r="C2304" s="1">
        <v>3.5361360000000001E-2</v>
      </c>
    </row>
    <row r="2305" spans="1:3">
      <c r="A2305" s="1">
        <v>38.784019999999998</v>
      </c>
      <c r="B2305" s="1">
        <v>1.880107E-2</v>
      </c>
      <c r="C2305" s="1">
        <v>3.6489609999999999E-2</v>
      </c>
    </row>
    <row r="2306" spans="1:3">
      <c r="A2306" s="1">
        <v>38.800080000000001</v>
      </c>
      <c r="B2306" s="1">
        <v>2.3328140000000001E-2</v>
      </c>
      <c r="C2306" s="1">
        <v>3.2048750000000001E-2</v>
      </c>
    </row>
    <row r="2307" spans="1:3">
      <c r="A2307" s="1">
        <v>38.816049999999997</v>
      </c>
      <c r="B2307" s="1">
        <v>2.3503610000000001E-2</v>
      </c>
      <c r="C2307" s="1">
        <v>3.2039030000000003E-2</v>
      </c>
    </row>
    <row r="2308" spans="1:3">
      <c r="A2308" s="1">
        <v>38.831980000000001</v>
      </c>
      <c r="B2308" s="1">
        <v>2.2794789999999999E-2</v>
      </c>
      <c r="C2308" s="1">
        <v>3.23436E-2</v>
      </c>
    </row>
    <row r="2309" spans="1:3">
      <c r="A2309" s="1">
        <v>38.84798</v>
      </c>
      <c r="B2309" s="1">
        <v>2.2114350000000001E-2</v>
      </c>
      <c r="C2309" s="1">
        <v>3.1871009999999998E-2</v>
      </c>
    </row>
    <row r="2310" spans="1:3">
      <c r="A2310" s="1">
        <v>38.863979999999998</v>
      </c>
      <c r="B2310" s="1">
        <v>2.1897360000000001E-2</v>
      </c>
      <c r="C2310" s="1">
        <v>3.1553589999999999E-2</v>
      </c>
    </row>
    <row r="2311" spans="1:3">
      <c r="A2311" s="1">
        <v>38.880070000000003</v>
      </c>
      <c r="B2311" s="1">
        <v>2.1065879999999999E-2</v>
      </c>
      <c r="C2311" s="1">
        <v>3.1291649999999997E-2</v>
      </c>
    </row>
    <row r="2312" spans="1:3">
      <c r="A2312" s="1">
        <v>38.896129999999999</v>
      </c>
      <c r="B2312" s="1">
        <v>2.0807180000000002E-2</v>
      </c>
      <c r="C2312" s="1">
        <v>3.033833E-2</v>
      </c>
    </row>
    <row r="2313" spans="1:3">
      <c r="A2313" s="1">
        <v>38.912149999999997</v>
      </c>
      <c r="B2313" s="1">
        <v>2.05563E-2</v>
      </c>
      <c r="C2313" s="1">
        <v>3.016752E-2</v>
      </c>
    </row>
    <row r="2314" spans="1:3">
      <c r="A2314" s="1">
        <v>38.928199999999997</v>
      </c>
      <c r="B2314" s="1">
        <v>2.2971490000000001E-2</v>
      </c>
      <c r="C2314" s="1">
        <v>3.4131679999999998E-2</v>
      </c>
    </row>
    <row r="2315" spans="1:3">
      <c r="A2315" s="1">
        <v>38.959980000000002</v>
      </c>
      <c r="B2315" s="1">
        <v>2.296043E-2</v>
      </c>
      <c r="C2315" s="1">
        <v>3.3815369999999997E-2</v>
      </c>
    </row>
    <row r="2316" spans="1:3">
      <c r="A2316" s="1">
        <v>38.97607</v>
      </c>
      <c r="B2316" s="1">
        <v>2.3295489999999999E-2</v>
      </c>
      <c r="C2316" s="1">
        <v>3.3617059999999997E-2</v>
      </c>
    </row>
    <row r="2317" spans="1:3">
      <c r="A2317" s="1">
        <v>38.992019999999997</v>
      </c>
      <c r="B2317" s="1">
        <v>1.8675649999999999E-2</v>
      </c>
      <c r="C2317" s="1">
        <v>3.6259729999999997E-2</v>
      </c>
    </row>
    <row r="2318" spans="1:3">
      <c r="A2318" s="1">
        <v>39.008049999999997</v>
      </c>
      <c r="B2318" s="1">
        <v>1.8651399999999999E-2</v>
      </c>
      <c r="C2318" s="1">
        <v>3.6293499999999999E-2</v>
      </c>
    </row>
    <row r="2319" spans="1:3">
      <c r="A2319" s="1">
        <v>39.024000000000001</v>
      </c>
      <c r="B2319" s="1">
        <v>1.8971470000000001E-2</v>
      </c>
      <c r="C2319" s="1">
        <v>3.637046E-2</v>
      </c>
    </row>
    <row r="2320" spans="1:3">
      <c r="A2320" s="1">
        <v>39.039949999999997</v>
      </c>
      <c r="B2320" s="1">
        <v>1.9932620000000002E-2</v>
      </c>
      <c r="C2320" s="1">
        <v>3.6256679999999999E-2</v>
      </c>
    </row>
    <row r="2321" spans="1:3">
      <c r="A2321" s="1">
        <v>39.055999999999997</v>
      </c>
      <c r="B2321" s="1">
        <v>2.0055900000000002E-2</v>
      </c>
      <c r="C2321" s="1">
        <v>3.6338160000000001E-2</v>
      </c>
    </row>
    <row r="2322" spans="1:3">
      <c r="A2322" s="1">
        <v>39.071950000000001</v>
      </c>
      <c r="B2322" s="1">
        <v>2.0424970000000001E-2</v>
      </c>
      <c r="C2322" s="1">
        <v>3.6612659999999998E-2</v>
      </c>
    </row>
    <row r="2323" spans="1:3">
      <c r="A2323" s="1">
        <v>39.088270000000001</v>
      </c>
      <c r="B2323" s="1">
        <v>2.1287159999999999E-2</v>
      </c>
      <c r="C2323" s="1">
        <v>3.6870220000000002E-2</v>
      </c>
    </row>
    <row r="2324" spans="1:3">
      <c r="A2324" s="1">
        <v>39.104050000000001</v>
      </c>
      <c r="B2324" s="1">
        <v>2.1744659999999999E-2</v>
      </c>
      <c r="C2324" s="1">
        <v>3.6815609999999999E-2</v>
      </c>
    </row>
    <row r="2325" spans="1:3">
      <c r="A2325" s="1">
        <v>39.119970000000002</v>
      </c>
      <c r="B2325" s="1">
        <v>1.9974860000000001E-2</v>
      </c>
      <c r="C2325" s="1">
        <v>3.7005339999999998E-2</v>
      </c>
    </row>
    <row r="2326" spans="1:3">
      <c r="A2326" s="1">
        <v>39.135980000000004</v>
      </c>
      <c r="B2326" s="1">
        <v>1.8667650000000001E-2</v>
      </c>
      <c r="C2326" s="1">
        <v>3.7055459999999998E-2</v>
      </c>
    </row>
    <row r="2327" spans="1:3">
      <c r="A2327" s="1">
        <v>39.152000000000001</v>
      </c>
      <c r="B2327" s="1">
        <v>1.7342679999999999E-2</v>
      </c>
      <c r="C2327" s="1">
        <v>3.685749E-2</v>
      </c>
    </row>
    <row r="2328" spans="1:3">
      <c r="A2328" s="1">
        <v>39.168030000000002</v>
      </c>
      <c r="B2328" s="1">
        <v>1.5985840000000001E-2</v>
      </c>
      <c r="C2328" s="1">
        <v>3.7150179999999998E-2</v>
      </c>
    </row>
    <row r="2329" spans="1:3">
      <c r="A2329" s="1">
        <v>39.183979999999998</v>
      </c>
      <c r="B2329" s="1">
        <v>1.5679060000000002E-2</v>
      </c>
      <c r="C2329" s="1">
        <v>3.7583230000000002E-2</v>
      </c>
    </row>
    <row r="2330" spans="1:3">
      <c r="A2330" s="1">
        <v>39.200029999999998</v>
      </c>
      <c r="B2330" s="1">
        <v>1.5957860000000001E-2</v>
      </c>
      <c r="C2330" s="1">
        <v>3.8022100000000003E-2</v>
      </c>
    </row>
    <row r="2331" spans="1:3">
      <c r="A2331" s="1">
        <v>39.21602</v>
      </c>
      <c r="B2331" s="1">
        <v>1.4832669999999999E-2</v>
      </c>
      <c r="C2331" s="1">
        <v>3.4352340000000002E-2</v>
      </c>
    </row>
    <row r="2332" spans="1:3">
      <c r="A2332" s="1">
        <v>39.23207</v>
      </c>
      <c r="B2332" s="1">
        <v>1.4843520000000001E-2</v>
      </c>
      <c r="C2332" s="1">
        <v>3.6391649999999998E-2</v>
      </c>
    </row>
    <row r="2333" spans="1:3">
      <c r="A2333" s="1">
        <v>39.248049999999999</v>
      </c>
      <c r="B2333" s="1">
        <v>1.526813E-2</v>
      </c>
      <c r="C2333" s="1">
        <v>3.8232919999999997E-2</v>
      </c>
    </row>
    <row r="2334" spans="1:3">
      <c r="A2334" s="1">
        <v>39.26408</v>
      </c>
      <c r="B2334" s="1">
        <v>1.6015749999999999E-2</v>
      </c>
      <c r="C2334" s="1">
        <v>4.0022189999999999E-2</v>
      </c>
    </row>
    <row r="2335" spans="1:3">
      <c r="A2335" s="1">
        <v>39.280099999999997</v>
      </c>
      <c r="B2335" s="1">
        <v>1.844088E-2</v>
      </c>
      <c r="C2335" s="1">
        <v>4.1810470000000002E-2</v>
      </c>
    </row>
    <row r="2336" spans="1:3">
      <c r="A2336" s="1">
        <v>39.296080000000003</v>
      </c>
      <c r="B2336" s="1">
        <v>1.487109E-2</v>
      </c>
      <c r="C2336" s="1">
        <v>4.1424370000000002E-2</v>
      </c>
    </row>
    <row r="2337" spans="1:3">
      <c r="A2337" s="1">
        <v>39.31203</v>
      </c>
      <c r="B2337" s="1">
        <v>1.5698489999999999E-2</v>
      </c>
      <c r="C2337" s="1">
        <v>4.2662749999999999E-2</v>
      </c>
    </row>
    <row r="2338" spans="1:3">
      <c r="A2338" s="1">
        <v>39.327950000000001</v>
      </c>
      <c r="B2338" s="1">
        <v>1.5498410000000001E-2</v>
      </c>
      <c r="C2338" s="1">
        <v>4.4370159999999999E-2</v>
      </c>
    </row>
    <row r="2339" spans="1:3">
      <c r="A2339" s="1">
        <v>39.359920000000002</v>
      </c>
      <c r="B2339" s="1">
        <v>1.546881E-2</v>
      </c>
      <c r="C2339" s="1">
        <v>4.5502059999999997E-2</v>
      </c>
    </row>
    <row r="2340" spans="1:3">
      <c r="A2340" s="1">
        <v>39.375970000000002</v>
      </c>
      <c r="B2340" s="1">
        <v>1.6235039999999999E-2</v>
      </c>
      <c r="C2340" s="1">
        <v>4.6497980000000001E-2</v>
      </c>
    </row>
    <row r="2341" spans="1:3">
      <c r="A2341" s="1">
        <v>39.391950000000001</v>
      </c>
      <c r="B2341" s="1">
        <v>1.5733210000000001E-2</v>
      </c>
      <c r="C2341" s="1">
        <v>4.2852519999999998E-2</v>
      </c>
    </row>
    <row r="2342" spans="1:3">
      <c r="A2342" s="1">
        <v>39.40793</v>
      </c>
      <c r="B2342" s="1">
        <v>1.4338989999999999E-2</v>
      </c>
      <c r="C2342" s="1">
        <v>4.580741E-2</v>
      </c>
    </row>
    <row r="2343" spans="1:3">
      <c r="A2343" s="1">
        <v>39.423929999999999</v>
      </c>
      <c r="B2343" s="1">
        <v>1.393808E-2</v>
      </c>
      <c r="C2343" s="1">
        <v>4.8054039999999999E-2</v>
      </c>
    </row>
    <row r="2344" spans="1:3">
      <c r="A2344" s="1">
        <v>39.439979999999998</v>
      </c>
      <c r="B2344" s="1">
        <v>1.4726609999999999E-2</v>
      </c>
      <c r="C2344" s="1">
        <v>4.5758109999999998E-2</v>
      </c>
    </row>
    <row r="2345" spans="1:3">
      <c r="A2345" s="1">
        <v>39.455979999999997</v>
      </c>
      <c r="B2345" s="1">
        <v>1.300726E-2</v>
      </c>
      <c r="C2345" s="1">
        <v>4.8662700000000003E-2</v>
      </c>
    </row>
    <row r="2346" spans="1:3">
      <c r="A2346" s="1">
        <v>39.471980000000002</v>
      </c>
      <c r="B2346" s="1">
        <v>1.2034980000000001E-2</v>
      </c>
      <c r="C2346" s="1">
        <v>5.0842100000000001E-2</v>
      </c>
    </row>
    <row r="2347" spans="1:3">
      <c r="A2347" s="1">
        <v>39.488</v>
      </c>
      <c r="B2347" s="1">
        <v>1.3956929999999999E-2</v>
      </c>
      <c r="C2347" s="1">
        <v>5.054136E-2</v>
      </c>
    </row>
    <row r="2348" spans="1:3">
      <c r="A2348" s="1">
        <v>39.503970000000002</v>
      </c>
      <c r="B2348" s="1">
        <v>1.445282E-2</v>
      </c>
      <c r="C2348" s="1">
        <v>5.1142310000000003E-2</v>
      </c>
    </row>
    <row r="2349" spans="1:3">
      <c r="A2349" s="1">
        <v>39.520000000000003</v>
      </c>
      <c r="B2349" s="1">
        <v>1.3739690000000001E-2</v>
      </c>
      <c r="C2349" s="1">
        <v>5.4645840000000001E-2</v>
      </c>
    </row>
    <row r="2350" spans="1:3">
      <c r="A2350" s="1">
        <v>39.53622</v>
      </c>
      <c r="B2350" s="1">
        <v>1.241566E-2</v>
      </c>
      <c r="C2350" s="1">
        <v>5.3791230000000002E-2</v>
      </c>
    </row>
    <row r="2351" spans="1:3">
      <c r="A2351" s="1">
        <v>39.552030000000002</v>
      </c>
      <c r="B2351" s="1">
        <v>1.1240190000000001E-2</v>
      </c>
      <c r="C2351" s="1">
        <v>5.0759489999999997E-2</v>
      </c>
    </row>
    <row r="2352" spans="1:3">
      <c r="A2352" s="1">
        <v>39.568080000000002</v>
      </c>
      <c r="B2352" s="1">
        <v>1.297949E-2</v>
      </c>
      <c r="C2352" s="1">
        <v>5.2808300000000002E-2</v>
      </c>
    </row>
    <row r="2353" spans="1:3">
      <c r="A2353" s="1">
        <v>39.584000000000003</v>
      </c>
      <c r="B2353" s="1">
        <v>1.3709570000000001E-2</v>
      </c>
      <c r="C2353" s="1">
        <v>5.138293E-2</v>
      </c>
    </row>
    <row r="2354" spans="1:3">
      <c r="A2354" s="1">
        <v>39.600020000000001</v>
      </c>
      <c r="B2354" s="1">
        <v>1.4642169999999999E-2</v>
      </c>
      <c r="C2354" s="1">
        <v>5.1450339999999997E-2</v>
      </c>
    </row>
    <row r="2355" spans="1:3">
      <c r="A2355" s="1">
        <v>39.616129999999998</v>
      </c>
      <c r="B2355" s="1">
        <v>1.584559E-2</v>
      </c>
      <c r="C2355" s="1">
        <v>5.1866750000000003E-2</v>
      </c>
    </row>
    <row r="2356" spans="1:3">
      <c r="A2356" s="1">
        <v>39.632150000000003</v>
      </c>
      <c r="B2356" s="1">
        <v>1.543829E-2</v>
      </c>
      <c r="C2356" s="1">
        <v>5.2542279999999997E-2</v>
      </c>
    </row>
    <row r="2357" spans="1:3">
      <c r="A2357" s="1">
        <v>39.648099999999999</v>
      </c>
      <c r="B2357" s="1">
        <v>1.6491349999999998E-2</v>
      </c>
      <c r="C2357" s="1">
        <v>5.2519049999999998E-2</v>
      </c>
    </row>
    <row r="2358" spans="1:3">
      <c r="A2358" s="1">
        <v>39.664099999999998</v>
      </c>
      <c r="B2358" s="1">
        <v>1.8614510000000001E-2</v>
      </c>
      <c r="C2358" s="1">
        <v>5.2471629999999998E-2</v>
      </c>
    </row>
    <row r="2359" spans="1:3">
      <c r="A2359" s="1">
        <v>39.68018</v>
      </c>
      <c r="B2359" s="1">
        <v>1.6374090000000001E-2</v>
      </c>
      <c r="C2359" s="1">
        <v>5.230315E-2</v>
      </c>
    </row>
    <row r="2360" spans="1:3">
      <c r="A2360" s="1">
        <v>39.696199999999997</v>
      </c>
      <c r="B2360" s="1">
        <v>1.373865E-2</v>
      </c>
      <c r="C2360" s="1">
        <v>4.9471069999999999E-2</v>
      </c>
    </row>
    <row r="2361" spans="1:3">
      <c r="A2361" s="1">
        <v>39.712150000000001</v>
      </c>
      <c r="B2361" s="1">
        <v>1.4273950000000001E-2</v>
      </c>
      <c r="C2361" s="1">
        <v>4.9369749999999997E-2</v>
      </c>
    </row>
    <row r="2362" spans="1:3">
      <c r="A2362" s="1">
        <v>39.72822</v>
      </c>
      <c r="B2362" s="1">
        <v>1.485945E-2</v>
      </c>
      <c r="C2362" s="1">
        <v>4.8908889999999997E-2</v>
      </c>
    </row>
    <row r="2363" spans="1:3">
      <c r="A2363" s="1">
        <v>39.759950000000003</v>
      </c>
      <c r="B2363" s="1">
        <v>1.6042440000000002E-2</v>
      </c>
      <c r="C2363" s="1">
        <v>4.6700239999999997E-2</v>
      </c>
    </row>
    <row r="2364" spans="1:3">
      <c r="A2364" s="1">
        <v>39.775950000000002</v>
      </c>
      <c r="B2364" s="1">
        <v>1.6601319999999999E-2</v>
      </c>
      <c r="C2364" s="1">
        <v>4.7128919999999998E-2</v>
      </c>
    </row>
    <row r="2365" spans="1:3">
      <c r="A2365" s="1">
        <v>39.792000000000002</v>
      </c>
      <c r="B2365" s="1">
        <v>1.6276829999999999E-2</v>
      </c>
      <c r="C2365" s="1">
        <v>4.8192520000000003E-2</v>
      </c>
    </row>
    <row r="2366" spans="1:3">
      <c r="A2366" s="1">
        <v>39.807949999999998</v>
      </c>
      <c r="B2366" s="1">
        <v>1.663237E-2</v>
      </c>
      <c r="C2366" s="1">
        <v>5.225817E-2</v>
      </c>
    </row>
    <row r="2367" spans="1:3">
      <c r="A2367" s="1">
        <v>39.823920000000001</v>
      </c>
      <c r="B2367" s="1">
        <v>2.0581260000000001E-2</v>
      </c>
      <c r="C2367" s="1">
        <v>5.0236339999999997E-2</v>
      </c>
    </row>
    <row r="2368" spans="1:3">
      <c r="A2368" s="1">
        <v>39.839799999999997</v>
      </c>
      <c r="B2368" s="1">
        <v>1.6223910000000001E-2</v>
      </c>
      <c r="C2368" s="1">
        <v>5.252544E-2</v>
      </c>
    </row>
    <row r="2369" spans="1:3">
      <c r="A2369" s="1">
        <v>39.855969999999999</v>
      </c>
      <c r="B2369" s="1">
        <v>1.383155E-2</v>
      </c>
      <c r="C2369" s="1">
        <v>5.1334230000000002E-2</v>
      </c>
    </row>
    <row r="2370" spans="1:3">
      <c r="A2370" s="1">
        <v>39.872</v>
      </c>
      <c r="B2370" s="1">
        <v>1.387588E-2</v>
      </c>
      <c r="C2370" s="1">
        <v>5.1367549999999998E-2</v>
      </c>
    </row>
    <row r="2371" spans="1:3">
      <c r="A2371" s="1">
        <v>39.887979999999999</v>
      </c>
      <c r="B2371" s="1">
        <v>1.7268189999999999E-2</v>
      </c>
      <c r="C2371" s="1">
        <v>5.1567960000000003E-2</v>
      </c>
    </row>
    <row r="2372" spans="1:3">
      <c r="A2372" s="1">
        <v>39.904029999999999</v>
      </c>
      <c r="B2372" s="1">
        <v>1.6075559999999999E-2</v>
      </c>
      <c r="C2372" s="1">
        <v>5.1815809999999997E-2</v>
      </c>
    </row>
    <row r="2373" spans="1:3">
      <c r="A2373" s="1">
        <v>39.920029999999997</v>
      </c>
      <c r="B2373" s="1">
        <v>1.542441E-2</v>
      </c>
      <c r="C2373" s="1">
        <v>5.1903280000000003E-2</v>
      </c>
    </row>
    <row r="2374" spans="1:3">
      <c r="A2374" s="1">
        <v>39.936030000000002</v>
      </c>
      <c r="B2374" s="1">
        <v>1.510738E-2</v>
      </c>
      <c r="C2374" s="1">
        <v>5.149799E-2</v>
      </c>
    </row>
    <row r="2375" spans="1:3">
      <c r="A2375" s="1">
        <v>39.952019999999997</v>
      </c>
      <c r="B2375" s="1">
        <v>1.6945169999999999E-2</v>
      </c>
      <c r="C2375" s="1">
        <v>5.0496609999999997E-2</v>
      </c>
    </row>
    <row r="2376" spans="1:3">
      <c r="A2376" s="1">
        <v>39.968069999999997</v>
      </c>
      <c r="B2376" s="1">
        <v>1.7195080000000001E-2</v>
      </c>
      <c r="C2376" s="1">
        <v>4.9256500000000002E-2</v>
      </c>
    </row>
    <row r="2377" spans="1:3">
      <c r="A2377" s="1">
        <v>39.984099999999998</v>
      </c>
      <c r="B2377" s="1">
        <v>1.6505539999999999E-2</v>
      </c>
      <c r="C2377" s="1">
        <v>5.1575749999999997E-2</v>
      </c>
    </row>
    <row r="2378" spans="1:3">
      <c r="A2378" s="1">
        <v>40.00018</v>
      </c>
      <c r="B2378" s="1">
        <v>1.5863519999999999E-2</v>
      </c>
      <c r="C2378" s="1">
        <v>5.1532830000000002E-2</v>
      </c>
    </row>
    <row r="2379" spans="1:3">
      <c r="A2379" s="1">
        <v>40.016179999999999</v>
      </c>
      <c r="B2379" s="1">
        <v>1.5911850000000002E-2</v>
      </c>
      <c r="C2379" s="1">
        <v>5.1585560000000003E-2</v>
      </c>
    </row>
    <row r="2380" spans="1:3">
      <c r="A2380" s="1">
        <v>40.032130000000002</v>
      </c>
      <c r="B2380" s="1">
        <v>1.5897439999999999E-2</v>
      </c>
      <c r="C2380" s="1">
        <v>5.1825679999999999E-2</v>
      </c>
    </row>
    <row r="2381" spans="1:3">
      <c r="A2381" s="1">
        <v>40.048220000000001</v>
      </c>
      <c r="B2381" s="1">
        <v>1.2884939999999999E-2</v>
      </c>
      <c r="C2381" s="1">
        <v>4.8710870000000003E-2</v>
      </c>
    </row>
    <row r="2382" spans="1:3">
      <c r="A2382" s="1">
        <v>40.064079999999997</v>
      </c>
      <c r="B2382" s="1">
        <v>1.540357E-2</v>
      </c>
      <c r="C2382" s="1">
        <v>5.1839929999999999E-2</v>
      </c>
    </row>
    <row r="2383" spans="1:3">
      <c r="A2383" s="1">
        <v>40.080100000000002</v>
      </c>
      <c r="B2383" s="1">
        <v>1.708469E-2</v>
      </c>
      <c r="C2383" s="1">
        <v>5.0533099999999997E-2</v>
      </c>
    </row>
    <row r="2384" spans="1:3">
      <c r="A2384" s="1">
        <v>40.09592</v>
      </c>
      <c r="B2384" s="1">
        <v>1.5316120000000001E-2</v>
      </c>
      <c r="C2384" s="1">
        <v>4.8159920000000002E-2</v>
      </c>
    </row>
    <row r="2385" spans="1:3">
      <c r="A2385" s="1">
        <v>40.112029999999997</v>
      </c>
      <c r="B2385" s="1">
        <v>1.554583E-2</v>
      </c>
      <c r="C2385" s="1">
        <v>4.7624100000000003E-2</v>
      </c>
    </row>
    <row r="2386" spans="1:3">
      <c r="A2386" s="1">
        <v>40.128070000000001</v>
      </c>
      <c r="B2386" s="1">
        <v>1.7759469999999999E-2</v>
      </c>
      <c r="C2386" s="1">
        <v>4.9501789999999997E-2</v>
      </c>
    </row>
    <row r="2387" spans="1:3">
      <c r="A2387" s="1">
        <v>40.15992</v>
      </c>
      <c r="B2387" s="1">
        <v>1.8192630000000001E-2</v>
      </c>
      <c r="C2387" s="1">
        <v>4.9726319999999997E-2</v>
      </c>
    </row>
    <row r="2388" spans="1:3">
      <c r="A2388" s="1">
        <v>40.175899999999999</v>
      </c>
      <c r="B2388" s="1">
        <v>1.8609839999999999E-2</v>
      </c>
      <c r="C2388" s="1">
        <v>5.0652799999999998E-2</v>
      </c>
    </row>
    <row r="2389" spans="1:3">
      <c r="A2389" s="1">
        <v>40.191969999999998</v>
      </c>
      <c r="B2389" s="1">
        <v>1.8386670000000001E-2</v>
      </c>
      <c r="C2389" s="1">
        <v>4.5861279999999997E-2</v>
      </c>
    </row>
    <row r="2390" spans="1:3">
      <c r="A2390" s="1">
        <v>40.207979999999999</v>
      </c>
      <c r="B2390" s="1">
        <v>1.987394E-2</v>
      </c>
      <c r="C2390" s="1">
        <v>4.6080639999999999E-2</v>
      </c>
    </row>
    <row r="2391" spans="1:3">
      <c r="A2391" s="1">
        <v>40.223979999999997</v>
      </c>
      <c r="B2391" s="1">
        <v>2.350124E-2</v>
      </c>
      <c r="C2391" s="1">
        <v>5.0513759999999998E-2</v>
      </c>
    </row>
    <row r="2392" spans="1:3">
      <c r="A2392" s="1">
        <v>40.23997</v>
      </c>
      <c r="B2392" s="1">
        <v>2.077327E-2</v>
      </c>
      <c r="C2392" s="1">
        <v>5.330754E-2</v>
      </c>
    </row>
    <row r="2393" spans="1:3">
      <c r="A2393" s="1">
        <v>40.256050000000002</v>
      </c>
      <c r="B2393" s="1">
        <v>2.2403510000000001E-2</v>
      </c>
      <c r="C2393" s="1">
        <v>5.2701619999999998E-2</v>
      </c>
    </row>
    <row r="2394" spans="1:3">
      <c r="A2394" s="1">
        <v>40.272100000000002</v>
      </c>
      <c r="B2394" s="1">
        <v>2.1694600000000001E-2</v>
      </c>
      <c r="C2394" s="1">
        <v>5.3864460000000003E-2</v>
      </c>
    </row>
    <row r="2395" spans="1:3">
      <c r="A2395" s="1">
        <v>40.288119999999999</v>
      </c>
      <c r="B2395" s="1">
        <v>1.9855029999999999E-2</v>
      </c>
      <c r="C2395" s="1">
        <v>5.6068300000000001E-2</v>
      </c>
    </row>
    <row r="2396" spans="1:3">
      <c r="A2396" s="1">
        <v>40.304130000000001</v>
      </c>
      <c r="B2396" s="1">
        <v>1.774303E-2</v>
      </c>
      <c r="C2396" s="1">
        <v>5.7188099999999999E-2</v>
      </c>
    </row>
    <row r="2397" spans="1:3">
      <c r="A2397" s="1">
        <v>40.320120000000003</v>
      </c>
      <c r="B2397" s="1">
        <v>1.842688E-2</v>
      </c>
      <c r="C2397" s="1">
        <v>5.6453139999999999E-2</v>
      </c>
    </row>
    <row r="2398" spans="1:3">
      <c r="A2398" s="1">
        <v>40.33605</v>
      </c>
      <c r="B2398" s="1">
        <v>1.548535E-2</v>
      </c>
      <c r="C2398" s="1">
        <v>5.227424E-2</v>
      </c>
    </row>
    <row r="2399" spans="1:3">
      <c r="A2399" s="1">
        <v>40.35228</v>
      </c>
      <c r="B2399" s="1">
        <v>1.599279E-2</v>
      </c>
      <c r="C2399" s="1">
        <v>5.235832E-2</v>
      </c>
    </row>
    <row r="2400" spans="1:3">
      <c r="A2400" s="1">
        <v>40.368130000000001</v>
      </c>
      <c r="B2400" s="1">
        <v>1.912817E-2</v>
      </c>
      <c r="C2400" s="1">
        <v>4.8802570000000003E-2</v>
      </c>
    </row>
    <row r="2401" spans="1:3">
      <c r="A2401" s="1">
        <v>40.384180000000001</v>
      </c>
      <c r="B2401" s="1">
        <v>1.9340380000000001E-2</v>
      </c>
      <c r="C2401" s="1">
        <v>4.8904889999999999E-2</v>
      </c>
    </row>
    <row r="2402" spans="1:3">
      <c r="A2402" s="1">
        <v>40.40043</v>
      </c>
      <c r="B2402" s="1">
        <v>1.8575149999999999E-2</v>
      </c>
      <c r="C2402" s="1">
        <v>5.3572370000000001E-2</v>
      </c>
    </row>
    <row r="2403" spans="1:3">
      <c r="A2403" s="1">
        <v>40.416229999999999</v>
      </c>
      <c r="B2403" s="1">
        <v>2.031854E-2</v>
      </c>
      <c r="C2403" s="1">
        <v>5.3414320000000001E-2</v>
      </c>
    </row>
    <row r="2404" spans="1:3">
      <c r="A2404" s="1">
        <v>40.432119999999998</v>
      </c>
      <c r="B2404" s="1">
        <v>2.2212429999999998E-2</v>
      </c>
      <c r="C2404" s="1">
        <v>5.2873509999999999E-2</v>
      </c>
    </row>
    <row r="2405" spans="1:3">
      <c r="A2405" s="1">
        <v>40.4482</v>
      </c>
      <c r="B2405" s="1">
        <v>2.4868709999999999E-2</v>
      </c>
      <c r="C2405" s="1">
        <v>5.3114979999999999E-2</v>
      </c>
    </row>
    <row r="2406" spans="1:3">
      <c r="A2406" s="1">
        <v>40.464129999999997</v>
      </c>
      <c r="B2406" s="1">
        <v>2.615847E-2</v>
      </c>
      <c r="C2406" s="1">
        <v>5.2995069999999998E-2</v>
      </c>
    </row>
    <row r="2407" spans="1:3">
      <c r="A2407" s="1">
        <v>40.480229999999999</v>
      </c>
      <c r="B2407" s="1">
        <v>2.231004E-2</v>
      </c>
      <c r="C2407" s="1">
        <v>5.2999989999999997E-2</v>
      </c>
    </row>
    <row r="2408" spans="1:3">
      <c r="A2408" s="1">
        <v>40.496270000000003</v>
      </c>
      <c r="B2408" s="1">
        <v>2.3229639999999999E-2</v>
      </c>
      <c r="C2408" s="1">
        <v>5.2895020000000001E-2</v>
      </c>
    </row>
    <row r="2409" spans="1:3">
      <c r="A2409" s="1">
        <v>40.512329999999999</v>
      </c>
      <c r="B2409" s="1">
        <v>2.3662900000000001E-2</v>
      </c>
      <c r="C2409" s="1">
        <v>5.3377260000000003E-2</v>
      </c>
    </row>
    <row r="2410" spans="1:3">
      <c r="A2410" s="1">
        <v>40.528300000000002</v>
      </c>
      <c r="B2410" s="1">
        <v>2.4322E-2</v>
      </c>
      <c r="C2410" s="1">
        <v>5.4285970000000003E-2</v>
      </c>
    </row>
    <row r="2411" spans="1:3">
      <c r="A2411" s="1">
        <v>40.559980000000003</v>
      </c>
      <c r="B2411" s="1">
        <v>2.458465E-2</v>
      </c>
      <c r="C2411" s="1">
        <v>5.4543269999999998E-2</v>
      </c>
    </row>
    <row r="2412" spans="1:3">
      <c r="A2412" s="1">
        <v>40.575969999999998</v>
      </c>
      <c r="B2412" s="1">
        <v>2.403663E-2</v>
      </c>
      <c r="C2412" s="1">
        <v>5.5252099999999998E-2</v>
      </c>
    </row>
    <row r="2413" spans="1:3">
      <c r="A2413" s="1">
        <v>40.591920000000002</v>
      </c>
      <c r="B2413" s="1">
        <v>2.383739E-2</v>
      </c>
      <c r="C2413" s="1">
        <v>5.6211089999999998E-2</v>
      </c>
    </row>
    <row r="2414" spans="1:3">
      <c r="A2414" s="1">
        <v>40.607869999999998</v>
      </c>
      <c r="B2414" s="1">
        <v>2.3842169999999999E-2</v>
      </c>
      <c r="C2414" s="1">
        <v>5.6392499999999998E-2</v>
      </c>
    </row>
    <row r="2415" spans="1:3">
      <c r="A2415" s="1">
        <v>40.623930000000001</v>
      </c>
      <c r="B2415" s="1">
        <v>2.4533200000000002E-2</v>
      </c>
      <c r="C2415" s="1">
        <v>5.5561279999999998E-2</v>
      </c>
    </row>
    <row r="2416" spans="1:3">
      <c r="A2416" s="1">
        <v>40.63993</v>
      </c>
      <c r="B2416" s="1">
        <v>2.7113169999999999E-2</v>
      </c>
      <c r="C2416" s="1">
        <v>5.3358469999999998E-2</v>
      </c>
    </row>
    <row r="2417" spans="1:3">
      <c r="A2417" s="1">
        <v>40.65598</v>
      </c>
      <c r="B2417" s="1">
        <v>2.2552309999999999E-2</v>
      </c>
      <c r="C2417" s="1">
        <v>5.1079869999999999E-2</v>
      </c>
    </row>
    <row r="2418" spans="1:3">
      <c r="A2418" s="1">
        <v>40.672029999999999</v>
      </c>
      <c r="B2418" s="1">
        <v>2.2753329999999999E-2</v>
      </c>
      <c r="C2418" s="1">
        <v>5.2966659999999999E-2</v>
      </c>
    </row>
    <row r="2419" spans="1:3">
      <c r="A2419" s="1">
        <v>40.688070000000003</v>
      </c>
      <c r="B2419" s="1">
        <v>2.7745570000000001E-2</v>
      </c>
      <c r="C2419" s="1">
        <v>5.6437540000000001E-2</v>
      </c>
    </row>
    <row r="2420" spans="1:3">
      <c r="A2420" s="1">
        <v>40.704099999999997</v>
      </c>
      <c r="B2420" s="1">
        <v>2.8335860000000001E-2</v>
      </c>
      <c r="C2420" s="1">
        <v>5.754894E-2</v>
      </c>
    </row>
    <row r="2421" spans="1:3">
      <c r="A2421" s="1">
        <v>40.720080000000003</v>
      </c>
      <c r="B2421" s="1">
        <v>2.8112930000000001E-2</v>
      </c>
      <c r="C2421" s="1">
        <v>5.9307890000000002E-2</v>
      </c>
    </row>
    <row r="2422" spans="1:3">
      <c r="A2422" s="1">
        <v>40.735979999999998</v>
      </c>
      <c r="B2422" s="1">
        <v>2.758642E-2</v>
      </c>
      <c r="C2422" s="1">
        <v>5.9832990000000003E-2</v>
      </c>
    </row>
    <row r="2423" spans="1:3">
      <c r="A2423" s="1">
        <v>40.75197</v>
      </c>
      <c r="B2423" s="1">
        <v>2.7205819999999999E-2</v>
      </c>
      <c r="C2423" s="1">
        <v>5.9845229999999999E-2</v>
      </c>
    </row>
    <row r="2424" spans="1:3">
      <c r="A2424" s="1">
        <v>40.768099999999997</v>
      </c>
      <c r="B2424" s="1">
        <v>2.7200180000000001E-2</v>
      </c>
      <c r="C2424" s="1">
        <v>5.9359429999999998E-2</v>
      </c>
    </row>
    <row r="2425" spans="1:3">
      <c r="A2425" s="1">
        <v>40.784050000000001</v>
      </c>
      <c r="B2425" s="1">
        <v>2.6802389999999999E-2</v>
      </c>
      <c r="C2425" s="1">
        <v>5.983078E-2</v>
      </c>
    </row>
    <row r="2426" spans="1:3">
      <c r="A2426" s="1">
        <v>40.800069999999998</v>
      </c>
      <c r="B2426" s="1">
        <v>2.6429580000000001E-2</v>
      </c>
      <c r="C2426" s="1">
        <v>6.0197390000000003E-2</v>
      </c>
    </row>
    <row r="2427" spans="1:3">
      <c r="A2427" s="1">
        <v>40.816130000000001</v>
      </c>
      <c r="B2427" s="1">
        <v>2.6515029999999998E-2</v>
      </c>
      <c r="C2427" s="1">
        <v>5.991805E-2</v>
      </c>
    </row>
    <row r="2428" spans="1:3">
      <c r="A2428" s="1">
        <v>40.832230000000003</v>
      </c>
      <c r="B2428" s="1">
        <v>2.2314759999999999E-2</v>
      </c>
      <c r="C2428" s="1">
        <v>5.7698010000000001E-2</v>
      </c>
    </row>
    <row r="2429" spans="1:3">
      <c r="A2429" s="1">
        <v>40.848300000000002</v>
      </c>
      <c r="B2429" s="1">
        <v>2.5644489999999999E-2</v>
      </c>
      <c r="C2429" s="1">
        <v>6.09588E-2</v>
      </c>
    </row>
    <row r="2430" spans="1:3">
      <c r="A2430" s="1">
        <v>40.864100000000001</v>
      </c>
      <c r="B2430" s="1">
        <v>2.100952E-2</v>
      </c>
      <c r="C2430" s="1">
        <v>5.9486459999999998E-2</v>
      </c>
    </row>
    <row r="2431" spans="1:3">
      <c r="A2431" s="1">
        <v>40.880220000000001</v>
      </c>
      <c r="B2431" s="1">
        <v>2.3551030000000001E-2</v>
      </c>
      <c r="C2431" s="1">
        <v>6.3007489999999999E-2</v>
      </c>
    </row>
    <row r="2432" spans="1:3">
      <c r="A2432" s="1">
        <v>40.8962</v>
      </c>
      <c r="B2432" s="1">
        <v>2.4601140000000001E-2</v>
      </c>
      <c r="C2432" s="1">
        <v>6.2198879999999998E-2</v>
      </c>
    </row>
    <row r="2433" spans="1:3">
      <c r="A2433" s="1">
        <v>40.912379999999999</v>
      </c>
      <c r="B2433" s="1">
        <v>2.4812049999999999E-2</v>
      </c>
      <c r="C2433" s="1">
        <v>6.1105739999999999E-2</v>
      </c>
    </row>
    <row r="2434" spans="1:3">
      <c r="A2434" s="1">
        <v>40.928420000000003</v>
      </c>
      <c r="B2434" s="1">
        <v>2.5888950000000001E-2</v>
      </c>
      <c r="C2434" s="1">
        <v>5.8616290000000001E-2</v>
      </c>
    </row>
    <row r="2435" spans="1:3">
      <c r="A2435" s="1">
        <v>40.959949999999999</v>
      </c>
      <c r="B2435" s="1">
        <v>2.5601450000000001E-2</v>
      </c>
      <c r="C2435" s="1">
        <v>6.0357870000000001E-2</v>
      </c>
    </row>
    <row r="2436" spans="1:3">
      <c r="A2436" s="1">
        <v>40.975969999999997</v>
      </c>
      <c r="B2436" s="1">
        <v>2.6182460000000001E-2</v>
      </c>
      <c r="C2436" s="1">
        <v>5.9680209999999997E-2</v>
      </c>
    </row>
    <row r="2437" spans="1:3">
      <c r="A2437" s="1">
        <v>40.992049999999999</v>
      </c>
      <c r="B2437" s="1">
        <v>2.6388149999999999E-2</v>
      </c>
      <c r="C2437" s="1">
        <v>5.9874749999999997E-2</v>
      </c>
    </row>
    <row r="2438" spans="1:3">
      <c r="A2438" s="1">
        <v>41.008099999999999</v>
      </c>
      <c r="B2438" s="1">
        <v>2.513112E-2</v>
      </c>
      <c r="C2438" s="1">
        <v>6.0807149999999997E-2</v>
      </c>
    </row>
    <row r="2439" spans="1:3">
      <c r="A2439" s="1">
        <v>41.024120000000003</v>
      </c>
      <c r="B2439" s="1">
        <v>2.1845349999999999E-2</v>
      </c>
      <c r="C2439" s="1">
        <v>5.8008070000000002E-2</v>
      </c>
    </row>
    <row r="2440" spans="1:3">
      <c r="A2440" s="1">
        <v>41.040080000000003</v>
      </c>
      <c r="B2440" s="1">
        <v>2.109399E-2</v>
      </c>
      <c r="C2440" s="1">
        <v>5.8426510000000001E-2</v>
      </c>
    </row>
    <row r="2441" spans="1:3">
      <c r="A2441" s="1">
        <v>41.05603</v>
      </c>
      <c r="B2441" s="1">
        <v>2.0257089999999998E-2</v>
      </c>
      <c r="C2441" s="1">
        <v>5.8963429999999997E-2</v>
      </c>
    </row>
    <row r="2442" spans="1:3">
      <c r="A2442" s="1">
        <v>41.072029999999998</v>
      </c>
      <c r="B2442" s="1">
        <v>2.0660910000000001E-2</v>
      </c>
      <c r="C2442" s="1">
        <v>5.95872E-2</v>
      </c>
    </row>
    <row r="2443" spans="1:3">
      <c r="A2443" s="1">
        <v>41.088070000000002</v>
      </c>
      <c r="B2443" s="1">
        <v>2.105427E-2</v>
      </c>
      <c r="C2443" s="1">
        <v>6.019058E-2</v>
      </c>
    </row>
    <row r="2444" spans="1:3">
      <c r="A2444" s="1">
        <v>41.104050000000001</v>
      </c>
      <c r="B2444" s="1">
        <v>2.0325159999999998E-2</v>
      </c>
      <c r="C2444" s="1">
        <v>6.394743E-2</v>
      </c>
    </row>
    <row r="2445" spans="1:3">
      <c r="A2445" s="1">
        <v>41.119970000000002</v>
      </c>
      <c r="B2445" s="1">
        <v>2.0753540000000001E-2</v>
      </c>
      <c r="C2445" s="1">
        <v>6.1414249999999997E-2</v>
      </c>
    </row>
    <row r="2446" spans="1:3">
      <c r="A2446" s="1">
        <v>41.136229999999998</v>
      </c>
      <c r="B2446" s="1">
        <v>2.0814610000000001E-2</v>
      </c>
      <c r="C2446" s="1">
        <v>6.5173090000000003E-2</v>
      </c>
    </row>
    <row r="2447" spans="1:3">
      <c r="A2447" s="1">
        <v>41.152149999999999</v>
      </c>
      <c r="B2447" s="1">
        <v>2.116053E-2</v>
      </c>
      <c r="C2447" s="1">
        <v>6.0761059999999999E-2</v>
      </c>
    </row>
    <row r="2448" spans="1:3">
      <c r="A2448" s="1">
        <v>41.168219999999998</v>
      </c>
      <c r="B2448" s="1">
        <v>2.3215369999999999E-2</v>
      </c>
      <c r="C2448" s="1">
        <v>5.9278949999999997E-2</v>
      </c>
    </row>
    <row r="2449" spans="1:3">
      <c r="A2449" s="1">
        <v>41.184170000000002</v>
      </c>
      <c r="B2449" s="1">
        <v>2.287285E-2</v>
      </c>
      <c r="C2449" s="1">
        <v>5.9857479999999998E-2</v>
      </c>
    </row>
    <row r="2450" spans="1:3">
      <c r="A2450" s="1">
        <v>41.20017</v>
      </c>
      <c r="B2450" s="1">
        <v>2.284249E-2</v>
      </c>
      <c r="C2450" s="1">
        <v>5.9525620000000001E-2</v>
      </c>
    </row>
    <row r="2451" spans="1:3">
      <c r="A2451" s="1">
        <v>41.216250000000002</v>
      </c>
      <c r="B2451" s="1">
        <v>2.2866250000000001E-2</v>
      </c>
      <c r="C2451" s="1">
        <v>5.9962939999999999E-2</v>
      </c>
    </row>
    <row r="2452" spans="1:3">
      <c r="A2452" s="1">
        <v>41.232129999999998</v>
      </c>
      <c r="B2452" s="1">
        <v>2.273495E-2</v>
      </c>
      <c r="C2452" s="1">
        <v>6.0574799999999998E-2</v>
      </c>
    </row>
    <row r="2453" spans="1:3">
      <c r="A2453" s="1">
        <v>41.248019999999997</v>
      </c>
      <c r="B2453" s="1">
        <v>2.0322739999999999E-2</v>
      </c>
      <c r="C2453" s="1">
        <v>6.3030530000000001E-2</v>
      </c>
    </row>
    <row r="2454" spans="1:3">
      <c r="A2454" s="1">
        <v>41.264069999999997</v>
      </c>
      <c r="B2454" s="1">
        <v>2.1030420000000001E-2</v>
      </c>
      <c r="C2454" s="1">
        <v>6.2821769999999999E-2</v>
      </c>
    </row>
    <row r="2455" spans="1:3">
      <c r="A2455" s="1">
        <v>41.28</v>
      </c>
      <c r="B2455" s="1">
        <v>2.0801750000000001E-2</v>
      </c>
      <c r="C2455" s="1">
        <v>6.3041669999999994E-2</v>
      </c>
    </row>
    <row r="2456" spans="1:3">
      <c r="A2456" s="1">
        <v>41.29607</v>
      </c>
      <c r="B2456" s="1">
        <v>1.9638650000000001E-2</v>
      </c>
      <c r="C2456" s="1">
        <v>6.4791399999999999E-2</v>
      </c>
    </row>
    <row r="2457" spans="1:3">
      <c r="A2457" s="1">
        <v>41.312069999999999</v>
      </c>
      <c r="B2457" s="1">
        <v>1.9812119999999999E-2</v>
      </c>
      <c r="C2457" s="1">
        <v>6.3638589999999995E-2</v>
      </c>
    </row>
    <row r="2458" spans="1:3">
      <c r="A2458" s="1">
        <v>41.328119999999998</v>
      </c>
      <c r="B2458" s="1">
        <v>2.194654E-2</v>
      </c>
      <c r="C2458" s="1">
        <v>6.7324640000000005E-2</v>
      </c>
    </row>
    <row r="2459" spans="1:3">
      <c r="A2459" s="1">
        <v>41.359969999999997</v>
      </c>
      <c r="B2459" s="1">
        <v>2.1685179999999998E-2</v>
      </c>
      <c r="C2459" s="1">
        <v>6.7989220000000003E-2</v>
      </c>
    </row>
    <row r="2460" spans="1:3">
      <c r="A2460" s="1">
        <v>41.375830000000001</v>
      </c>
      <c r="B2460" s="1">
        <v>2.2334759999999999E-2</v>
      </c>
      <c r="C2460" s="1">
        <v>6.8527909999999997E-2</v>
      </c>
    </row>
    <row r="2461" spans="1:3">
      <c r="A2461" s="1">
        <v>41.391979999999997</v>
      </c>
      <c r="B2461" s="1">
        <v>2.0540849999999999E-2</v>
      </c>
      <c r="C2461" s="1">
        <v>6.5677230000000003E-2</v>
      </c>
    </row>
    <row r="2462" spans="1:3">
      <c r="A2462" s="1">
        <v>41.408070000000002</v>
      </c>
      <c r="B2462" s="1">
        <v>2.0463410000000001E-2</v>
      </c>
      <c r="C2462" s="1">
        <v>6.6338430000000004E-2</v>
      </c>
    </row>
    <row r="2463" spans="1:3">
      <c r="A2463" s="1">
        <v>41.424079999999996</v>
      </c>
      <c r="B2463" s="1">
        <v>2.1244599999999999E-2</v>
      </c>
      <c r="C2463" s="1">
        <v>6.6741309999999998E-2</v>
      </c>
    </row>
    <row r="2464" spans="1:3">
      <c r="A2464" s="1">
        <v>41.440069999999999</v>
      </c>
      <c r="B2464" s="1">
        <v>2.1346159999999999E-2</v>
      </c>
      <c r="C2464" s="1">
        <v>6.7100720000000003E-2</v>
      </c>
    </row>
    <row r="2465" spans="1:3">
      <c r="A2465" s="1">
        <v>41.456029999999998</v>
      </c>
      <c r="B2465" s="1">
        <v>2.0444690000000001E-2</v>
      </c>
      <c r="C2465" s="1">
        <v>6.6928689999999999E-2</v>
      </c>
    </row>
    <row r="2466" spans="1:3">
      <c r="A2466" s="1">
        <v>41.472020000000001</v>
      </c>
      <c r="B2466" s="1">
        <v>2.010719E-2</v>
      </c>
      <c r="C2466" s="1">
        <v>6.6453079999999998E-2</v>
      </c>
    </row>
    <row r="2467" spans="1:3">
      <c r="A2467" s="1">
        <v>41.488120000000002</v>
      </c>
      <c r="B2467" s="1">
        <v>2.0117039999999999E-2</v>
      </c>
      <c r="C2467" s="1">
        <v>6.5510979999999996E-2</v>
      </c>
    </row>
    <row r="2468" spans="1:3">
      <c r="A2468" s="1">
        <v>41.504170000000002</v>
      </c>
      <c r="B2468" s="1">
        <v>1.9056099999999999E-2</v>
      </c>
      <c r="C2468" s="1">
        <v>6.6466659999999997E-2</v>
      </c>
    </row>
    <row r="2469" spans="1:3">
      <c r="A2469" s="1">
        <v>41.520020000000002</v>
      </c>
      <c r="B2469" s="1">
        <v>1.8617370000000001E-2</v>
      </c>
      <c r="C2469" s="1">
        <v>6.7067180000000004E-2</v>
      </c>
    </row>
    <row r="2470" spans="1:3">
      <c r="A2470" s="1">
        <v>41.53613</v>
      </c>
      <c r="B2470" s="1">
        <v>1.8449839999999999E-2</v>
      </c>
      <c r="C2470" s="1">
        <v>6.7316970000000004E-2</v>
      </c>
    </row>
    <row r="2471" spans="1:3">
      <c r="A2471" s="1">
        <v>41.552030000000002</v>
      </c>
      <c r="B2471" s="1">
        <v>1.819428E-2</v>
      </c>
      <c r="C2471" s="1">
        <v>6.7341719999999994E-2</v>
      </c>
    </row>
    <row r="2472" spans="1:3">
      <c r="A2472" s="1">
        <v>41.56812</v>
      </c>
      <c r="B2472" s="1">
        <v>1.782661E-2</v>
      </c>
      <c r="C2472" s="1">
        <v>6.8256629999999999E-2</v>
      </c>
    </row>
    <row r="2473" spans="1:3">
      <c r="A2473" s="1">
        <v>41.584229999999998</v>
      </c>
      <c r="B2473" s="1">
        <v>1.7699610000000001E-2</v>
      </c>
      <c r="C2473" s="1">
        <v>6.8381010000000006E-2</v>
      </c>
    </row>
    <row r="2474" spans="1:3">
      <c r="A2474" s="1">
        <v>41.600230000000003</v>
      </c>
      <c r="B2474" s="1">
        <v>1.7642499999999998E-2</v>
      </c>
      <c r="C2474" s="1">
        <v>6.7909739999999996E-2</v>
      </c>
    </row>
    <row r="2475" spans="1:3">
      <c r="A2475" s="1">
        <v>41.616549999999997</v>
      </c>
      <c r="B2475" s="1">
        <v>1.7072449999999999E-2</v>
      </c>
      <c r="C2475" s="1">
        <v>6.8620920000000002E-2</v>
      </c>
    </row>
    <row r="2476" spans="1:3">
      <c r="A2476" s="1">
        <v>41.632150000000003</v>
      </c>
      <c r="B2476" s="1">
        <v>1.7085619999999999E-2</v>
      </c>
      <c r="C2476" s="1">
        <v>7.1490739999999997E-2</v>
      </c>
    </row>
    <row r="2477" spans="1:3">
      <c r="A2477" s="1">
        <v>41.648119999999999</v>
      </c>
      <c r="B2477" s="1">
        <v>1.6468360000000001E-2</v>
      </c>
      <c r="C2477" s="1">
        <v>6.6637539999999995E-2</v>
      </c>
    </row>
    <row r="2478" spans="1:3">
      <c r="A2478" s="1">
        <v>41.664169999999999</v>
      </c>
      <c r="B2478" s="1">
        <v>1.6671490000000001E-2</v>
      </c>
      <c r="C2478" s="1">
        <v>6.6652980000000001E-2</v>
      </c>
    </row>
    <row r="2479" spans="1:3">
      <c r="A2479" s="1">
        <v>41.680199999999999</v>
      </c>
      <c r="B2479" s="1">
        <v>1.6351890000000001E-2</v>
      </c>
      <c r="C2479" s="1">
        <v>6.7034070000000001E-2</v>
      </c>
    </row>
    <row r="2480" spans="1:3">
      <c r="A2480" s="1">
        <v>41.696199999999997</v>
      </c>
      <c r="B2480" s="1">
        <v>1.6367699999999999E-2</v>
      </c>
      <c r="C2480" s="1">
        <v>6.7525489999999994E-2</v>
      </c>
    </row>
    <row r="2481" spans="1:3">
      <c r="A2481" s="1">
        <v>41.712220000000002</v>
      </c>
      <c r="B2481" s="1">
        <v>1.6578949999999999E-2</v>
      </c>
      <c r="C2481" s="1">
        <v>6.8054329999999996E-2</v>
      </c>
    </row>
    <row r="2482" spans="1:3">
      <c r="A2482" s="1">
        <v>41.728270000000002</v>
      </c>
      <c r="B2482" s="1">
        <v>1.6373990000000001E-2</v>
      </c>
      <c r="C2482" s="1">
        <v>6.8706610000000001E-2</v>
      </c>
    </row>
    <row r="2483" spans="1:3">
      <c r="A2483" s="1">
        <v>41.759920000000001</v>
      </c>
      <c r="B2483" s="1">
        <v>1.614755E-2</v>
      </c>
      <c r="C2483" s="1">
        <v>6.9282499999999997E-2</v>
      </c>
    </row>
    <row r="2484" spans="1:3">
      <c r="A2484" s="1">
        <v>41.775970000000001</v>
      </c>
      <c r="B2484" s="1">
        <v>1.6728989999999999E-2</v>
      </c>
      <c r="C2484" s="1">
        <v>6.8500320000000003E-2</v>
      </c>
    </row>
    <row r="2485" spans="1:3">
      <c r="A2485" s="1">
        <v>41.791980000000002</v>
      </c>
      <c r="B2485" s="1">
        <v>1.6442559999999998E-2</v>
      </c>
      <c r="C2485" s="1">
        <v>6.8083500000000005E-2</v>
      </c>
    </row>
    <row r="2486" spans="1:3">
      <c r="A2486" s="1">
        <v>41.807899999999997</v>
      </c>
      <c r="B2486" s="1">
        <v>1.6495449999999998E-2</v>
      </c>
      <c r="C2486" s="1">
        <v>6.6925999999999999E-2</v>
      </c>
    </row>
    <row r="2487" spans="1:3">
      <c r="A2487" s="1">
        <v>41.823970000000003</v>
      </c>
      <c r="B2487" s="1">
        <v>1.6433130000000001E-2</v>
      </c>
      <c r="C2487" s="1">
        <v>6.6080719999999996E-2</v>
      </c>
    </row>
    <row r="2488" spans="1:3">
      <c r="A2488" s="1">
        <v>41.855969999999999</v>
      </c>
      <c r="B2488" s="1">
        <v>2.0960820000000002E-2</v>
      </c>
      <c r="C2488" s="1">
        <v>6.9371849999999999E-2</v>
      </c>
    </row>
    <row r="2489" spans="1:3">
      <c r="A2489" s="1">
        <v>41.872</v>
      </c>
      <c r="B2489" s="1">
        <v>2.0918309999999999E-2</v>
      </c>
      <c r="C2489" s="1">
        <v>6.860977E-2</v>
      </c>
    </row>
    <row r="2490" spans="1:3">
      <c r="A2490" s="1">
        <v>41.887970000000003</v>
      </c>
      <c r="B2490" s="1">
        <v>2.130464E-2</v>
      </c>
      <c r="C2490" s="1">
        <v>6.7034319999999994E-2</v>
      </c>
    </row>
    <row r="2491" spans="1:3">
      <c r="A2491" s="1">
        <v>41.904020000000003</v>
      </c>
      <c r="B2491" s="1">
        <v>2.0782140000000001E-2</v>
      </c>
      <c r="C2491" s="1">
        <v>6.513853E-2</v>
      </c>
    </row>
    <row r="2492" spans="1:3">
      <c r="A2492" s="1">
        <v>41.920029999999997</v>
      </c>
      <c r="B2492" s="1">
        <v>2.069694E-2</v>
      </c>
      <c r="C2492" s="1">
        <v>6.4006980000000005E-2</v>
      </c>
    </row>
    <row r="2493" spans="1:3">
      <c r="A2493" s="1">
        <v>41.936430000000001</v>
      </c>
      <c r="B2493" s="1">
        <v>1.6031179999999999E-2</v>
      </c>
      <c r="C2493" s="1">
        <v>6.3869400000000007E-2</v>
      </c>
    </row>
    <row r="2494" spans="1:3">
      <c r="A2494" s="1">
        <v>41.952069999999999</v>
      </c>
      <c r="B2494" s="1">
        <v>1.6450780000000002E-2</v>
      </c>
      <c r="C2494" s="1">
        <v>6.2541769999999997E-2</v>
      </c>
    </row>
    <row r="2495" spans="1:3">
      <c r="A2495" s="1">
        <v>41.968069999999997</v>
      </c>
      <c r="B2495" s="1">
        <v>1.7377409999999999E-2</v>
      </c>
      <c r="C2495" s="1">
        <v>6.222345E-2</v>
      </c>
    </row>
    <row r="2496" spans="1:3">
      <c r="A2496" s="1">
        <v>41.984070000000003</v>
      </c>
      <c r="B2496" s="1">
        <v>1.8773649999999999E-2</v>
      </c>
      <c r="C2496" s="1">
        <v>6.133707E-2</v>
      </c>
    </row>
    <row r="2497" spans="1:3">
      <c r="A2497" s="1">
        <v>42.000030000000002</v>
      </c>
      <c r="B2497" s="1">
        <v>1.99049E-2</v>
      </c>
      <c r="C2497" s="1">
        <v>6.1654180000000003E-2</v>
      </c>
    </row>
    <row r="2498" spans="1:3">
      <c r="A2498" s="1">
        <v>42.016120000000001</v>
      </c>
      <c r="B2498" s="1">
        <v>2.057902E-2</v>
      </c>
      <c r="C2498" s="1">
        <v>6.1106519999999998E-2</v>
      </c>
    </row>
    <row r="2499" spans="1:3">
      <c r="A2499" s="1">
        <v>42.032130000000002</v>
      </c>
      <c r="B2499" s="1">
        <v>2.1170020000000001E-2</v>
      </c>
      <c r="C2499" s="1">
        <v>6.0410430000000001E-2</v>
      </c>
    </row>
    <row r="2500" spans="1:3">
      <c r="A2500" s="1">
        <v>42.04813</v>
      </c>
      <c r="B2500" s="1">
        <v>2.2006910000000001E-2</v>
      </c>
      <c r="C2500" s="1">
        <v>5.9676069999999998E-2</v>
      </c>
    </row>
    <row r="2501" spans="1:3">
      <c r="A2501" s="1">
        <v>42.064030000000002</v>
      </c>
      <c r="B2501" s="1">
        <v>2.2071830000000001E-2</v>
      </c>
      <c r="C2501" s="1">
        <v>5.9684460000000002E-2</v>
      </c>
    </row>
    <row r="2502" spans="1:3">
      <c r="A2502" s="1">
        <v>42.08005</v>
      </c>
      <c r="B2502" s="1">
        <v>2.2016000000000001E-2</v>
      </c>
      <c r="C2502" s="1">
        <v>6.0061999999999997E-2</v>
      </c>
    </row>
    <row r="2503" spans="1:3">
      <c r="A2503" s="1">
        <v>42.096080000000001</v>
      </c>
      <c r="B2503" s="1">
        <v>2.3058490000000001E-2</v>
      </c>
      <c r="C2503" s="1">
        <v>5.8483380000000001E-2</v>
      </c>
    </row>
    <row r="2504" spans="1:3">
      <c r="A2504" s="1">
        <v>42.112119999999997</v>
      </c>
      <c r="B2504" s="1">
        <v>2.3626339999999999E-2</v>
      </c>
      <c r="C2504" s="1">
        <v>5.8442830000000001E-2</v>
      </c>
    </row>
    <row r="2505" spans="1:3">
      <c r="A2505" s="1">
        <v>42.128219999999999</v>
      </c>
      <c r="B2505" s="1">
        <v>2.6388390000000001E-2</v>
      </c>
      <c r="C2505" s="1">
        <v>5.719656E-2</v>
      </c>
    </row>
    <row r="2506" spans="1:3">
      <c r="A2506" s="1">
        <v>42.159930000000003</v>
      </c>
      <c r="B2506" s="1">
        <v>2.9605780000000002E-2</v>
      </c>
      <c r="C2506" s="1">
        <v>5.5642379999999998E-2</v>
      </c>
    </row>
    <row r="2507" spans="1:3">
      <c r="A2507" s="1">
        <v>42.17595</v>
      </c>
      <c r="B2507" s="1">
        <v>3.0583880000000001E-2</v>
      </c>
      <c r="C2507" s="1">
        <v>5.6144819999999998E-2</v>
      </c>
    </row>
    <row r="2508" spans="1:3">
      <c r="A2508" s="1">
        <v>42.191969999999998</v>
      </c>
      <c r="B2508" s="1">
        <v>3.050479E-2</v>
      </c>
      <c r="C2508" s="1">
        <v>5.7314879999999999E-2</v>
      </c>
    </row>
    <row r="2509" spans="1:3">
      <c r="A2509" s="1">
        <v>42.207999999999998</v>
      </c>
      <c r="B2509" s="1">
        <v>3.285561E-2</v>
      </c>
      <c r="C2509" s="1">
        <v>5.6721559999999997E-2</v>
      </c>
    </row>
    <row r="2510" spans="1:3">
      <c r="A2510" s="1">
        <v>42.223970000000001</v>
      </c>
      <c r="B2510" s="1">
        <v>3.50006E-2</v>
      </c>
      <c r="C2510" s="1">
        <v>5.6701979999999999E-2</v>
      </c>
    </row>
    <row r="2511" spans="1:3">
      <c r="A2511" s="1">
        <v>42.24</v>
      </c>
      <c r="B2511" s="1">
        <v>3.7801229999999998E-2</v>
      </c>
      <c r="C2511" s="1">
        <v>5.6833990000000001E-2</v>
      </c>
    </row>
    <row r="2512" spans="1:3">
      <c r="A2512" s="1">
        <v>42.256030000000003</v>
      </c>
      <c r="B2512" s="1">
        <v>3.6684649999999999E-2</v>
      </c>
      <c r="C2512" s="1">
        <v>5.3983080000000003E-2</v>
      </c>
    </row>
    <row r="2513" spans="1:3">
      <c r="A2513" s="1">
        <v>42.272300000000001</v>
      </c>
      <c r="B2513" s="1">
        <v>3.7623419999999998E-2</v>
      </c>
      <c r="C2513" s="1">
        <v>5.3947099999999998E-2</v>
      </c>
    </row>
    <row r="2514" spans="1:3">
      <c r="A2514" s="1">
        <v>42.288029999999999</v>
      </c>
      <c r="B2514" s="1">
        <v>3.846542E-2</v>
      </c>
      <c r="C2514" s="1">
        <v>5.5102959999999999E-2</v>
      </c>
    </row>
    <row r="2515" spans="1:3">
      <c r="A2515" s="1">
        <v>42.303980000000003</v>
      </c>
      <c r="B2515" s="1">
        <v>3.6500980000000002E-2</v>
      </c>
      <c r="C2515" s="1">
        <v>5.9126100000000001E-2</v>
      </c>
    </row>
    <row r="2516" spans="1:3">
      <c r="A2516" s="1">
        <v>42.3202</v>
      </c>
      <c r="B2516" s="1">
        <v>3.6183949999999999E-2</v>
      </c>
      <c r="C2516" s="1">
        <v>6.0200379999999998E-2</v>
      </c>
    </row>
    <row r="2517" spans="1:3">
      <c r="A2517" s="1">
        <v>42.336030000000001</v>
      </c>
      <c r="B2517" s="1">
        <v>3.7243709999999999E-2</v>
      </c>
      <c r="C2517" s="1">
        <v>5.9868459999999998E-2</v>
      </c>
    </row>
    <row r="2518" spans="1:3">
      <c r="A2518" s="1">
        <v>42.352020000000003</v>
      </c>
      <c r="B2518" s="1">
        <v>3.8257670000000001E-2</v>
      </c>
      <c r="C2518" s="1">
        <v>5.8050940000000002E-2</v>
      </c>
    </row>
    <row r="2519" spans="1:3">
      <c r="A2519" s="1">
        <v>42.368000000000002</v>
      </c>
      <c r="B2519" s="1">
        <v>3.9746249999999997E-2</v>
      </c>
      <c r="C2519" s="1">
        <v>5.3799979999999997E-2</v>
      </c>
    </row>
    <row r="2520" spans="1:3">
      <c r="A2520" s="1">
        <v>42.384050000000002</v>
      </c>
      <c r="B2520" s="1">
        <v>4.1193609999999999E-2</v>
      </c>
      <c r="C2520" s="1">
        <v>5.4127139999999997E-2</v>
      </c>
    </row>
    <row r="2521" spans="1:3">
      <c r="A2521" s="1">
        <v>42.399970000000003</v>
      </c>
      <c r="B2521" s="1">
        <v>4.0202750000000002E-2</v>
      </c>
      <c r="C2521" s="1">
        <v>5.753842E-2</v>
      </c>
    </row>
    <row r="2522" spans="1:3">
      <c r="A2522" s="1">
        <v>42.4161</v>
      </c>
      <c r="B2522" s="1">
        <v>4.1941529999999998E-2</v>
      </c>
      <c r="C2522" s="1">
        <v>5.3098699999999999E-2</v>
      </c>
    </row>
    <row r="2523" spans="1:3">
      <c r="A2523" s="1">
        <v>42.432180000000002</v>
      </c>
      <c r="B2523" s="1">
        <v>4.2835159999999997E-2</v>
      </c>
      <c r="C2523" s="1">
        <v>5.2454149999999998E-2</v>
      </c>
    </row>
    <row r="2524" spans="1:3">
      <c r="A2524" s="1">
        <v>42.448099999999997</v>
      </c>
      <c r="B2524" s="1">
        <v>4.3263570000000001E-2</v>
      </c>
      <c r="C2524" s="1">
        <v>5.1982229999999997E-2</v>
      </c>
    </row>
    <row r="2525" spans="1:3">
      <c r="A2525" s="1">
        <v>42.464149999999997</v>
      </c>
      <c r="B2525" s="1">
        <v>4.6931529999999999E-2</v>
      </c>
      <c r="C2525" s="1">
        <v>5.0915229999999999E-2</v>
      </c>
    </row>
    <row r="2526" spans="1:3">
      <c r="A2526" s="1">
        <v>42.480119999999999</v>
      </c>
      <c r="B2526" s="1">
        <v>4.7960999999999997E-2</v>
      </c>
      <c r="C2526" s="1">
        <v>5.0158519999999998E-2</v>
      </c>
    </row>
    <row r="2527" spans="1:3">
      <c r="A2527" s="1">
        <v>42.496180000000003</v>
      </c>
      <c r="B2527" s="1">
        <v>4.9093789999999998E-2</v>
      </c>
      <c r="C2527" s="1">
        <v>5.0259430000000001E-2</v>
      </c>
    </row>
    <row r="2528" spans="1:3">
      <c r="A2528" s="1">
        <v>42.512270000000001</v>
      </c>
      <c r="B2528" s="1">
        <v>4.99297E-2</v>
      </c>
      <c r="C2528" s="1">
        <v>4.9564549999999999E-2</v>
      </c>
    </row>
    <row r="2529" spans="1:3">
      <c r="A2529" s="1">
        <v>42.528280000000002</v>
      </c>
      <c r="B2529" s="1">
        <v>4.8096050000000001E-2</v>
      </c>
      <c r="C2529" s="1">
        <v>4.9620600000000001E-2</v>
      </c>
    </row>
    <row r="2530" spans="1:3">
      <c r="A2530" s="1">
        <v>42.559930000000001</v>
      </c>
      <c r="B2530" s="1">
        <v>4.9225129999999999E-2</v>
      </c>
      <c r="C2530" s="1">
        <v>4.9921640000000003E-2</v>
      </c>
    </row>
    <row r="2531" spans="1:3">
      <c r="A2531" s="1">
        <v>42.57593</v>
      </c>
      <c r="B2531" s="1">
        <v>5.3140079999999999E-2</v>
      </c>
      <c r="C2531" s="1">
        <v>5.0203190000000002E-2</v>
      </c>
    </row>
    <row r="2532" spans="1:3">
      <c r="A2532" s="1">
        <v>42.591970000000003</v>
      </c>
      <c r="B2532" s="1">
        <v>5.4434419999999997E-2</v>
      </c>
      <c r="C2532" s="1">
        <v>5.0755509999999997E-2</v>
      </c>
    </row>
    <row r="2533" spans="1:3">
      <c r="A2533" s="1">
        <v>42.607979999999998</v>
      </c>
      <c r="B2533" s="1">
        <v>5.4547539999999999E-2</v>
      </c>
      <c r="C2533" s="1">
        <v>5.025408E-2</v>
      </c>
    </row>
    <row r="2534" spans="1:3">
      <c r="A2534" s="1">
        <v>42.62397</v>
      </c>
      <c r="B2534" s="1">
        <v>5.1287010000000001E-2</v>
      </c>
      <c r="C2534" s="1">
        <v>4.7981959999999997E-2</v>
      </c>
    </row>
    <row r="2535" spans="1:3">
      <c r="A2535" s="1">
        <v>42.639949999999999</v>
      </c>
      <c r="B2535" s="1">
        <v>5.1153150000000001E-2</v>
      </c>
      <c r="C2535" s="1">
        <v>4.751259E-2</v>
      </c>
    </row>
    <row r="2536" spans="1:3">
      <c r="A2536" s="1">
        <v>42.655900000000003</v>
      </c>
      <c r="B2536" s="1">
        <v>4.9412539999999998E-2</v>
      </c>
      <c r="C2536" s="1">
        <v>4.5043560000000003E-2</v>
      </c>
    </row>
    <row r="2537" spans="1:3">
      <c r="A2537" s="1">
        <v>42.671979999999998</v>
      </c>
      <c r="B2537" s="1">
        <v>4.6201649999999997E-2</v>
      </c>
      <c r="C2537" s="1">
        <v>4.6554560000000002E-2</v>
      </c>
    </row>
    <row r="2538" spans="1:3">
      <c r="A2538" s="1">
        <v>42.688029999999998</v>
      </c>
      <c r="B2538" s="1">
        <v>4.9287810000000001E-2</v>
      </c>
      <c r="C2538" s="1">
        <v>4.9145469999999997E-2</v>
      </c>
    </row>
    <row r="2539" spans="1:3">
      <c r="A2539" s="1">
        <v>42.704079999999998</v>
      </c>
      <c r="B2539" s="1">
        <v>4.6670049999999998E-2</v>
      </c>
      <c r="C2539" s="1">
        <v>4.5978909999999998E-2</v>
      </c>
    </row>
    <row r="2540" spans="1:3">
      <c r="A2540" s="1">
        <v>42.720030000000001</v>
      </c>
      <c r="B2540" s="1">
        <v>4.6236270000000003E-2</v>
      </c>
      <c r="C2540" s="1">
        <v>4.5144459999999997E-2</v>
      </c>
    </row>
    <row r="2541" spans="1:3">
      <c r="A2541" s="1">
        <v>42.736049999999999</v>
      </c>
      <c r="B2541" s="1">
        <v>4.6379900000000002E-2</v>
      </c>
      <c r="C2541" s="1">
        <v>4.5406879999999997E-2</v>
      </c>
    </row>
    <row r="2542" spans="1:3">
      <c r="A2542" s="1">
        <v>42.752099999999999</v>
      </c>
      <c r="B2542" s="1">
        <v>4.2201160000000001E-2</v>
      </c>
      <c r="C2542" s="1">
        <v>4.6154760000000003E-2</v>
      </c>
    </row>
    <row r="2543" spans="1:3">
      <c r="A2543" s="1">
        <v>42.768120000000003</v>
      </c>
      <c r="B2543" s="1">
        <v>4.2059329999999999E-2</v>
      </c>
      <c r="C2543" s="1">
        <v>4.6576680000000002E-2</v>
      </c>
    </row>
    <row r="2544" spans="1:3">
      <c r="A2544" s="1">
        <v>42.784170000000003</v>
      </c>
      <c r="B2544" s="1">
        <v>4.239942E-2</v>
      </c>
      <c r="C2544" s="1">
        <v>4.7229550000000002E-2</v>
      </c>
    </row>
    <row r="2545" spans="1:3">
      <c r="A2545" s="1">
        <v>42.800220000000003</v>
      </c>
      <c r="B2545" s="1">
        <v>4.1508759999999999E-2</v>
      </c>
      <c r="C2545" s="1">
        <v>5.053701E-2</v>
      </c>
    </row>
    <row r="2546" spans="1:3">
      <c r="A2546" s="1">
        <v>42.816200000000002</v>
      </c>
      <c r="B2546" s="1">
        <v>4.1590099999999998E-2</v>
      </c>
      <c r="C2546" s="1">
        <v>5.0114529999999997E-2</v>
      </c>
    </row>
    <row r="2547" spans="1:3">
      <c r="A2547" s="1">
        <v>42.832529999999998</v>
      </c>
      <c r="B2547" s="1">
        <v>4.2675570000000003E-2</v>
      </c>
      <c r="C2547" s="1">
        <v>5.0623870000000001E-2</v>
      </c>
    </row>
    <row r="2548" spans="1:3">
      <c r="A2548" s="1">
        <v>42.848219999999998</v>
      </c>
      <c r="B2548" s="1">
        <v>4.361603E-2</v>
      </c>
      <c r="C2548" s="1">
        <v>5.0125379999999997E-2</v>
      </c>
    </row>
    <row r="2549" spans="1:3">
      <c r="A2549" s="1">
        <v>42.864199999999997</v>
      </c>
      <c r="B2549" s="1">
        <v>4.3348909999999997E-2</v>
      </c>
      <c r="C2549" s="1">
        <v>4.7575300000000001E-2</v>
      </c>
    </row>
    <row r="2550" spans="1:3">
      <c r="A2550" s="1">
        <v>42.88035</v>
      </c>
      <c r="B2550" s="1">
        <v>4.410331E-2</v>
      </c>
      <c r="C2550" s="1">
        <v>4.7366749999999999E-2</v>
      </c>
    </row>
    <row r="2551" spans="1:3">
      <c r="A2551" s="1">
        <v>42.896230000000003</v>
      </c>
      <c r="B2551" s="1">
        <v>4.4541110000000002E-2</v>
      </c>
      <c r="C2551" s="1">
        <v>4.7629299999999999E-2</v>
      </c>
    </row>
    <row r="2552" spans="1:3">
      <c r="A2552" s="1">
        <v>42.912149999999997</v>
      </c>
      <c r="B2552" s="1">
        <v>4.5054959999999998E-2</v>
      </c>
      <c r="C2552" s="1">
        <v>4.741476E-2</v>
      </c>
    </row>
    <row r="2553" spans="1:3">
      <c r="A2553" s="1">
        <v>42.928570000000001</v>
      </c>
      <c r="B2553" s="1">
        <v>4.6107290000000002E-2</v>
      </c>
      <c r="C2553" s="1">
        <v>4.8238499999999997E-2</v>
      </c>
    </row>
    <row r="2554" spans="1:3">
      <c r="A2554" s="1">
        <v>42.959980000000002</v>
      </c>
      <c r="B2554" s="1">
        <v>4.9291590000000003E-2</v>
      </c>
      <c r="C2554" s="1">
        <v>4.6437239999999998E-2</v>
      </c>
    </row>
    <row r="2555" spans="1:3">
      <c r="A2555" s="1">
        <v>42.975900000000003</v>
      </c>
      <c r="B2555" s="1">
        <v>5.0419169999999999E-2</v>
      </c>
      <c r="C2555" s="1">
        <v>4.6386480000000001E-2</v>
      </c>
    </row>
    <row r="2556" spans="1:3">
      <c r="A2556" s="1">
        <v>42.991930000000004</v>
      </c>
      <c r="B2556" s="1">
        <v>4.9538209999999999E-2</v>
      </c>
      <c r="C2556" s="1">
        <v>4.6672230000000002E-2</v>
      </c>
    </row>
    <row r="2557" spans="1:3">
      <c r="A2557" s="1">
        <v>43.007980000000003</v>
      </c>
      <c r="B2557" s="1">
        <v>4.9748210000000001E-2</v>
      </c>
      <c r="C2557" s="1">
        <v>4.775455E-2</v>
      </c>
    </row>
    <row r="2558" spans="1:3">
      <c r="A2558" s="1">
        <v>43.023969999999998</v>
      </c>
      <c r="B2558" s="1">
        <v>4.9869419999999998E-2</v>
      </c>
      <c r="C2558" s="1">
        <v>4.7170190000000001E-2</v>
      </c>
    </row>
    <row r="2559" spans="1:3">
      <c r="A2559" s="1">
        <v>43.040019999999998</v>
      </c>
      <c r="B2559" s="1">
        <v>5.0809300000000002E-2</v>
      </c>
      <c r="C2559" s="1">
        <v>4.7198469999999999E-2</v>
      </c>
    </row>
    <row r="2560" spans="1:3">
      <c r="A2560" s="1">
        <v>43.05603</v>
      </c>
      <c r="B2560" s="1">
        <v>5.1008270000000001E-2</v>
      </c>
      <c r="C2560" s="1">
        <v>4.7565250000000003E-2</v>
      </c>
    </row>
    <row r="2561" spans="1:3">
      <c r="A2561" s="1">
        <v>43.072049999999997</v>
      </c>
      <c r="B2561" s="1">
        <v>5.3850339999999997E-2</v>
      </c>
      <c r="C2561" s="1">
        <v>4.6454879999999997E-2</v>
      </c>
    </row>
    <row r="2562" spans="1:3">
      <c r="A2562" s="1">
        <v>43.088000000000001</v>
      </c>
      <c r="B2562" s="1">
        <v>5.1344170000000001E-2</v>
      </c>
      <c r="C2562" s="1">
        <v>4.8836230000000001E-2</v>
      </c>
    </row>
    <row r="2563" spans="1:3">
      <c r="A2563" s="1">
        <v>43.104080000000003</v>
      </c>
      <c r="B2563" s="1">
        <v>5.3789299999999998E-2</v>
      </c>
      <c r="C2563" s="1">
        <v>4.8728960000000002E-2</v>
      </c>
    </row>
    <row r="2564" spans="1:3">
      <c r="A2564" s="1">
        <v>43.120150000000002</v>
      </c>
      <c r="B2564" s="1">
        <v>5.3176229999999998E-2</v>
      </c>
      <c r="C2564" s="1">
        <v>5.047571E-2</v>
      </c>
    </row>
    <row r="2565" spans="1:3">
      <c r="A2565" s="1">
        <v>43.136130000000001</v>
      </c>
      <c r="B2565" s="1">
        <v>5.3166329999999998E-2</v>
      </c>
      <c r="C2565" s="1">
        <v>5.1796160000000001E-2</v>
      </c>
    </row>
    <row r="2566" spans="1:3">
      <c r="A2566" s="1">
        <v>43.15213</v>
      </c>
      <c r="B2566" s="1">
        <v>5.2422339999999998E-2</v>
      </c>
      <c r="C2566" s="1">
        <v>5.0061080000000001E-2</v>
      </c>
    </row>
    <row r="2567" spans="1:3">
      <c r="A2567" s="1">
        <v>43.168080000000003</v>
      </c>
      <c r="B2567" s="1">
        <v>5.3312699999999998E-2</v>
      </c>
      <c r="C2567" s="1">
        <v>5.3737979999999998E-2</v>
      </c>
    </row>
    <row r="2568" spans="1:3">
      <c r="A2568" s="1">
        <v>43.184220000000003</v>
      </c>
      <c r="B2568" s="1">
        <v>5.4701E-2</v>
      </c>
      <c r="C2568" s="1">
        <v>5.5470230000000002E-2</v>
      </c>
    </row>
    <row r="2569" spans="1:3">
      <c r="A2569" s="1">
        <v>43.200069999999997</v>
      </c>
      <c r="B2569" s="1">
        <v>5.5228060000000002E-2</v>
      </c>
      <c r="C2569" s="1">
        <v>5.7185779999999999E-2</v>
      </c>
    </row>
    <row r="2570" spans="1:3">
      <c r="A2570" s="1">
        <v>43.216079999999998</v>
      </c>
      <c r="B2570" s="1">
        <v>5.6128299999999999E-2</v>
      </c>
      <c r="C2570" s="1">
        <v>5.8100369999999998E-2</v>
      </c>
    </row>
    <row r="2571" spans="1:3">
      <c r="A2571" s="1">
        <v>43.232219999999998</v>
      </c>
      <c r="B2571" s="1">
        <v>5.7545939999999997E-2</v>
      </c>
      <c r="C2571" s="1">
        <v>5.8973289999999998E-2</v>
      </c>
    </row>
    <row r="2572" spans="1:3">
      <c r="A2572" s="1">
        <v>43.248280000000001</v>
      </c>
      <c r="B2572" s="1">
        <v>5.7666330000000002E-2</v>
      </c>
      <c r="C2572" s="1">
        <v>5.8548639999999999E-2</v>
      </c>
    </row>
    <row r="2573" spans="1:3">
      <c r="A2573" s="1">
        <v>43.264220000000002</v>
      </c>
      <c r="B2573" s="1">
        <v>5.8015219999999999E-2</v>
      </c>
      <c r="C2573" s="1">
        <v>5.9147619999999998E-2</v>
      </c>
    </row>
    <row r="2574" spans="1:3">
      <c r="A2574" s="1">
        <v>43.280299999999997</v>
      </c>
      <c r="B2574" s="1">
        <v>5.9052790000000001E-2</v>
      </c>
      <c r="C2574" s="1">
        <v>5.963458E-2</v>
      </c>
    </row>
    <row r="2575" spans="1:3">
      <c r="A2575" s="1">
        <v>43.296129999999998</v>
      </c>
      <c r="B2575" s="1">
        <v>6.3000219999999996E-2</v>
      </c>
      <c r="C2575" s="1">
        <v>5.8541929999999999E-2</v>
      </c>
    </row>
    <row r="2576" spans="1:3">
      <c r="A2576" s="1">
        <v>43.312199999999997</v>
      </c>
      <c r="B2576" s="1">
        <v>6.5982070000000004E-2</v>
      </c>
      <c r="C2576" s="1">
        <v>5.8603379999999997E-2</v>
      </c>
    </row>
    <row r="2577" spans="1:3">
      <c r="A2577" s="1">
        <v>43.328249999999997</v>
      </c>
      <c r="B2577" s="1">
        <v>6.6908259999999997E-2</v>
      </c>
      <c r="C2577" s="1">
        <v>6.0276070000000001E-2</v>
      </c>
    </row>
    <row r="2578" spans="1:3">
      <c r="A2578" s="1">
        <v>43.359949999999998</v>
      </c>
      <c r="B2578" s="1">
        <v>6.3183989999999995E-2</v>
      </c>
      <c r="C2578" s="1">
        <v>6.10203E-2</v>
      </c>
    </row>
    <row r="2579" spans="1:3">
      <c r="A2579" s="1">
        <v>43.375999999999998</v>
      </c>
      <c r="B2579" s="1">
        <v>6.4113139999999999E-2</v>
      </c>
      <c r="C2579" s="1">
        <v>6.2159720000000002E-2</v>
      </c>
    </row>
    <row r="2580" spans="1:3">
      <c r="A2580" s="1">
        <v>43.391979999999997</v>
      </c>
      <c r="B2580" s="1">
        <v>6.3993410000000001E-2</v>
      </c>
      <c r="C2580" s="1">
        <v>6.4236849999999998E-2</v>
      </c>
    </row>
    <row r="2581" spans="1:3">
      <c r="A2581" s="1">
        <v>43.408029999999997</v>
      </c>
      <c r="B2581" s="1">
        <v>6.4644930000000003E-2</v>
      </c>
      <c r="C2581" s="1">
        <v>6.5462069999999997E-2</v>
      </c>
    </row>
    <row r="2582" spans="1:3">
      <c r="A2582" s="1">
        <v>43.423929999999999</v>
      </c>
      <c r="B2582" s="1">
        <v>6.5142190000000003E-2</v>
      </c>
      <c r="C2582" s="1">
        <v>6.6331180000000003E-2</v>
      </c>
    </row>
    <row r="2583" spans="1:3">
      <c r="A2583" s="1">
        <v>43.44003</v>
      </c>
      <c r="B2583" s="1">
        <v>6.5873940000000006E-2</v>
      </c>
      <c r="C2583" s="1">
        <v>6.7220730000000006E-2</v>
      </c>
    </row>
    <row r="2584" spans="1:3">
      <c r="A2584" s="1">
        <v>43.456049999999998</v>
      </c>
      <c r="B2584" s="1">
        <v>6.6062410000000002E-2</v>
      </c>
      <c r="C2584" s="1">
        <v>6.934469E-2</v>
      </c>
    </row>
    <row r="2585" spans="1:3">
      <c r="A2585" s="1">
        <v>43.472050000000003</v>
      </c>
      <c r="B2585" s="1">
        <v>6.6353339999999997E-2</v>
      </c>
      <c r="C2585" s="1">
        <v>7.1337659999999997E-2</v>
      </c>
    </row>
    <row r="2586" spans="1:3">
      <c r="A2586" s="1">
        <v>43.48798</v>
      </c>
      <c r="B2586" s="1">
        <v>6.7059069999999998E-2</v>
      </c>
      <c r="C2586" s="1">
        <v>7.1854860000000007E-2</v>
      </c>
    </row>
    <row r="2587" spans="1:3">
      <c r="A2587" s="1">
        <v>43.504069999999999</v>
      </c>
      <c r="B2587" s="1">
        <v>6.7750459999999998E-2</v>
      </c>
      <c r="C2587" s="1">
        <v>7.1561860000000005E-2</v>
      </c>
    </row>
    <row r="2588" spans="1:3">
      <c r="A2588" s="1">
        <v>43.520119999999999</v>
      </c>
      <c r="B2588" s="1">
        <v>6.8044289999999993E-2</v>
      </c>
      <c r="C2588" s="1">
        <v>7.2232060000000001E-2</v>
      </c>
    </row>
    <row r="2589" spans="1:3">
      <c r="A2589" s="1">
        <v>43.536099999999998</v>
      </c>
      <c r="B2589" s="1">
        <v>6.8530569999999999E-2</v>
      </c>
      <c r="C2589" s="1">
        <v>7.301829E-2</v>
      </c>
    </row>
    <row r="2590" spans="1:3">
      <c r="A2590" s="1">
        <v>43.552129999999998</v>
      </c>
      <c r="B2590" s="1">
        <v>6.9864309999999999E-2</v>
      </c>
      <c r="C2590" s="1">
        <v>7.0456850000000001E-2</v>
      </c>
    </row>
    <row r="2591" spans="1:3">
      <c r="A2591" s="1">
        <v>43.568129999999996</v>
      </c>
      <c r="B2591" s="1">
        <v>7.0312559999999996E-2</v>
      </c>
      <c r="C2591" s="1">
        <v>7.0942350000000001E-2</v>
      </c>
    </row>
    <row r="2592" spans="1:3">
      <c r="A2592" s="1">
        <v>43.58455</v>
      </c>
      <c r="B2592" s="1">
        <v>7.0971969999999995E-2</v>
      </c>
      <c r="C2592" s="1">
        <v>7.1226129999999999E-2</v>
      </c>
    </row>
    <row r="2593" spans="1:3">
      <c r="A2593" s="1">
        <v>43.60013</v>
      </c>
      <c r="B2593" s="1">
        <v>7.1170310000000001E-2</v>
      </c>
      <c r="C2593" s="1">
        <v>7.1105639999999998E-2</v>
      </c>
    </row>
    <row r="2594" spans="1:3">
      <c r="A2594" s="1">
        <v>43.61618</v>
      </c>
      <c r="B2594" s="1">
        <v>7.2333949999999994E-2</v>
      </c>
      <c r="C2594" s="1">
        <v>7.1585789999999996E-2</v>
      </c>
    </row>
    <row r="2595" spans="1:3">
      <c r="A2595" s="1">
        <v>43.632280000000002</v>
      </c>
      <c r="B2595" s="1">
        <v>7.2397729999999993E-2</v>
      </c>
      <c r="C2595" s="1">
        <v>7.2665170000000001E-2</v>
      </c>
    </row>
    <row r="2596" spans="1:3">
      <c r="A2596" s="1">
        <v>43.64808</v>
      </c>
      <c r="B2596" s="1">
        <v>7.0591780000000007E-2</v>
      </c>
      <c r="C2596" s="1">
        <v>7.3904600000000001E-2</v>
      </c>
    </row>
    <row r="2597" spans="1:3">
      <c r="A2597" s="1">
        <v>43.663969999999999</v>
      </c>
      <c r="B2597" s="1">
        <v>7.0094050000000005E-2</v>
      </c>
      <c r="C2597" s="1">
        <v>7.6844949999999995E-2</v>
      </c>
    </row>
    <row r="2598" spans="1:3">
      <c r="A2598" s="1">
        <v>43.679749999999999</v>
      </c>
      <c r="B2598" s="1">
        <v>7.0496450000000002E-2</v>
      </c>
      <c r="C2598" s="1">
        <v>7.7720460000000005E-2</v>
      </c>
    </row>
    <row r="2599" spans="1:3">
      <c r="A2599" s="1">
        <v>43.695999999999998</v>
      </c>
      <c r="B2599" s="1">
        <v>6.9905579999999995E-2</v>
      </c>
      <c r="C2599" s="1">
        <v>7.9203309999999999E-2</v>
      </c>
    </row>
    <row r="2600" spans="1:3">
      <c r="A2600" s="1">
        <v>43.712049999999998</v>
      </c>
      <c r="B2600" s="1">
        <v>7.1747690000000003E-2</v>
      </c>
      <c r="C2600" s="1">
        <v>7.6342950000000007E-2</v>
      </c>
    </row>
    <row r="2601" spans="1:3">
      <c r="A2601" s="1">
        <v>43.72813</v>
      </c>
      <c r="B2601" s="1">
        <v>7.020825E-2</v>
      </c>
      <c r="C2601" s="1">
        <v>7.7962190000000001E-2</v>
      </c>
    </row>
    <row r="2602" spans="1:3">
      <c r="A2602" s="1">
        <v>43.759950000000003</v>
      </c>
      <c r="B2602" s="1">
        <v>6.9288859999999994E-2</v>
      </c>
      <c r="C2602" s="1">
        <v>7.8280279999999994E-2</v>
      </c>
    </row>
    <row r="2603" spans="1:3">
      <c r="A2603" s="1">
        <v>43.775930000000002</v>
      </c>
      <c r="B2603" s="1">
        <v>6.8924029999999997E-2</v>
      </c>
      <c r="C2603" s="1">
        <v>7.8824839999999993E-2</v>
      </c>
    </row>
    <row r="2604" spans="1:3">
      <c r="A2604" s="1">
        <v>43.79195</v>
      </c>
      <c r="B2604" s="1">
        <v>7.2276889999999996E-2</v>
      </c>
      <c r="C2604" s="1">
        <v>7.8799789999999995E-2</v>
      </c>
    </row>
    <row r="2605" spans="1:3">
      <c r="A2605" s="1">
        <v>43.807969999999997</v>
      </c>
      <c r="B2605" s="1">
        <v>6.9031590000000004E-2</v>
      </c>
      <c r="C2605" s="1">
        <v>8.2163009999999995E-2</v>
      </c>
    </row>
    <row r="2606" spans="1:3">
      <c r="A2606" s="1">
        <v>43.823929999999997</v>
      </c>
      <c r="B2606" s="1">
        <v>6.907228E-2</v>
      </c>
      <c r="C2606" s="1">
        <v>8.2943240000000001E-2</v>
      </c>
    </row>
    <row r="2607" spans="1:3">
      <c r="A2607" s="1">
        <v>43.839970000000001</v>
      </c>
      <c r="B2607" s="1">
        <v>7.3423240000000001E-2</v>
      </c>
      <c r="C2607" s="1">
        <v>8.2876640000000001E-2</v>
      </c>
    </row>
    <row r="2608" spans="1:3">
      <c r="A2608" s="1">
        <v>43.855980000000002</v>
      </c>
      <c r="B2608" s="1">
        <v>6.9856639999999998E-2</v>
      </c>
      <c r="C2608" s="1">
        <v>8.1330840000000001E-2</v>
      </c>
    </row>
    <row r="2609" spans="1:3">
      <c r="A2609" s="1">
        <v>43.871980000000001</v>
      </c>
      <c r="B2609" s="1">
        <v>7.2679149999999998E-2</v>
      </c>
      <c r="C2609" s="1">
        <v>8.4339650000000002E-2</v>
      </c>
    </row>
    <row r="2610" spans="1:3">
      <c r="A2610" s="1">
        <v>43.888069999999999</v>
      </c>
      <c r="B2610" s="1">
        <v>7.2304110000000005E-2</v>
      </c>
      <c r="C2610" s="1">
        <v>8.384308E-2</v>
      </c>
    </row>
    <row r="2611" spans="1:3">
      <c r="A2611" s="1">
        <v>43.90408</v>
      </c>
      <c r="B2611" s="1">
        <v>6.7937940000000002E-2</v>
      </c>
      <c r="C2611" s="1">
        <v>8.1495189999999995E-2</v>
      </c>
    </row>
    <row r="2612" spans="1:3">
      <c r="A2612" s="1">
        <v>43.920070000000003</v>
      </c>
      <c r="B2612" s="1">
        <v>6.7663029999999999E-2</v>
      </c>
      <c r="C2612" s="1">
        <v>8.1071320000000002E-2</v>
      </c>
    </row>
    <row r="2613" spans="1:3">
      <c r="A2613" s="1">
        <v>43.935980000000001</v>
      </c>
      <c r="B2613" s="1">
        <v>6.7631350000000007E-2</v>
      </c>
      <c r="C2613" s="1">
        <v>8.1736980000000001E-2</v>
      </c>
    </row>
    <row r="2614" spans="1:3">
      <c r="A2614" s="1">
        <v>43.952069999999999</v>
      </c>
      <c r="B2614" s="1">
        <v>6.7230520000000002E-2</v>
      </c>
      <c r="C2614" s="1">
        <v>8.29511E-2</v>
      </c>
    </row>
    <row r="2615" spans="1:3">
      <c r="A2615" s="1">
        <v>43.968069999999997</v>
      </c>
      <c r="B2615" s="1">
        <v>6.6910629999999999E-2</v>
      </c>
      <c r="C2615" s="1">
        <v>8.3414779999999994E-2</v>
      </c>
    </row>
    <row r="2616" spans="1:3">
      <c r="A2616" s="1">
        <v>43.984119999999997</v>
      </c>
      <c r="B2616" s="1">
        <v>6.7177009999999995E-2</v>
      </c>
      <c r="C2616" s="1">
        <v>8.2521999999999998E-2</v>
      </c>
    </row>
    <row r="2617" spans="1:3">
      <c r="A2617" s="1">
        <v>44.000079999999997</v>
      </c>
      <c r="B2617" s="1">
        <v>6.6477990000000001E-2</v>
      </c>
      <c r="C2617" s="1">
        <v>8.3106730000000004E-2</v>
      </c>
    </row>
    <row r="2618" spans="1:3">
      <c r="A2618" s="1">
        <v>44.016100000000002</v>
      </c>
      <c r="B2618" s="1">
        <v>6.6823519999999997E-2</v>
      </c>
      <c r="C2618" s="1">
        <v>8.064955E-2</v>
      </c>
    </row>
    <row r="2619" spans="1:3">
      <c r="A2619" s="1">
        <v>44.032080000000001</v>
      </c>
      <c r="B2619" s="1">
        <v>6.6213789999999995E-2</v>
      </c>
      <c r="C2619" s="1">
        <v>8.0713030000000005E-2</v>
      </c>
    </row>
    <row r="2620" spans="1:3">
      <c r="A2620" s="1">
        <v>44.048679999999997</v>
      </c>
      <c r="B2620" s="1">
        <v>6.5736569999999994E-2</v>
      </c>
      <c r="C2620" s="1">
        <v>8.0380839999999995E-2</v>
      </c>
    </row>
    <row r="2621" spans="1:3">
      <c r="A2621" s="1">
        <v>44.064129999999999</v>
      </c>
      <c r="B2621" s="1">
        <v>6.5522029999999995E-2</v>
      </c>
      <c r="C2621" s="1">
        <v>8.0084009999999997E-2</v>
      </c>
    </row>
    <row r="2622" spans="1:3">
      <c r="A2622" s="1">
        <v>44.080120000000001</v>
      </c>
      <c r="B2622" s="1">
        <v>6.4793299999999998E-2</v>
      </c>
      <c r="C2622" s="1">
        <v>7.9438190000000006E-2</v>
      </c>
    </row>
    <row r="2623" spans="1:3">
      <c r="A2623" s="1">
        <v>44.096130000000002</v>
      </c>
      <c r="B2623" s="1">
        <v>6.3137670000000007E-2</v>
      </c>
      <c r="C2623" s="1">
        <v>7.7680799999999994E-2</v>
      </c>
    </row>
    <row r="2624" spans="1:3">
      <c r="A2624" s="1">
        <v>44.112020000000001</v>
      </c>
      <c r="B2624" s="1">
        <v>6.1637890000000001E-2</v>
      </c>
      <c r="C2624" s="1">
        <v>7.7763250000000006E-2</v>
      </c>
    </row>
    <row r="2625" spans="1:3">
      <c r="A2625" s="1">
        <v>44.12818</v>
      </c>
      <c r="B2625" s="1">
        <v>6.6105170000000005E-2</v>
      </c>
      <c r="C2625" s="1">
        <v>7.7796969999999993E-2</v>
      </c>
    </row>
    <row r="2626" spans="1:3">
      <c r="A2626" s="1">
        <v>44.159930000000003</v>
      </c>
      <c r="B2626" s="1">
        <v>6.5569660000000002E-2</v>
      </c>
      <c r="C2626" s="1">
        <v>7.5789510000000004E-2</v>
      </c>
    </row>
    <row r="2627" spans="1:3">
      <c r="A2627" s="1">
        <v>44.175930000000001</v>
      </c>
      <c r="B2627" s="1">
        <v>6.5545939999999997E-2</v>
      </c>
      <c r="C2627" s="1">
        <v>7.6262389999999999E-2</v>
      </c>
    </row>
    <row r="2628" spans="1:3">
      <c r="A2628" s="1">
        <v>44.191870000000002</v>
      </c>
      <c r="B2628" s="1">
        <v>6.5438789999999997E-2</v>
      </c>
      <c r="C2628" s="1">
        <v>7.6740230000000006E-2</v>
      </c>
    </row>
    <row r="2629" spans="1:3">
      <c r="A2629" s="1">
        <v>44.208179999999999</v>
      </c>
      <c r="B2629" s="1">
        <v>6.5422579999999994E-2</v>
      </c>
      <c r="C2629" s="1">
        <v>7.6400880000000004E-2</v>
      </c>
    </row>
    <row r="2630" spans="1:3">
      <c r="A2630" s="1">
        <v>44.223950000000002</v>
      </c>
      <c r="B2630" s="1">
        <v>6.5194769999999999E-2</v>
      </c>
      <c r="C2630" s="1">
        <v>7.6430369999999997E-2</v>
      </c>
    </row>
    <row r="2631" spans="1:3">
      <c r="A2631" s="1">
        <v>44.23995</v>
      </c>
      <c r="B2631" s="1">
        <v>6.5413789999999999E-2</v>
      </c>
      <c r="C2631" s="1">
        <v>7.8417150000000005E-2</v>
      </c>
    </row>
    <row r="2632" spans="1:3">
      <c r="A2632" s="1">
        <v>44.256019999999999</v>
      </c>
      <c r="B2632" s="1">
        <v>6.4252799999999999E-2</v>
      </c>
      <c r="C2632" s="1">
        <v>7.9304949999999999E-2</v>
      </c>
    </row>
    <row r="2633" spans="1:3">
      <c r="A2633" s="1">
        <v>44.271999999999998</v>
      </c>
      <c r="B2633" s="1">
        <v>6.4561999999999994E-2</v>
      </c>
      <c r="C2633" s="1">
        <v>7.7928369999999997E-2</v>
      </c>
    </row>
    <row r="2634" spans="1:3">
      <c r="A2634" s="1">
        <v>44.288029999999999</v>
      </c>
      <c r="B2634" s="1">
        <v>6.5891379999999999E-2</v>
      </c>
      <c r="C2634" s="1">
        <v>7.5808089999999995E-2</v>
      </c>
    </row>
    <row r="2635" spans="1:3">
      <c r="A2635" s="1">
        <v>44.304029999999997</v>
      </c>
      <c r="B2635" s="1">
        <v>6.5007239999999994E-2</v>
      </c>
      <c r="C2635" s="1">
        <v>7.3539419999999994E-2</v>
      </c>
    </row>
    <row r="2636" spans="1:3">
      <c r="A2636" s="1">
        <v>44.320030000000003</v>
      </c>
      <c r="B2636" s="1">
        <v>6.5754010000000002E-2</v>
      </c>
      <c r="C2636" s="1">
        <v>7.1692270000000002E-2</v>
      </c>
    </row>
    <row r="2637" spans="1:3">
      <c r="A2637" s="1">
        <v>44.336019999999998</v>
      </c>
      <c r="B2637" s="1">
        <v>6.929362E-2</v>
      </c>
      <c r="C2637" s="1">
        <v>7.0884119999999995E-2</v>
      </c>
    </row>
    <row r="2638" spans="1:3">
      <c r="A2638" s="1">
        <v>44.352049999999998</v>
      </c>
      <c r="B2638" s="1">
        <v>7.2809410000000005E-2</v>
      </c>
      <c r="C2638" s="1">
        <v>7.2782840000000001E-2</v>
      </c>
    </row>
    <row r="2639" spans="1:3">
      <c r="A2639" s="1">
        <v>44.368070000000003</v>
      </c>
      <c r="B2639" s="1">
        <v>7.4042120000000003E-2</v>
      </c>
      <c r="C2639" s="1">
        <v>6.8612939999999997E-2</v>
      </c>
    </row>
    <row r="2640" spans="1:3">
      <c r="A2640" s="1">
        <v>44.384070000000001</v>
      </c>
      <c r="B2640" s="1">
        <v>7.4969610000000006E-2</v>
      </c>
      <c r="C2640" s="1">
        <v>6.5577529999999995E-2</v>
      </c>
    </row>
    <row r="2641" spans="1:3">
      <c r="A2641" s="1">
        <v>44.400149999999996</v>
      </c>
      <c r="B2641" s="1">
        <v>7.0298079999999999E-2</v>
      </c>
      <c r="C2641" s="1">
        <v>6.332815E-2</v>
      </c>
    </row>
    <row r="2642" spans="1:3">
      <c r="A2642" s="1">
        <v>44.416069999999998</v>
      </c>
      <c r="B2642" s="1">
        <v>7.1491470000000001E-2</v>
      </c>
      <c r="C2642" s="1">
        <v>6.0309090000000003E-2</v>
      </c>
    </row>
    <row r="2643" spans="1:3">
      <c r="A2643" s="1">
        <v>44.432049999999997</v>
      </c>
      <c r="B2643" s="1">
        <v>7.0356920000000003E-2</v>
      </c>
      <c r="C2643" s="1">
        <v>5.9547170000000003E-2</v>
      </c>
    </row>
    <row r="2644" spans="1:3">
      <c r="A2644" s="1">
        <v>44.448070000000001</v>
      </c>
      <c r="B2644" s="1">
        <v>7.0462929999999993E-2</v>
      </c>
      <c r="C2644" s="1">
        <v>6.1732210000000003E-2</v>
      </c>
    </row>
    <row r="2645" spans="1:3">
      <c r="A2645" s="1">
        <v>44.464129999999997</v>
      </c>
      <c r="B2645" s="1">
        <v>7.0610829999999999E-2</v>
      </c>
      <c r="C2645" s="1">
        <v>6.2523919999999997E-2</v>
      </c>
    </row>
    <row r="2646" spans="1:3">
      <c r="A2646" s="1">
        <v>44.480229999999999</v>
      </c>
      <c r="B2646" s="1">
        <v>7.1051639999999999E-2</v>
      </c>
      <c r="C2646" s="1">
        <v>6.2456989999999997E-2</v>
      </c>
    </row>
    <row r="2647" spans="1:3">
      <c r="A2647" s="1">
        <v>44.496270000000003</v>
      </c>
      <c r="B2647" s="1">
        <v>7.1372469999999993E-2</v>
      </c>
      <c r="C2647" s="1">
        <v>6.4400949999999998E-2</v>
      </c>
    </row>
    <row r="2648" spans="1:3">
      <c r="A2648" s="1">
        <v>44.512279999999997</v>
      </c>
      <c r="B2648" s="1">
        <v>7.1196910000000002E-2</v>
      </c>
      <c r="C2648" s="1">
        <v>6.5449419999999994E-2</v>
      </c>
    </row>
    <row r="2649" spans="1:3">
      <c r="A2649" s="1">
        <v>44.528469999999999</v>
      </c>
      <c r="B2649" s="1">
        <v>7.1206569999999997E-2</v>
      </c>
      <c r="C2649" s="1">
        <v>6.6750439999999994E-2</v>
      </c>
    </row>
    <row r="2650" spans="1:3">
      <c r="A2650" s="1">
        <v>44.559950000000001</v>
      </c>
      <c r="B2650" s="1">
        <v>7.106838E-2</v>
      </c>
      <c r="C2650" s="1">
        <v>6.8384009999999995E-2</v>
      </c>
    </row>
    <row r="2651" spans="1:3">
      <c r="A2651" s="1">
        <v>44.57593</v>
      </c>
      <c r="B2651" s="1">
        <v>7.0416409999999999E-2</v>
      </c>
      <c r="C2651" s="1">
        <v>7.0847080000000007E-2</v>
      </c>
    </row>
    <row r="2652" spans="1:3">
      <c r="A2652" s="1">
        <v>44.591850000000001</v>
      </c>
      <c r="B2652" s="1">
        <v>6.9401099999999993E-2</v>
      </c>
      <c r="C2652" s="1">
        <v>7.0564580000000002E-2</v>
      </c>
    </row>
    <row r="2653" spans="1:3">
      <c r="A2653" s="1">
        <v>44.607979999999998</v>
      </c>
      <c r="B2653" s="1">
        <v>6.8653469999999994E-2</v>
      </c>
      <c r="C2653" s="1">
        <v>7.0115469999999999E-2</v>
      </c>
    </row>
    <row r="2654" spans="1:3">
      <c r="A2654" s="1">
        <v>44.62397</v>
      </c>
      <c r="B2654" s="1">
        <v>6.8306370000000005E-2</v>
      </c>
      <c r="C2654" s="1">
        <v>7.0226940000000002E-2</v>
      </c>
    </row>
    <row r="2655" spans="1:3">
      <c r="A2655" s="1">
        <v>44.640079999999998</v>
      </c>
      <c r="B2655" s="1">
        <v>7.1620210000000004E-2</v>
      </c>
      <c r="C2655" s="1">
        <v>7.3336499999999999E-2</v>
      </c>
    </row>
    <row r="2656" spans="1:3">
      <c r="A2656" s="1">
        <v>44.655970000000003</v>
      </c>
      <c r="B2656" s="1">
        <v>7.0976590000000006E-2</v>
      </c>
      <c r="C2656" s="1">
        <v>7.2789240000000005E-2</v>
      </c>
    </row>
    <row r="2657" spans="1:3">
      <c r="A2657" s="1">
        <v>44.671979999999998</v>
      </c>
      <c r="B2657" s="1">
        <v>7.0188539999999994E-2</v>
      </c>
      <c r="C2657" s="1">
        <v>7.2865050000000001E-2</v>
      </c>
    </row>
    <row r="2658" spans="1:3">
      <c r="A2658" s="1">
        <v>44.688000000000002</v>
      </c>
      <c r="B2658" s="1">
        <v>6.9101700000000002E-2</v>
      </c>
      <c r="C2658" s="1">
        <v>7.2195949999999995E-2</v>
      </c>
    </row>
    <row r="2659" spans="1:3">
      <c r="A2659" s="1">
        <v>44.703899999999997</v>
      </c>
      <c r="B2659" s="1">
        <v>6.7731719999999995E-2</v>
      </c>
      <c r="C2659" s="1">
        <v>7.1190180000000006E-2</v>
      </c>
    </row>
    <row r="2660" spans="1:3">
      <c r="A2660" s="1">
        <v>44.719970000000004</v>
      </c>
      <c r="B2660" s="1">
        <v>6.6752130000000007E-2</v>
      </c>
      <c r="C2660" s="1">
        <v>7.0737380000000002E-2</v>
      </c>
    </row>
    <row r="2661" spans="1:3">
      <c r="A2661" s="1">
        <v>44.736049999999999</v>
      </c>
      <c r="B2661" s="1">
        <v>6.6308039999999999E-2</v>
      </c>
      <c r="C2661" s="1">
        <v>7.1149850000000001E-2</v>
      </c>
    </row>
    <row r="2662" spans="1:3">
      <c r="A2662" s="1">
        <v>44.752079999999999</v>
      </c>
      <c r="B2662" s="1">
        <v>6.5590480000000007E-2</v>
      </c>
      <c r="C2662" s="1">
        <v>7.08318E-2</v>
      </c>
    </row>
    <row r="2663" spans="1:3">
      <c r="A2663" s="1">
        <v>44.768129999999999</v>
      </c>
      <c r="B2663" s="1">
        <v>6.5767140000000002E-2</v>
      </c>
      <c r="C2663" s="1">
        <v>6.8723790000000007E-2</v>
      </c>
    </row>
    <row r="2664" spans="1:3">
      <c r="A2664" s="1">
        <v>44.78407</v>
      </c>
      <c r="B2664" s="1">
        <v>6.6305290000000003E-2</v>
      </c>
      <c r="C2664" s="1">
        <v>7.0009569999999993E-2</v>
      </c>
    </row>
    <row r="2665" spans="1:3">
      <c r="A2665" s="1">
        <v>44.800080000000001</v>
      </c>
      <c r="B2665" s="1">
        <v>6.6359360000000006E-2</v>
      </c>
      <c r="C2665" s="1">
        <v>7.0548669999999994E-2</v>
      </c>
    </row>
    <row r="2666" spans="1:3">
      <c r="A2666" s="1">
        <v>44.816099999999999</v>
      </c>
      <c r="B2666" s="1">
        <v>6.5899990000000006E-2</v>
      </c>
      <c r="C2666" s="1">
        <v>7.2895840000000003E-2</v>
      </c>
    </row>
    <row r="2667" spans="1:3">
      <c r="A2667" s="1">
        <v>44.832120000000003</v>
      </c>
      <c r="B2667" s="1">
        <v>6.5571740000000003E-2</v>
      </c>
      <c r="C2667" s="1">
        <v>7.3202240000000002E-2</v>
      </c>
    </row>
    <row r="2668" spans="1:3">
      <c r="A2668" s="1">
        <v>44.848579999999998</v>
      </c>
      <c r="B2668" s="1">
        <v>6.0946350000000003E-2</v>
      </c>
      <c r="C2668" s="1">
        <v>7.1648959999999998E-2</v>
      </c>
    </row>
    <row r="2669" spans="1:3">
      <c r="A2669" s="1">
        <v>44.864269999999998</v>
      </c>
      <c r="B2669" s="1">
        <v>6.4747289999999999E-2</v>
      </c>
      <c r="C2669" s="1">
        <v>6.9740930000000007E-2</v>
      </c>
    </row>
    <row r="2670" spans="1:3">
      <c r="A2670" s="1">
        <v>44.88008</v>
      </c>
      <c r="B2670" s="1">
        <v>6.2588309999999994E-2</v>
      </c>
      <c r="C2670" s="1">
        <v>7.0256769999999996E-2</v>
      </c>
    </row>
    <row r="2671" spans="1:3">
      <c r="A2671" s="1">
        <v>44.896500000000003</v>
      </c>
      <c r="B2671" s="1">
        <v>6.2792219999999996E-2</v>
      </c>
      <c r="C2671" s="1">
        <v>7.3314370000000004E-2</v>
      </c>
    </row>
    <row r="2672" spans="1:3">
      <c r="A2672" s="1">
        <v>44.912320000000001</v>
      </c>
      <c r="B2672" s="1">
        <v>5.8574759999999997E-2</v>
      </c>
      <c r="C2672" s="1">
        <v>7.2769459999999994E-2</v>
      </c>
    </row>
    <row r="2673" spans="1:3">
      <c r="A2673" s="1">
        <v>44.928199999999997</v>
      </c>
      <c r="B2673" s="1">
        <v>5.6328990000000002E-2</v>
      </c>
      <c r="C2673" s="1">
        <v>7.4747350000000004E-2</v>
      </c>
    </row>
    <row r="2674" spans="1:3">
      <c r="A2674" s="1">
        <v>44.959829999999997</v>
      </c>
      <c r="B2674" s="1">
        <v>5.4713959999999999E-2</v>
      </c>
      <c r="C2674" s="1">
        <v>7.6522080000000006E-2</v>
      </c>
    </row>
    <row r="2675" spans="1:3">
      <c r="A2675" s="1">
        <v>44.975929999999998</v>
      </c>
      <c r="B2675" s="1">
        <v>5.7984420000000002E-2</v>
      </c>
      <c r="C2675" s="1">
        <v>7.6348399999999997E-2</v>
      </c>
    </row>
    <row r="2676" spans="1:3">
      <c r="A2676" s="1">
        <v>44.991869999999999</v>
      </c>
      <c r="B2676" s="1">
        <v>5.794274E-2</v>
      </c>
      <c r="C2676" s="1">
        <v>7.5694510000000007E-2</v>
      </c>
    </row>
    <row r="2677" spans="1:3">
      <c r="A2677" s="1">
        <v>45.008020000000002</v>
      </c>
      <c r="B2677" s="1">
        <v>5.6169820000000002E-2</v>
      </c>
      <c r="C2677" s="1">
        <v>7.6885090000000003E-2</v>
      </c>
    </row>
    <row r="2678" spans="1:3">
      <c r="A2678" s="1">
        <v>45.023980000000002</v>
      </c>
      <c r="B2678" s="1">
        <v>5.6239009999999999E-2</v>
      </c>
      <c r="C2678" s="1">
        <v>7.6610479999999995E-2</v>
      </c>
    </row>
    <row r="2679" spans="1:3">
      <c r="A2679" s="1">
        <v>45.03998</v>
      </c>
      <c r="B2679" s="1">
        <v>5.6833880000000003E-2</v>
      </c>
      <c r="C2679" s="1">
        <v>7.7578300000000003E-2</v>
      </c>
    </row>
    <row r="2680" spans="1:3">
      <c r="A2680" s="1">
        <v>45.055999999999997</v>
      </c>
      <c r="B2680" s="1">
        <v>5.7756189999999999E-2</v>
      </c>
      <c r="C2680" s="1">
        <v>7.7862580000000001E-2</v>
      </c>
    </row>
    <row r="2681" spans="1:3">
      <c r="A2681" s="1">
        <v>45.072069999999997</v>
      </c>
      <c r="B2681" s="1">
        <v>5.8352559999999998E-2</v>
      </c>
      <c r="C2681" s="1">
        <v>7.8531939999999995E-2</v>
      </c>
    </row>
    <row r="2682" spans="1:3">
      <c r="A2682" s="1">
        <v>45.088070000000002</v>
      </c>
      <c r="B2682" s="1">
        <v>5.93283E-2</v>
      </c>
      <c r="C2682" s="1">
        <v>7.9781749999999999E-2</v>
      </c>
    </row>
    <row r="2683" spans="1:3">
      <c r="A2683" s="1">
        <v>45.104030000000002</v>
      </c>
      <c r="B2683" s="1">
        <v>5.8027990000000002E-2</v>
      </c>
      <c r="C2683" s="1">
        <v>8.0292479999999999E-2</v>
      </c>
    </row>
    <row r="2684" spans="1:3">
      <c r="A2684" s="1">
        <v>45.12003</v>
      </c>
      <c r="B2684" s="1">
        <v>5.8277210000000003E-2</v>
      </c>
      <c r="C2684" s="1">
        <v>8.5037440000000006E-2</v>
      </c>
    </row>
    <row r="2685" spans="1:3">
      <c r="A2685" s="1">
        <v>45.136020000000002</v>
      </c>
      <c r="B2685" s="1">
        <v>5.9433519999999997E-2</v>
      </c>
      <c r="C2685" s="1">
        <v>8.1353640000000005E-2</v>
      </c>
    </row>
    <row r="2686" spans="1:3">
      <c r="A2686" s="1">
        <v>45.152070000000002</v>
      </c>
      <c r="B2686" s="1">
        <v>6.0539509999999998E-2</v>
      </c>
      <c r="C2686" s="1">
        <v>8.2249500000000003E-2</v>
      </c>
    </row>
    <row r="2687" spans="1:3">
      <c r="A2687" s="1">
        <v>45.168129999999998</v>
      </c>
      <c r="B2687" s="1">
        <v>6.0381329999999997E-2</v>
      </c>
      <c r="C2687" s="1">
        <v>8.3649689999999999E-2</v>
      </c>
    </row>
    <row r="2688" spans="1:3">
      <c r="A2688" s="1">
        <v>45.184100000000001</v>
      </c>
      <c r="B2688" s="1">
        <v>6.4717109999999994E-2</v>
      </c>
      <c r="C2688" s="1">
        <v>8.4130179999999999E-2</v>
      </c>
    </row>
    <row r="2689" spans="1:3">
      <c r="A2689" s="1">
        <v>45.200130000000001</v>
      </c>
      <c r="B2689" s="1">
        <v>6.5036640000000007E-2</v>
      </c>
      <c r="C2689" s="1">
        <v>8.4720879999999998E-2</v>
      </c>
    </row>
    <row r="2690" spans="1:3">
      <c r="A2690" s="1">
        <v>45.216070000000002</v>
      </c>
      <c r="B2690" s="1">
        <v>6.3134999999999997E-2</v>
      </c>
      <c r="C2690" s="1">
        <v>8.460376E-2</v>
      </c>
    </row>
    <row r="2691" spans="1:3">
      <c r="A2691" s="1">
        <v>45.232120000000002</v>
      </c>
      <c r="B2691" s="1">
        <v>6.3250360000000005E-2</v>
      </c>
      <c r="C2691" s="1">
        <v>8.6480909999999994E-2</v>
      </c>
    </row>
    <row r="2692" spans="1:3">
      <c r="A2692" s="1">
        <v>45.248130000000003</v>
      </c>
      <c r="B2692" s="1">
        <v>6.1164910000000003E-2</v>
      </c>
      <c r="C2692" s="1">
        <v>8.7208859999999999E-2</v>
      </c>
    </row>
    <row r="2693" spans="1:3">
      <c r="A2693" s="1">
        <v>45.264220000000002</v>
      </c>
      <c r="B2693" s="1">
        <v>6.0004519999999999E-2</v>
      </c>
      <c r="C2693" s="1">
        <v>8.7019340000000001E-2</v>
      </c>
    </row>
    <row r="2694" spans="1:3">
      <c r="A2694" s="1">
        <v>45.280250000000002</v>
      </c>
      <c r="B2694" s="1">
        <v>6.1729270000000003E-2</v>
      </c>
      <c r="C2694" s="1">
        <v>8.9267230000000003E-2</v>
      </c>
    </row>
    <row r="2695" spans="1:3">
      <c r="A2695" s="1">
        <v>45.29627</v>
      </c>
      <c r="B2695" s="1">
        <v>5.8982920000000001E-2</v>
      </c>
      <c r="C2695" s="1">
        <v>9.1238689999999997E-2</v>
      </c>
    </row>
    <row r="2696" spans="1:3">
      <c r="A2696" s="1">
        <v>45.312249999999999</v>
      </c>
      <c r="B2696" s="1">
        <v>5.8305669999999997E-2</v>
      </c>
      <c r="C2696" s="1">
        <v>9.2508560000000004E-2</v>
      </c>
    </row>
    <row r="2697" spans="1:3">
      <c r="A2697" s="1">
        <v>45.32837</v>
      </c>
      <c r="B2697" s="1">
        <v>5.9278539999999998E-2</v>
      </c>
      <c r="C2697" s="1">
        <v>9.5757460000000003E-2</v>
      </c>
    </row>
    <row r="2698" spans="1:3">
      <c r="A2698" s="1">
        <v>45.359949999999998</v>
      </c>
      <c r="B2698" s="1">
        <v>5.6882530000000001E-2</v>
      </c>
      <c r="C2698" s="1">
        <v>9.3228430000000001E-2</v>
      </c>
    </row>
    <row r="2699" spans="1:3">
      <c r="A2699" s="1">
        <v>45.375929999999997</v>
      </c>
      <c r="B2699" s="1">
        <v>5.8001209999999997E-2</v>
      </c>
      <c r="C2699" s="1">
        <v>9.5969499999999999E-2</v>
      </c>
    </row>
    <row r="2700" spans="1:3">
      <c r="A2700" s="1">
        <v>45.392020000000002</v>
      </c>
      <c r="B2700" s="1">
        <v>5.3520140000000001E-2</v>
      </c>
      <c r="C2700" s="1">
        <v>9.5246070000000002E-2</v>
      </c>
    </row>
    <row r="2701" spans="1:3">
      <c r="A2701" s="1">
        <v>45.407919999999997</v>
      </c>
      <c r="B2701" s="1">
        <v>5.5728649999999998E-2</v>
      </c>
      <c r="C2701" s="1">
        <v>9.3626290000000001E-2</v>
      </c>
    </row>
    <row r="2702" spans="1:3">
      <c r="A2702" s="1">
        <v>45.423920000000003</v>
      </c>
      <c r="B2702" s="1">
        <v>5.3827550000000002E-2</v>
      </c>
      <c r="C2702" s="1">
        <v>9.3949260000000007E-2</v>
      </c>
    </row>
    <row r="2703" spans="1:3">
      <c r="A2703" s="1">
        <v>45.44</v>
      </c>
      <c r="B2703" s="1">
        <v>5.4029540000000001E-2</v>
      </c>
      <c r="C2703" s="1">
        <v>9.4575809999999996E-2</v>
      </c>
    </row>
    <row r="2704" spans="1:3">
      <c r="A2704" s="1">
        <v>45.455979999999997</v>
      </c>
      <c r="B2704" s="1">
        <v>5.2426649999999998E-2</v>
      </c>
      <c r="C2704" s="1">
        <v>9.6432509999999999E-2</v>
      </c>
    </row>
    <row r="2705" spans="1:3">
      <c r="A2705" s="1">
        <v>45.471879999999999</v>
      </c>
      <c r="B2705" s="1">
        <v>5.1677399999999998E-2</v>
      </c>
      <c r="C2705" s="1">
        <v>9.6880330000000001E-2</v>
      </c>
    </row>
    <row r="2706" spans="1:3">
      <c r="A2706" s="1">
        <v>45.488019999999999</v>
      </c>
      <c r="B2706" s="1">
        <v>5.4648490000000001E-2</v>
      </c>
      <c r="C2706" s="1">
        <v>9.6178079999999999E-2</v>
      </c>
    </row>
    <row r="2707" spans="1:3">
      <c r="A2707" s="1">
        <v>45.504019999999997</v>
      </c>
      <c r="B2707" s="1">
        <v>5.424387E-2</v>
      </c>
      <c r="C2707" s="1">
        <v>9.5147239999999994E-2</v>
      </c>
    </row>
    <row r="2708" spans="1:3">
      <c r="A2708" s="1">
        <v>45.520029999999998</v>
      </c>
      <c r="B2708" s="1">
        <v>5.3395669999999999E-2</v>
      </c>
      <c r="C2708" s="1">
        <v>9.6593760000000001E-2</v>
      </c>
    </row>
    <row r="2709" spans="1:3">
      <c r="A2709" s="1">
        <v>45.536029999999997</v>
      </c>
      <c r="B2709" s="1">
        <v>5.2660169999999999E-2</v>
      </c>
      <c r="C2709" s="1">
        <v>9.5776630000000001E-2</v>
      </c>
    </row>
    <row r="2710" spans="1:3">
      <c r="A2710" s="1">
        <v>45.552100000000003</v>
      </c>
      <c r="B2710" s="1">
        <v>5.1114970000000003E-2</v>
      </c>
      <c r="C2710" s="1">
        <v>9.2692490000000002E-2</v>
      </c>
    </row>
    <row r="2711" spans="1:3">
      <c r="A2711" s="1">
        <v>45.568069999999999</v>
      </c>
      <c r="B2711" s="1">
        <v>4.894072E-2</v>
      </c>
      <c r="C2711" s="1">
        <v>9.2996980000000007E-2</v>
      </c>
    </row>
    <row r="2712" spans="1:3">
      <c r="A2712" s="1">
        <v>45.584220000000002</v>
      </c>
      <c r="B2712" s="1">
        <v>4.827584E-2</v>
      </c>
      <c r="C2712" s="1">
        <v>9.4390050000000003E-2</v>
      </c>
    </row>
    <row r="2713" spans="1:3">
      <c r="A2713" s="1">
        <v>45.60013</v>
      </c>
      <c r="B2713" s="1">
        <v>4.9000700000000001E-2</v>
      </c>
      <c r="C2713" s="1">
        <v>9.2023869999999994E-2</v>
      </c>
    </row>
    <row r="2714" spans="1:3">
      <c r="A2714" s="1">
        <v>45.616019999999999</v>
      </c>
      <c r="B2714" s="1">
        <v>4.8537950000000003E-2</v>
      </c>
      <c r="C2714" s="1">
        <v>9.2478179999999993E-2</v>
      </c>
    </row>
    <row r="2715" spans="1:3">
      <c r="A2715" s="1">
        <v>45.632100000000001</v>
      </c>
      <c r="B2715" s="1">
        <v>4.7263119999999999E-2</v>
      </c>
      <c r="C2715" s="1">
        <v>9.4813930000000005E-2</v>
      </c>
    </row>
    <row r="2716" spans="1:3">
      <c r="A2716" s="1">
        <v>45.648200000000003</v>
      </c>
      <c r="B2716" s="1">
        <v>4.58678E-2</v>
      </c>
      <c r="C2716" s="1">
        <v>9.6045610000000003E-2</v>
      </c>
    </row>
    <row r="2717" spans="1:3">
      <c r="A2717" s="1">
        <v>45.66422</v>
      </c>
      <c r="B2717" s="1">
        <v>4.6090720000000002E-2</v>
      </c>
      <c r="C2717" s="1">
        <v>9.7427330000000006E-2</v>
      </c>
    </row>
    <row r="2718" spans="1:3">
      <c r="A2718" s="1">
        <v>45.680100000000003</v>
      </c>
      <c r="B2718" s="1">
        <v>4.8084509999999997E-2</v>
      </c>
      <c r="C2718" s="1">
        <v>9.4519359999999997E-2</v>
      </c>
    </row>
    <row r="2719" spans="1:3">
      <c r="A2719" s="1">
        <v>45.696219999999997</v>
      </c>
      <c r="B2719" s="1">
        <v>4.8565179999999999E-2</v>
      </c>
      <c r="C2719" s="1">
        <v>9.596462E-2</v>
      </c>
    </row>
    <row r="2720" spans="1:3">
      <c r="A2720" s="1">
        <v>45.71217</v>
      </c>
      <c r="B2720" s="1">
        <v>4.7723929999999998E-2</v>
      </c>
      <c r="C2720" s="1">
        <v>9.6375509999999998E-2</v>
      </c>
    </row>
    <row r="2721" spans="1:3">
      <c r="A2721" s="1">
        <v>45.728149999999999</v>
      </c>
      <c r="B2721" s="1">
        <v>4.5492770000000002E-2</v>
      </c>
      <c r="C2721" s="1">
        <v>9.6685370000000007E-2</v>
      </c>
    </row>
    <row r="2722" spans="1:3">
      <c r="A2722" s="1">
        <v>45.759929999999997</v>
      </c>
      <c r="B2722" s="1">
        <v>4.3341530000000003E-2</v>
      </c>
      <c r="C2722" s="1">
        <v>9.3677549999999998E-2</v>
      </c>
    </row>
    <row r="2723" spans="1:3">
      <c r="A2723" s="1">
        <v>45.775950000000002</v>
      </c>
      <c r="B2723" s="1">
        <v>4.1783599999999997E-2</v>
      </c>
      <c r="C2723" s="1">
        <v>9.2580179999999998E-2</v>
      </c>
    </row>
    <row r="2724" spans="1:3">
      <c r="A2724" s="1">
        <v>45.791980000000002</v>
      </c>
      <c r="B2724" s="1">
        <v>4.652249E-2</v>
      </c>
      <c r="C2724" s="1">
        <v>9.4619949999999994E-2</v>
      </c>
    </row>
    <row r="2725" spans="1:3">
      <c r="A2725" s="1">
        <v>45.807969999999997</v>
      </c>
      <c r="B2725" s="1">
        <v>4.1856650000000002E-2</v>
      </c>
      <c r="C2725" s="1">
        <v>9.2269139999999999E-2</v>
      </c>
    </row>
    <row r="2726" spans="1:3">
      <c r="A2726" s="1">
        <v>45.823950000000004</v>
      </c>
      <c r="B2726" s="1">
        <v>4.057856E-2</v>
      </c>
      <c r="C2726" s="1">
        <v>9.1424530000000004E-2</v>
      </c>
    </row>
    <row r="2727" spans="1:3">
      <c r="A2727" s="1">
        <v>45.839970000000001</v>
      </c>
      <c r="B2727" s="1">
        <v>4.169544E-2</v>
      </c>
      <c r="C2727" s="1">
        <v>9.1402730000000001E-2</v>
      </c>
    </row>
    <row r="2728" spans="1:3">
      <c r="A2728" s="1">
        <v>45.855930000000001</v>
      </c>
      <c r="B2728" s="1">
        <v>4.2135869999999999E-2</v>
      </c>
      <c r="C2728" s="1">
        <v>9.3180849999999996E-2</v>
      </c>
    </row>
    <row r="2729" spans="1:3">
      <c r="A2729" s="1">
        <v>45.871949999999998</v>
      </c>
      <c r="B2729" s="1">
        <v>4.2823409999999999E-2</v>
      </c>
      <c r="C2729" s="1">
        <v>9.359286E-2</v>
      </c>
    </row>
    <row r="2730" spans="1:3">
      <c r="A2730" s="1">
        <v>45.888030000000001</v>
      </c>
      <c r="B2730" s="1">
        <v>4.5177259999999997E-2</v>
      </c>
      <c r="C2730" s="1">
        <v>9.1371209999999994E-2</v>
      </c>
    </row>
    <row r="2731" spans="1:3">
      <c r="A2731" s="1">
        <v>45.904020000000003</v>
      </c>
      <c r="B2731" s="1">
        <v>4.3985820000000002E-2</v>
      </c>
      <c r="C2731" s="1">
        <v>9.4539949999999998E-2</v>
      </c>
    </row>
    <row r="2732" spans="1:3">
      <c r="A2732" s="1">
        <v>45.920029999999997</v>
      </c>
      <c r="B2732" s="1">
        <v>4.4684830000000002E-2</v>
      </c>
      <c r="C2732" s="1">
        <v>9.5043340000000004E-2</v>
      </c>
    </row>
    <row r="2733" spans="1:3">
      <c r="A2733" s="1">
        <v>45.936100000000003</v>
      </c>
      <c r="B2733" s="1">
        <v>4.6378339999999997E-2</v>
      </c>
      <c r="C2733" s="1">
        <v>9.6112059999999999E-2</v>
      </c>
    </row>
    <row r="2734" spans="1:3">
      <c r="A2734" s="1">
        <v>45.95223</v>
      </c>
      <c r="B2734" s="1">
        <v>4.9513580000000001E-2</v>
      </c>
      <c r="C2734" s="1">
        <v>9.5474429999999999E-2</v>
      </c>
    </row>
    <row r="2735" spans="1:3">
      <c r="A2735" s="1">
        <v>45.968049999999998</v>
      </c>
      <c r="B2735" s="1">
        <v>4.7674679999999997E-2</v>
      </c>
      <c r="C2735" s="1">
        <v>9.5668589999999998E-2</v>
      </c>
    </row>
    <row r="2736" spans="1:3">
      <c r="A2736" s="1">
        <v>45.984000000000002</v>
      </c>
      <c r="B2736" s="1">
        <v>4.848703E-2</v>
      </c>
      <c r="C2736" s="1">
        <v>9.5622899999999997E-2</v>
      </c>
    </row>
    <row r="2737" spans="1:3">
      <c r="A2737" s="1">
        <v>46.000120000000003</v>
      </c>
      <c r="B2737" s="1">
        <v>4.806415E-2</v>
      </c>
      <c r="C2737" s="1">
        <v>9.6347879999999997E-2</v>
      </c>
    </row>
    <row r="2738" spans="1:3">
      <c r="A2738" s="1">
        <v>46.016179999999999</v>
      </c>
      <c r="B2738" s="1">
        <v>4.7355220000000003E-2</v>
      </c>
      <c r="C2738" s="1">
        <v>9.5792240000000001E-2</v>
      </c>
    </row>
    <row r="2739" spans="1:3">
      <c r="A2739" s="1">
        <v>46.032170000000001</v>
      </c>
      <c r="B2739" s="1">
        <v>4.65695E-2</v>
      </c>
      <c r="C2739" s="1">
        <v>9.4986370000000001E-2</v>
      </c>
    </row>
    <row r="2740" spans="1:3">
      <c r="A2740" s="1">
        <v>46.048119999999997</v>
      </c>
      <c r="B2740" s="1">
        <v>5.0061969999999997E-2</v>
      </c>
      <c r="C2740" s="1">
        <v>9.4371200000000002E-2</v>
      </c>
    </row>
    <row r="2741" spans="1:3">
      <c r="A2741" s="1">
        <v>46.064070000000001</v>
      </c>
      <c r="B2741" s="1">
        <v>4.874846E-2</v>
      </c>
      <c r="C2741" s="1">
        <v>9.5657359999999997E-2</v>
      </c>
    </row>
    <row r="2742" spans="1:3">
      <c r="A2742" s="1">
        <v>46.080129999999997</v>
      </c>
      <c r="B2742" s="1">
        <v>4.7218429999999999E-2</v>
      </c>
      <c r="C2742" s="1">
        <v>9.7032010000000002E-2</v>
      </c>
    </row>
    <row r="2743" spans="1:3">
      <c r="A2743" s="1">
        <v>46.096150000000002</v>
      </c>
      <c r="B2743" s="1">
        <v>4.5690269999999998E-2</v>
      </c>
      <c r="C2743" s="1">
        <v>9.6911129999999998E-2</v>
      </c>
    </row>
    <row r="2744" spans="1:3">
      <c r="A2744" s="1">
        <v>46.11262</v>
      </c>
      <c r="B2744" s="1">
        <v>4.453269E-2</v>
      </c>
      <c r="C2744" s="1">
        <v>9.5146069999999999E-2</v>
      </c>
    </row>
    <row r="2745" spans="1:3">
      <c r="A2745" s="1">
        <v>46.1282</v>
      </c>
      <c r="B2745" s="1">
        <v>4.3747540000000001E-2</v>
      </c>
      <c r="C2745" s="1">
        <v>9.6291509999999997E-2</v>
      </c>
    </row>
    <row r="2746" spans="1:3">
      <c r="A2746" s="1">
        <v>46.1599</v>
      </c>
      <c r="B2746" s="1">
        <v>4.5062350000000001E-2</v>
      </c>
      <c r="C2746" s="1">
        <v>9.6530320000000003E-2</v>
      </c>
    </row>
    <row r="2747" spans="1:3">
      <c r="A2747" s="1">
        <v>46.175919999999998</v>
      </c>
      <c r="B2747" s="1">
        <v>4.0821129999999997E-2</v>
      </c>
      <c r="C2747" s="1">
        <v>9.5434420000000006E-2</v>
      </c>
    </row>
    <row r="2748" spans="1:3">
      <c r="A2748" s="1">
        <v>46.191969999999998</v>
      </c>
      <c r="B2748" s="1">
        <v>4.456301E-2</v>
      </c>
      <c r="C2748" s="1">
        <v>9.6751840000000006E-2</v>
      </c>
    </row>
    <row r="2749" spans="1:3">
      <c r="A2749" s="1">
        <v>46.20825</v>
      </c>
      <c r="B2749" s="1">
        <v>4.154186E-2</v>
      </c>
      <c r="C2749" s="1">
        <v>9.7388230000000006E-2</v>
      </c>
    </row>
    <row r="2750" spans="1:3">
      <c r="A2750" s="1">
        <v>46.223970000000001</v>
      </c>
      <c r="B2750" s="1">
        <v>4.4183989999999999E-2</v>
      </c>
      <c r="C2750" s="1">
        <v>9.5287230000000001E-2</v>
      </c>
    </row>
    <row r="2751" spans="1:3">
      <c r="A2751" s="1">
        <v>46.239849999999997</v>
      </c>
      <c r="B2751" s="1">
        <v>4.490123E-2</v>
      </c>
      <c r="C2751" s="1">
        <v>9.6702490000000002E-2</v>
      </c>
    </row>
    <row r="2752" spans="1:3">
      <c r="A2752" s="1">
        <v>46.255949999999999</v>
      </c>
      <c r="B2752" s="1">
        <v>4.2051900000000003E-2</v>
      </c>
      <c r="C2752" s="1">
        <v>9.6683980000000003E-2</v>
      </c>
    </row>
    <row r="2753" spans="1:3">
      <c r="A2753" s="1">
        <v>46.271999999999998</v>
      </c>
      <c r="B2753" s="1">
        <v>4.2194710000000003E-2</v>
      </c>
      <c r="C2753" s="1">
        <v>9.5829590000000006E-2</v>
      </c>
    </row>
    <row r="2754" spans="1:3">
      <c r="A2754" s="1">
        <v>46.288069999999998</v>
      </c>
      <c r="B2754" s="1">
        <v>4.3601220000000003E-2</v>
      </c>
      <c r="C2754" s="1">
        <v>9.3744750000000002E-2</v>
      </c>
    </row>
    <row r="2755" spans="1:3">
      <c r="A2755" s="1">
        <v>46.30395</v>
      </c>
      <c r="B2755" s="1">
        <v>4.3012059999999998E-2</v>
      </c>
      <c r="C2755" s="1">
        <v>9.4710030000000001E-2</v>
      </c>
    </row>
    <row r="2756" spans="1:3">
      <c r="A2756" s="1">
        <v>46.32</v>
      </c>
      <c r="B2756" s="1">
        <v>4.274886E-2</v>
      </c>
      <c r="C2756" s="1">
        <v>9.5068710000000001E-2</v>
      </c>
    </row>
    <row r="2757" spans="1:3">
      <c r="A2757" s="1">
        <v>46.336019999999998</v>
      </c>
      <c r="B2757" s="1">
        <v>4.3673459999999997E-2</v>
      </c>
      <c r="C2757" s="1">
        <v>9.4177490000000003E-2</v>
      </c>
    </row>
    <row r="2758" spans="1:3">
      <c r="A2758" s="1">
        <v>46.352049999999998</v>
      </c>
      <c r="B2758" s="1">
        <v>4.3145620000000003E-2</v>
      </c>
      <c r="C2758" s="1">
        <v>9.6046590000000001E-2</v>
      </c>
    </row>
    <row r="2759" spans="1:3">
      <c r="A2759" s="1">
        <v>46.368079999999999</v>
      </c>
      <c r="B2759" s="1">
        <v>4.2569870000000003E-2</v>
      </c>
      <c r="C2759" s="1">
        <v>9.7366679999999997E-2</v>
      </c>
    </row>
    <row r="2760" spans="1:3">
      <c r="A2760" s="1">
        <v>46.384050000000002</v>
      </c>
      <c r="B2760" s="1">
        <v>4.3037779999999998E-2</v>
      </c>
      <c r="C2760" s="1">
        <v>9.7361719999999999E-2</v>
      </c>
    </row>
    <row r="2761" spans="1:3">
      <c r="A2761" s="1">
        <v>46.400120000000001</v>
      </c>
      <c r="B2761" s="1">
        <v>4.2811689999999999E-2</v>
      </c>
      <c r="C2761" s="1">
        <v>9.5620659999999996E-2</v>
      </c>
    </row>
    <row r="2762" spans="1:3">
      <c r="A2762" s="1">
        <v>46.416200000000003</v>
      </c>
      <c r="B2762" s="1">
        <v>4.1847559999999999E-2</v>
      </c>
      <c r="C2762" s="1">
        <v>9.4477749999999999E-2</v>
      </c>
    </row>
    <row r="2763" spans="1:3">
      <c r="A2763" s="1">
        <v>46.43215</v>
      </c>
      <c r="B2763" s="1">
        <v>4.1203209999999997E-2</v>
      </c>
      <c r="C2763" s="1">
        <v>9.2078839999999995E-2</v>
      </c>
    </row>
    <row r="2764" spans="1:3">
      <c r="A2764" s="1">
        <v>46.448270000000001</v>
      </c>
      <c r="B2764" s="1">
        <v>4.1115550000000001E-2</v>
      </c>
      <c r="C2764" s="1">
        <v>9.426226E-2</v>
      </c>
    </row>
    <row r="2765" spans="1:3">
      <c r="A2765" s="1">
        <v>46.464129999999997</v>
      </c>
      <c r="B2765" s="1">
        <v>4.1284889999999998E-2</v>
      </c>
      <c r="C2765" s="1">
        <v>9.0230660000000004E-2</v>
      </c>
    </row>
    <row r="2766" spans="1:3">
      <c r="A2766" s="1">
        <v>46.480269999999997</v>
      </c>
      <c r="B2766" s="1">
        <v>4.057082E-2</v>
      </c>
      <c r="C2766" s="1">
        <v>8.800413E-2</v>
      </c>
    </row>
    <row r="2767" spans="1:3">
      <c r="A2767" s="1">
        <v>46.496049999999997</v>
      </c>
      <c r="B2767" s="1">
        <v>4.1065490000000003E-2</v>
      </c>
      <c r="C2767" s="1">
        <v>8.5917220000000002E-2</v>
      </c>
    </row>
    <row r="2768" spans="1:3">
      <c r="A2768" s="1">
        <v>46.512180000000001</v>
      </c>
      <c r="B2768" s="1">
        <v>3.7941349999999999E-2</v>
      </c>
      <c r="C2768" s="1">
        <v>8.5817249999999998E-2</v>
      </c>
    </row>
    <row r="2769" spans="1:3">
      <c r="A2769" s="1">
        <v>46.528170000000003</v>
      </c>
      <c r="B2769" s="1">
        <v>3.7295599999999998E-2</v>
      </c>
      <c r="C2769" s="1">
        <v>8.5112679999999996E-2</v>
      </c>
    </row>
    <row r="2770" spans="1:3">
      <c r="A2770" s="1">
        <v>46.559919999999998</v>
      </c>
      <c r="B2770" s="1">
        <v>3.9171640000000001E-2</v>
      </c>
      <c r="C2770" s="1">
        <v>8.1438250000000004E-2</v>
      </c>
    </row>
    <row r="2771" spans="1:3">
      <c r="A2771" s="1">
        <v>46.575949999999999</v>
      </c>
      <c r="B2771" s="1">
        <v>3.8002109999999999E-2</v>
      </c>
      <c r="C2771" s="1">
        <v>8.1954050000000001E-2</v>
      </c>
    </row>
    <row r="2772" spans="1:3">
      <c r="A2772" s="1">
        <v>46.591929999999998</v>
      </c>
      <c r="B2772" s="1">
        <v>3.9142639999999999E-2</v>
      </c>
      <c r="C2772" s="1">
        <v>8.2735600000000006E-2</v>
      </c>
    </row>
    <row r="2773" spans="1:3">
      <c r="A2773" s="1">
        <v>46.607979999999998</v>
      </c>
      <c r="B2773" s="1">
        <v>4.051399E-2</v>
      </c>
      <c r="C2773" s="1">
        <v>8.2940399999999997E-2</v>
      </c>
    </row>
    <row r="2774" spans="1:3">
      <c r="A2774" s="1">
        <v>46.62397</v>
      </c>
      <c r="B2774" s="1">
        <v>3.9627559999999999E-2</v>
      </c>
      <c r="C2774" s="1">
        <v>8.3239049999999995E-2</v>
      </c>
    </row>
    <row r="2775" spans="1:3">
      <c r="A2775" s="1">
        <v>46.64002</v>
      </c>
      <c r="B2775" s="1">
        <v>4.0258599999999999E-2</v>
      </c>
      <c r="C2775" s="1">
        <v>8.3820099999999995E-2</v>
      </c>
    </row>
    <row r="2776" spans="1:3">
      <c r="A2776" s="1">
        <v>46.656030000000001</v>
      </c>
      <c r="B2776" s="1">
        <v>4.13368E-2</v>
      </c>
      <c r="C2776" s="1">
        <v>8.3931839999999994E-2</v>
      </c>
    </row>
    <row r="2777" spans="1:3">
      <c r="A2777" s="1">
        <v>46.671999999999997</v>
      </c>
      <c r="B2777" s="1">
        <v>4.136662E-2</v>
      </c>
      <c r="C2777" s="1">
        <v>8.3717550000000002E-2</v>
      </c>
    </row>
    <row r="2778" spans="1:3">
      <c r="A2778" s="1">
        <v>46.687980000000003</v>
      </c>
      <c r="B2778" s="1">
        <v>4.2935029999999999E-2</v>
      </c>
      <c r="C2778" s="1">
        <v>8.4178740000000002E-2</v>
      </c>
    </row>
    <row r="2779" spans="1:3">
      <c r="A2779" s="1">
        <v>46.704000000000001</v>
      </c>
      <c r="B2779" s="1">
        <v>4.3733809999999998E-2</v>
      </c>
      <c r="C2779" s="1">
        <v>8.6019070000000003E-2</v>
      </c>
    </row>
    <row r="2780" spans="1:3">
      <c r="A2780" s="1">
        <v>46.720019999999998</v>
      </c>
      <c r="B2780" s="1">
        <v>4.4446630000000001E-2</v>
      </c>
      <c r="C2780" s="1">
        <v>8.6465210000000001E-2</v>
      </c>
    </row>
    <row r="2781" spans="1:3">
      <c r="A2781" s="1">
        <v>46.736049999999999</v>
      </c>
      <c r="B2781" s="1">
        <v>4.4761589999999997E-2</v>
      </c>
      <c r="C2781" s="1">
        <v>8.9942229999999998E-2</v>
      </c>
    </row>
    <row r="2782" spans="1:3">
      <c r="A2782" s="1">
        <v>46.751919999999998</v>
      </c>
      <c r="B2782" s="1">
        <v>4.568432E-2</v>
      </c>
      <c r="C2782" s="1">
        <v>9.0271030000000002E-2</v>
      </c>
    </row>
    <row r="2783" spans="1:3">
      <c r="A2783" s="1">
        <v>46.768000000000001</v>
      </c>
      <c r="B2783" s="1">
        <v>4.7801580000000003E-2</v>
      </c>
      <c r="C2783" s="1">
        <v>8.7423230000000005E-2</v>
      </c>
    </row>
    <row r="2784" spans="1:3">
      <c r="A2784" s="1">
        <v>46.784019999999998</v>
      </c>
      <c r="B2784" s="1">
        <v>4.868662E-2</v>
      </c>
      <c r="C2784" s="1">
        <v>8.8554099999999997E-2</v>
      </c>
    </row>
    <row r="2785" spans="1:3">
      <c r="A2785" s="1">
        <v>46.80003</v>
      </c>
      <c r="B2785" s="1">
        <v>4.9287730000000002E-2</v>
      </c>
      <c r="C2785" s="1">
        <v>8.9932960000000006E-2</v>
      </c>
    </row>
    <row r="2786" spans="1:3">
      <c r="A2786" s="1">
        <v>46.81635</v>
      </c>
      <c r="B2786" s="1">
        <v>5.0328070000000003E-2</v>
      </c>
      <c r="C2786" s="1">
        <v>8.9594279999999998E-2</v>
      </c>
    </row>
    <row r="2787" spans="1:3">
      <c r="A2787" s="1">
        <v>46.832149999999999</v>
      </c>
      <c r="B2787" s="1">
        <v>5.1170800000000002E-2</v>
      </c>
      <c r="C2787" s="1">
        <v>9.2111079999999998E-2</v>
      </c>
    </row>
    <row r="2788" spans="1:3">
      <c r="A2788" s="1">
        <v>46.848300000000002</v>
      </c>
      <c r="B2788" s="1">
        <v>5.2299070000000003E-2</v>
      </c>
      <c r="C2788" s="1">
        <v>9.1054419999999997E-2</v>
      </c>
    </row>
    <row r="2789" spans="1:3">
      <c r="A2789" s="1">
        <v>46.864330000000002</v>
      </c>
      <c r="B2789" s="1">
        <v>5.3489479999999999E-2</v>
      </c>
      <c r="C2789" s="1">
        <v>9.0343220000000002E-2</v>
      </c>
    </row>
    <row r="2790" spans="1:3">
      <c r="A2790" s="1">
        <v>46.880270000000003</v>
      </c>
      <c r="B2790" s="1">
        <v>5.3576579999999999E-2</v>
      </c>
      <c r="C2790" s="1">
        <v>9.0765979999999996E-2</v>
      </c>
    </row>
    <row r="2791" spans="1:3">
      <c r="A2791" s="1">
        <v>46.896149999999999</v>
      </c>
      <c r="B2791" s="1">
        <v>5.3347180000000001E-2</v>
      </c>
      <c r="C2791" s="1">
        <v>9.079516E-2</v>
      </c>
    </row>
    <row r="2792" spans="1:3">
      <c r="A2792" s="1">
        <v>46.912170000000003</v>
      </c>
      <c r="B2792" s="1">
        <v>5.3810860000000002E-2</v>
      </c>
      <c r="C2792" s="1">
        <v>9.0323490000000006E-2</v>
      </c>
    </row>
    <row r="2793" spans="1:3">
      <c r="A2793" s="1">
        <v>46.928179999999998</v>
      </c>
      <c r="B2793" s="1">
        <v>5.346977E-2</v>
      </c>
      <c r="C2793" s="1">
        <v>9.0118459999999997E-2</v>
      </c>
    </row>
    <row r="2794" spans="1:3">
      <c r="A2794" s="1">
        <v>46.959969999999998</v>
      </c>
      <c r="B2794" s="1">
        <v>5.318461E-2</v>
      </c>
      <c r="C2794" s="1">
        <v>9.2035800000000001E-2</v>
      </c>
    </row>
    <row r="2795" spans="1:3">
      <c r="A2795" s="1">
        <v>46.976019999999998</v>
      </c>
      <c r="B2795" s="1">
        <v>5.218532E-2</v>
      </c>
      <c r="C2795" s="1">
        <v>9.2717259999999996E-2</v>
      </c>
    </row>
    <row r="2796" spans="1:3">
      <c r="A2796" s="1">
        <v>46.991979999999998</v>
      </c>
      <c r="B2796" s="1">
        <v>5.2789019999999999E-2</v>
      </c>
      <c r="C2796" s="1">
        <v>9.3169959999999996E-2</v>
      </c>
    </row>
    <row r="2797" spans="1:3">
      <c r="A2797" s="1">
        <v>47.007930000000002</v>
      </c>
      <c r="B2797" s="1">
        <v>5.409361E-2</v>
      </c>
      <c r="C2797" s="1">
        <v>9.4293929999999998E-2</v>
      </c>
    </row>
    <row r="2798" spans="1:3">
      <c r="A2798" s="1">
        <v>47.023969999999998</v>
      </c>
      <c r="B2798" s="1">
        <v>5.647717E-2</v>
      </c>
      <c r="C2798" s="1">
        <v>9.317375E-2</v>
      </c>
    </row>
    <row r="2799" spans="1:3">
      <c r="A2799" s="1">
        <v>47.04</v>
      </c>
      <c r="B2799" s="1">
        <v>5.7055099999999997E-2</v>
      </c>
      <c r="C2799" s="1">
        <v>9.3406719999999999E-2</v>
      </c>
    </row>
    <row r="2800" spans="1:3">
      <c r="A2800" s="1">
        <v>47.056019999999997</v>
      </c>
      <c r="B2800" s="1">
        <v>5.871548E-2</v>
      </c>
      <c r="C2800" s="1">
        <v>9.6884330000000005E-2</v>
      </c>
    </row>
    <row r="2801" spans="1:3">
      <c r="A2801" s="1">
        <v>47.072020000000002</v>
      </c>
      <c r="B2801" s="1">
        <v>5.9163519999999997E-2</v>
      </c>
      <c r="C2801" s="1">
        <v>9.5355839999999997E-2</v>
      </c>
    </row>
    <row r="2802" spans="1:3">
      <c r="A2802" s="1">
        <v>47.088050000000003</v>
      </c>
      <c r="B2802" s="1">
        <v>6.022421E-2</v>
      </c>
      <c r="C2802" s="1">
        <v>9.6881250000000002E-2</v>
      </c>
    </row>
    <row r="2803" spans="1:3">
      <c r="A2803" s="1">
        <v>47.104050000000001</v>
      </c>
      <c r="B2803" s="1">
        <v>6.1280519999999998E-2</v>
      </c>
      <c r="C2803" s="1">
        <v>9.6819909999999995E-2</v>
      </c>
    </row>
    <row r="2804" spans="1:3">
      <c r="A2804" s="1">
        <v>47.12</v>
      </c>
      <c r="B2804" s="1">
        <v>5.9234549999999997E-2</v>
      </c>
      <c r="C2804" s="1">
        <v>9.4182600000000005E-2</v>
      </c>
    </row>
    <row r="2805" spans="1:3">
      <c r="A2805" s="1">
        <v>47.136049999999997</v>
      </c>
      <c r="B2805" s="1">
        <v>6.0429389999999999E-2</v>
      </c>
      <c r="C2805" s="1">
        <v>9.5455750000000006E-2</v>
      </c>
    </row>
    <row r="2806" spans="1:3">
      <c r="A2806" s="1">
        <v>47.152119999999996</v>
      </c>
      <c r="B2806" s="1">
        <v>6.0754460000000003E-2</v>
      </c>
      <c r="C2806" s="1">
        <v>9.6836350000000002E-2</v>
      </c>
    </row>
    <row r="2807" spans="1:3">
      <c r="A2807" s="1">
        <v>47.168129999999998</v>
      </c>
      <c r="B2807" s="1">
        <v>6.2104979999999997E-2</v>
      </c>
      <c r="C2807" s="1">
        <v>9.7406939999999997E-2</v>
      </c>
    </row>
    <row r="2808" spans="1:3">
      <c r="A2808" s="1">
        <v>47.184100000000001</v>
      </c>
      <c r="B2808" s="1">
        <v>5.971489E-2</v>
      </c>
      <c r="C2808" s="1">
        <v>9.4341540000000002E-2</v>
      </c>
    </row>
    <row r="2809" spans="1:3">
      <c r="A2809" s="1">
        <v>47.19997</v>
      </c>
      <c r="B2809" s="1">
        <v>6.0143460000000003E-2</v>
      </c>
      <c r="C2809" s="1">
        <v>9.4388959999999994E-2</v>
      </c>
    </row>
    <row r="2810" spans="1:3">
      <c r="A2810" s="1">
        <v>47.216099999999997</v>
      </c>
      <c r="B2810" s="1">
        <v>6.058525E-2</v>
      </c>
      <c r="C2810" s="1">
        <v>9.4784119999999999E-2</v>
      </c>
    </row>
    <row r="2811" spans="1:3">
      <c r="A2811" s="1">
        <v>47.232149999999997</v>
      </c>
      <c r="B2811" s="1">
        <v>6.1104159999999998E-2</v>
      </c>
      <c r="C2811" s="1">
        <v>9.5022599999999999E-2</v>
      </c>
    </row>
    <row r="2812" spans="1:3">
      <c r="A2812" s="1">
        <v>47.2483</v>
      </c>
      <c r="B2812" s="1">
        <v>6.1696500000000001E-2</v>
      </c>
      <c r="C2812" s="1">
        <v>9.4628550000000006E-2</v>
      </c>
    </row>
    <row r="2813" spans="1:3">
      <c r="A2813" s="1">
        <v>47.26417</v>
      </c>
      <c r="B2813" s="1">
        <v>6.216323E-2</v>
      </c>
      <c r="C2813" s="1">
        <v>9.2854500000000006E-2</v>
      </c>
    </row>
    <row r="2814" spans="1:3">
      <c r="A2814" s="1">
        <v>47.280050000000003</v>
      </c>
      <c r="B2814" s="1">
        <v>6.2865379999999998E-2</v>
      </c>
      <c r="C2814" s="1">
        <v>9.4646049999999995E-2</v>
      </c>
    </row>
    <row r="2815" spans="1:3">
      <c r="A2815" s="1">
        <v>47.296169999999996</v>
      </c>
      <c r="B2815" s="1">
        <v>6.3484180000000001E-2</v>
      </c>
      <c r="C2815" s="1">
        <v>9.6045030000000003E-2</v>
      </c>
    </row>
    <row r="2816" spans="1:3">
      <c r="A2816" s="1">
        <v>47.312199999999997</v>
      </c>
      <c r="B2816" s="1">
        <v>6.4283279999999998E-2</v>
      </c>
      <c r="C2816" s="1">
        <v>9.5239199999999996E-2</v>
      </c>
    </row>
    <row r="2817" spans="1:3">
      <c r="A2817" s="1">
        <v>47.328249999999997</v>
      </c>
      <c r="B2817" s="1">
        <v>6.4866240000000006E-2</v>
      </c>
      <c r="C2817" s="1">
        <v>9.4761390000000001E-2</v>
      </c>
    </row>
    <row r="2818" spans="1:3">
      <c r="A2818" s="1">
        <v>47.36</v>
      </c>
      <c r="B2818" s="1">
        <v>6.5397330000000004E-2</v>
      </c>
      <c r="C2818" s="1">
        <v>9.4415470000000001E-2</v>
      </c>
    </row>
    <row r="2819" spans="1:3">
      <c r="A2819" s="1">
        <v>47.375999999999998</v>
      </c>
      <c r="B2819" s="1">
        <v>6.3452049999999996E-2</v>
      </c>
      <c r="C2819" s="1">
        <v>9.4678769999999995E-2</v>
      </c>
    </row>
    <row r="2820" spans="1:3">
      <c r="A2820" s="1">
        <v>47.391979999999997</v>
      </c>
      <c r="B2820" s="1">
        <v>6.4012849999999996E-2</v>
      </c>
      <c r="C2820" s="1">
        <v>9.3036670000000002E-2</v>
      </c>
    </row>
    <row r="2821" spans="1:3">
      <c r="A2821" s="1">
        <v>47.408070000000002</v>
      </c>
      <c r="B2821" s="1">
        <v>6.247084E-2</v>
      </c>
      <c r="C2821" s="1">
        <v>9.2452350000000003E-2</v>
      </c>
    </row>
    <row r="2822" spans="1:3">
      <c r="A2822" s="1">
        <v>47.424019999999999</v>
      </c>
      <c r="B2822" s="1">
        <v>6.2364910000000003E-2</v>
      </c>
      <c r="C2822" s="1">
        <v>9.2417390000000002E-2</v>
      </c>
    </row>
    <row r="2823" spans="1:3">
      <c r="A2823" s="1">
        <v>47.44003</v>
      </c>
      <c r="B2823" s="1">
        <v>6.335971E-2</v>
      </c>
      <c r="C2823" s="1">
        <v>9.1668799999999995E-2</v>
      </c>
    </row>
    <row r="2824" spans="1:3">
      <c r="A2824" s="1">
        <v>47.456099999999999</v>
      </c>
      <c r="B2824" s="1">
        <v>6.3740809999999995E-2</v>
      </c>
      <c r="C2824" s="1">
        <v>9.3381400000000003E-2</v>
      </c>
    </row>
    <row r="2825" spans="1:3">
      <c r="A2825" s="1">
        <v>47.472320000000003</v>
      </c>
      <c r="B2825" s="1">
        <v>6.1208529999999997E-2</v>
      </c>
      <c r="C2825" s="1">
        <v>9.2863169999999995E-2</v>
      </c>
    </row>
    <row r="2826" spans="1:3">
      <c r="A2826" s="1">
        <v>47.488019999999999</v>
      </c>
      <c r="B2826" s="1">
        <v>5.9564600000000002E-2</v>
      </c>
      <c r="C2826" s="1">
        <v>9.1992640000000001E-2</v>
      </c>
    </row>
    <row r="2827" spans="1:3">
      <c r="A2827" s="1">
        <v>47.504080000000002</v>
      </c>
      <c r="B2827" s="1">
        <v>5.9066639999999997E-2</v>
      </c>
      <c r="C2827" s="1">
        <v>9.4684889999999994E-2</v>
      </c>
    </row>
    <row r="2828" spans="1:3">
      <c r="A2828" s="1">
        <v>47.519950000000001</v>
      </c>
      <c r="B2828" s="1">
        <v>5.7753260000000001E-2</v>
      </c>
      <c r="C2828" s="1">
        <v>9.6086569999999996E-2</v>
      </c>
    </row>
    <row r="2829" spans="1:3">
      <c r="A2829" s="1">
        <v>47.536029999999997</v>
      </c>
      <c r="B2829" s="1">
        <v>5.7322709999999999E-2</v>
      </c>
      <c r="C2829" s="1">
        <v>9.6218730000000002E-2</v>
      </c>
    </row>
    <row r="2830" spans="1:3">
      <c r="A2830" s="1">
        <v>47.552320000000002</v>
      </c>
      <c r="B2830" s="1">
        <v>6.0654560000000003E-2</v>
      </c>
      <c r="C2830" s="1">
        <v>9.4884940000000001E-2</v>
      </c>
    </row>
    <row r="2831" spans="1:3">
      <c r="A2831" s="1">
        <v>47.568219999999997</v>
      </c>
      <c r="B2831" s="1">
        <v>6.048299E-2</v>
      </c>
      <c r="C2831" s="1">
        <v>9.4711160000000003E-2</v>
      </c>
    </row>
    <row r="2832" spans="1:3">
      <c r="A2832" s="1">
        <v>47.584000000000003</v>
      </c>
      <c r="B2832" s="1">
        <v>6.0334840000000001E-2</v>
      </c>
      <c r="C2832" s="1">
        <v>9.3921599999999994E-2</v>
      </c>
    </row>
    <row r="2833" spans="1:3">
      <c r="A2833" s="1">
        <v>47.600020000000001</v>
      </c>
      <c r="B2833" s="1">
        <v>6.0870399999999998E-2</v>
      </c>
      <c r="C2833" s="1">
        <v>9.2869610000000005E-2</v>
      </c>
    </row>
    <row r="2834" spans="1:3">
      <c r="A2834" s="1">
        <v>47.616100000000003</v>
      </c>
      <c r="B2834" s="1">
        <v>6.2402630000000001E-2</v>
      </c>
      <c r="C2834" s="1">
        <v>9.4053570000000003E-2</v>
      </c>
    </row>
    <row r="2835" spans="1:3">
      <c r="A2835" s="1">
        <v>47.632080000000002</v>
      </c>
      <c r="B2835" s="1">
        <v>6.4057379999999997E-2</v>
      </c>
      <c r="C2835" s="1">
        <v>9.3782580000000004E-2</v>
      </c>
    </row>
    <row r="2836" spans="1:3">
      <c r="A2836" s="1">
        <v>47.648099999999999</v>
      </c>
      <c r="B2836" s="1">
        <v>6.6269839999999997E-2</v>
      </c>
      <c r="C2836" s="1">
        <v>9.3162900000000007E-2</v>
      </c>
    </row>
    <row r="2837" spans="1:3">
      <c r="A2837" s="1">
        <v>47.66422</v>
      </c>
      <c r="B2837" s="1">
        <v>6.7734089999999997E-2</v>
      </c>
      <c r="C2837" s="1">
        <v>9.2492610000000003E-2</v>
      </c>
    </row>
    <row r="2838" spans="1:3">
      <c r="A2838" s="1">
        <v>47.680169999999997</v>
      </c>
      <c r="B2838" s="1">
        <v>6.8928989999999996E-2</v>
      </c>
      <c r="C2838" s="1">
        <v>9.4886880000000007E-2</v>
      </c>
    </row>
    <row r="2839" spans="1:3">
      <c r="A2839" s="1">
        <v>47.696249999999999</v>
      </c>
      <c r="B2839" s="1">
        <v>6.6522929999999994E-2</v>
      </c>
      <c r="C2839" s="1">
        <v>9.7401680000000004E-2</v>
      </c>
    </row>
    <row r="2840" spans="1:3">
      <c r="A2840" s="1">
        <v>47.71228</v>
      </c>
      <c r="B2840" s="1">
        <v>6.5682409999999997E-2</v>
      </c>
      <c r="C2840" s="1">
        <v>9.83179E-2</v>
      </c>
    </row>
    <row r="2841" spans="1:3">
      <c r="A2841" s="1">
        <v>47.728270000000002</v>
      </c>
      <c r="B2841" s="1">
        <v>6.6911970000000001E-2</v>
      </c>
      <c r="C2841" s="1">
        <v>9.7709740000000003E-2</v>
      </c>
    </row>
    <row r="2842" spans="1:3">
      <c r="A2842" s="1">
        <v>47.759920000000001</v>
      </c>
      <c r="B2842" s="1">
        <v>6.820938E-2</v>
      </c>
      <c r="C2842" s="1">
        <v>9.4290319999999997E-2</v>
      </c>
    </row>
    <row r="2843" spans="1:3">
      <c r="A2843" s="1">
        <v>47.775869999999998</v>
      </c>
      <c r="B2843" s="1">
        <v>6.8040580000000003E-2</v>
      </c>
      <c r="C2843" s="1">
        <v>9.2699450000000003E-2</v>
      </c>
    </row>
    <row r="2844" spans="1:3">
      <c r="A2844" s="1">
        <v>47.791969999999999</v>
      </c>
      <c r="B2844" s="1">
        <v>6.9147669999999994E-2</v>
      </c>
      <c r="C2844" s="1">
        <v>9.2739100000000005E-2</v>
      </c>
    </row>
    <row r="2845" spans="1:3">
      <c r="A2845" s="1">
        <v>47.807949999999998</v>
      </c>
      <c r="B2845" s="1">
        <v>7.022871E-2</v>
      </c>
      <c r="C2845" s="1">
        <v>9.2305750000000006E-2</v>
      </c>
    </row>
    <row r="2846" spans="1:3">
      <c r="A2846" s="1">
        <v>47.823950000000004</v>
      </c>
      <c r="B2846" s="1">
        <v>7.1323020000000001E-2</v>
      </c>
      <c r="C2846" s="1">
        <v>9.1052229999999998E-2</v>
      </c>
    </row>
    <row r="2847" spans="1:3">
      <c r="A2847" s="1">
        <v>47.839970000000001</v>
      </c>
      <c r="B2847" s="1">
        <v>7.2525160000000005E-2</v>
      </c>
      <c r="C2847" s="1">
        <v>9.1359410000000002E-2</v>
      </c>
    </row>
    <row r="2848" spans="1:3">
      <c r="A2848" s="1">
        <v>47.856020000000001</v>
      </c>
      <c r="B2848" s="1">
        <v>6.9557069999999999E-2</v>
      </c>
      <c r="C2848" s="1">
        <v>9.2286270000000004E-2</v>
      </c>
    </row>
    <row r="2849" spans="1:3">
      <c r="A2849" s="1">
        <v>47.871969999999997</v>
      </c>
      <c r="B2849" s="1">
        <v>6.9895269999999995E-2</v>
      </c>
      <c r="C2849" s="1">
        <v>9.1356030000000005E-2</v>
      </c>
    </row>
    <row r="2850" spans="1:3">
      <c r="A2850" s="1">
        <v>47.888069999999999</v>
      </c>
      <c r="B2850" s="1">
        <v>7.0203879999999996E-2</v>
      </c>
      <c r="C2850" s="1">
        <v>8.9802359999999998E-2</v>
      </c>
    </row>
    <row r="2851" spans="1:3">
      <c r="A2851" s="1">
        <v>47.904029999999999</v>
      </c>
      <c r="B2851" s="1">
        <v>7.0851570000000003E-2</v>
      </c>
      <c r="C2851" s="1">
        <v>9.0990269999999998E-2</v>
      </c>
    </row>
    <row r="2852" spans="1:3">
      <c r="A2852" s="1">
        <v>47.920050000000003</v>
      </c>
      <c r="B2852" s="1">
        <v>7.1020159999999999E-2</v>
      </c>
      <c r="C2852" s="1">
        <v>9.1166179999999999E-2</v>
      </c>
    </row>
    <row r="2853" spans="1:3">
      <c r="A2853" s="1">
        <v>47.936070000000001</v>
      </c>
      <c r="B2853" s="1">
        <v>7.1067000000000005E-2</v>
      </c>
      <c r="C2853" s="1">
        <v>9.0079599999999996E-2</v>
      </c>
    </row>
    <row r="2854" spans="1:3">
      <c r="A2854" s="1">
        <v>47.95205</v>
      </c>
      <c r="B2854" s="1">
        <v>7.1684419999999999E-2</v>
      </c>
      <c r="C2854" s="1">
        <v>9.1248339999999997E-2</v>
      </c>
    </row>
    <row r="2855" spans="1:3">
      <c r="A2855" s="1">
        <v>47.968130000000002</v>
      </c>
      <c r="B2855" s="1">
        <v>7.2258719999999999E-2</v>
      </c>
      <c r="C2855" s="1">
        <v>9.281462E-2</v>
      </c>
    </row>
    <row r="2856" spans="1:3">
      <c r="A2856" s="1">
        <v>47.98413</v>
      </c>
      <c r="B2856" s="1">
        <v>7.2557060000000007E-2</v>
      </c>
      <c r="C2856" s="1">
        <v>9.333089E-2</v>
      </c>
    </row>
    <row r="2857" spans="1:3">
      <c r="A2857" s="1">
        <v>48.000219999999999</v>
      </c>
      <c r="B2857" s="1">
        <v>7.4050060000000001E-2</v>
      </c>
      <c r="C2857" s="1">
        <v>9.3761349999999993E-2</v>
      </c>
    </row>
    <row r="2858" spans="1:3">
      <c r="A2858" s="1">
        <v>48.016170000000002</v>
      </c>
      <c r="B2858" s="1">
        <v>7.4774140000000003E-2</v>
      </c>
      <c r="C2858" s="1">
        <v>9.4539609999999996E-2</v>
      </c>
    </row>
    <row r="2859" spans="1:3">
      <c r="A2859" s="1">
        <v>48.032080000000001</v>
      </c>
      <c r="B2859" s="1">
        <v>7.530771E-2</v>
      </c>
      <c r="C2859" s="1">
        <v>9.5458580000000001E-2</v>
      </c>
    </row>
    <row r="2860" spans="1:3">
      <c r="A2860" s="1">
        <v>48.048250000000003</v>
      </c>
      <c r="B2860" s="1">
        <v>7.2670490000000004E-2</v>
      </c>
      <c r="C2860" s="1">
        <v>9.3269840000000007E-2</v>
      </c>
    </row>
    <row r="2861" spans="1:3">
      <c r="A2861" s="1">
        <v>48.064349999999997</v>
      </c>
      <c r="B2861" s="1">
        <v>7.253743E-2</v>
      </c>
      <c r="C2861" s="1">
        <v>9.5597760000000004E-2</v>
      </c>
    </row>
    <row r="2862" spans="1:3">
      <c r="A2862" s="1">
        <v>48.080669999999998</v>
      </c>
      <c r="B2862" s="1">
        <v>7.1920559999999994E-2</v>
      </c>
      <c r="C2862" s="1">
        <v>9.4037860000000001E-2</v>
      </c>
    </row>
    <row r="2863" spans="1:3">
      <c r="A2863" s="1">
        <v>48.096269999999997</v>
      </c>
      <c r="B2863" s="1">
        <v>7.1870809999999993E-2</v>
      </c>
      <c r="C2863" s="1">
        <v>9.2490320000000001E-2</v>
      </c>
    </row>
    <row r="2864" spans="1:3">
      <c r="A2864" s="1">
        <v>48.112229999999997</v>
      </c>
      <c r="B2864" s="1">
        <v>7.1566870000000005E-2</v>
      </c>
      <c r="C2864" s="1">
        <v>9.2889749999999993E-2</v>
      </c>
    </row>
    <row r="2865" spans="1:3">
      <c r="A2865" s="1">
        <v>48.128520000000002</v>
      </c>
      <c r="B2865" s="1">
        <v>7.1926370000000003E-2</v>
      </c>
      <c r="C2865" s="1">
        <v>9.2700569999999996E-2</v>
      </c>
    </row>
    <row r="2866" spans="1:3">
      <c r="A2866" s="1">
        <v>48.159950000000002</v>
      </c>
      <c r="B2866" s="1">
        <v>7.066538E-2</v>
      </c>
      <c r="C2866" s="1">
        <v>9.2935840000000006E-2</v>
      </c>
    </row>
    <row r="2867" spans="1:3">
      <c r="A2867" s="1">
        <v>48.176169999999999</v>
      </c>
      <c r="B2867" s="1">
        <v>7.0131020000000002E-2</v>
      </c>
      <c r="C2867" s="1">
        <v>9.144091E-2</v>
      </c>
    </row>
    <row r="2868" spans="1:3">
      <c r="A2868" s="1">
        <v>48.191949999999999</v>
      </c>
      <c r="B2868" s="1">
        <v>6.9583019999999995E-2</v>
      </c>
      <c r="C2868" s="1">
        <v>8.9470629999999995E-2</v>
      </c>
    </row>
    <row r="2869" spans="1:3">
      <c r="A2869" s="1">
        <v>48.207949999999997</v>
      </c>
      <c r="B2869" s="1">
        <v>6.9701550000000001E-2</v>
      </c>
      <c r="C2869" s="1">
        <v>8.9493260000000005E-2</v>
      </c>
    </row>
    <row r="2870" spans="1:3">
      <c r="A2870" s="1">
        <v>48.223930000000003</v>
      </c>
      <c r="B2870" s="1">
        <v>7.1041339999999994E-2</v>
      </c>
      <c r="C2870" s="1">
        <v>9.0495229999999996E-2</v>
      </c>
    </row>
    <row r="2871" spans="1:3">
      <c r="A2871" s="1">
        <v>48.23995</v>
      </c>
      <c r="B2871" s="1">
        <v>7.1121779999999996E-2</v>
      </c>
      <c r="C2871" s="1">
        <v>9.1492519999999994E-2</v>
      </c>
    </row>
    <row r="2872" spans="1:3">
      <c r="A2872" s="1">
        <v>48.256019999999999</v>
      </c>
      <c r="B2872" s="1">
        <v>7.0811219999999994E-2</v>
      </c>
      <c r="C2872" s="1">
        <v>9.2609079999999996E-2</v>
      </c>
    </row>
    <row r="2873" spans="1:3">
      <c r="A2873" s="1">
        <v>48.271929999999998</v>
      </c>
      <c r="B2873" s="1">
        <v>6.699455E-2</v>
      </c>
      <c r="C2873" s="1">
        <v>9.3140680000000003E-2</v>
      </c>
    </row>
    <row r="2874" spans="1:3">
      <c r="A2874" s="1">
        <v>48.287950000000002</v>
      </c>
      <c r="B2874" s="1">
        <v>6.8619459999999993E-2</v>
      </c>
      <c r="C2874" s="1">
        <v>9.2047589999999999E-2</v>
      </c>
    </row>
    <row r="2875" spans="1:3">
      <c r="A2875" s="1">
        <v>48.304070000000003</v>
      </c>
      <c r="B2875" s="1">
        <v>6.8142259999999996E-2</v>
      </c>
      <c r="C2875" s="1">
        <v>9.3525490000000003E-2</v>
      </c>
    </row>
    <row r="2876" spans="1:3">
      <c r="A2876" s="1">
        <v>48.319980000000001</v>
      </c>
      <c r="B2876" s="1">
        <v>7.0881440000000004E-2</v>
      </c>
      <c r="C2876" s="1">
        <v>9.4028349999999997E-2</v>
      </c>
    </row>
    <row r="2877" spans="1:3">
      <c r="A2877" s="1">
        <v>48.336019999999998</v>
      </c>
      <c r="B2877" s="1">
        <v>7.0011139999999999E-2</v>
      </c>
      <c r="C2877" s="1">
        <v>9.4506350000000003E-2</v>
      </c>
    </row>
    <row r="2878" spans="1:3">
      <c r="A2878" s="1">
        <v>48.352069999999998</v>
      </c>
      <c r="B2878" s="1">
        <v>6.9023169999999995E-2</v>
      </c>
      <c r="C2878" s="1">
        <v>9.4147649999999999E-2</v>
      </c>
    </row>
    <row r="2879" spans="1:3">
      <c r="A2879" s="1">
        <v>48.368169999999999</v>
      </c>
      <c r="B2879" s="1">
        <v>6.7659769999999994E-2</v>
      </c>
      <c r="C2879" s="1">
        <v>9.2737020000000003E-2</v>
      </c>
    </row>
    <row r="2880" spans="1:3">
      <c r="A2880" s="1">
        <v>48.384129999999999</v>
      </c>
      <c r="B2880" s="1">
        <v>6.6249530000000001E-2</v>
      </c>
      <c r="C2880" s="1">
        <v>9.1844869999999995E-2</v>
      </c>
    </row>
    <row r="2881" spans="1:3">
      <c r="A2881" s="1">
        <v>48.400179999999999</v>
      </c>
      <c r="B2881" s="1">
        <v>6.5129720000000002E-2</v>
      </c>
      <c r="C2881" s="1">
        <v>9.2123739999999996E-2</v>
      </c>
    </row>
    <row r="2882" spans="1:3">
      <c r="A2882" s="1">
        <v>48.416220000000003</v>
      </c>
      <c r="B2882" s="1">
        <v>6.3723849999999999E-2</v>
      </c>
      <c r="C2882" s="1">
        <v>9.1460089999999994E-2</v>
      </c>
    </row>
    <row r="2883" spans="1:3">
      <c r="A2883" s="1">
        <v>48.432079999999999</v>
      </c>
      <c r="B2883" s="1">
        <v>6.6925899999999997E-2</v>
      </c>
      <c r="C2883" s="1">
        <v>9.1465080000000004E-2</v>
      </c>
    </row>
    <row r="2884" spans="1:3">
      <c r="A2884" s="1">
        <v>48.4482</v>
      </c>
      <c r="B2884" s="1">
        <v>6.6252950000000005E-2</v>
      </c>
      <c r="C2884" s="1">
        <v>9.2121980000000006E-2</v>
      </c>
    </row>
    <row r="2885" spans="1:3">
      <c r="A2885" s="1">
        <v>48.464280000000002</v>
      </c>
      <c r="B2885" s="1">
        <v>6.4816139999999994E-2</v>
      </c>
      <c r="C2885" s="1">
        <v>9.1458650000000002E-2</v>
      </c>
    </row>
    <row r="2886" spans="1:3">
      <c r="A2886" s="1">
        <v>48.480200000000004</v>
      </c>
      <c r="B2886" s="1">
        <v>6.3347710000000002E-2</v>
      </c>
      <c r="C2886" s="1">
        <v>9.1536679999999995E-2</v>
      </c>
    </row>
    <row r="2887" spans="1:3">
      <c r="A2887" s="1">
        <v>48.496270000000003</v>
      </c>
      <c r="B2887" s="1">
        <v>6.3530470000000006E-2</v>
      </c>
      <c r="C2887" s="1">
        <v>9.2921619999999996E-2</v>
      </c>
    </row>
    <row r="2888" spans="1:3">
      <c r="A2888" s="1">
        <v>48.512120000000003</v>
      </c>
      <c r="B2888" s="1">
        <v>6.3198889999999994E-2</v>
      </c>
      <c r="C2888" s="1">
        <v>9.3753459999999997E-2</v>
      </c>
    </row>
    <row r="2889" spans="1:3">
      <c r="A2889" s="1">
        <v>48.528170000000003</v>
      </c>
      <c r="B2889" s="1">
        <v>6.2970880000000007E-2</v>
      </c>
      <c r="C2889" s="1">
        <v>9.3725799999999998E-2</v>
      </c>
    </row>
    <row r="2890" spans="1:3">
      <c r="A2890" s="1">
        <v>48.559919999999998</v>
      </c>
      <c r="B2890" s="1">
        <v>6.3376660000000001E-2</v>
      </c>
      <c r="C2890" s="1">
        <v>9.4157619999999997E-2</v>
      </c>
    </row>
    <row r="2891" spans="1:3">
      <c r="A2891" s="1">
        <v>48.575969999999998</v>
      </c>
      <c r="B2891" s="1">
        <v>6.3929650000000005E-2</v>
      </c>
      <c r="C2891" s="1">
        <v>9.6486230000000006E-2</v>
      </c>
    </row>
    <row r="2892" spans="1:3">
      <c r="A2892" s="1">
        <v>48.591970000000003</v>
      </c>
      <c r="B2892" s="1">
        <v>6.4764450000000001E-2</v>
      </c>
      <c r="C2892" s="1">
        <v>9.5499630000000002E-2</v>
      </c>
    </row>
    <row r="2893" spans="1:3">
      <c r="A2893" s="1">
        <v>48.607979999999998</v>
      </c>
      <c r="B2893" s="1">
        <v>6.5292340000000004E-2</v>
      </c>
      <c r="C2893" s="1">
        <v>9.4967070000000001E-2</v>
      </c>
    </row>
    <row r="2894" spans="1:3">
      <c r="A2894" s="1">
        <v>48.62397</v>
      </c>
      <c r="B2894" s="1">
        <v>6.6153470000000006E-2</v>
      </c>
      <c r="C2894" s="1">
        <v>9.6886079999999999E-2</v>
      </c>
    </row>
    <row r="2895" spans="1:3">
      <c r="A2895" s="1">
        <v>48.639949999999999</v>
      </c>
      <c r="B2895" s="1">
        <v>6.5567959999999995E-2</v>
      </c>
      <c r="C2895" s="1">
        <v>9.5629510000000001E-2</v>
      </c>
    </row>
    <row r="2896" spans="1:3">
      <c r="A2896" s="1">
        <v>48.655999999999999</v>
      </c>
      <c r="B2896" s="1">
        <v>6.3487760000000004E-2</v>
      </c>
      <c r="C2896" s="1">
        <v>9.5190570000000002E-2</v>
      </c>
    </row>
    <row r="2897" spans="1:3">
      <c r="A2897" s="1">
        <v>48.672020000000003</v>
      </c>
      <c r="B2897" s="1">
        <v>6.7743049999999999E-2</v>
      </c>
      <c r="C2897" s="1">
        <v>9.3272359999999999E-2</v>
      </c>
    </row>
    <row r="2898" spans="1:3">
      <c r="A2898" s="1">
        <v>48.688099999999999</v>
      </c>
      <c r="B2898" s="1">
        <v>6.3642710000000005E-2</v>
      </c>
      <c r="C2898" s="1">
        <v>9.339008E-2</v>
      </c>
    </row>
    <row r="2899" spans="1:3">
      <c r="A2899" s="1">
        <v>48.704079999999998</v>
      </c>
      <c r="B2899" s="1">
        <v>6.3032829999999998E-2</v>
      </c>
      <c r="C2899" s="1">
        <v>9.2872830000000003E-2</v>
      </c>
    </row>
    <row r="2900" spans="1:3">
      <c r="A2900" s="1">
        <v>48.720030000000001</v>
      </c>
      <c r="B2900" s="1">
        <v>6.6609000000000002E-2</v>
      </c>
      <c r="C2900" s="1">
        <v>9.1125999999999999E-2</v>
      </c>
    </row>
    <row r="2901" spans="1:3">
      <c r="A2901" s="1">
        <v>48.73612</v>
      </c>
      <c r="B2901" s="1">
        <v>6.6992899999999994E-2</v>
      </c>
      <c r="C2901" s="1">
        <v>9.1433050000000002E-2</v>
      </c>
    </row>
    <row r="2902" spans="1:3">
      <c r="A2902" s="1">
        <v>48.752029999999998</v>
      </c>
      <c r="B2902" s="1">
        <v>6.7612480000000003E-2</v>
      </c>
      <c r="C2902" s="1">
        <v>9.1919780000000006E-2</v>
      </c>
    </row>
    <row r="2903" spans="1:3">
      <c r="A2903" s="1">
        <v>48.768099999999997</v>
      </c>
      <c r="B2903" s="1">
        <v>6.8000039999999998E-2</v>
      </c>
      <c r="C2903" s="1">
        <v>9.0671390000000004E-2</v>
      </c>
    </row>
    <row r="2904" spans="1:3">
      <c r="A2904" s="1">
        <v>48.784080000000003</v>
      </c>
      <c r="B2904" s="1">
        <v>6.8206559999999999E-2</v>
      </c>
      <c r="C2904" s="1">
        <v>8.9160909999999996E-2</v>
      </c>
    </row>
    <row r="2905" spans="1:3">
      <c r="A2905" s="1">
        <v>48.799950000000003</v>
      </c>
      <c r="B2905" s="1">
        <v>6.4466289999999996E-2</v>
      </c>
      <c r="C2905" s="1">
        <v>8.8593679999999994E-2</v>
      </c>
    </row>
    <row r="2906" spans="1:3">
      <c r="A2906" s="1">
        <v>48.816049999999997</v>
      </c>
      <c r="B2906" s="1">
        <v>6.5128539999999999E-2</v>
      </c>
      <c r="C2906" s="1">
        <v>8.7192249999999999E-2</v>
      </c>
    </row>
    <row r="2907" spans="1:3">
      <c r="A2907" s="1">
        <v>48.831969999999998</v>
      </c>
      <c r="B2907" s="1">
        <v>6.8728730000000002E-2</v>
      </c>
      <c r="C2907" s="1">
        <v>8.7612809999999999E-2</v>
      </c>
    </row>
    <row r="2908" spans="1:3">
      <c r="A2908" s="1">
        <v>48.848100000000002</v>
      </c>
      <c r="B2908" s="1">
        <v>7.2576299999999996E-2</v>
      </c>
      <c r="C2908" s="1">
        <v>9.0004609999999999E-2</v>
      </c>
    </row>
    <row r="2909" spans="1:3">
      <c r="A2909" s="1">
        <v>48.864130000000003</v>
      </c>
      <c r="B2909" s="1">
        <v>7.3626209999999997E-2</v>
      </c>
      <c r="C2909" s="1">
        <v>8.9910500000000004E-2</v>
      </c>
    </row>
    <row r="2910" spans="1:3">
      <c r="A2910" s="1">
        <v>48.880279999999999</v>
      </c>
      <c r="B2910" s="1">
        <v>7.3301749999999999E-2</v>
      </c>
      <c r="C2910" s="1">
        <v>8.949261E-2</v>
      </c>
    </row>
    <row r="2911" spans="1:3">
      <c r="A2911" s="1">
        <v>48.896250000000002</v>
      </c>
      <c r="B2911" s="1">
        <v>6.8603979999999995E-2</v>
      </c>
      <c r="C2911" s="1">
        <v>8.8691519999999996E-2</v>
      </c>
    </row>
    <row r="2912" spans="1:3">
      <c r="A2912" s="1">
        <v>48.912269999999999</v>
      </c>
      <c r="B2912" s="1">
        <v>6.5256179999999997E-2</v>
      </c>
      <c r="C2912" s="1">
        <v>9.131264E-2</v>
      </c>
    </row>
    <row r="2913" spans="1:3">
      <c r="A2913" s="1">
        <v>48.928150000000002</v>
      </c>
      <c r="B2913" s="1">
        <v>6.8013299999999999E-2</v>
      </c>
      <c r="C2913" s="1">
        <v>9.3357499999999996E-2</v>
      </c>
    </row>
    <row r="2914" spans="1:3">
      <c r="A2914" s="1">
        <v>48.96</v>
      </c>
      <c r="B2914" s="1">
        <v>6.8317199999999995E-2</v>
      </c>
      <c r="C2914" s="1">
        <v>9.6413029999999997E-2</v>
      </c>
    </row>
    <row r="2915" spans="1:3">
      <c r="A2915" s="1">
        <v>48.992019999999997</v>
      </c>
      <c r="B2915" s="1">
        <v>7.0356039999999995E-2</v>
      </c>
      <c r="C2915" s="1">
        <v>9.4147800000000004E-2</v>
      </c>
    </row>
    <row r="2916" spans="1:3">
      <c r="A2916" s="1">
        <v>49.008000000000003</v>
      </c>
      <c r="B2916" s="1">
        <v>6.5743609999999994E-2</v>
      </c>
      <c r="C2916" s="1">
        <v>9.426735E-2</v>
      </c>
    </row>
    <row r="2917" spans="1:3">
      <c r="A2917" s="1">
        <v>49.023969999999998</v>
      </c>
      <c r="B2917" s="1">
        <v>6.7346219999999998E-2</v>
      </c>
      <c r="C2917" s="1">
        <v>9.5368590000000003E-2</v>
      </c>
    </row>
    <row r="2918" spans="1:3">
      <c r="A2918" s="1">
        <v>49.04</v>
      </c>
      <c r="B2918" s="1">
        <v>6.900713E-2</v>
      </c>
      <c r="C2918" s="1">
        <v>9.4412120000000002E-2</v>
      </c>
    </row>
    <row r="2919" spans="1:3">
      <c r="A2919" s="1">
        <v>49.056069999999998</v>
      </c>
      <c r="B2919" s="1">
        <v>6.9806380000000001E-2</v>
      </c>
      <c r="C2919" s="1">
        <v>9.2908080000000004E-2</v>
      </c>
    </row>
    <row r="2920" spans="1:3">
      <c r="A2920" s="1">
        <v>49.072049999999997</v>
      </c>
      <c r="B2920" s="1">
        <v>7.2666839999999996E-2</v>
      </c>
      <c r="C2920" s="1">
        <v>9.1655219999999996E-2</v>
      </c>
    </row>
    <row r="2921" spans="1:3">
      <c r="A2921" s="1">
        <v>49.088070000000002</v>
      </c>
      <c r="B2921" s="1">
        <v>7.1139820000000006E-2</v>
      </c>
      <c r="C2921" s="1">
        <v>9.6348879999999998E-2</v>
      </c>
    </row>
    <row r="2922" spans="1:3">
      <c r="A2922" s="1">
        <v>49.104100000000003</v>
      </c>
      <c r="B2922" s="1">
        <v>7.0912450000000002E-2</v>
      </c>
      <c r="C2922" s="1">
        <v>9.4145000000000006E-2</v>
      </c>
    </row>
    <row r="2923" spans="1:3">
      <c r="A2923" s="1">
        <v>49.120069999999998</v>
      </c>
      <c r="B2923" s="1">
        <v>7.3402120000000001E-2</v>
      </c>
      <c r="C2923" s="1">
        <v>9.641168E-2</v>
      </c>
    </row>
    <row r="2924" spans="1:3">
      <c r="A2924" s="1">
        <v>49.136130000000001</v>
      </c>
      <c r="B2924" s="1">
        <v>7.7503760000000005E-2</v>
      </c>
      <c r="C2924" s="1">
        <v>9.4196829999999995E-2</v>
      </c>
    </row>
    <row r="2925" spans="1:3">
      <c r="A2925" s="1">
        <v>49.152180000000001</v>
      </c>
      <c r="B2925" s="1">
        <v>7.8751429999999997E-2</v>
      </c>
      <c r="C2925" s="1">
        <v>9.4459370000000001E-2</v>
      </c>
    </row>
    <row r="2926" spans="1:3">
      <c r="A2926" s="1">
        <v>49.168100000000003</v>
      </c>
      <c r="B2926" s="1">
        <v>7.786527E-2</v>
      </c>
      <c r="C2926" s="1">
        <v>9.6055550000000003E-2</v>
      </c>
    </row>
    <row r="2927" spans="1:3">
      <c r="A2927" s="1">
        <v>49.184170000000002</v>
      </c>
      <c r="B2927" s="1">
        <v>7.8595700000000004E-2</v>
      </c>
      <c r="C2927" s="1">
        <v>9.4661239999999994E-2</v>
      </c>
    </row>
    <row r="2928" spans="1:3">
      <c r="A2928" s="1">
        <v>49.200150000000001</v>
      </c>
      <c r="B2928" s="1">
        <v>7.8247559999999994E-2</v>
      </c>
      <c r="C2928" s="1">
        <v>9.2882870000000006E-2</v>
      </c>
    </row>
    <row r="2929" spans="1:3">
      <c r="A2929" s="1">
        <v>49.21622</v>
      </c>
      <c r="B2929" s="1">
        <v>7.9352779999999998E-2</v>
      </c>
      <c r="C2929" s="1">
        <v>9.4972290000000001E-2</v>
      </c>
    </row>
    <row r="2930" spans="1:3">
      <c r="A2930" s="1">
        <v>49.232149999999997</v>
      </c>
      <c r="B2930" s="1">
        <v>8.0537609999999996E-2</v>
      </c>
      <c r="C2930" s="1">
        <v>9.6254850000000003E-2</v>
      </c>
    </row>
    <row r="2931" spans="1:3">
      <c r="A2931" s="1">
        <v>49.248100000000001</v>
      </c>
      <c r="B2931" s="1">
        <v>8.013286E-2</v>
      </c>
      <c r="C2931" s="1">
        <v>9.4112249999999995E-2</v>
      </c>
    </row>
    <row r="2932" spans="1:3">
      <c r="A2932" s="1">
        <v>49.264119999999998</v>
      </c>
      <c r="B2932" s="1">
        <v>8.0881850000000005E-2</v>
      </c>
      <c r="C2932" s="1">
        <v>9.4175919999999996E-2</v>
      </c>
    </row>
    <row r="2933" spans="1:3">
      <c r="A2933" s="1">
        <v>49.280079999999998</v>
      </c>
      <c r="B2933" s="1">
        <v>8.1850110000000004E-2</v>
      </c>
      <c r="C2933" s="1">
        <v>9.6578310000000001E-2</v>
      </c>
    </row>
    <row r="2934" spans="1:3">
      <c r="A2934" s="1">
        <v>49.296100000000003</v>
      </c>
      <c r="B2934" s="1">
        <v>7.9806920000000003E-2</v>
      </c>
      <c r="C2934" s="1">
        <v>9.6126089999999997E-2</v>
      </c>
    </row>
    <row r="2935" spans="1:3">
      <c r="A2935" s="1">
        <v>49.31203</v>
      </c>
      <c r="B2935" s="1">
        <v>7.9008620000000002E-2</v>
      </c>
      <c r="C2935" s="1">
        <v>9.3357570000000001E-2</v>
      </c>
    </row>
    <row r="2936" spans="1:3">
      <c r="A2936" s="1">
        <v>49.32808</v>
      </c>
      <c r="B2936" s="1">
        <v>7.9476199999999997E-2</v>
      </c>
      <c r="C2936" s="1">
        <v>9.2292440000000003E-2</v>
      </c>
    </row>
    <row r="2937" spans="1:3">
      <c r="A2937" s="1">
        <v>49.359900000000003</v>
      </c>
      <c r="B2937" s="1">
        <v>8.0586720000000001E-2</v>
      </c>
      <c r="C2937" s="1">
        <v>9.4170370000000003E-2</v>
      </c>
    </row>
    <row r="2938" spans="1:3">
      <c r="A2938" s="1">
        <v>49.375950000000003</v>
      </c>
      <c r="B2938" s="1">
        <v>8.1296709999999994E-2</v>
      </c>
      <c r="C2938" s="1">
        <v>9.3437889999999996E-2</v>
      </c>
    </row>
    <row r="2939" spans="1:3">
      <c r="A2939" s="1">
        <v>49.392299999999999</v>
      </c>
      <c r="B2939" s="1">
        <v>8.2487580000000005E-2</v>
      </c>
      <c r="C2939" s="1">
        <v>9.305803E-2</v>
      </c>
    </row>
    <row r="2940" spans="1:3">
      <c r="A2940" s="1">
        <v>49.408000000000001</v>
      </c>
      <c r="B2940" s="1">
        <v>8.3074690000000007E-2</v>
      </c>
      <c r="C2940" s="1">
        <v>9.3095609999999995E-2</v>
      </c>
    </row>
    <row r="2941" spans="1:3">
      <c r="A2941" s="1">
        <v>49.424019999999999</v>
      </c>
      <c r="B2941" s="1">
        <v>8.3501400000000003E-2</v>
      </c>
      <c r="C2941" s="1">
        <v>9.2164019999999999E-2</v>
      </c>
    </row>
    <row r="2942" spans="1:3">
      <c r="A2942" s="1">
        <v>49.440370000000001</v>
      </c>
      <c r="B2942" s="1">
        <v>8.4684850000000006E-2</v>
      </c>
      <c r="C2942" s="1">
        <v>9.1695509999999994E-2</v>
      </c>
    </row>
    <row r="2943" spans="1:3">
      <c r="A2943" s="1">
        <v>49.456000000000003</v>
      </c>
      <c r="B2943" s="1">
        <v>8.6690139999999999E-2</v>
      </c>
      <c r="C2943" s="1">
        <v>9.3158030000000003E-2</v>
      </c>
    </row>
    <row r="2944" spans="1:3">
      <c r="A2944" s="1">
        <v>49.47195</v>
      </c>
      <c r="B2944" s="1">
        <v>8.6490520000000001E-2</v>
      </c>
      <c r="C2944" s="1">
        <v>9.2215199999999997E-2</v>
      </c>
    </row>
    <row r="2945" spans="1:3">
      <c r="A2945" s="1">
        <v>49.488129999999998</v>
      </c>
      <c r="B2945" s="1">
        <v>8.7795349999999994E-2</v>
      </c>
      <c r="C2945" s="1">
        <v>9.2136510000000005E-2</v>
      </c>
    </row>
    <row r="2946" spans="1:3">
      <c r="A2946" s="1">
        <v>49.504019999999997</v>
      </c>
      <c r="B2946" s="1">
        <v>8.9397550000000006E-2</v>
      </c>
      <c r="C2946" s="1">
        <v>9.2461009999999996E-2</v>
      </c>
    </row>
    <row r="2947" spans="1:3">
      <c r="A2947" s="1">
        <v>49.520150000000001</v>
      </c>
      <c r="B2947" s="1">
        <v>9.0761439999999999E-2</v>
      </c>
      <c r="C2947" s="1">
        <v>9.2040350000000007E-2</v>
      </c>
    </row>
    <row r="2948" spans="1:3">
      <c r="A2948" s="1">
        <v>49.552019999999999</v>
      </c>
      <c r="B2948" s="1">
        <v>9.0898779999999998E-2</v>
      </c>
      <c r="C2948" s="1">
        <v>9.2413419999999996E-2</v>
      </c>
    </row>
    <row r="2949" spans="1:3">
      <c r="A2949" s="1">
        <v>49.567979999999999</v>
      </c>
      <c r="B2949" s="1">
        <v>9.1781080000000001E-2</v>
      </c>
      <c r="C2949" s="1">
        <v>9.2288019999999998E-2</v>
      </c>
    </row>
    <row r="2950" spans="1:3">
      <c r="A2950" s="1">
        <v>49.584049999999998</v>
      </c>
      <c r="B2950" s="1">
        <v>9.3543189999999998E-2</v>
      </c>
      <c r="C2950" s="1">
        <v>9.2089710000000005E-2</v>
      </c>
    </row>
    <row r="2951" spans="1:3">
      <c r="A2951" s="1">
        <v>49.600169999999999</v>
      </c>
      <c r="B2951" s="1">
        <v>9.4825240000000005E-2</v>
      </c>
      <c r="C2951" s="1">
        <v>9.267939E-2</v>
      </c>
    </row>
    <row r="2952" spans="1:3">
      <c r="A2952" s="1">
        <v>49.616129999999998</v>
      </c>
      <c r="B2952" s="1">
        <v>9.4939280000000001E-2</v>
      </c>
      <c r="C2952" s="1">
        <v>9.2487070000000005E-2</v>
      </c>
    </row>
    <row r="2953" spans="1:3">
      <c r="A2953" s="1">
        <v>49.632080000000002</v>
      </c>
      <c r="B2953" s="1">
        <v>9.7629359999999998E-2</v>
      </c>
      <c r="C2953" s="1">
        <v>9.2504509999999998E-2</v>
      </c>
    </row>
    <row r="2954" spans="1:3">
      <c r="A2954" s="1">
        <v>49.648130000000002</v>
      </c>
      <c r="B2954" s="1">
        <v>9.813057E-2</v>
      </c>
      <c r="C2954" s="1">
        <v>9.1397880000000001E-2</v>
      </c>
    </row>
    <row r="2955" spans="1:3">
      <c r="A2955" s="1">
        <v>49.66422</v>
      </c>
      <c r="B2955" s="1">
        <v>9.9564260000000002E-2</v>
      </c>
      <c r="C2955" s="1">
        <v>9.0994560000000002E-2</v>
      </c>
    </row>
    <row r="2956" spans="1:3">
      <c r="A2956" s="1">
        <v>49.680199999999999</v>
      </c>
      <c r="B2956" s="1">
        <v>0.1009321</v>
      </c>
      <c r="C2956" s="1">
        <v>9.0857690000000005E-2</v>
      </c>
    </row>
    <row r="2957" spans="1:3">
      <c r="A2957" s="1">
        <v>49.696219999999997</v>
      </c>
      <c r="B2957" s="1">
        <v>0.10186389999999999</v>
      </c>
      <c r="C2957" s="1">
        <v>9.0167919999999999E-2</v>
      </c>
    </row>
    <row r="2958" spans="1:3">
      <c r="A2958" s="1">
        <v>49.712299999999999</v>
      </c>
      <c r="B2958" s="1">
        <v>9.9183179999999996E-2</v>
      </c>
      <c r="C2958" s="1">
        <v>8.960891E-2</v>
      </c>
    </row>
    <row r="2959" spans="1:3">
      <c r="A2959" s="1">
        <v>49.728279999999998</v>
      </c>
      <c r="B2959" s="1">
        <v>0.1007805</v>
      </c>
      <c r="C2959" s="1">
        <v>8.9497499999999994E-2</v>
      </c>
    </row>
    <row r="2960" spans="1:3">
      <c r="A2960" s="1">
        <v>49.759950000000003</v>
      </c>
      <c r="B2960" s="1">
        <v>0.1016809</v>
      </c>
      <c r="C2960" s="1">
        <v>8.8959759999999999E-2</v>
      </c>
    </row>
    <row r="2961" spans="1:3">
      <c r="A2961" s="1">
        <v>49.775930000000002</v>
      </c>
      <c r="B2961" s="1">
        <v>0.1024017</v>
      </c>
      <c r="C2961" s="1">
        <v>8.8112170000000004E-2</v>
      </c>
    </row>
    <row r="2962" spans="1:3">
      <c r="A2962" s="1">
        <v>49.79195</v>
      </c>
      <c r="B2962" s="1">
        <v>0.104544</v>
      </c>
      <c r="C2962" s="1">
        <v>8.9520859999999994E-2</v>
      </c>
    </row>
    <row r="2963" spans="1:3">
      <c r="A2963" s="1">
        <v>49.808</v>
      </c>
      <c r="B2963" s="1">
        <v>0.10566250000000001</v>
      </c>
      <c r="C2963" s="1">
        <v>8.9812569999999994E-2</v>
      </c>
    </row>
    <row r="2964" spans="1:3">
      <c r="A2964" s="1">
        <v>49.823869999999999</v>
      </c>
      <c r="B2964" s="1">
        <v>0.10658280000000001</v>
      </c>
      <c r="C2964" s="1">
        <v>8.9714290000000002E-2</v>
      </c>
    </row>
    <row r="2965" spans="1:3">
      <c r="A2965" s="1">
        <v>49.839950000000002</v>
      </c>
      <c r="B2965" s="1">
        <v>0.1055181</v>
      </c>
      <c r="C2965" s="1">
        <v>8.9845449999999993E-2</v>
      </c>
    </row>
    <row r="2966" spans="1:3">
      <c r="A2966" s="1">
        <v>49.855980000000002</v>
      </c>
      <c r="B2966" s="1">
        <v>0.1080513</v>
      </c>
      <c r="C2966" s="1">
        <v>8.9049439999999994E-2</v>
      </c>
    </row>
    <row r="2967" spans="1:3">
      <c r="A2967" s="1">
        <v>49.872</v>
      </c>
      <c r="B2967" s="1">
        <v>0.109912</v>
      </c>
      <c r="C2967" s="1">
        <v>8.8379509999999994E-2</v>
      </c>
    </row>
    <row r="2968" spans="1:3">
      <c r="A2968" s="1">
        <v>49.888030000000001</v>
      </c>
      <c r="B2968" s="1">
        <v>0.1112644</v>
      </c>
      <c r="C2968" s="1">
        <v>9.1635320000000006E-2</v>
      </c>
    </row>
    <row r="2969" spans="1:3">
      <c r="A2969" s="1">
        <v>49.904049999999998</v>
      </c>
      <c r="B2969" s="1">
        <v>0.1115319</v>
      </c>
      <c r="C2969" s="1">
        <v>8.8902460000000003E-2</v>
      </c>
    </row>
    <row r="2970" spans="1:3">
      <c r="A2970" s="1">
        <v>49.920050000000003</v>
      </c>
      <c r="B2970" s="1">
        <v>0.1120015</v>
      </c>
      <c r="C2970" s="1">
        <v>8.7099179999999998E-2</v>
      </c>
    </row>
    <row r="2971" spans="1:3">
      <c r="A2971" s="1">
        <v>49.936120000000003</v>
      </c>
      <c r="B2971" s="1">
        <v>0.112118</v>
      </c>
      <c r="C2971" s="1">
        <v>8.4150559999999999E-2</v>
      </c>
    </row>
    <row r="2972" spans="1:3">
      <c r="A2972" s="1">
        <v>49.952080000000002</v>
      </c>
      <c r="B2972" s="1">
        <v>0.11243309999999999</v>
      </c>
      <c r="C2972" s="1">
        <v>7.9489660000000004E-2</v>
      </c>
    </row>
    <row r="2973" spans="1:3">
      <c r="A2973" s="1">
        <v>49.968150000000001</v>
      </c>
      <c r="B2973" s="1">
        <v>0.11231090000000001</v>
      </c>
      <c r="C2973" s="1">
        <v>8.0101270000000002E-2</v>
      </c>
    </row>
    <row r="2974" spans="1:3">
      <c r="A2974" s="1">
        <v>49.984099999999998</v>
      </c>
      <c r="B2974" s="1">
        <v>0.1108315</v>
      </c>
      <c r="C2974" s="1">
        <v>7.9535079999999994E-2</v>
      </c>
    </row>
    <row r="2975" spans="1:3">
      <c r="A2975" s="1">
        <v>50.000050000000002</v>
      </c>
      <c r="B2975" s="1">
        <v>0.1107633</v>
      </c>
      <c r="C2975" s="1">
        <v>7.8458410000000006E-2</v>
      </c>
    </row>
    <row r="2976" spans="1:3">
      <c r="A2976" s="1">
        <v>50.01605</v>
      </c>
      <c r="B2976" s="1">
        <v>0.1113759</v>
      </c>
      <c r="C2976" s="1">
        <v>7.8028790000000001E-2</v>
      </c>
    </row>
    <row r="2977" spans="1:3">
      <c r="A2977" s="1">
        <v>50.032119999999999</v>
      </c>
      <c r="B2977" s="1">
        <v>0.11182019999999999</v>
      </c>
      <c r="C2977" s="1">
        <v>7.7295909999999995E-2</v>
      </c>
    </row>
    <row r="2978" spans="1:3">
      <c r="A2978" s="1">
        <v>50.04813</v>
      </c>
      <c r="B2978" s="1">
        <v>0.1106678</v>
      </c>
      <c r="C2978" s="1">
        <v>7.602151E-2</v>
      </c>
    </row>
    <row r="2979" spans="1:3">
      <c r="A2979" s="1">
        <v>50.064230000000002</v>
      </c>
      <c r="B2979" s="1">
        <v>0.11006779999999999</v>
      </c>
      <c r="C2979" s="1">
        <v>7.4170299999999995E-2</v>
      </c>
    </row>
    <row r="2980" spans="1:3">
      <c r="A2980" s="1">
        <v>50.08</v>
      </c>
      <c r="B2980" s="1">
        <v>0.1092803</v>
      </c>
      <c r="C2980" s="1">
        <v>7.4452690000000002E-2</v>
      </c>
    </row>
    <row r="2981" spans="1:3">
      <c r="A2981" s="1">
        <v>50.096420000000002</v>
      </c>
      <c r="B2981" s="1">
        <v>0.1087771</v>
      </c>
      <c r="C2981" s="1">
        <v>7.2031700000000004E-2</v>
      </c>
    </row>
    <row r="2982" spans="1:3">
      <c r="A2982" s="1">
        <v>50.112079999999999</v>
      </c>
      <c r="B2982" s="1">
        <v>0.1100194</v>
      </c>
      <c r="C2982" s="1">
        <v>7.159807E-2</v>
      </c>
    </row>
    <row r="2983" spans="1:3">
      <c r="A2983" s="1">
        <v>50.128250000000001</v>
      </c>
      <c r="B2983" s="1">
        <v>0.10929030000000001</v>
      </c>
      <c r="C2983" s="1">
        <v>7.3327009999999998E-2</v>
      </c>
    </row>
    <row r="2984" spans="1:3">
      <c r="A2984" s="1">
        <v>50.159930000000003</v>
      </c>
      <c r="B2984" s="1">
        <v>0.108571</v>
      </c>
      <c r="C2984" s="1">
        <v>7.0850549999999998E-2</v>
      </c>
    </row>
    <row r="2985" spans="1:3">
      <c r="A2985" s="1">
        <v>50.17597</v>
      </c>
      <c r="B2985" s="1">
        <v>0.10964210000000001</v>
      </c>
      <c r="C2985" s="1">
        <v>6.9206299999999998E-2</v>
      </c>
    </row>
    <row r="2986" spans="1:3">
      <c r="A2986" s="1">
        <v>50.192019999999999</v>
      </c>
      <c r="B2986" s="1">
        <v>0.1109599</v>
      </c>
      <c r="C2986" s="1">
        <v>6.780311E-2</v>
      </c>
    </row>
    <row r="2987" spans="1:3">
      <c r="A2987" s="1">
        <v>50.20805</v>
      </c>
      <c r="B2987" s="1">
        <v>0.11179269999999999</v>
      </c>
      <c r="C2987" s="1">
        <v>6.5703869999999998E-2</v>
      </c>
    </row>
    <row r="2988" spans="1:3">
      <c r="A2988" s="1">
        <v>50.223999999999997</v>
      </c>
      <c r="B2988" s="1">
        <v>0.11235150000000001</v>
      </c>
      <c r="C2988" s="1">
        <v>6.5108029999999997E-2</v>
      </c>
    </row>
    <row r="2989" spans="1:3">
      <c r="A2989" s="1">
        <v>50.240020000000001</v>
      </c>
      <c r="B2989" s="1">
        <v>0.1132442</v>
      </c>
      <c r="C2989" s="1">
        <v>6.8075079999999996E-2</v>
      </c>
    </row>
    <row r="2990" spans="1:3">
      <c r="A2990" s="1">
        <v>50.256030000000003</v>
      </c>
      <c r="B2990" s="1">
        <v>0.1121742</v>
      </c>
      <c r="C2990" s="1">
        <v>6.9985740000000005E-2</v>
      </c>
    </row>
    <row r="2991" spans="1:3">
      <c r="A2991" s="1">
        <v>50.27205</v>
      </c>
      <c r="B2991" s="1">
        <v>0.1098986</v>
      </c>
      <c r="C2991" s="1">
        <v>7.2171860000000004E-2</v>
      </c>
    </row>
    <row r="2992" spans="1:3">
      <c r="A2992" s="1">
        <v>50.2881</v>
      </c>
      <c r="B2992" s="1">
        <v>0.11084570000000001</v>
      </c>
      <c r="C2992" s="1">
        <v>7.5402230000000001E-2</v>
      </c>
    </row>
    <row r="2993" spans="1:3">
      <c r="A2993" s="1">
        <v>50.304130000000001</v>
      </c>
      <c r="B2993" s="1">
        <v>0.1092679</v>
      </c>
      <c r="C2993" s="1">
        <v>7.6875250000000006E-2</v>
      </c>
    </row>
    <row r="2994" spans="1:3">
      <c r="A2994" s="1">
        <v>50.320149999999998</v>
      </c>
      <c r="B2994" s="1">
        <v>0.1103937</v>
      </c>
      <c r="C2994" s="1">
        <v>7.5409299999999999E-2</v>
      </c>
    </row>
    <row r="2995" spans="1:3">
      <c r="A2995" s="1">
        <v>50.336030000000001</v>
      </c>
      <c r="B2995" s="1">
        <v>0.1109438</v>
      </c>
      <c r="C2995" s="1">
        <v>8.0092700000000003E-2</v>
      </c>
    </row>
    <row r="2996" spans="1:3">
      <c r="A2996" s="1">
        <v>50.352020000000003</v>
      </c>
      <c r="B2996" s="1">
        <v>0.1102254</v>
      </c>
      <c r="C2996" s="1">
        <v>8.281724E-2</v>
      </c>
    </row>
    <row r="2997" spans="1:3">
      <c r="A2997" s="1">
        <v>50.367980000000003</v>
      </c>
      <c r="B2997" s="1">
        <v>0.10562299999999999</v>
      </c>
      <c r="C2997" s="1">
        <v>8.4084480000000003E-2</v>
      </c>
    </row>
    <row r="2998" spans="1:3">
      <c r="A2998" s="1">
        <v>50.383969999999998</v>
      </c>
      <c r="B2998" s="1">
        <v>0.10408050000000001</v>
      </c>
      <c r="C2998" s="1">
        <v>8.6856050000000004E-2</v>
      </c>
    </row>
    <row r="2999" spans="1:3">
      <c r="A2999" s="1">
        <v>50.400019999999998</v>
      </c>
      <c r="B2999" s="1">
        <v>0.1032015</v>
      </c>
      <c r="C2999" s="1">
        <v>8.9241100000000004E-2</v>
      </c>
    </row>
    <row r="3000" spans="1:3">
      <c r="A3000" s="1">
        <v>50.416130000000003</v>
      </c>
      <c r="B3000" s="1">
        <v>0.1028333</v>
      </c>
      <c r="C3000" s="1">
        <v>9.1523350000000003E-2</v>
      </c>
    </row>
    <row r="3001" spans="1:3">
      <c r="A3001" s="1">
        <v>50.432130000000001</v>
      </c>
      <c r="B3001" s="1">
        <v>0.1011502</v>
      </c>
      <c r="C3001" s="1">
        <v>9.2389020000000002E-2</v>
      </c>
    </row>
    <row r="3002" spans="1:3">
      <c r="A3002" s="1">
        <v>50.448129999999999</v>
      </c>
      <c r="B3002" s="1">
        <v>0.10093050000000001</v>
      </c>
      <c r="C3002" s="1">
        <v>9.5003599999999994E-2</v>
      </c>
    </row>
    <row r="3003" spans="1:3">
      <c r="A3003" s="1">
        <v>50.464179999999999</v>
      </c>
      <c r="B3003" s="1">
        <v>0.1012121</v>
      </c>
      <c r="C3003" s="1">
        <v>9.5169139999999999E-2</v>
      </c>
    </row>
    <row r="3004" spans="1:3">
      <c r="A3004" s="1">
        <v>50.480229999999999</v>
      </c>
      <c r="B3004" s="1">
        <v>9.7259209999999999E-2</v>
      </c>
      <c r="C3004" s="1">
        <v>9.4509090000000004E-2</v>
      </c>
    </row>
    <row r="3005" spans="1:3">
      <c r="A3005" s="1">
        <v>50.496220000000001</v>
      </c>
      <c r="B3005" s="1">
        <v>9.8836389999999996E-2</v>
      </c>
      <c r="C3005" s="1">
        <v>9.533142E-2</v>
      </c>
    </row>
    <row r="3006" spans="1:3">
      <c r="A3006" s="1">
        <v>50.512329999999999</v>
      </c>
      <c r="B3006" s="1">
        <v>9.661517E-2</v>
      </c>
      <c r="C3006" s="1">
        <v>9.5040340000000001E-2</v>
      </c>
    </row>
    <row r="3007" spans="1:3">
      <c r="A3007" s="1">
        <v>50.52825</v>
      </c>
      <c r="B3007" s="1">
        <v>9.5629740000000005E-2</v>
      </c>
      <c r="C3007" s="1">
        <v>9.4840659999999993E-2</v>
      </c>
    </row>
    <row r="3008" spans="1:3">
      <c r="A3008" s="1">
        <v>50.559919999999998</v>
      </c>
      <c r="B3008" s="1">
        <v>9.7398570000000004E-2</v>
      </c>
      <c r="C3008" s="1">
        <v>9.2677529999999994E-2</v>
      </c>
    </row>
    <row r="3009" spans="1:3">
      <c r="A3009" s="1">
        <v>50.575969999999998</v>
      </c>
      <c r="B3009" s="1">
        <v>9.9795449999999994E-2</v>
      </c>
      <c r="C3009" s="1">
        <v>9.4100680000000006E-2</v>
      </c>
    </row>
    <row r="3010" spans="1:3">
      <c r="A3010" s="1">
        <v>50.59187</v>
      </c>
      <c r="B3010" s="1">
        <v>9.7284949999999995E-2</v>
      </c>
      <c r="C3010" s="1">
        <v>9.3651380000000006E-2</v>
      </c>
    </row>
    <row r="3011" spans="1:3">
      <c r="A3011" s="1">
        <v>50.608020000000003</v>
      </c>
      <c r="B3011" s="1">
        <v>9.6181920000000004E-2</v>
      </c>
      <c r="C3011" s="1">
        <v>9.3042100000000003E-2</v>
      </c>
    </row>
    <row r="3012" spans="1:3">
      <c r="A3012" s="1">
        <v>50.623980000000003</v>
      </c>
      <c r="B3012" s="1">
        <v>9.967753E-2</v>
      </c>
      <c r="C3012" s="1">
        <v>9.3772339999999996E-2</v>
      </c>
    </row>
    <row r="3013" spans="1:3">
      <c r="A3013" s="1">
        <v>50.639969999999998</v>
      </c>
      <c r="B3013" s="1">
        <v>9.9329280000000006E-2</v>
      </c>
      <c r="C3013" s="1">
        <v>9.3360929999999995E-2</v>
      </c>
    </row>
    <row r="3014" spans="1:3">
      <c r="A3014" s="1">
        <v>50.655970000000003</v>
      </c>
      <c r="B3014" s="1">
        <v>9.8487379999999999E-2</v>
      </c>
      <c r="C3014" s="1">
        <v>9.2224680000000003E-2</v>
      </c>
    </row>
    <row r="3015" spans="1:3">
      <c r="A3015" s="1">
        <v>50.672029999999999</v>
      </c>
      <c r="B3015" s="1">
        <v>9.871982E-2</v>
      </c>
      <c r="C3015" s="1">
        <v>9.2966240000000006E-2</v>
      </c>
    </row>
    <row r="3016" spans="1:3">
      <c r="A3016" s="1">
        <v>50.688099999999999</v>
      </c>
      <c r="B3016" s="1">
        <v>9.9029210000000006E-2</v>
      </c>
      <c r="C3016" s="1">
        <v>9.2970410000000003E-2</v>
      </c>
    </row>
    <row r="3017" spans="1:3">
      <c r="A3017" s="1">
        <v>50.7044</v>
      </c>
      <c r="B3017" s="1">
        <v>9.9372520000000006E-2</v>
      </c>
      <c r="C3017" s="1">
        <v>9.1868309999999995E-2</v>
      </c>
    </row>
    <row r="3018" spans="1:3">
      <c r="A3018" s="1">
        <v>50.720170000000003</v>
      </c>
      <c r="B3018" s="1">
        <v>9.8907439999999999E-2</v>
      </c>
      <c r="C3018" s="1">
        <v>9.1103779999999995E-2</v>
      </c>
    </row>
    <row r="3019" spans="1:3">
      <c r="A3019" s="1">
        <v>50.736130000000003</v>
      </c>
      <c r="B3019" s="1">
        <v>9.9597690000000003E-2</v>
      </c>
      <c r="C3019" s="1">
        <v>9.1853420000000005E-2</v>
      </c>
    </row>
    <row r="3020" spans="1:3">
      <c r="A3020" s="1">
        <v>50.752400000000002</v>
      </c>
      <c r="B3020" s="1">
        <v>9.9452639999999995E-2</v>
      </c>
      <c r="C3020" s="1">
        <v>9.1440930000000004E-2</v>
      </c>
    </row>
    <row r="3021" spans="1:3">
      <c r="A3021" s="1">
        <v>50.768120000000003</v>
      </c>
      <c r="B3021" s="1">
        <v>0.101715</v>
      </c>
      <c r="C3021" s="1">
        <v>9.0332590000000004E-2</v>
      </c>
    </row>
    <row r="3022" spans="1:3">
      <c r="A3022" s="1">
        <v>50.784080000000003</v>
      </c>
      <c r="B3022" s="1">
        <v>0.1006116</v>
      </c>
      <c r="C3022" s="1">
        <v>9.0757350000000001E-2</v>
      </c>
    </row>
    <row r="3023" spans="1:3">
      <c r="A3023" s="1">
        <v>50.800199999999997</v>
      </c>
      <c r="B3023" s="1">
        <v>0.101714</v>
      </c>
      <c r="C3023" s="1">
        <v>8.9996060000000003E-2</v>
      </c>
    </row>
    <row r="3024" spans="1:3">
      <c r="A3024" s="1">
        <v>50.81615</v>
      </c>
      <c r="B3024" s="1">
        <v>0.1015915</v>
      </c>
      <c r="C3024" s="1">
        <v>9.001046E-2</v>
      </c>
    </row>
    <row r="3025" spans="1:3">
      <c r="A3025" s="1">
        <v>50.832169999999998</v>
      </c>
      <c r="B3025" s="1">
        <v>0.100841</v>
      </c>
      <c r="C3025" s="1">
        <v>8.934127E-2</v>
      </c>
    </row>
    <row r="3026" spans="1:3">
      <c r="A3026" s="1">
        <v>50.847929999999998</v>
      </c>
      <c r="B3026" s="1">
        <v>0.1014642</v>
      </c>
      <c r="C3026" s="1">
        <v>8.8769039999999994E-2</v>
      </c>
    </row>
    <row r="3027" spans="1:3">
      <c r="A3027" s="1">
        <v>50.863970000000002</v>
      </c>
      <c r="B3027" s="1">
        <v>9.8367709999999997E-2</v>
      </c>
      <c r="C3027" s="1">
        <v>8.798781E-2</v>
      </c>
    </row>
    <row r="3028" spans="1:3">
      <c r="A3028" s="1">
        <v>50.880020000000002</v>
      </c>
      <c r="B3028" s="1">
        <v>9.9168419999999993E-2</v>
      </c>
      <c r="C3028" s="1">
        <v>8.8215669999999996E-2</v>
      </c>
    </row>
    <row r="3029" spans="1:3">
      <c r="A3029" s="1">
        <v>50.896050000000002</v>
      </c>
      <c r="B3029" s="1">
        <v>9.8840079999999997E-2</v>
      </c>
      <c r="C3029" s="1">
        <v>9.074509E-2</v>
      </c>
    </row>
    <row r="3030" spans="1:3">
      <c r="A3030" s="1">
        <v>50.912100000000002</v>
      </c>
      <c r="B3030" s="1">
        <v>9.9065840000000002E-2</v>
      </c>
      <c r="C3030" s="1">
        <v>8.8644360000000005E-2</v>
      </c>
    </row>
    <row r="3031" spans="1:3">
      <c r="A3031" s="1">
        <v>50.928150000000002</v>
      </c>
      <c r="B3031" s="1">
        <v>9.9767700000000001E-2</v>
      </c>
      <c r="C3031" s="1">
        <v>8.8363590000000006E-2</v>
      </c>
    </row>
    <row r="3032" spans="1:3">
      <c r="A3032" s="1">
        <v>50.959879999999998</v>
      </c>
      <c r="B3032" s="1">
        <v>9.6827419999999997E-2</v>
      </c>
      <c r="C3032" s="1">
        <v>8.8223060000000006E-2</v>
      </c>
    </row>
    <row r="3033" spans="1:3">
      <c r="A3033" s="1">
        <v>50.975929999999998</v>
      </c>
      <c r="B3033" s="1">
        <v>9.9424330000000005E-2</v>
      </c>
      <c r="C3033" s="1">
        <v>8.7749480000000005E-2</v>
      </c>
    </row>
    <row r="3034" spans="1:3">
      <c r="A3034" s="1">
        <v>50.991930000000004</v>
      </c>
      <c r="B3034" s="1">
        <v>9.6591670000000004E-2</v>
      </c>
      <c r="C3034" s="1">
        <v>8.8425470000000006E-2</v>
      </c>
    </row>
    <row r="3035" spans="1:3">
      <c r="A3035" s="1">
        <v>51.008000000000003</v>
      </c>
      <c r="B3035" s="1">
        <v>9.6778000000000003E-2</v>
      </c>
      <c r="C3035" s="1">
        <v>8.7110599999999996E-2</v>
      </c>
    </row>
    <row r="3036" spans="1:3">
      <c r="A3036" s="1">
        <v>51.024030000000003</v>
      </c>
      <c r="B3036" s="1">
        <v>9.6281329999999998E-2</v>
      </c>
      <c r="C3036" s="1">
        <v>8.8010199999999997E-2</v>
      </c>
    </row>
    <row r="3037" spans="1:3">
      <c r="A3037" s="1">
        <v>51.040019999999998</v>
      </c>
      <c r="B3037" s="1">
        <v>9.9504789999999996E-2</v>
      </c>
      <c r="C3037" s="1">
        <v>8.7777800000000003E-2</v>
      </c>
    </row>
    <row r="3038" spans="1:3">
      <c r="A3038" s="1">
        <v>51.05603</v>
      </c>
      <c r="B3038" s="1">
        <v>9.8146629999999999E-2</v>
      </c>
      <c r="C3038" s="1">
        <v>8.5901580000000005E-2</v>
      </c>
    </row>
    <row r="3039" spans="1:3">
      <c r="A3039" s="1">
        <v>51.072020000000002</v>
      </c>
      <c r="B3039" s="1">
        <v>9.7182660000000004E-2</v>
      </c>
      <c r="C3039" s="1">
        <v>8.6779750000000003E-2</v>
      </c>
    </row>
    <row r="3040" spans="1:3">
      <c r="A3040" s="1">
        <v>51.088030000000003</v>
      </c>
      <c r="B3040" s="1">
        <v>9.7446179999999993E-2</v>
      </c>
      <c r="C3040" s="1">
        <v>8.7336839999999999E-2</v>
      </c>
    </row>
    <row r="3041" spans="1:3">
      <c r="A3041" s="1">
        <v>51.103999999999999</v>
      </c>
      <c r="B3041" s="1">
        <v>9.6654119999999996E-2</v>
      </c>
      <c r="C3041" s="1">
        <v>8.7190219999999999E-2</v>
      </c>
    </row>
    <row r="3042" spans="1:3">
      <c r="A3042" s="1">
        <v>51.120019999999997</v>
      </c>
      <c r="B3042" s="1">
        <v>9.5609360000000004E-2</v>
      </c>
      <c r="C3042" s="1">
        <v>8.6810760000000001E-2</v>
      </c>
    </row>
    <row r="3043" spans="1:3">
      <c r="A3043" s="1">
        <v>51.136119999999998</v>
      </c>
      <c r="B3043" s="1">
        <v>9.3648640000000005E-2</v>
      </c>
      <c r="C3043" s="1">
        <v>8.6575810000000003E-2</v>
      </c>
    </row>
    <row r="3044" spans="1:3">
      <c r="A3044" s="1">
        <v>51.15213</v>
      </c>
      <c r="B3044" s="1">
        <v>9.2930289999999999E-2</v>
      </c>
      <c r="C3044" s="1">
        <v>8.4515770000000004E-2</v>
      </c>
    </row>
    <row r="3045" spans="1:3">
      <c r="A3045" s="1">
        <v>51.168149999999997</v>
      </c>
      <c r="B3045" s="1">
        <v>9.5034389999999996E-2</v>
      </c>
      <c r="C3045" s="1">
        <v>8.4711789999999995E-2</v>
      </c>
    </row>
    <row r="3046" spans="1:3">
      <c r="A3046" s="1">
        <v>51.184100000000001</v>
      </c>
      <c r="B3046" s="1">
        <v>9.3111719999999995E-2</v>
      </c>
      <c r="C3046" s="1">
        <v>8.5005430000000007E-2</v>
      </c>
    </row>
    <row r="3047" spans="1:3">
      <c r="A3047" s="1">
        <v>51.20017</v>
      </c>
      <c r="B3047" s="1">
        <v>9.0219309999999997E-2</v>
      </c>
      <c r="C3047" s="1">
        <v>8.4668499999999994E-2</v>
      </c>
    </row>
    <row r="3048" spans="1:3">
      <c r="A3048" s="1">
        <v>51.216279999999998</v>
      </c>
      <c r="B3048" s="1">
        <v>8.8263040000000001E-2</v>
      </c>
      <c r="C3048" s="1">
        <v>8.4292850000000002E-2</v>
      </c>
    </row>
    <row r="3049" spans="1:3">
      <c r="A3049" s="1">
        <v>51.232230000000001</v>
      </c>
      <c r="B3049" s="1">
        <v>8.741082E-2</v>
      </c>
      <c r="C3049" s="1">
        <v>8.5231199999999993E-2</v>
      </c>
    </row>
    <row r="3050" spans="1:3">
      <c r="A3050" s="1">
        <v>51.248220000000003</v>
      </c>
      <c r="B3050" s="1">
        <v>8.4957480000000002E-2</v>
      </c>
      <c r="C3050" s="1">
        <v>8.45799E-2</v>
      </c>
    </row>
    <row r="3051" spans="1:3">
      <c r="A3051" s="1">
        <v>51.264229999999998</v>
      </c>
      <c r="B3051" s="1">
        <v>8.4627969999999997E-2</v>
      </c>
      <c r="C3051" s="1">
        <v>8.2496470000000002E-2</v>
      </c>
    </row>
    <row r="3052" spans="1:3">
      <c r="A3052" s="1">
        <v>51.280180000000001</v>
      </c>
      <c r="B3052" s="1">
        <v>8.407763E-2</v>
      </c>
      <c r="C3052" s="1">
        <v>8.4267229999999999E-2</v>
      </c>
    </row>
    <row r="3053" spans="1:3">
      <c r="A3053" s="1">
        <v>51.296199999999999</v>
      </c>
      <c r="B3053" s="1">
        <v>8.5036399999999998E-2</v>
      </c>
      <c r="C3053" s="1">
        <v>8.3503460000000002E-2</v>
      </c>
    </row>
    <row r="3054" spans="1:3">
      <c r="A3054" s="1">
        <v>51.312550000000002</v>
      </c>
      <c r="B3054" s="1">
        <v>8.1698080000000006E-2</v>
      </c>
      <c r="C3054" s="1">
        <v>8.5554580000000005E-2</v>
      </c>
    </row>
    <row r="3055" spans="1:3">
      <c r="A3055" s="1">
        <v>51.328270000000003</v>
      </c>
      <c r="B3055" s="1">
        <v>8.1111970000000005E-2</v>
      </c>
      <c r="C3055" s="1">
        <v>8.7528620000000001E-2</v>
      </c>
    </row>
    <row r="3056" spans="1:3">
      <c r="A3056" s="1">
        <v>51.359830000000002</v>
      </c>
      <c r="B3056" s="1">
        <v>8.1428730000000005E-2</v>
      </c>
      <c r="C3056" s="1">
        <v>8.8263159999999993E-2</v>
      </c>
    </row>
    <row r="3057" spans="1:3">
      <c r="A3057" s="1">
        <v>51.375929999999997</v>
      </c>
      <c r="B3057" s="1">
        <v>8.1786789999999998E-2</v>
      </c>
      <c r="C3057" s="1">
        <v>8.8612360000000001E-2</v>
      </c>
    </row>
    <row r="3058" spans="1:3">
      <c r="A3058" s="1">
        <v>51.391930000000002</v>
      </c>
      <c r="B3058" s="1">
        <v>8.2330929999999997E-2</v>
      </c>
      <c r="C3058" s="1">
        <v>8.8531589999999993E-2</v>
      </c>
    </row>
    <row r="3059" spans="1:3">
      <c r="A3059" s="1">
        <v>51.408029999999997</v>
      </c>
      <c r="B3059" s="1">
        <v>8.2788920000000002E-2</v>
      </c>
      <c r="C3059" s="1">
        <v>8.9388899999999993E-2</v>
      </c>
    </row>
    <row r="3060" spans="1:3">
      <c r="A3060" s="1">
        <v>51.42398</v>
      </c>
      <c r="B3060" s="1">
        <v>8.3316080000000001E-2</v>
      </c>
      <c r="C3060" s="1">
        <v>8.9216729999999994E-2</v>
      </c>
    </row>
    <row r="3061" spans="1:3">
      <c r="A3061" s="1">
        <v>51.440019999999997</v>
      </c>
      <c r="B3061" s="1">
        <v>8.2052139999999996E-2</v>
      </c>
      <c r="C3061" s="1">
        <v>8.9833239999999995E-2</v>
      </c>
    </row>
    <row r="3062" spans="1:3">
      <c r="A3062" s="1">
        <v>51.456130000000002</v>
      </c>
      <c r="B3062" s="1">
        <v>8.2245390000000002E-2</v>
      </c>
      <c r="C3062" s="1">
        <v>8.9982279999999998E-2</v>
      </c>
    </row>
    <row r="3063" spans="1:3">
      <c r="A3063" s="1">
        <v>51.472000000000001</v>
      </c>
      <c r="B3063" s="1">
        <v>8.129575E-2</v>
      </c>
      <c r="C3063" s="1">
        <v>9.1317620000000002E-2</v>
      </c>
    </row>
    <row r="3064" spans="1:3">
      <c r="A3064" s="1">
        <v>51.488050000000001</v>
      </c>
      <c r="B3064" s="1">
        <v>8.3316429999999997E-2</v>
      </c>
      <c r="C3064" s="1">
        <v>9.1629920000000004E-2</v>
      </c>
    </row>
    <row r="3065" spans="1:3">
      <c r="A3065" s="1">
        <v>51.504019999999997</v>
      </c>
      <c r="B3065" s="1">
        <v>8.4670599999999999E-2</v>
      </c>
      <c r="C3065" s="1">
        <v>9.1392790000000002E-2</v>
      </c>
    </row>
    <row r="3066" spans="1:3">
      <c r="A3066" s="1">
        <v>51.520069999999997</v>
      </c>
      <c r="B3066" s="1">
        <v>8.0813910000000003E-2</v>
      </c>
      <c r="C3066" s="1">
        <v>8.9770069999999993E-2</v>
      </c>
    </row>
    <row r="3067" spans="1:3">
      <c r="A3067" s="1">
        <v>51.536079999999998</v>
      </c>
      <c r="B3067" s="1">
        <v>8.1661999999999998E-2</v>
      </c>
      <c r="C3067" s="1">
        <v>8.9298139999999998E-2</v>
      </c>
    </row>
    <row r="3068" spans="1:3">
      <c r="A3068" s="1">
        <v>51.552070000000001</v>
      </c>
      <c r="B3068" s="1">
        <v>8.2224820000000004E-2</v>
      </c>
      <c r="C3068" s="1">
        <v>8.8394650000000005E-2</v>
      </c>
    </row>
    <row r="3069" spans="1:3">
      <c r="A3069" s="1">
        <v>51.568170000000002</v>
      </c>
      <c r="B3069" s="1">
        <v>8.2555299999999998E-2</v>
      </c>
      <c r="C3069" s="1">
        <v>8.7897749999999997E-2</v>
      </c>
    </row>
    <row r="3070" spans="1:3">
      <c r="A3070" s="1">
        <v>51.58417</v>
      </c>
      <c r="B3070" s="1">
        <v>7.978035E-2</v>
      </c>
      <c r="C3070" s="1">
        <v>9.1770649999999995E-2</v>
      </c>
    </row>
    <row r="3071" spans="1:3">
      <c r="A3071" s="1">
        <v>51.600029999999997</v>
      </c>
      <c r="B3071" s="1">
        <v>7.8748849999999995E-2</v>
      </c>
      <c r="C3071" s="1">
        <v>8.8744000000000003E-2</v>
      </c>
    </row>
    <row r="3072" spans="1:3">
      <c r="A3072" s="1">
        <v>51.61598</v>
      </c>
      <c r="B3072" s="1">
        <v>7.9261120000000004E-2</v>
      </c>
      <c r="C3072" s="1">
        <v>8.6812860000000006E-2</v>
      </c>
    </row>
    <row r="3073" spans="1:3">
      <c r="A3073" s="1">
        <v>51.632100000000001</v>
      </c>
      <c r="B3073" s="1">
        <v>8.0738039999999997E-2</v>
      </c>
      <c r="C3073" s="1">
        <v>8.3139580000000005E-2</v>
      </c>
    </row>
    <row r="3074" spans="1:3">
      <c r="A3074" s="1">
        <v>51.648099999999999</v>
      </c>
      <c r="B3074" s="1">
        <v>8.1369460000000005E-2</v>
      </c>
      <c r="C3074" s="1">
        <v>8.1500310000000006E-2</v>
      </c>
    </row>
    <row r="3075" spans="1:3">
      <c r="A3075" s="1">
        <v>51.664099999999998</v>
      </c>
      <c r="B3075" s="1">
        <v>8.0545749999999999E-2</v>
      </c>
      <c r="C3075" s="1">
        <v>8.3119170000000006E-2</v>
      </c>
    </row>
    <row r="3076" spans="1:3">
      <c r="A3076" s="1">
        <v>51.680100000000003</v>
      </c>
      <c r="B3076" s="1">
        <v>8.0539739999999999E-2</v>
      </c>
      <c r="C3076" s="1">
        <v>8.2215990000000003E-2</v>
      </c>
    </row>
    <row r="3077" spans="1:3">
      <c r="A3077" s="1">
        <v>51.696120000000001</v>
      </c>
      <c r="B3077" s="1">
        <v>8.288355E-2</v>
      </c>
      <c r="C3077" s="1">
        <v>7.9775550000000001E-2</v>
      </c>
    </row>
    <row r="3078" spans="1:3">
      <c r="A3078" s="1">
        <v>51.712130000000002</v>
      </c>
      <c r="B3078" s="1">
        <v>8.0420610000000003E-2</v>
      </c>
      <c r="C3078" s="1">
        <v>8.23715E-2</v>
      </c>
    </row>
    <row r="3079" spans="1:3">
      <c r="A3079" s="1">
        <v>51.728279999999998</v>
      </c>
      <c r="B3079" s="1">
        <v>8.2286369999999998E-2</v>
      </c>
      <c r="C3079" s="1">
        <v>8.3450979999999994E-2</v>
      </c>
    </row>
    <row r="3080" spans="1:3">
      <c r="A3080" s="1">
        <v>51.759970000000003</v>
      </c>
      <c r="B3080" s="1">
        <v>8.1103830000000002E-2</v>
      </c>
      <c r="C3080" s="1">
        <v>8.7738220000000006E-2</v>
      </c>
    </row>
    <row r="3081" spans="1:3">
      <c r="A3081" s="1">
        <v>51.775970000000001</v>
      </c>
      <c r="B3081" s="1">
        <v>7.967813E-2</v>
      </c>
      <c r="C3081" s="1">
        <v>8.8178930000000003E-2</v>
      </c>
    </row>
    <row r="3082" spans="1:3">
      <c r="A3082" s="1">
        <v>51.791969999999999</v>
      </c>
      <c r="B3082" s="1">
        <v>8.1258339999999998E-2</v>
      </c>
      <c r="C3082" s="1">
        <v>8.7362250000000002E-2</v>
      </c>
    </row>
    <row r="3083" spans="1:3">
      <c r="A3083" s="1">
        <v>51.807980000000001</v>
      </c>
      <c r="B3083" s="1">
        <v>8.1929379999999996E-2</v>
      </c>
      <c r="C3083" s="1">
        <v>8.6114090000000004E-2</v>
      </c>
    </row>
    <row r="3084" spans="1:3">
      <c r="A3084" s="1">
        <v>51.82403</v>
      </c>
      <c r="B3084" s="1">
        <v>8.1476380000000001E-2</v>
      </c>
      <c r="C3084" s="1">
        <v>8.5486149999999997E-2</v>
      </c>
    </row>
    <row r="3085" spans="1:3">
      <c r="A3085" s="1">
        <v>51.840049999999998</v>
      </c>
      <c r="B3085" s="1">
        <v>8.2208840000000005E-2</v>
      </c>
      <c r="C3085" s="1">
        <v>8.3700510000000006E-2</v>
      </c>
    </row>
    <row r="3086" spans="1:3">
      <c r="A3086" s="1">
        <v>51.856099999999998</v>
      </c>
      <c r="B3086" s="1">
        <v>8.2974370000000006E-2</v>
      </c>
      <c r="C3086" s="1">
        <v>7.9858730000000003E-2</v>
      </c>
    </row>
    <row r="3087" spans="1:3">
      <c r="A3087" s="1">
        <v>51.871980000000001</v>
      </c>
      <c r="B3087" s="1">
        <v>8.2917179999999993E-2</v>
      </c>
      <c r="C3087" s="1">
        <v>7.783023E-2</v>
      </c>
    </row>
    <row r="3088" spans="1:3">
      <c r="A3088" s="1">
        <v>51.888069999999999</v>
      </c>
      <c r="B3088" s="1">
        <v>8.3403450000000004E-2</v>
      </c>
      <c r="C3088" s="1">
        <v>7.7985009999999994E-2</v>
      </c>
    </row>
    <row r="3089" spans="1:3">
      <c r="A3089" s="1">
        <v>51.904029999999999</v>
      </c>
      <c r="B3089" s="1">
        <v>8.4363750000000001E-2</v>
      </c>
      <c r="C3089" s="1">
        <v>7.8302590000000005E-2</v>
      </c>
    </row>
    <row r="3090" spans="1:3">
      <c r="A3090" s="1">
        <v>51.920029999999997</v>
      </c>
      <c r="B3090" s="1">
        <v>8.4793530000000006E-2</v>
      </c>
      <c r="C3090" s="1">
        <v>7.7507160000000005E-2</v>
      </c>
    </row>
    <row r="3091" spans="1:3">
      <c r="A3091" s="1">
        <v>51.936129999999999</v>
      </c>
      <c r="B3091" s="1">
        <v>8.5246310000000006E-2</v>
      </c>
      <c r="C3091" s="1">
        <v>7.6695040000000006E-2</v>
      </c>
    </row>
    <row r="3092" spans="1:3">
      <c r="A3092" s="1">
        <v>51.952219999999997</v>
      </c>
      <c r="B3092" s="1">
        <v>8.6275630000000006E-2</v>
      </c>
      <c r="C3092" s="1">
        <v>7.6756439999999995E-2</v>
      </c>
    </row>
    <row r="3093" spans="1:3">
      <c r="A3093" s="1">
        <v>51.968200000000003</v>
      </c>
      <c r="B3093" s="1">
        <v>8.6571129999999996E-2</v>
      </c>
      <c r="C3093" s="1">
        <v>7.5852089999999997E-2</v>
      </c>
    </row>
    <row r="3094" spans="1:3">
      <c r="A3094" s="1">
        <v>51.984169999999999</v>
      </c>
      <c r="B3094" s="1">
        <v>8.6540549999999994E-2</v>
      </c>
      <c r="C3094" s="1">
        <v>7.4892799999999995E-2</v>
      </c>
    </row>
    <row r="3095" spans="1:3">
      <c r="A3095" s="1">
        <v>52.000219999999999</v>
      </c>
      <c r="B3095" s="1">
        <v>8.7584770000000006E-2</v>
      </c>
      <c r="C3095" s="1">
        <v>7.5664670000000003E-2</v>
      </c>
    </row>
    <row r="3096" spans="1:3">
      <c r="A3096" s="1">
        <v>52.016069999999999</v>
      </c>
      <c r="B3096" s="1">
        <v>8.7750030000000007E-2</v>
      </c>
      <c r="C3096" s="1">
        <v>7.5585849999999996E-2</v>
      </c>
    </row>
    <row r="3097" spans="1:3">
      <c r="A3097" s="1">
        <v>52.032200000000003</v>
      </c>
      <c r="B3097" s="1">
        <v>8.8008710000000004E-2</v>
      </c>
      <c r="C3097" s="1">
        <v>7.5574840000000004E-2</v>
      </c>
    </row>
    <row r="3098" spans="1:3">
      <c r="A3098" s="1">
        <v>52.048319999999997</v>
      </c>
      <c r="B3098" s="1">
        <v>8.8535779999999994E-2</v>
      </c>
      <c r="C3098" s="1">
        <v>7.6596040000000004E-2</v>
      </c>
    </row>
    <row r="3099" spans="1:3">
      <c r="A3099" s="1">
        <v>52.064250000000001</v>
      </c>
      <c r="B3099" s="1">
        <v>8.8355149999999993E-2</v>
      </c>
      <c r="C3099" s="1">
        <v>7.8185450000000004E-2</v>
      </c>
    </row>
    <row r="3100" spans="1:3">
      <c r="A3100" s="1">
        <v>52.08023</v>
      </c>
      <c r="B3100" s="1">
        <v>8.7954489999999996E-2</v>
      </c>
      <c r="C3100" s="1">
        <v>7.9099379999999997E-2</v>
      </c>
    </row>
    <row r="3101" spans="1:3">
      <c r="A3101" s="1">
        <v>52.096130000000002</v>
      </c>
      <c r="B3101" s="1">
        <v>8.7169490000000002E-2</v>
      </c>
      <c r="C3101" s="1">
        <v>7.9707169999999994E-2</v>
      </c>
    </row>
    <row r="3102" spans="1:3">
      <c r="A3102" s="1">
        <v>52.112200000000001</v>
      </c>
      <c r="B3102" s="1">
        <v>8.7252469999999999E-2</v>
      </c>
      <c r="C3102" s="1">
        <v>7.9313320000000007E-2</v>
      </c>
    </row>
    <row r="3103" spans="1:3">
      <c r="A3103" s="1">
        <v>52.128050000000002</v>
      </c>
      <c r="B3103" s="1">
        <v>8.6466680000000004E-2</v>
      </c>
      <c r="C3103" s="1">
        <v>7.9564410000000002E-2</v>
      </c>
    </row>
    <row r="3104" spans="1:3">
      <c r="A3104" s="1">
        <v>52.160020000000003</v>
      </c>
      <c r="B3104" s="1">
        <v>8.5499160000000005E-2</v>
      </c>
      <c r="C3104" s="1">
        <v>7.8928970000000001E-2</v>
      </c>
    </row>
    <row r="3105" spans="1:3">
      <c r="A3105" s="1">
        <v>52.176020000000001</v>
      </c>
      <c r="B3105" s="1">
        <v>8.481698E-2</v>
      </c>
      <c r="C3105" s="1">
        <v>8.0398159999999996E-2</v>
      </c>
    </row>
    <row r="3106" spans="1:3">
      <c r="A3106" s="1">
        <v>52.191969999999998</v>
      </c>
      <c r="B3106" s="1">
        <v>8.4178450000000002E-2</v>
      </c>
      <c r="C3106" s="1">
        <v>8.1377119999999997E-2</v>
      </c>
    </row>
    <row r="3107" spans="1:3">
      <c r="A3107" s="1">
        <v>52.208030000000001</v>
      </c>
      <c r="B3107" s="1">
        <v>8.6733710000000006E-2</v>
      </c>
      <c r="C3107" s="1">
        <v>8.0607449999999997E-2</v>
      </c>
    </row>
    <row r="3108" spans="1:3">
      <c r="A3108" s="1">
        <v>52.224069999999998</v>
      </c>
      <c r="B3108" s="1">
        <v>8.3415729999999993E-2</v>
      </c>
      <c r="C3108" s="1">
        <v>8.2272049999999999E-2</v>
      </c>
    </row>
    <row r="3109" spans="1:3">
      <c r="A3109" s="1">
        <v>52.240029999999997</v>
      </c>
      <c r="B3109" s="1">
        <v>8.3898609999999998E-2</v>
      </c>
      <c r="C3109" s="1">
        <v>8.2431809999999994E-2</v>
      </c>
    </row>
    <row r="3110" spans="1:3">
      <c r="A3110" s="1">
        <v>52.256030000000003</v>
      </c>
      <c r="B3110" s="1">
        <v>8.3905010000000002E-2</v>
      </c>
      <c r="C3110" s="1">
        <v>8.2040699999999994E-2</v>
      </c>
    </row>
    <row r="3111" spans="1:3">
      <c r="A3111" s="1">
        <v>52.272080000000003</v>
      </c>
      <c r="B3111" s="1">
        <v>8.3587250000000002E-2</v>
      </c>
      <c r="C3111" s="1">
        <v>8.1210930000000001E-2</v>
      </c>
    </row>
    <row r="3112" spans="1:3">
      <c r="A3112" s="1">
        <v>52.288150000000002</v>
      </c>
      <c r="B3112" s="1">
        <v>8.4327520000000003E-2</v>
      </c>
      <c r="C3112" s="1">
        <v>8.1886700000000007E-2</v>
      </c>
    </row>
    <row r="3113" spans="1:3">
      <c r="A3113" s="1">
        <v>52.304130000000001</v>
      </c>
      <c r="B3113" s="1">
        <v>8.4865640000000006E-2</v>
      </c>
      <c r="C3113" s="1">
        <v>8.2204239999999998E-2</v>
      </c>
    </row>
    <row r="3114" spans="1:3">
      <c r="A3114" s="1">
        <v>52.320129999999999</v>
      </c>
      <c r="B3114" s="1">
        <v>8.4805249999999999E-2</v>
      </c>
      <c r="C3114" s="1">
        <v>8.2447190000000004E-2</v>
      </c>
    </row>
    <row r="3115" spans="1:3">
      <c r="A3115" s="1">
        <v>52.336170000000003</v>
      </c>
      <c r="B3115" s="1">
        <v>8.559493E-2</v>
      </c>
      <c r="C3115" s="1">
        <v>8.3511660000000001E-2</v>
      </c>
    </row>
    <row r="3116" spans="1:3">
      <c r="A3116" s="1">
        <v>52.352049999999998</v>
      </c>
      <c r="B3116" s="1">
        <v>8.5957350000000002E-2</v>
      </c>
      <c r="C3116" s="1">
        <v>8.4469260000000004E-2</v>
      </c>
    </row>
    <row r="3117" spans="1:3">
      <c r="A3117" s="1">
        <v>52.368099999999998</v>
      </c>
      <c r="B3117" s="1">
        <v>8.5318000000000005E-2</v>
      </c>
      <c r="C3117" s="1">
        <v>8.2994289999999998E-2</v>
      </c>
    </row>
    <row r="3118" spans="1:3">
      <c r="A3118" s="1">
        <v>52.384149999999998</v>
      </c>
      <c r="B3118" s="1">
        <v>8.5746619999999996E-2</v>
      </c>
      <c r="C3118" s="1">
        <v>8.3573359999999999E-2</v>
      </c>
    </row>
    <row r="3119" spans="1:3">
      <c r="A3119" s="1">
        <v>52.40005</v>
      </c>
      <c r="B3119" s="1">
        <v>8.6662909999999996E-2</v>
      </c>
      <c r="C3119" s="1">
        <v>8.5177559999999999E-2</v>
      </c>
    </row>
    <row r="3120" spans="1:3">
      <c r="A3120" s="1">
        <v>52.416130000000003</v>
      </c>
      <c r="B3120" s="1">
        <v>8.649954E-2</v>
      </c>
      <c r="C3120" s="1">
        <v>8.5274649999999994E-2</v>
      </c>
    </row>
    <row r="3121" spans="1:3">
      <c r="A3121" s="1">
        <v>52.432250000000003</v>
      </c>
      <c r="B3121" s="1">
        <v>8.6791209999999994E-2</v>
      </c>
      <c r="C3121" s="1">
        <v>8.5903069999999998E-2</v>
      </c>
    </row>
    <row r="3122" spans="1:3">
      <c r="A3122" s="1">
        <v>52.448230000000002</v>
      </c>
      <c r="B3122" s="1">
        <v>8.8592710000000005E-2</v>
      </c>
      <c r="C3122" s="1">
        <v>8.8934979999999997E-2</v>
      </c>
    </row>
    <row r="3123" spans="1:3">
      <c r="A3123" s="1">
        <v>52.464280000000002</v>
      </c>
      <c r="B3123" s="1">
        <v>8.8435710000000001E-2</v>
      </c>
      <c r="C3123" s="1">
        <v>8.8220779999999999E-2</v>
      </c>
    </row>
    <row r="3124" spans="1:3">
      <c r="A3124" s="1">
        <v>52.480370000000001</v>
      </c>
      <c r="B3124" s="1">
        <v>8.8922329999999994E-2</v>
      </c>
      <c r="C3124" s="1">
        <v>9.0183280000000005E-2</v>
      </c>
    </row>
    <row r="3125" spans="1:3">
      <c r="A3125" s="1">
        <v>52.496220000000001</v>
      </c>
      <c r="B3125" s="1">
        <v>9.0648779999999998E-2</v>
      </c>
      <c r="C3125" s="1">
        <v>9.1188870000000005E-2</v>
      </c>
    </row>
    <row r="3126" spans="1:3">
      <c r="A3126" s="1">
        <v>52.512320000000003</v>
      </c>
      <c r="B3126" s="1">
        <v>9.1512460000000004E-2</v>
      </c>
      <c r="C3126" s="1">
        <v>9.1408009999999998E-2</v>
      </c>
    </row>
    <row r="3127" spans="1:3">
      <c r="A3127" s="1">
        <v>52.528269999999999</v>
      </c>
      <c r="B3127" s="1">
        <v>9.2195449999999998E-2</v>
      </c>
      <c r="C3127" s="1">
        <v>9.2332810000000001E-2</v>
      </c>
    </row>
    <row r="3128" spans="1:3">
      <c r="A3128" s="1">
        <v>52.55997</v>
      </c>
      <c r="B3128" s="1">
        <v>9.0547100000000005E-2</v>
      </c>
      <c r="C3128" s="1">
        <v>9.1463130000000004E-2</v>
      </c>
    </row>
    <row r="3129" spans="1:3">
      <c r="A3129" s="1">
        <v>52.57602</v>
      </c>
      <c r="B3129" s="1">
        <v>9.416418E-2</v>
      </c>
      <c r="C3129" s="1">
        <v>9.4643350000000001E-2</v>
      </c>
    </row>
    <row r="3130" spans="1:3">
      <c r="A3130" s="1">
        <v>52.591929999999998</v>
      </c>
      <c r="B3130" s="1">
        <v>9.4635230000000001E-2</v>
      </c>
      <c r="C3130" s="1">
        <v>9.5628649999999996E-2</v>
      </c>
    </row>
    <row r="3131" spans="1:3">
      <c r="A3131" s="1">
        <v>52.608020000000003</v>
      </c>
      <c r="B3131" s="1">
        <v>9.0746519999999997E-2</v>
      </c>
      <c r="C3131" s="1">
        <v>9.1958529999999997E-2</v>
      </c>
    </row>
    <row r="3132" spans="1:3">
      <c r="A3132" s="1">
        <v>52.624029999999998</v>
      </c>
      <c r="B3132" s="1">
        <v>8.7573940000000003E-2</v>
      </c>
      <c r="C3132" s="1">
        <v>9.3827439999999998E-2</v>
      </c>
    </row>
    <row r="3133" spans="1:3">
      <c r="A3133" s="1">
        <v>52.639879999999998</v>
      </c>
      <c r="B3133" s="1">
        <v>8.6408609999999997E-2</v>
      </c>
      <c r="C3133" s="1">
        <v>9.4679360000000004E-2</v>
      </c>
    </row>
    <row r="3134" spans="1:3">
      <c r="A3134" s="1">
        <v>52.656030000000001</v>
      </c>
      <c r="B3134" s="1">
        <v>8.4407289999999996E-2</v>
      </c>
      <c r="C3134" s="1">
        <v>9.6531980000000003E-2</v>
      </c>
    </row>
    <row r="3135" spans="1:3">
      <c r="A3135" s="1">
        <v>52.672069999999998</v>
      </c>
      <c r="B3135" s="1">
        <v>8.6195800000000003E-2</v>
      </c>
      <c r="C3135" s="1">
        <v>9.3804730000000003E-2</v>
      </c>
    </row>
    <row r="3136" spans="1:3">
      <c r="A3136" s="1">
        <v>52.688049999999997</v>
      </c>
      <c r="B3136" s="1">
        <v>8.3454639999999997E-2</v>
      </c>
      <c r="C3136" s="1">
        <v>9.4084710000000002E-2</v>
      </c>
    </row>
    <row r="3137" spans="1:3">
      <c r="A3137" s="1">
        <v>52.704030000000003</v>
      </c>
      <c r="B3137" s="1">
        <v>8.4302059999999998E-2</v>
      </c>
      <c r="C3137" s="1">
        <v>9.4418539999999995E-2</v>
      </c>
    </row>
    <row r="3138" spans="1:3">
      <c r="A3138" s="1">
        <v>52.72007</v>
      </c>
      <c r="B3138" s="1">
        <v>7.9650509999999994E-2</v>
      </c>
      <c r="C3138" s="1">
        <v>9.3143870000000004E-2</v>
      </c>
    </row>
    <row r="3139" spans="1:3">
      <c r="A3139" s="1">
        <v>52.736069999999998</v>
      </c>
      <c r="B3139" s="1">
        <v>7.822664E-2</v>
      </c>
      <c r="C3139" s="1">
        <v>9.2230380000000001E-2</v>
      </c>
    </row>
    <row r="3140" spans="1:3">
      <c r="A3140" s="1">
        <v>52.752130000000001</v>
      </c>
      <c r="B3140" s="1">
        <v>7.6602610000000002E-2</v>
      </c>
      <c r="C3140" s="1">
        <v>9.2318559999999994E-2</v>
      </c>
    </row>
    <row r="3141" spans="1:3">
      <c r="A3141" s="1">
        <v>52.768169999999998</v>
      </c>
      <c r="B3141" s="1">
        <v>7.4035580000000004E-2</v>
      </c>
      <c r="C3141" s="1">
        <v>9.3354500000000007E-2</v>
      </c>
    </row>
    <row r="3142" spans="1:3">
      <c r="A3142" s="1">
        <v>52.784170000000003</v>
      </c>
      <c r="B3142" s="1">
        <v>7.2023680000000007E-2</v>
      </c>
      <c r="C3142" s="1">
        <v>9.1249919999999998E-2</v>
      </c>
    </row>
    <row r="3143" spans="1:3">
      <c r="A3143" s="1">
        <v>52.800229999999999</v>
      </c>
      <c r="B3143" s="1">
        <v>7.1355740000000001E-2</v>
      </c>
      <c r="C3143" s="1">
        <v>9.0846960000000004E-2</v>
      </c>
    </row>
    <row r="3144" spans="1:3">
      <c r="A3144" s="1">
        <v>52.81615</v>
      </c>
      <c r="B3144" s="1">
        <v>6.7718730000000005E-2</v>
      </c>
      <c r="C3144" s="1">
        <v>8.9876529999999996E-2</v>
      </c>
    </row>
    <row r="3145" spans="1:3">
      <c r="A3145" s="1">
        <v>52.832129999999999</v>
      </c>
      <c r="B3145" s="1">
        <v>6.5928290000000001E-2</v>
      </c>
      <c r="C3145" s="1">
        <v>9.0322979999999997E-2</v>
      </c>
    </row>
    <row r="3146" spans="1:3">
      <c r="A3146" s="1">
        <v>52.848230000000001</v>
      </c>
      <c r="B3146" s="1">
        <v>6.4374429999999996E-2</v>
      </c>
      <c r="C3146" s="1">
        <v>9.093714E-2</v>
      </c>
    </row>
    <row r="3147" spans="1:3">
      <c r="A3147" s="1">
        <v>52.864319999999999</v>
      </c>
      <c r="B3147" s="1">
        <v>6.1565509999999997E-2</v>
      </c>
      <c r="C3147" s="1">
        <v>9.1166860000000002E-2</v>
      </c>
    </row>
    <row r="3148" spans="1:3">
      <c r="A3148" s="1">
        <v>52.880299999999998</v>
      </c>
      <c r="B3148" s="1">
        <v>5.9800440000000003E-2</v>
      </c>
      <c r="C3148" s="1">
        <v>9.1827530000000004E-2</v>
      </c>
    </row>
    <row r="3149" spans="1:3">
      <c r="A3149" s="1">
        <v>52.896149999999999</v>
      </c>
      <c r="B3149" s="1">
        <v>6.4489950000000004E-2</v>
      </c>
      <c r="C3149" s="1">
        <v>9.2874700000000004E-2</v>
      </c>
    </row>
    <row r="3150" spans="1:3">
      <c r="A3150" s="1">
        <v>52.912179999999999</v>
      </c>
      <c r="B3150" s="1">
        <v>6.0203680000000002E-2</v>
      </c>
      <c r="C3150" s="1">
        <v>9.2774770000000006E-2</v>
      </c>
    </row>
    <row r="3151" spans="1:3">
      <c r="A3151" s="1">
        <v>52.928400000000003</v>
      </c>
      <c r="B3151" s="1">
        <v>6.142193E-2</v>
      </c>
      <c r="C3151" s="1">
        <v>9.3137899999999996E-2</v>
      </c>
    </row>
    <row r="3152" spans="1:3">
      <c r="A3152" s="1">
        <v>52.959980000000002</v>
      </c>
      <c r="B3152" s="1">
        <v>6.111635E-2</v>
      </c>
      <c r="C3152" s="1">
        <v>9.7244979999999995E-2</v>
      </c>
    </row>
    <row r="3153" spans="1:3">
      <c r="A3153" s="1">
        <v>52.976019999999998</v>
      </c>
      <c r="B3153" s="1">
        <v>6.3642809999999994E-2</v>
      </c>
      <c r="C3153" s="1">
        <v>9.6142000000000005E-2</v>
      </c>
    </row>
    <row r="3154" spans="1:3">
      <c r="A3154" s="1">
        <v>52.991970000000002</v>
      </c>
      <c r="B3154" s="1">
        <v>6.3276360000000004E-2</v>
      </c>
      <c r="C3154" s="1">
        <v>9.4947900000000002E-2</v>
      </c>
    </row>
    <row r="3155" spans="1:3">
      <c r="A3155" s="1">
        <v>53.008000000000003</v>
      </c>
      <c r="B3155" s="1">
        <v>6.5631490000000001E-2</v>
      </c>
      <c r="C3155" s="1">
        <v>9.3420790000000004E-2</v>
      </c>
    </row>
    <row r="3156" spans="1:3">
      <c r="A3156" s="1">
        <v>53.024070000000002</v>
      </c>
      <c r="B3156" s="1">
        <v>6.6011319999999998E-2</v>
      </c>
      <c r="C3156" s="1">
        <v>9.3229199999999998E-2</v>
      </c>
    </row>
    <row r="3157" spans="1:3">
      <c r="A3157" s="1">
        <v>53.040080000000003</v>
      </c>
      <c r="B3157" s="1">
        <v>6.6926680000000002E-2</v>
      </c>
      <c r="C3157" s="1">
        <v>9.2909950000000005E-2</v>
      </c>
    </row>
    <row r="3158" spans="1:3">
      <c r="A3158" s="1">
        <v>53.056049999999999</v>
      </c>
      <c r="B3158" s="1">
        <v>6.5778160000000002E-2</v>
      </c>
      <c r="C3158" s="1">
        <v>9.3197000000000002E-2</v>
      </c>
    </row>
    <row r="3159" spans="1:3">
      <c r="A3159" s="1">
        <v>53.07208</v>
      </c>
      <c r="B3159" s="1">
        <v>6.639805E-2</v>
      </c>
      <c r="C3159" s="1">
        <v>9.1178229999999999E-2</v>
      </c>
    </row>
    <row r="3160" spans="1:3">
      <c r="A3160" s="1">
        <v>53.088030000000003</v>
      </c>
      <c r="B3160" s="1">
        <v>6.7086179999999995E-2</v>
      </c>
      <c r="C3160" s="1">
        <v>9.0501230000000002E-2</v>
      </c>
    </row>
    <row r="3161" spans="1:3">
      <c r="A3161" s="1">
        <v>53.104100000000003</v>
      </c>
      <c r="B3161" s="1">
        <v>6.9228940000000003E-2</v>
      </c>
      <c r="C3161" s="1">
        <v>9.0218510000000002E-2</v>
      </c>
    </row>
    <row r="3162" spans="1:3">
      <c r="A3162" s="1">
        <v>53.120019999999997</v>
      </c>
      <c r="B3162" s="1">
        <v>7.3497720000000002E-2</v>
      </c>
      <c r="C3162" s="1">
        <v>9.3683879999999997E-2</v>
      </c>
    </row>
    <row r="3163" spans="1:3">
      <c r="A3163" s="1">
        <v>53.136119999999998</v>
      </c>
      <c r="B3163" s="1">
        <v>7.6075130000000005E-2</v>
      </c>
      <c r="C3163" s="1">
        <v>9.2768459999999997E-2</v>
      </c>
    </row>
    <row r="3164" spans="1:3">
      <c r="A3164" s="1">
        <v>53.152070000000002</v>
      </c>
      <c r="B3164" s="1">
        <v>7.8497919999999999E-2</v>
      </c>
      <c r="C3164" s="1">
        <v>9.1089840000000005E-2</v>
      </c>
    </row>
    <row r="3165" spans="1:3">
      <c r="A3165" s="1">
        <v>53.16825</v>
      </c>
      <c r="B3165" s="1">
        <v>7.9096070000000004E-2</v>
      </c>
      <c r="C3165" s="1">
        <v>9.1263880000000006E-2</v>
      </c>
    </row>
    <row r="3166" spans="1:3">
      <c r="A3166" s="1">
        <v>53.184179999999998</v>
      </c>
      <c r="B3166" s="1">
        <v>7.8958529999999999E-2</v>
      </c>
      <c r="C3166" s="1">
        <v>9.2362979999999997E-2</v>
      </c>
    </row>
    <row r="3167" spans="1:3">
      <c r="A3167" s="1">
        <v>53.200249999999997</v>
      </c>
      <c r="B3167" s="1">
        <v>7.9092200000000001E-2</v>
      </c>
      <c r="C3167" s="1">
        <v>9.2121170000000002E-2</v>
      </c>
    </row>
    <row r="3168" spans="1:3">
      <c r="A3168" s="1">
        <v>53.216200000000001</v>
      </c>
      <c r="B3168" s="1">
        <v>7.5874960000000005E-2</v>
      </c>
      <c r="C3168" s="1">
        <v>9.2617050000000006E-2</v>
      </c>
    </row>
    <row r="3169" spans="1:3">
      <c r="A3169" s="1">
        <v>53.232219999999998</v>
      </c>
      <c r="B3169" s="1">
        <v>7.1617700000000006E-2</v>
      </c>
      <c r="C3169" s="1">
        <v>8.8201169999999995E-2</v>
      </c>
    </row>
    <row r="3170" spans="1:3">
      <c r="A3170" s="1">
        <v>53.24832</v>
      </c>
      <c r="B3170" s="1">
        <v>7.1329039999999996E-2</v>
      </c>
      <c r="C3170" s="1">
        <v>8.8716500000000004E-2</v>
      </c>
    </row>
    <row r="3171" spans="1:3">
      <c r="A3171" s="1">
        <v>53.264229999999998</v>
      </c>
      <c r="B3171" s="1">
        <v>7.0482059999999999E-2</v>
      </c>
      <c r="C3171" s="1">
        <v>8.7440829999999997E-2</v>
      </c>
    </row>
    <row r="3172" spans="1:3">
      <c r="A3172" s="1">
        <v>53.280250000000002</v>
      </c>
      <c r="B3172" s="1">
        <v>6.9822010000000004E-2</v>
      </c>
      <c r="C3172" s="1">
        <v>8.7015259999999997E-2</v>
      </c>
    </row>
    <row r="3173" spans="1:3">
      <c r="A3173" s="1">
        <v>53.296300000000002</v>
      </c>
      <c r="B3173" s="1">
        <v>6.9331229999999994E-2</v>
      </c>
      <c r="C3173" s="1">
        <v>8.7327440000000006E-2</v>
      </c>
    </row>
    <row r="3174" spans="1:3">
      <c r="A3174" s="1">
        <v>53.312280000000001</v>
      </c>
      <c r="B3174" s="1">
        <v>6.8436179999999999E-2</v>
      </c>
      <c r="C3174" s="1">
        <v>8.6356479999999999E-2</v>
      </c>
    </row>
    <row r="3175" spans="1:3">
      <c r="A3175" s="1">
        <v>53.328229999999998</v>
      </c>
      <c r="B3175" s="1">
        <v>6.7653439999999995E-2</v>
      </c>
      <c r="C3175" s="1">
        <v>8.6513309999999996E-2</v>
      </c>
    </row>
    <row r="3176" spans="1:3">
      <c r="A3176" s="1">
        <v>53.359969999999997</v>
      </c>
      <c r="B3176" s="1">
        <v>6.7048730000000001E-2</v>
      </c>
      <c r="C3176" s="1">
        <v>8.6231799999999997E-2</v>
      </c>
    </row>
    <row r="3177" spans="1:3">
      <c r="A3177" s="1">
        <v>53.376019999999997</v>
      </c>
      <c r="B3177" s="1">
        <v>6.6088850000000005E-2</v>
      </c>
      <c r="C3177" s="1">
        <v>8.510769E-2</v>
      </c>
    </row>
    <row r="3178" spans="1:3">
      <c r="A3178" s="1">
        <v>53.391979999999997</v>
      </c>
      <c r="B3178" s="1">
        <v>6.5094689999999997E-2</v>
      </c>
      <c r="C3178" s="1">
        <v>8.4019250000000004E-2</v>
      </c>
    </row>
    <row r="3179" spans="1:3">
      <c r="A3179" s="1">
        <v>53.408000000000001</v>
      </c>
      <c r="B3179" s="1">
        <v>6.4151810000000004E-2</v>
      </c>
      <c r="C3179" s="1">
        <v>8.3886269999999999E-2</v>
      </c>
    </row>
    <row r="3180" spans="1:3">
      <c r="A3180" s="1">
        <v>53.424030000000002</v>
      </c>
      <c r="B3180" s="1">
        <v>6.1743819999999998E-2</v>
      </c>
      <c r="C3180" s="1">
        <v>8.3613350000000003E-2</v>
      </c>
    </row>
    <row r="3181" spans="1:3">
      <c r="A3181" s="1">
        <v>53.439950000000003</v>
      </c>
      <c r="B3181" s="1">
        <v>6.0364790000000002E-2</v>
      </c>
      <c r="C3181" s="1">
        <v>8.1256259999999997E-2</v>
      </c>
    </row>
    <row r="3182" spans="1:3">
      <c r="A3182" s="1">
        <v>53.456029999999998</v>
      </c>
      <c r="B3182" s="1">
        <v>5.9060120000000001E-2</v>
      </c>
      <c r="C3182" s="1">
        <v>8.1379660000000006E-2</v>
      </c>
    </row>
    <row r="3183" spans="1:3">
      <c r="A3183" s="1">
        <v>53.472070000000002</v>
      </c>
      <c r="B3183" s="1">
        <v>5.8392920000000001E-2</v>
      </c>
      <c r="C3183" s="1">
        <v>8.5858569999999995E-2</v>
      </c>
    </row>
    <row r="3184" spans="1:3">
      <c r="A3184" s="1">
        <v>53.48818</v>
      </c>
      <c r="B3184" s="1">
        <v>5.5112660000000001E-2</v>
      </c>
      <c r="C3184" s="1">
        <v>8.4209919999999994E-2</v>
      </c>
    </row>
    <row r="3185" spans="1:3">
      <c r="A3185" s="1">
        <v>53.504130000000004</v>
      </c>
      <c r="B3185" s="1">
        <v>5.9683779999999999E-2</v>
      </c>
      <c r="C3185" s="1">
        <v>8.1704070000000004E-2</v>
      </c>
    </row>
    <row r="3186" spans="1:3">
      <c r="A3186" s="1">
        <v>53.52008</v>
      </c>
      <c r="B3186" s="1">
        <v>5.9996809999999998E-2</v>
      </c>
      <c r="C3186" s="1">
        <v>8.2851809999999998E-2</v>
      </c>
    </row>
    <row r="3187" spans="1:3">
      <c r="A3187" s="1">
        <v>53.536000000000001</v>
      </c>
      <c r="B3187" s="1">
        <v>5.5914579999999998E-2</v>
      </c>
      <c r="C3187" s="1">
        <v>8.4926349999999998E-2</v>
      </c>
    </row>
    <row r="3188" spans="1:3">
      <c r="A3188" s="1">
        <v>53.552149999999997</v>
      </c>
      <c r="B3188" s="1">
        <v>5.6106120000000002E-2</v>
      </c>
      <c r="C3188" s="1">
        <v>8.4716470000000002E-2</v>
      </c>
    </row>
    <row r="3189" spans="1:3">
      <c r="A3189" s="1">
        <v>53.568129999999996</v>
      </c>
      <c r="B3189" s="1">
        <v>5.6252219999999999E-2</v>
      </c>
      <c r="C3189" s="1">
        <v>8.5116609999999995E-2</v>
      </c>
    </row>
    <row r="3190" spans="1:3">
      <c r="A3190" s="1">
        <v>53.584220000000002</v>
      </c>
      <c r="B3190" s="1">
        <v>5.6603599999999997E-2</v>
      </c>
      <c r="C3190" s="1">
        <v>8.6807159999999994E-2</v>
      </c>
    </row>
    <row r="3191" spans="1:3">
      <c r="A3191" s="1">
        <v>53.600200000000001</v>
      </c>
      <c r="B3191" s="1">
        <v>5.7638799999999997E-2</v>
      </c>
      <c r="C3191" s="1">
        <v>8.4222130000000006E-2</v>
      </c>
    </row>
    <row r="3192" spans="1:3">
      <c r="A3192" s="1">
        <v>53.616230000000002</v>
      </c>
      <c r="B3192" s="1">
        <v>6.0722079999999998E-2</v>
      </c>
      <c r="C3192" s="1">
        <v>8.4185899999999994E-2</v>
      </c>
    </row>
    <row r="3193" spans="1:3">
      <c r="A3193" s="1">
        <v>53.63212</v>
      </c>
      <c r="B3193" s="1">
        <v>5.754981E-2</v>
      </c>
      <c r="C3193" s="1">
        <v>8.5922090000000007E-2</v>
      </c>
    </row>
    <row r="3194" spans="1:3">
      <c r="A3194" s="1">
        <v>53.648330000000001</v>
      </c>
      <c r="B3194" s="1">
        <v>5.8922170000000003E-2</v>
      </c>
      <c r="C3194" s="1">
        <v>8.6232959999999997E-2</v>
      </c>
    </row>
    <row r="3195" spans="1:3">
      <c r="A3195" s="1">
        <v>53.66413</v>
      </c>
      <c r="B3195" s="1">
        <v>6.0597709999999999E-2</v>
      </c>
      <c r="C3195" s="1">
        <v>8.6952699999999994E-2</v>
      </c>
    </row>
    <row r="3196" spans="1:3">
      <c r="A3196" s="1">
        <v>53.680250000000001</v>
      </c>
      <c r="B3196" s="1">
        <v>6.1756350000000002E-2</v>
      </c>
      <c r="C3196" s="1">
        <v>8.7662320000000002E-2</v>
      </c>
    </row>
    <row r="3197" spans="1:3">
      <c r="A3197" s="1">
        <v>53.696269999999998</v>
      </c>
      <c r="B3197" s="1">
        <v>6.3362929999999998E-2</v>
      </c>
      <c r="C3197" s="1">
        <v>8.8358629999999994E-2</v>
      </c>
    </row>
    <row r="3198" spans="1:3">
      <c r="A3198" s="1">
        <v>53.712380000000003</v>
      </c>
      <c r="B3198" s="1">
        <v>6.5970440000000005E-2</v>
      </c>
      <c r="C3198" s="1">
        <v>8.6552920000000005E-2</v>
      </c>
    </row>
    <row r="3199" spans="1:3">
      <c r="A3199" s="1">
        <v>53.72833</v>
      </c>
      <c r="B3199" s="1">
        <v>6.7534819999999995E-2</v>
      </c>
      <c r="C3199" s="1">
        <v>8.7130550000000001E-2</v>
      </c>
    </row>
    <row r="3200" spans="1:3">
      <c r="A3200" s="1">
        <v>53.759950000000003</v>
      </c>
      <c r="B3200" s="1">
        <v>6.9592130000000002E-2</v>
      </c>
      <c r="C3200" s="1">
        <v>8.7800359999999994E-2</v>
      </c>
    </row>
    <row r="3201" spans="1:3">
      <c r="A3201" s="1">
        <v>53.775930000000002</v>
      </c>
      <c r="B3201" s="1">
        <v>6.9966879999999995E-2</v>
      </c>
      <c r="C3201" s="1">
        <v>8.6606470000000005E-2</v>
      </c>
    </row>
    <row r="3202" spans="1:3">
      <c r="A3202" s="1">
        <v>53.79195</v>
      </c>
      <c r="B3202" s="1">
        <v>6.9225339999999996E-2</v>
      </c>
      <c r="C3202" s="1">
        <v>8.8741169999999994E-2</v>
      </c>
    </row>
    <row r="3203" spans="1:3">
      <c r="A3203" s="1">
        <v>53.808</v>
      </c>
      <c r="B3203" s="1">
        <v>6.9508429999999996E-2</v>
      </c>
      <c r="C3203" s="1">
        <v>8.9781929999999996E-2</v>
      </c>
    </row>
    <row r="3204" spans="1:3">
      <c r="A3204" s="1">
        <v>53.824019999999997</v>
      </c>
      <c r="B3204" s="1">
        <v>6.9709380000000001E-2</v>
      </c>
      <c r="C3204" s="1">
        <v>9.0068570000000001E-2</v>
      </c>
    </row>
    <row r="3205" spans="1:3">
      <c r="A3205" s="1">
        <v>53.839930000000003</v>
      </c>
      <c r="B3205" s="1">
        <v>7.0884440000000007E-2</v>
      </c>
      <c r="C3205" s="1">
        <v>9.0824509999999997E-2</v>
      </c>
    </row>
    <row r="3206" spans="1:3">
      <c r="A3206" s="1">
        <v>53.856070000000003</v>
      </c>
      <c r="B3206" s="1">
        <v>7.4339189999999999E-2</v>
      </c>
      <c r="C3206" s="1">
        <v>9.2361680000000002E-2</v>
      </c>
    </row>
    <row r="3207" spans="1:3">
      <c r="A3207" s="1">
        <v>53.872050000000002</v>
      </c>
      <c r="B3207" s="1">
        <v>7.5223390000000001E-2</v>
      </c>
      <c r="C3207" s="1">
        <v>9.3152810000000003E-2</v>
      </c>
    </row>
    <row r="3208" spans="1:3">
      <c r="A3208" s="1">
        <v>53.888030000000001</v>
      </c>
      <c r="B3208" s="1">
        <v>7.905827E-2</v>
      </c>
      <c r="C3208" s="1">
        <v>9.404593E-2</v>
      </c>
    </row>
    <row r="3209" spans="1:3">
      <c r="A3209" s="1">
        <v>53.90408</v>
      </c>
      <c r="B3209" s="1">
        <v>7.8664330000000005E-2</v>
      </c>
      <c r="C3209" s="1">
        <v>9.4884029999999994E-2</v>
      </c>
    </row>
    <row r="3210" spans="1:3">
      <c r="A3210" s="1">
        <v>53.920099999999998</v>
      </c>
      <c r="B3210" s="1">
        <v>8.1975569999999998E-2</v>
      </c>
      <c r="C3210" s="1">
        <v>9.6460169999999998E-2</v>
      </c>
    </row>
    <row r="3211" spans="1:3">
      <c r="A3211" s="1">
        <v>53.936120000000003</v>
      </c>
      <c r="B3211" s="1">
        <v>8.5995260000000004E-2</v>
      </c>
      <c r="C3211" s="1">
        <v>9.9270109999999995E-2</v>
      </c>
    </row>
    <row r="3212" spans="1:3">
      <c r="A3212" s="1">
        <v>53.952150000000003</v>
      </c>
      <c r="B3212" s="1">
        <v>8.7784829999999994E-2</v>
      </c>
      <c r="C3212" s="1">
        <v>9.4851249999999998E-2</v>
      </c>
    </row>
    <row r="3213" spans="1:3">
      <c r="A3213" s="1">
        <v>53.968220000000002</v>
      </c>
      <c r="B3213" s="1">
        <v>8.6876129999999996E-2</v>
      </c>
      <c r="C3213" s="1">
        <v>9.22042E-2</v>
      </c>
    </row>
    <row r="3214" spans="1:3">
      <c r="A3214" s="1">
        <v>53.984180000000002</v>
      </c>
      <c r="B3214" s="1">
        <v>8.5924410000000007E-2</v>
      </c>
      <c r="C3214" s="1">
        <v>9.0369500000000005E-2</v>
      </c>
    </row>
    <row r="3215" spans="1:3">
      <c r="A3215" s="1">
        <v>54.0002</v>
      </c>
      <c r="B3215" s="1">
        <v>8.928055E-2</v>
      </c>
      <c r="C3215" s="1">
        <v>8.8674020000000006E-2</v>
      </c>
    </row>
    <row r="3216" spans="1:3">
      <c r="A3216" s="1">
        <v>54.016199999999998</v>
      </c>
      <c r="B3216" s="1">
        <v>9.0544689999999997E-2</v>
      </c>
      <c r="C3216" s="1">
        <v>9.0518929999999997E-2</v>
      </c>
    </row>
    <row r="3217" spans="1:3">
      <c r="A3217" s="1">
        <v>54.032200000000003</v>
      </c>
      <c r="B3217" s="1">
        <v>9.1837630000000003E-2</v>
      </c>
      <c r="C3217" s="1">
        <v>8.7039450000000004E-2</v>
      </c>
    </row>
    <row r="3218" spans="1:3">
      <c r="A3218" s="1">
        <v>54.048250000000003</v>
      </c>
      <c r="B3218" s="1">
        <v>9.3502779999999994E-2</v>
      </c>
      <c r="C3218" s="1">
        <v>8.5107360000000007E-2</v>
      </c>
    </row>
    <row r="3219" spans="1:3">
      <c r="A3219" s="1">
        <v>54.064279999999997</v>
      </c>
      <c r="B3219" s="1">
        <v>9.5667970000000005E-2</v>
      </c>
      <c r="C3219" s="1">
        <v>8.4980330000000007E-2</v>
      </c>
    </row>
    <row r="3220" spans="1:3">
      <c r="A3220" s="1">
        <v>54.080269999999999</v>
      </c>
      <c r="B3220" s="1">
        <v>9.6938120000000003E-2</v>
      </c>
      <c r="C3220" s="1">
        <v>8.4699159999999996E-2</v>
      </c>
    </row>
    <row r="3221" spans="1:3">
      <c r="A3221" s="1">
        <v>54.09628</v>
      </c>
      <c r="B3221" s="1">
        <v>9.80187E-2</v>
      </c>
      <c r="C3221" s="1">
        <v>8.3479620000000004E-2</v>
      </c>
    </row>
    <row r="3222" spans="1:3">
      <c r="A3222" s="1">
        <v>54.112299999999998</v>
      </c>
      <c r="B3222" s="1">
        <v>0.1003749</v>
      </c>
      <c r="C3222" s="1">
        <v>8.51711E-2</v>
      </c>
    </row>
    <row r="3223" spans="1:3">
      <c r="A3223" s="1">
        <v>54.128169999999997</v>
      </c>
      <c r="B3223" s="1">
        <v>0.10142519999999999</v>
      </c>
      <c r="C3223" s="1">
        <v>8.6270689999999997E-2</v>
      </c>
    </row>
    <row r="3224" spans="1:3">
      <c r="A3224" s="1">
        <v>54.159970000000001</v>
      </c>
      <c r="B3224" s="1">
        <v>0.10608430000000001</v>
      </c>
      <c r="C3224" s="1">
        <v>8.3278039999999998E-2</v>
      </c>
    </row>
    <row r="3225" spans="1:3">
      <c r="A3225" s="1">
        <v>54.175899999999999</v>
      </c>
      <c r="B3225" s="1">
        <v>0.10406</v>
      </c>
      <c r="C3225" s="1">
        <v>8.2838159999999994E-2</v>
      </c>
    </row>
    <row r="3226" spans="1:3">
      <c r="A3226" s="1">
        <v>54.191980000000001</v>
      </c>
      <c r="B3226" s="1">
        <v>0.1045413</v>
      </c>
      <c r="C3226" s="1">
        <v>8.4007540000000006E-2</v>
      </c>
    </row>
    <row r="3227" spans="1:3">
      <c r="A3227" s="1">
        <v>54.208069999999999</v>
      </c>
      <c r="B3227" s="1">
        <v>0.1045614</v>
      </c>
      <c r="C3227" s="1">
        <v>8.4963200000000003E-2</v>
      </c>
    </row>
    <row r="3228" spans="1:3">
      <c r="A3228" s="1">
        <v>54.224049999999998</v>
      </c>
      <c r="B3228" s="1">
        <v>0.1050891</v>
      </c>
      <c r="C3228" s="1">
        <v>8.6724109999999993E-2</v>
      </c>
    </row>
    <row r="3229" spans="1:3">
      <c r="A3229" s="1">
        <v>54.240070000000003</v>
      </c>
      <c r="B3229" s="1">
        <v>0.104889</v>
      </c>
      <c r="C3229" s="1">
        <v>8.8714870000000001E-2</v>
      </c>
    </row>
    <row r="3230" spans="1:3">
      <c r="A3230" s="1">
        <v>54.256050000000002</v>
      </c>
      <c r="B3230" s="1">
        <v>0.1043596</v>
      </c>
      <c r="C3230" s="1">
        <v>9.0578409999999998E-2</v>
      </c>
    </row>
    <row r="3231" spans="1:3">
      <c r="A3231" s="1">
        <v>54.27205</v>
      </c>
      <c r="B3231" s="1">
        <v>0.1047015</v>
      </c>
      <c r="C3231" s="1">
        <v>9.2661679999999996E-2</v>
      </c>
    </row>
    <row r="3232" spans="1:3">
      <c r="A3232" s="1">
        <v>54.287930000000003</v>
      </c>
      <c r="B3232" s="1">
        <v>0.1050691</v>
      </c>
      <c r="C3232" s="1">
        <v>9.6272819999999995E-2</v>
      </c>
    </row>
    <row r="3233" spans="1:3">
      <c r="A3233" s="1">
        <v>54.304079999999999</v>
      </c>
      <c r="B3233" s="1">
        <v>0.1064876</v>
      </c>
      <c r="C3233" s="1">
        <v>9.4421500000000005E-2</v>
      </c>
    </row>
    <row r="3234" spans="1:3">
      <c r="A3234" s="1">
        <v>54.320030000000003</v>
      </c>
      <c r="B3234" s="1">
        <v>0.1055724</v>
      </c>
      <c r="C3234" s="1">
        <v>9.1720889999999999E-2</v>
      </c>
    </row>
    <row r="3235" spans="1:3">
      <c r="A3235" s="1">
        <v>54.336080000000003</v>
      </c>
      <c r="B3235" s="1">
        <v>0.1037908</v>
      </c>
      <c r="C3235" s="1">
        <v>9.2082040000000004E-2</v>
      </c>
    </row>
    <row r="3236" spans="1:3">
      <c r="A3236" s="1">
        <v>54.352130000000002</v>
      </c>
      <c r="B3236" s="1">
        <v>0.10599740000000001</v>
      </c>
      <c r="C3236" s="1">
        <v>9.0183830000000006E-2</v>
      </c>
    </row>
    <row r="3237" spans="1:3">
      <c r="A3237" s="1">
        <v>54.3842</v>
      </c>
      <c r="B3237" s="1">
        <v>0.10529810000000001</v>
      </c>
      <c r="C3237" s="1">
        <v>8.6840120000000007E-2</v>
      </c>
    </row>
    <row r="3238" spans="1:3">
      <c r="A3238" s="1">
        <v>54.400149999999996</v>
      </c>
      <c r="B3238" s="1">
        <v>0.1031613</v>
      </c>
      <c r="C3238" s="1">
        <v>8.4154220000000002E-2</v>
      </c>
    </row>
    <row r="3239" spans="1:3">
      <c r="A3239" s="1">
        <v>54.416249999999998</v>
      </c>
      <c r="B3239" s="1">
        <v>0.10308829999999999</v>
      </c>
      <c r="C3239" s="1">
        <v>8.2659679999999999E-2</v>
      </c>
    </row>
    <row r="3240" spans="1:3">
      <c r="A3240" s="1">
        <v>54.43215</v>
      </c>
      <c r="B3240" s="1">
        <v>0.1033067</v>
      </c>
      <c r="C3240" s="1">
        <v>8.0155119999999996E-2</v>
      </c>
    </row>
    <row r="3241" spans="1:3">
      <c r="A3241" s="1">
        <v>54.448070000000001</v>
      </c>
      <c r="B3241" s="1">
        <v>0.1043806</v>
      </c>
      <c r="C3241" s="1">
        <v>8.2739430000000003E-2</v>
      </c>
    </row>
    <row r="3242" spans="1:3">
      <c r="A3242" s="1">
        <v>54.464199999999998</v>
      </c>
      <c r="B3242" s="1">
        <v>0.1040346</v>
      </c>
      <c r="C3242" s="1">
        <v>8.0639409999999995E-2</v>
      </c>
    </row>
    <row r="3243" spans="1:3">
      <c r="A3243" s="1">
        <v>54.480220000000003</v>
      </c>
      <c r="B3243" s="1">
        <v>0.1043535</v>
      </c>
      <c r="C3243" s="1">
        <v>7.8884739999999995E-2</v>
      </c>
    </row>
    <row r="3244" spans="1:3">
      <c r="A3244" s="1">
        <v>54.496070000000003</v>
      </c>
      <c r="B3244" s="1">
        <v>0.10509540000000001</v>
      </c>
      <c r="C3244" s="1">
        <v>7.8649120000000003E-2</v>
      </c>
    </row>
    <row r="3245" spans="1:3">
      <c r="A3245" s="1">
        <v>54.512250000000002</v>
      </c>
      <c r="B3245" s="1">
        <v>0.1059456</v>
      </c>
      <c r="C3245" s="1">
        <v>8.1334660000000003E-2</v>
      </c>
    </row>
    <row r="3246" spans="1:3">
      <c r="A3246" s="1">
        <v>54.528269999999999</v>
      </c>
      <c r="B3246" s="1">
        <v>0.1063161</v>
      </c>
      <c r="C3246" s="1">
        <v>7.986741E-2</v>
      </c>
    </row>
    <row r="3247" spans="1:3">
      <c r="A3247" s="1">
        <v>54.55997</v>
      </c>
      <c r="B3247" s="1">
        <v>0.10599260000000001</v>
      </c>
      <c r="C3247" s="1">
        <v>7.9458269999999998E-2</v>
      </c>
    </row>
    <row r="3248" spans="1:3">
      <c r="A3248" s="1">
        <v>54.57602</v>
      </c>
      <c r="B3248" s="1">
        <v>0.1058572</v>
      </c>
      <c r="C3248" s="1">
        <v>7.9413559999999994E-2</v>
      </c>
    </row>
    <row r="3249" spans="1:3">
      <c r="A3249" s="1">
        <v>54.591970000000003</v>
      </c>
      <c r="B3249" s="1">
        <v>0.1050445</v>
      </c>
      <c r="C3249" s="1">
        <v>7.8225210000000003E-2</v>
      </c>
    </row>
    <row r="3250" spans="1:3">
      <c r="A3250" s="1">
        <v>54.608029999999999</v>
      </c>
      <c r="B3250" s="1">
        <v>0.1032727</v>
      </c>
      <c r="C3250" s="1">
        <v>7.7386559999999993E-2</v>
      </c>
    </row>
    <row r="3251" spans="1:3">
      <c r="A3251" s="1">
        <v>54.624070000000003</v>
      </c>
      <c r="B3251" s="1">
        <v>0.1026903</v>
      </c>
      <c r="C3251" s="1">
        <v>7.9264669999999995E-2</v>
      </c>
    </row>
    <row r="3252" spans="1:3">
      <c r="A3252" s="1">
        <v>54.640050000000002</v>
      </c>
      <c r="B3252" s="1">
        <v>9.9622009999999997E-2</v>
      </c>
      <c r="C3252" s="1">
        <v>8.1331700000000007E-2</v>
      </c>
    </row>
    <row r="3253" spans="1:3">
      <c r="A3253" s="1">
        <v>54.65605</v>
      </c>
      <c r="B3253" s="1">
        <v>0.1000427</v>
      </c>
      <c r="C3253" s="1">
        <v>8.1368449999999995E-2</v>
      </c>
    </row>
    <row r="3254" spans="1:3">
      <c r="A3254" s="1">
        <v>54.672080000000001</v>
      </c>
      <c r="B3254" s="1">
        <v>0.102461</v>
      </c>
      <c r="C3254" s="1">
        <v>7.6768600000000006E-2</v>
      </c>
    </row>
    <row r="3255" spans="1:3">
      <c r="A3255" s="1">
        <v>54.68797</v>
      </c>
      <c r="B3255" s="1">
        <v>0.1012537</v>
      </c>
      <c r="C3255" s="1">
        <v>7.6126109999999997E-2</v>
      </c>
    </row>
    <row r="3256" spans="1:3">
      <c r="A3256" s="1">
        <v>54.704050000000002</v>
      </c>
      <c r="B3256" s="1">
        <v>0.10099760000000001</v>
      </c>
      <c r="C3256" s="1">
        <v>7.5510859999999999E-2</v>
      </c>
    </row>
    <row r="3257" spans="1:3">
      <c r="A3257" s="1">
        <v>54.72007</v>
      </c>
      <c r="B3257" s="1">
        <v>9.9421540000000003E-2</v>
      </c>
      <c r="C3257" s="1">
        <v>7.5775709999999996E-2</v>
      </c>
    </row>
    <row r="3258" spans="1:3">
      <c r="A3258" s="1">
        <v>54.736080000000001</v>
      </c>
      <c r="B3258" s="1">
        <v>9.9609790000000004E-2</v>
      </c>
      <c r="C3258" s="1">
        <v>7.6027429999999993E-2</v>
      </c>
    </row>
    <row r="3259" spans="1:3">
      <c r="A3259" s="1">
        <v>54.752049999999997</v>
      </c>
      <c r="B3259" s="1">
        <v>9.9616499999999997E-2</v>
      </c>
      <c r="C3259" s="1">
        <v>7.5727619999999995E-2</v>
      </c>
    </row>
    <row r="3260" spans="1:3">
      <c r="A3260" s="1">
        <v>54.768070000000002</v>
      </c>
      <c r="B3260" s="1">
        <v>9.8396529999999996E-2</v>
      </c>
      <c r="C3260" s="1">
        <v>7.5150019999999998E-2</v>
      </c>
    </row>
    <row r="3261" spans="1:3">
      <c r="A3261" s="1">
        <v>54.784129999999998</v>
      </c>
      <c r="B3261" s="1">
        <v>9.8600950000000007E-2</v>
      </c>
      <c r="C3261" s="1">
        <v>7.5023019999999996E-2</v>
      </c>
    </row>
    <row r="3262" spans="1:3">
      <c r="A3262" s="1">
        <v>54.800130000000003</v>
      </c>
      <c r="B3262" s="1">
        <v>9.8250649999999995E-2</v>
      </c>
      <c r="C3262" s="1">
        <v>7.4157920000000002E-2</v>
      </c>
    </row>
    <row r="3263" spans="1:3">
      <c r="A3263" s="1">
        <v>54.816130000000001</v>
      </c>
      <c r="B3263" s="1">
        <v>9.782478E-2</v>
      </c>
      <c r="C3263" s="1">
        <v>7.3099549999999999E-2</v>
      </c>
    </row>
    <row r="3264" spans="1:3">
      <c r="A3264" s="1">
        <v>54.832180000000001</v>
      </c>
      <c r="B3264" s="1">
        <v>9.7660330000000004E-2</v>
      </c>
      <c r="C3264" s="1">
        <v>7.2731889999999993E-2</v>
      </c>
    </row>
    <row r="3265" spans="1:3">
      <c r="A3265" s="1">
        <v>54.848170000000003</v>
      </c>
      <c r="B3265" s="1">
        <v>9.9603410000000003E-2</v>
      </c>
      <c r="C3265" s="1">
        <v>7.2611889999999998E-2</v>
      </c>
    </row>
    <row r="3266" spans="1:3">
      <c r="A3266" s="1">
        <v>54.864069999999998</v>
      </c>
      <c r="B3266" s="1">
        <v>9.8517729999999998E-2</v>
      </c>
      <c r="C3266" s="1">
        <v>7.2717290000000004E-2</v>
      </c>
    </row>
    <row r="3267" spans="1:3">
      <c r="A3267" s="1">
        <v>54.880220000000001</v>
      </c>
      <c r="B3267" s="1">
        <v>9.827118E-2</v>
      </c>
      <c r="C3267" s="1">
        <v>7.2158089999999994E-2</v>
      </c>
    </row>
    <row r="3268" spans="1:3">
      <c r="A3268" s="1">
        <v>54.896169999999998</v>
      </c>
      <c r="B3268" s="1">
        <v>9.7916069999999994E-2</v>
      </c>
      <c r="C3268" s="1">
        <v>7.1356840000000005E-2</v>
      </c>
    </row>
    <row r="3269" spans="1:3">
      <c r="A3269" s="1">
        <v>54.912219999999998</v>
      </c>
      <c r="B3269" s="1">
        <v>9.9667820000000004E-2</v>
      </c>
      <c r="C3269" s="1">
        <v>6.9958019999999996E-2</v>
      </c>
    </row>
    <row r="3270" spans="1:3">
      <c r="A3270" s="1">
        <v>54.928330000000003</v>
      </c>
      <c r="B3270" s="1">
        <v>9.8986809999999995E-2</v>
      </c>
      <c r="C3270" s="1">
        <v>6.9646730000000004E-2</v>
      </c>
    </row>
    <row r="3271" spans="1:3">
      <c r="A3271" s="1">
        <v>54.959919999999997</v>
      </c>
      <c r="B3271" s="1">
        <v>9.7660930000000007E-2</v>
      </c>
      <c r="C3271" s="1">
        <v>6.9628209999999996E-2</v>
      </c>
    </row>
    <row r="3272" spans="1:3">
      <c r="A3272" s="1">
        <v>54.975929999999998</v>
      </c>
      <c r="B3272" s="1">
        <v>9.5788509999999993E-2</v>
      </c>
      <c r="C3272" s="1">
        <v>6.9210720000000003E-2</v>
      </c>
    </row>
    <row r="3273" spans="1:3">
      <c r="A3273" s="1">
        <v>54.991950000000003</v>
      </c>
      <c r="B3273" s="1">
        <v>9.3367679999999995E-2</v>
      </c>
      <c r="C3273" s="1">
        <v>6.8519440000000001E-2</v>
      </c>
    </row>
    <row r="3274" spans="1:3">
      <c r="A3274" s="1">
        <v>55.008000000000003</v>
      </c>
      <c r="B3274" s="1">
        <v>9.4504900000000003E-2</v>
      </c>
      <c r="C3274" s="1">
        <v>6.9424620000000006E-2</v>
      </c>
    </row>
    <row r="3275" spans="1:3">
      <c r="A3275" s="1">
        <v>55.024070000000002</v>
      </c>
      <c r="B3275" s="1">
        <v>9.4827460000000002E-2</v>
      </c>
      <c r="C3275" s="1">
        <v>6.9985160000000005E-2</v>
      </c>
    </row>
    <row r="3276" spans="1:3">
      <c r="A3276" s="1">
        <v>55.040120000000002</v>
      </c>
      <c r="B3276" s="1">
        <v>9.5356220000000005E-2</v>
      </c>
      <c r="C3276" s="1">
        <v>7.0198990000000003E-2</v>
      </c>
    </row>
    <row r="3277" spans="1:3">
      <c r="A3277" s="1">
        <v>55.05612</v>
      </c>
      <c r="B3277" s="1">
        <v>9.580996E-2</v>
      </c>
      <c r="C3277" s="1">
        <v>7.0564370000000001E-2</v>
      </c>
    </row>
    <row r="3278" spans="1:3">
      <c r="A3278" s="1">
        <v>55.072029999999998</v>
      </c>
      <c r="B3278" s="1">
        <v>9.7244639999999993E-2</v>
      </c>
      <c r="C3278" s="1">
        <v>7.067735E-2</v>
      </c>
    </row>
    <row r="3279" spans="1:3">
      <c r="A3279" s="1">
        <v>55.088099999999997</v>
      </c>
      <c r="B3279" s="1">
        <v>9.8678740000000001E-2</v>
      </c>
      <c r="C3279" s="1">
        <v>7.1259400000000001E-2</v>
      </c>
    </row>
    <row r="3280" spans="1:3">
      <c r="A3280" s="1">
        <v>55.104030000000002</v>
      </c>
      <c r="B3280" s="1">
        <v>9.9701429999999994E-2</v>
      </c>
      <c r="C3280" s="1">
        <v>7.1329459999999997E-2</v>
      </c>
    </row>
    <row r="3281" spans="1:3">
      <c r="A3281" s="1">
        <v>55.120049999999999</v>
      </c>
      <c r="B3281" s="1">
        <v>0.1018767</v>
      </c>
      <c r="C3281" s="1">
        <v>7.2606050000000005E-2</v>
      </c>
    </row>
    <row r="3282" spans="1:3">
      <c r="A3282" s="1">
        <v>55.136200000000002</v>
      </c>
      <c r="B3282" s="1">
        <v>9.8651879999999997E-2</v>
      </c>
      <c r="C3282" s="1">
        <v>7.5362879999999993E-2</v>
      </c>
    </row>
    <row r="3283" spans="1:3">
      <c r="A3283" s="1">
        <v>55.152099999999997</v>
      </c>
      <c r="B3283" s="1">
        <v>9.9870459999999994E-2</v>
      </c>
      <c r="C3283" s="1">
        <v>7.5385579999999994E-2</v>
      </c>
    </row>
    <row r="3284" spans="1:3">
      <c r="A3284" s="1">
        <v>55.168120000000002</v>
      </c>
      <c r="B3284" s="1">
        <v>0.1012364</v>
      </c>
      <c r="C3284" s="1">
        <v>7.7510969999999998E-2</v>
      </c>
    </row>
    <row r="3285" spans="1:3">
      <c r="A3285" s="1">
        <v>55.184069999999998</v>
      </c>
      <c r="B3285" s="1">
        <v>0.10033690000000001</v>
      </c>
      <c r="C3285" s="1">
        <v>7.6092270000000004E-2</v>
      </c>
    </row>
    <row r="3286" spans="1:3">
      <c r="A3286" s="1">
        <v>55.2</v>
      </c>
      <c r="B3286" s="1">
        <v>0.1009529</v>
      </c>
      <c r="C3286" s="1">
        <v>7.9858529999999997E-2</v>
      </c>
    </row>
    <row r="3287" spans="1:3">
      <c r="A3287" s="1">
        <v>55.216250000000002</v>
      </c>
      <c r="B3287" s="1">
        <v>9.9454490000000006E-2</v>
      </c>
      <c r="C3287" s="1">
        <v>7.6501189999999997E-2</v>
      </c>
    </row>
    <row r="3288" spans="1:3">
      <c r="A3288" s="1">
        <v>55.232250000000001</v>
      </c>
      <c r="B3288" s="1">
        <v>0.1028742</v>
      </c>
      <c r="C3288" s="1">
        <v>7.7043829999999994E-2</v>
      </c>
    </row>
    <row r="3289" spans="1:3">
      <c r="A3289" s="1">
        <v>55.248220000000003</v>
      </c>
      <c r="B3289" s="1">
        <v>0.1010129</v>
      </c>
      <c r="C3289" s="1">
        <v>7.4927800000000003E-2</v>
      </c>
    </row>
    <row r="3290" spans="1:3">
      <c r="A3290" s="1">
        <v>55.264069999999997</v>
      </c>
      <c r="B3290" s="1">
        <v>0.1005147</v>
      </c>
      <c r="C3290" s="1">
        <v>7.6508930000000003E-2</v>
      </c>
    </row>
    <row r="3291" spans="1:3">
      <c r="A3291" s="1">
        <v>55.280099999999997</v>
      </c>
      <c r="B3291" s="1">
        <v>9.7883010000000006E-2</v>
      </c>
      <c r="C3291" s="1">
        <v>7.6366000000000003E-2</v>
      </c>
    </row>
    <row r="3292" spans="1:3">
      <c r="A3292" s="1">
        <v>55.296149999999997</v>
      </c>
      <c r="B3292" s="1">
        <v>9.6297069999999999E-2</v>
      </c>
      <c r="C3292" s="1">
        <v>7.7345650000000002E-2</v>
      </c>
    </row>
    <row r="3293" spans="1:3">
      <c r="A3293" s="1">
        <v>55.312199999999997</v>
      </c>
      <c r="B3293" s="1">
        <v>9.5295640000000001E-2</v>
      </c>
      <c r="C3293" s="1">
        <v>7.84995E-2</v>
      </c>
    </row>
    <row r="3294" spans="1:3">
      <c r="A3294" s="1">
        <v>55.328299999999999</v>
      </c>
      <c r="B3294" s="1">
        <v>9.6519869999999994E-2</v>
      </c>
      <c r="C3294" s="1">
        <v>7.6654710000000001E-2</v>
      </c>
    </row>
    <row r="3295" spans="1:3">
      <c r="A3295" s="1">
        <v>55.359920000000002</v>
      </c>
      <c r="B3295" s="1">
        <v>9.3589729999999996E-2</v>
      </c>
      <c r="C3295" s="1">
        <v>7.8260899999999994E-2</v>
      </c>
    </row>
    <row r="3296" spans="1:3">
      <c r="A3296" s="1">
        <v>55.375929999999997</v>
      </c>
      <c r="B3296" s="1">
        <v>9.338072E-2</v>
      </c>
      <c r="C3296" s="1">
        <v>7.9731179999999999E-2</v>
      </c>
    </row>
    <row r="3297" spans="1:3">
      <c r="A3297" s="1">
        <v>55.391930000000002</v>
      </c>
      <c r="B3297" s="1">
        <v>9.0705530000000006E-2</v>
      </c>
      <c r="C3297" s="1">
        <v>8.0066670000000006E-2</v>
      </c>
    </row>
    <row r="3298" spans="1:3">
      <c r="A3298" s="1">
        <v>55.40802</v>
      </c>
      <c r="B3298" s="1">
        <v>8.9032280000000005E-2</v>
      </c>
      <c r="C3298" s="1">
        <v>8.1642160000000005E-2</v>
      </c>
    </row>
    <row r="3299" spans="1:3">
      <c r="A3299" s="1">
        <v>55.424050000000001</v>
      </c>
      <c r="B3299" s="1">
        <v>8.812586E-2</v>
      </c>
      <c r="C3299" s="1">
        <v>8.2463439999999999E-2</v>
      </c>
    </row>
    <row r="3300" spans="1:3">
      <c r="A3300" s="1">
        <v>55.440019999999997</v>
      </c>
      <c r="B3300" s="1">
        <v>9.0365680000000004E-2</v>
      </c>
      <c r="C3300" s="1">
        <v>7.8410179999999996E-2</v>
      </c>
    </row>
    <row r="3301" spans="1:3">
      <c r="A3301" s="1">
        <v>55.455979999999997</v>
      </c>
      <c r="B3301" s="1">
        <v>8.7355790000000003E-2</v>
      </c>
      <c r="C3301" s="1">
        <v>8.206099E-2</v>
      </c>
    </row>
    <row r="3302" spans="1:3">
      <c r="A3302" s="1">
        <v>55.472020000000001</v>
      </c>
      <c r="B3302" s="1">
        <v>8.6057800000000004E-2</v>
      </c>
      <c r="C3302" s="1">
        <v>8.371381E-2</v>
      </c>
    </row>
    <row r="3303" spans="1:3">
      <c r="A3303" s="1">
        <v>55.488050000000001</v>
      </c>
      <c r="B3303" s="1">
        <v>8.4490860000000001E-2</v>
      </c>
      <c r="C3303" s="1">
        <v>8.4579440000000006E-2</v>
      </c>
    </row>
    <row r="3304" spans="1:3">
      <c r="A3304" s="1">
        <v>55.504080000000002</v>
      </c>
      <c r="B3304" s="1">
        <v>8.2345790000000002E-2</v>
      </c>
      <c r="C3304" s="1">
        <v>8.5031410000000002E-2</v>
      </c>
    </row>
    <row r="3305" spans="1:3">
      <c r="A3305" s="1">
        <v>55.520180000000003</v>
      </c>
      <c r="B3305" s="1">
        <v>8.058477E-2</v>
      </c>
      <c r="C3305" s="1">
        <v>8.5135929999999999E-2</v>
      </c>
    </row>
    <row r="3306" spans="1:3">
      <c r="A3306" s="1">
        <v>55.536099999999998</v>
      </c>
      <c r="B3306" s="1">
        <v>7.9299259999999996E-2</v>
      </c>
      <c r="C3306" s="1">
        <v>8.3806359999999996E-2</v>
      </c>
    </row>
    <row r="3307" spans="1:3">
      <c r="A3307" s="1">
        <v>55.552100000000003</v>
      </c>
      <c r="B3307" s="1">
        <v>7.8889310000000004E-2</v>
      </c>
      <c r="C3307" s="1">
        <v>7.9582689999999998E-2</v>
      </c>
    </row>
    <row r="3308" spans="1:3">
      <c r="A3308" s="1">
        <v>55.568179999999998</v>
      </c>
      <c r="B3308" s="1">
        <v>7.7560480000000001E-2</v>
      </c>
      <c r="C3308" s="1">
        <v>8.1014379999999997E-2</v>
      </c>
    </row>
    <row r="3309" spans="1:3">
      <c r="A3309" s="1">
        <v>55.584200000000003</v>
      </c>
      <c r="B3309" s="1">
        <v>7.7410709999999994E-2</v>
      </c>
      <c r="C3309" s="1">
        <v>8.341295E-2</v>
      </c>
    </row>
    <row r="3310" spans="1:3">
      <c r="A3310" s="1">
        <v>55.600279999999998</v>
      </c>
      <c r="B3310" s="1">
        <v>7.6060859999999994E-2</v>
      </c>
      <c r="C3310" s="1">
        <v>8.0633869999999996E-2</v>
      </c>
    </row>
    <row r="3311" spans="1:3">
      <c r="A3311" s="1">
        <v>55.616199999999999</v>
      </c>
      <c r="B3311" s="1">
        <v>7.5146270000000001E-2</v>
      </c>
      <c r="C3311" s="1">
        <v>8.2224870000000005E-2</v>
      </c>
    </row>
    <row r="3312" spans="1:3">
      <c r="A3312" s="1">
        <v>55.632330000000003</v>
      </c>
      <c r="B3312" s="1">
        <v>7.4876570000000003E-2</v>
      </c>
      <c r="C3312" s="1">
        <v>8.3666569999999996E-2</v>
      </c>
    </row>
    <row r="3313" spans="1:3">
      <c r="A3313" s="1">
        <v>55.648249999999997</v>
      </c>
      <c r="B3313" s="1">
        <v>7.3254509999999995E-2</v>
      </c>
      <c r="C3313" s="1">
        <v>8.2394789999999996E-2</v>
      </c>
    </row>
    <row r="3314" spans="1:3">
      <c r="A3314" s="1">
        <v>55.664270000000002</v>
      </c>
      <c r="B3314" s="1">
        <v>7.183486E-2</v>
      </c>
      <c r="C3314" s="1">
        <v>7.9597029999999999E-2</v>
      </c>
    </row>
    <row r="3315" spans="1:3">
      <c r="A3315" s="1">
        <v>55.680079999999997</v>
      </c>
      <c r="B3315" s="1">
        <v>7.4572150000000004E-2</v>
      </c>
      <c r="C3315" s="1">
        <v>8.3857619999999994E-2</v>
      </c>
    </row>
    <row r="3316" spans="1:3">
      <c r="A3316" s="1">
        <v>55.696129999999997</v>
      </c>
      <c r="B3316" s="1">
        <v>7.2853390000000004E-2</v>
      </c>
      <c r="C3316" s="1">
        <v>8.2490949999999993E-2</v>
      </c>
    </row>
    <row r="3317" spans="1:3">
      <c r="A3317" s="1">
        <v>55.712020000000003</v>
      </c>
      <c r="B3317" s="1">
        <v>7.2138900000000006E-2</v>
      </c>
      <c r="C3317" s="1">
        <v>8.1771800000000006E-2</v>
      </c>
    </row>
    <row r="3318" spans="1:3">
      <c r="A3318" s="1">
        <v>55.728299999999997</v>
      </c>
      <c r="B3318" s="1">
        <v>7.0345379999999999E-2</v>
      </c>
      <c r="C3318" s="1">
        <v>7.9414269999999995E-2</v>
      </c>
    </row>
    <row r="3319" spans="1:3">
      <c r="A3319" s="1">
        <v>55.759929999999997</v>
      </c>
      <c r="B3319" s="1">
        <v>7.0392899999999994E-2</v>
      </c>
      <c r="C3319" s="1">
        <v>7.8937679999999996E-2</v>
      </c>
    </row>
    <row r="3320" spans="1:3">
      <c r="A3320" s="1">
        <v>55.775979999999997</v>
      </c>
      <c r="B3320" s="1">
        <v>6.9919990000000001E-2</v>
      </c>
      <c r="C3320" s="1">
        <v>7.7226009999999998E-2</v>
      </c>
    </row>
    <row r="3321" spans="1:3">
      <c r="A3321" s="1">
        <v>55.791919999999998</v>
      </c>
      <c r="B3321" s="1">
        <v>6.9808640000000005E-2</v>
      </c>
      <c r="C3321" s="1">
        <v>7.7271660000000006E-2</v>
      </c>
    </row>
    <row r="3322" spans="1:3">
      <c r="A3322" s="1">
        <v>55.808050000000001</v>
      </c>
      <c r="B3322" s="1">
        <v>6.9165690000000002E-2</v>
      </c>
      <c r="C3322" s="1">
        <v>7.6435920000000004E-2</v>
      </c>
    </row>
    <row r="3323" spans="1:3">
      <c r="A3323" s="1">
        <v>55.823900000000002</v>
      </c>
      <c r="B3323" s="1">
        <v>6.8655530000000006E-2</v>
      </c>
      <c r="C3323" s="1">
        <v>7.5100390000000003E-2</v>
      </c>
    </row>
    <row r="3324" spans="1:3">
      <c r="A3324" s="1">
        <v>55.8399</v>
      </c>
      <c r="B3324" s="1">
        <v>6.8375080000000005E-2</v>
      </c>
      <c r="C3324" s="1">
        <v>7.3703889999999994E-2</v>
      </c>
    </row>
    <row r="3325" spans="1:3">
      <c r="A3325" s="1">
        <v>55.855919999999998</v>
      </c>
      <c r="B3325" s="1">
        <v>6.7625089999999999E-2</v>
      </c>
      <c r="C3325" s="1">
        <v>7.6038659999999994E-2</v>
      </c>
    </row>
    <row r="3326" spans="1:3">
      <c r="A3326" s="1">
        <v>55.871949999999998</v>
      </c>
      <c r="B3326" s="1">
        <v>6.7229990000000003E-2</v>
      </c>
      <c r="C3326" s="1">
        <v>7.6514280000000004E-2</v>
      </c>
    </row>
    <row r="3327" spans="1:3">
      <c r="A3327" s="1">
        <v>55.887929999999997</v>
      </c>
      <c r="B3327" s="1">
        <v>6.7546759999999997E-2</v>
      </c>
      <c r="C3327" s="1">
        <v>7.8018740000000003E-2</v>
      </c>
    </row>
    <row r="3328" spans="1:3">
      <c r="A3328" s="1">
        <v>55.903950000000002</v>
      </c>
      <c r="B3328" s="1">
        <v>6.7040779999999994E-2</v>
      </c>
      <c r="C3328" s="1">
        <v>7.9884869999999997E-2</v>
      </c>
    </row>
    <row r="3329" spans="1:3">
      <c r="A3329" s="1">
        <v>55.91995</v>
      </c>
      <c r="B3329" s="1">
        <v>6.7196629999999993E-2</v>
      </c>
      <c r="C3329" s="1">
        <v>8.074228E-2</v>
      </c>
    </row>
    <row r="3330" spans="1:3">
      <c r="A3330" s="1">
        <v>55.936</v>
      </c>
      <c r="B3330" s="1">
        <v>6.6590670000000005E-2</v>
      </c>
      <c r="C3330" s="1">
        <v>8.0955650000000004E-2</v>
      </c>
    </row>
    <row r="3331" spans="1:3">
      <c r="A3331" s="1">
        <v>55.951970000000003</v>
      </c>
      <c r="B3331" s="1">
        <v>6.600367E-2</v>
      </c>
      <c r="C3331" s="1">
        <v>8.2873119999999995E-2</v>
      </c>
    </row>
    <row r="3332" spans="1:3">
      <c r="A3332" s="1">
        <v>55.967919999999999</v>
      </c>
      <c r="B3332" s="1">
        <v>6.5428490000000006E-2</v>
      </c>
      <c r="C3332" s="1">
        <v>8.3880990000000002E-2</v>
      </c>
    </row>
    <row r="3333" spans="1:3">
      <c r="A3333" s="1">
        <v>55.984020000000001</v>
      </c>
      <c r="B3333" s="1">
        <v>7.0149589999999998E-2</v>
      </c>
      <c r="C3333" s="1">
        <v>8.1282800000000002E-2</v>
      </c>
    </row>
    <row r="3334" spans="1:3">
      <c r="A3334" s="1">
        <v>56</v>
      </c>
      <c r="B3334" s="1">
        <v>6.6097909999999996E-2</v>
      </c>
      <c r="C3334" s="1">
        <v>7.7447740000000001E-2</v>
      </c>
    </row>
    <row r="3335" spans="1:3">
      <c r="A3335" s="1">
        <v>56.016030000000001</v>
      </c>
      <c r="B3335" s="1">
        <v>6.5345139999999996E-2</v>
      </c>
      <c r="C3335" s="1">
        <v>7.7699519999999994E-2</v>
      </c>
    </row>
    <row r="3336" spans="1:3">
      <c r="A3336" s="1">
        <v>56.032049999999998</v>
      </c>
      <c r="B3336" s="1">
        <v>6.4329549999999999E-2</v>
      </c>
      <c r="C3336" s="1">
        <v>7.8003030000000001E-2</v>
      </c>
    </row>
    <row r="3337" spans="1:3">
      <c r="A3337" s="1">
        <v>56.048099999999998</v>
      </c>
      <c r="B3337" s="1">
        <v>6.1681069999999998E-2</v>
      </c>
      <c r="C3337" s="1">
        <v>8.2775299999999996E-2</v>
      </c>
    </row>
    <row r="3338" spans="1:3">
      <c r="A3338" s="1">
        <v>56.064250000000001</v>
      </c>
      <c r="B3338" s="1">
        <v>6.0328029999999998E-2</v>
      </c>
      <c r="C3338" s="1">
        <v>7.8798140000000003E-2</v>
      </c>
    </row>
    <row r="3339" spans="1:3">
      <c r="A3339" s="1">
        <v>56.080329999999996</v>
      </c>
      <c r="B3339" s="1">
        <v>5.78884E-2</v>
      </c>
      <c r="C3339" s="1">
        <v>8.0558840000000007E-2</v>
      </c>
    </row>
    <row r="3340" spans="1:3">
      <c r="A3340" s="1">
        <v>56.096350000000001</v>
      </c>
      <c r="B3340" s="1">
        <v>5.9059970000000003E-2</v>
      </c>
      <c r="C3340" s="1">
        <v>7.8323320000000002E-2</v>
      </c>
    </row>
    <row r="3341" spans="1:3">
      <c r="A3341" s="1">
        <v>56.112319999999997</v>
      </c>
      <c r="B3341" s="1">
        <v>5.5671760000000001E-2</v>
      </c>
      <c r="C3341" s="1">
        <v>7.8533329999999998E-2</v>
      </c>
    </row>
    <row r="3342" spans="1:3">
      <c r="A3342" s="1">
        <v>56.12838</v>
      </c>
      <c r="B3342" s="1">
        <v>5.314555E-2</v>
      </c>
      <c r="C3342" s="1">
        <v>7.7310119999999996E-2</v>
      </c>
    </row>
    <row r="3343" spans="1:3">
      <c r="A3343" s="1">
        <v>56.159970000000001</v>
      </c>
      <c r="B3343" s="1">
        <v>5.08201E-2</v>
      </c>
      <c r="C3343" s="1">
        <v>7.6565099999999997E-2</v>
      </c>
    </row>
    <row r="3344" spans="1:3">
      <c r="A3344" s="1">
        <v>56.176000000000002</v>
      </c>
      <c r="B3344" s="1">
        <v>5.1202690000000002E-2</v>
      </c>
      <c r="C3344" s="1">
        <v>7.816265E-2</v>
      </c>
    </row>
    <row r="3345" spans="1:3">
      <c r="A3345" s="1">
        <v>56.192</v>
      </c>
      <c r="B3345" s="1">
        <v>5.0290880000000003E-2</v>
      </c>
      <c r="C3345" s="1">
        <v>7.9912940000000002E-2</v>
      </c>
    </row>
    <row r="3346" spans="1:3">
      <c r="A3346" s="1">
        <v>56.207999999999998</v>
      </c>
      <c r="B3346" s="1">
        <v>4.7154599999999998E-2</v>
      </c>
      <c r="C3346" s="1">
        <v>8.2206539999999995E-2</v>
      </c>
    </row>
    <row r="3347" spans="1:3">
      <c r="A3347" s="1">
        <v>56.22392</v>
      </c>
      <c r="B3347" s="1">
        <v>4.6879570000000002E-2</v>
      </c>
      <c r="C3347" s="1">
        <v>8.2183370000000006E-2</v>
      </c>
    </row>
    <row r="3348" spans="1:3">
      <c r="A3348" s="1">
        <v>56.240070000000003</v>
      </c>
      <c r="B3348" s="1">
        <v>4.6071800000000003E-2</v>
      </c>
      <c r="C3348" s="1">
        <v>8.3164710000000003E-2</v>
      </c>
    </row>
    <row r="3349" spans="1:3">
      <c r="A3349" s="1">
        <v>56.256070000000001</v>
      </c>
      <c r="B3349" s="1">
        <v>4.7122740000000003E-2</v>
      </c>
      <c r="C3349" s="1">
        <v>8.3185519999999999E-2</v>
      </c>
    </row>
    <row r="3350" spans="1:3">
      <c r="A3350" s="1">
        <v>56.272080000000003</v>
      </c>
      <c r="B3350" s="1">
        <v>5.1835069999999997E-2</v>
      </c>
      <c r="C3350" s="1">
        <v>8.1386029999999998E-2</v>
      </c>
    </row>
    <row r="3351" spans="1:3">
      <c r="A3351" s="1">
        <v>56.288119999999999</v>
      </c>
      <c r="B3351" s="1">
        <v>4.8472229999999998E-2</v>
      </c>
      <c r="C3351" s="1">
        <v>8.3799009999999993E-2</v>
      </c>
    </row>
    <row r="3352" spans="1:3">
      <c r="A3352" s="1">
        <v>56.304070000000003</v>
      </c>
      <c r="B3352" s="1">
        <v>4.7941089999999999E-2</v>
      </c>
      <c r="C3352" s="1">
        <v>8.2773250000000007E-2</v>
      </c>
    </row>
    <row r="3353" spans="1:3">
      <c r="A3353" s="1">
        <v>56.320099999999996</v>
      </c>
      <c r="B3353" s="1">
        <v>4.8364379999999998E-2</v>
      </c>
      <c r="C3353" s="1">
        <v>8.1806710000000005E-2</v>
      </c>
    </row>
    <row r="3354" spans="1:3">
      <c r="A3354" s="1">
        <v>56.336219999999997</v>
      </c>
      <c r="B3354" s="1">
        <v>4.9308829999999998E-2</v>
      </c>
      <c r="C3354" s="1">
        <v>8.3806580000000006E-2</v>
      </c>
    </row>
    <row r="3355" spans="1:3">
      <c r="A3355" s="1">
        <v>56.352170000000001</v>
      </c>
      <c r="B3355" s="1">
        <v>5.1325269999999999E-2</v>
      </c>
      <c r="C3355" s="1">
        <v>8.3263019999999993E-2</v>
      </c>
    </row>
    <row r="3356" spans="1:3">
      <c r="A3356" s="1">
        <v>56.368079999999999</v>
      </c>
      <c r="B3356" s="1">
        <v>5.108236E-2</v>
      </c>
      <c r="C3356" s="1">
        <v>8.5241230000000001E-2</v>
      </c>
    </row>
    <row r="3357" spans="1:3">
      <c r="A3357" s="1">
        <v>56.384169999999997</v>
      </c>
      <c r="B3357" s="1">
        <v>5.1918199999999998E-2</v>
      </c>
      <c r="C3357" s="1">
        <v>8.3834710000000007E-2</v>
      </c>
    </row>
    <row r="3358" spans="1:3">
      <c r="A3358" s="1">
        <v>56.400100000000002</v>
      </c>
      <c r="B3358" s="1">
        <v>5.4337700000000003E-2</v>
      </c>
      <c r="C3358" s="1">
        <v>8.3907319999999994E-2</v>
      </c>
    </row>
    <row r="3359" spans="1:3">
      <c r="A3359" s="1">
        <v>56.4161</v>
      </c>
      <c r="B3359" s="1">
        <v>5.7323760000000001E-2</v>
      </c>
      <c r="C3359" s="1">
        <v>8.2127510000000001E-2</v>
      </c>
    </row>
    <row r="3360" spans="1:3">
      <c r="A3360" s="1">
        <v>56.432130000000001</v>
      </c>
      <c r="B3360" s="1">
        <v>5.8337430000000003E-2</v>
      </c>
      <c r="C3360" s="1">
        <v>8.4000000000000005E-2</v>
      </c>
    </row>
    <row r="3361" spans="1:3">
      <c r="A3361" s="1">
        <v>56.448270000000001</v>
      </c>
      <c r="B3361" s="1">
        <v>6.0491290000000003E-2</v>
      </c>
      <c r="C3361" s="1">
        <v>8.2294610000000004E-2</v>
      </c>
    </row>
    <row r="3362" spans="1:3">
      <c r="A3362" s="1">
        <v>56.464179999999999</v>
      </c>
      <c r="B3362" s="1">
        <v>6.196078E-2</v>
      </c>
      <c r="C3362" s="1">
        <v>8.1864389999999995E-2</v>
      </c>
    </row>
    <row r="3363" spans="1:3">
      <c r="A3363" s="1">
        <v>56.4801</v>
      </c>
      <c r="B3363" s="1">
        <v>6.6110600000000005E-2</v>
      </c>
      <c r="C3363" s="1">
        <v>7.9773880000000005E-2</v>
      </c>
    </row>
    <row r="3364" spans="1:3">
      <c r="A3364" s="1">
        <v>56.496119999999998</v>
      </c>
      <c r="B3364" s="1">
        <v>6.6124600000000006E-2</v>
      </c>
      <c r="C3364" s="1">
        <v>7.8768580000000005E-2</v>
      </c>
    </row>
    <row r="3365" spans="1:3">
      <c r="A3365" s="1">
        <v>56.512230000000002</v>
      </c>
      <c r="B3365" s="1">
        <v>6.7176349999999996E-2</v>
      </c>
      <c r="C3365" s="1">
        <v>7.7330469999999998E-2</v>
      </c>
    </row>
    <row r="3366" spans="1:3">
      <c r="A3366" s="1">
        <v>56.528419999999997</v>
      </c>
      <c r="B3366" s="1">
        <v>6.7377950000000006E-2</v>
      </c>
      <c r="C3366" s="1">
        <v>7.5941380000000003E-2</v>
      </c>
    </row>
    <row r="3367" spans="1:3">
      <c r="A3367" s="1">
        <v>56.559980000000003</v>
      </c>
      <c r="B3367" s="1">
        <v>6.9806190000000004E-2</v>
      </c>
      <c r="C3367" s="1">
        <v>7.3477730000000005E-2</v>
      </c>
    </row>
    <row r="3368" spans="1:3">
      <c r="A3368" s="1">
        <v>56.576050000000002</v>
      </c>
      <c r="B3368" s="1">
        <v>7.0902839999999995E-2</v>
      </c>
      <c r="C3368" s="1">
        <v>7.3641689999999996E-2</v>
      </c>
    </row>
    <row r="3369" spans="1:3">
      <c r="A3369" s="1">
        <v>56.59198</v>
      </c>
      <c r="B3369" s="1">
        <v>7.207616E-2</v>
      </c>
      <c r="C3369" s="1">
        <v>7.4930609999999995E-2</v>
      </c>
    </row>
    <row r="3370" spans="1:3">
      <c r="A3370" s="1">
        <v>56.607999999999997</v>
      </c>
      <c r="B3370" s="1">
        <v>7.4125750000000004E-2</v>
      </c>
      <c r="C3370" s="1">
        <v>7.5431869999999998E-2</v>
      </c>
    </row>
    <row r="3371" spans="1:3">
      <c r="A3371" s="1">
        <v>56.624079999999999</v>
      </c>
      <c r="B3371" s="1">
        <v>7.8494560000000005E-2</v>
      </c>
      <c r="C3371" s="1">
        <v>7.9750680000000004E-2</v>
      </c>
    </row>
    <row r="3372" spans="1:3">
      <c r="A3372" s="1">
        <v>56.640070000000001</v>
      </c>
      <c r="B3372" s="1">
        <v>7.9392770000000001E-2</v>
      </c>
      <c r="C3372" s="1">
        <v>8.318594E-2</v>
      </c>
    </row>
    <row r="3373" spans="1:3">
      <c r="A3373" s="1">
        <v>56.656120000000001</v>
      </c>
      <c r="B3373" s="1">
        <v>7.9022819999999994E-2</v>
      </c>
      <c r="C3373" s="1">
        <v>8.4646189999999996E-2</v>
      </c>
    </row>
    <row r="3374" spans="1:3">
      <c r="A3374" s="1">
        <v>56.6721</v>
      </c>
      <c r="B3374" s="1">
        <v>7.4350849999999996E-2</v>
      </c>
      <c r="C3374" s="1">
        <v>8.0192219999999995E-2</v>
      </c>
    </row>
    <row r="3375" spans="1:3">
      <c r="A3375" s="1">
        <v>56.688099999999999</v>
      </c>
      <c r="B3375" s="1">
        <v>7.6037939999999998E-2</v>
      </c>
      <c r="C3375" s="1">
        <v>8.2002169999999999E-2</v>
      </c>
    </row>
    <row r="3376" spans="1:3">
      <c r="A3376" s="1">
        <v>56.703919999999997</v>
      </c>
      <c r="B3376" s="1">
        <v>7.6802960000000003E-2</v>
      </c>
      <c r="C3376" s="1">
        <v>8.3321199999999998E-2</v>
      </c>
    </row>
    <row r="3377" spans="1:3">
      <c r="A3377" s="1">
        <v>56.720030000000001</v>
      </c>
      <c r="B3377" s="1">
        <v>7.7621919999999997E-2</v>
      </c>
      <c r="C3377" s="1">
        <v>8.3753170000000002E-2</v>
      </c>
    </row>
    <row r="3378" spans="1:3">
      <c r="A3378" s="1">
        <v>56.73603</v>
      </c>
      <c r="B3378" s="1">
        <v>7.9547969999999996E-2</v>
      </c>
      <c r="C3378" s="1">
        <v>8.5921670000000006E-2</v>
      </c>
    </row>
    <row r="3379" spans="1:3">
      <c r="A3379" s="1">
        <v>56.752079999999999</v>
      </c>
      <c r="B3379" s="1">
        <v>7.920104E-2</v>
      </c>
      <c r="C3379" s="1">
        <v>8.6558280000000001E-2</v>
      </c>
    </row>
    <row r="3380" spans="1:3">
      <c r="A3380" s="1">
        <v>56.768149999999999</v>
      </c>
      <c r="B3380" s="1">
        <v>7.9192960000000007E-2</v>
      </c>
      <c r="C3380" s="1">
        <v>8.6413240000000002E-2</v>
      </c>
    </row>
    <row r="3381" spans="1:3">
      <c r="A3381" s="1">
        <v>56.784170000000003</v>
      </c>
      <c r="B3381" s="1">
        <v>8.1110870000000002E-2</v>
      </c>
      <c r="C3381" s="1">
        <v>8.5690210000000003E-2</v>
      </c>
    </row>
    <row r="3382" spans="1:3">
      <c r="A3382" s="1">
        <v>56.800229999999999</v>
      </c>
      <c r="B3382" s="1">
        <v>8.0854830000000003E-2</v>
      </c>
      <c r="C3382" s="1">
        <v>8.5798059999999995E-2</v>
      </c>
    </row>
    <row r="3383" spans="1:3">
      <c r="A3383" s="1">
        <v>56.816229999999997</v>
      </c>
      <c r="B3383" s="1">
        <v>8.0577650000000001E-2</v>
      </c>
      <c r="C3383" s="1">
        <v>8.5517590000000004E-2</v>
      </c>
    </row>
    <row r="3384" spans="1:3">
      <c r="A3384" s="1">
        <v>56.832149999999999</v>
      </c>
      <c r="B3384" s="1">
        <v>8.1148620000000005E-2</v>
      </c>
      <c r="C3384" s="1">
        <v>8.6867399999999997E-2</v>
      </c>
    </row>
    <row r="3385" spans="1:3">
      <c r="A3385" s="1">
        <v>56.848120000000002</v>
      </c>
      <c r="B3385" s="1">
        <v>8.1400139999999996E-2</v>
      </c>
      <c r="C3385" s="1">
        <v>8.7577180000000004E-2</v>
      </c>
    </row>
    <row r="3386" spans="1:3">
      <c r="A3386" s="1">
        <v>56.864249999999998</v>
      </c>
      <c r="B3386" s="1">
        <v>8.1748489999999993E-2</v>
      </c>
      <c r="C3386" s="1">
        <v>8.78105E-2</v>
      </c>
    </row>
    <row r="3387" spans="1:3">
      <c r="A3387" s="1">
        <v>56.880270000000003</v>
      </c>
      <c r="B3387" s="1">
        <v>8.1553109999999998E-2</v>
      </c>
      <c r="C3387" s="1">
        <v>8.7441939999999996E-2</v>
      </c>
    </row>
    <row r="3388" spans="1:3">
      <c r="A3388" s="1">
        <v>56.896320000000003</v>
      </c>
      <c r="B3388" s="1">
        <v>7.7987020000000004E-2</v>
      </c>
      <c r="C3388" s="1">
        <v>8.9101050000000001E-2</v>
      </c>
    </row>
    <row r="3389" spans="1:3">
      <c r="A3389" s="1">
        <v>56.912199999999999</v>
      </c>
      <c r="B3389" s="1">
        <v>7.8157539999999998E-2</v>
      </c>
      <c r="C3389" s="1">
        <v>8.8896500000000003E-2</v>
      </c>
    </row>
    <row r="3390" spans="1:3">
      <c r="A3390" s="1">
        <v>56.9283</v>
      </c>
      <c r="B3390" s="1">
        <v>7.7349109999999999E-2</v>
      </c>
      <c r="C3390" s="1">
        <v>8.8235869999999994E-2</v>
      </c>
    </row>
    <row r="3391" spans="1:3">
      <c r="A3391" s="1">
        <v>56.959969999999998</v>
      </c>
      <c r="B3391" s="1">
        <v>7.6801019999999998E-2</v>
      </c>
      <c r="C3391" s="1">
        <v>8.7723270000000006E-2</v>
      </c>
    </row>
    <row r="3392" spans="1:3">
      <c r="A3392" s="1">
        <v>56.975969999999997</v>
      </c>
      <c r="B3392" s="1">
        <v>7.5180220000000006E-2</v>
      </c>
      <c r="C3392" s="1">
        <v>8.5656079999999996E-2</v>
      </c>
    </row>
    <row r="3393" spans="1:3">
      <c r="A3393" s="1">
        <v>56.991869999999999</v>
      </c>
      <c r="B3393" s="1">
        <v>7.3552980000000004E-2</v>
      </c>
      <c r="C3393" s="1">
        <v>8.3362539999999999E-2</v>
      </c>
    </row>
    <row r="3394" spans="1:3">
      <c r="A3394" s="1">
        <v>57.007950000000001</v>
      </c>
      <c r="B3394" s="1">
        <v>7.3289179999999995E-2</v>
      </c>
      <c r="C3394" s="1">
        <v>8.335273E-2</v>
      </c>
    </row>
    <row r="3395" spans="1:3">
      <c r="A3395" s="1">
        <v>57.023969999999998</v>
      </c>
      <c r="B3395" s="1">
        <v>7.2677430000000001E-2</v>
      </c>
      <c r="C3395" s="1">
        <v>8.2723420000000006E-2</v>
      </c>
    </row>
    <row r="3396" spans="1:3">
      <c r="A3396" s="1">
        <v>57.040030000000002</v>
      </c>
      <c r="B3396" s="1">
        <v>7.1980470000000005E-2</v>
      </c>
      <c r="C3396" s="1">
        <v>8.1740590000000002E-2</v>
      </c>
    </row>
    <row r="3397" spans="1:3">
      <c r="A3397" s="1">
        <v>57.056100000000001</v>
      </c>
      <c r="B3397" s="1">
        <v>7.0772940000000006E-2</v>
      </c>
      <c r="C3397" s="1">
        <v>7.9860349999999997E-2</v>
      </c>
    </row>
    <row r="3398" spans="1:3">
      <c r="A3398" s="1">
        <v>57.072000000000003</v>
      </c>
      <c r="B3398" s="1">
        <v>6.7403640000000001E-2</v>
      </c>
      <c r="C3398" s="1">
        <v>8.1770640000000006E-2</v>
      </c>
    </row>
    <row r="3399" spans="1:3">
      <c r="A3399" s="1">
        <v>57.088120000000004</v>
      </c>
      <c r="B3399" s="1">
        <v>6.9182190000000005E-2</v>
      </c>
      <c r="C3399" s="1">
        <v>7.7674099999999996E-2</v>
      </c>
    </row>
    <row r="3400" spans="1:3">
      <c r="A3400" s="1">
        <v>57.104030000000002</v>
      </c>
      <c r="B3400" s="1">
        <v>6.5283259999999996E-2</v>
      </c>
      <c r="C3400" s="1">
        <v>7.7105900000000005E-2</v>
      </c>
    </row>
    <row r="3401" spans="1:3">
      <c r="A3401" s="1">
        <v>57.120049999999999</v>
      </c>
      <c r="B3401" s="1">
        <v>6.384832E-2</v>
      </c>
      <c r="C3401" s="1">
        <v>7.6160800000000001E-2</v>
      </c>
    </row>
    <row r="3402" spans="1:3">
      <c r="A3402" s="1">
        <v>57.136000000000003</v>
      </c>
      <c r="B3402" s="1">
        <v>6.2337730000000001E-2</v>
      </c>
      <c r="C3402" s="1">
        <v>7.4969599999999997E-2</v>
      </c>
    </row>
    <row r="3403" spans="1:3">
      <c r="A3403" s="1">
        <v>57.152070000000002</v>
      </c>
      <c r="B3403" s="1">
        <v>6.1161769999999997E-2</v>
      </c>
      <c r="C3403" s="1">
        <v>7.5059840000000003E-2</v>
      </c>
    </row>
    <row r="3404" spans="1:3">
      <c r="A3404" s="1">
        <v>57.16807</v>
      </c>
      <c r="B3404" s="1">
        <v>5.8443740000000001E-2</v>
      </c>
      <c r="C3404" s="1">
        <v>7.6404009999999994E-2</v>
      </c>
    </row>
    <row r="3405" spans="1:3">
      <c r="A3405" s="1">
        <v>57.184080000000002</v>
      </c>
      <c r="B3405" s="1">
        <v>6.1649860000000001E-2</v>
      </c>
      <c r="C3405" s="1">
        <v>7.5464550000000005E-2</v>
      </c>
    </row>
    <row r="3406" spans="1:3">
      <c r="A3406" s="1">
        <v>57.20017</v>
      </c>
      <c r="B3406" s="1">
        <v>6.0462429999999998E-2</v>
      </c>
      <c r="C3406" s="1">
        <v>7.5773019999999996E-2</v>
      </c>
    </row>
    <row r="3407" spans="1:3">
      <c r="A3407" s="1">
        <v>57.216030000000003</v>
      </c>
      <c r="B3407" s="1">
        <v>6.0549390000000002E-2</v>
      </c>
      <c r="C3407" s="1">
        <v>7.5324080000000002E-2</v>
      </c>
    </row>
    <row r="3408" spans="1:3">
      <c r="A3408" s="1">
        <v>57.232149999999997</v>
      </c>
      <c r="B3408" s="1">
        <v>5.6575269999999997E-2</v>
      </c>
      <c r="C3408" s="1">
        <v>7.6598749999999993E-2</v>
      </c>
    </row>
    <row r="3409" spans="1:3">
      <c r="A3409" s="1">
        <v>57.248199999999997</v>
      </c>
      <c r="B3409" s="1">
        <v>5.8918209999999999E-2</v>
      </c>
      <c r="C3409" s="1">
        <v>7.6106060000000003E-2</v>
      </c>
    </row>
    <row r="3410" spans="1:3">
      <c r="A3410" s="1">
        <v>57.264180000000003</v>
      </c>
      <c r="B3410" s="1">
        <v>5.6221359999999998E-2</v>
      </c>
      <c r="C3410" s="1">
        <v>7.5039480000000006E-2</v>
      </c>
    </row>
    <row r="3411" spans="1:3">
      <c r="A3411" s="1">
        <v>57.280299999999997</v>
      </c>
      <c r="B3411" s="1">
        <v>5.4693760000000001E-2</v>
      </c>
      <c r="C3411" s="1">
        <v>7.4977039999999995E-2</v>
      </c>
    </row>
    <row r="3412" spans="1:3">
      <c r="A3412" s="1">
        <v>57.296300000000002</v>
      </c>
      <c r="B3412" s="1">
        <v>5.3200169999999998E-2</v>
      </c>
      <c r="C3412" s="1">
        <v>7.4138300000000004E-2</v>
      </c>
    </row>
    <row r="3413" spans="1:3">
      <c r="A3413" s="1">
        <v>57.312080000000002</v>
      </c>
      <c r="B3413" s="1">
        <v>5.1291469999999999E-2</v>
      </c>
      <c r="C3413" s="1">
        <v>7.3168469999999999E-2</v>
      </c>
    </row>
    <row r="3414" spans="1:3">
      <c r="A3414" s="1">
        <v>57.328229999999998</v>
      </c>
      <c r="B3414" s="1">
        <v>4.9836199999999997E-2</v>
      </c>
      <c r="C3414" s="1">
        <v>7.314909E-2</v>
      </c>
    </row>
    <row r="3415" spans="1:3">
      <c r="A3415" s="1">
        <v>57.359969999999997</v>
      </c>
      <c r="B3415" s="1">
        <v>5.2826110000000003E-2</v>
      </c>
      <c r="C3415" s="1">
        <v>7.4849700000000005E-2</v>
      </c>
    </row>
    <row r="3416" spans="1:3">
      <c r="A3416" s="1">
        <v>57.375979999999998</v>
      </c>
      <c r="B3416" s="1">
        <v>5.3117360000000002E-2</v>
      </c>
      <c r="C3416" s="1">
        <v>7.4441579999999993E-2</v>
      </c>
    </row>
    <row r="3417" spans="1:3">
      <c r="A3417" s="1">
        <v>57.392020000000002</v>
      </c>
      <c r="B3417" s="1">
        <v>5.3937190000000003E-2</v>
      </c>
      <c r="C3417" s="1">
        <v>7.5534770000000001E-2</v>
      </c>
    </row>
    <row r="3418" spans="1:3">
      <c r="A3418" s="1">
        <v>57.40802</v>
      </c>
      <c r="B3418" s="1">
        <v>5.5002509999999998E-2</v>
      </c>
      <c r="C3418" s="1">
        <v>7.5040919999999997E-2</v>
      </c>
    </row>
    <row r="3419" spans="1:3">
      <c r="A3419" s="1">
        <v>57.423969999999997</v>
      </c>
      <c r="B3419" s="1">
        <v>5.5258130000000003E-2</v>
      </c>
      <c r="C3419" s="1">
        <v>7.3692079999999993E-2</v>
      </c>
    </row>
    <row r="3420" spans="1:3">
      <c r="A3420" s="1">
        <v>57.440019999999997</v>
      </c>
      <c r="B3420" s="1">
        <v>5.5769079999999999E-2</v>
      </c>
      <c r="C3420" s="1">
        <v>7.3180750000000003E-2</v>
      </c>
    </row>
    <row r="3421" spans="1:3">
      <c r="A3421" s="1">
        <v>57.456069999999997</v>
      </c>
      <c r="B3421" s="1">
        <v>5.7155129999999998E-2</v>
      </c>
      <c r="C3421" s="1">
        <v>7.4750059999999993E-2</v>
      </c>
    </row>
    <row r="3422" spans="1:3">
      <c r="A3422" s="1">
        <v>57.472050000000003</v>
      </c>
      <c r="B3422" s="1">
        <v>5.808783E-2</v>
      </c>
      <c r="C3422" s="1">
        <v>7.5186989999999995E-2</v>
      </c>
    </row>
    <row r="3423" spans="1:3">
      <c r="A3423" s="1">
        <v>57.488100000000003</v>
      </c>
      <c r="B3423" s="1">
        <v>5.786181E-2</v>
      </c>
      <c r="C3423" s="1">
        <v>7.5451199999999996E-2</v>
      </c>
    </row>
    <row r="3424" spans="1:3">
      <c r="A3424" s="1">
        <v>57.503979999999999</v>
      </c>
      <c r="B3424" s="1">
        <v>5.706601E-2</v>
      </c>
      <c r="C3424" s="1">
        <v>7.8774830000000004E-2</v>
      </c>
    </row>
    <row r="3425" spans="1:3">
      <c r="A3425" s="1">
        <v>57.520029999999998</v>
      </c>
      <c r="B3425" s="1">
        <v>5.6199499999999999E-2</v>
      </c>
      <c r="C3425" s="1">
        <v>7.7108999999999997E-2</v>
      </c>
    </row>
    <row r="3426" spans="1:3">
      <c r="A3426" s="1">
        <v>57.536119999999997</v>
      </c>
      <c r="B3426" s="1">
        <v>5.5510539999999997E-2</v>
      </c>
      <c r="C3426" s="1">
        <v>7.8497349999999994E-2</v>
      </c>
    </row>
    <row r="3427" spans="1:3">
      <c r="A3427" s="1">
        <v>57.552100000000003</v>
      </c>
      <c r="B3427" s="1">
        <v>5.4819159999999999E-2</v>
      </c>
      <c r="C3427" s="1">
        <v>7.9699759999999994E-2</v>
      </c>
    </row>
    <row r="3428" spans="1:3">
      <c r="A3428" s="1">
        <v>57.56812</v>
      </c>
      <c r="B3428" s="1">
        <v>5.4343219999999998E-2</v>
      </c>
      <c r="C3428" s="1">
        <v>8.1503660000000006E-2</v>
      </c>
    </row>
    <row r="3429" spans="1:3">
      <c r="A3429" s="1">
        <v>57.58417</v>
      </c>
      <c r="B3429" s="1">
        <v>5.4210069999999999E-2</v>
      </c>
      <c r="C3429" s="1">
        <v>8.3220710000000003E-2</v>
      </c>
    </row>
    <row r="3430" spans="1:3">
      <c r="A3430" s="1">
        <v>57.600230000000003</v>
      </c>
      <c r="B3430" s="1">
        <v>5.395465E-2</v>
      </c>
      <c r="C3430" s="1">
        <v>8.3743979999999996E-2</v>
      </c>
    </row>
    <row r="3431" spans="1:3">
      <c r="A3431" s="1">
        <v>57.61618</v>
      </c>
      <c r="B3431" s="1">
        <v>5.5652109999999998E-2</v>
      </c>
      <c r="C3431" s="1">
        <v>8.2653130000000005E-2</v>
      </c>
    </row>
    <row r="3432" spans="1:3">
      <c r="A3432" s="1">
        <v>57.632150000000003</v>
      </c>
      <c r="B3432" s="1">
        <v>5.7107199999999997E-2</v>
      </c>
      <c r="C3432" s="1">
        <v>8.0820119999999995E-2</v>
      </c>
    </row>
    <row r="3433" spans="1:3">
      <c r="A3433" s="1">
        <v>57.648249999999997</v>
      </c>
      <c r="B3433" s="1">
        <v>5.6855849999999999E-2</v>
      </c>
      <c r="C3433" s="1">
        <v>8.0138840000000003E-2</v>
      </c>
    </row>
    <row r="3434" spans="1:3">
      <c r="A3434" s="1">
        <v>57.664250000000003</v>
      </c>
      <c r="B3434" s="1">
        <v>5.6836360000000002E-2</v>
      </c>
      <c r="C3434" s="1">
        <v>8.0489039999999998E-2</v>
      </c>
    </row>
    <row r="3435" spans="1:3">
      <c r="A3435" s="1">
        <v>57.680100000000003</v>
      </c>
      <c r="B3435" s="1">
        <v>5.7687870000000002E-2</v>
      </c>
      <c r="C3435" s="1">
        <v>8.0837939999999997E-2</v>
      </c>
    </row>
    <row r="3436" spans="1:3">
      <c r="A3436" s="1">
        <v>57.696179999999998</v>
      </c>
      <c r="B3436" s="1">
        <v>6.1735779999999997E-2</v>
      </c>
      <c r="C3436" s="1">
        <v>7.9079479999999994E-2</v>
      </c>
    </row>
    <row r="3437" spans="1:3">
      <c r="A3437" s="1">
        <v>57.712229999999998</v>
      </c>
      <c r="B3437" s="1">
        <v>5.975776E-2</v>
      </c>
      <c r="C3437" s="1">
        <v>8.0077280000000001E-2</v>
      </c>
    </row>
    <row r="3438" spans="1:3">
      <c r="A3438" s="1">
        <v>57.728270000000002</v>
      </c>
      <c r="B3438" s="1">
        <v>6.0908549999999999E-2</v>
      </c>
      <c r="C3438" s="1">
        <v>7.9951320000000006E-2</v>
      </c>
    </row>
    <row r="3439" spans="1:3">
      <c r="A3439" s="1">
        <v>57.759920000000001</v>
      </c>
      <c r="B3439" s="1">
        <v>6.3157539999999998E-2</v>
      </c>
      <c r="C3439" s="1">
        <v>7.9106419999999997E-2</v>
      </c>
    </row>
    <row r="3440" spans="1:3">
      <c r="A3440" s="1">
        <v>57.776020000000003</v>
      </c>
      <c r="B3440" s="1">
        <v>6.2459000000000001E-2</v>
      </c>
      <c r="C3440" s="1">
        <v>7.8172649999999996E-2</v>
      </c>
    </row>
    <row r="3441" spans="1:3">
      <c r="A3441" s="1">
        <v>57.791969999999999</v>
      </c>
      <c r="B3441" s="1">
        <v>6.3753729999999995E-2</v>
      </c>
      <c r="C3441" s="1">
        <v>7.8952309999999998E-2</v>
      </c>
    </row>
    <row r="3442" spans="1:3">
      <c r="A3442" s="1">
        <v>57.807969999999997</v>
      </c>
      <c r="B3442" s="1">
        <v>6.515087E-2</v>
      </c>
      <c r="C3442" s="1">
        <v>7.8976309999999994E-2</v>
      </c>
    </row>
    <row r="3443" spans="1:3">
      <c r="A3443" s="1">
        <v>57.823970000000003</v>
      </c>
      <c r="B3443" s="1">
        <v>6.6195820000000002E-2</v>
      </c>
      <c r="C3443" s="1">
        <v>7.8626619999999994E-2</v>
      </c>
    </row>
    <row r="3444" spans="1:3">
      <c r="A3444" s="1">
        <v>57.839979999999997</v>
      </c>
      <c r="B3444" s="1">
        <v>6.7782049999999996E-2</v>
      </c>
      <c r="C3444" s="1">
        <v>7.9894590000000001E-2</v>
      </c>
    </row>
    <row r="3445" spans="1:3">
      <c r="A3445" s="1">
        <v>57.856050000000003</v>
      </c>
      <c r="B3445" s="1">
        <v>6.7329819999999999E-2</v>
      </c>
      <c r="C3445" s="1">
        <v>8.3072889999999996E-2</v>
      </c>
    </row>
    <row r="3446" spans="1:3">
      <c r="A3446" s="1">
        <v>57.872070000000001</v>
      </c>
      <c r="B3446" s="1">
        <v>6.526759E-2</v>
      </c>
      <c r="C3446" s="1">
        <v>8.1975779999999998E-2</v>
      </c>
    </row>
    <row r="3447" spans="1:3">
      <c r="A3447" s="1">
        <v>57.888080000000002</v>
      </c>
      <c r="B3447" s="1">
        <v>6.5688099999999999E-2</v>
      </c>
      <c r="C3447" s="1">
        <v>8.2742189999999993E-2</v>
      </c>
    </row>
    <row r="3448" spans="1:3">
      <c r="A3448" s="1">
        <v>57.9041</v>
      </c>
      <c r="B3448" s="1">
        <v>6.6756689999999994E-2</v>
      </c>
      <c r="C3448" s="1">
        <v>8.404325E-2</v>
      </c>
    </row>
    <row r="3449" spans="1:3">
      <c r="A3449" s="1">
        <v>57.920050000000003</v>
      </c>
      <c r="B3449" s="1">
        <v>6.6521780000000003E-2</v>
      </c>
      <c r="C3449" s="1">
        <v>8.8800539999999997E-2</v>
      </c>
    </row>
    <row r="3450" spans="1:3">
      <c r="A3450" s="1">
        <v>57.936070000000001</v>
      </c>
      <c r="B3450" s="1">
        <v>6.9830699999999996E-2</v>
      </c>
      <c r="C3450" s="1">
        <v>8.4148780000000006E-2</v>
      </c>
    </row>
    <row r="3451" spans="1:3">
      <c r="A3451" s="1">
        <v>57.952019999999997</v>
      </c>
      <c r="B3451" s="1">
        <v>6.8971669999999999E-2</v>
      </c>
      <c r="C3451" s="1">
        <v>8.5075579999999998E-2</v>
      </c>
    </row>
    <row r="3452" spans="1:3">
      <c r="A3452" s="1">
        <v>57.9681</v>
      </c>
      <c r="B3452" s="1">
        <v>6.6037479999999996E-2</v>
      </c>
      <c r="C3452" s="1">
        <v>8.4137939999999994E-2</v>
      </c>
    </row>
    <row r="3453" spans="1:3">
      <c r="A3453" s="1">
        <v>57.98415</v>
      </c>
      <c r="B3453" s="1">
        <v>6.3367510000000002E-2</v>
      </c>
      <c r="C3453" s="1">
        <v>8.2548460000000004E-2</v>
      </c>
    </row>
    <row r="3454" spans="1:3">
      <c r="A3454" s="1">
        <v>58.0002</v>
      </c>
      <c r="B3454" s="1">
        <v>6.5999970000000005E-2</v>
      </c>
      <c r="C3454" s="1">
        <v>8.319849E-2</v>
      </c>
    </row>
    <row r="3455" spans="1:3">
      <c r="A3455" s="1">
        <v>58.016069999999999</v>
      </c>
      <c r="B3455" s="1">
        <v>6.3841060000000005E-2</v>
      </c>
      <c r="C3455" s="1">
        <v>8.1895789999999996E-2</v>
      </c>
    </row>
    <row r="3456" spans="1:3">
      <c r="A3456" s="1">
        <v>58.032029999999999</v>
      </c>
      <c r="B3456" s="1">
        <v>6.2553810000000001E-2</v>
      </c>
      <c r="C3456" s="1">
        <v>8.0529879999999998E-2</v>
      </c>
    </row>
    <row r="3457" spans="1:3">
      <c r="A3457" s="1">
        <v>58.04813</v>
      </c>
      <c r="B3457" s="1">
        <v>5.9884079999999999E-2</v>
      </c>
      <c r="C3457" s="1">
        <v>8.0017439999999995E-2</v>
      </c>
    </row>
    <row r="3458" spans="1:3">
      <c r="A3458" s="1">
        <v>58.064169999999997</v>
      </c>
      <c r="B3458" s="1">
        <v>5.8310420000000002E-2</v>
      </c>
      <c r="C3458" s="1">
        <v>8.0279130000000004E-2</v>
      </c>
    </row>
    <row r="3459" spans="1:3">
      <c r="A3459" s="1">
        <v>58.080150000000003</v>
      </c>
      <c r="B3459" s="1">
        <v>5.711463E-2</v>
      </c>
      <c r="C3459" s="1">
        <v>8.0382880000000004E-2</v>
      </c>
    </row>
    <row r="3460" spans="1:3">
      <c r="A3460" s="1">
        <v>58.096200000000003</v>
      </c>
      <c r="B3460" s="1">
        <v>5.6952870000000003E-2</v>
      </c>
      <c r="C3460" s="1">
        <v>7.8594460000000005E-2</v>
      </c>
    </row>
    <row r="3461" spans="1:3">
      <c r="A3461" s="1">
        <v>58.11215</v>
      </c>
      <c r="B3461" s="1">
        <v>5.5451390000000003E-2</v>
      </c>
      <c r="C3461" s="1">
        <v>7.9474349999999999E-2</v>
      </c>
    </row>
    <row r="3462" spans="1:3">
      <c r="A3462" s="1">
        <v>58.128129999999999</v>
      </c>
      <c r="B3462" s="1">
        <v>5.8039790000000001E-2</v>
      </c>
      <c r="C3462" s="1">
        <v>7.95236E-2</v>
      </c>
    </row>
    <row r="3463" spans="1:3">
      <c r="A3463" s="1">
        <v>58.159950000000002</v>
      </c>
      <c r="B3463" s="1">
        <v>5.3630230000000001E-2</v>
      </c>
      <c r="C3463" s="1">
        <v>7.8400440000000002E-2</v>
      </c>
    </row>
    <row r="3464" spans="1:3">
      <c r="A3464" s="1">
        <v>58.175980000000003</v>
      </c>
      <c r="B3464" s="1">
        <v>5.2009550000000002E-2</v>
      </c>
      <c r="C3464" s="1">
        <v>7.8775689999999995E-2</v>
      </c>
    </row>
    <row r="3465" spans="1:3">
      <c r="A3465" s="1">
        <v>58.192</v>
      </c>
      <c r="B3465" s="1">
        <v>5.0898909999999999E-2</v>
      </c>
      <c r="C3465" s="1">
        <v>7.8841270000000005E-2</v>
      </c>
    </row>
    <row r="3466" spans="1:3">
      <c r="A3466" s="1">
        <v>58.208019999999998</v>
      </c>
      <c r="B3466" s="1">
        <v>5.086239E-2</v>
      </c>
      <c r="C3466" s="1">
        <v>7.8167029999999998E-2</v>
      </c>
    </row>
    <row r="3467" spans="1:3">
      <c r="A3467" s="1">
        <v>58.223999999999997</v>
      </c>
      <c r="B3467" s="1">
        <v>4.9334999999999997E-2</v>
      </c>
      <c r="C3467" s="1">
        <v>7.7754050000000005E-2</v>
      </c>
    </row>
    <row r="3468" spans="1:3">
      <c r="A3468" s="1">
        <v>58.239980000000003</v>
      </c>
      <c r="B3468" s="1">
        <v>4.7830640000000001E-2</v>
      </c>
      <c r="C3468" s="1">
        <v>7.7918310000000005E-2</v>
      </c>
    </row>
    <row r="3469" spans="1:3">
      <c r="A3469" s="1">
        <v>58.256030000000003</v>
      </c>
      <c r="B3469" s="1">
        <v>4.675079E-2</v>
      </c>
      <c r="C3469" s="1">
        <v>7.7442860000000002E-2</v>
      </c>
    </row>
    <row r="3470" spans="1:3">
      <c r="A3470" s="1">
        <v>58.271979999999999</v>
      </c>
      <c r="B3470" s="1">
        <v>4.5804530000000003E-2</v>
      </c>
      <c r="C3470" s="1">
        <v>7.5934399999999999E-2</v>
      </c>
    </row>
    <row r="3471" spans="1:3">
      <c r="A3471" s="1">
        <v>58.288119999999999</v>
      </c>
      <c r="B3471" s="1">
        <v>4.7768989999999997E-2</v>
      </c>
      <c r="C3471" s="1">
        <v>7.4836559999999996E-2</v>
      </c>
    </row>
    <row r="3472" spans="1:3">
      <c r="A3472" s="1">
        <v>58.304099999999998</v>
      </c>
      <c r="B3472" s="1">
        <v>4.8997680000000002E-2</v>
      </c>
      <c r="C3472" s="1">
        <v>7.5098810000000002E-2</v>
      </c>
    </row>
    <row r="3473" spans="1:3">
      <c r="A3473" s="1">
        <v>58.320129999999999</v>
      </c>
      <c r="B3473" s="1">
        <v>5.0352470000000003E-2</v>
      </c>
      <c r="C3473" s="1">
        <v>7.3679079999999994E-2</v>
      </c>
    </row>
    <row r="3474" spans="1:3">
      <c r="A3474" s="1">
        <v>58.336080000000003</v>
      </c>
      <c r="B3474" s="1">
        <v>4.9536030000000002E-2</v>
      </c>
      <c r="C3474" s="1">
        <v>7.5215050000000006E-2</v>
      </c>
    </row>
    <row r="3475" spans="1:3">
      <c r="A3475" s="1">
        <v>58.352069999999998</v>
      </c>
      <c r="B3475" s="1">
        <v>4.9470680000000003E-2</v>
      </c>
      <c r="C3475" s="1">
        <v>7.4897249999999999E-2</v>
      </c>
    </row>
    <row r="3476" spans="1:3">
      <c r="A3476" s="1">
        <v>58.368180000000002</v>
      </c>
      <c r="B3476" s="1">
        <v>4.9316190000000003E-2</v>
      </c>
      <c r="C3476" s="1">
        <v>7.5439060000000002E-2</v>
      </c>
    </row>
    <row r="3477" spans="1:3">
      <c r="A3477" s="1">
        <v>58.384169999999997</v>
      </c>
      <c r="B3477" s="1">
        <v>4.8677640000000001E-2</v>
      </c>
      <c r="C3477" s="1">
        <v>7.8830639999999993E-2</v>
      </c>
    </row>
    <row r="3478" spans="1:3">
      <c r="A3478" s="1">
        <v>58.400080000000003</v>
      </c>
      <c r="B3478" s="1">
        <v>4.9269170000000001E-2</v>
      </c>
      <c r="C3478" s="1">
        <v>7.9153379999999995E-2</v>
      </c>
    </row>
    <row r="3479" spans="1:3">
      <c r="A3479" s="1">
        <v>58.416170000000001</v>
      </c>
      <c r="B3479" s="1">
        <v>5.0483E-2</v>
      </c>
      <c r="C3479" s="1">
        <v>7.8182849999999998E-2</v>
      </c>
    </row>
    <row r="3480" spans="1:3">
      <c r="A3480" s="1">
        <v>58.432169999999999</v>
      </c>
      <c r="B3480" s="1">
        <v>5.089523E-2</v>
      </c>
      <c r="C3480" s="1">
        <v>7.6315679999999997E-2</v>
      </c>
    </row>
    <row r="3481" spans="1:3">
      <c r="A3481" s="1">
        <v>58.448129999999999</v>
      </c>
      <c r="B3481" s="1">
        <v>5.0950639999999998E-2</v>
      </c>
      <c r="C3481" s="1">
        <v>7.6325589999999999E-2</v>
      </c>
    </row>
    <row r="3482" spans="1:3">
      <c r="A3482" s="1">
        <v>58.464179999999999</v>
      </c>
      <c r="B3482" s="1">
        <v>5.1261229999999998E-2</v>
      </c>
      <c r="C3482" s="1">
        <v>7.5751970000000002E-2</v>
      </c>
    </row>
    <row r="3483" spans="1:3">
      <c r="A3483" s="1">
        <v>58.4803</v>
      </c>
      <c r="B3483" s="1">
        <v>5.1530039999999999E-2</v>
      </c>
      <c r="C3483" s="1">
        <v>7.4467980000000003E-2</v>
      </c>
    </row>
    <row r="3484" spans="1:3">
      <c r="A3484" s="1">
        <v>58.49633</v>
      </c>
      <c r="B3484" s="1">
        <v>5.2444770000000002E-2</v>
      </c>
      <c r="C3484" s="1">
        <v>7.4589730000000007E-2</v>
      </c>
    </row>
    <row r="3485" spans="1:3">
      <c r="A3485" s="1">
        <v>58.512250000000002</v>
      </c>
      <c r="B3485" s="1">
        <v>5.3145230000000002E-2</v>
      </c>
      <c r="C3485" s="1">
        <v>7.3291339999999996E-2</v>
      </c>
    </row>
    <row r="3486" spans="1:3">
      <c r="A3486" s="1">
        <v>58.528129999999997</v>
      </c>
      <c r="B3486" s="1">
        <v>5.1095799999999997E-2</v>
      </c>
      <c r="C3486" s="1">
        <v>7.3889499999999997E-2</v>
      </c>
    </row>
    <row r="3487" spans="1:3">
      <c r="A3487" s="1">
        <v>58.559950000000001</v>
      </c>
      <c r="B3487" s="1">
        <v>5.2545219999999997E-2</v>
      </c>
      <c r="C3487" s="1">
        <v>7.3087940000000004E-2</v>
      </c>
    </row>
    <row r="3488" spans="1:3">
      <c r="A3488" s="1">
        <v>58.575969999999998</v>
      </c>
      <c r="B3488" s="1">
        <v>5.3110070000000002E-2</v>
      </c>
      <c r="C3488" s="1">
        <v>7.176333E-2</v>
      </c>
    </row>
    <row r="3489" spans="1:3">
      <c r="A3489" s="1">
        <v>58.591920000000002</v>
      </c>
      <c r="B3489" s="1">
        <v>5.3703840000000003E-2</v>
      </c>
      <c r="C3489" s="1">
        <v>7.1266949999999996E-2</v>
      </c>
    </row>
    <row r="3490" spans="1:3">
      <c r="A3490" s="1">
        <v>58.607930000000003</v>
      </c>
      <c r="B3490" s="1">
        <v>5.4754200000000003E-2</v>
      </c>
      <c r="C3490" s="1">
        <v>6.9606959999999996E-2</v>
      </c>
    </row>
    <row r="3491" spans="1:3">
      <c r="A3491" s="1">
        <v>58.623950000000001</v>
      </c>
      <c r="B3491" s="1">
        <v>5.6597340000000003E-2</v>
      </c>
      <c r="C3491" s="1">
        <v>6.8814890000000004E-2</v>
      </c>
    </row>
    <row r="3492" spans="1:3">
      <c r="A3492" s="1">
        <v>58.639949999999999</v>
      </c>
      <c r="B3492" s="1">
        <v>5.8053199999999999E-2</v>
      </c>
      <c r="C3492" s="1">
        <v>6.832336E-2</v>
      </c>
    </row>
    <row r="3493" spans="1:3">
      <c r="A3493" s="1">
        <v>58.65598</v>
      </c>
      <c r="B3493" s="1">
        <v>5.6167670000000003E-2</v>
      </c>
      <c r="C3493" s="1">
        <v>7.2280269999999994E-2</v>
      </c>
    </row>
    <row r="3494" spans="1:3">
      <c r="A3494" s="1">
        <v>58.672029999999999</v>
      </c>
      <c r="B3494" s="1">
        <v>5.7478000000000001E-2</v>
      </c>
      <c r="C3494" s="1">
        <v>7.3878330000000006E-2</v>
      </c>
    </row>
    <row r="3495" spans="1:3">
      <c r="A3495" s="1">
        <v>58.688070000000003</v>
      </c>
      <c r="B3495" s="1">
        <v>5.8393210000000001E-2</v>
      </c>
      <c r="C3495" s="1">
        <v>7.0291969999999995E-2</v>
      </c>
    </row>
    <row r="3496" spans="1:3">
      <c r="A3496" s="1">
        <v>58.704099999999997</v>
      </c>
      <c r="B3496" s="1">
        <v>5.9309099999999997E-2</v>
      </c>
      <c r="C3496" s="1">
        <v>7.0933529999999995E-2</v>
      </c>
    </row>
    <row r="3497" spans="1:3">
      <c r="A3497" s="1">
        <v>58.720129999999997</v>
      </c>
      <c r="B3497" s="1">
        <v>6.0962540000000003E-2</v>
      </c>
      <c r="C3497" s="1">
        <v>7.0760900000000002E-2</v>
      </c>
    </row>
    <row r="3498" spans="1:3">
      <c r="A3498" s="1">
        <v>58.736150000000002</v>
      </c>
      <c r="B3498" s="1">
        <v>5.8529900000000003E-2</v>
      </c>
      <c r="C3498" s="1">
        <v>7.4049699999999996E-2</v>
      </c>
    </row>
    <row r="3499" spans="1:3">
      <c r="A3499" s="1">
        <v>58.752070000000003</v>
      </c>
      <c r="B3499" s="1">
        <v>5.9560019999999998E-2</v>
      </c>
      <c r="C3499" s="1">
        <v>7.4325870000000002E-2</v>
      </c>
    </row>
    <row r="3500" spans="1:3">
      <c r="A3500" s="1">
        <v>58.768169999999998</v>
      </c>
      <c r="B3500" s="1">
        <v>6.0413750000000002E-2</v>
      </c>
      <c r="C3500" s="1">
        <v>7.3795990000000006E-2</v>
      </c>
    </row>
    <row r="3501" spans="1:3">
      <c r="A3501" s="1">
        <v>58.784120000000001</v>
      </c>
      <c r="B3501" s="1">
        <v>6.0660749999999999E-2</v>
      </c>
      <c r="C3501" s="1">
        <v>7.4485979999999993E-2</v>
      </c>
    </row>
    <row r="3502" spans="1:3">
      <c r="A3502" s="1">
        <v>58.800130000000003</v>
      </c>
      <c r="B3502" s="1">
        <v>6.5319639999999998E-2</v>
      </c>
      <c r="C3502" s="1">
        <v>7.2351799999999994E-2</v>
      </c>
    </row>
    <row r="3503" spans="1:3">
      <c r="A3503" s="1">
        <v>58.816220000000001</v>
      </c>
      <c r="B3503" s="1">
        <v>6.2502699999999994E-2</v>
      </c>
      <c r="C3503" s="1">
        <v>7.4298619999999996E-2</v>
      </c>
    </row>
    <row r="3504" spans="1:3">
      <c r="A3504" s="1">
        <v>58.832230000000003</v>
      </c>
      <c r="B3504" s="1">
        <v>6.2765349999999998E-2</v>
      </c>
      <c r="C3504" s="1">
        <v>7.570006E-2</v>
      </c>
    </row>
    <row r="3505" spans="1:3">
      <c r="A3505" s="1">
        <v>58.84807</v>
      </c>
      <c r="B3505" s="1">
        <v>6.3438140000000004E-2</v>
      </c>
      <c r="C3505" s="1">
        <v>7.5107259999999995E-2</v>
      </c>
    </row>
    <row r="3506" spans="1:3">
      <c r="A3506" s="1">
        <v>58.864220000000003</v>
      </c>
      <c r="B3506" s="1">
        <v>6.3575720000000002E-2</v>
      </c>
      <c r="C3506" s="1">
        <v>7.7387440000000002E-2</v>
      </c>
    </row>
    <row r="3507" spans="1:3">
      <c r="A3507" s="1">
        <v>58.880229999999997</v>
      </c>
      <c r="B3507" s="1">
        <v>6.299341E-2</v>
      </c>
      <c r="C3507" s="1">
        <v>7.725928E-2</v>
      </c>
    </row>
    <row r="3508" spans="1:3">
      <c r="A3508" s="1">
        <v>58.896349999999998</v>
      </c>
      <c r="B3508" s="1">
        <v>6.3137490000000004E-2</v>
      </c>
      <c r="C3508" s="1">
        <v>7.8267439999999994E-2</v>
      </c>
    </row>
    <row r="3509" spans="1:3">
      <c r="A3509" s="1">
        <v>58.912269999999999</v>
      </c>
      <c r="B3509" s="1">
        <v>6.5180989999999994E-2</v>
      </c>
      <c r="C3509" s="1">
        <v>7.7837180000000006E-2</v>
      </c>
    </row>
    <row r="3510" spans="1:3">
      <c r="A3510" s="1">
        <v>58.928269999999998</v>
      </c>
      <c r="B3510" s="1">
        <v>6.4933469999999993E-2</v>
      </c>
      <c r="C3510" s="1">
        <v>7.7244229999999997E-2</v>
      </c>
    </row>
    <row r="3511" spans="1:3">
      <c r="A3511" s="1">
        <v>58.95993</v>
      </c>
      <c r="B3511" s="1">
        <v>6.5655030000000003E-2</v>
      </c>
      <c r="C3511" s="1">
        <v>7.8711320000000001E-2</v>
      </c>
    </row>
    <row r="3512" spans="1:3">
      <c r="A3512" s="1">
        <v>58.975949999999997</v>
      </c>
      <c r="B3512" s="1">
        <v>6.6279950000000004E-2</v>
      </c>
      <c r="C3512" s="1">
        <v>7.9534919999999995E-2</v>
      </c>
    </row>
    <row r="3513" spans="1:3">
      <c r="A3513" s="1">
        <v>58.991950000000003</v>
      </c>
      <c r="B3513" s="1">
        <v>6.6201490000000002E-2</v>
      </c>
      <c r="C3513" s="1">
        <v>7.9418429999999998E-2</v>
      </c>
    </row>
    <row r="3514" spans="1:3">
      <c r="A3514" s="1">
        <v>59.008020000000002</v>
      </c>
      <c r="B3514" s="1">
        <v>6.6817509999999997E-2</v>
      </c>
      <c r="C3514" s="1">
        <v>8.3469660000000001E-2</v>
      </c>
    </row>
    <row r="3515" spans="1:3">
      <c r="A3515" s="1">
        <v>59.024000000000001</v>
      </c>
      <c r="B3515" s="1">
        <v>6.8800109999999998E-2</v>
      </c>
      <c r="C3515" s="1">
        <v>8.8189030000000002E-2</v>
      </c>
    </row>
    <row r="3516" spans="1:3">
      <c r="A3516" s="1">
        <v>59.039920000000002</v>
      </c>
      <c r="B3516" s="1">
        <v>7.2110240000000006E-2</v>
      </c>
      <c r="C3516" s="1">
        <v>8.4188020000000002E-2</v>
      </c>
    </row>
    <row r="3517" spans="1:3">
      <c r="A3517" s="1">
        <v>59.055979999999998</v>
      </c>
      <c r="B3517" s="1">
        <v>7.3444110000000007E-2</v>
      </c>
      <c r="C3517" s="1">
        <v>8.6009080000000002E-2</v>
      </c>
    </row>
    <row r="3518" spans="1:3">
      <c r="A3518" s="1">
        <v>59.072029999999998</v>
      </c>
      <c r="B3518" s="1">
        <v>7.2714070000000006E-2</v>
      </c>
      <c r="C3518" s="1">
        <v>8.8096659999999993E-2</v>
      </c>
    </row>
    <row r="3519" spans="1:3">
      <c r="A3519" s="1">
        <v>59.08802</v>
      </c>
      <c r="B3519" s="1">
        <v>7.1734660000000006E-2</v>
      </c>
      <c r="C3519" s="1">
        <v>8.9864310000000003E-2</v>
      </c>
    </row>
    <row r="3520" spans="1:3">
      <c r="A3520" s="1">
        <v>59.104019999999998</v>
      </c>
      <c r="B3520" s="1">
        <v>7.2139159999999994E-2</v>
      </c>
      <c r="C3520" s="1">
        <v>9.2623769999999994E-2</v>
      </c>
    </row>
    <row r="3521" spans="1:3">
      <c r="A3521" s="1">
        <v>59.120080000000002</v>
      </c>
      <c r="B3521" s="1">
        <v>7.2701260000000004E-2</v>
      </c>
      <c r="C3521" s="1">
        <v>9.3845810000000002E-2</v>
      </c>
    </row>
    <row r="3522" spans="1:3">
      <c r="A3522" s="1">
        <v>59.13608</v>
      </c>
      <c r="B3522" s="1">
        <v>7.327902E-2</v>
      </c>
      <c r="C3522" s="1">
        <v>9.6647399999999994E-2</v>
      </c>
    </row>
    <row r="3523" spans="1:3">
      <c r="A3523" s="1">
        <v>59.152099999999997</v>
      </c>
      <c r="B3523" s="1">
        <v>7.4164900000000006E-2</v>
      </c>
      <c r="C3523" s="1">
        <v>9.2863589999999996E-2</v>
      </c>
    </row>
    <row r="3524" spans="1:3">
      <c r="A3524" s="1">
        <v>59.168080000000003</v>
      </c>
      <c r="B3524" s="1">
        <v>7.5385350000000004E-2</v>
      </c>
      <c r="C3524" s="1">
        <v>9.4181210000000001E-2</v>
      </c>
    </row>
    <row r="3525" spans="1:3">
      <c r="A3525" s="1">
        <v>59.184069999999998</v>
      </c>
      <c r="B3525" s="1">
        <v>7.3614410000000005E-2</v>
      </c>
      <c r="C3525" s="1">
        <v>9.4246919999999998E-2</v>
      </c>
    </row>
    <row r="3526" spans="1:3">
      <c r="A3526" s="1">
        <v>59.200130000000001</v>
      </c>
      <c r="B3526" s="1">
        <v>7.4659980000000001E-2</v>
      </c>
      <c r="C3526" s="1">
        <v>9.5411049999999997E-2</v>
      </c>
    </row>
    <row r="3527" spans="1:3">
      <c r="A3527" s="1">
        <v>59.216200000000001</v>
      </c>
      <c r="B3527" s="1">
        <v>7.5362429999999994E-2</v>
      </c>
      <c r="C3527" s="1">
        <v>9.5221849999999997E-2</v>
      </c>
    </row>
    <row r="3528" spans="1:3">
      <c r="A3528" s="1">
        <v>59.232149999999997</v>
      </c>
      <c r="B3528" s="1">
        <v>7.6093140000000004E-2</v>
      </c>
      <c r="C3528" s="1">
        <v>9.5398849999999993E-2</v>
      </c>
    </row>
    <row r="3529" spans="1:3">
      <c r="A3529" s="1">
        <v>59.248269999999998</v>
      </c>
      <c r="B3529" s="1">
        <v>7.7393409999999996E-2</v>
      </c>
      <c r="C3529" s="1">
        <v>9.5946790000000004E-2</v>
      </c>
    </row>
    <row r="3530" spans="1:3">
      <c r="A3530" s="1">
        <v>59.264270000000003</v>
      </c>
      <c r="B3530" s="1">
        <v>7.590189E-2</v>
      </c>
      <c r="C3530" s="1">
        <v>9.4896149999999999E-2</v>
      </c>
    </row>
    <row r="3531" spans="1:3">
      <c r="A3531" s="1">
        <v>59.280299999999997</v>
      </c>
      <c r="B3531" s="1">
        <v>7.6588580000000003E-2</v>
      </c>
      <c r="C3531" s="1">
        <v>9.5058149999999994E-2</v>
      </c>
    </row>
    <row r="3532" spans="1:3">
      <c r="A3532" s="1">
        <v>59.296149999999997</v>
      </c>
      <c r="B3532" s="1">
        <v>7.7849109999999999E-2</v>
      </c>
      <c r="C3532" s="1">
        <v>9.5390440000000007E-2</v>
      </c>
    </row>
    <row r="3533" spans="1:3">
      <c r="A3533" s="1">
        <v>59.312350000000002</v>
      </c>
      <c r="B3533" s="1">
        <v>7.8848139999999997E-2</v>
      </c>
      <c r="C3533" s="1">
        <v>9.5182829999999996E-2</v>
      </c>
    </row>
    <row r="3534" spans="1:3">
      <c r="A3534" s="1">
        <v>59.328420000000001</v>
      </c>
      <c r="B3534" s="1">
        <v>7.9575560000000004E-2</v>
      </c>
      <c r="C3534" s="1">
        <v>9.5542509999999997E-2</v>
      </c>
    </row>
    <row r="3535" spans="1:3">
      <c r="A3535" s="1">
        <v>59.359929999999999</v>
      </c>
      <c r="B3535" s="1">
        <v>8.0155710000000005E-2</v>
      </c>
      <c r="C3535" s="1">
        <v>9.5272599999999999E-2</v>
      </c>
    </row>
    <row r="3536" spans="1:3">
      <c r="A3536" s="1">
        <v>59.375999999999998</v>
      </c>
      <c r="B3536" s="1">
        <v>8.1149479999999996E-2</v>
      </c>
      <c r="C3536" s="1">
        <v>9.6033010000000002E-2</v>
      </c>
    </row>
    <row r="3537" spans="1:3">
      <c r="A3537" s="1">
        <v>59.391979999999997</v>
      </c>
      <c r="B3537" s="1">
        <v>7.7240589999999998E-2</v>
      </c>
      <c r="C3537" s="1">
        <v>9.3069250000000006E-2</v>
      </c>
    </row>
    <row r="3538" spans="1:3">
      <c r="A3538" s="1">
        <v>59.408029999999997</v>
      </c>
      <c r="B3538" s="1">
        <v>7.7792420000000001E-2</v>
      </c>
      <c r="C3538" s="1">
        <v>9.6106040000000004E-2</v>
      </c>
    </row>
    <row r="3539" spans="1:3">
      <c r="A3539" s="1">
        <v>59.424100000000003</v>
      </c>
      <c r="B3539" s="1">
        <v>7.82664E-2</v>
      </c>
      <c r="C3539" s="1">
        <v>9.5699790000000007E-2</v>
      </c>
    </row>
    <row r="3540" spans="1:3">
      <c r="A3540" s="1">
        <v>59.440069999999999</v>
      </c>
      <c r="B3540" s="1">
        <v>7.8805210000000001E-2</v>
      </c>
      <c r="C3540" s="1">
        <v>9.4680479999999997E-2</v>
      </c>
    </row>
    <row r="3541" spans="1:3">
      <c r="A3541" s="1">
        <v>59.456020000000002</v>
      </c>
      <c r="B3541" s="1">
        <v>8.0171010000000001E-2</v>
      </c>
      <c r="C3541" s="1">
        <v>9.1275770000000006E-2</v>
      </c>
    </row>
    <row r="3542" spans="1:3">
      <c r="A3542" s="1">
        <v>59.472000000000001</v>
      </c>
      <c r="B3542" s="1">
        <v>7.9922309999999996E-2</v>
      </c>
      <c r="C3542" s="1">
        <v>9.1387410000000002E-2</v>
      </c>
    </row>
    <row r="3543" spans="1:3">
      <c r="A3543" s="1">
        <v>59.48807</v>
      </c>
      <c r="B3543" s="1">
        <v>7.9357499999999997E-2</v>
      </c>
      <c r="C3543" s="1">
        <v>9.0763750000000004E-2</v>
      </c>
    </row>
    <row r="3544" spans="1:3">
      <c r="A3544" s="1">
        <v>59.504049999999999</v>
      </c>
      <c r="B3544" s="1">
        <v>7.6599700000000007E-2</v>
      </c>
      <c r="C3544" s="1">
        <v>9.22959E-2</v>
      </c>
    </row>
    <row r="3545" spans="1:3">
      <c r="A3545" s="1">
        <v>59.520130000000002</v>
      </c>
      <c r="B3545" s="1">
        <v>7.5875590000000007E-2</v>
      </c>
      <c r="C3545" s="1">
        <v>9.2730119999999999E-2</v>
      </c>
    </row>
    <row r="3546" spans="1:3">
      <c r="A3546" s="1">
        <v>59.53622</v>
      </c>
      <c r="B3546" s="1">
        <v>7.2106080000000003E-2</v>
      </c>
      <c r="C3546" s="1">
        <v>9.2226829999999996E-2</v>
      </c>
    </row>
    <row r="3547" spans="1:3">
      <c r="A3547" s="1">
        <v>59.552019999999999</v>
      </c>
      <c r="B3547" s="1">
        <v>7.1763519999999997E-2</v>
      </c>
      <c r="C3547" s="1">
        <v>9.0922050000000004E-2</v>
      </c>
    </row>
    <row r="3548" spans="1:3">
      <c r="A3548" s="1">
        <v>59.568080000000002</v>
      </c>
      <c r="B3548" s="1">
        <v>7.1667430000000004E-2</v>
      </c>
      <c r="C3548" s="1">
        <v>9.0349670000000007E-2</v>
      </c>
    </row>
    <row r="3549" spans="1:3">
      <c r="A3549" s="1">
        <v>59.584229999999998</v>
      </c>
      <c r="B3549" s="1">
        <v>7.1664759999999994E-2</v>
      </c>
      <c r="C3549" s="1">
        <v>9.0025480000000005E-2</v>
      </c>
    </row>
    <row r="3550" spans="1:3">
      <c r="A3550" s="1">
        <v>59.600070000000002</v>
      </c>
      <c r="B3550" s="1">
        <v>7.2646680000000005E-2</v>
      </c>
      <c r="C3550" s="1">
        <v>9.0777200000000002E-2</v>
      </c>
    </row>
    <row r="3551" spans="1:3">
      <c r="A3551" s="1">
        <v>59.616219999999998</v>
      </c>
      <c r="B3551" s="1">
        <v>7.0083969999999995E-2</v>
      </c>
      <c r="C3551" s="1">
        <v>9.0387419999999996E-2</v>
      </c>
    </row>
    <row r="3552" spans="1:3">
      <c r="A3552" s="1">
        <v>59.63223</v>
      </c>
      <c r="B3552" s="1">
        <v>7.1924399999999999E-2</v>
      </c>
      <c r="C3552" s="1">
        <v>9.0505539999999995E-2</v>
      </c>
    </row>
    <row r="3553" spans="1:3">
      <c r="A3553" s="1">
        <v>59.648299999999999</v>
      </c>
      <c r="B3553" s="1">
        <v>7.1567149999999996E-2</v>
      </c>
      <c r="C3553" s="1">
        <v>9.1026830000000003E-2</v>
      </c>
    </row>
    <row r="3554" spans="1:3">
      <c r="A3554" s="1">
        <v>59.664279999999998</v>
      </c>
      <c r="B3554" s="1">
        <v>7.2368790000000002E-2</v>
      </c>
      <c r="C3554" s="1">
        <v>9.1809450000000001E-2</v>
      </c>
    </row>
    <row r="3555" spans="1:3">
      <c r="A3555" s="1">
        <v>59.680100000000003</v>
      </c>
      <c r="B3555" s="1">
        <v>7.2312440000000006E-2</v>
      </c>
      <c r="C3555" s="1">
        <v>9.232638E-2</v>
      </c>
    </row>
    <row r="3556" spans="1:3">
      <c r="A3556" s="1">
        <v>59.696199999999997</v>
      </c>
      <c r="B3556" s="1">
        <v>7.2270500000000001E-2</v>
      </c>
      <c r="C3556" s="1">
        <v>9.276529E-2</v>
      </c>
    </row>
    <row r="3557" spans="1:3">
      <c r="A3557" s="1">
        <v>59.712229999999998</v>
      </c>
      <c r="B3557" s="1">
        <v>7.2167430000000005E-2</v>
      </c>
      <c r="C3557" s="1">
        <v>9.3172019999999994E-2</v>
      </c>
    </row>
    <row r="3558" spans="1:3">
      <c r="A3558" s="1">
        <v>59.728299999999997</v>
      </c>
      <c r="B3558" s="1">
        <v>6.7512340000000004E-2</v>
      </c>
      <c r="C3558" s="1">
        <v>9.4037499999999996E-2</v>
      </c>
    </row>
    <row r="3559" spans="1:3">
      <c r="A3559" s="1">
        <v>59.760019999999997</v>
      </c>
      <c r="B3559" s="1">
        <v>6.7892549999999996E-2</v>
      </c>
      <c r="C3559" s="1">
        <v>9.3587809999999994E-2</v>
      </c>
    </row>
    <row r="3560" spans="1:3">
      <c r="A3560" s="1">
        <v>59.775950000000002</v>
      </c>
      <c r="B3560" s="1">
        <v>6.8367730000000002E-2</v>
      </c>
      <c r="C3560" s="1">
        <v>9.3506000000000006E-2</v>
      </c>
    </row>
    <row r="3561" spans="1:3">
      <c r="A3561" s="1">
        <v>59.791919999999998</v>
      </c>
      <c r="B3561" s="1">
        <v>7.2616929999999996E-2</v>
      </c>
      <c r="C3561" s="1">
        <v>9.478512E-2</v>
      </c>
    </row>
    <row r="3562" spans="1:3">
      <c r="A3562" s="1">
        <v>59.807920000000003</v>
      </c>
      <c r="B3562" s="1">
        <v>7.3087089999999993E-2</v>
      </c>
      <c r="C3562" s="1">
        <v>9.5845879999999994E-2</v>
      </c>
    </row>
    <row r="3563" spans="1:3">
      <c r="A3563" s="1">
        <v>59.824019999999997</v>
      </c>
      <c r="B3563" s="1">
        <v>7.3142299999999993E-2</v>
      </c>
      <c r="C3563" s="1">
        <v>9.579857E-2</v>
      </c>
    </row>
    <row r="3564" spans="1:3">
      <c r="A3564" s="1">
        <v>59.840069999999997</v>
      </c>
      <c r="B3564" s="1">
        <v>7.3539309999999997E-2</v>
      </c>
      <c r="C3564" s="1">
        <v>9.5958860000000007E-2</v>
      </c>
    </row>
    <row r="3565" spans="1:3">
      <c r="A3565" s="1">
        <v>59.85613</v>
      </c>
      <c r="B3565" s="1">
        <v>7.1039430000000001E-2</v>
      </c>
      <c r="C3565" s="1">
        <v>9.9194080000000004E-2</v>
      </c>
    </row>
    <row r="3566" spans="1:3">
      <c r="A3566" s="1">
        <v>59.872019999999999</v>
      </c>
      <c r="B3566" s="1">
        <v>7.1743539999999995E-2</v>
      </c>
      <c r="C3566" s="1">
        <v>9.9921899999999994E-2</v>
      </c>
    </row>
    <row r="3567" spans="1:3">
      <c r="A3567" s="1">
        <v>59.888100000000001</v>
      </c>
      <c r="B3567" s="1">
        <v>7.1812600000000004E-2</v>
      </c>
      <c r="C3567" s="1">
        <v>9.9004030000000007E-2</v>
      </c>
    </row>
    <row r="3568" spans="1:3">
      <c r="A3568" s="1">
        <v>59.904150000000001</v>
      </c>
      <c r="B3568" s="1">
        <v>7.2061990000000006E-2</v>
      </c>
      <c r="C3568" s="1">
        <v>9.7814040000000005E-2</v>
      </c>
    </row>
    <row r="3569" spans="1:3">
      <c r="A3569" s="1">
        <v>59.920099999999998</v>
      </c>
      <c r="B3569" s="1">
        <v>7.3425509999999999E-2</v>
      </c>
      <c r="C3569" s="1">
        <v>9.8008429999999994E-2</v>
      </c>
    </row>
    <row r="3570" spans="1:3">
      <c r="A3570" s="1">
        <v>59.936120000000003</v>
      </c>
      <c r="B3570" s="1">
        <v>7.4088139999999997E-2</v>
      </c>
      <c r="C3570" s="1">
        <v>9.7513820000000001E-2</v>
      </c>
    </row>
    <row r="3571" spans="1:3">
      <c r="A3571" s="1">
        <v>59.952219999999997</v>
      </c>
      <c r="B3571" s="1">
        <v>7.570868E-2</v>
      </c>
      <c r="C3571" s="1">
        <v>9.7755469999999997E-2</v>
      </c>
    </row>
    <row r="3572" spans="1:3">
      <c r="A3572" s="1">
        <v>59.968170000000001</v>
      </c>
      <c r="B3572" s="1">
        <v>7.7032370000000003E-2</v>
      </c>
      <c r="C3572" s="1">
        <v>9.778104E-2</v>
      </c>
    </row>
    <row r="3573" spans="1:3">
      <c r="A3573" s="1">
        <v>59.984079999999999</v>
      </c>
      <c r="B3573" s="1">
        <v>7.7771660000000006E-2</v>
      </c>
      <c r="C3573" s="1">
        <v>9.7530619999999998E-2</v>
      </c>
    </row>
    <row r="3574" spans="1:3">
      <c r="A3574" s="1">
        <v>60.000219999999999</v>
      </c>
      <c r="B3574" s="1">
        <v>7.5479829999999998E-2</v>
      </c>
      <c r="C3574" s="1">
        <v>9.3222260000000001E-2</v>
      </c>
    </row>
    <row r="3575" spans="1:3">
      <c r="A3575" s="1">
        <v>60.01623</v>
      </c>
      <c r="B3575" s="1">
        <v>7.5518020000000005E-2</v>
      </c>
      <c r="C3575" s="1">
        <v>9.2085449999999999E-2</v>
      </c>
    </row>
    <row r="3576" spans="1:3">
      <c r="A3576" s="1">
        <v>60.032150000000001</v>
      </c>
      <c r="B3576" s="1">
        <v>7.8759159999999995E-2</v>
      </c>
      <c r="C3576" s="1">
        <v>9.20213E-2</v>
      </c>
    </row>
    <row r="3577" spans="1:3">
      <c r="A3577" s="1">
        <v>60.048250000000003</v>
      </c>
      <c r="B3577" s="1">
        <v>7.6778369999999999E-2</v>
      </c>
      <c r="C3577" s="1">
        <v>9.0914720000000004E-2</v>
      </c>
    </row>
    <row r="3578" spans="1:3">
      <c r="A3578" s="1">
        <v>60.064169999999997</v>
      </c>
      <c r="B3578" s="1">
        <v>7.6982700000000001E-2</v>
      </c>
      <c r="C3578" s="1">
        <v>9.1502790000000001E-2</v>
      </c>
    </row>
    <row r="3579" spans="1:3">
      <c r="A3579" s="1">
        <v>60.080219999999997</v>
      </c>
      <c r="B3579" s="1">
        <v>7.7155979999999999E-2</v>
      </c>
      <c r="C3579" s="1">
        <v>9.1311130000000004E-2</v>
      </c>
    </row>
    <row r="3580" spans="1:3">
      <c r="A3580" s="1">
        <v>60.096220000000002</v>
      </c>
      <c r="B3580" s="1">
        <v>7.6757000000000006E-2</v>
      </c>
      <c r="C3580" s="1">
        <v>9.029189E-2</v>
      </c>
    </row>
    <row r="3581" spans="1:3">
      <c r="A3581" s="1">
        <v>60.112099999999998</v>
      </c>
      <c r="B3581" s="1">
        <v>7.6390700000000006E-2</v>
      </c>
      <c r="C3581" s="1">
        <v>8.9634080000000005E-2</v>
      </c>
    </row>
    <row r="3582" spans="1:3">
      <c r="A3582" s="1">
        <v>60.128270000000001</v>
      </c>
      <c r="B3582" s="1">
        <v>7.7037259999999996E-2</v>
      </c>
      <c r="C3582" s="1">
        <v>9.2180830000000005E-2</v>
      </c>
    </row>
    <row r="3583" spans="1:3">
      <c r="A3583" s="1">
        <v>60.159950000000002</v>
      </c>
      <c r="B3583" s="1">
        <v>7.6214260000000006E-2</v>
      </c>
      <c r="C3583" s="1">
        <v>9.2440960000000003E-2</v>
      </c>
    </row>
    <row r="3584" spans="1:3">
      <c r="A3584" s="1">
        <v>60.176000000000002</v>
      </c>
      <c r="B3584" s="1">
        <v>7.4760950000000007E-2</v>
      </c>
      <c r="C3584" s="1">
        <v>9.1681789999999999E-2</v>
      </c>
    </row>
    <row r="3585" spans="1:3">
      <c r="A3585" s="1">
        <v>60.191929999999999</v>
      </c>
      <c r="B3585" s="1">
        <v>7.0328979999999999E-2</v>
      </c>
      <c r="C3585" s="1">
        <v>9.3171950000000003E-2</v>
      </c>
    </row>
    <row r="3586" spans="1:3">
      <c r="A3586" s="1">
        <v>60.207929999999998</v>
      </c>
      <c r="B3586" s="1">
        <v>6.7767670000000002E-2</v>
      </c>
      <c r="C3586" s="1">
        <v>8.9948509999999995E-2</v>
      </c>
    </row>
    <row r="3587" spans="1:3">
      <c r="A3587" s="1">
        <v>60.223999999999997</v>
      </c>
      <c r="B3587" s="1">
        <v>7.1226289999999998E-2</v>
      </c>
      <c r="C3587" s="1">
        <v>8.6166709999999994E-2</v>
      </c>
    </row>
    <row r="3588" spans="1:3">
      <c r="A3588" s="1">
        <v>60.240070000000003</v>
      </c>
      <c r="B3588" s="1">
        <v>6.8039119999999995E-2</v>
      </c>
      <c r="C3588" s="1">
        <v>8.5460850000000005E-2</v>
      </c>
    </row>
    <row r="3589" spans="1:3">
      <c r="A3589" s="1">
        <v>60.255980000000001</v>
      </c>
      <c r="B3589" s="1">
        <v>6.7672270000000007E-2</v>
      </c>
      <c r="C3589" s="1">
        <v>8.5190139999999998E-2</v>
      </c>
    </row>
    <row r="3590" spans="1:3">
      <c r="A3590" s="1">
        <v>60.271979999999999</v>
      </c>
      <c r="B3590" s="1">
        <v>7.1492860000000005E-2</v>
      </c>
      <c r="C3590" s="1">
        <v>8.5171769999999994E-2</v>
      </c>
    </row>
    <row r="3591" spans="1:3">
      <c r="A3591" s="1">
        <v>60.287999999999997</v>
      </c>
      <c r="B3591" s="1">
        <v>7.1875930000000005E-2</v>
      </c>
      <c r="C3591" s="1">
        <v>8.5181679999999996E-2</v>
      </c>
    </row>
    <row r="3592" spans="1:3">
      <c r="A3592" s="1">
        <v>60.304000000000002</v>
      </c>
      <c r="B3592" s="1">
        <v>7.3502999999999999E-2</v>
      </c>
      <c r="C3592" s="1">
        <v>8.5895460000000007E-2</v>
      </c>
    </row>
    <row r="3593" spans="1:3">
      <c r="A3593" s="1">
        <v>60.319980000000001</v>
      </c>
      <c r="B3593" s="1">
        <v>7.6143890000000006E-2</v>
      </c>
      <c r="C3593" s="1">
        <v>8.5831299999999999E-2</v>
      </c>
    </row>
    <row r="3594" spans="1:3">
      <c r="A3594" s="1">
        <v>60.336170000000003</v>
      </c>
      <c r="B3594" s="1">
        <v>7.9894270000000003E-2</v>
      </c>
      <c r="C3594" s="1">
        <v>8.7950269999999997E-2</v>
      </c>
    </row>
    <row r="3595" spans="1:3">
      <c r="A3595" s="1">
        <v>60.352150000000002</v>
      </c>
      <c r="B3595" s="1">
        <v>7.9860860000000006E-2</v>
      </c>
      <c r="C3595" s="1">
        <v>8.8284539999999995E-2</v>
      </c>
    </row>
    <row r="3596" spans="1:3">
      <c r="A3596" s="1">
        <v>60.384</v>
      </c>
      <c r="B3596" s="1">
        <v>8.2671149999999999E-2</v>
      </c>
      <c r="C3596" s="1">
        <v>8.9096079999999994E-2</v>
      </c>
    </row>
    <row r="3597" spans="1:3">
      <c r="A3597" s="1">
        <v>60.400019999999998</v>
      </c>
      <c r="B3597" s="1">
        <v>8.3018120000000001E-2</v>
      </c>
      <c r="C3597" s="1">
        <v>9.1146290000000005E-2</v>
      </c>
    </row>
    <row r="3598" spans="1:3">
      <c r="A3598" s="1">
        <v>60.416130000000003</v>
      </c>
      <c r="B3598" s="1">
        <v>8.5964189999999996E-2</v>
      </c>
      <c r="C3598" s="1">
        <v>9.0597559999999994E-2</v>
      </c>
    </row>
    <row r="3599" spans="1:3">
      <c r="A3599" s="1">
        <v>60.432279999999999</v>
      </c>
      <c r="B3599" s="1">
        <v>8.7044789999999997E-2</v>
      </c>
      <c r="C3599" s="1">
        <v>9.0876230000000002E-2</v>
      </c>
    </row>
    <row r="3600" spans="1:3">
      <c r="A3600" s="1">
        <v>60.448320000000002</v>
      </c>
      <c r="B3600" s="1">
        <v>8.9939060000000001E-2</v>
      </c>
      <c r="C3600" s="1">
        <v>9.3167139999999996E-2</v>
      </c>
    </row>
    <row r="3601" spans="1:3">
      <c r="A3601" s="1">
        <v>60.464129999999997</v>
      </c>
      <c r="B3601" s="1">
        <v>9.0823020000000004E-2</v>
      </c>
      <c r="C3601" s="1">
        <v>9.2241409999999996E-2</v>
      </c>
    </row>
    <row r="3602" spans="1:3">
      <c r="A3602" s="1">
        <v>60.480229999999999</v>
      </c>
      <c r="B3602" s="1">
        <v>9.3523599999999998E-2</v>
      </c>
      <c r="C3602" s="1">
        <v>9.2622789999999997E-2</v>
      </c>
    </row>
    <row r="3603" spans="1:3">
      <c r="A3603" s="1">
        <v>60.496299999999998</v>
      </c>
      <c r="B3603" s="1">
        <v>9.3145919999999993E-2</v>
      </c>
      <c r="C3603" s="1">
        <v>9.5271220000000004E-2</v>
      </c>
    </row>
    <row r="3604" spans="1:3">
      <c r="A3604" s="1">
        <v>60.512250000000002</v>
      </c>
      <c r="B3604" s="1">
        <v>9.5428299999999994E-2</v>
      </c>
      <c r="C3604" s="1">
        <v>9.5989249999999998E-2</v>
      </c>
    </row>
    <row r="3605" spans="1:3">
      <c r="A3605" s="1">
        <v>60.528350000000003</v>
      </c>
      <c r="B3605" s="1">
        <v>9.588294E-2</v>
      </c>
      <c r="C3605" s="1">
        <v>9.7245209999999999E-2</v>
      </c>
    </row>
    <row r="3606" spans="1:3">
      <c r="A3606" s="1">
        <v>60.559950000000001</v>
      </c>
      <c r="B3606" s="1">
        <v>9.7937239999999995E-2</v>
      </c>
      <c r="C3606" s="1">
        <v>9.5879039999999999E-2</v>
      </c>
    </row>
    <row r="3607" spans="1:3">
      <c r="A3607" s="1">
        <v>60.591920000000002</v>
      </c>
      <c r="B3607" s="1">
        <v>9.7425200000000003E-2</v>
      </c>
      <c r="C3607" s="1">
        <v>9.6154069999999994E-2</v>
      </c>
    </row>
    <row r="3608" spans="1:3">
      <c r="A3608" s="1">
        <v>60.607999999999997</v>
      </c>
      <c r="B3608" s="1">
        <v>9.6794729999999995E-2</v>
      </c>
      <c r="C3608" s="1">
        <v>9.490759E-2</v>
      </c>
    </row>
    <row r="3609" spans="1:3">
      <c r="A3609" s="1">
        <v>60.624000000000002</v>
      </c>
      <c r="B3609" s="1">
        <v>9.6688990000000002E-2</v>
      </c>
      <c r="C3609" s="1">
        <v>9.4154290000000002E-2</v>
      </c>
    </row>
    <row r="3610" spans="1:3">
      <c r="A3610" s="1">
        <v>60.640070000000001</v>
      </c>
      <c r="B3610" s="1">
        <v>9.4769729999999996E-2</v>
      </c>
      <c r="C3610" s="1">
        <v>9.5818180000000003E-2</v>
      </c>
    </row>
    <row r="3611" spans="1:3">
      <c r="A3611" s="1">
        <v>60.65605</v>
      </c>
      <c r="B3611" s="1">
        <v>9.3897350000000004E-2</v>
      </c>
      <c r="C3611" s="1">
        <v>9.3564759999999997E-2</v>
      </c>
    </row>
    <row r="3612" spans="1:3">
      <c r="A3612" s="1">
        <v>60.672080000000001</v>
      </c>
      <c r="B3612" s="1">
        <v>9.329983E-2</v>
      </c>
      <c r="C3612" s="1">
        <v>9.2693709999999999E-2</v>
      </c>
    </row>
    <row r="3613" spans="1:3">
      <c r="A3613" s="1">
        <v>60.68817</v>
      </c>
      <c r="B3613" s="1">
        <v>9.2368229999999996E-2</v>
      </c>
      <c r="C3613" s="1">
        <v>9.0266689999999997E-2</v>
      </c>
    </row>
    <row r="3614" spans="1:3">
      <c r="A3614" s="1">
        <v>60.704120000000003</v>
      </c>
      <c r="B3614" s="1">
        <v>9.1662270000000004E-2</v>
      </c>
      <c r="C3614" s="1">
        <v>8.8706300000000002E-2</v>
      </c>
    </row>
    <row r="3615" spans="1:3">
      <c r="A3615" s="1">
        <v>60.720170000000003</v>
      </c>
      <c r="B3615" s="1">
        <v>9.0029200000000004E-2</v>
      </c>
      <c r="C3615" s="1">
        <v>8.7126019999999998E-2</v>
      </c>
    </row>
    <row r="3616" spans="1:3">
      <c r="A3616" s="1">
        <v>60.7361</v>
      </c>
      <c r="B3616" s="1">
        <v>9.1166430000000007E-2</v>
      </c>
      <c r="C3616" s="1">
        <v>8.7509890000000007E-2</v>
      </c>
    </row>
    <row r="3617" spans="1:3">
      <c r="A3617" s="1">
        <v>60.752130000000001</v>
      </c>
      <c r="B3617" s="1">
        <v>8.9755020000000005E-2</v>
      </c>
      <c r="C3617" s="1">
        <v>8.7158540000000007E-2</v>
      </c>
    </row>
    <row r="3618" spans="1:3">
      <c r="A3618" s="1">
        <v>60.768180000000001</v>
      </c>
      <c r="B3618" s="1">
        <v>8.9397770000000001E-2</v>
      </c>
      <c r="C3618" s="1">
        <v>8.5882059999999996E-2</v>
      </c>
    </row>
    <row r="3619" spans="1:3">
      <c r="A3619" s="1">
        <v>60.784179999999999</v>
      </c>
      <c r="B3619" s="1">
        <v>8.8832289999999994E-2</v>
      </c>
      <c r="C3619" s="1">
        <v>8.4934090000000004E-2</v>
      </c>
    </row>
    <row r="3620" spans="1:3">
      <c r="A3620" s="1">
        <v>60.8001</v>
      </c>
      <c r="B3620" s="1">
        <v>8.6819250000000001E-2</v>
      </c>
      <c r="C3620" s="1">
        <v>8.3875320000000003E-2</v>
      </c>
    </row>
    <row r="3621" spans="1:3">
      <c r="A3621" s="1">
        <v>60.81615</v>
      </c>
      <c r="B3621" s="1">
        <v>8.4971039999999998E-2</v>
      </c>
      <c r="C3621" s="1">
        <v>8.2392499999999994E-2</v>
      </c>
    </row>
    <row r="3622" spans="1:3">
      <c r="A3622" s="1">
        <v>60.832099999999997</v>
      </c>
      <c r="B3622" s="1">
        <v>8.2650360000000006E-2</v>
      </c>
      <c r="C3622" s="1">
        <v>8.2325079999999995E-2</v>
      </c>
    </row>
    <row r="3623" spans="1:3">
      <c r="A3623" s="1">
        <v>60.848280000000003</v>
      </c>
      <c r="B3623" s="1">
        <v>8.1687800000000005E-2</v>
      </c>
      <c r="C3623" s="1">
        <v>8.1724550000000007E-2</v>
      </c>
    </row>
    <row r="3624" spans="1:3">
      <c r="A3624" s="1">
        <v>60.864330000000002</v>
      </c>
      <c r="B3624" s="1">
        <v>8.2397789999999999E-2</v>
      </c>
      <c r="C3624" s="1">
        <v>8.206948E-2</v>
      </c>
    </row>
    <row r="3625" spans="1:3">
      <c r="A3625" s="1">
        <v>60.880249999999997</v>
      </c>
      <c r="B3625" s="1">
        <v>8.23353E-2</v>
      </c>
      <c r="C3625" s="1">
        <v>8.2957219999999998E-2</v>
      </c>
    </row>
    <row r="3626" spans="1:3">
      <c r="A3626" s="1">
        <v>60.8962</v>
      </c>
      <c r="B3626" s="1">
        <v>8.193098E-2</v>
      </c>
      <c r="C3626" s="1">
        <v>8.3338560000000006E-2</v>
      </c>
    </row>
    <row r="3627" spans="1:3">
      <c r="A3627" s="1">
        <v>60.912329999999997</v>
      </c>
      <c r="B3627" s="1">
        <v>8.2080330000000007E-2</v>
      </c>
      <c r="C3627" s="1">
        <v>8.3731700000000006E-2</v>
      </c>
    </row>
    <row r="3628" spans="1:3">
      <c r="A3628" s="1">
        <v>60.928429999999999</v>
      </c>
      <c r="B3628" s="1">
        <v>8.1595849999999998E-2</v>
      </c>
      <c r="C3628" s="1">
        <v>8.3569229999999994E-2</v>
      </c>
    </row>
    <row r="3629" spans="1:3">
      <c r="A3629" s="1">
        <v>60.959980000000002</v>
      </c>
      <c r="B3629" s="1">
        <v>8.1120029999999996E-2</v>
      </c>
      <c r="C3629" s="1">
        <v>8.7301669999999998E-2</v>
      </c>
    </row>
    <row r="3630" spans="1:3">
      <c r="A3630" s="1">
        <v>60.975969999999997</v>
      </c>
      <c r="B3630" s="1">
        <v>8.1413009999999994E-2</v>
      </c>
      <c r="C3630" s="1">
        <v>8.7623359999999997E-2</v>
      </c>
    </row>
    <row r="3631" spans="1:3">
      <c r="A3631" s="1">
        <v>60.991880000000002</v>
      </c>
      <c r="B3631" s="1">
        <v>8.0641470000000007E-2</v>
      </c>
      <c r="C3631" s="1">
        <v>8.7429670000000001E-2</v>
      </c>
    </row>
    <row r="3632" spans="1:3">
      <c r="A3632" s="1">
        <v>61.008020000000002</v>
      </c>
      <c r="B3632" s="1">
        <v>8.1269300000000003E-2</v>
      </c>
      <c r="C3632" s="1">
        <v>8.7575219999999995E-2</v>
      </c>
    </row>
    <row r="3633" spans="1:3">
      <c r="A3633" s="1">
        <v>61.024000000000001</v>
      </c>
      <c r="B3633" s="1">
        <v>8.1477350000000004E-2</v>
      </c>
      <c r="C3633" s="1">
        <v>8.7573070000000003E-2</v>
      </c>
    </row>
    <row r="3634" spans="1:3">
      <c r="A3634" s="1">
        <v>61.04007</v>
      </c>
      <c r="B3634" s="1">
        <v>8.1517989999999999E-2</v>
      </c>
      <c r="C3634" s="1">
        <v>8.7030419999999997E-2</v>
      </c>
    </row>
    <row r="3635" spans="1:3">
      <c r="A3635" s="1">
        <v>61.056100000000001</v>
      </c>
      <c r="B3635" s="1">
        <v>8.3621420000000002E-2</v>
      </c>
      <c r="C3635" s="1">
        <v>8.6328849999999999E-2</v>
      </c>
    </row>
    <row r="3636" spans="1:3">
      <c r="A3636" s="1">
        <v>61.072069999999997</v>
      </c>
      <c r="B3636" s="1">
        <v>8.0776909999999993E-2</v>
      </c>
      <c r="C3636" s="1">
        <v>8.8020790000000002E-2</v>
      </c>
    </row>
    <row r="3637" spans="1:3">
      <c r="A3637" s="1">
        <v>61.088079999999998</v>
      </c>
      <c r="B3637" s="1">
        <v>8.5109760000000007E-2</v>
      </c>
      <c r="C3637" s="1">
        <v>8.8141120000000003E-2</v>
      </c>
    </row>
    <row r="3638" spans="1:3">
      <c r="A3638" s="1">
        <v>61.10407</v>
      </c>
      <c r="B3638" s="1">
        <v>8.2698240000000006E-2</v>
      </c>
      <c r="C3638" s="1">
        <v>8.793832E-2</v>
      </c>
    </row>
    <row r="3639" spans="1:3">
      <c r="A3639" s="1">
        <v>61.120049999999999</v>
      </c>
      <c r="B3639" s="1">
        <v>8.0457639999999997E-2</v>
      </c>
      <c r="C3639" s="1">
        <v>8.9435730000000005E-2</v>
      </c>
    </row>
    <row r="3640" spans="1:3">
      <c r="A3640" s="1">
        <v>61.136130000000001</v>
      </c>
      <c r="B3640" s="1">
        <v>8.0113249999999997E-2</v>
      </c>
      <c r="C3640" s="1">
        <v>9.0092900000000004E-2</v>
      </c>
    </row>
    <row r="3641" spans="1:3">
      <c r="A3641" s="1">
        <v>61.152079999999998</v>
      </c>
      <c r="B3641" s="1">
        <v>7.9100939999999995E-2</v>
      </c>
      <c r="C3641" s="1">
        <v>8.9801779999999998E-2</v>
      </c>
    </row>
    <row r="3642" spans="1:3">
      <c r="A3642" s="1">
        <v>61.168230000000001</v>
      </c>
      <c r="B3642" s="1">
        <v>7.9280439999999994E-2</v>
      </c>
      <c r="C3642" s="1">
        <v>9.0630859999999994E-2</v>
      </c>
    </row>
    <row r="3643" spans="1:3">
      <c r="A3643" s="1">
        <v>61.184220000000003</v>
      </c>
      <c r="B3643" s="1">
        <v>7.9084509999999997E-2</v>
      </c>
      <c r="C3643" s="1">
        <v>9.0628479999999997E-2</v>
      </c>
    </row>
    <row r="3644" spans="1:3">
      <c r="A3644" s="1">
        <v>61.200130000000001</v>
      </c>
      <c r="B3644" s="1">
        <v>7.8878000000000004E-2</v>
      </c>
      <c r="C3644" s="1">
        <v>8.9953820000000004E-2</v>
      </c>
    </row>
    <row r="3645" spans="1:3">
      <c r="A3645" s="1">
        <v>61.216230000000003</v>
      </c>
      <c r="B3645" s="1">
        <v>7.8709760000000004E-2</v>
      </c>
      <c r="C3645" s="1">
        <v>8.9236529999999994E-2</v>
      </c>
    </row>
    <row r="3646" spans="1:3">
      <c r="A3646" s="1">
        <v>61.232230000000001</v>
      </c>
      <c r="B3646" s="1">
        <v>7.7043589999999995E-2</v>
      </c>
      <c r="C3646" s="1">
        <v>9.1758679999999995E-2</v>
      </c>
    </row>
    <row r="3647" spans="1:3">
      <c r="A3647" s="1">
        <v>61.248370000000001</v>
      </c>
      <c r="B3647" s="1">
        <v>7.6472780000000004E-2</v>
      </c>
      <c r="C3647" s="1">
        <v>8.9783719999999997E-2</v>
      </c>
    </row>
    <row r="3648" spans="1:3">
      <c r="A3648" s="1">
        <v>61.264330000000001</v>
      </c>
      <c r="B3648" s="1">
        <v>7.8763059999999996E-2</v>
      </c>
      <c r="C3648" s="1">
        <v>8.6515930000000005E-2</v>
      </c>
    </row>
    <row r="3649" spans="1:3">
      <c r="A3649" s="1">
        <v>61.280270000000002</v>
      </c>
      <c r="B3649" s="1">
        <v>7.7973280000000006E-2</v>
      </c>
      <c r="C3649" s="1">
        <v>8.9446570000000003E-2</v>
      </c>
    </row>
    <row r="3650" spans="1:3">
      <c r="A3650" s="1">
        <v>61.296320000000001</v>
      </c>
      <c r="B3650" s="1">
        <v>7.5715679999999994E-2</v>
      </c>
      <c r="C3650" s="1">
        <v>9.1026179999999998E-2</v>
      </c>
    </row>
    <row r="3651" spans="1:3">
      <c r="A3651" s="1">
        <v>61.31212</v>
      </c>
      <c r="B3651" s="1">
        <v>7.4470250000000002E-2</v>
      </c>
      <c r="C3651" s="1">
        <v>9.1422980000000001E-2</v>
      </c>
    </row>
    <row r="3652" spans="1:3">
      <c r="A3652" s="1">
        <v>61.328220000000002</v>
      </c>
      <c r="B3652" s="1">
        <v>7.6072239999999999E-2</v>
      </c>
      <c r="C3652" s="1">
        <v>9.3927250000000004E-2</v>
      </c>
    </row>
    <row r="3653" spans="1:3">
      <c r="A3653" s="1">
        <v>61.36</v>
      </c>
      <c r="B3653" s="1">
        <v>7.4131329999999995E-2</v>
      </c>
      <c r="C3653" s="1">
        <v>9.5138479999999997E-2</v>
      </c>
    </row>
    <row r="3654" spans="1:3">
      <c r="A3654" s="1">
        <v>61.375970000000002</v>
      </c>
      <c r="B3654" s="1">
        <v>7.3460800000000007E-2</v>
      </c>
      <c r="C3654" s="1">
        <v>9.7218410000000005E-2</v>
      </c>
    </row>
    <row r="3655" spans="1:3">
      <c r="A3655" s="1">
        <v>61.391950000000001</v>
      </c>
      <c r="B3655" s="1">
        <v>7.2950269999999998E-2</v>
      </c>
      <c r="C3655" s="1">
        <v>9.6676239999999997E-2</v>
      </c>
    </row>
    <row r="3656" spans="1:3">
      <c r="A3656" s="1">
        <v>61.408000000000001</v>
      </c>
      <c r="B3656" s="1">
        <v>7.2166469999999996E-2</v>
      </c>
      <c r="C3656" s="1">
        <v>9.4857910000000004E-2</v>
      </c>
    </row>
    <row r="3657" spans="1:3">
      <c r="A3657" s="1">
        <v>61.424019999999999</v>
      </c>
      <c r="B3657" s="1">
        <v>7.1126729999999999E-2</v>
      </c>
      <c r="C3657" s="1">
        <v>9.5791139999999997E-2</v>
      </c>
    </row>
    <row r="3658" spans="1:3">
      <c r="A3658" s="1">
        <v>61.440019999999997</v>
      </c>
      <c r="B3658" s="1">
        <v>6.9065760000000004E-2</v>
      </c>
      <c r="C3658" s="1">
        <v>9.5797809999999997E-2</v>
      </c>
    </row>
    <row r="3659" spans="1:3">
      <c r="A3659" s="1">
        <v>61.456069999999997</v>
      </c>
      <c r="B3659" s="1">
        <v>6.7438189999999995E-2</v>
      </c>
      <c r="C3659" s="1">
        <v>9.5422800000000002E-2</v>
      </c>
    </row>
    <row r="3660" spans="1:3">
      <c r="A3660" s="1">
        <v>61.472079999999998</v>
      </c>
      <c r="B3660" s="1">
        <v>6.9000770000000003E-2</v>
      </c>
      <c r="C3660" s="1">
        <v>9.4721040000000006E-2</v>
      </c>
    </row>
    <row r="3661" spans="1:3">
      <c r="A3661" s="1">
        <v>61.488149999999997</v>
      </c>
      <c r="B3661" s="1">
        <v>6.8967570000000006E-2</v>
      </c>
      <c r="C3661" s="1">
        <v>9.3992129999999993E-2</v>
      </c>
    </row>
    <row r="3662" spans="1:3">
      <c r="A3662" s="1">
        <v>61.504150000000003</v>
      </c>
      <c r="B3662" s="1">
        <v>6.7904489999999998E-2</v>
      </c>
      <c r="C3662" s="1">
        <v>9.4846910000000006E-2</v>
      </c>
    </row>
    <row r="3663" spans="1:3">
      <c r="A3663" s="1">
        <v>61.520069999999997</v>
      </c>
      <c r="B3663" s="1">
        <v>6.8056850000000002E-2</v>
      </c>
      <c r="C3663" s="1">
        <v>9.3623230000000002E-2</v>
      </c>
    </row>
    <row r="3664" spans="1:3">
      <c r="A3664" s="1">
        <v>61.536180000000002</v>
      </c>
      <c r="B3664" s="1">
        <v>6.8695699999999998E-2</v>
      </c>
      <c r="C3664" s="1">
        <v>9.6132800000000004E-2</v>
      </c>
    </row>
    <row r="3665" spans="1:3">
      <c r="A3665" s="1">
        <v>61.552149999999997</v>
      </c>
      <c r="B3665" s="1">
        <v>6.7570169999999999E-2</v>
      </c>
      <c r="C3665" s="1">
        <v>9.4263420000000001E-2</v>
      </c>
    </row>
    <row r="3666" spans="1:3">
      <c r="A3666" s="1">
        <v>61.568179999999998</v>
      </c>
      <c r="B3666" s="1">
        <v>6.7195589999999999E-2</v>
      </c>
      <c r="C3666" s="1">
        <v>9.5168349999999999E-2</v>
      </c>
    </row>
    <row r="3667" spans="1:3">
      <c r="A3667" s="1">
        <v>61.584029999999998</v>
      </c>
      <c r="B3667" s="1">
        <v>6.6755759999999997E-2</v>
      </c>
      <c r="C3667" s="1">
        <v>9.5514399999999999E-2</v>
      </c>
    </row>
    <row r="3668" spans="1:3">
      <c r="A3668" s="1">
        <v>61.599980000000002</v>
      </c>
      <c r="B3668" s="1">
        <v>6.6025749999999994E-2</v>
      </c>
      <c r="C3668" s="1">
        <v>9.4303810000000002E-2</v>
      </c>
    </row>
    <row r="3669" spans="1:3">
      <c r="A3669" s="1">
        <v>61.616100000000003</v>
      </c>
      <c r="B3669" s="1">
        <v>6.8251279999999998E-2</v>
      </c>
      <c r="C3669" s="1">
        <v>9.2862769999999997E-2</v>
      </c>
    </row>
    <row r="3670" spans="1:3">
      <c r="A3670" s="1">
        <v>61.63212</v>
      </c>
      <c r="B3670" s="1">
        <v>6.8979170000000006E-2</v>
      </c>
      <c r="C3670" s="1">
        <v>9.3855999999999995E-2</v>
      </c>
    </row>
    <row r="3671" spans="1:3">
      <c r="A3671" s="1">
        <v>61.648249999999997</v>
      </c>
      <c r="B3671" s="1">
        <v>6.7847409999999997E-2</v>
      </c>
      <c r="C3671" s="1">
        <v>9.5463439999999997E-2</v>
      </c>
    </row>
    <row r="3672" spans="1:3">
      <c r="A3672" s="1">
        <v>61.664279999999998</v>
      </c>
      <c r="B3672" s="1">
        <v>7.1489179999999999E-2</v>
      </c>
      <c r="C3672" s="1">
        <v>9.5676020000000001E-2</v>
      </c>
    </row>
    <row r="3673" spans="1:3">
      <c r="A3673" s="1">
        <v>61.680129999999998</v>
      </c>
      <c r="B3673" s="1">
        <v>7.3234740000000006E-2</v>
      </c>
      <c r="C3673" s="1">
        <v>9.5593849999999994E-2</v>
      </c>
    </row>
    <row r="3674" spans="1:3">
      <c r="A3674" s="1">
        <v>61.696100000000001</v>
      </c>
      <c r="B3674" s="1">
        <v>7.1518890000000002E-2</v>
      </c>
      <c r="C3674" s="1">
        <v>9.1060260000000004E-2</v>
      </c>
    </row>
    <row r="3675" spans="1:3">
      <c r="A3675" s="1">
        <v>61.712130000000002</v>
      </c>
      <c r="B3675" s="1">
        <v>7.2639090000000003E-2</v>
      </c>
      <c r="C3675" s="1">
        <v>9.0589950000000002E-2</v>
      </c>
    </row>
    <row r="3676" spans="1:3">
      <c r="A3676" s="1">
        <v>61.728149999999999</v>
      </c>
      <c r="B3676" s="1">
        <v>7.4368000000000004E-2</v>
      </c>
      <c r="C3676" s="1">
        <v>9.1019900000000001E-2</v>
      </c>
    </row>
    <row r="3677" spans="1:3">
      <c r="A3677" s="1">
        <v>61.76</v>
      </c>
      <c r="B3677" s="1">
        <v>7.6291709999999999E-2</v>
      </c>
      <c r="C3677" s="1">
        <v>8.998536E-2</v>
      </c>
    </row>
    <row r="3678" spans="1:3">
      <c r="A3678" s="1">
        <v>61.776029999999999</v>
      </c>
      <c r="B3678" s="1">
        <v>7.5808109999999998E-2</v>
      </c>
      <c r="C3678" s="1">
        <v>9.0914480000000006E-2</v>
      </c>
    </row>
    <row r="3679" spans="1:3">
      <c r="A3679" s="1">
        <v>61.791980000000002</v>
      </c>
      <c r="B3679" s="1">
        <v>7.6343220000000003E-2</v>
      </c>
      <c r="C3679" s="1">
        <v>9.2426530000000007E-2</v>
      </c>
    </row>
    <row r="3680" spans="1:3">
      <c r="A3680" s="1">
        <v>61.808</v>
      </c>
      <c r="B3680" s="1">
        <v>7.7622010000000005E-2</v>
      </c>
      <c r="C3680" s="1">
        <v>9.2635200000000001E-2</v>
      </c>
    </row>
    <row r="3681" spans="1:3">
      <c r="A3681" s="1">
        <v>61.823950000000004</v>
      </c>
      <c r="B3681" s="1">
        <v>7.9037220000000005E-2</v>
      </c>
      <c r="C3681" s="1">
        <v>9.2143089999999997E-2</v>
      </c>
    </row>
    <row r="3682" spans="1:3">
      <c r="A3682" s="1">
        <v>61.840020000000003</v>
      </c>
      <c r="B3682" s="1">
        <v>8.0594180000000001E-2</v>
      </c>
      <c r="C3682" s="1">
        <v>9.2837340000000004E-2</v>
      </c>
    </row>
    <row r="3683" spans="1:3">
      <c r="A3683" s="1">
        <v>61.855969999999999</v>
      </c>
      <c r="B3683" s="1">
        <v>8.2279409999999997E-2</v>
      </c>
      <c r="C3683" s="1">
        <v>9.5064850000000006E-2</v>
      </c>
    </row>
    <row r="3684" spans="1:3">
      <c r="A3684" s="1">
        <v>61.872070000000001</v>
      </c>
      <c r="B3684" s="1">
        <v>8.1825410000000001E-2</v>
      </c>
      <c r="C3684" s="1">
        <v>9.32833E-2</v>
      </c>
    </row>
    <row r="3685" spans="1:3">
      <c r="A3685" s="1">
        <v>61.88832</v>
      </c>
      <c r="B3685" s="1">
        <v>8.3145179999999999E-2</v>
      </c>
      <c r="C3685" s="1">
        <v>9.4328869999999995E-2</v>
      </c>
    </row>
    <row r="3686" spans="1:3">
      <c r="A3686" s="1">
        <v>61.904130000000002</v>
      </c>
      <c r="B3686" s="1">
        <v>8.4024790000000002E-2</v>
      </c>
      <c r="C3686" s="1">
        <v>9.4068059999999995E-2</v>
      </c>
    </row>
    <row r="3687" spans="1:3">
      <c r="A3687" s="1">
        <v>61.920029999999997</v>
      </c>
      <c r="B3687" s="1">
        <v>8.2484260000000004E-2</v>
      </c>
      <c r="C3687" s="1">
        <v>9.5037750000000004E-2</v>
      </c>
    </row>
    <row r="3688" spans="1:3">
      <c r="A3688" s="1">
        <v>61.936050000000002</v>
      </c>
      <c r="B3688" s="1">
        <v>8.3610139999999999E-2</v>
      </c>
      <c r="C3688" s="1">
        <v>9.3644240000000004E-2</v>
      </c>
    </row>
    <row r="3689" spans="1:3">
      <c r="A3689" s="1">
        <v>61.952129999999997</v>
      </c>
      <c r="B3689" s="1">
        <v>8.5332619999999998E-2</v>
      </c>
      <c r="C3689" s="1">
        <v>9.3642589999999998E-2</v>
      </c>
    </row>
    <row r="3690" spans="1:3">
      <c r="A3690" s="1">
        <v>61.968200000000003</v>
      </c>
      <c r="B3690" s="1">
        <v>8.6824470000000001E-2</v>
      </c>
      <c r="C3690" s="1">
        <v>9.4283400000000003E-2</v>
      </c>
    </row>
    <row r="3691" spans="1:3">
      <c r="A3691" s="1">
        <v>61.984169999999999</v>
      </c>
      <c r="B3691" s="1">
        <v>8.8237070000000001E-2</v>
      </c>
      <c r="C3691" s="1">
        <v>9.4615130000000006E-2</v>
      </c>
    </row>
    <row r="3692" spans="1:3">
      <c r="A3692" s="1">
        <v>62.000219999999999</v>
      </c>
      <c r="B3692" s="1">
        <v>8.7787050000000005E-2</v>
      </c>
      <c r="C3692" s="1">
        <v>9.3425930000000004E-2</v>
      </c>
    </row>
    <row r="3693" spans="1:3">
      <c r="A3693" s="1">
        <v>62.016249999999999</v>
      </c>
      <c r="B3693" s="1">
        <v>8.8588340000000002E-2</v>
      </c>
      <c r="C3693" s="1">
        <v>9.2856369999999994E-2</v>
      </c>
    </row>
    <row r="3694" spans="1:3">
      <c r="A3694" s="1">
        <v>62.032150000000001</v>
      </c>
      <c r="B3694" s="1">
        <v>8.9161240000000003E-2</v>
      </c>
      <c r="C3694" s="1">
        <v>9.2236929999999995E-2</v>
      </c>
    </row>
    <row r="3695" spans="1:3">
      <c r="A3695" s="1">
        <v>62.048200000000001</v>
      </c>
      <c r="B3695" s="1">
        <v>8.5869029999999999E-2</v>
      </c>
      <c r="C3695" s="1">
        <v>9.2200329999999997E-2</v>
      </c>
    </row>
    <row r="3696" spans="1:3">
      <c r="A3696" s="1">
        <v>62.064250000000001</v>
      </c>
      <c r="B3696" s="1">
        <v>8.7897669999999997E-2</v>
      </c>
      <c r="C3696" s="1">
        <v>9.3111890000000003E-2</v>
      </c>
    </row>
    <row r="3697" spans="1:3">
      <c r="A3697" s="1">
        <v>62.080269999999999</v>
      </c>
      <c r="B3697" s="1">
        <v>8.9326290000000003E-2</v>
      </c>
      <c r="C3697" s="1">
        <v>9.4669610000000001E-2</v>
      </c>
    </row>
    <row r="3698" spans="1:3">
      <c r="A3698" s="1">
        <v>62.096350000000001</v>
      </c>
      <c r="B3698" s="1">
        <v>9.0396309999999994E-2</v>
      </c>
      <c r="C3698" s="1">
        <v>9.5105880000000004E-2</v>
      </c>
    </row>
    <row r="3699" spans="1:3">
      <c r="A3699" s="1">
        <v>62.112130000000001</v>
      </c>
      <c r="B3699" s="1">
        <v>9.1769020000000007E-2</v>
      </c>
      <c r="C3699" s="1">
        <v>9.5058039999999996E-2</v>
      </c>
    </row>
    <row r="3700" spans="1:3">
      <c r="A3700" s="1">
        <v>62.128129999999999</v>
      </c>
      <c r="B3700" s="1">
        <v>9.2339530000000003E-2</v>
      </c>
      <c r="C3700" s="1">
        <v>9.4338640000000001E-2</v>
      </c>
    </row>
    <row r="3701" spans="1:3">
      <c r="A3701" s="1">
        <v>62.159930000000003</v>
      </c>
      <c r="B3701" s="1">
        <v>9.2101730000000007E-2</v>
      </c>
      <c r="C3701" s="1">
        <v>9.6219879999999994E-2</v>
      </c>
    </row>
    <row r="3702" spans="1:3">
      <c r="A3702" s="1">
        <v>62.176029999999997</v>
      </c>
      <c r="B3702" s="1">
        <v>9.1194700000000004E-2</v>
      </c>
      <c r="C3702" s="1">
        <v>9.1945849999999996E-2</v>
      </c>
    </row>
    <row r="3703" spans="1:3">
      <c r="A3703" s="1">
        <v>62.192030000000003</v>
      </c>
      <c r="B3703" s="1">
        <v>9.5328659999999996E-2</v>
      </c>
      <c r="C3703" s="1">
        <v>8.8076710000000002E-2</v>
      </c>
    </row>
    <row r="3704" spans="1:3">
      <c r="A3704" s="1">
        <v>62.207979999999999</v>
      </c>
      <c r="B3704" s="1">
        <v>9.3660450000000006E-2</v>
      </c>
      <c r="C3704" s="1">
        <v>8.4243369999999998E-2</v>
      </c>
    </row>
    <row r="3705" spans="1:3">
      <c r="A3705" s="1">
        <v>62.224020000000003</v>
      </c>
      <c r="B3705" s="1">
        <v>9.1641249999999994E-2</v>
      </c>
      <c r="C3705" s="1">
        <v>8.4920640000000006E-2</v>
      </c>
    </row>
    <row r="3706" spans="1:3">
      <c r="A3706" s="1">
        <v>62.24</v>
      </c>
      <c r="B3706" s="1">
        <v>9.3669080000000002E-2</v>
      </c>
      <c r="C3706" s="1">
        <v>8.4460339999999995E-2</v>
      </c>
    </row>
    <row r="3707" spans="1:3">
      <c r="A3707" s="1">
        <v>62.256030000000003</v>
      </c>
      <c r="B3707" s="1">
        <v>9.4636059999999994E-2</v>
      </c>
      <c r="C3707" s="1">
        <v>8.0171889999999996E-2</v>
      </c>
    </row>
    <row r="3708" spans="1:3">
      <c r="A3708" s="1">
        <v>62.272069999999999</v>
      </c>
      <c r="B3708" s="1">
        <v>9.4294719999999999E-2</v>
      </c>
      <c r="C3708" s="1">
        <v>7.8783039999999999E-2</v>
      </c>
    </row>
    <row r="3709" spans="1:3">
      <c r="A3709" s="1">
        <v>62.288080000000001</v>
      </c>
      <c r="B3709" s="1">
        <v>9.6863539999999998E-2</v>
      </c>
      <c r="C3709" s="1">
        <v>7.7850879999999997E-2</v>
      </c>
    </row>
    <row r="3710" spans="1:3">
      <c r="A3710" s="1">
        <v>62.304020000000001</v>
      </c>
      <c r="B3710" s="1">
        <v>9.7540329999999995E-2</v>
      </c>
      <c r="C3710" s="1">
        <v>7.648713E-2</v>
      </c>
    </row>
    <row r="3711" spans="1:3">
      <c r="A3711" s="1">
        <v>62.32</v>
      </c>
      <c r="B3711" s="1">
        <v>0.1003247</v>
      </c>
      <c r="C3711" s="1">
        <v>7.2738960000000005E-2</v>
      </c>
    </row>
    <row r="3712" spans="1:3">
      <c r="A3712" s="1">
        <v>62.336150000000004</v>
      </c>
      <c r="B3712" s="1">
        <v>0.1030976</v>
      </c>
      <c r="C3712" s="1">
        <v>7.4194189999999993E-2</v>
      </c>
    </row>
    <row r="3713" spans="1:3">
      <c r="A3713" s="1">
        <v>62.352200000000003</v>
      </c>
      <c r="B3713" s="1">
        <v>0.1034559</v>
      </c>
      <c r="C3713" s="1">
        <v>7.2954119999999997E-2</v>
      </c>
    </row>
    <row r="3714" spans="1:3">
      <c r="A3714" s="1">
        <v>62.368070000000003</v>
      </c>
      <c r="B3714" s="1">
        <v>0.1073867</v>
      </c>
      <c r="C3714" s="1">
        <v>6.9178569999999995E-2</v>
      </c>
    </row>
    <row r="3715" spans="1:3">
      <c r="A3715" s="1">
        <v>62.384149999999998</v>
      </c>
      <c r="B3715" s="1">
        <v>0.1041397</v>
      </c>
      <c r="C3715" s="1">
        <v>6.8484639999999999E-2</v>
      </c>
    </row>
    <row r="3716" spans="1:3">
      <c r="A3716" s="1">
        <v>62.400100000000002</v>
      </c>
      <c r="B3716" s="1">
        <v>0.1066532</v>
      </c>
      <c r="C3716" s="1">
        <v>6.5882709999999997E-2</v>
      </c>
    </row>
    <row r="3717" spans="1:3">
      <c r="A3717" s="1">
        <v>62.416119999999999</v>
      </c>
      <c r="B3717" s="1">
        <v>0.1100003</v>
      </c>
      <c r="C3717" s="1">
        <v>6.8923470000000001E-2</v>
      </c>
    </row>
    <row r="3718" spans="1:3">
      <c r="A3718" s="1">
        <v>62.432130000000001</v>
      </c>
      <c r="B3718" s="1">
        <v>0.1100126</v>
      </c>
      <c r="C3718" s="1">
        <v>6.4918530000000002E-2</v>
      </c>
    </row>
    <row r="3719" spans="1:3">
      <c r="A3719" s="1">
        <v>62.448079999999997</v>
      </c>
      <c r="B3719" s="1">
        <v>0.11348800000000001</v>
      </c>
      <c r="C3719" s="1">
        <v>6.1897479999999998E-2</v>
      </c>
    </row>
    <row r="3720" spans="1:3">
      <c r="A3720" s="1">
        <v>62.464030000000001</v>
      </c>
      <c r="B3720" s="1">
        <v>0.1169569</v>
      </c>
      <c r="C3720" s="1">
        <v>5.8879189999999998E-2</v>
      </c>
    </row>
    <row r="3721" spans="1:3">
      <c r="A3721" s="1">
        <v>62.496070000000003</v>
      </c>
      <c r="B3721" s="1">
        <v>0.1117335</v>
      </c>
      <c r="C3721" s="1">
        <v>5.6518779999999998E-2</v>
      </c>
    </row>
    <row r="3722" spans="1:3">
      <c r="A3722" s="1">
        <v>62.512099999999997</v>
      </c>
      <c r="B3722" s="1">
        <v>0.1093316</v>
      </c>
      <c r="C3722" s="1">
        <v>5.3144080000000003E-2</v>
      </c>
    </row>
    <row r="3723" spans="1:3">
      <c r="A3723" s="1">
        <v>62.528170000000003</v>
      </c>
      <c r="B3723" s="1">
        <v>0.11065899999999999</v>
      </c>
      <c r="C3723" s="1">
        <v>4.8416340000000002E-2</v>
      </c>
    </row>
    <row r="3724" spans="1:3">
      <c r="A3724" s="1">
        <v>62.559849999999997</v>
      </c>
      <c r="B3724" s="1">
        <v>0.1087065</v>
      </c>
      <c r="C3724" s="1">
        <v>5.095686E-2</v>
      </c>
    </row>
    <row r="3725" spans="1:3">
      <c r="A3725" s="1">
        <v>62.575879999999998</v>
      </c>
      <c r="B3725" s="1">
        <v>0.10812570000000001</v>
      </c>
      <c r="C3725" s="1">
        <v>5.0551100000000002E-2</v>
      </c>
    </row>
    <row r="3726" spans="1:3">
      <c r="A3726" s="1">
        <v>62.591929999999998</v>
      </c>
      <c r="B3726" s="1">
        <v>0.10676330000000001</v>
      </c>
      <c r="C3726" s="1">
        <v>4.8226720000000001E-2</v>
      </c>
    </row>
    <row r="3727" spans="1:3">
      <c r="A3727" s="1">
        <v>62.60792</v>
      </c>
      <c r="B3727" s="1">
        <v>0.10568370000000001</v>
      </c>
      <c r="C3727" s="1">
        <v>4.6424350000000003E-2</v>
      </c>
    </row>
    <row r="3728" spans="1:3">
      <c r="A3728" s="1">
        <v>62.623779999999996</v>
      </c>
      <c r="B3728" s="1">
        <v>0.1049597</v>
      </c>
      <c r="C3728" s="1">
        <v>4.6488340000000003E-2</v>
      </c>
    </row>
    <row r="3729" spans="1:3">
      <c r="A3729" s="1">
        <v>62.63993</v>
      </c>
      <c r="B3729" s="1">
        <v>0.104031</v>
      </c>
      <c r="C3729" s="1">
        <v>4.2460930000000001E-2</v>
      </c>
    </row>
    <row r="3730" spans="1:3">
      <c r="A3730" s="1">
        <v>62.656129999999997</v>
      </c>
      <c r="B3730" s="1">
        <v>0.1055912</v>
      </c>
      <c r="C3730" s="1">
        <v>4.1731119999999997E-2</v>
      </c>
    </row>
    <row r="3731" spans="1:3">
      <c r="A3731" s="1">
        <v>62.672029999999999</v>
      </c>
      <c r="B3731" s="1">
        <v>0.1026065</v>
      </c>
      <c r="C3731" s="1">
        <v>4.2362749999999998E-2</v>
      </c>
    </row>
    <row r="3732" spans="1:3">
      <c r="A3732" s="1">
        <v>62.688119999999998</v>
      </c>
      <c r="B3732" s="1">
        <v>0.1014331</v>
      </c>
      <c r="C3732" s="1">
        <v>4.2467310000000001E-2</v>
      </c>
    </row>
    <row r="3733" spans="1:3">
      <c r="A3733" s="1">
        <v>62.704099999999997</v>
      </c>
      <c r="B3733" s="1">
        <v>9.9688230000000003E-2</v>
      </c>
      <c r="C3733" s="1">
        <v>4.1129499999999999E-2</v>
      </c>
    </row>
    <row r="3734" spans="1:3">
      <c r="A3734" s="1">
        <v>62.720120000000001</v>
      </c>
      <c r="B3734" s="1">
        <v>9.9173890000000001E-2</v>
      </c>
      <c r="C3734" s="1">
        <v>4.334056E-2</v>
      </c>
    </row>
    <row r="3735" spans="1:3">
      <c r="A3735" s="1">
        <v>62.735999999999997</v>
      </c>
      <c r="B3735" s="1">
        <v>9.736533E-2</v>
      </c>
      <c r="C3735" s="1">
        <v>4.1562960000000003E-2</v>
      </c>
    </row>
    <row r="3736" spans="1:3">
      <c r="A3736" s="1">
        <v>62.752130000000001</v>
      </c>
      <c r="B3736" s="1">
        <v>9.5408839999999995E-2</v>
      </c>
      <c r="C3736" s="1">
        <v>4.0472250000000001E-2</v>
      </c>
    </row>
    <row r="3737" spans="1:3">
      <c r="A3737" s="1">
        <v>62.768180000000001</v>
      </c>
      <c r="B3737" s="1">
        <v>9.7964140000000005E-2</v>
      </c>
      <c r="C3737" s="1">
        <v>4.3222320000000002E-2</v>
      </c>
    </row>
    <row r="3738" spans="1:3">
      <c r="A3738" s="1">
        <v>62.784179999999999</v>
      </c>
      <c r="B3738" s="1">
        <v>9.6589990000000001E-2</v>
      </c>
      <c r="C3738" s="1">
        <v>4.2627699999999998E-2</v>
      </c>
    </row>
    <row r="3739" spans="1:3">
      <c r="A3739" s="1">
        <v>62.800229999999999</v>
      </c>
      <c r="B3739" s="1">
        <v>9.6284129999999996E-2</v>
      </c>
      <c r="C3739" s="1">
        <v>4.2306339999999998E-2</v>
      </c>
    </row>
    <row r="3740" spans="1:3">
      <c r="A3740" s="1">
        <v>62.816029999999998</v>
      </c>
      <c r="B3740" s="1">
        <v>9.5979850000000005E-2</v>
      </c>
      <c r="C3740" s="1">
        <v>4.155909E-2</v>
      </c>
    </row>
    <row r="3741" spans="1:3">
      <c r="A3741" s="1">
        <v>62.832099999999997</v>
      </c>
      <c r="B3741" s="1">
        <v>9.6637230000000005E-2</v>
      </c>
      <c r="C3741" s="1">
        <v>4.0857060000000001E-2</v>
      </c>
    </row>
    <row r="3742" spans="1:3">
      <c r="A3742" s="1">
        <v>62.848219999999998</v>
      </c>
      <c r="B3742" s="1">
        <v>9.6549410000000002E-2</v>
      </c>
      <c r="C3742" s="1">
        <v>4.0078740000000002E-2</v>
      </c>
    </row>
    <row r="3743" spans="1:3">
      <c r="A3743" s="1">
        <v>62.864100000000001</v>
      </c>
      <c r="B3743" s="1">
        <v>9.6594719999999995E-2</v>
      </c>
      <c r="C3743" s="1">
        <v>3.8942860000000003E-2</v>
      </c>
    </row>
    <row r="3744" spans="1:3">
      <c r="A3744" s="1">
        <v>62.88008</v>
      </c>
      <c r="B3744" s="1">
        <v>9.7652810000000007E-2</v>
      </c>
      <c r="C3744" s="1">
        <v>3.8186980000000002E-2</v>
      </c>
    </row>
    <row r="3745" spans="1:3">
      <c r="A3745" s="1">
        <v>62.896230000000003</v>
      </c>
      <c r="B3745" s="1">
        <v>9.7842159999999997E-2</v>
      </c>
      <c r="C3745" s="1">
        <v>3.7746500000000002E-2</v>
      </c>
    </row>
    <row r="3746" spans="1:3">
      <c r="A3746" s="1">
        <v>62.912219999999998</v>
      </c>
      <c r="B3746" s="1">
        <v>9.8337079999999993E-2</v>
      </c>
      <c r="C3746" s="1">
        <v>3.7356399999999998E-2</v>
      </c>
    </row>
    <row r="3747" spans="1:3">
      <c r="A3747" s="1">
        <v>62.928220000000003</v>
      </c>
      <c r="B3747" s="1">
        <v>9.8435980000000006E-2</v>
      </c>
      <c r="C3747" s="1">
        <v>3.6686379999999998E-2</v>
      </c>
    </row>
    <row r="3748" spans="1:3">
      <c r="A3748" s="1">
        <v>62.959829999999997</v>
      </c>
      <c r="B3748" s="1">
        <v>9.9115439999999999E-2</v>
      </c>
      <c r="C3748" s="1">
        <v>3.63326E-2</v>
      </c>
    </row>
    <row r="3749" spans="1:3">
      <c r="A3749" s="1">
        <v>62.975900000000003</v>
      </c>
      <c r="B3749" s="1">
        <v>9.7526189999999999E-2</v>
      </c>
      <c r="C3749" s="1">
        <v>3.9568220000000001E-2</v>
      </c>
    </row>
    <row r="3750" spans="1:3">
      <c r="A3750" s="1">
        <v>62.991849999999999</v>
      </c>
      <c r="B3750" s="1">
        <v>9.6920560000000003E-2</v>
      </c>
      <c r="C3750" s="1">
        <v>3.8631169999999999E-2</v>
      </c>
    </row>
    <row r="3751" spans="1:3">
      <c r="A3751" s="1">
        <v>63.008099999999999</v>
      </c>
      <c r="B3751" s="1">
        <v>9.7078230000000001E-2</v>
      </c>
      <c r="C3751" s="1">
        <v>3.8768539999999997E-2</v>
      </c>
    </row>
    <row r="3752" spans="1:3">
      <c r="A3752" s="1">
        <v>63.023850000000003</v>
      </c>
      <c r="B3752" s="1">
        <v>9.6868839999999998E-2</v>
      </c>
      <c r="C3752" s="1">
        <v>3.8975379999999997E-2</v>
      </c>
    </row>
    <row r="3753" spans="1:3">
      <c r="A3753" s="1">
        <v>63.039969999999997</v>
      </c>
      <c r="B3753" s="1">
        <v>9.5932459999999997E-2</v>
      </c>
      <c r="C3753" s="1">
        <v>3.8887560000000002E-2</v>
      </c>
    </row>
    <row r="3754" spans="1:3">
      <c r="A3754" s="1">
        <v>63.05603</v>
      </c>
      <c r="B3754" s="1">
        <v>9.9045960000000002E-2</v>
      </c>
      <c r="C3754" s="1">
        <v>3.6851660000000001E-2</v>
      </c>
    </row>
    <row r="3755" spans="1:3">
      <c r="A3755" s="1">
        <v>63.072029999999998</v>
      </c>
      <c r="B3755" s="1">
        <v>9.8263409999999995E-2</v>
      </c>
      <c r="C3755" s="1">
        <v>3.7566849999999999E-2</v>
      </c>
    </row>
    <row r="3756" spans="1:3">
      <c r="A3756" s="1">
        <v>63.087919999999997</v>
      </c>
      <c r="B3756" s="1">
        <v>9.7246040000000006E-2</v>
      </c>
      <c r="C3756" s="1">
        <v>3.8203840000000003E-2</v>
      </c>
    </row>
    <row r="3757" spans="1:3">
      <c r="A3757" s="1">
        <v>63.103929999999998</v>
      </c>
      <c r="B3757" s="1">
        <v>9.5817669999999994E-2</v>
      </c>
      <c r="C3757" s="1">
        <v>3.8434040000000003E-2</v>
      </c>
    </row>
    <row r="3758" spans="1:3">
      <c r="A3758" s="1">
        <v>63.11992</v>
      </c>
      <c r="B3758" s="1">
        <v>9.5369750000000003E-2</v>
      </c>
      <c r="C3758" s="1">
        <v>4.076917E-2</v>
      </c>
    </row>
    <row r="3759" spans="1:3">
      <c r="A3759" s="1">
        <v>63.136029999999998</v>
      </c>
      <c r="B3759" s="1">
        <v>9.4574930000000001E-2</v>
      </c>
      <c r="C3759" s="1">
        <v>4.1891829999999998E-2</v>
      </c>
    </row>
    <row r="3760" spans="1:3">
      <c r="A3760" s="1">
        <v>63.152079999999998</v>
      </c>
      <c r="B3760" s="1">
        <v>9.2926750000000002E-2</v>
      </c>
      <c r="C3760" s="1">
        <v>4.2175360000000002E-2</v>
      </c>
    </row>
    <row r="3761" spans="1:3">
      <c r="A3761" s="1">
        <v>63.16807</v>
      </c>
      <c r="B3761" s="1">
        <v>9.1391570000000005E-2</v>
      </c>
      <c r="C3761" s="1">
        <v>4.2530489999999997E-2</v>
      </c>
    </row>
    <row r="3762" spans="1:3">
      <c r="A3762" s="1">
        <v>63.184080000000002</v>
      </c>
      <c r="B3762" s="1">
        <v>9.0618580000000004E-2</v>
      </c>
      <c r="C3762" s="1">
        <v>4.356981E-2</v>
      </c>
    </row>
    <row r="3763" spans="1:3">
      <c r="A3763" s="1">
        <v>63.200229999999998</v>
      </c>
      <c r="B3763" s="1">
        <v>8.9660669999999998E-2</v>
      </c>
      <c r="C3763" s="1">
        <v>4.4134199999999998E-2</v>
      </c>
    </row>
    <row r="3764" spans="1:3">
      <c r="A3764" s="1">
        <v>63.21602</v>
      </c>
      <c r="B3764" s="1">
        <v>8.9934269999999997E-2</v>
      </c>
      <c r="C3764" s="1">
        <v>4.5776530000000003E-2</v>
      </c>
    </row>
    <row r="3765" spans="1:3">
      <c r="A3765" s="1">
        <v>63.232120000000002</v>
      </c>
      <c r="B3765" s="1">
        <v>9.0517630000000002E-2</v>
      </c>
      <c r="C3765" s="1">
        <v>4.5699370000000003E-2</v>
      </c>
    </row>
    <row r="3766" spans="1:3">
      <c r="A3766" s="1">
        <v>63.248179999999998</v>
      </c>
      <c r="B3766" s="1">
        <v>9.2643489999999995E-2</v>
      </c>
      <c r="C3766" s="1">
        <v>4.5498700000000003E-2</v>
      </c>
    </row>
    <row r="3767" spans="1:3">
      <c r="A3767" s="1">
        <v>63.264150000000001</v>
      </c>
      <c r="B3767" s="1">
        <v>9.2356060000000004E-2</v>
      </c>
      <c r="C3767" s="1">
        <v>4.624632E-2</v>
      </c>
    </row>
    <row r="3768" spans="1:3">
      <c r="A3768" s="1">
        <v>63.28022</v>
      </c>
      <c r="B3768" s="1">
        <v>9.2553880000000005E-2</v>
      </c>
      <c r="C3768" s="1">
        <v>4.735383E-2</v>
      </c>
    </row>
    <row r="3769" spans="1:3">
      <c r="A3769" s="1">
        <v>63.296300000000002</v>
      </c>
      <c r="B3769" s="1">
        <v>9.2608860000000001E-2</v>
      </c>
      <c r="C3769" s="1">
        <v>4.7997079999999998E-2</v>
      </c>
    </row>
    <row r="3770" spans="1:3">
      <c r="A3770" s="1">
        <v>63.31212</v>
      </c>
      <c r="B3770" s="1">
        <v>9.2742489999999997E-2</v>
      </c>
      <c r="C3770" s="1">
        <v>4.8383139999999998E-2</v>
      </c>
    </row>
    <row r="3771" spans="1:3">
      <c r="A3771" s="1">
        <v>63.328200000000002</v>
      </c>
      <c r="B3771" s="1">
        <v>9.3752559999999999E-2</v>
      </c>
      <c r="C3771" s="1">
        <v>4.9819420000000003E-2</v>
      </c>
    </row>
    <row r="3772" spans="1:3">
      <c r="A3772" s="1">
        <v>63.35998</v>
      </c>
      <c r="B3772" s="1">
        <v>9.4535170000000002E-2</v>
      </c>
      <c r="C3772" s="1">
        <v>5.2638919999999999E-2</v>
      </c>
    </row>
    <row r="3773" spans="1:3">
      <c r="A3773" s="1">
        <v>63.375900000000001</v>
      </c>
      <c r="B3773" s="1">
        <v>9.5832290000000001E-2</v>
      </c>
      <c r="C3773" s="1">
        <v>5.3680569999999997E-2</v>
      </c>
    </row>
    <row r="3774" spans="1:3">
      <c r="A3774" s="1">
        <v>63.391829999999999</v>
      </c>
      <c r="B3774" s="1">
        <v>9.7214410000000001E-2</v>
      </c>
      <c r="C3774" s="1">
        <v>5.4493390000000003E-2</v>
      </c>
    </row>
    <row r="3775" spans="1:3">
      <c r="A3775" s="1">
        <v>63.408029999999997</v>
      </c>
      <c r="B3775" s="1">
        <v>9.8258680000000001E-2</v>
      </c>
      <c r="C3775" s="1">
        <v>5.5230599999999998E-2</v>
      </c>
    </row>
    <row r="3776" spans="1:3">
      <c r="A3776" s="1">
        <v>63.423870000000001</v>
      </c>
      <c r="B3776" s="1">
        <v>0.1014924</v>
      </c>
      <c r="C3776" s="1">
        <v>5.5258979999999999E-2</v>
      </c>
    </row>
    <row r="3777" spans="1:3">
      <c r="A3777" s="1">
        <v>63.44003</v>
      </c>
      <c r="B3777" s="1">
        <v>0.10047639999999999</v>
      </c>
      <c r="C3777" s="1">
        <v>5.4939799999999997E-2</v>
      </c>
    </row>
    <row r="3778" spans="1:3">
      <c r="A3778" s="1">
        <v>63.456000000000003</v>
      </c>
      <c r="B3778" s="1">
        <v>0.1004495</v>
      </c>
      <c r="C3778" s="1">
        <v>5.4734930000000001E-2</v>
      </c>
    </row>
    <row r="3779" spans="1:3">
      <c r="A3779" s="1">
        <v>63.471980000000002</v>
      </c>
      <c r="B3779" s="1">
        <v>9.9843909999999994E-2</v>
      </c>
      <c r="C3779" s="1">
        <v>5.4270890000000002E-2</v>
      </c>
    </row>
    <row r="3780" spans="1:3">
      <c r="A3780" s="1">
        <v>63.488030000000002</v>
      </c>
      <c r="B3780" s="1">
        <v>9.7831379999999996E-2</v>
      </c>
      <c r="C3780" s="1">
        <v>5.3125569999999997E-2</v>
      </c>
    </row>
    <row r="3781" spans="1:3">
      <c r="A3781" s="1">
        <v>63.504019999999997</v>
      </c>
      <c r="B3781" s="1">
        <v>9.7579879999999994E-2</v>
      </c>
      <c r="C3781" s="1">
        <v>5.240761E-2</v>
      </c>
    </row>
    <row r="3782" spans="1:3">
      <c r="A3782" s="1">
        <v>63.519970000000001</v>
      </c>
      <c r="B3782" s="1">
        <v>9.406784E-2</v>
      </c>
      <c r="C3782" s="1">
        <v>4.9514889999999999E-2</v>
      </c>
    </row>
    <row r="3783" spans="1:3">
      <c r="A3783" s="1">
        <v>63.536020000000001</v>
      </c>
      <c r="B3783" s="1">
        <v>9.2761850000000007E-2</v>
      </c>
      <c r="C3783" s="1">
        <v>4.751201E-2</v>
      </c>
    </row>
    <row r="3784" spans="1:3">
      <c r="A3784" s="1">
        <v>63.55198</v>
      </c>
      <c r="B3784" s="1">
        <v>9.5016069999999994E-2</v>
      </c>
      <c r="C3784" s="1">
        <v>4.9469760000000002E-2</v>
      </c>
    </row>
    <row r="3785" spans="1:3">
      <c r="A3785" s="1">
        <v>63.567970000000003</v>
      </c>
      <c r="B3785" s="1">
        <v>9.3952579999999994E-2</v>
      </c>
      <c r="C3785" s="1">
        <v>4.8628589999999999E-2</v>
      </c>
    </row>
    <row r="3786" spans="1:3">
      <c r="A3786" s="1">
        <v>63.583950000000002</v>
      </c>
      <c r="B3786" s="1">
        <v>9.2236579999999999E-2</v>
      </c>
      <c r="C3786" s="1">
        <v>4.7811939999999997E-2</v>
      </c>
    </row>
    <row r="3787" spans="1:3">
      <c r="A3787" s="1">
        <v>63.599969999999999</v>
      </c>
      <c r="B3787" s="1">
        <v>9.0597510000000006E-2</v>
      </c>
      <c r="C3787" s="1">
        <v>4.6838299999999999E-2</v>
      </c>
    </row>
    <row r="3788" spans="1:3">
      <c r="A3788" s="1">
        <v>63.615949999999998</v>
      </c>
      <c r="B3788" s="1">
        <v>8.9724479999999995E-2</v>
      </c>
      <c r="C3788" s="1">
        <v>4.6519579999999998E-2</v>
      </c>
    </row>
    <row r="3789" spans="1:3">
      <c r="A3789" s="1">
        <v>63.63203</v>
      </c>
      <c r="B3789" s="1">
        <v>8.8481920000000006E-2</v>
      </c>
      <c r="C3789" s="1">
        <v>4.4722379999999999E-2</v>
      </c>
    </row>
    <row r="3790" spans="1:3">
      <c r="A3790" s="1">
        <v>63.648029999999999</v>
      </c>
      <c r="B3790" s="1">
        <v>8.6743269999999997E-2</v>
      </c>
      <c r="C3790" s="1">
        <v>4.5791169999999999E-2</v>
      </c>
    </row>
    <row r="3791" spans="1:3">
      <c r="A3791" s="1">
        <v>63.663980000000002</v>
      </c>
      <c r="B3791" s="1">
        <v>8.6974850000000006E-2</v>
      </c>
      <c r="C3791" s="1">
        <v>4.5761879999999998E-2</v>
      </c>
    </row>
    <row r="3792" spans="1:3">
      <c r="A3792" s="1">
        <v>63.68</v>
      </c>
      <c r="B3792" s="1">
        <v>8.6227670000000006E-2</v>
      </c>
      <c r="C3792" s="1">
        <v>4.5921110000000001E-2</v>
      </c>
    </row>
    <row r="3793" spans="1:3">
      <c r="A3793" s="1">
        <v>63.696300000000001</v>
      </c>
      <c r="B3793" s="1">
        <v>8.5228079999999998E-2</v>
      </c>
      <c r="C3793" s="1">
        <v>4.6147420000000001E-2</v>
      </c>
    </row>
    <row r="3794" spans="1:3">
      <c r="A3794" s="1">
        <v>63.712179999999996</v>
      </c>
      <c r="B3794" s="1">
        <v>8.5092050000000002E-2</v>
      </c>
      <c r="C3794" s="1">
        <v>4.6101719999999999E-2</v>
      </c>
    </row>
    <row r="3795" spans="1:3">
      <c r="A3795" s="1">
        <v>63.728169999999999</v>
      </c>
      <c r="B3795" s="1">
        <v>8.4600620000000001E-2</v>
      </c>
      <c r="C3795" s="1">
        <v>4.9054399999999998E-2</v>
      </c>
    </row>
    <row r="3796" spans="1:3">
      <c r="A3796" s="1">
        <v>63.76</v>
      </c>
      <c r="B3796" s="1">
        <v>8.2229369999999996E-2</v>
      </c>
      <c r="C3796" s="1">
        <v>4.7633759999999997E-2</v>
      </c>
    </row>
    <row r="3797" spans="1:3">
      <c r="A3797" s="1">
        <v>63.776020000000003</v>
      </c>
      <c r="B3797" s="1">
        <v>8.2302689999999998E-2</v>
      </c>
      <c r="C3797" s="1">
        <v>4.661593E-2</v>
      </c>
    </row>
    <row r="3798" spans="1:3">
      <c r="A3798" s="1">
        <v>63.792020000000001</v>
      </c>
      <c r="B3798" s="1">
        <v>8.1304970000000004E-2</v>
      </c>
      <c r="C3798" s="1">
        <v>4.6966359999999999E-2</v>
      </c>
    </row>
    <row r="3799" spans="1:3">
      <c r="A3799" s="1">
        <v>63.808030000000002</v>
      </c>
      <c r="B3799" s="1">
        <v>8.0083570000000007E-2</v>
      </c>
      <c r="C3799" s="1">
        <v>4.6714150000000003E-2</v>
      </c>
    </row>
    <row r="3800" spans="1:3">
      <c r="A3800" s="1">
        <v>63.823880000000003</v>
      </c>
      <c r="B3800" s="1">
        <v>7.8562889999999996E-2</v>
      </c>
      <c r="C3800" s="1">
        <v>4.7010200000000002E-2</v>
      </c>
    </row>
    <row r="3801" spans="1:3">
      <c r="A3801" s="1">
        <v>63.840049999999998</v>
      </c>
      <c r="B3801" s="1">
        <v>8.1475320000000004E-2</v>
      </c>
      <c r="C3801" s="1">
        <v>5.166565E-2</v>
      </c>
    </row>
    <row r="3802" spans="1:3">
      <c r="A3802" s="1">
        <v>63.856050000000003</v>
      </c>
      <c r="B3802" s="1">
        <v>8.5709359999999998E-2</v>
      </c>
      <c r="C3802" s="1">
        <v>4.7438130000000002E-2</v>
      </c>
    </row>
    <row r="3803" spans="1:3">
      <c r="A3803" s="1">
        <v>63.872030000000002</v>
      </c>
      <c r="B3803" s="1">
        <v>8.5246470000000005E-2</v>
      </c>
      <c r="C3803" s="1">
        <v>4.576591E-2</v>
      </c>
    </row>
    <row r="3804" spans="1:3">
      <c r="A3804" s="1">
        <v>63.887970000000003</v>
      </c>
      <c r="B3804" s="1">
        <v>8.6617219999999995E-2</v>
      </c>
      <c r="C3804" s="1">
        <v>4.7857080000000003E-2</v>
      </c>
    </row>
    <row r="3805" spans="1:3">
      <c r="A3805" s="1">
        <v>63.903880000000001</v>
      </c>
      <c r="B3805" s="1">
        <v>8.7094260000000007E-2</v>
      </c>
      <c r="C3805" s="1">
        <v>4.4956509999999998E-2</v>
      </c>
    </row>
    <row r="3806" spans="1:3">
      <c r="A3806" s="1">
        <v>63.920020000000001</v>
      </c>
      <c r="B3806" s="1">
        <v>8.7549829999999995E-2</v>
      </c>
      <c r="C3806" s="1">
        <v>4.4812110000000002E-2</v>
      </c>
    </row>
    <row r="3807" spans="1:3">
      <c r="A3807" s="1">
        <v>63.936</v>
      </c>
      <c r="B3807" s="1">
        <v>8.8794520000000002E-2</v>
      </c>
      <c r="C3807" s="1">
        <v>4.7882769999999998E-2</v>
      </c>
    </row>
    <row r="3808" spans="1:3">
      <c r="A3808" s="1">
        <v>63.952170000000002</v>
      </c>
      <c r="B3808" s="1">
        <v>8.956182E-2</v>
      </c>
      <c r="C3808" s="1">
        <v>4.7830379999999999E-2</v>
      </c>
    </row>
    <row r="3809" spans="1:3">
      <c r="A3809" s="1">
        <v>63.968200000000003</v>
      </c>
      <c r="B3809" s="1">
        <v>8.9782109999999998E-2</v>
      </c>
      <c r="C3809" s="1">
        <v>4.7932130000000003E-2</v>
      </c>
    </row>
    <row r="3810" spans="1:3">
      <c r="A3810" s="1">
        <v>63.984020000000001</v>
      </c>
      <c r="B3810" s="1">
        <v>8.8219909999999999E-2</v>
      </c>
      <c r="C3810" s="1">
        <v>4.7669929999999999E-2</v>
      </c>
    </row>
    <row r="3811" spans="1:3">
      <c r="A3811" s="1">
        <v>64.000200000000007</v>
      </c>
      <c r="B3811" s="1">
        <v>8.7823819999999997E-2</v>
      </c>
      <c r="C3811" s="1">
        <v>4.35129E-2</v>
      </c>
    </row>
    <row r="3812" spans="1:3">
      <c r="A3812" s="1">
        <v>64.016149999999996</v>
      </c>
      <c r="B3812" s="1">
        <v>8.8517639999999995E-2</v>
      </c>
      <c r="C3812" s="1">
        <v>4.8085360000000001E-2</v>
      </c>
    </row>
    <row r="3813" spans="1:3">
      <c r="A3813" s="1">
        <v>64.0321</v>
      </c>
      <c r="B3813" s="1">
        <v>8.771777E-2</v>
      </c>
      <c r="C3813" s="1">
        <v>4.8039409999999998E-2</v>
      </c>
    </row>
    <row r="3814" spans="1:3">
      <c r="A3814" s="1">
        <v>64.048119999999997</v>
      </c>
      <c r="B3814" s="1">
        <v>8.4255490000000002E-2</v>
      </c>
      <c r="C3814" s="1">
        <v>5.2084100000000001E-2</v>
      </c>
    </row>
    <row r="3815" spans="1:3">
      <c r="A3815" s="1">
        <v>64.064220000000006</v>
      </c>
      <c r="B3815" s="1">
        <v>8.5212769999999993E-2</v>
      </c>
      <c r="C3815" s="1">
        <v>5.287911E-2</v>
      </c>
    </row>
    <row r="3816" spans="1:3">
      <c r="A3816" s="1">
        <v>64.08</v>
      </c>
      <c r="B3816" s="1">
        <v>8.5909689999999997E-2</v>
      </c>
      <c r="C3816" s="1">
        <v>5.293316E-2</v>
      </c>
    </row>
    <row r="3817" spans="1:3">
      <c r="A3817" s="1">
        <v>64.096069999999997</v>
      </c>
      <c r="B3817" s="1">
        <v>8.722763E-2</v>
      </c>
      <c r="C3817" s="1">
        <v>4.9801449999999997E-2</v>
      </c>
    </row>
    <row r="3818" spans="1:3">
      <c r="A3818" s="1">
        <v>64.112030000000004</v>
      </c>
      <c r="B3818" s="1">
        <v>8.6674280000000006E-2</v>
      </c>
      <c r="C3818" s="1">
        <v>4.8586259999999999E-2</v>
      </c>
    </row>
    <row r="3819" spans="1:3">
      <c r="A3819" s="1">
        <v>64.128169999999997</v>
      </c>
      <c r="B3819" s="1">
        <v>8.4363279999999999E-2</v>
      </c>
      <c r="C3819" s="1">
        <v>4.9944259999999997E-2</v>
      </c>
    </row>
    <row r="3820" spans="1:3">
      <c r="A3820" s="1">
        <v>64.159880000000001</v>
      </c>
      <c r="B3820" s="1">
        <v>8.1860929999999998E-2</v>
      </c>
      <c r="C3820" s="1">
        <v>4.5467180000000003E-2</v>
      </c>
    </row>
    <row r="3821" spans="1:3">
      <c r="A3821" s="1">
        <v>64.175880000000006</v>
      </c>
      <c r="B3821" s="1">
        <v>8.0030359999999995E-2</v>
      </c>
      <c r="C3821" s="1">
        <v>4.527291E-2</v>
      </c>
    </row>
    <row r="3822" spans="1:3">
      <c r="A3822" s="1">
        <v>64.191869999999994</v>
      </c>
      <c r="B3822" s="1">
        <v>7.7569079999999999E-2</v>
      </c>
      <c r="C3822" s="1">
        <v>4.5285560000000002E-2</v>
      </c>
    </row>
    <row r="3823" spans="1:3">
      <c r="A3823" s="1">
        <v>64.207920000000001</v>
      </c>
      <c r="B3823" s="1">
        <v>7.6593300000000003E-2</v>
      </c>
      <c r="C3823" s="1">
        <v>4.4747189999999999E-2</v>
      </c>
    </row>
    <row r="3824" spans="1:3">
      <c r="A3824" s="1">
        <v>64.2239</v>
      </c>
      <c r="B3824" s="1">
        <v>7.4941209999999994E-2</v>
      </c>
      <c r="C3824" s="1">
        <v>4.4218790000000001E-2</v>
      </c>
    </row>
    <row r="3825" spans="1:3">
      <c r="A3825" s="1">
        <v>64.239930000000001</v>
      </c>
      <c r="B3825" s="1">
        <v>7.3035130000000004E-2</v>
      </c>
      <c r="C3825" s="1">
        <v>4.4990849999999999E-2</v>
      </c>
    </row>
    <row r="3826" spans="1:3">
      <c r="A3826" s="1">
        <v>64.255949999999999</v>
      </c>
      <c r="B3826" s="1">
        <v>7.2783340000000002E-2</v>
      </c>
      <c r="C3826" s="1">
        <v>4.4757150000000002E-2</v>
      </c>
    </row>
    <row r="3827" spans="1:3">
      <c r="A3827" s="1">
        <v>64.271929999999998</v>
      </c>
      <c r="B3827" s="1">
        <v>7.3183940000000003E-2</v>
      </c>
      <c r="C3827" s="1">
        <v>4.3715030000000002E-2</v>
      </c>
    </row>
    <row r="3828" spans="1:3">
      <c r="A3828" s="1">
        <v>64.288049999999998</v>
      </c>
      <c r="B3828" s="1">
        <v>7.2759169999999998E-2</v>
      </c>
      <c r="C3828" s="1">
        <v>4.3204340000000001E-2</v>
      </c>
    </row>
    <row r="3829" spans="1:3">
      <c r="A3829" s="1">
        <v>64.304100000000005</v>
      </c>
      <c r="B3829" s="1">
        <v>7.2724499999999997E-2</v>
      </c>
      <c r="C3829" s="1">
        <v>4.2346189999999999E-2</v>
      </c>
    </row>
    <row r="3830" spans="1:3">
      <c r="A3830" s="1">
        <v>64.320049999999995</v>
      </c>
      <c r="B3830" s="1">
        <v>7.3790620000000001E-2</v>
      </c>
      <c r="C3830" s="1">
        <v>4.153192E-2</v>
      </c>
    </row>
    <row r="3831" spans="1:3">
      <c r="A3831" s="1">
        <v>64.336129999999997</v>
      </c>
      <c r="B3831" s="1">
        <v>7.3949970000000004E-2</v>
      </c>
      <c r="C3831" s="1">
        <v>4.1470519999999997E-2</v>
      </c>
    </row>
    <row r="3832" spans="1:3">
      <c r="A3832" s="1">
        <v>64.352149999999995</v>
      </c>
      <c r="B3832" s="1">
        <v>7.3238449999999997E-2</v>
      </c>
      <c r="C3832" s="1">
        <v>4.1275899999999997E-2</v>
      </c>
    </row>
    <row r="3833" spans="1:3">
      <c r="A3833" s="1">
        <v>64.368129999999994</v>
      </c>
      <c r="B3833" s="1">
        <v>7.1157990000000004E-2</v>
      </c>
      <c r="C3833" s="1">
        <v>4.2432820000000003E-2</v>
      </c>
    </row>
    <row r="3834" spans="1:3">
      <c r="A3834" s="1">
        <v>64.383970000000005</v>
      </c>
      <c r="B3834" s="1">
        <v>7.1785760000000004E-2</v>
      </c>
      <c r="C3834" s="1">
        <v>4.1118309999999998E-2</v>
      </c>
    </row>
    <row r="3835" spans="1:3">
      <c r="A3835" s="1">
        <v>64.400000000000006</v>
      </c>
      <c r="B3835" s="1">
        <v>7.0674269999999997E-2</v>
      </c>
      <c r="C3835" s="1">
        <v>4.1017690000000002E-2</v>
      </c>
    </row>
    <row r="3836" spans="1:3">
      <c r="A3836" s="1">
        <v>64.416020000000003</v>
      </c>
      <c r="B3836" s="1">
        <v>6.9985049999999993E-2</v>
      </c>
      <c r="C3836" s="1">
        <v>4.1052459999999999E-2</v>
      </c>
    </row>
    <row r="3837" spans="1:3">
      <c r="A3837" s="1">
        <v>64.432079999999999</v>
      </c>
      <c r="B3837" s="1">
        <v>6.9588629999999999E-2</v>
      </c>
      <c r="C3837" s="1">
        <v>4.1837880000000001E-2</v>
      </c>
    </row>
    <row r="3838" spans="1:3">
      <c r="A3838" s="1">
        <v>64.448220000000006</v>
      </c>
      <c r="B3838" s="1">
        <v>6.868552E-2</v>
      </c>
      <c r="C3838" s="1">
        <v>4.2064490000000003E-2</v>
      </c>
    </row>
    <row r="3839" spans="1:3">
      <c r="A3839" s="1">
        <v>64.464219999999997</v>
      </c>
      <c r="B3839" s="1">
        <v>6.861565E-2</v>
      </c>
      <c r="C3839" s="1">
        <v>4.5811850000000001E-2</v>
      </c>
    </row>
    <row r="3840" spans="1:3">
      <c r="A3840" s="1">
        <v>64.480230000000006</v>
      </c>
      <c r="B3840" s="1">
        <v>6.8135829999999994E-2</v>
      </c>
      <c r="C3840" s="1">
        <v>4.5695949999999999E-2</v>
      </c>
    </row>
    <row r="3841" spans="1:3">
      <c r="A3841" s="1">
        <v>64.496250000000003</v>
      </c>
      <c r="B3841" s="1">
        <v>6.8017820000000007E-2</v>
      </c>
      <c r="C3841" s="1">
        <v>4.3971780000000002E-2</v>
      </c>
    </row>
    <row r="3842" spans="1:3">
      <c r="A3842" s="1">
        <v>64.512180000000001</v>
      </c>
      <c r="B3842" s="1">
        <v>6.8328269999999997E-2</v>
      </c>
      <c r="C3842" s="1">
        <v>4.2569299999999997E-2</v>
      </c>
    </row>
    <row r="3843" spans="1:3">
      <c r="A3843" s="1">
        <v>64.528229999999994</v>
      </c>
      <c r="B3843" s="1">
        <v>6.7414589999999996E-2</v>
      </c>
      <c r="C3843" s="1">
        <v>4.2894710000000003E-2</v>
      </c>
    </row>
    <row r="3844" spans="1:3">
      <c r="A3844" s="1">
        <v>64.559849999999997</v>
      </c>
      <c r="B3844" s="1">
        <v>6.6935019999999998E-2</v>
      </c>
      <c r="C3844" s="1">
        <v>4.2631820000000001E-2</v>
      </c>
    </row>
    <row r="3845" spans="1:3">
      <c r="A3845" s="1">
        <v>64.575900000000004</v>
      </c>
      <c r="B3845" s="1">
        <v>6.627036E-2</v>
      </c>
      <c r="C3845" s="1">
        <v>4.2158180000000003E-2</v>
      </c>
    </row>
    <row r="3846" spans="1:3">
      <c r="A3846" s="1">
        <v>64.591880000000003</v>
      </c>
      <c r="B3846" s="1">
        <v>6.5774899999999997E-2</v>
      </c>
      <c r="C3846" s="1">
        <v>4.1516329999999997E-2</v>
      </c>
    </row>
    <row r="3847" spans="1:3">
      <c r="A3847" s="1">
        <v>64.607929999999996</v>
      </c>
      <c r="B3847" s="1">
        <v>6.6390950000000004E-2</v>
      </c>
      <c r="C3847" s="1">
        <v>3.8605069999999998E-2</v>
      </c>
    </row>
    <row r="3848" spans="1:3">
      <c r="A3848" s="1">
        <v>64.623930000000001</v>
      </c>
      <c r="B3848" s="1">
        <v>6.6502530000000004E-2</v>
      </c>
      <c r="C3848" s="1">
        <v>3.8745059999999998E-2</v>
      </c>
    </row>
    <row r="3849" spans="1:3">
      <c r="A3849" s="1">
        <v>64.639880000000005</v>
      </c>
      <c r="B3849" s="1">
        <v>6.6735310000000006E-2</v>
      </c>
      <c r="C3849" s="1">
        <v>3.8932019999999998E-2</v>
      </c>
    </row>
    <row r="3850" spans="1:3">
      <c r="A3850" s="1">
        <v>64.655879999999996</v>
      </c>
      <c r="B3850" s="1">
        <v>6.6159350000000006E-2</v>
      </c>
      <c r="C3850" s="1">
        <v>4.1760609999999997E-2</v>
      </c>
    </row>
    <row r="3851" spans="1:3">
      <c r="A3851" s="1">
        <v>64.67183</v>
      </c>
      <c r="B3851" s="1">
        <v>6.6825869999999996E-2</v>
      </c>
      <c r="C3851" s="1">
        <v>4.2217949999999997E-2</v>
      </c>
    </row>
    <row r="3852" spans="1:3">
      <c r="A3852" s="1">
        <v>64.687870000000004</v>
      </c>
      <c r="B3852" s="1">
        <v>6.8313659999999998E-2</v>
      </c>
      <c r="C3852" s="1">
        <v>4.242224E-2</v>
      </c>
    </row>
    <row r="3853" spans="1:3">
      <c r="A3853" s="1">
        <v>64.703879999999998</v>
      </c>
      <c r="B3853" s="1">
        <v>6.8061460000000004E-2</v>
      </c>
      <c r="C3853" s="1">
        <v>4.3550510000000001E-2</v>
      </c>
    </row>
    <row r="3854" spans="1:3">
      <c r="A3854" s="1">
        <v>64.719970000000004</v>
      </c>
      <c r="B3854" s="1">
        <v>7.2360820000000006E-2</v>
      </c>
      <c r="C3854" s="1">
        <v>4.018824E-2</v>
      </c>
    </row>
    <row r="3855" spans="1:3">
      <c r="A3855" s="1">
        <v>64.735929999999996</v>
      </c>
      <c r="B3855" s="1">
        <v>7.003595E-2</v>
      </c>
      <c r="C3855" s="1">
        <v>4.4899019999999998E-2</v>
      </c>
    </row>
    <row r="3856" spans="1:3">
      <c r="A3856" s="1">
        <v>64.751949999999994</v>
      </c>
      <c r="B3856" s="1">
        <v>7.1976390000000001E-2</v>
      </c>
      <c r="C3856" s="1">
        <v>4.5973920000000001E-2</v>
      </c>
    </row>
    <row r="3857" spans="1:3">
      <c r="A3857" s="1">
        <v>64.767849999999996</v>
      </c>
      <c r="B3857" s="1">
        <v>7.3431319999999994E-2</v>
      </c>
      <c r="C3857" s="1">
        <v>4.6625979999999997E-2</v>
      </c>
    </row>
    <row r="3858" spans="1:3">
      <c r="A3858" s="1">
        <v>64.783950000000004</v>
      </c>
      <c r="B3858" s="1">
        <v>7.5292529999999996E-2</v>
      </c>
      <c r="C3858" s="1">
        <v>4.7281299999999998E-2</v>
      </c>
    </row>
    <row r="3859" spans="1:3">
      <c r="A3859" s="1">
        <v>64.799930000000003</v>
      </c>
      <c r="B3859" s="1">
        <v>7.5837689999999999E-2</v>
      </c>
      <c r="C3859" s="1">
        <v>5.0065079999999998E-2</v>
      </c>
    </row>
    <row r="3860" spans="1:3">
      <c r="A3860" s="1">
        <v>64.816050000000004</v>
      </c>
      <c r="B3860" s="1">
        <v>7.9015450000000001E-2</v>
      </c>
      <c r="C3860" s="1">
        <v>4.5616379999999998E-2</v>
      </c>
    </row>
    <row r="3861" spans="1:3">
      <c r="A3861" s="1">
        <v>64.832070000000002</v>
      </c>
      <c r="B3861" s="1">
        <v>8.1328839999999999E-2</v>
      </c>
      <c r="C3861" s="1">
        <v>4.7355460000000002E-2</v>
      </c>
    </row>
    <row r="3862" spans="1:3">
      <c r="A3862" s="1">
        <v>64.848070000000007</v>
      </c>
      <c r="B3862" s="1">
        <v>8.0047419999999994E-2</v>
      </c>
      <c r="C3862" s="1">
        <v>4.9220559999999997E-2</v>
      </c>
    </row>
    <row r="3863" spans="1:3">
      <c r="A3863" s="1">
        <v>64.864099999999993</v>
      </c>
      <c r="B3863" s="1">
        <v>8.2382410000000003E-2</v>
      </c>
      <c r="C3863" s="1">
        <v>5.0113240000000003E-2</v>
      </c>
    </row>
    <row r="3864" spans="1:3">
      <c r="A3864" s="1">
        <v>64.880099999999999</v>
      </c>
      <c r="B3864" s="1">
        <v>8.3846959999999998E-2</v>
      </c>
      <c r="C3864" s="1">
        <v>5.2585840000000002E-2</v>
      </c>
    </row>
    <row r="3865" spans="1:3">
      <c r="A3865" s="1">
        <v>64.896169999999998</v>
      </c>
      <c r="B3865" s="1">
        <v>8.4526889999999993E-2</v>
      </c>
      <c r="C3865" s="1">
        <v>5.1467730000000003E-2</v>
      </c>
    </row>
    <row r="3866" spans="1:3">
      <c r="A3866" s="1">
        <v>64.912120000000002</v>
      </c>
      <c r="B3866" s="1">
        <v>8.6521349999999997E-2</v>
      </c>
      <c r="C3866" s="1">
        <v>5.160965E-2</v>
      </c>
    </row>
    <row r="3867" spans="1:3">
      <c r="A3867" s="1">
        <v>64.928049999999999</v>
      </c>
      <c r="B3867" s="1">
        <v>8.8346590000000003E-2</v>
      </c>
      <c r="C3867" s="1">
        <v>5.156086E-2</v>
      </c>
    </row>
    <row r="3868" spans="1:3">
      <c r="A3868" s="1">
        <v>64.959869999999995</v>
      </c>
      <c r="B3868" s="1">
        <v>9.0577260000000007E-2</v>
      </c>
      <c r="C3868" s="1">
        <v>5.2258390000000002E-2</v>
      </c>
    </row>
    <row r="3869" spans="1:3">
      <c r="A3869" s="1">
        <v>64.975899999999996</v>
      </c>
      <c r="B3869" s="1">
        <v>9.2662980000000006E-2</v>
      </c>
      <c r="C3869" s="1">
        <v>5.296257E-2</v>
      </c>
    </row>
    <row r="3870" spans="1:3">
      <c r="A3870" s="1">
        <v>64.994619999999998</v>
      </c>
      <c r="B3870" s="1">
        <v>9.5048709999999995E-2</v>
      </c>
      <c r="C3870" s="1">
        <v>5.3622820000000002E-2</v>
      </c>
    </row>
    <row r="3871" spans="1:3">
      <c r="A3871" s="1">
        <v>65.007919999999999</v>
      </c>
      <c r="B3871" s="1">
        <v>9.3437039999999999E-2</v>
      </c>
      <c r="C3871" s="1">
        <v>5.3272890000000003E-2</v>
      </c>
    </row>
    <row r="3872" spans="1:3">
      <c r="A3872" s="1">
        <v>65.023920000000004</v>
      </c>
      <c r="B3872" s="1">
        <v>9.5373050000000001E-2</v>
      </c>
      <c r="C3872" s="1">
        <v>5.345536E-2</v>
      </c>
    </row>
    <row r="3873" spans="1:3">
      <c r="A3873" s="1">
        <v>65.039950000000005</v>
      </c>
      <c r="B3873" s="1">
        <v>9.7207829999999995E-2</v>
      </c>
      <c r="C3873" s="1">
        <v>5.3375789999999999E-2</v>
      </c>
    </row>
    <row r="3874" spans="1:3">
      <c r="A3874" s="1">
        <v>65.056079999999994</v>
      </c>
      <c r="B3874" s="1">
        <v>9.9222260000000007E-2</v>
      </c>
      <c r="C3874" s="1">
        <v>5.3169019999999997E-2</v>
      </c>
    </row>
    <row r="3875" spans="1:3">
      <c r="A3875" s="1">
        <v>65.072100000000006</v>
      </c>
      <c r="B3875" s="1">
        <v>0.10052229999999999</v>
      </c>
      <c r="C3875" s="1">
        <v>5.2841020000000002E-2</v>
      </c>
    </row>
    <row r="3876" spans="1:3">
      <c r="A3876" s="1">
        <v>65.088120000000004</v>
      </c>
      <c r="B3876" s="1">
        <v>9.7584980000000002E-2</v>
      </c>
      <c r="C3876" s="1">
        <v>5.3933740000000001E-2</v>
      </c>
    </row>
    <row r="3877" spans="1:3">
      <c r="A3877" s="1">
        <v>65.104069999999993</v>
      </c>
      <c r="B3877" s="1">
        <v>9.696043E-2</v>
      </c>
      <c r="C3877" s="1">
        <v>5.3094700000000002E-2</v>
      </c>
    </row>
    <row r="3878" spans="1:3">
      <c r="A3878" s="1">
        <v>65.120069999999998</v>
      </c>
      <c r="B3878" s="1">
        <v>9.6676109999999996E-2</v>
      </c>
      <c r="C3878" s="1">
        <v>5.3227499999999997E-2</v>
      </c>
    </row>
    <row r="3879" spans="1:3">
      <c r="A3879" s="1">
        <v>65.136120000000005</v>
      </c>
      <c r="B3879" s="1">
        <v>9.6126699999999995E-2</v>
      </c>
      <c r="C3879" s="1">
        <v>5.270147E-2</v>
      </c>
    </row>
    <row r="3880" spans="1:3">
      <c r="A3880" s="1">
        <v>65.152150000000006</v>
      </c>
      <c r="B3880" s="1">
        <v>9.3294539999999995E-2</v>
      </c>
      <c r="C3880" s="1">
        <v>5.3428580000000003E-2</v>
      </c>
    </row>
    <row r="3881" spans="1:3">
      <c r="A3881" s="1">
        <v>65.16798</v>
      </c>
      <c r="B3881" s="1">
        <v>9.3432479999999998E-2</v>
      </c>
      <c r="C3881" s="1">
        <v>5.4119180000000003E-2</v>
      </c>
    </row>
    <row r="3882" spans="1:3">
      <c r="A3882" s="1">
        <v>65.183899999999994</v>
      </c>
      <c r="B3882" s="1">
        <v>9.2460570000000006E-2</v>
      </c>
      <c r="C3882" s="1">
        <v>5.4861010000000002E-2</v>
      </c>
    </row>
    <row r="3883" spans="1:3">
      <c r="A3883" s="1">
        <v>65.199969999999993</v>
      </c>
      <c r="B3883" s="1">
        <v>9.0930369999999996E-2</v>
      </c>
      <c r="C3883" s="1">
        <v>5.320859E-2</v>
      </c>
    </row>
    <row r="3884" spans="1:3">
      <c r="A3884" s="1">
        <v>65.215969999999999</v>
      </c>
      <c r="B3884" s="1">
        <v>8.9881240000000001E-2</v>
      </c>
      <c r="C3884" s="1">
        <v>5.1770410000000003E-2</v>
      </c>
    </row>
    <row r="3885" spans="1:3">
      <c r="A3885" s="1">
        <v>65.231979999999993</v>
      </c>
      <c r="B3885" s="1">
        <v>8.8821869999999997E-2</v>
      </c>
      <c r="C3885" s="1">
        <v>5.0834509999999999E-2</v>
      </c>
    </row>
    <row r="3886" spans="1:3">
      <c r="A3886" s="1">
        <v>65.24803</v>
      </c>
      <c r="B3886" s="1">
        <v>8.7489590000000006E-2</v>
      </c>
      <c r="C3886" s="1">
        <v>4.9510449999999998E-2</v>
      </c>
    </row>
    <row r="3887" spans="1:3">
      <c r="A3887" s="1">
        <v>65.264070000000004</v>
      </c>
      <c r="B3887" s="1">
        <v>9.1249999999999998E-2</v>
      </c>
      <c r="C3887" s="1">
        <v>4.502987E-2</v>
      </c>
    </row>
    <row r="3888" spans="1:3">
      <c r="A3888" s="1">
        <v>65.280029999999996</v>
      </c>
      <c r="B3888" s="1">
        <v>8.9987670000000006E-2</v>
      </c>
      <c r="C3888" s="1">
        <v>4.5793349999999997E-2</v>
      </c>
    </row>
    <row r="3889" spans="1:3">
      <c r="A3889" s="1">
        <v>65.296099999999996</v>
      </c>
      <c r="B3889" s="1">
        <v>8.71228E-2</v>
      </c>
      <c r="C3889" s="1">
        <v>4.6023559999999998E-2</v>
      </c>
    </row>
    <row r="3890" spans="1:3">
      <c r="A3890" s="1">
        <v>65.312070000000006</v>
      </c>
      <c r="B3890" s="1">
        <v>8.4208389999999994E-2</v>
      </c>
      <c r="C3890" s="1">
        <v>4.5906389999999998E-2</v>
      </c>
    </row>
    <row r="3891" spans="1:3">
      <c r="A3891" s="1">
        <v>65.328249999999997</v>
      </c>
      <c r="B3891" s="1">
        <v>8.1545080000000006E-2</v>
      </c>
      <c r="C3891" s="1">
        <v>4.8157129999999999E-2</v>
      </c>
    </row>
    <row r="3892" spans="1:3">
      <c r="A3892" s="1">
        <v>65.359899999999996</v>
      </c>
      <c r="B3892" s="1">
        <v>7.9511449999999997E-2</v>
      </c>
      <c r="C3892" s="1">
        <v>4.7722630000000002E-2</v>
      </c>
    </row>
    <row r="3893" spans="1:3">
      <c r="A3893" s="1">
        <v>65.375979999999998</v>
      </c>
      <c r="B3893" s="1">
        <v>7.7864149999999993E-2</v>
      </c>
      <c r="C3893" s="1">
        <v>4.7503179999999999E-2</v>
      </c>
    </row>
    <row r="3894" spans="1:3">
      <c r="A3894" s="1">
        <v>65.391900000000007</v>
      </c>
      <c r="B3894" s="1">
        <v>7.7712569999999995E-2</v>
      </c>
      <c r="C3894" s="1">
        <v>4.5821029999999999E-2</v>
      </c>
    </row>
    <row r="3895" spans="1:3">
      <c r="A3895" s="1">
        <v>65.407920000000004</v>
      </c>
      <c r="B3895" s="1">
        <v>7.5253329999999993E-2</v>
      </c>
      <c r="C3895" s="1">
        <v>4.4751560000000003E-2</v>
      </c>
    </row>
    <row r="3896" spans="1:3">
      <c r="A3896" s="1">
        <v>65.423900000000003</v>
      </c>
      <c r="B3896" s="1">
        <v>7.3005680000000003E-2</v>
      </c>
      <c r="C3896" s="1">
        <v>4.3887170000000003E-2</v>
      </c>
    </row>
    <row r="3897" spans="1:3">
      <c r="A3897" s="1">
        <v>65.439779999999999</v>
      </c>
      <c r="B3897" s="1">
        <v>7.3605299999999999E-2</v>
      </c>
      <c r="C3897" s="1">
        <v>4.3540570000000001E-2</v>
      </c>
    </row>
    <row r="3898" spans="1:3">
      <c r="A3898" s="1">
        <v>65.455929999999995</v>
      </c>
      <c r="B3898" s="1">
        <v>7.058971E-2</v>
      </c>
      <c r="C3898" s="1">
        <v>4.1770250000000002E-2</v>
      </c>
    </row>
    <row r="3899" spans="1:3">
      <c r="A3899" s="1">
        <v>65.471950000000007</v>
      </c>
      <c r="B3899" s="1">
        <v>7.1793300000000004E-2</v>
      </c>
      <c r="C3899" s="1">
        <v>3.9462520000000001E-2</v>
      </c>
    </row>
    <row r="3900" spans="1:3">
      <c r="A3900" s="1">
        <v>65.487979999999993</v>
      </c>
      <c r="B3900" s="1">
        <v>7.0891480000000007E-2</v>
      </c>
      <c r="C3900" s="1">
        <v>4.0653380000000003E-2</v>
      </c>
    </row>
    <row r="3901" spans="1:3">
      <c r="A3901" s="1">
        <v>65.504000000000005</v>
      </c>
      <c r="B3901" s="1">
        <v>7.017466E-2</v>
      </c>
      <c r="C3901" s="1">
        <v>4.3893429999999997E-2</v>
      </c>
    </row>
    <row r="3902" spans="1:3">
      <c r="A3902" s="1">
        <v>65.519970000000001</v>
      </c>
      <c r="B3902" s="1">
        <v>6.9504930000000006E-2</v>
      </c>
      <c r="C3902" s="1">
        <v>4.3233399999999998E-2</v>
      </c>
    </row>
    <row r="3903" spans="1:3">
      <c r="A3903" s="1">
        <v>65.536119999999997</v>
      </c>
      <c r="B3903" s="1">
        <v>6.9854040000000006E-2</v>
      </c>
      <c r="C3903" s="1">
        <v>4.2211569999999997E-2</v>
      </c>
    </row>
    <row r="3904" spans="1:3">
      <c r="A3904" s="1">
        <v>65.552019999999999</v>
      </c>
      <c r="B3904" s="1">
        <v>6.9858859999999995E-2</v>
      </c>
      <c r="C3904" s="1">
        <v>4.2440409999999998E-2</v>
      </c>
    </row>
    <row r="3905" spans="1:3">
      <c r="A3905" s="1">
        <v>65.568029999999993</v>
      </c>
      <c r="B3905" s="1">
        <v>6.9454879999999997E-2</v>
      </c>
      <c r="C3905" s="1">
        <v>4.2220559999999997E-2</v>
      </c>
    </row>
    <row r="3906" spans="1:3">
      <c r="A3906" s="1">
        <v>65.584029999999998</v>
      </c>
      <c r="B3906" s="1">
        <v>7.1344610000000003E-2</v>
      </c>
      <c r="C3906" s="1">
        <v>3.9940959999999998E-2</v>
      </c>
    </row>
    <row r="3907" spans="1:3">
      <c r="A3907" s="1">
        <v>65.600030000000004</v>
      </c>
      <c r="B3907" s="1">
        <v>6.9888110000000003E-2</v>
      </c>
      <c r="C3907" s="1">
        <v>4.2582330000000002E-2</v>
      </c>
    </row>
    <row r="3908" spans="1:3">
      <c r="A3908" s="1">
        <v>65.61618</v>
      </c>
      <c r="B3908" s="1">
        <v>7.0894040000000005E-2</v>
      </c>
      <c r="C3908" s="1">
        <v>4.2493719999999999E-2</v>
      </c>
    </row>
    <row r="3909" spans="1:3">
      <c r="A3909" s="1">
        <v>65.632050000000007</v>
      </c>
      <c r="B3909" s="1">
        <v>7.1608050000000006E-2</v>
      </c>
      <c r="C3909" s="1">
        <v>4.3417249999999998E-2</v>
      </c>
    </row>
    <row r="3910" spans="1:3">
      <c r="A3910" s="1">
        <v>65.648250000000004</v>
      </c>
      <c r="B3910" s="1">
        <v>7.005815E-2</v>
      </c>
      <c r="C3910" s="1">
        <v>4.4365439999999999E-2</v>
      </c>
    </row>
    <row r="3911" spans="1:3">
      <c r="A3911" s="1">
        <v>65.664230000000003</v>
      </c>
      <c r="B3911" s="1">
        <v>7.0391010000000004E-2</v>
      </c>
      <c r="C3911" s="1">
        <v>4.5419500000000002E-2</v>
      </c>
    </row>
    <row r="3912" spans="1:3">
      <c r="A3912" s="1">
        <v>65.680220000000006</v>
      </c>
      <c r="B3912" s="1">
        <v>7.0954160000000002E-2</v>
      </c>
      <c r="C3912" s="1">
        <v>4.6955829999999997E-2</v>
      </c>
    </row>
    <row r="3913" spans="1:3">
      <c r="A3913" s="1">
        <v>65.696200000000005</v>
      </c>
      <c r="B3913" s="1">
        <v>7.1471190000000004E-2</v>
      </c>
      <c r="C3913" s="1">
        <v>4.7834599999999998E-2</v>
      </c>
    </row>
    <row r="3914" spans="1:3">
      <c r="A3914" s="1">
        <v>65.712680000000006</v>
      </c>
      <c r="B3914" s="1">
        <v>7.0893360000000002E-2</v>
      </c>
      <c r="C3914" s="1">
        <v>4.9395929999999998E-2</v>
      </c>
    </row>
    <row r="3915" spans="1:3">
      <c r="A3915" s="1">
        <v>65.728200000000001</v>
      </c>
      <c r="B3915" s="1">
        <v>7.1131200000000006E-2</v>
      </c>
      <c r="C3915" s="1">
        <v>5.0435630000000002E-2</v>
      </c>
    </row>
    <row r="3916" spans="1:3">
      <c r="A3916" s="1">
        <v>65.75985</v>
      </c>
      <c r="B3916" s="1">
        <v>7.1884770000000001E-2</v>
      </c>
      <c r="C3916" s="1">
        <v>5.0254710000000001E-2</v>
      </c>
    </row>
    <row r="3917" spans="1:3">
      <c r="A3917" s="1">
        <v>65.775999999999996</v>
      </c>
      <c r="B3917" s="1">
        <v>7.1588659999999998E-2</v>
      </c>
      <c r="C3917" s="1">
        <v>5.1184970000000003E-2</v>
      </c>
    </row>
    <row r="3918" spans="1:3">
      <c r="A3918" s="1">
        <v>65.792000000000002</v>
      </c>
      <c r="B3918" s="1">
        <v>7.2561799999999996E-2</v>
      </c>
      <c r="C3918" s="1">
        <v>5.1532330000000001E-2</v>
      </c>
    </row>
    <row r="3919" spans="1:3">
      <c r="A3919" s="1">
        <v>65.807900000000004</v>
      </c>
      <c r="B3919" s="1">
        <v>7.0979669999999995E-2</v>
      </c>
      <c r="C3919" s="1">
        <v>5.2170969999999997E-2</v>
      </c>
    </row>
    <row r="3920" spans="1:3">
      <c r="A3920" s="1">
        <v>65.823869999999999</v>
      </c>
      <c r="B3920" s="1">
        <v>7.0390579999999994E-2</v>
      </c>
      <c r="C3920" s="1">
        <v>5.1724220000000001E-2</v>
      </c>
    </row>
    <row r="3921" spans="1:3">
      <c r="A3921" s="1">
        <v>65.8399</v>
      </c>
      <c r="B3921" s="1">
        <v>7.0176619999999995E-2</v>
      </c>
      <c r="C3921" s="1">
        <v>5.2357010000000002E-2</v>
      </c>
    </row>
    <row r="3922" spans="1:3">
      <c r="A3922" s="1">
        <v>65.855950000000007</v>
      </c>
      <c r="B3922" s="1">
        <v>7.0512699999999998E-2</v>
      </c>
      <c r="C3922" s="1">
        <v>5.1650870000000002E-2</v>
      </c>
    </row>
    <row r="3923" spans="1:3">
      <c r="A3923" s="1">
        <v>65.871979999999994</v>
      </c>
      <c r="B3923" s="1">
        <v>6.9948109999999994E-2</v>
      </c>
      <c r="C3923" s="1">
        <v>5.1262009999999997E-2</v>
      </c>
    </row>
    <row r="3924" spans="1:3">
      <c r="A3924" s="1">
        <v>65.888170000000002</v>
      </c>
      <c r="B3924" s="1">
        <v>7.0083900000000005E-2</v>
      </c>
      <c r="C3924" s="1">
        <v>5.1906529999999999E-2</v>
      </c>
    </row>
    <row r="3925" spans="1:3">
      <c r="A3925" s="1">
        <v>65.9041</v>
      </c>
      <c r="B3925" s="1">
        <v>6.9638980000000003E-2</v>
      </c>
      <c r="C3925" s="1">
        <v>5.2391970000000003E-2</v>
      </c>
    </row>
    <row r="3926" spans="1:3">
      <c r="A3926" s="1">
        <v>65.920069999999996</v>
      </c>
      <c r="B3926" s="1">
        <v>6.9057370000000007E-2</v>
      </c>
      <c r="C3926" s="1">
        <v>5.2617730000000001E-2</v>
      </c>
    </row>
    <row r="3927" spans="1:3">
      <c r="A3927" s="1">
        <v>65.936080000000004</v>
      </c>
      <c r="B3927" s="1">
        <v>6.8586149999999999E-2</v>
      </c>
      <c r="C3927" s="1">
        <v>5.2745960000000001E-2</v>
      </c>
    </row>
    <row r="3928" spans="1:3">
      <c r="A3928" s="1">
        <v>65.951920000000001</v>
      </c>
      <c r="B3928" s="1">
        <v>6.8113300000000002E-2</v>
      </c>
      <c r="C3928" s="1">
        <v>5.3434309999999999E-2</v>
      </c>
    </row>
    <row r="3929" spans="1:3">
      <c r="A3929" s="1">
        <v>65.968149999999994</v>
      </c>
      <c r="B3929" s="1">
        <v>6.7575490000000002E-2</v>
      </c>
      <c r="C3929" s="1">
        <v>5.3571309999999997E-2</v>
      </c>
    </row>
    <row r="3930" spans="1:3">
      <c r="A3930" s="1">
        <v>65.983930000000001</v>
      </c>
      <c r="B3930" s="1">
        <v>6.7049750000000005E-2</v>
      </c>
      <c r="C3930" s="1">
        <v>5.3438050000000001E-2</v>
      </c>
    </row>
    <row r="3931" spans="1:3">
      <c r="A3931" s="1">
        <v>65.999870000000001</v>
      </c>
      <c r="B3931" s="1">
        <v>6.6933919999999994E-2</v>
      </c>
      <c r="C3931" s="1">
        <v>5.3739259999999997E-2</v>
      </c>
    </row>
    <row r="3932" spans="1:3">
      <c r="A3932" s="1">
        <v>66.015879999999996</v>
      </c>
      <c r="B3932" s="1">
        <v>6.6618129999999998E-2</v>
      </c>
      <c r="C3932" s="1">
        <v>5.4291899999999997E-2</v>
      </c>
    </row>
    <row r="3933" spans="1:3">
      <c r="A3933" s="1">
        <v>66.031869999999998</v>
      </c>
      <c r="B3933" s="1">
        <v>6.6208840000000005E-2</v>
      </c>
      <c r="C3933" s="1">
        <v>5.5117619999999999E-2</v>
      </c>
    </row>
    <row r="3934" spans="1:3">
      <c r="A3934" s="1">
        <v>66.048079999999999</v>
      </c>
      <c r="B3934" s="1">
        <v>6.5636860000000005E-2</v>
      </c>
      <c r="C3934" s="1">
        <v>5.4913219999999999E-2</v>
      </c>
    </row>
    <row r="3935" spans="1:3">
      <c r="A3935" s="1">
        <v>66.063969999999998</v>
      </c>
      <c r="B3935" s="1">
        <v>6.5286819999999995E-2</v>
      </c>
      <c r="C3935" s="1">
        <v>5.3680489999999997E-2</v>
      </c>
    </row>
    <row r="3936" spans="1:3">
      <c r="A3936" s="1">
        <v>66.08005</v>
      </c>
      <c r="B3936" s="1">
        <v>6.458643E-2</v>
      </c>
      <c r="C3936" s="1">
        <v>5.4206789999999998E-2</v>
      </c>
    </row>
    <row r="3937" spans="1:3">
      <c r="A3937" s="1">
        <v>66.096069999999997</v>
      </c>
      <c r="B3937" s="1">
        <v>6.3457630000000001E-2</v>
      </c>
      <c r="C3937" s="1">
        <v>5.4343530000000001E-2</v>
      </c>
    </row>
    <row r="3938" spans="1:3">
      <c r="A3938" s="1">
        <v>66.111980000000003</v>
      </c>
      <c r="B3938" s="1">
        <v>6.2976320000000002E-2</v>
      </c>
      <c r="C3938" s="1">
        <v>5.2048249999999997E-2</v>
      </c>
    </row>
    <row r="3939" spans="1:3">
      <c r="A3939" s="1">
        <v>66.128069999999994</v>
      </c>
      <c r="B3939" s="1">
        <v>6.4067250000000006E-2</v>
      </c>
      <c r="C3939" s="1">
        <v>5.3820399999999997E-2</v>
      </c>
    </row>
    <row r="3940" spans="1:3">
      <c r="A3940" s="1">
        <v>66.159949999999995</v>
      </c>
      <c r="B3940" s="1">
        <v>6.2813620000000001E-2</v>
      </c>
      <c r="C3940" s="1">
        <v>5.0977090000000003E-2</v>
      </c>
    </row>
    <row r="3941" spans="1:3">
      <c r="A3941" s="1">
        <v>66.175970000000007</v>
      </c>
      <c r="B3941" s="1">
        <v>6.1962440000000001E-2</v>
      </c>
      <c r="C3941" s="1">
        <v>4.7800269999999999E-2</v>
      </c>
    </row>
    <row r="3942" spans="1:3">
      <c r="A3942" s="1">
        <v>66.191919999999996</v>
      </c>
      <c r="B3942" s="1">
        <v>6.0491759999999999E-2</v>
      </c>
      <c r="C3942" s="1">
        <v>4.6028970000000002E-2</v>
      </c>
    </row>
    <row r="3943" spans="1:3">
      <c r="A3943" s="1">
        <v>66.207970000000003</v>
      </c>
      <c r="B3943" s="1">
        <v>6.1023269999999998E-2</v>
      </c>
      <c r="C3943" s="1">
        <v>4.3296729999999999E-2</v>
      </c>
    </row>
    <row r="3944" spans="1:3">
      <c r="A3944" s="1">
        <v>66.224249999999998</v>
      </c>
      <c r="B3944" s="1">
        <v>6.1310259999999998E-2</v>
      </c>
      <c r="C3944" s="1">
        <v>3.9631470000000002E-2</v>
      </c>
    </row>
    <row r="3945" spans="1:3">
      <c r="A3945" s="1">
        <v>66.239869999999996</v>
      </c>
      <c r="B3945" s="1">
        <v>6.0798709999999999E-2</v>
      </c>
      <c r="C3945" s="1">
        <v>3.809854E-2</v>
      </c>
    </row>
    <row r="3946" spans="1:3">
      <c r="A3946" s="1">
        <v>66.255979999999994</v>
      </c>
      <c r="B3946" s="1">
        <v>5.866085E-2</v>
      </c>
      <c r="C3946" s="1">
        <v>4.183887E-2</v>
      </c>
    </row>
    <row r="3947" spans="1:3">
      <c r="A3947" s="1">
        <v>66.272149999999996</v>
      </c>
      <c r="B3947" s="1">
        <v>5.6301240000000002E-2</v>
      </c>
      <c r="C3947" s="1">
        <v>3.9421539999999998E-2</v>
      </c>
    </row>
    <row r="3948" spans="1:3">
      <c r="A3948" s="1">
        <v>66.288129999999995</v>
      </c>
      <c r="B3948" s="1">
        <v>5.6011650000000003E-2</v>
      </c>
      <c r="C3948" s="1">
        <v>4.0792299999999997E-2</v>
      </c>
    </row>
    <row r="3949" spans="1:3">
      <c r="A3949" s="1">
        <v>66.304150000000007</v>
      </c>
      <c r="B3949" s="1">
        <v>5.6089590000000002E-2</v>
      </c>
      <c r="C3949" s="1">
        <v>3.9343530000000002E-2</v>
      </c>
    </row>
    <row r="3950" spans="1:3">
      <c r="A3950" s="1">
        <v>66.320130000000006</v>
      </c>
      <c r="B3950" s="1">
        <v>5.5215E-2</v>
      </c>
      <c r="C3950" s="1">
        <v>3.7773800000000003E-2</v>
      </c>
    </row>
    <row r="3951" spans="1:3">
      <c r="A3951" s="1">
        <v>66.335970000000003</v>
      </c>
      <c r="B3951" s="1">
        <v>5.4007390000000002E-2</v>
      </c>
      <c r="C3951" s="1">
        <v>3.6426939999999998E-2</v>
      </c>
    </row>
    <row r="3952" spans="1:3">
      <c r="A3952" s="1">
        <v>66.352099999999993</v>
      </c>
      <c r="B3952" s="1">
        <v>5.2276290000000003E-2</v>
      </c>
      <c r="C3952" s="1">
        <v>3.5777679999999999E-2</v>
      </c>
    </row>
    <row r="3953" spans="1:3">
      <c r="A3953" s="1">
        <v>66.368219999999994</v>
      </c>
      <c r="B3953" s="1">
        <v>5.0741260000000003E-2</v>
      </c>
      <c r="C3953" s="1">
        <v>3.3968989999999998E-2</v>
      </c>
    </row>
    <row r="3954" spans="1:3">
      <c r="A3954" s="1">
        <v>66.384200000000007</v>
      </c>
      <c r="B3954" s="1">
        <v>5.00093E-2</v>
      </c>
      <c r="C3954" s="1">
        <v>3.4321129999999998E-2</v>
      </c>
    </row>
    <row r="3955" spans="1:3">
      <c r="A3955" s="1">
        <v>66.400180000000006</v>
      </c>
      <c r="B3955" s="1">
        <v>4.881862E-2</v>
      </c>
      <c r="C3955" s="1">
        <v>3.3868710000000003E-2</v>
      </c>
    </row>
    <row r="3956" spans="1:3">
      <c r="A3956" s="1">
        <v>66.416120000000006</v>
      </c>
      <c r="B3956" s="1">
        <v>4.7554239999999998E-2</v>
      </c>
      <c r="C3956" s="1">
        <v>3.2946240000000002E-2</v>
      </c>
    </row>
    <row r="3957" spans="1:3">
      <c r="A3957" s="1">
        <v>66.431950000000001</v>
      </c>
      <c r="B3957" s="1">
        <v>4.6388779999999998E-2</v>
      </c>
      <c r="C3957" s="1">
        <v>3.1240449999999999E-2</v>
      </c>
    </row>
    <row r="3958" spans="1:3">
      <c r="A3958" s="1">
        <v>66.448170000000005</v>
      </c>
      <c r="B3958" s="1">
        <v>4.6087200000000002E-2</v>
      </c>
      <c r="C3958" s="1">
        <v>2.8981199999999999E-2</v>
      </c>
    </row>
    <row r="3959" spans="1:3">
      <c r="A3959" s="1">
        <v>66.464219999999997</v>
      </c>
      <c r="B3959" s="1">
        <v>4.5407650000000001E-2</v>
      </c>
      <c r="C3959" s="1">
        <v>2.7869189999999999E-2</v>
      </c>
    </row>
    <row r="3960" spans="1:3">
      <c r="A3960" s="1">
        <v>66.480170000000001</v>
      </c>
      <c r="B3960" s="1">
        <v>4.3090040000000003E-2</v>
      </c>
      <c r="C3960" s="1">
        <v>2.744479E-2</v>
      </c>
    </row>
    <row r="3961" spans="1:3">
      <c r="A3961" s="1">
        <v>66.49633</v>
      </c>
      <c r="B3961" s="1">
        <v>4.1103300000000002E-2</v>
      </c>
      <c r="C3961" s="1">
        <v>2.8778740000000001E-2</v>
      </c>
    </row>
    <row r="3962" spans="1:3">
      <c r="A3962" s="1">
        <v>66.512249999999995</v>
      </c>
      <c r="B3962" s="1">
        <v>3.8912809999999999E-2</v>
      </c>
      <c r="C3962" s="1">
        <v>2.9722640000000002E-2</v>
      </c>
    </row>
    <row r="3963" spans="1:3">
      <c r="A3963" s="1">
        <v>66.528279999999995</v>
      </c>
      <c r="B3963" s="1">
        <v>3.7501840000000002E-2</v>
      </c>
      <c r="C3963" s="1">
        <v>2.7366100000000001E-2</v>
      </c>
    </row>
    <row r="3964" spans="1:3">
      <c r="A3964" s="1">
        <v>66.559899999999999</v>
      </c>
      <c r="B3964" s="1">
        <v>3.8741999999999999E-2</v>
      </c>
      <c r="C3964" s="1">
        <v>3.064325E-2</v>
      </c>
    </row>
    <row r="3965" spans="1:3">
      <c r="A3965" s="1">
        <v>66.575879999999998</v>
      </c>
      <c r="B3965" s="1">
        <v>3.7767059999999998E-2</v>
      </c>
      <c r="C3965" s="1">
        <v>3.0977230000000001E-2</v>
      </c>
    </row>
    <row r="3966" spans="1:3">
      <c r="A3966" s="1">
        <v>66.591999999999999</v>
      </c>
      <c r="B3966" s="1">
        <v>3.7205809999999999E-2</v>
      </c>
      <c r="C3966" s="1">
        <v>3.1315429999999998E-2</v>
      </c>
    </row>
    <row r="3967" spans="1:3">
      <c r="A3967" s="1">
        <v>66.608180000000004</v>
      </c>
      <c r="B3967" s="1">
        <v>3.691316E-2</v>
      </c>
      <c r="C3967" s="1">
        <v>2.862957E-2</v>
      </c>
    </row>
    <row r="3968" spans="1:3">
      <c r="A3968" s="1">
        <v>66.623999999999995</v>
      </c>
      <c r="B3968" s="1">
        <v>3.7102540000000003E-2</v>
      </c>
      <c r="C3968" s="1">
        <v>2.8418539999999999E-2</v>
      </c>
    </row>
    <row r="3969" spans="1:3">
      <c r="A3969" s="1">
        <v>66.639880000000005</v>
      </c>
      <c r="B3969" s="1">
        <v>3.7114050000000003E-2</v>
      </c>
      <c r="C3969" s="1">
        <v>3.0833530000000001E-2</v>
      </c>
    </row>
    <row r="3970" spans="1:3">
      <c r="A3970" s="1">
        <v>66.65607</v>
      </c>
      <c r="B3970" s="1">
        <v>3.7769200000000003E-2</v>
      </c>
      <c r="C3970" s="1">
        <v>2.984877E-2</v>
      </c>
    </row>
    <row r="3971" spans="1:3">
      <c r="A3971" s="1">
        <v>66.671930000000003</v>
      </c>
      <c r="B3971" s="1">
        <v>3.8163309999999999E-2</v>
      </c>
      <c r="C3971" s="1">
        <v>2.8986729999999999E-2</v>
      </c>
    </row>
    <row r="3972" spans="1:3">
      <c r="A3972" s="1">
        <v>66.687929999999994</v>
      </c>
      <c r="B3972" s="1">
        <v>3.8424689999999997E-2</v>
      </c>
      <c r="C3972" s="1">
        <v>2.825385E-2</v>
      </c>
    </row>
    <row r="3973" spans="1:3">
      <c r="A3973" s="1">
        <v>66.703919999999997</v>
      </c>
      <c r="B3973" s="1">
        <v>3.9521870000000001E-2</v>
      </c>
      <c r="C3973" s="1">
        <v>2.6917489999999999E-2</v>
      </c>
    </row>
    <row r="3974" spans="1:3">
      <c r="A3974" s="1">
        <v>66.719800000000006</v>
      </c>
      <c r="B3974" s="1">
        <v>3.9841109999999999E-2</v>
      </c>
      <c r="C3974" s="1">
        <v>2.5967069999999998E-2</v>
      </c>
    </row>
    <row r="3975" spans="1:3">
      <c r="A3975" s="1">
        <v>66.735879999999995</v>
      </c>
      <c r="B3975" s="1">
        <v>3.9971100000000002E-2</v>
      </c>
      <c r="C3975" s="1">
        <v>2.5157539999999999E-2</v>
      </c>
    </row>
    <row r="3976" spans="1:3">
      <c r="A3976" s="1">
        <v>66.751900000000006</v>
      </c>
      <c r="B3976" s="1">
        <v>4.1690070000000003E-2</v>
      </c>
      <c r="C3976" s="1">
        <v>2.3832699999999998E-2</v>
      </c>
    </row>
    <row r="3977" spans="1:3">
      <c r="A3977" s="1">
        <v>66.767979999999994</v>
      </c>
      <c r="B3977" s="1">
        <v>3.9706930000000001E-2</v>
      </c>
      <c r="C3977" s="1">
        <v>2.739014E-2</v>
      </c>
    </row>
    <row r="3978" spans="1:3">
      <c r="A3978" s="1">
        <v>66.78398</v>
      </c>
      <c r="B3978" s="1">
        <v>3.8874060000000002E-2</v>
      </c>
      <c r="C3978" s="1">
        <v>2.6231020000000001E-2</v>
      </c>
    </row>
    <row r="3979" spans="1:3">
      <c r="A3979" s="1">
        <v>66.799970000000002</v>
      </c>
      <c r="B3979" s="1">
        <v>3.8578769999999998E-2</v>
      </c>
      <c r="C3979" s="1">
        <v>2.6207890000000001E-2</v>
      </c>
    </row>
    <row r="3980" spans="1:3">
      <c r="A3980" s="1">
        <v>66.816220000000001</v>
      </c>
      <c r="B3980" s="1">
        <v>3.8368680000000002E-2</v>
      </c>
      <c r="C3980" s="1">
        <v>2.5719100000000002E-2</v>
      </c>
    </row>
    <row r="3981" spans="1:3">
      <c r="A3981" s="1">
        <v>66.831950000000006</v>
      </c>
      <c r="B3981" s="1">
        <v>3.8417409999999999E-2</v>
      </c>
      <c r="C3981" s="1">
        <v>2.4530070000000001E-2</v>
      </c>
    </row>
    <row r="3982" spans="1:3">
      <c r="A3982" s="1">
        <v>66.848029999999994</v>
      </c>
      <c r="B3982" s="1">
        <v>3.857526E-2</v>
      </c>
      <c r="C3982" s="1">
        <v>2.5838570000000002E-2</v>
      </c>
    </row>
    <row r="3983" spans="1:3">
      <c r="A3983" s="1">
        <v>66.86403</v>
      </c>
      <c r="B3983" s="1">
        <v>3.9255890000000002E-2</v>
      </c>
      <c r="C3983" s="1">
        <v>2.4741510000000001E-2</v>
      </c>
    </row>
    <row r="3984" spans="1:3">
      <c r="A3984" s="1">
        <v>66.879980000000003</v>
      </c>
      <c r="B3984" s="1">
        <v>3.9297459999999999E-2</v>
      </c>
      <c r="C3984" s="1">
        <v>2.5167390000000001E-2</v>
      </c>
    </row>
    <row r="3985" spans="1:3">
      <c r="A3985" s="1">
        <v>66.896019999999993</v>
      </c>
      <c r="B3985" s="1">
        <v>3.9542559999999997E-2</v>
      </c>
      <c r="C3985" s="1">
        <v>2.4945720000000001E-2</v>
      </c>
    </row>
    <row r="3986" spans="1:3">
      <c r="A3986" s="1">
        <v>66.911969999999997</v>
      </c>
      <c r="B3986" s="1">
        <v>4.0126189999999999E-2</v>
      </c>
      <c r="C3986" s="1">
        <v>2.4440179999999999E-2</v>
      </c>
    </row>
    <row r="3987" spans="1:3">
      <c r="A3987" s="1">
        <v>66.928079999999994</v>
      </c>
      <c r="B3987" s="1">
        <v>3.9596470000000002E-2</v>
      </c>
      <c r="C3987" s="1">
        <v>2.4305799999999999E-2</v>
      </c>
    </row>
    <row r="3988" spans="1:3">
      <c r="A3988" s="1">
        <v>66.959869999999995</v>
      </c>
      <c r="B3988" s="1">
        <v>3.9716969999999997E-2</v>
      </c>
      <c r="C3988" s="1">
        <v>2.4411599999999999E-2</v>
      </c>
    </row>
    <row r="3989" spans="1:3">
      <c r="A3989" s="1">
        <v>66.975849999999994</v>
      </c>
      <c r="B3989" s="1">
        <v>3.9858159999999997E-2</v>
      </c>
      <c r="C3989" s="1">
        <v>2.471607E-2</v>
      </c>
    </row>
    <row r="3990" spans="1:3">
      <c r="A3990" s="1">
        <v>66.991870000000006</v>
      </c>
      <c r="B3990" s="1">
        <v>3.9850660000000003E-2</v>
      </c>
      <c r="C3990" s="1">
        <v>2.4810619999999999E-2</v>
      </c>
    </row>
    <row r="3991" spans="1:3">
      <c r="A3991" s="1">
        <v>67.00788</v>
      </c>
      <c r="B3991" s="1">
        <v>4.0041819999999999E-2</v>
      </c>
      <c r="C3991" s="1">
        <v>2.5208640000000001E-2</v>
      </c>
    </row>
    <row r="3992" spans="1:3">
      <c r="A3992" s="1">
        <v>67.023880000000005</v>
      </c>
      <c r="B3992" s="1">
        <v>4.0015120000000001E-2</v>
      </c>
      <c r="C3992" s="1">
        <v>2.6114890000000002E-2</v>
      </c>
    </row>
    <row r="3993" spans="1:3">
      <c r="A3993" s="1">
        <v>67.039829999999995</v>
      </c>
      <c r="B3993" s="1">
        <v>4.0215630000000002E-2</v>
      </c>
      <c r="C3993" s="1">
        <v>2.6275050000000001E-2</v>
      </c>
    </row>
    <row r="3994" spans="1:3">
      <c r="A3994" s="1">
        <v>67.055930000000004</v>
      </c>
      <c r="B3994" s="1">
        <v>4.032869E-2</v>
      </c>
      <c r="C3994" s="1">
        <v>2.7001379999999998E-2</v>
      </c>
    </row>
    <row r="3995" spans="1:3">
      <c r="A3995" s="1">
        <v>67.071920000000006</v>
      </c>
      <c r="B3995" s="1">
        <v>4.0085549999999998E-2</v>
      </c>
      <c r="C3995" s="1">
        <v>2.6964410000000001E-2</v>
      </c>
    </row>
    <row r="3996" spans="1:3">
      <c r="A3996" s="1">
        <v>67.087999999999994</v>
      </c>
      <c r="B3996" s="1">
        <v>4.2459150000000001E-2</v>
      </c>
      <c r="C3996" s="1">
        <v>2.2870459999999999E-2</v>
      </c>
    </row>
    <row r="3997" spans="1:3">
      <c r="A3997" s="1">
        <v>67.103980000000007</v>
      </c>
      <c r="B3997" s="1">
        <v>4.272244E-2</v>
      </c>
      <c r="C3997" s="1">
        <v>2.3695999999999998E-2</v>
      </c>
    </row>
    <row r="3998" spans="1:3">
      <c r="A3998" s="1">
        <v>67.120080000000002</v>
      </c>
      <c r="B3998" s="1">
        <v>4.297546E-2</v>
      </c>
      <c r="C3998" s="1">
        <v>2.3662369999999999E-2</v>
      </c>
    </row>
    <row r="3999" spans="1:3">
      <c r="A3999" s="1">
        <v>67.136070000000004</v>
      </c>
      <c r="B3999" s="1">
        <v>4.3138419999999997E-2</v>
      </c>
      <c r="C3999" s="1">
        <v>2.3102170000000002E-2</v>
      </c>
    </row>
    <row r="4000" spans="1:3">
      <c r="A4000" s="1">
        <v>67.152100000000004</v>
      </c>
      <c r="B4000" s="1">
        <v>4.3731470000000001E-2</v>
      </c>
      <c r="C4000" s="1">
        <v>2.3102890000000001E-2</v>
      </c>
    </row>
    <row r="4001" spans="1:3">
      <c r="A4001" s="1">
        <v>67.16807</v>
      </c>
      <c r="B4001" s="1">
        <v>4.2984399999999999E-2</v>
      </c>
      <c r="C4001" s="1">
        <v>2.3376149999999998E-2</v>
      </c>
    </row>
    <row r="4002" spans="1:3">
      <c r="A4002" s="1">
        <v>67.184229999999999</v>
      </c>
      <c r="B4002" s="1">
        <v>4.2952110000000002E-2</v>
      </c>
      <c r="C4002" s="1">
        <v>2.2674429999999999E-2</v>
      </c>
    </row>
    <row r="4003" spans="1:3">
      <c r="A4003" s="1">
        <v>67.200069999999997</v>
      </c>
      <c r="B4003" s="1">
        <v>4.3178899999999999E-2</v>
      </c>
      <c r="C4003" s="1">
        <v>2.2331549999999999E-2</v>
      </c>
    </row>
    <row r="4004" spans="1:3">
      <c r="A4004" s="1">
        <v>67.216149999999999</v>
      </c>
      <c r="B4004" s="1">
        <v>4.3093579999999999E-2</v>
      </c>
      <c r="C4004" s="1">
        <v>2.2437080000000002E-2</v>
      </c>
    </row>
    <row r="4005" spans="1:3">
      <c r="A4005" s="1">
        <v>67.231999999999999</v>
      </c>
      <c r="B4005" s="1">
        <v>4.263248E-2</v>
      </c>
      <c r="C4005" s="1">
        <v>2.2191519999999999E-2</v>
      </c>
    </row>
    <row r="4006" spans="1:3">
      <c r="A4006" s="1">
        <v>67.248199999999997</v>
      </c>
      <c r="B4006" s="1">
        <v>4.2669470000000001E-2</v>
      </c>
      <c r="C4006" s="1">
        <v>2.2311009999999999E-2</v>
      </c>
    </row>
    <row r="4007" spans="1:3">
      <c r="A4007" s="1">
        <v>67.264120000000005</v>
      </c>
      <c r="B4007" s="1">
        <v>4.1891619999999997E-2</v>
      </c>
      <c r="C4007" s="1">
        <v>2.2666990000000001E-2</v>
      </c>
    </row>
    <row r="4008" spans="1:3">
      <c r="A4008" s="1">
        <v>67.280270000000002</v>
      </c>
      <c r="B4008" s="1">
        <v>4.1533670000000002E-2</v>
      </c>
      <c r="C4008" s="1">
        <v>2.2766249999999998E-2</v>
      </c>
    </row>
    <row r="4009" spans="1:3">
      <c r="A4009" s="1">
        <v>67.296300000000002</v>
      </c>
      <c r="B4009" s="1">
        <v>4.1333920000000003E-2</v>
      </c>
      <c r="C4009" s="1">
        <v>2.3466999999999998E-2</v>
      </c>
    </row>
    <row r="4010" spans="1:3">
      <c r="A4010" s="1">
        <v>67.312269999999998</v>
      </c>
      <c r="B4010" s="1">
        <v>4.118016E-2</v>
      </c>
      <c r="C4010" s="1">
        <v>2.441981E-2</v>
      </c>
    </row>
    <row r="4011" spans="1:3">
      <c r="A4011" s="1">
        <v>67.328299999999999</v>
      </c>
      <c r="B4011" s="1">
        <v>4.0505979999999997E-2</v>
      </c>
      <c r="C4011" s="1">
        <v>2.5551549999999999E-2</v>
      </c>
    </row>
    <row r="4012" spans="1:3">
      <c r="A4012" s="1">
        <v>67.359870000000001</v>
      </c>
      <c r="B4012" s="1">
        <v>3.9966960000000003E-2</v>
      </c>
      <c r="C4012" s="1">
        <v>2.7207309999999998E-2</v>
      </c>
    </row>
    <row r="4013" spans="1:3">
      <c r="A4013" s="1">
        <v>67.37603</v>
      </c>
      <c r="B4013" s="1">
        <v>4.0094890000000001E-2</v>
      </c>
      <c r="C4013" s="1">
        <v>2.8609389999999998E-2</v>
      </c>
    </row>
    <row r="4014" spans="1:3">
      <c r="A4014" s="1">
        <v>67.39188</v>
      </c>
      <c r="B4014" s="1">
        <v>3.9985769999999997E-2</v>
      </c>
      <c r="C4014" s="1">
        <v>2.9651159999999999E-2</v>
      </c>
    </row>
    <row r="4015" spans="1:3">
      <c r="A4015" s="1">
        <v>67.408019999999993</v>
      </c>
      <c r="B4015" s="1">
        <v>3.9887779999999998E-2</v>
      </c>
      <c r="C4015" s="1">
        <v>3.0348159999999999E-2</v>
      </c>
    </row>
    <row r="4016" spans="1:3">
      <c r="A4016" s="1">
        <v>67.423929999999999</v>
      </c>
      <c r="B4016" s="1">
        <v>4.0256979999999998E-2</v>
      </c>
      <c r="C4016" s="1">
        <v>3.0935230000000001E-2</v>
      </c>
    </row>
    <row r="4017" spans="1:3">
      <c r="A4017" s="1">
        <v>67.439970000000002</v>
      </c>
      <c r="B4017" s="1">
        <v>4.0787860000000002E-2</v>
      </c>
      <c r="C4017" s="1">
        <v>3.1116810000000002E-2</v>
      </c>
    </row>
    <row r="4018" spans="1:3">
      <c r="A4018" s="1">
        <v>67.455969999999994</v>
      </c>
      <c r="B4018" s="1">
        <v>4.13047E-2</v>
      </c>
      <c r="C4018" s="1">
        <v>3.162061E-2</v>
      </c>
    </row>
    <row r="4019" spans="1:3">
      <c r="A4019" s="1">
        <v>67.472099999999998</v>
      </c>
      <c r="B4019" s="1">
        <v>4.191425E-2</v>
      </c>
      <c r="C4019" s="1">
        <v>3.2213840000000001E-2</v>
      </c>
    </row>
    <row r="4020" spans="1:3">
      <c r="A4020" s="1">
        <v>67.488020000000006</v>
      </c>
      <c r="B4020" s="1">
        <v>4.2329940000000003E-2</v>
      </c>
      <c r="C4020" s="1">
        <v>3.242134E-2</v>
      </c>
    </row>
    <row r="4021" spans="1:3">
      <c r="A4021" s="1">
        <v>67.504050000000007</v>
      </c>
      <c r="B4021" s="1">
        <v>4.3663359999999998E-2</v>
      </c>
      <c r="C4021" s="1">
        <v>3.3375370000000001E-2</v>
      </c>
    </row>
    <row r="4022" spans="1:3">
      <c r="A4022" s="1">
        <v>67.520129999999995</v>
      </c>
      <c r="B4022" s="1">
        <v>4.5163099999999998E-2</v>
      </c>
      <c r="C4022" s="1">
        <v>3.4685239999999999E-2</v>
      </c>
    </row>
    <row r="4023" spans="1:3">
      <c r="A4023" s="1">
        <v>67.535979999999995</v>
      </c>
      <c r="B4023" s="1">
        <v>4.4295800000000003E-2</v>
      </c>
      <c r="C4023" s="1">
        <v>3.3227260000000002E-2</v>
      </c>
    </row>
    <row r="4024" spans="1:3">
      <c r="A4024" s="1">
        <v>67.551969999999997</v>
      </c>
      <c r="B4024" s="1">
        <v>4.5693839999999999E-2</v>
      </c>
      <c r="C4024" s="1">
        <v>3.4534450000000001E-2</v>
      </c>
    </row>
    <row r="4025" spans="1:3">
      <c r="A4025" s="1">
        <v>67.568169999999995</v>
      </c>
      <c r="B4025" s="1">
        <v>4.6979809999999997E-2</v>
      </c>
      <c r="C4025" s="1">
        <v>3.1973830000000002E-2</v>
      </c>
    </row>
    <row r="4026" spans="1:3">
      <c r="A4026" s="1">
        <v>67.584130000000002</v>
      </c>
      <c r="B4026" s="1">
        <v>4.7501229999999998E-2</v>
      </c>
      <c r="C4026" s="1">
        <v>3.1557259999999997E-2</v>
      </c>
    </row>
    <row r="4027" spans="1:3">
      <c r="A4027" s="1">
        <v>67.600200000000001</v>
      </c>
      <c r="B4027" s="1">
        <v>4.8451340000000002E-2</v>
      </c>
      <c r="C4027" s="1">
        <v>3.1112620000000001E-2</v>
      </c>
    </row>
    <row r="4028" spans="1:3">
      <c r="A4028" s="1">
        <v>67.616249999999994</v>
      </c>
      <c r="B4028" s="1">
        <v>4.9309579999999999E-2</v>
      </c>
      <c r="C4028" s="1">
        <v>3.2845319999999997E-2</v>
      </c>
    </row>
    <row r="4029" spans="1:3">
      <c r="A4029" s="1">
        <v>67.632130000000004</v>
      </c>
      <c r="B4029" s="1">
        <v>5.0481079999999998E-2</v>
      </c>
      <c r="C4029" s="1">
        <v>3.1373669999999999E-2</v>
      </c>
    </row>
    <row r="4030" spans="1:3">
      <c r="A4030" s="1">
        <v>67.648129999999995</v>
      </c>
      <c r="B4030" s="1">
        <v>5.0808239999999998E-2</v>
      </c>
      <c r="C4030" s="1">
        <v>3.0940100000000002E-2</v>
      </c>
    </row>
    <row r="4031" spans="1:3">
      <c r="A4031" s="1">
        <v>67.664280000000005</v>
      </c>
      <c r="B4031" s="1">
        <v>5.1931440000000002E-2</v>
      </c>
      <c r="C4031" s="1">
        <v>2.9837990000000002E-2</v>
      </c>
    </row>
    <row r="4032" spans="1:3">
      <c r="A4032" s="1">
        <v>67.680199999999999</v>
      </c>
      <c r="B4032" s="1">
        <v>5.319422E-2</v>
      </c>
      <c r="C4032" s="1">
        <v>2.8217099999999998E-2</v>
      </c>
    </row>
    <row r="4033" spans="1:3">
      <c r="A4033" s="1">
        <v>67.696280000000002</v>
      </c>
      <c r="B4033" s="1">
        <v>5.4729720000000003E-2</v>
      </c>
      <c r="C4033" s="1">
        <v>2.7053979999999998E-2</v>
      </c>
    </row>
    <row r="4034" spans="1:3">
      <c r="A4034" s="1">
        <v>67.712270000000004</v>
      </c>
      <c r="B4034" s="1">
        <v>5.54604E-2</v>
      </c>
      <c r="C4034" s="1">
        <v>3.0419649999999999E-2</v>
      </c>
    </row>
    <row r="4035" spans="1:3">
      <c r="A4035" s="1">
        <v>67.728350000000006</v>
      </c>
      <c r="B4035" s="1">
        <v>5.6210450000000002E-2</v>
      </c>
      <c r="C4035" s="1">
        <v>2.843389E-2</v>
      </c>
    </row>
    <row r="4036" spans="1:3">
      <c r="A4036" s="1">
        <v>67.759829999999994</v>
      </c>
      <c r="B4036" s="1">
        <v>5.7103519999999998E-2</v>
      </c>
      <c r="C4036" s="1">
        <v>2.7653420000000001E-2</v>
      </c>
    </row>
    <row r="4037" spans="1:3">
      <c r="A4037" s="1">
        <v>67.775949999999995</v>
      </c>
      <c r="B4037" s="1">
        <v>5.8512439999999999E-2</v>
      </c>
      <c r="C4037" s="1">
        <v>2.6910360000000001E-2</v>
      </c>
    </row>
    <row r="4038" spans="1:3">
      <c r="A4038" s="1">
        <v>67.791929999999994</v>
      </c>
      <c r="B4038" s="1">
        <v>5.6455529999999997E-2</v>
      </c>
      <c r="C4038" s="1">
        <v>2.8772220000000001E-2</v>
      </c>
    </row>
    <row r="4039" spans="1:3">
      <c r="A4039" s="1">
        <v>67.808019999999999</v>
      </c>
      <c r="B4039" s="1">
        <v>5.6833809999999998E-2</v>
      </c>
      <c r="C4039" s="1">
        <v>2.7546729999999998E-2</v>
      </c>
    </row>
    <row r="4040" spans="1:3">
      <c r="A4040" s="1">
        <v>67.823920000000001</v>
      </c>
      <c r="B4040" s="1">
        <v>5.6955249999999999E-2</v>
      </c>
      <c r="C4040" s="1">
        <v>2.6601219999999998E-2</v>
      </c>
    </row>
    <row r="4041" spans="1:3">
      <c r="A4041" s="1">
        <v>67.839870000000005</v>
      </c>
      <c r="B4041" s="1">
        <v>5.6938669999999997E-2</v>
      </c>
      <c r="C4041" s="1">
        <v>2.623145E-2</v>
      </c>
    </row>
    <row r="4042" spans="1:3">
      <c r="A4042" s="1">
        <v>67.856020000000001</v>
      </c>
      <c r="B4042" s="1">
        <v>5.6511409999999998E-2</v>
      </c>
      <c r="C4042" s="1">
        <v>2.7126150000000002E-2</v>
      </c>
    </row>
    <row r="4043" spans="1:3">
      <c r="A4043" s="1">
        <v>67.872630000000001</v>
      </c>
      <c r="B4043" s="1">
        <v>5.63378E-2</v>
      </c>
      <c r="C4043" s="1">
        <v>2.6230130000000001E-2</v>
      </c>
    </row>
    <row r="4044" spans="1:3">
      <c r="A4044" s="1">
        <v>67.887950000000004</v>
      </c>
      <c r="B4044" s="1">
        <v>5.6211690000000002E-2</v>
      </c>
      <c r="C4044" s="1">
        <v>2.4798009999999999E-2</v>
      </c>
    </row>
    <row r="4045" spans="1:3">
      <c r="A4045" s="1">
        <v>67.903999999999996</v>
      </c>
      <c r="B4045" s="1">
        <v>5.723578E-2</v>
      </c>
      <c r="C4045" s="1">
        <v>2.3383279999999999E-2</v>
      </c>
    </row>
    <row r="4046" spans="1:3">
      <c r="A4046" s="1">
        <v>67.919920000000005</v>
      </c>
      <c r="B4046" s="1">
        <v>5.7369799999999999E-2</v>
      </c>
      <c r="C4046" s="1">
        <v>2.1929959999999998E-2</v>
      </c>
    </row>
    <row r="4047" spans="1:3">
      <c r="A4047" s="1">
        <v>67.936099999999996</v>
      </c>
      <c r="B4047" s="1">
        <v>5.873449E-2</v>
      </c>
      <c r="C4047" s="1">
        <v>2.0387530000000001E-2</v>
      </c>
    </row>
    <row r="4048" spans="1:3">
      <c r="A4048" s="1">
        <v>67.952129999999997</v>
      </c>
      <c r="B4048" s="1">
        <v>5.8356789999999999E-2</v>
      </c>
      <c r="C4048" s="1">
        <v>2.0828329999999999E-2</v>
      </c>
    </row>
    <row r="4049" spans="1:3">
      <c r="A4049" s="1">
        <v>67.968050000000005</v>
      </c>
      <c r="B4049" s="1">
        <v>5.8442590000000003E-2</v>
      </c>
      <c r="C4049" s="1">
        <v>2.0928519999999999E-2</v>
      </c>
    </row>
    <row r="4050" spans="1:3">
      <c r="A4050" s="1">
        <v>67.984120000000004</v>
      </c>
      <c r="B4050" s="1">
        <v>5.8490380000000002E-2</v>
      </c>
      <c r="C4050" s="1">
        <v>2.0861290000000001E-2</v>
      </c>
    </row>
    <row r="4051" spans="1:3">
      <c r="A4051" s="1">
        <v>67.999830000000003</v>
      </c>
      <c r="B4051" s="1">
        <v>5.8882709999999998E-2</v>
      </c>
      <c r="C4051" s="1">
        <v>2.0981610000000001E-2</v>
      </c>
    </row>
    <row r="4052" spans="1:3">
      <c r="A4052" s="1">
        <v>68.016080000000002</v>
      </c>
      <c r="B4052" s="1">
        <v>5.9743240000000003E-2</v>
      </c>
      <c r="C4052" s="1">
        <v>2.1809829999999999E-2</v>
      </c>
    </row>
    <row r="4053" spans="1:3">
      <c r="A4053" s="1">
        <v>68.032200000000003</v>
      </c>
      <c r="B4053" s="1">
        <v>6.0186759999999999E-2</v>
      </c>
      <c r="C4053" s="1">
        <v>2.24093E-2</v>
      </c>
    </row>
    <row r="4054" spans="1:3">
      <c r="A4054" s="1">
        <v>68.048230000000004</v>
      </c>
      <c r="B4054" s="1">
        <v>5.9873669999999997E-2</v>
      </c>
      <c r="C4054" s="1">
        <v>2.1499709999999998E-2</v>
      </c>
    </row>
    <row r="4055" spans="1:3">
      <c r="A4055" s="1">
        <v>68.063980000000001</v>
      </c>
      <c r="B4055" s="1">
        <v>6.0444850000000001E-2</v>
      </c>
      <c r="C4055" s="1">
        <v>2.3722699999999999E-2</v>
      </c>
    </row>
    <row r="4056" spans="1:3">
      <c r="A4056" s="1">
        <v>68.080079999999995</v>
      </c>
      <c r="B4056" s="1">
        <v>5.8631809999999999E-2</v>
      </c>
      <c r="C4056" s="1">
        <v>2.4132629999999999E-2</v>
      </c>
    </row>
    <row r="4057" spans="1:3">
      <c r="A4057" s="1">
        <v>68.096199999999996</v>
      </c>
      <c r="B4057" s="1">
        <v>5.8063839999999999E-2</v>
      </c>
      <c r="C4057" s="1">
        <v>2.4942349999999999E-2</v>
      </c>
    </row>
    <row r="4058" spans="1:3">
      <c r="A4058" s="1">
        <v>68.112269999999995</v>
      </c>
      <c r="B4058" s="1">
        <v>5.901261E-2</v>
      </c>
      <c r="C4058" s="1">
        <v>2.8131730000000001E-2</v>
      </c>
    </row>
    <row r="4059" spans="1:3">
      <c r="A4059" s="1">
        <v>68.128299999999996</v>
      </c>
      <c r="B4059" s="1">
        <v>5.773619E-2</v>
      </c>
      <c r="C4059" s="1">
        <v>2.6684119999999999E-2</v>
      </c>
    </row>
    <row r="4060" spans="1:3">
      <c r="A4060" s="1">
        <v>68.159850000000006</v>
      </c>
      <c r="B4060" s="1">
        <v>6.0035749999999999E-2</v>
      </c>
      <c r="C4060" s="1">
        <v>2.3721490000000001E-2</v>
      </c>
    </row>
    <row r="4061" spans="1:3">
      <c r="A4061" s="1">
        <v>68.175970000000007</v>
      </c>
      <c r="B4061" s="1">
        <v>5.9268130000000002E-2</v>
      </c>
      <c r="C4061" s="1">
        <v>2.5111649999999999E-2</v>
      </c>
    </row>
    <row r="4062" spans="1:3">
      <c r="A4062" s="1">
        <v>68.191999999999993</v>
      </c>
      <c r="B4062" s="1">
        <v>5.7985179999999997E-2</v>
      </c>
      <c r="C4062" s="1">
        <v>2.686943E-2</v>
      </c>
    </row>
    <row r="4063" spans="1:3">
      <c r="A4063" s="1">
        <v>68.207920000000001</v>
      </c>
      <c r="B4063" s="1">
        <v>5.8162579999999998E-2</v>
      </c>
      <c r="C4063" s="1">
        <v>2.8165849999999999E-2</v>
      </c>
    </row>
    <row r="4064" spans="1:3">
      <c r="A4064" s="1">
        <v>68.2239</v>
      </c>
      <c r="B4064" s="1">
        <v>5.8981930000000002E-2</v>
      </c>
      <c r="C4064" s="1">
        <v>2.925823E-2</v>
      </c>
    </row>
    <row r="4065" spans="1:3">
      <c r="A4065" s="1">
        <v>68.239919999999998</v>
      </c>
      <c r="B4065" s="1">
        <v>5.8935939999999999E-2</v>
      </c>
      <c r="C4065" s="1">
        <v>2.7421910000000001E-2</v>
      </c>
    </row>
    <row r="4066" spans="1:3">
      <c r="A4066" s="1">
        <v>68.255979999999994</v>
      </c>
      <c r="B4066" s="1">
        <v>6.0960229999999997E-2</v>
      </c>
      <c r="C4066" s="1">
        <v>3.0592540000000001E-2</v>
      </c>
    </row>
    <row r="4067" spans="1:3">
      <c r="A4067" s="1">
        <v>68.272019999999998</v>
      </c>
      <c r="B4067" s="1">
        <v>6.1280899999999999E-2</v>
      </c>
      <c r="C4067" s="1">
        <v>2.940342E-2</v>
      </c>
    </row>
    <row r="4068" spans="1:3">
      <c r="A4068" s="1">
        <v>68.288030000000006</v>
      </c>
      <c r="B4068" s="1">
        <v>6.1496799999999997E-2</v>
      </c>
      <c r="C4068" s="1">
        <v>2.995596E-2</v>
      </c>
    </row>
    <row r="4069" spans="1:3">
      <c r="A4069" s="1">
        <v>68.303979999999996</v>
      </c>
      <c r="B4069" s="1">
        <v>6.2286729999999998E-2</v>
      </c>
      <c r="C4069" s="1">
        <v>3.061212E-2</v>
      </c>
    </row>
    <row r="4070" spans="1:3">
      <c r="A4070" s="1">
        <v>68.319999999999993</v>
      </c>
      <c r="B4070" s="1">
        <v>6.294835E-2</v>
      </c>
      <c r="C4070" s="1">
        <v>3.1301660000000002E-2</v>
      </c>
    </row>
    <row r="4071" spans="1:3">
      <c r="A4071" s="1">
        <v>68.336100000000002</v>
      </c>
      <c r="B4071" s="1">
        <v>6.1604630000000001E-2</v>
      </c>
      <c r="C4071" s="1">
        <v>3.173575E-2</v>
      </c>
    </row>
    <row r="4072" spans="1:3">
      <c r="A4072" s="1">
        <v>68.352080000000001</v>
      </c>
      <c r="B4072" s="1">
        <v>6.2071330000000001E-2</v>
      </c>
      <c r="C4072" s="1">
        <v>3.2515629999999997E-2</v>
      </c>
    </row>
    <row r="4073" spans="1:3">
      <c r="A4073" s="1">
        <v>68.368120000000005</v>
      </c>
      <c r="B4073" s="1">
        <v>6.0371950000000001E-2</v>
      </c>
      <c r="C4073" s="1">
        <v>3.01091E-2</v>
      </c>
    </row>
    <row r="4074" spans="1:3">
      <c r="A4074" s="1">
        <v>68.384029999999996</v>
      </c>
      <c r="B4074" s="1">
        <v>6.4803899999999998E-2</v>
      </c>
      <c r="C4074" s="1">
        <v>3.3783010000000002E-2</v>
      </c>
    </row>
    <row r="4075" spans="1:3">
      <c r="A4075" s="1">
        <v>68.400080000000003</v>
      </c>
      <c r="B4075" s="1">
        <v>6.4893660000000006E-2</v>
      </c>
      <c r="C4075" s="1">
        <v>3.4450229999999998E-2</v>
      </c>
    </row>
    <row r="4076" spans="1:3">
      <c r="A4076" s="1">
        <v>68.416120000000006</v>
      </c>
      <c r="B4076" s="1">
        <v>6.0448920000000003E-2</v>
      </c>
      <c r="C4076" s="1">
        <v>3.2823390000000001E-2</v>
      </c>
    </row>
    <row r="4077" spans="1:3">
      <c r="A4077" s="1">
        <v>68.432100000000005</v>
      </c>
      <c r="B4077" s="1">
        <v>6.0573080000000001E-2</v>
      </c>
      <c r="C4077" s="1">
        <v>3.3788739999999998E-2</v>
      </c>
    </row>
    <row r="4078" spans="1:3">
      <c r="A4078" s="1">
        <v>68.448229999999995</v>
      </c>
      <c r="B4078" s="1">
        <v>6.1547539999999998E-2</v>
      </c>
      <c r="C4078" s="1">
        <v>3.4909299999999997E-2</v>
      </c>
    </row>
    <row r="4079" spans="1:3">
      <c r="A4079" s="1">
        <v>68.464179999999999</v>
      </c>
      <c r="B4079" s="1">
        <v>6.229817E-2</v>
      </c>
      <c r="C4079" s="1">
        <v>3.5650069999999999E-2</v>
      </c>
    </row>
    <row r="4080" spans="1:3">
      <c r="A4080" s="1">
        <v>68.480029999999999</v>
      </c>
      <c r="B4080" s="1">
        <v>6.2574199999999996E-2</v>
      </c>
      <c r="C4080" s="1">
        <v>3.6416280000000002E-2</v>
      </c>
    </row>
    <row r="4081" spans="1:3">
      <c r="A4081" s="1">
        <v>68.49615</v>
      </c>
      <c r="B4081" s="1">
        <v>6.3495759999999998E-2</v>
      </c>
      <c r="C4081" s="1">
        <v>3.703E-2</v>
      </c>
    </row>
    <row r="4082" spans="1:3">
      <c r="A4082" s="1">
        <v>68.511949999999999</v>
      </c>
      <c r="B4082" s="1">
        <v>6.4490989999999998E-2</v>
      </c>
      <c r="C4082" s="1">
        <v>3.6769490000000002E-2</v>
      </c>
    </row>
    <row r="4083" spans="1:3">
      <c r="A4083" s="1">
        <v>68.528130000000004</v>
      </c>
      <c r="B4083" s="1">
        <v>6.5068680000000004E-2</v>
      </c>
      <c r="C4083" s="1">
        <v>3.7612310000000003E-2</v>
      </c>
    </row>
    <row r="4084" spans="1:3">
      <c r="A4084" s="1">
        <v>68.559950000000001</v>
      </c>
      <c r="B4084" s="1">
        <v>6.6500320000000002E-2</v>
      </c>
      <c r="C4084" s="1">
        <v>3.8615959999999998E-2</v>
      </c>
    </row>
    <row r="4085" spans="1:3">
      <c r="A4085" s="1">
        <v>68.575950000000006</v>
      </c>
      <c r="B4085" s="1">
        <v>6.8032350000000005E-2</v>
      </c>
      <c r="C4085" s="1">
        <v>3.8845709999999999E-2</v>
      </c>
    </row>
    <row r="4086" spans="1:3">
      <c r="A4086" s="1">
        <v>68.591970000000003</v>
      </c>
      <c r="B4086" s="1">
        <v>6.9752229999999998E-2</v>
      </c>
      <c r="C4086" s="1">
        <v>3.8366839999999999E-2</v>
      </c>
    </row>
    <row r="4087" spans="1:3">
      <c r="A4087" s="1">
        <v>68.608000000000004</v>
      </c>
      <c r="B4087" s="1">
        <v>7.1270810000000004E-2</v>
      </c>
      <c r="C4087" s="1">
        <v>3.8078380000000002E-2</v>
      </c>
    </row>
    <row r="4088" spans="1:3">
      <c r="A4088" s="1">
        <v>68.623949999999994</v>
      </c>
      <c r="B4088" s="1">
        <v>6.655411E-2</v>
      </c>
      <c r="C4088" s="1">
        <v>3.3642190000000002E-2</v>
      </c>
    </row>
    <row r="4089" spans="1:3">
      <c r="A4089" s="1">
        <v>68.639949999999999</v>
      </c>
      <c r="B4089" s="1">
        <v>6.593852E-2</v>
      </c>
      <c r="C4089" s="1">
        <v>3.534197E-2</v>
      </c>
    </row>
    <row r="4090" spans="1:3">
      <c r="A4090" s="1">
        <v>68.655950000000004</v>
      </c>
      <c r="B4090" s="1">
        <v>7.0440719999999998E-2</v>
      </c>
      <c r="C4090" s="1">
        <v>3.2240030000000003E-2</v>
      </c>
    </row>
    <row r="4091" spans="1:3">
      <c r="A4091" s="1">
        <v>68.671970000000002</v>
      </c>
      <c r="B4091" s="1">
        <v>6.7975359999999999E-2</v>
      </c>
      <c r="C4091" s="1">
        <v>3.3893340000000001E-2</v>
      </c>
    </row>
    <row r="4092" spans="1:3">
      <c r="A4092" s="1">
        <v>68.688050000000004</v>
      </c>
      <c r="B4092" s="1">
        <v>6.8621660000000001E-2</v>
      </c>
      <c r="C4092" s="1">
        <v>3.4178569999999998E-2</v>
      </c>
    </row>
    <row r="4093" spans="1:3">
      <c r="A4093" s="1">
        <v>68.704099999999997</v>
      </c>
      <c r="B4093" s="1">
        <v>6.9433640000000005E-2</v>
      </c>
      <c r="C4093" s="1">
        <v>3.4232459999999999E-2</v>
      </c>
    </row>
    <row r="4094" spans="1:3">
      <c r="A4094" s="1">
        <v>68.719949999999997</v>
      </c>
      <c r="B4094" s="1">
        <v>7.1814130000000004E-2</v>
      </c>
      <c r="C4094" s="1">
        <v>3.6500930000000001E-2</v>
      </c>
    </row>
    <row r="4095" spans="1:3">
      <c r="A4095" s="1">
        <v>68.736069999999998</v>
      </c>
      <c r="B4095" s="1">
        <v>7.2320560000000006E-2</v>
      </c>
      <c r="C4095" s="1">
        <v>3.6905830000000001E-2</v>
      </c>
    </row>
    <row r="4096" spans="1:3">
      <c r="A4096" s="1">
        <v>68.752049999999997</v>
      </c>
      <c r="B4096" s="1">
        <v>7.2991169999999994E-2</v>
      </c>
      <c r="C4096" s="1">
        <v>3.7148149999999998E-2</v>
      </c>
    </row>
    <row r="4097" spans="1:3">
      <c r="A4097" s="1">
        <v>68.768050000000002</v>
      </c>
      <c r="B4097" s="1">
        <v>7.3574810000000004E-2</v>
      </c>
      <c r="C4097" s="1">
        <v>3.7080179999999997E-2</v>
      </c>
    </row>
    <row r="4098" spans="1:3">
      <c r="A4098" s="1">
        <v>68.784030000000001</v>
      </c>
      <c r="B4098" s="1">
        <v>7.3392299999999994E-2</v>
      </c>
      <c r="C4098" s="1">
        <v>3.7829460000000002E-2</v>
      </c>
    </row>
    <row r="4099" spans="1:3">
      <c r="A4099" s="1">
        <v>68.800070000000005</v>
      </c>
      <c r="B4099" s="1">
        <v>7.1648130000000004E-2</v>
      </c>
      <c r="C4099" s="1">
        <v>3.7060240000000001E-2</v>
      </c>
    </row>
    <row r="4100" spans="1:3">
      <c r="A4100" s="1">
        <v>68.816280000000006</v>
      </c>
      <c r="B4100" s="1">
        <v>7.0712929999999993E-2</v>
      </c>
      <c r="C4100" s="1">
        <v>3.6861449999999997E-2</v>
      </c>
    </row>
    <row r="4101" spans="1:3">
      <c r="A4101" s="1">
        <v>68.832220000000007</v>
      </c>
      <c r="B4101" s="1">
        <v>7.0195960000000002E-2</v>
      </c>
      <c r="C4101" s="1">
        <v>3.7864599999999998E-2</v>
      </c>
    </row>
    <row r="4102" spans="1:3">
      <c r="A4102" s="1">
        <v>68.848219999999998</v>
      </c>
      <c r="B4102" s="1">
        <v>7.2816140000000001E-2</v>
      </c>
      <c r="C4102" s="1">
        <v>3.96018E-2</v>
      </c>
    </row>
    <row r="4103" spans="1:3">
      <c r="A4103" s="1">
        <v>68.864199999999997</v>
      </c>
      <c r="B4103" s="1">
        <v>7.352939E-2</v>
      </c>
      <c r="C4103" s="1">
        <v>4.0373880000000001E-2</v>
      </c>
    </row>
    <row r="4104" spans="1:3">
      <c r="A4104" s="1">
        <v>68.880129999999994</v>
      </c>
      <c r="B4104" s="1">
        <v>7.4613040000000005E-2</v>
      </c>
      <c r="C4104" s="1">
        <v>4.1465769999999999E-2</v>
      </c>
    </row>
    <row r="4105" spans="1:3">
      <c r="A4105" s="1">
        <v>68.89622</v>
      </c>
      <c r="B4105" s="1">
        <v>7.5843300000000002E-2</v>
      </c>
      <c r="C4105" s="1">
        <v>4.1808110000000002E-2</v>
      </c>
    </row>
    <row r="4106" spans="1:3">
      <c r="A4106" s="1">
        <v>68.912149999999997</v>
      </c>
      <c r="B4106" s="1">
        <v>7.7194369999999998E-2</v>
      </c>
      <c r="C4106" s="1">
        <v>4.1974650000000002E-2</v>
      </c>
    </row>
    <row r="4107" spans="1:3">
      <c r="A4107" s="1">
        <v>68.928380000000004</v>
      </c>
      <c r="B4107" s="1">
        <v>7.8060370000000004E-2</v>
      </c>
      <c r="C4107" s="1">
        <v>4.1565369999999997E-2</v>
      </c>
    </row>
    <row r="4108" spans="1:3">
      <c r="A4108" s="1">
        <v>68.959829999999997</v>
      </c>
      <c r="B4108" s="1">
        <v>7.8966430000000004E-2</v>
      </c>
      <c r="C4108" s="1">
        <v>4.1471550000000003E-2</v>
      </c>
    </row>
    <row r="4109" spans="1:3">
      <c r="A4109" s="1">
        <v>68.975899999999996</v>
      </c>
      <c r="B4109" s="1">
        <v>7.9211219999999999E-2</v>
      </c>
      <c r="C4109" s="1">
        <v>4.0873439999999997E-2</v>
      </c>
    </row>
    <row r="4110" spans="1:3">
      <c r="A4110" s="1">
        <v>68.991849999999999</v>
      </c>
      <c r="B4110" s="1">
        <v>7.8536229999999999E-2</v>
      </c>
      <c r="C4110" s="1">
        <v>3.9912280000000001E-2</v>
      </c>
    </row>
    <row r="4111" spans="1:3">
      <c r="A4111" s="1">
        <v>69.007900000000006</v>
      </c>
      <c r="B4111" s="1">
        <v>7.832488E-2</v>
      </c>
      <c r="C4111" s="1">
        <v>3.8370710000000002E-2</v>
      </c>
    </row>
    <row r="4112" spans="1:3">
      <c r="A4112" s="1">
        <v>69.023799999999994</v>
      </c>
      <c r="B4112" s="1">
        <v>7.6828220000000003E-2</v>
      </c>
      <c r="C4112" s="1">
        <v>4.0037980000000001E-2</v>
      </c>
    </row>
    <row r="4113" spans="1:3">
      <c r="A4113" s="1">
        <v>69.039820000000006</v>
      </c>
      <c r="B4113" s="1">
        <v>7.4021089999999998E-2</v>
      </c>
      <c r="C4113" s="1">
        <v>4.0799349999999998E-2</v>
      </c>
    </row>
    <row r="4114" spans="1:3">
      <c r="A4114" s="1">
        <v>69.05592</v>
      </c>
      <c r="B4114" s="1">
        <v>7.1001350000000005E-2</v>
      </c>
      <c r="C4114" s="1">
        <v>3.9253709999999997E-2</v>
      </c>
    </row>
    <row r="4115" spans="1:3">
      <c r="A4115" s="1">
        <v>69.071950000000001</v>
      </c>
      <c r="B4115" s="1">
        <v>7.0198510000000006E-2</v>
      </c>
      <c r="C4115" s="1">
        <v>3.8764260000000002E-2</v>
      </c>
    </row>
    <row r="4116" spans="1:3">
      <c r="A4116" s="1">
        <v>69.08793</v>
      </c>
      <c r="B4116" s="1">
        <v>6.9993609999999998E-2</v>
      </c>
      <c r="C4116" s="1">
        <v>3.8668880000000003E-2</v>
      </c>
    </row>
    <row r="4117" spans="1:3">
      <c r="A4117" s="1">
        <v>69.103930000000005</v>
      </c>
      <c r="B4117" s="1">
        <v>7.0173650000000004E-2</v>
      </c>
      <c r="C4117" s="1">
        <v>3.8244E-2</v>
      </c>
    </row>
    <row r="4118" spans="1:3">
      <c r="A4118" s="1">
        <v>69.119870000000006</v>
      </c>
      <c r="B4118" s="1">
        <v>6.9737740000000006E-2</v>
      </c>
      <c r="C4118" s="1">
        <v>3.7515569999999998E-2</v>
      </c>
    </row>
    <row r="4119" spans="1:3">
      <c r="A4119" s="1">
        <v>69.136219999999994</v>
      </c>
      <c r="B4119" s="1">
        <v>6.9668510000000003E-2</v>
      </c>
      <c r="C4119" s="1">
        <v>3.660766E-2</v>
      </c>
    </row>
    <row r="4120" spans="1:3">
      <c r="A4120" s="1">
        <v>69.152150000000006</v>
      </c>
      <c r="B4120" s="1">
        <v>7.0034349999999995E-2</v>
      </c>
      <c r="C4120" s="1">
        <v>3.6104240000000003E-2</v>
      </c>
    </row>
    <row r="4121" spans="1:3">
      <c r="A4121" s="1">
        <v>69.167969999999997</v>
      </c>
      <c r="B4121" s="1">
        <v>7.0372080000000004E-2</v>
      </c>
      <c r="C4121" s="1">
        <v>3.6337759999999997E-2</v>
      </c>
    </row>
    <row r="4122" spans="1:3">
      <c r="A4122" s="1">
        <v>69.184020000000004</v>
      </c>
      <c r="B4122" s="1">
        <v>7.0395920000000001E-2</v>
      </c>
      <c r="C4122" s="1">
        <v>3.6459850000000002E-2</v>
      </c>
    </row>
    <row r="4123" spans="1:3">
      <c r="A4123" s="1">
        <v>69.199969999999993</v>
      </c>
      <c r="B4123" s="1">
        <v>7.1152110000000005E-2</v>
      </c>
      <c r="C4123" s="1">
        <v>3.7120729999999998E-2</v>
      </c>
    </row>
    <row r="4124" spans="1:3">
      <c r="A4124" s="1">
        <v>69.216130000000007</v>
      </c>
      <c r="B4124" s="1">
        <v>6.9950650000000003E-2</v>
      </c>
      <c r="C4124" s="1">
        <v>3.6860169999999998E-2</v>
      </c>
    </row>
    <row r="4125" spans="1:3">
      <c r="A4125" s="1">
        <v>69.232100000000003</v>
      </c>
      <c r="B4125" s="1">
        <v>7.0933019999999999E-2</v>
      </c>
      <c r="C4125" s="1">
        <v>3.7981220000000003E-2</v>
      </c>
    </row>
    <row r="4126" spans="1:3">
      <c r="A4126" s="1">
        <v>69.24812</v>
      </c>
      <c r="B4126" s="1">
        <v>7.2326950000000001E-2</v>
      </c>
      <c r="C4126" s="1">
        <v>3.911266E-2</v>
      </c>
    </row>
    <row r="4127" spans="1:3">
      <c r="A4127" s="1">
        <v>69.264250000000004</v>
      </c>
      <c r="B4127" s="1">
        <v>7.2202359999999993E-2</v>
      </c>
      <c r="C4127" s="1">
        <v>3.9201100000000003E-2</v>
      </c>
    </row>
    <row r="4128" spans="1:3">
      <c r="A4128" s="1">
        <v>69.280199999999994</v>
      </c>
      <c r="B4128" s="1">
        <v>7.6090950000000004E-2</v>
      </c>
      <c r="C4128" s="1">
        <v>3.7895900000000003E-2</v>
      </c>
    </row>
    <row r="4129" spans="1:3">
      <c r="A4129" s="1">
        <v>69.296180000000007</v>
      </c>
      <c r="B4129" s="1">
        <v>7.1641120000000003E-2</v>
      </c>
      <c r="C4129" s="1">
        <v>3.3283899999999998E-2</v>
      </c>
    </row>
    <row r="4130" spans="1:3">
      <c r="A4130" s="1">
        <v>69.312299999999993</v>
      </c>
      <c r="B4130" s="1">
        <v>7.2584319999999994E-2</v>
      </c>
      <c r="C4130" s="1">
        <v>3.3256309999999997E-2</v>
      </c>
    </row>
    <row r="4131" spans="1:3">
      <c r="A4131" s="1">
        <v>69.32808</v>
      </c>
      <c r="B4131" s="1">
        <v>7.3247939999999997E-2</v>
      </c>
      <c r="C4131" s="1">
        <v>3.468806E-2</v>
      </c>
    </row>
    <row r="4132" spans="1:3">
      <c r="A4132" s="1">
        <v>69.359870000000001</v>
      </c>
      <c r="B4132" s="1">
        <v>7.3525400000000005E-2</v>
      </c>
      <c r="C4132" s="1">
        <v>3.6570770000000002E-2</v>
      </c>
    </row>
    <row r="4133" spans="1:3">
      <c r="A4133" s="1">
        <v>69.37585</v>
      </c>
      <c r="B4133" s="1">
        <v>7.4179270000000005E-2</v>
      </c>
      <c r="C4133" s="1">
        <v>3.6977089999999997E-2</v>
      </c>
    </row>
    <row r="4134" spans="1:3">
      <c r="A4134" s="1">
        <v>69.391980000000004</v>
      </c>
      <c r="B4134" s="1">
        <v>7.3529800000000006E-2</v>
      </c>
      <c r="C4134" s="1">
        <v>3.6274059999999997E-2</v>
      </c>
    </row>
    <row r="4135" spans="1:3">
      <c r="A4135" s="1">
        <v>69.407899999999998</v>
      </c>
      <c r="B4135" s="1">
        <v>7.2364319999999996E-2</v>
      </c>
      <c r="C4135" s="1">
        <v>3.5527299999999998E-2</v>
      </c>
    </row>
    <row r="4136" spans="1:3">
      <c r="A4136" s="1">
        <v>69.423900000000003</v>
      </c>
      <c r="B4136" s="1">
        <v>7.1483439999999995E-2</v>
      </c>
      <c r="C4136" s="1">
        <v>3.2950840000000002E-2</v>
      </c>
    </row>
    <row r="4137" spans="1:3">
      <c r="A4137" s="1">
        <v>69.439899999999994</v>
      </c>
      <c r="B4137" s="1">
        <v>7.0595489999999997E-2</v>
      </c>
      <c r="C4137" s="1">
        <v>3.2355200000000001E-2</v>
      </c>
    </row>
    <row r="4138" spans="1:3">
      <c r="A4138" s="1">
        <v>69.456000000000003</v>
      </c>
      <c r="B4138" s="1">
        <v>6.9278409999999999E-2</v>
      </c>
      <c r="C4138" s="1">
        <v>3.1665949999999998E-2</v>
      </c>
    </row>
    <row r="4139" spans="1:3">
      <c r="A4139" s="1">
        <v>69.471919999999997</v>
      </c>
      <c r="B4139" s="1">
        <v>6.8354490000000004E-2</v>
      </c>
      <c r="C4139" s="1">
        <v>3.090919E-2</v>
      </c>
    </row>
    <row r="4140" spans="1:3">
      <c r="A4140" s="1">
        <v>69.487949999999998</v>
      </c>
      <c r="B4140" s="1">
        <v>6.6923949999999996E-2</v>
      </c>
      <c r="C4140" s="1">
        <v>2.9873139999999999E-2</v>
      </c>
    </row>
    <row r="4141" spans="1:3">
      <c r="A4141" s="1">
        <v>69.503929999999997</v>
      </c>
      <c r="B4141" s="1">
        <v>6.5669749999999999E-2</v>
      </c>
      <c r="C4141" s="1">
        <v>2.9394710000000001E-2</v>
      </c>
    </row>
    <row r="4142" spans="1:3">
      <c r="A4142" s="1">
        <v>69.519919999999999</v>
      </c>
      <c r="B4142" s="1">
        <v>6.7256819999999995E-2</v>
      </c>
      <c r="C4142" s="1">
        <v>2.837249E-2</v>
      </c>
    </row>
    <row r="4143" spans="1:3">
      <c r="A4143" s="1">
        <v>69.535849999999996</v>
      </c>
      <c r="B4143" s="1">
        <v>6.6476069999999998E-2</v>
      </c>
      <c r="C4143" s="1">
        <v>2.7976930000000001E-2</v>
      </c>
    </row>
    <row r="4144" spans="1:3">
      <c r="A4144" s="1">
        <v>69.552019999999999</v>
      </c>
      <c r="B4144" s="1">
        <v>6.5658869999999994E-2</v>
      </c>
      <c r="C4144" s="1">
        <v>2.8182619999999999E-2</v>
      </c>
    </row>
    <row r="4145" spans="1:3">
      <c r="A4145" s="1">
        <v>69.567999999999998</v>
      </c>
      <c r="B4145" s="1">
        <v>6.5270809999999999E-2</v>
      </c>
      <c r="C4145" s="1">
        <v>2.854897E-2</v>
      </c>
    </row>
    <row r="4146" spans="1:3">
      <c r="A4146" s="1">
        <v>69.584000000000003</v>
      </c>
      <c r="B4146" s="1">
        <v>6.4415239999999999E-2</v>
      </c>
      <c r="C4146" s="1">
        <v>2.840734E-2</v>
      </c>
    </row>
    <row r="4147" spans="1:3">
      <c r="A4147" s="1">
        <v>69.600030000000004</v>
      </c>
      <c r="B4147" s="1">
        <v>6.4231369999999996E-2</v>
      </c>
      <c r="C4147" s="1">
        <v>2.8563669999999999E-2</v>
      </c>
    </row>
    <row r="4148" spans="1:3">
      <c r="A4148" s="1">
        <v>69.616119999999995</v>
      </c>
      <c r="B4148" s="1">
        <v>6.4530699999999996E-2</v>
      </c>
      <c r="C4148" s="1">
        <v>2.8895520000000001E-2</v>
      </c>
    </row>
    <row r="4149" spans="1:3">
      <c r="A4149" s="1">
        <v>69.63203</v>
      </c>
      <c r="B4149" s="1">
        <v>6.4709749999999996E-2</v>
      </c>
      <c r="C4149" s="1">
        <v>2.913404E-2</v>
      </c>
    </row>
    <row r="4150" spans="1:3">
      <c r="A4150" s="1">
        <v>69.648030000000006</v>
      </c>
      <c r="B4150" s="1">
        <v>6.4317109999999997E-2</v>
      </c>
      <c r="C4150" s="1">
        <v>2.9074829999999999E-2</v>
      </c>
    </row>
    <row r="4151" spans="1:3">
      <c r="A4151" s="1">
        <v>69.664000000000001</v>
      </c>
      <c r="B4151" s="1">
        <v>6.4961530000000003E-2</v>
      </c>
      <c r="C4151" s="1">
        <v>2.9197959999999998E-2</v>
      </c>
    </row>
    <row r="4152" spans="1:3">
      <c r="A4152" s="1">
        <v>69.680049999999994</v>
      </c>
      <c r="B4152" s="1">
        <v>6.512134E-2</v>
      </c>
      <c r="C4152" s="1">
        <v>2.9124580000000001E-2</v>
      </c>
    </row>
    <row r="4153" spans="1:3">
      <c r="A4153" s="1">
        <v>69.696070000000006</v>
      </c>
      <c r="B4153" s="1">
        <v>6.4981709999999998E-2</v>
      </c>
      <c r="C4153" s="1">
        <v>2.8875700000000001E-2</v>
      </c>
    </row>
    <row r="4154" spans="1:3">
      <c r="A4154" s="1">
        <v>69.711969999999994</v>
      </c>
      <c r="B4154" s="1">
        <v>6.5489889999999995E-2</v>
      </c>
      <c r="C4154" s="1">
        <v>2.8977849999999999E-2</v>
      </c>
    </row>
    <row r="4155" spans="1:3">
      <c r="A4155" s="1">
        <v>69.727999999999994</v>
      </c>
      <c r="B4155" s="1">
        <v>6.5675490000000003E-2</v>
      </c>
      <c r="C4155" s="1">
        <v>2.9120500000000001E-2</v>
      </c>
    </row>
    <row r="4156" spans="1:3">
      <c r="A4156" s="1">
        <v>69.759820000000005</v>
      </c>
      <c r="B4156" s="1">
        <v>6.5283229999999998E-2</v>
      </c>
      <c r="C4156" s="1">
        <v>2.9210949999999999E-2</v>
      </c>
    </row>
    <row r="4157" spans="1:3">
      <c r="A4157" s="1">
        <v>69.775880000000001</v>
      </c>
      <c r="B4157" s="1">
        <v>6.5594390000000002E-2</v>
      </c>
      <c r="C4157" s="1">
        <v>2.9308669999999998E-2</v>
      </c>
    </row>
    <row r="4158" spans="1:3">
      <c r="A4158" s="1">
        <v>69.79177</v>
      </c>
      <c r="B4158" s="1">
        <v>6.5710589999999999E-2</v>
      </c>
      <c r="C4158" s="1">
        <v>2.9311670000000001E-2</v>
      </c>
    </row>
    <row r="4159" spans="1:3">
      <c r="A4159" s="1">
        <v>69.807829999999996</v>
      </c>
      <c r="B4159" s="1">
        <v>6.533717E-2</v>
      </c>
      <c r="C4159" s="1">
        <v>2.9517939999999999E-2</v>
      </c>
    </row>
    <row r="4160" spans="1:3">
      <c r="A4160" s="1">
        <v>69.823849999999993</v>
      </c>
      <c r="B4160" s="1">
        <v>6.5484639999999997E-2</v>
      </c>
      <c r="C4160" s="1">
        <v>2.980155E-2</v>
      </c>
    </row>
    <row r="4161" spans="1:3">
      <c r="A4161" s="1">
        <v>69.839849999999998</v>
      </c>
      <c r="B4161" s="1">
        <v>6.5559699999999999E-2</v>
      </c>
      <c r="C4161" s="1">
        <v>3.0717080000000001E-2</v>
      </c>
    </row>
    <row r="4162" spans="1:3">
      <c r="A4162" s="1">
        <v>69.855919999999998</v>
      </c>
      <c r="B4162" s="1">
        <v>6.5189410000000003E-2</v>
      </c>
      <c r="C4162" s="1">
        <v>3.1275299999999999E-2</v>
      </c>
    </row>
    <row r="4163" spans="1:3">
      <c r="A4163" s="1">
        <v>69.871930000000006</v>
      </c>
      <c r="B4163" s="1">
        <v>6.5178479999999997E-2</v>
      </c>
      <c r="C4163" s="1">
        <v>3.1793599999999998E-2</v>
      </c>
    </row>
    <row r="4164" spans="1:3">
      <c r="A4164" s="1">
        <v>69.887969999999996</v>
      </c>
      <c r="B4164" s="1">
        <v>6.5618099999999999E-2</v>
      </c>
      <c r="C4164" s="1">
        <v>3.2453940000000001E-2</v>
      </c>
    </row>
    <row r="4165" spans="1:3">
      <c r="A4165" s="1">
        <v>69.903899999999993</v>
      </c>
      <c r="B4165" s="1">
        <v>6.4787449999999996E-2</v>
      </c>
      <c r="C4165" s="1">
        <v>3.2832060000000003E-2</v>
      </c>
    </row>
    <row r="4166" spans="1:3">
      <c r="A4166" s="1">
        <v>69.919899999999998</v>
      </c>
      <c r="B4166" s="1">
        <v>6.4543130000000004E-2</v>
      </c>
      <c r="C4166" s="1">
        <v>3.2176370000000003E-2</v>
      </c>
    </row>
    <row r="4167" spans="1:3">
      <c r="A4167" s="1">
        <v>69.936269999999993</v>
      </c>
      <c r="B4167" s="1">
        <v>6.4675319999999994E-2</v>
      </c>
      <c r="C4167" s="1">
        <v>3.0997730000000001E-2</v>
      </c>
    </row>
    <row r="4168" spans="1:3">
      <c r="A4168" s="1">
        <v>69.951980000000006</v>
      </c>
      <c r="B4168" s="1">
        <v>6.3688499999999995E-2</v>
      </c>
      <c r="C4168" s="1">
        <v>3.004797E-2</v>
      </c>
    </row>
    <row r="4169" spans="1:3">
      <c r="A4169" s="1">
        <v>69.968019999999996</v>
      </c>
      <c r="B4169" s="1">
        <v>6.3181210000000002E-2</v>
      </c>
      <c r="C4169" s="1">
        <v>2.9110939999999998E-2</v>
      </c>
    </row>
    <row r="4170" spans="1:3">
      <c r="A4170" s="1">
        <v>69.984099999999998</v>
      </c>
      <c r="B4170" s="1">
        <v>6.2985120000000006E-2</v>
      </c>
      <c r="C4170" s="1">
        <v>2.8342719999999998E-2</v>
      </c>
    </row>
    <row r="4171" spans="1:3">
      <c r="A4171" s="1">
        <v>70.000050000000002</v>
      </c>
      <c r="B4171" s="1">
        <v>6.3138659999999999E-2</v>
      </c>
      <c r="C4171" s="1">
        <v>2.8088990000000001E-2</v>
      </c>
    </row>
    <row r="4172" spans="1:3">
      <c r="A4172" s="1">
        <v>70.016000000000005</v>
      </c>
      <c r="B4172" s="1">
        <v>6.3406989999999996E-2</v>
      </c>
      <c r="C4172" s="1">
        <v>2.8235940000000001E-2</v>
      </c>
    </row>
    <row r="4173" spans="1:3">
      <c r="A4173" s="1">
        <v>70.031980000000004</v>
      </c>
      <c r="B4173" s="1">
        <v>6.3591599999999998E-2</v>
      </c>
      <c r="C4173" s="1">
        <v>2.901958E-2</v>
      </c>
    </row>
    <row r="4174" spans="1:3">
      <c r="A4174" s="1">
        <v>70.047899999999998</v>
      </c>
      <c r="B4174" s="1">
        <v>6.3829990000000003E-2</v>
      </c>
      <c r="C4174" s="1">
        <v>2.9019969999999999E-2</v>
      </c>
    </row>
    <row r="4175" spans="1:3">
      <c r="A4175" s="1">
        <v>70.064130000000006</v>
      </c>
      <c r="B4175" s="1">
        <v>6.404725E-2</v>
      </c>
      <c r="C4175" s="1">
        <v>2.9033960000000001E-2</v>
      </c>
    </row>
    <row r="4176" spans="1:3">
      <c r="A4176" s="1">
        <v>70.08005</v>
      </c>
      <c r="B4176" s="1">
        <v>6.4559989999999998E-2</v>
      </c>
      <c r="C4176" s="1">
        <v>2.929379E-2</v>
      </c>
    </row>
    <row r="4177" spans="1:3">
      <c r="A4177" s="1">
        <v>70.096029999999999</v>
      </c>
      <c r="B4177" s="1">
        <v>6.5253829999999999E-2</v>
      </c>
      <c r="C4177" s="1">
        <v>2.971615E-2</v>
      </c>
    </row>
    <row r="4178" spans="1:3">
      <c r="A4178" s="1">
        <v>70.111969999999999</v>
      </c>
      <c r="B4178" s="1">
        <v>6.6486149999999994E-2</v>
      </c>
      <c r="C4178" s="1">
        <v>3.018028E-2</v>
      </c>
    </row>
    <row r="4179" spans="1:3">
      <c r="A4179" s="1">
        <v>70.128</v>
      </c>
      <c r="B4179" s="1">
        <v>6.7696439999999997E-2</v>
      </c>
      <c r="C4179" s="1">
        <v>3.0669450000000001E-2</v>
      </c>
    </row>
    <row r="4180" spans="1:3">
      <c r="A4180" s="1">
        <v>70.159819999999996</v>
      </c>
      <c r="B4180" s="1">
        <v>6.8168629999999994E-2</v>
      </c>
      <c r="C4180" s="1">
        <v>3.0884100000000001E-2</v>
      </c>
    </row>
    <row r="4181" spans="1:3">
      <c r="A4181" s="1">
        <v>70.175830000000005</v>
      </c>
      <c r="B4181" s="1">
        <v>6.8869390000000003E-2</v>
      </c>
      <c r="C4181" s="1">
        <v>3.132919E-2</v>
      </c>
    </row>
    <row r="4182" spans="1:3">
      <c r="A4182" s="1">
        <v>70.191869999999994</v>
      </c>
      <c r="B4182" s="1">
        <v>7.0296230000000001E-2</v>
      </c>
      <c r="C4182" s="1">
        <v>3.0988959999999999E-2</v>
      </c>
    </row>
    <row r="4183" spans="1:3">
      <c r="A4183" s="1">
        <v>70.207899999999995</v>
      </c>
      <c r="B4183" s="1">
        <v>7.0172609999999996E-2</v>
      </c>
      <c r="C4183" s="1">
        <v>3.1675189999999999E-2</v>
      </c>
    </row>
    <row r="4184" spans="1:3">
      <c r="A4184" s="1">
        <v>70.223820000000003</v>
      </c>
      <c r="B4184" s="1">
        <v>7.0248359999999996E-2</v>
      </c>
      <c r="C4184" s="1">
        <v>3.2158029999999997E-2</v>
      </c>
    </row>
    <row r="4185" spans="1:3">
      <c r="A4185" s="1">
        <v>70.239869999999996</v>
      </c>
      <c r="B4185" s="1">
        <v>7.0210389999999998E-2</v>
      </c>
      <c r="C4185" s="1">
        <v>3.2649709999999998E-2</v>
      </c>
    </row>
    <row r="4186" spans="1:3">
      <c r="A4186" s="1">
        <v>70.255880000000005</v>
      </c>
      <c r="B4186" s="1">
        <v>6.6409330000000003E-2</v>
      </c>
      <c r="C4186" s="1">
        <v>2.8946929999999999E-2</v>
      </c>
    </row>
    <row r="4187" spans="1:3">
      <c r="A4187" s="1">
        <v>70.271879999999996</v>
      </c>
      <c r="B4187" s="1">
        <v>6.9700650000000003E-2</v>
      </c>
      <c r="C4187" s="1">
        <v>3.2122270000000001E-2</v>
      </c>
    </row>
    <row r="4188" spans="1:3">
      <c r="A4188" s="1">
        <v>70.287930000000003</v>
      </c>
      <c r="B4188" s="1">
        <v>6.9723289999999993E-2</v>
      </c>
      <c r="C4188" s="1">
        <v>3.113076E-2</v>
      </c>
    </row>
    <row r="4189" spans="1:3">
      <c r="A4189" s="1">
        <v>70.303880000000007</v>
      </c>
      <c r="B4189" s="1">
        <v>6.8894520000000001E-2</v>
      </c>
      <c r="C4189" s="1">
        <v>2.9225319999999999E-2</v>
      </c>
    </row>
    <row r="4190" spans="1:3">
      <c r="A4190" s="1">
        <v>70.319869999999995</v>
      </c>
      <c r="B4190" s="1">
        <v>7.2074940000000004E-2</v>
      </c>
      <c r="C4190" s="1">
        <v>2.533301E-2</v>
      </c>
    </row>
    <row r="4191" spans="1:3">
      <c r="A4191" s="1">
        <v>70.335949999999997</v>
      </c>
      <c r="B4191" s="1">
        <v>6.7528930000000001E-2</v>
      </c>
      <c r="C4191" s="1">
        <v>2.787593E-2</v>
      </c>
    </row>
    <row r="4192" spans="1:3">
      <c r="A4192" s="1">
        <v>70.352019999999996</v>
      </c>
      <c r="B4192" s="1">
        <v>6.6523490000000005E-2</v>
      </c>
      <c r="C4192" s="1">
        <v>2.7452830000000001E-2</v>
      </c>
    </row>
    <row r="4193" spans="1:3">
      <c r="A4193" s="1">
        <v>70.368129999999994</v>
      </c>
      <c r="B4193" s="1">
        <v>6.791838E-2</v>
      </c>
      <c r="C4193" s="1">
        <v>2.78214E-2</v>
      </c>
    </row>
    <row r="4194" spans="1:3">
      <c r="A4194" s="1">
        <v>70.384150000000005</v>
      </c>
      <c r="B4194" s="1">
        <v>6.9087430000000005E-2</v>
      </c>
      <c r="C4194" s="1">
        <v>2.7164819999999999E-2</v>
      </c>
    </row>
    <row r="4195" spans="1:3">
      <c r="A4195" s="1">
        <v>70.400170000000003</v>
      </c>
      <c r="B4195" s="1">
        <v>7.0204639999999999E-2</v>
      </c>
      <c r="C4195" s="1">
        <v>2.7387479999999999E-2</v>
      </c>
    </row>
    <row r="4196" spans="1:3">
      <c r="A4196" s="1">
        <v>70.416200000000003</v>
      </c>
      <c r="B4196" s="1">
        <v>7.1436219999999995E-2</v>
      </c>
      <c r="C4196" s="1">
        <v>2.6185969999999999E-2</v>
      </c>
    </row>
    <row r="4197" spans="1:3">
      <c r="A4197" s="1">
        <v>70.432100000000005</v>
      </c>
      <c r="B4197" s="1">
        <v>7.0122729999999994E-2</v>
      </c>
      <c r="C4197" s="1">
        <v>2.5977509999999999E-2</v>
      </c>
    </row>
    <row r="4198" spans="1:3">
      <c r="A4198" s="1">
        <v>70.448080000000004</v>
      </c>
      <c r="B4198" s="1">
        <v>7.2006509999999996E-2</v>
      </c>
      <c r="C4198" s="1">
        <v>2.3390910000000001E-2</v>
      </c>
    </row>
    <row r="4199" spans="1:3">
      <c r="A4199" s="1">
        <v>70.464200000000005</v>
      </c>
      <c r="B4199" s="1">
        <v>7.1374560000000004E-2</v>
      </c>
      <c r="C4199" s="1">
        <v>2.2665399999999999E-2</v>
      </c>
    </row>
    <row r="4200" spans="1:3">
      <c r="A4200" s="1">
        <v>70.480249999999998</v>
      </c>
      <c r="B4200" s="1">
        <v>6.9695309999999996E-2</v>
      </c>
      <c r="C4200" s="1">
        <v>2.338908E-2</v>
      </c>
    </row>
    <row r="4201" spans="1:3">
      <c r="A4201" s="1">
        <v>70.496229999999997</v>
      </c>
      <c r="B4201" s="1">
        <v>7.0813020000000004E-2</v>
      </c>
      <c r="C4201" s="1">
        <v>2.1892370000000001E-2</v>
      </c>
    </row>
    <row r="4202" spans="1:3">
      <c r="A4202" s="1">
        <v>70.512169999999998</v>
      </c>
      <c r="B4202" s="1">
        <v>7.0314769999999999E-2</v>
      </c>
      <c r="C4202" s="1">
        <v>2.1472979999999999E-2</v>
      </c>
    </row>
    <row r="4203" spans="1:3">
      <c r="A4203" s="1">
        <v>70.528270000000006</v>
      </c>
      <c r="B4203" s="1">
        <v>7.0566660000000003E-2</v>
      </c>
      <c r="C4203" s="1">
        <v>2.2489800000000001E-2</v>
      </c>
    </row>
    <row r="4204" spans="1:3">
      <c r="A4204" s="1">
        <v>70.559749999999994</v>
      </c>
      <c r="B4204" s="1">
        <v>7.0842299999999997E-2</v>
      </c>
      <c r="C4204" s="1">
        <v>2.2714720000000001E-2</v>
      </c>
    </row>
    <row r="4205" spans="1:3">
      <c r="A4205" s="1">
        <v>70.575999999999993</v>
      </c>
      <c r="B4205" s="1">
        <v>7.0639199999999999E-2</v>
      </c>
      <c r="C4205" s="1">
        <v>2.340685E-2</v>
      </c>
    </row>
    <row r="4206" spans="1:3">
      <c r="A4206" s="1">
        <v>70.591930000000005</v>
      </c>
      <c r="B4206" s="1">
        <v>7.0014889999999996E-2</v>
      </c>
      <c r="C4206" s="1">
        <v>2.6875639999999999E-2</v>
      </c>
    </row>
    <row r="4207" spans="1:3">
      <c r="A4207" s="1">
        <v>70.607979999999998</v>
      </c>
      <c r="B4207" s="1">
        <v>6.6517290000000007E-2</v>
      </c>
      <c r="C4207" s="1">
        <v>2.8587359999999999E-2</v>
      </c>
    </row>
    <row r="4208" spans="1:3">
      <c r="A4208" s="1">
        <v>70.623869999999997</v>
      </c>
      <c r="B4208" s="1">
        <v>6.759664E-2</v>
      </c>
      <c r="C4208" s="1">
        <v>2.9682920000000002E-2</v>
      </c>
    </row>
    <row r="4209" spans="1:3">
      <c r="A4209" s="1">
        <v>70.640219999999999</v>
      </c>
      <c r="B4209" s="1">
        <v>6.9511080000000003E-2</v>
      </c>
      <c r="C4209" s="1">
        <v>3.0629320000000002E-2</v>
      </c>
    </row>
    <row r="4210" spans="1:3">
      <c r="A4210" s="1">
        <v>70.655929999999998</v>
      </c>
      <c r="B4210" s="1">
        <v>7.2950390000000004E-2</v>
      </c>
      <c r="C4210" s="1">
        <v>2.596503E-2</v>
      </c>
    </row>
    <row r="4211" spans="1:3">
      <c r="A4211" s="1">
        <v>70.671949999999995</v>
      </c>
      <c r="B4211" s="1">
        <v>7.2198470000000001E-2</v>
      </c>
      <c r="C4211" s="1">
        <v>2.419466E-2</v>
      </c>
    </row>
    <row r="4212" spans="1:3">
      <c r="A4212" s="1">
        <v>70.687970000000007</v>
      </c>
      <c r="B4212" s="1">
        <v>7.1994240000000001E-2</v>
      </c>
      <c r="C4212" s="1">
        <v>2.4482339999999998E-2</v>
      </c>
    </row>
    <row r="4213" spans="1:3">
      <c r="A4213" s="1">
        <v>70.703919999999997</v>
      </c>
      <c r="B4213" s="1">
        <v>7.1448730000000002E-2</v>
      </c>
      <c r="C4213" s="1">
        <v>2.4248639999999998E-2</v>
      </c>
    </row>
    <row r="4214" spans="1:3">
      <c r="A4214" s="1">
        <v>70.720070000000007</v>
      </c>
      <c r="B4214" s="1">
        <v>7.1009009999999997E-2</v>
      </c>
      <c r="C4214" s="1">
        <v>2.3861810000000001E-2</v>
      </c>
    </row>
    <row r="4215" spans="1:3">
      <c r="A4215" s="1">
        <v>70.73603</v>
      </c>
      <c r="B4215" s="1">
        <v>7.1386669999999999E-2</v>
      </c>
      <c r="C4215" s="1">
        <v>2.5020850000000001E-2</v>
      </c>
    </row>
    <row r="4216" spans="1:3">
      <c r="A4216" s="1">
        <v>70.752049999999997</v>
      </c>
      <c r="B4216" s="1">
        <v>7.0297659999999998E-2</v>
      </c>
      <c r="C4216" s="1">
        <v>2.5315109999999998E-2</v>
      </c>
    </row>
    <row r="4217" spans="1:3">
      <c r="A4217" s="1">
        <v>70.768199999999993</v>
      </c>
      <c r="B4217" s="1">
        <v>7.0559230000000001E-2</v>
      </c>
      <c r="C4217" s="1">
        <v>2.4753029999999999E-2</v>
      </c>
    </row>
    <row r="4218" spans="1:3">
      <c r="A4218" s="1">
        <v>70.784220000000005</v>
      </c>
      <c r="B4218" s="1">
        <v>6.9468089999999996E-2</v>
      </c>
      <c r="C4218" s="1">
        <v>2.5022849999999999E-2</v>
      </c>
    </row>
    <row r="4219" spans="1:3">
      <c r="A4219" s="1">
        <v>70.800219999999996</v>
      </c>
      <c r="B4219" s="1">
        <v>6.7193429999999998E-2</v>
      </c>
      <c r="C4219" s="1">
        <v>2.4608620000000001E-2</v>
      </c>
    </row>
    <row r="4220" spans="1:3">
      <c r="A4220" s="1">
        <v>70.816050000000004</v>
      </c>
      <c r="B4220" s="1">
        <v>6.5852659999999993E-2</v>
      </c>
      <c r="C4220" s="1">
        <v>2.4139069999999999E-2</v>
      </c>
    </row>
    <row r="4221" spans="1:3">
      <c r="A4221" s="1">
        <v>70.832099999999997</v>
      </c>
      <c r="B4221" s="1">
        <v>6.2672430000000001E-2</v>
      </c>
      <c r="C4221" s="1">
        <v>2.4306910000000001E-2</v>
      </c>
    </row>
    <row r="4222" spans="1:3">
      <c r="A4222" s="1">
        <v>70.848119999999994</v>
      </c>
      <c r="B4222" s="1">
        <v>6.1274799999999997E-2</v>
      </c>
      <c r="C4222" s="1">
        <v>2.3634349999999998E-2</v>
      </c>
    </row>
    <row r="4223" spans="1:3">
      <c r="A4223" s="1">
        <v>70.864080000000001</v>
      </c>
      <c r="B4223" s="1">
        <v>5.9717869999999999E-2</v>
      </c>
      <c r="C4223" s="1">
        <v>2.428636E-2</v>
      </c>
    </row>
    <row r="4224" spans="1:3">
      <c r="A4224" s="1">
        <v>70.880129999999994</v>
      </c>
      <c r="B4224" s="1">
        <v>5.8436929999999998E-2</v>
      </c>
      <c r="C4224" s="1">
        <v>2.5145130000000002E-2</v>
      </c>
    </row>
    <row r="4225" spans="1:3">
      <c r="A4225" s="1">
        <v>70.896150000000006</v>
      </c>
      <c r="B4225" s="1">
        <v>5.7880769999999998E-2</v>
      </c>
      <c r="C4225" s="1">
        <v>2.4060109999999999E-2</v>
      </c>
    </row>
    <row r="4226" spans="1:3">
      <c r="A4226" s="1">
        <v>70.912130000000005</v>
      </c>
      <c r="B4226" s="1">
        <v>5.7542839999999998E-2</v>
      </c>
      <c r="C4226" s="1">
        <v>2.358646E-2</v>
      </c>
    </row>
    <row r="4227" spans="1:3">
      <c r="A4227" s="1">
        <v>70.928150000000002</v>
      </c>
      <c r="B4227" s="1">
        <v>5.833522E-2</v>
      </c>
      <c r="C4227" s="1">
        <v>2.5030090000000001E-2</v>
      </c>
    </row>
    <row r="4228" spans="1:3">
      <c r="A4228" s="1">
        <v>70.959819999999993</v>
      </c>
      <c r="B4228" s="1">
        <v>5.7609710000000001E-2</v>
      </c>
      <c r="C4228" s="1">
        <v>2.2615079999999999E-2</v>
      </c>
    </row>
    <row r="4229" spans="1:3">
      <c r="A4229" s="1">
        <v>70.975849999999994</v>
      </c>
      <c r="B4229" s="1">
        <v>5.7027179999999997E-2</v>
      </c>
      <c r="C4229" s="1">
        <v>2.1794819999999999E-2</v>
      </c>
    </row>
    <row r="4230" spans="1:3">
      <c r="A4230" s="1">
        <v>70.991879999999995</v>
      </c>
      <c r="B4230" s="1">
        <v>5.7068729999999998E-2</v>
      </c>
      <c r="C4230" s="1">
        <v>2.125676E-2</v>
      </c>
    </row>
    <row r="4231" spans="1:3">
      <c r="A4231" s="1">
        <v>71.007869999999997</v>
      </c>
      <c r="B4231" s="1">
        <v>5.6490409999999998E-2</v>
      </c>
      <c r="C4231" s="1">
        <v>2.067828E-2</v>
      </c>
    </row>
    <row r="4232" spans="1:3">
      <c r="A4232" s="1">
        <v>71.023820000000001</v>
      </c>
      <c r="B4232" s="1">
        <v>5.5788940000000002E-2</v>
      </c>
      <c r="C4232" s="1">
        <v>2.0148409999999999E-2</v>
      </c>
    </row>
    <row r="4233" spans="1:3">
      <c r="A4233" s="1">
        <v>71.039820000000006</v>
      </c>
      <c r="B4233" s="1">
        <v>5.6048840000000003E-2</v>
      </c>
      <c r="C4233" s="1">
        <v>1.9156389999999999E-2</v>
      </c>
    </row>
    <row r="4234" spans="1:3">
      <c r="A4234" s="1">
        <v>71.055930000000004</v>
      </c>
      <c r="B4234" s="1">
        <v>5.4951949999999999E-2</v>
      </c>
      <c r="C4234" s="1">
        <v>1.9788960000000001E-2</v>
      </c>
    </row>
    <row r="4235" spans="1:3">
      <c r="A4235" s="1">
        <v>71.071830000000006</v>
      </c>
      <c r="B4235" s="1">
        <v>5.4735180000000001E-2</v>
      </c>
      <c r="C4235" s="1">
        <v>1.9133190000000001E-2</v>
      </c>
    </row>
    <row r="4236" spans="1:3">
      <c r="A4236" s="1">
        <v>71.087969999999999</v>
      </c>
      <c r="B4236" s="1">
        <v>5.478355E-2</v>
      </c>
      <c r="C4236" s="1">
        <v>2.1926580000000001E-2</v>
      </c>
    </row>
    <row r="4237" spans="1:3">
      <c r="A4237" s="1">
        <v>71.103970000000004</v>
      </c>
      <c r="B4237" s="1">
        <v>5.476172E-2</v>
      </c>
      <c r="C4237" s="1">
        <v>2.1423910000000001E-2</v>
      </c>
    </row>
    <row r="4238" spans="1:3">
      <c r="A4238" s="1">
        <v>71.119950000000003</v>
      </c>
      <c r="B4238" s="1">
        <v>5.4344799999999999E-2</v>
      </c>
      <c r="C4238" s="1">
        <v>2.1251019999999999E-2</v>
      </c>
    </row>
    <row r="4239" spans="1:3">
      <c r="A4239" s="1">
        <v>71.136020000000002</v>
      </c>
      <c r="B4239" s="1">
        <v>5.4394499999999998E-2</v>
      </c>
      <c r="C4239" s="1">
        <v>2.1035680000000001E-2</v>
      </c>
    </row>
    <row r="4240" spans="1:3">
      <c r="A4240" s="1">
        <v>71.151929999999993</v>
      </c>
      <c r="B4240" s="1">
        <v>5.4128170000000003E-2</v>
      </c>
      <c r="C4240" s="1">
        <v>2.0488820000000001E-2</v>
      </c>
    </row>
    <row r="4241" spans="1:3">
      <c r="A4241" s="1">
        <v>71.16798</v>
      </c>
      <c r="B4241" s="1">
        <v>5.369587E-2</v>
      </c>
      <c r="C4241" s="1">
        <v>2.0291960000000001E-2</v>
      </c>
    </row>
    <row r="4242" spans="1:3">
      <c r="A4242" s="1">
        <v>71.183980000000005</v>
      </c>
      <c r="B4242" s="1">
        <v>5.3473880000000001E-2</v>
      </c>
      <c r="C4242" s="1">
        <v>2.0357699999999999E-2</v>
      </c>
    </row>
    <row r="4243" spans="1:3">
      <c r="A4243" s="1">
        <v>71.199929999999995</v>
      </c>
      <c r="B4243" s="1">
        <v>5.5120820000000001E-2</v>
      </c>
      <c r="C4243" s="1">
        <v>2.215458E-2</v>
      </c>
    </row>
    <row r="4244" spans="1:3">
      <c r="A4244" s="1">
        <v>71.215999999999994</v>
      </c>
      <c r="B4244" s="1">
        <v>5.4417350000000003E-2</v>
      </c>
      <c r="C4244" s="1">
        <v>1.9358790000000001E-2</v>
      </c>
    </row>
    <row r="4245" spans="1:3">
      <c r="A4245" s="1">
        <v>71.231999999999999</v>
      </c>
      <c r="B4245" s="1">
        <v>5.5373169999999999E-2</v>
      </c>
      <c r="C4245" s="1">
        <v>2.1669520000000001E-2</v>
      </c>
    </row>
    <row r="4246" spans="1:3">
      <c r="A4246" s="1">
        <v>71.247979999999998</v>
      </c>
      <c r="B4246" s="1">
        <v>5.6073119999999997E-2</v>
      </c>
      <c r="C4246" s="1">
        <v>2.3731479999999999E-2</v>
      </c>
    </row>
    <row r="4247" spans="1:3">
      <c r="A4247" s="1">
        <v>71.264129999999994</v>
      </c>
      <c r="B4247" s="1">
        <v>5.6245209999999997E-2</v>
      </c>
      <c r="C4247" s="1">
        <v>2.531742E-2</v>
      </c>
    </row>
    <row r="4248" spans="1:3">
      <c r="A4248" s="1">
        <v>71.280270000000002</v>
      </c>
      <c r="B4248" s="1">
        <v>5.6556780000000001E-2</v>
      </c>
      <c r="C4248" s="1">
        <v>2.6382860000000001E-2</v>
      </c>
    </row>
    <row r="4249" spans="1:3">
      <c r="A4249" s="1">
        <v>71.296149999999997</v>
      </c>
      <c r="B4249" s="1">
        <v>5.648123E-2</v>
      </c>
      <c r="C4249" s="1">
        <v>2.8308130000000001E-2</v>
      </c>
    </row>
    <row r="4250" spans="1:3">
      <c r="A4250" s="1">
        <v>71.312200000000004</v>
      </c>
      <c r="B4250" s="1">
        <v>5.6432940000000001E-2</v>
      </c>
      <c r="C4250" s="1">
        <v>3.012857E-2</v>
      </c>
    </row>
    <row r="4251" spans="1:3">
      <c r="A4251" s="1">
        <v>71.328220000000002</v>
      </c>
      <c r="B4251" s="1">
        <v>5.695621E-2</v>
      </c>
      <c r="C4251" s="1">
        <v>3.0413369999999999E-2</v>
      </c>
    </row>
    <row r="4252" spans="1:3">
      <c r="A4252" s="1">
        <v>71.359830000000002</v>
      </c>
      <c r="B4252" s="1">
        <v>5.4483990000000003E-2</v>
      </c>
      <c r="C4252" s="1">
        <v>3.2962680000000001E-2</v>
      </c>
    </row>
    <row r="4253" spans="1:3">
      <c r="A4253" s="1">
        <v>71.37603</v>
      </c>
      <c r="B4253" s="1">
        <v>5.3996540000000003E-2</v>
      </c>
      <c r="C4253" s="1">
        <v>3.35079E-2</v>
      </c>
    </row>
    <row r="4254" spans="1:3">
      <c r="A4254" s="1">
        <v>71.392020000000002</v>
      </c>
      <c r="B4254" s="1">
        <v>5.3584779999999999E-2</v>
      </c>
      <c r="C4254" s="1">
        <v>3.6107729999999998E-2</v>
      </c>
    </row>
    <row r="4255" spans="1:3">
      <c r="A4255" s="1">
        <v>71.407899999999998</v>
      </c>
      <c r="B4255" s="1">
        <v>5.1909129999999998E-2</v>
      </c>
      <c r="C4255" s="1">
        <v>3.858818E-2</v>
      </c>
    </row>
    <row r="4256" spans="1:3">
      <c r="A4256" s="1">
        <v>71.423919999999995</v>
      </c>
      <c r="B4256" s="1">
        <v>5.1773239999999998E-2</v>
      </c>
      <c r="C4256" s="1">
        <v>4.1118219999999997E-2</v>
      </c>
    </row>
    <row r="4257" spans="1:3">
      <c r="A4257" s="1">
        <v>71.440070000000006</v>
      </c>
      <c r="B4257" s="1">
        <v>5.3210210000000001E-2</v>
      </c>
      <c r="C4257" s="1">
        <v>3.8070409999999999E-2</v>
      </c>
    </row>
    <row r="4258" spans="1:3">
      <c r="A4258" s="1">
        <v>71.456019999999995</v>
      </c>
      <c r="B4258" s="1">
        <v>5.7919980000000003E-2</v>
      </c>
      <c r="C4258" s="1">
        <v>3.823555E-2</v>
      </c>
    </row>
    <row r="4259" spans="1:3">
      <c r="A4259" s="1">
        <v>71.472049999999996</v>
      </c>
      <c r="B4259" s="1">
        <v>5.4300719999999997E-2</v>
      </c>
      <c r="C4259" s="1">
        <v>4.0312569999999999E-2</v>
      </c>
    </row>
    <row r="4260" spans="1:3">
      <c r="A4260" s="1">
        <v>71.488100000000003</v>
      </c>
      <c r="B4260" s="1">
        <v>5.5324699999999997E-2</v>
      </c>
      <c r="C4260" s="1">
        <v>4.1182700000000003E-2</v>
      </c>
    </row>
    <row r="4261" spans="1:3">
      <c r="A4261" s="1">
        <v>71.504069999999999</v>
      </c>
      <c r="B4261" s="1">
        <v>5.6296079999999998E-2</v>
      </c>
      <c r="C4261" s="1">
        <v>4.1519260000000002E-2</v>
      </c>
    </row>
    <row r="4262" spans="1:3">
      <c r="A4262" s="1">
        <v>71.519980000000004</v>
      </c>
      <c r="B4262" s="1">
        <v>6.0404989999999999E-2</v>
      </c>
      <c r="C4262" s="1">
        <v>4.1027910000000001E-2</v>
      </c>
    </row>
    <row r="4263" spans="1:3">
      <c r="A4263" s="1">
        <v>71.53613</v>
      </c>
      <c r="B4263" s="1">
        <v>6.3051399999999994E-2</v>
      </c>
      <c r="C4263" s="1">
        <v>4.2006960000000003E-2</v>
      </c>
    </row>
    <row r="4264" spans="1:3">
      <c r="A4264" s="1">
        <v>71.551919999999996</v>
      </c>
      <c r="B4264" s="1">
        <v>6.0562980000000002E-2</v>
      </c>
      <c r="C4264" s="1">
        <v>4.2586850000000002E-2</v>
      </c>
    </row>
    <row r="4265" spans="1:3">
      <c r="A4265" s="1">
        <v>71.568219999999997</v>
      </c>
      <c r="B4265" s="1">
        <v>6.1200200000000003E-2</v>
      </c>
      <c r="C4265" s="1">
        <v>4.3519120000000001E-2</v>
      </c>
    </row>
    <row r="4266" spans="1:3">
      <c r="A4266" s="1">
        <v>71.584130000000002</v>
      </c>
      <c r="B4266" s="1">
        <v>6.128687E-2</v>
      </c>
      <c r="C4266" s="1">
        <v>4.4127920000000001E-2</v>
      </c>
    </row>
    <row r="4267" spans="1:3">
      <c r="A4267" s="1">
        <v>71.600129999999993</v>
      </c>
      <c r="B4267" s="1">
        <v>5.7016780000000003E-2</v>
      </c>
      <c r="C4267" s="1">
        <v>4.6634540000000002E-2</v>
      </c>
    </row>
    <row r="4268" spans="1:3">
      <c r="A4268" s="1">
        <v>71.616069999999993</v>
      </c>
      <c r="B4268" s="1">
        <v>5.7900260000000002E-2</v>
      </c>
      <c r="C4268" s="1">
        <v>4.7380470000000001E-2</v>
      </c>
    </row>
    <row r="4269" spans="1:3">
      <c r="A4269" s="1">
        <v>71.632180000000005</v>
      </c>
      <c r="B4269" s="1">
        <v>6.1056340000000001E-2</v>
      </c>
      <c r="C4269" s="1">
        <v>4.4909949999999997E-2</v>
      </c>
    </row>
    <row r="4270" spans="1:3">
      <c r="A4270" s="1">
        <v>71.648169999999993</v>
      </c>
      <c r="B4270" s="1">
        <v>6.0580120000000001E-2</v>
      </c>
      <c r="C4270" s="1">
        <v>4.6710370000000001E-2</v>
      </c>
    </row>
    <row r="4271" spans="1:3">
      <c r="A4271" s="1">
        <v>71.664249999999996</v>
      </c>
      <c r="B4271" s="1">
        <v>6.117301E-2</v>
      </c>
      <c r="C4271" s="1">
        <v>4.7167399999999998E-2</v>
      </c>
    </row>
    <row r="4272" spans="1:3">
      <c r="A4272" s="1">
        <v>71.680170000000004</v>
      </c>
      <c r="B4272" s="1">
        <v>6.2654570000000007E-2</v>
      </c>
      <c r="C4272" s="1">
        <v>4.7183179999999998E-2</v>
      </c>
    </row>
    <row r="4273" spans="1:3">
      <c r="A4273" s="1">
        <v>71.696070000000006</v>
      </c>
      <c r="B4273" s="1">
        <v>6.4062820000000006E-2</v>
      </c>
      <c r="C4273" s="1">
        <v>4.5110940000000002E-2</v>
      </c>
    </row>
    <row r="4274" spans="1:3">
      <c r="A4274" s="1">
        <v>71.712050000000005</v>
      </c>
      <c r="B4274" s="1">
        <v>6.8584980000000004E-2</v>
      </c>
      <c r="C4274" s="1">
        <v>4.6644959999999999E-2</v>
      </c>
    </row>
    <row r="4275" spans="1:3">
      <c r="A4275" s="1">
        <v>71.728049999999996</v>
      </c>
      <c r="B4275" s="1">
        <v>6.9723359999999998E-2</v>
      </c>
      <c r="C4275" s="1">
        <v>4.8140200000000001E-2</v>
      </c>
    </row>
    <row r="4276" spans="1:3">
      <c r="A4276" s="1">
        <v>71.75985</v>
      </c>
      <c r="B4276" s="1">
        <v>7.2809059999999995E-2</v>
      </c>
      <c r="C4276" s="1">
        <v>5.19499E-2</v>
      </c>
    </row>
    <row r="4277" spans="1:3">
      <c r="A4277" s="1">
        <v>71.775980000000004</v>
      </c>
      <c r="B4277" s="1">
        <v>6.9259559999999998E-2</v>
      </c>
      <c r="C4277" s="1">
        <v>4.7990390000000001E-2</v>
      </c>
    </row>
    <row r="4278" spans="1:3">
      <c r="A4278" s="1">
        <v>71.791970000000006</v>
      </c>
      <c r="B4278" s="1">
        <v>6.7709549999999993E-2</v>
      </c>
      <c r="C4278" s="1">
        <v>4.6800759999999997E-2</v>
      </c>
    </row>
    <row r="4279" spans="1:3">
      <c r="A4279" s="1">
        <v>71.808000000000007</v>
      </c>
      <c r="B4279" s="1">
        <v>7.2058469999999999E-2</v>
      </c>
      <c r="C4279" s="1">
        <v>5.0181490000000002E-2</v>
      </c>
    </row>
    <row r="4280" spans="1:3">
      <c r="A4280" s="1">
        <v>71.823869999999999</v>
      </c>
      <c r="B4280" s="1">
        <v>7.4652910000000003E-2</v>
      </c>
      <c r="C4280" s="1">
        <v>5.405513E-2</v>
      </c>
    </row>
    <row r="4281" spans="1:3">
      <c r="A4281" s="1">
        <v>71.839770000000001</v>
      </c>
      <c r="B4281" s="1">
        <v>7.0563899999999999E-2</v>
      </c>
      <c r="C4281" s="1">
        <v>4.9467690000000002E-2</v>
      </c>
    </row>
    <row r="4282" spans="1:3">
      <c r="A4282" s="1">
        <v>71.856020000000001</v>
      </c>
      <c r="B4282" s="1">
        <v>6.9051730000000006E-2</v>
      </c>
      <c r="C4282" s="1">
        <v>4.8213539999999999E-2</v>
      </c>
    </row>
    <row r="4283" spans="1:3">
      <c r="A4283" s="1">
        <v>71.871920000000003</v>
      </c>
      <c r="B4283" s="1">
        <v>7.0119189999999998E-2</v>
      </c>
      <c r="C4283" s="1">
        <v>4.9078490000000002E-2</v>
      </c>
    </row>
    <row r="4284" spans="1:3">
      <c r="A4284" s="1">
        <v>71.887870000000007</v>
      </c>
      <c r="B4284" s="1">
        <v>7.0892650000000001E-2</v>
      </c>
      <c r="C4284" s="1">
        <v>5.0976390000000003E-2</v>
      </c>
    </row>
    <row r="4285" spans="1:3">
      <c r="A4285" s="1">
        <v>71.903880000000001</v>
      </c>
      <c r="B4285" s="1">
        <v>7.1168350000000005E-2</v>
      </c>
      <c r="C4285" s="1">
        <v>5.2560259999999998E-2</v>
      </c>
    </row>
    <row r="4286" spans="1:3">
      <c r="A4286" s="1">
        <v>71.919929999999994</v>
      </c>
      <c r="B4286" s="1">
        <v>7.1983820000000004E-2</v>
      </c>
      <c r="C4286" s="1">
        <v>5.3960330000000001E-2</v>
      </c>
    </row>
    <row r="4287" spans="1:3">
      <c r="A4287" s="1">
        <v>71.935879999999997</v>
      </c>
      <c r="B4287" s="1">
        <v>6.9611149999999997E-2</v>
      </c>
      <c r="C4287" s="1">
        <v>5.5870980000000001E-2</v>
      </c>
    </row>
    <row r="4288" spans="1:3">
      <c r="A4288" s="1">
        <v>71.951999999999998</v>
      </c>
      <c r="B4288" s="1">
        <v>7.1074360000000003E-2</v>
      </c>
      <c r="C4288" s="1">
        <v>5.7977760000000003E-2</v>
      </c>
    </row>
    <row r="4289" spans="1:3">
      <c r="A4289" s="1">
        <v>71.967929999999996</v>
      </c>
      <c r="B4289" s="1">
        <v>7.2640380000000004E-2</v>
      </c>
      <c r="C4289" s="1">
        <v>6.1784119999999998E-2</v>
      </c>
    </row>
    <row r="4290" spans="1:3">
      <c r="A4290" s="1">
        <v>71.984020000000001</v>
      </c>
      <c r="B4290" s="1">
        <v>7.3600670000000007E-2</v>
      </c>
      <c r="C4290" s="1">
        <v>6.4123600000000003E-2</v>
      </c>
    </row>
    <row r="4291" spans="1:3">
      <c r="A4291" s="1">
        <v>71.999979999999994</v>
      </c>
      <c r="B4291" s="1">
        <v>7.3707350000000005E-2</v>
      </c>
      <c r="C4291" s="1">
        <v>6.6170149999999997E-2</v>
      </c>
    </row>
    <row r="4292" spans="1:3">
      <c r="A4292" s="1">
        <v>72.016050000000007</v>
      </c>
      <c r="B4292" s="1">
        <v>7.3661630000000006E-2</v>
      </c>
      <c r="C4292" s="1">
        <v>6.4280320000000002E-2</v>
      </c>
    </row>
    <row r="4293" spans="1:3">
      <c r="A4293" s="1">
        <v>72.032070000000004</v>
      </c>
      <c r="B4293" s="1">
        <v>7.2102849999999996E-2</v>
      </c>
      <c r="C4293" s="1">
        <v>6.4595200000000005E-2</v>
      </c>
    </row>
    <row r="4294" spans="1:3">
      <c r="A4294" s="1">
        <v>72.048180000000002</v>
      </c>
      <c r="B4294" s="1">
        <v>7.1580210000000005E-2</v>
      </c>
      <c r="C4294" s="1">
        <v>6.5516199999999997E-2</v>
      </c>
    </row>
    <row r="4295" spans="1:3">
      <c r="A4295" s="1">
        <v>72.064220000000006</v>
      </c>
      <c r="B4295" s="1">
        <v>7.027688E-2</v>
      </c>
      <c r="C4295" s="1">
        <v>6.6925929999999995E-2</v>
      </c>
    </row>
    <row r="4296" spans="1:3">
      <c r="A4296" s="1">
        <v>72.080269999999999</v>
      </c>
      <c r="B4296" s="1">
        <v>6.8976880000000004E-2</v>
      </c>
      <c r="C4296" s="1">
        <v>6.7537739999999999E-2</v>
      </c>
    </row>
    <row r="4297" spans="1:3">
      <c r="A4297" s="1">
        <v>72.096050000000005</v>
      </c>
      <c r="B4297" s="1">
        <v>6.7926E-2</v>
      </c>
      <c r="C4297" s="1">
        <v>6.7470649999999993E-2</v>
      </c>
    </row>
    <row r="4298" spans="1:3">
      <c r="A4298" s="1">
        <v>72.112049999999996</v>
      </c>
      <c r="B4298" s="1">
        <v>6.7647620000000006E-2</v>
      </c>
      <c r="C4298" s="1">
        <v>6.7697499999999994E-2</v>
      </c>
    </row>
    <row r="4299" spans="1:3">
      <c r="A4299" s="1">
        <v>72.128129999999999</v>
      </c>
      <c r="B4299" s="1">
        <v>6.6521120000000003E-2</v>
      </c>
      <c r="C4299" s="1">
        <v>6.7367960000000005E-2</v>
      </c>
    </row>
    <row r="4300" spans="1:3">
      <c r="A4300" s="1">
        <v>72.159930000000003</v>
      </c>
      <c r="B4300" s="1">
        <v>6.5283519999999998E-2</v>
      </c>
      <c r="C4300" s="1">
        <v>6.6354410000000003E-2</v>
      </c>
    </row>
    <row r="4301" spans="1:3">
      <c r="A4301" s="1">
        <v>72.176019999999994</v>
      </c>
      <c r="B4301" s="1">
        <v>6.5194630000000003E-2</v>
      </c>
      <c r="C4301" s="1">
        <v>6.5426100000000001E-2</v>
      </c>
    </row>
    <row r="4302" spans="1:3">
      <c r="A4302" s="1">
        <v>72.191900000000004</v>
      </c>
      <c r="B4302" s="1">
        <v>6.4583749999999995E-2</v>
      </c>
      <c r="C4302" s="1">
        <v>6.3561370000000006E-2</v>
      </c>
    </row>
    <row r="4303" spans="1:3">
      <c r="A4303" s="1">
        <v>72.207899999999995</v>
      </c>
      <c r="B4303" s="1">
        <v>6.2210080000000001E-2</v>
      </c>
      <c r="C4303" s="1">
        <v>6.3331490000000004E-2</v>
      </c>
    </row>
    <row r="4304" spans="1:3">
      <c r="A4304" s="1">
        <v>72.223920000000007</v>
      </c>
      <c r="B4304" s="1">
        <v>6.3569509999999996E-2</v>
      </c>
      <c r="C4304" s="1">
        <v>6.2571580000000002E-2</v>
      </c>
    </row>
    <row r="4305" spans="1:3">
      <c r="A4305" s="1">
        <v>72.239900000000006</v>
      </c>
      <c r="B4305" s="1">
        <v>6.3674670000000003E-2</v>
      </c>
      <c r="C4305" s="1">
        <v>6.2297480000000002E-2</v>
      </c>
    </row>
    <row r="4306" spans="1:3">
      <c r="A4306" s="1">
        <v>72.255920000000003</v>
      </c>
      <c r="B4306" s="1">
        <v>6.3240840000000006E-2</v>
      </c>
      <c r="C4306" s="1">
        <v>6.0808729999999998E-2</v>
      </c>
    </row>
    <row r="4307" spans="1:3">
      <c r="A4307" s="1">
        <v>72.271950000000004</v>
      </c>
      <c r="B4307" s="1">
        <v>6.3164529999999997E-2</v>
      </c>
      <c r="C4307" s="1">
        <v>5.961321E-2</v>
      </c>
    </row>
    <row r="4308" spans="1:3">
      <c r="A4308" s="1">
        <v>72.287999999999997</v>
      </c>
      <c r="B4308" s="1">
        <v>6.3782080000000005E-2</v>
      </c>
      <c r="C4308" s="1">
        <v>5.8661739999999997E-2</v>
      </c>
    </row>
    <row r="4309" spans="1:3">
      <c r="A4309" s="1">
        <v>72.303970000000007</v>
      </c>
      <c r="B4309" s="1">
        <v>6.631782E-2</v>
      </c>
      <c r="C4309" s="1">
        <v>5.8411709999999999E-2</v>
      </c>
    </row>
    <row r="4310" spans="1:3">
      <c r="A4310" s="1">
        <v>72.319950000000006</v>
      </c>
      <c r="B4310" s="1">
        <v>6.5516939999999996E-2</v>
      </c>
      <c r="C4310" s="1">
        <v>5.8605150000000002E-2</v>
      </c>
    </row>
    <row r="4311" spans="1:3">
      <c r="A4311" s="1">
        <v>72.335970000000003</v>
      </c>
      <c r="B4311" s="1">
        <v>6.9282640000000006E-2</v>
      </c>
      <c r="C4311" s="1">
        <v>5.8067830000000001E-2</v>
      </c>
    </row>
    <row r="4312" spans="1:3">
      <c r="A4312" s="1">
        <v>72.368070000000003</v>
      </c>
      <c r="B4312" s="1">
        <v>6.9402889999999995E-2</v>
      </c>
      <c r="C4312" s="1">
        <v>5.2993230000000002E-2</v>
      </c>
    </row>
    <row r="4313" spans="1:3">
      <c r="A4313" s="1">
        <v>72.383880000000005</v>
      </c>
      <c r="B4313" s="1">
        <v>6.8755280000000002E-2</v>
      </c>
      <c r="C4313" s="1">
        <v>5.1896039999999997E-2</v>
      </c>
    </row>
    <row r="4314" spans="1:3">
      <c r="A4314" s="1">
        <v>72.399969999999996</v>
      </c>
      <c r="B4314" s="1">
        <v>6.8324640000000006E-2</v>
      </c>
      <c r="C4314" s="1">
        <v>5.0748719999999997E-2</v>
      </c>
    </row>
    <row r="4315" spans="1:3">
      <c r="A4315" s="1">
        <v>72.416020000000003</v>
      </c>
      <c r="B4315" s="1">
        <v>7.0430909999999999E-2</v>
      </c>
      <c r="C4315" s="1">
        <v>5.0878640000000003E-2</v>
      </c>
    </row>
    <row r="4316" spans="1:3">
      <c r="A4316" s="1">
        <v>72.432029999999997</v>
      </c>
      <c r="B4316" s="1">
        <v>6.8072140000000003E-2</v>
      </c>
      <c r="C4316" s="1">
        <v>5.1629429999999997E-2</v>
      </c>
    </row>
    <row r="4317" spans="1:3">
      <c r="A4317" s="1">
        <v>72.448080000000004</v>
      </c>
      <c r="B4317" s="1">
        <v>7.0547369999999998E-2</v>
      </c>
      <c r="C4317" s="1">
        <v>5.0884140000000001E-2</v>
      </c>
    </row>
    <row r="4318" spans="1:3">
      <c r="A4318" s="1">
        <v>72.463999999999999</v>
      </c>
      <c r="B4318" s="1">
        <v>6.7911739999999998E-2</v>
      </c>
      <c r="C4318" s="1">
        <v>5.0887050000000003E-2</v>
      </c>
    </row>
    <row r="4319" spans="1:3">
      <c r="A4319" s="1">
        <v>72.479969999999994</v>
      </c>
      <c r="B4319" s="1">
        <v>6.7883410000000005E-2</v>
      </c>
      <c r="C4319" s="1">
        <v>5.1114850000000003E-2</v>
      </c>
    </row>
    <row r="4320" spans="1:3">
      <c r="A4320" s="1">
        <v>72.496080000000006</v>
      </c>
      <c r="B4320" s="1">
        <v>6.7449209999999996E-2</v>
      </c>
      <c r="C4320" s="1">
        <v>5.1960800000000001E-2</v>
      </c>
    </row>
    <row r="4321" spans="1:3">
      <c r="A4321" s="1">
        <v>72.512020000000007</v>
      </c>
      <c r="B4321" s="1">
        <v>6.697206E-2</v>
      </c>
      <c r="C4321" s="1">
        <v>5.2289420000000003E-2</v>
      </c>
    </row>
    <row r="4322" spans="1:3">
      <c r="A4322" s="1">
        <v>72.528080000000003</v>
      </c>
      <c r="B4322" s="1">
        <v>6.6307669999999999E-2</v>
      </c>
      <c r="C4322" s="1">
        <v>5.2272979999999997E-2</v>
      </c>
    </row>
    <row r="4323" spans="1:3">
      <c r="A4323" s="1">
        <v>72.559849999999997</v>
      </c>
      <c r="B4323" s="1">
        <v>6.6126569999999996E-2</v>
      </c>
      <c r="C4323" s="1">
        <v>5.2996040000000001E-2</v>
      </c>
    </row>
    <row r="4324" spans="1:3">
      <c r="A4324" s="1">
        <v>72.575829999999996</v>
      </c>
      <c r="B4324" s="1">
        <v>6.5780359999999996E-2</v>
      </c>
      <c r="C4324" s="1">
        <v>5.3451029999999997E-2</v>
      </c>
    </row>
    <row r="4325" spans="1:3">
      <c r="A4325" s="1">
        <v>72.59187</v>
      </c>
      <c r="B4325" s="1">
        <v>6.472849E-2</v>
      </c>
      <c r="C4325" s="1">
        <v>5.5112099999999997E-2</v>
      </c>
    </row>
    <row r="4326" spans="1:3">
      <c r="A4326" s="1">
        <v>72.607870000000005</v>
      </c>
      <c r="B4326" s="1">
        <v>6.8377579999999993E-2</v>
      </c>
      <c r="C4326" s="1">
        <v>5.4133460000000001E-2</v>
      </c>
    </row>
    <row r="4327" spans="1:3">
      <c r="A4327" s="1">
        <v>72.62388</v>
      </c>
      <c r="B4327" s="1">
        <v>6.9854659999999999E-2</v>
      </c>
      <c r="C4327" s="1">
        <v>5.4925990000000001E-2</v>
      </c>
    </row>
    <row r="4328" spans="1:3">
      <c r="A4328" s="1">
        <v>72.64</v>
      </c>
      <c r="B4328" s="1">
        <v>7.0095610000000003E-2</v>
      </c>
      <c r="C4328" s="1">
        <v>5.5245929999999999E-2</v>
      </c>
    </row>
    <row r="4329" spans="1:3">
      <c r="A4329" s="1">
        <v>72.65625</v>
      </c>
      <c r="B4329" s="1">
        <v>6.8067909999999995E-2</v>
      </c>
      <c r="C4329" s="1">
        <v>5.4157160000000003E-2</v>
      </c>
    </row>
    <row r="4330" spans="1:3">
      <c r="A4330" s="1">
        <v>72.671999999999997</v>
      </c>
      <c r="B4330" s="1">
        <v>6.7763599999999993E-2</v>
      </c>
      <c r="C4330" s="1">
        <v>5.378575E-2</v>
      </c>
    </row>
    <row r="4331" spans="1:3">
      <c r="A4331" s="1">
        <v>72.688019999999995</v>
      </c>
      <c r="B4331" s="1">
        <v>6.8917790000000007E-2</v>
      </c>
      <c r="C4331" s="1">
        <v>5.4217910000000001E-2</v>
      </c>
    </row>
    <row r="4332" spans="1:3">
      <c r="A4332" s="1">
        <v>72.704170000000005</v>
      </c>
      <c r="B4332" s="1">
        <v>6.7984749999999997E-2</v>
      </c>
      <c r="C4332" s="1">
        <v>5.4029470000000003E-2</v>
      </c>
    </row>
    <row r="4333" spans="1:3">
      <c r="A4333" s="1">
        <v>72.72</v>
      </c>
      <c r="B4333" s="1">
        <v>6.6463800000000003E-2</v>
      </c>
      <c r="C4333" s="1">
        <v>5.5230700000000001E-2</v>
      </c>
    </row>
    <row r="4334" spans="1:3">
      <c r="A4334" s="1">
        <v>72.736099999999993</v>
      </c>
      <c r="B4334" s="1">
        <v>6.7605479999999996E-2</v>
      </c>
      <c r="C4334" s="1">
        <v>5.4267589999999997E-2</v>
      </c>
    </row>
    <row r="4335" spans="1:3">
      <c r="A4335" s="1">
        <v>72.751999999999995</v>
      </c>
      <c r="B4335" s="1">
        <v>6.8777379999999999E-2</v>
      </c>
      <c r="C4335" s="1">
        <v>5.2960319999999998E-2</v>
      </c>
    </row>
    <row r="4336" spans="1:3">
      <c r="A4336" s="1">
        <v>72.768079999999998</v>
      </c>
      <c r="B4336" s="1">
        <v>6.9518620000000003E-2</v>
      </c>
      <c r="C4336" s="1">
        <v>5.1706969999999998E-2</v>
      </c>
    </row>
    <row r="4337" spans="1:3">
      <c r="A4337" s="1">
        <v>72.78407</v>
      </c>
      <c r="B4337" s="1">
        <v>6.8442379999999997E-2</v>
      </c>
      <c r="C4337" s="1">
        <v>5.2471009999999998E-2</v>
      </c>
    </row>
    <row r="4338" spans="1:3">
      <c r="A4338" s="1">
        <v>72.799869999999999</v>
      </c>
      <c r="B4338" s="1">
        <v>6.9581530000000003E-2</v>
      </c>
      <c r="C4338" s="1">
        <v>5.2055839999999999E-2</v>
      </c>
    </row>
    <row r="4339" spans="1:3">
      <c r="A4339" s="1">
        <v>72.815899999999999</v>
      </c>
      <c r="B4339" s="1">
        <v>6.7693920000000005E-2</v>
      </c>
      <c r="C4339" s="1">
        <v>5.3880440000000002E-2</v>
      </c>
    </row>
    <row r="4340" spans="1:3">
      <c r="A4340" s="1">
        <v>72.831969999999998</v>
      </c>
      <c r="B4340" s="1">
        <v>6.7230029999999996E-2</v>
      </c>
      <c r="C4340" s="1">
        <v>5.4657110000000002E-2</v>
      </c>
    </row>
    <row r="4341" spans="1:3">
      <c r="A4341" s="1">
        <v>72.848029999999994</v>
      </c>
      <c r="B4341" s="1">
        <v>6.6715399999999994E-2</v>
      </c>
      <c r="C4341" s="1">
        <v>5.5336780000000002E-2</v>
      </c>
    </row>
    <row r="4342" spans="1:3">
      <c r="A4342" s="1">
        <v>72.863969999999995</v>
      </c>
      <c r="B4342" s="1">
        <v>6.6200190000000006E-2</v>
      </c>
      <c r="C4342" s="1">
        <v>5.6102609999999997E-2</v>
      </c>
    </row>
    <row r="4343" spans="1:3">
      <c r="A4343" s="1">
        <v>72.880129999999994</v>
      </c>
      <c r="B4343" s="1">
        <v>6.6946290000000006E-2</v>
      </c>
      <c r="C4343" s="1">
        <v>5.4949930000000001E-2</v>
      </c>
    </row>
    <row r="4344" spans="1:3">
      <c r="A4344" s="1">
        <v>72.895880000000005</v>
      </c>
      <c r="B4344" s="1">
        <v>7.0077390000000003E-2</v>
      </c>
      <c r="C4344" s="1">
        <v>5.5173369999999999E-2</v>
      </c>
    </row>
    <row r="4345" spans="1:3">
      <c r="A4345" s="1">
        <v>72.911900000000003</v>
      </c>
      <c r="B4345" s="1">
        <v>6.9559529999999994E-2</v>
      </c>
      <c r="C4345" s="1">
        <v>5.5776899999999997E-2</v>
      </c>
    </row>
    <row r="4346" spans="1:3">
      <c r="A4346" s="1">
        <v>72.927999999999997</v>
      </c>
      <c r="B4346" s="1">
        <v>6.8676089999999995E-2</v>
      </c>
      <c r="C4346" s="1">
        <v>5.5859470000000001E-2</v>
      </c>
    </row>
    <row r="4347" spans="1:3">
      <c r="A4347" s="1">
        <v>72.959779999999995</v>
      </c>
      <c r="B4347" s="1">
        <v>6.7437750000000005E-2</v>
      </c>
      <c r="C4347" s="1">
        <v>5.568816E-2</v>
      </c>
    </row>
    <row r="4348" spans="1:3">
      <c r="A4348" s="1">
        <v>72.975800000000007</v>
      </c>
      <c r="B4348" s="1">
        <v>6.6610569999999994E-2</v>
      </c>
      <c r="C4348" s="1">
        <v>5.6659580000000001E-2</v>
      </c>
    </row>
    <row r="4349" spans="1:3">
      <c r="A4349" s="1">
        <v>72.991799999999998</v>
      </c>
      <c r="B4349" s="1">
        <v>6.5161640000000007E-2</v>
      </c>
      <c r="C4349" s="1">
        <v>5.6886760000000001E-2</v>
      </c>
    </row>
    <row r="4350" spans="1:3">
      <c r="A4350" s="1">
        <v>73.007819999999995</v>
      </c>
      <c r="B4350" s="1">
        <v>6.3011999999999999E-2</v>
      </c>
      <c r="C4350" s="1">
        <v>5.6908760000000003E-2</v>
      </c>
    </row>
    <row r="4351" spans="1:3">
      <c r="A4351" s="1">
        <v>73.023820000000001</v>
      </c>
      <c r="B4351" s="1">
        <v>6.150605E-2</v>
      </c>
      <c r="C4351" s="1">
        <v>5.7347950000000002E-2</v>
      </c>
    </row>
    <row r="4352" spans="1:3">
      <c r="A4352" s="1">
        <v>73.039900000000003</v>
      </c>
      <c r="B4352" s="1">
        <v>6.0158169999999997E-2</v>
      </c>
      <c r="C4352" s="1">
        <v>5.7643010000000001E-2</v>
      </c>
    </row>
    <row r="4353" spans="1:3">
      <c r="A4353" s="1">
        <v>73.055899999999994</v>
      </c>
      <c r="B4353" s="1">
        <v>6.4786510000000005E-2</v>
      </c>
      <c r="C4353" s="1">
        <v>5.5712690000000002E-2</v>
      </c>
    </row>
    <row r="4354" spans="1:3">
      <c r="A4354" s="1">
        <v>73.071950000000001</v>
      </c>
      <c r="B4354" s="1">
        <v>6.3477420000000007E-2</v>
      </c>
      <c r="C4354" s="1">
        <v>5.5759889999999999E-2</v>
      </c>
    </row>
    <row r="4355" spans="1:3">
      <c r="A4355" s="1">
        <v>73.087919999999997</v>
      </c>
      <c r="B4355" s="1">
        <v>6.2705730000000001E-2</v>
      </c>
      <c r="C4355" s="1">
        <v>5.6243219999999997E-2</v>
      </c>
    </row>
    <row r="4356" spans="1:3">
      <c r="A4356" s="1">
        <v>73.103949999999998</v>
      </c>
      <c r="B4356" s="1">
        <v>6.1942579999999997E-2</v>
      </c>
      <c r="C4356" s="1">
        <v>5.5557170000000003E-2</v>
      </c>
    </row>
    <row r="4357" spans="1:3">
      <c r="A4357" s="1">
        <v>73.119870000000006</v>
      </c>
      <c r="B4357" s="1">
        <v>6.24329E-2</v>
      </c>
      <c r="C4357" s="1">
        <v>5.5175179999999997E-2</v>
      </c>
    </row>
    <row r="4358" spans="1:3">
      <c r="A4358" s="1">
        <v>73.13588</v>
      </c>
      <c r="B4358" s="1">
        <v>6.1580370000000002E-2</v>
      </c>
      <c r="C4358" s="1">
        <v>5.5249149999999997E-2</v>
      </c>
    </row>
    <row r="4359" spans="1:3">
      <c r="A4359" s="1">
        <v>73.151929999999993</v>
      </c>
      <c r="B4359" s="1">
        <v>6.2465439999999997E-2</v>
      </c>
      <c r="C4359" s="1">
        <v>5.3986680000000002E-2</v>
      </c>
    </row>
    <row r="4360" spans="1:3">
      <c r="A4360" s="1">
        <v>73.168019999999999</v>
      </c>
      <c r="B4360" s="1">
        <v>6.2847630000000002E-2</v>
      </c>
      <c r="C4360" s="1">
        <v>5.5468379999999998E-2</v>
      </c>
    </row>
    <row r="4361" spans="1:3">
      <c r="A4361" s="1">
        <v>73.184070000000006</v>
      </c>
      <c r="B4361" s="1">
        <v>6.3519839999999994E-2</v>
      </c>
      <c r="C4361" s="1">
        <v>5.6572339999999999E-2</v>
      </c>
    </row>
    <row r="4362" spans="1:3">
      <c r="A4362" s="1">
        <v>73.199920000000006</v>
      </c>
      <c r="B4362" s="1">
        <v>6.3866519999999996E-2</v>
      </c>
      <c r="C4362" s="1">
        <v>5.6912009999999999E-2</v>
      </c>
    </row>
    <row r="4363" spans="1:3">
      <c r="A4363" s="1">
        <v>73.216080000000005</v>
      </c>
      <c r="B4363" s="1">
        <v>6.4022289999999996E-2</v>
      </c>
      <c r="C4363" s="1">
        <v>5.745219E-2</v>
      </c>
    </row>
    <row r="4364" spans="1:3">
      <c r="A4364" s="1">
        <v>73.232069999999993</v>
      </c>
      <c r="B4364" s="1">
        <v>6.5783259999999996E-2</v>
      </c>
      <c r="C4364" s="1">
        <v>5.9435559999999998E-2</v>
      </c>
    </row>
    <row r="4365" spans="1:3">
      <c r="A4365" s="1">
        <v>73.248130000000003</v>
      </c>
      <c r="B4365" s="1">
        <v>6.6461519999999996E-2</v>
      </c>
      <c r="C4365" s="1">
        <v>6.0269999999999997E-2</v>
      </c>
    </row>
    <row r="4366" spans="1:3">
      <c r="A4366" s="1">
        <v>73.264080000000007</v>
      </c>
      <c r="B4366" s="1">
        <v>6.7497459999999995E-2</v>
      </c>
      <c r="C4366" s="1">
        <v>6.1287899999999999E-2</v>
      </c>
    </row>
    <row r="4367" spans="1:3">
      <c r="A4367" s="1">
        <v>73.28022</v>
      </c>
      <c r="B4367" s="1">
        <v>6.6275630000000002E-2</v>
      </c>
      <c r="C4367" s="1">
        <v>6.1497200000000002E-2</v>
      </c>
    </row>
    <row r="4368" spans="1:3">
      <c r="A4368" s="1">
        <v>73.296000000000006</v>
      </c>
      <c r="B4368" s="1">
        <v>6.4823409999999998E-2</v>
      </c>
      <c r="C4368" s="1">
        <v>6.135815E-2</v>
      </c>
    </row>
    <row r="4369" spans="1:3">
      <c r="A4369" s="1">
        <v>73.312150000000003</v>
      </c>
      <c r="B4369" s="1">
        <v>6.4307279999999994E-2</v>
      </c>
      <c r="C4369" s="1">
        <v>6.226462E-2</v>
      </c>
    </row>
    <row r="4370" spans="1:3">
      <c r="A4370" s="1">
        <v>73.32817</v>
      </c>
      <c r="B4370" s="1">
        <v>6.1575390000000001E-2</v>
      </c>
      <c r="C4370" s="1">
        <v>6.4625459999999996E-2</v>
      </c>
    </row>
    <row r="4371" spans="1:3">
      <c r="A4371" s="1">
        <v>73.359830000000002</v>
      </c>
      <c r="B4371" s="1">
        <v>6.5119990000000003E-2</v>
      </c>
      <c r="C4371" s="1">
        <v>6.6311549999999997E-2</v>
      </c>
    </row>
    <row r="4372" spans="1:3">
      <c r="A4372" s="1">
        <v>73.375799999999998</v>
      </c>
      <c r="B4372" s="1">
        <v>6.153028E-2</v>
      </c>
      <c r="C4372" s="1">
        <v>6.6496669999999994E-2</v>
      </c>
    </row>
    <row r="4373" spans="1:3">
      <c r="A4373" s="1">
        <v>73.391829999999999</v>
      </c>
      <c r="B4373" s="1">
        <v>5.9022020000000001E-2</v>
      </c>
      <c r="C4373" s="1">
        <v>6.8184729999999999E-2</v>
      </c>
    </row>
    <row r="4374" spans="1:3">
      <c r="A4374" s="1">
        <v>73.407899999999998</v>
      </c>
      <c r="B4374" s="1">
        <v>5.8475569999999998E-2</v>
      </c>
      <c r="C4374" s="1">
        <v>6.8423200000000003E-2</v>
      </c>
    </row>
    <row r="4375" spans="1:3">
      <c r="A4375" s="1">
        <v>73.423869999999994</v>
      </c>
      <c r="B4375" s="1">
        <v>6.0368709999999999E-2</v>
      </c>
      <c r="C4375" s="1">
        <v>6.9245029999999999E-2</v>
      </c>
    </row>
    <row r="4376" spans="1:3">
      <c r="A4376" s="1">
        <v>73.439880000000002</v>
      </c>
      <c r="B4376" s="1">
        <v>5.9594179999999997E-2</v>
      </c>
      <c r="C4376" s="1">
        <v>6.8306229999999996E-2</v>
      </c>
    </row>
    <row r="4377" spans="1:3">
      <c r="A4377" s="1">
        <v>73.455920000000006</v>
      </c>
      <c r="B4377" s="1">
        <v>6.0610520000000001E-2</v>
      </c>
      <c r="C4377" s="1">
        <v>6.8623180000000006E-2</v>
      </c>
    </row>
    <row r="4378" spans="1:3">
      <c r="A4378" s="1">
        <v>73.471980000000002</v>
      </c>
      <c r="B4378" s="1">
        <v>5.7375660000000002E-2</v>
      </c>
      <c r="C4378" s="1">
        <v>6.9292489999999998E-2</v>
      </c>
    </row>
    <row r="4379" spans="1:3">
      <c r="A4379" s="1">
        <v>73.488020000000006</v>
      </c>
      <c r="B4379" s="1">
        <v>6.0757760000000001E-2</v>
      </c>
      <c r="C4379" s="1">
        <v>6.8693840000000006E-2</v>
      </c>
    </row>
    <row r="4380" spans="1:3">
      <c r="A4380" s="1">
        <v>73.504019999999997</v>
      </c>
      <c r="B4380" s="1">
        <v>6.247842E-2</v>
      </c>
      <c r="C4380" s="1">
        <v>6.8865709999999997E-2</v>
      </c>
    </row>
    <row r="4381" spans="1:3">
      <c r="A4381" s="1">
        <v>73.519900000000007</v>
      </c>
      <c r="B4381" s="1">
        <v>6.3793660000000002E-2</v>
      </c>
      <c r="C4381" s="1">
        <v>6.9486969999999995E-2</v>
      </c>
    </row>
    <row r="4382" spans="1:3">
      <c r="A4382" s="1">
        <v>73.536000000000001</v>
      </c>
      <c r="B4382" s="1">
        <v>5.9133070000000003E-2</v>
      </c>
      <c r="C4382" s="1">
        <v>6.9041119999999997E-2</v>
      </c>
    </row>
    <row r="4383" spans="1:3">
      <c r="A4383" s="1">
        <v>73.552000000000007</v>
      </c>
      <c r="B4383" s="1">
        <v>6.2176490000000001E-2</v>
      </c>
      <c r="C4383" s="1">
        <v>6.8446720000000003E-2</v>
      </c>
    </row>
    <row r="4384" spans="1:3">
      <c r="A4384" s="1">
        <v>73.568079999999995</v>
      </c>
      <c r="B4384" s="1">
        <v>6.4129190000000003E-2</v>
      </c>
      <c r="C4384" s="1">
        <v>6.8155869999999993E-2</v>
      </c>
    </row>
    <row r="4385" spans="1:3">
      <c r="A4385" s="1">
        <v>73.584069999999997</v>
      </c>
      <c r="B4385" s="1">
        <v>6.6704399999999997E-2</v>
      </c>
      <c r="C4385" s="1">
        <v>6.8084619999999998E-2</v>
      </c>
    </row>
    <row r="4386" spans="1:3">
      <c r="A4386" s="1">
        <v>73.600070000000002</v>
      </c>
      <c r="B4386" s="1">
        <v>6.3833020000000004E-2</v>
      </c>
      <c r="C4386" s="1">
        <v>6.8671060000000006E-2</v>
      </c>
    </row>
    <row r="4387" spans="1:3">
      <c r="A4387" s="1">
        <v>73.616150000000005</v>
      </c>
      <c r="B4387" s="1">
        <v>6.7459900000000003E-2</v>
      </c>
      <c r="C4387" s="1">
        <v>6.7752610000000005E-2</v>
      </c>
    </row>
    <row r="4388" spans="1:3">
      <c r="A4388" s="1">
        <v>73.63185</v>
      </c>
      <c r="B4388" s="1">
        <v>7.1358900000000003E-2</v>
      </c>
      <c r="C4388" s="1">
        <v>6.7830280000000007E-2</v>
      </c>
    </row>
    <row r="4389" spans="1:3">
      <c r="A4389" s="1">
        <v>73.648030000000006</v>
      </c>
      <c r="B4389" s="1">
        <v>6.8493970000000001E-2</v>
      </c>
      <c r="C4389" s="1">
        <v>6.5514530000000001E-2</v>
      </c>
    </row>
    <row r="4390" spans="1:3">
      <c r="A4390" s="1">
        <v>73.664100000000005</v>
      </c>
      <c r="B4390" s="1">
        <v>7.1226769999999995E-2</v>
      </c>
      <c r="C4390" s="1">
        <v>6.5697439999999996E-2</v>
      </c>
    </row>
    <row r="4391" spans="1:3">
      <c r="A4391" s="1">
        <v>73.680019999999999</v>
      </c>
      <c r="B4391" s="1">
        <v>7.3281780000000005E-2</v>
      </c>
      <c r="C4391" s="1">
        <v>6.5466510000000006E-2</v>
      </c>
    </row>
    <row r="4392" spans="1:3">
      <c r="A4392" s="1">
        <v>73.696129999999997</v>
      </c>
      <c r="B4392" s="1">
        <v>7.3108350000000002E-2</v>
      </c>
      <c r="C4392" s="1">
        <v>6.474452E-2</v>
      </c>
    </row>
    <row r="4393" spans="1:3">
      <c r="A4393" s="1">
        <v>73.712199999999996</v>
      </c>
      <c r="B4393" s="1">
        <v>7.3286030000000002E-2</v>
      </c>
      <c r="C4393" s="1">
        <v>6.5256289999999995E-2</v>
      </c>
    </row>
    <row r="4394" spans="1:3">
      <c r="A4394" s="1">
        <v>73.728219999999993</v>
      </c>
      <c r="B4394" s="1">
        <v>7.3287489999999997E-2</v>
      </c>
      <c r="C4394" s="1">
        <v>6.6150249999999994E-2</v>
      </c>
    </row>
    <row r="4395" spans="1:3">
      <c r="A4395" s="1">
        <v>73.759820000000005</v>
      </c>
      <c r="B4395" s="1">
        <v>7.3151530000000006E-2</v>
      </c>
      <c r="C4395" s="1">
        <v>6.6396330000000003E-2</v>
      </c>
    </row>
    <row r="4396" spans="1:3">
      <c r="A4396" s="1">
        <v>73.775800000000004</v>
      </c>
      <c r="B4396" s="1">
        <v>7.319618E-2</v>
      </c>
      <c r="C4396" s="1">
        <v>6.6339800000000004E-2</v>
      </c>
    </row>
    <row r="4397" spans="1:3">
      <c r="A4397" s="1">
        <v>73.791849999999997</v>
      </c>
      <c r="B4397" s="1">
        <v>7.3872439999999998E-2</v>
      </c>
      <c r="C4397" s="1">
        <v>6.7284529999999995E-2</v>
      </c>
    </row>
    <row r="4398" spans="1:3">
      <c r="A4398" s="1">
        <v>73.807900000000004</v>
      </c>
      <c r="B4398" s="1">
        <v>7.4503040000000006E-2</v>
      </c>
      <c r="C4398" s="1">
        <v>6.776356E-2</v>
      </c>
    </row>
    <row r="4399" spans="1:3">
      <c r="A4399" s="1">
        <v>73.823880000000003</v>
      </c>
      <c r="B4399" s="1">
        <v>7.5110220000000005E-2</v>
      </c>
      <c r="C4399" s="1">
        <v>6.8041039999999997E-2</v>
      </c>
    </row>
    <row r="4400" spans="1:3">
      <c r="A4400" s="1">
        <v>73.839979999999997</v>
      </c>
      <c r="B4400" s="1">
        <v>7.5812699999999997E-2</v>
      </c>
      <c r="C4400" s="1">
        <v>6.9812139999999995E-2</v>
      </c>
    </row>
    <row r="4401" spans="1:3">
      <c r="A4401" s="1">
        <v>73.855930000000001</v>
      </c>
      <c r="B4401" s="1">
        <v>7.4821470000000001E-2</v>
      </c>
      <c r="C4401" s="1">
        <v>7.0313399999999998E-2</v>
      </c>
    </row>
    <row r="4402" spans="1:3">
      <c r="A4402" s="1">
        <v>73.871930000000006</v>
      </c>
      <c r="B4402" s="1">
        <v>7.5274460000000001E-2</v>
      </c>
      <c r="C4402" s="1">
        <v>7.1497820000000004E-2</v>
      </c>
    </row>
    <row r="4403" spans="1:3">
      <c r="A4403" s="1">
        <v>73.887879999999996</v>
      </c>
      <c r="B4403" s="1">
        <v>7.6756679999999994E-2</v>
      </c>
      <c r="C4403" s="1">
        <v>7.3748590000000003E-2</v>
      </c>
    </row>
    <row r="4404" spans="1:3">
      <c r="A4404" s="1">
        <v>73.905320000000003</v>
      </c>
      <c r="B4404" s="1">
        <v>7.6904840000000002E-2</v>
      </c>
      <c r="C4404" s="1">
        <v>7.5038179999999996E-2</v>
      </c>
    </row>
    <row r="4405" spans="1:3">
      <c r="A4405" s="1">
        <v>73.922449999999998</v>
      </c>
      <c r="B4405" s="1">
        <v>7.2722190000000006E-2</v>
      </c>
      <c r="C4405" s="1">
        <v>7.5841420000000007E-2</v>
      </c>
    </row>
    <row r="4406" spans="1:3">
      <c r="A4406" s="1">
        <v>73.935929999999999</v>
      </c>
      <c r="B4406" s="1">
        <v>7.6979130000000007E-2</v>
      </c>
      <c r="C4406" s="1">
        <v>7.7428479999999994E-2</v>
      </c>
    </row>
    <row r="4407" spans="1:3">
      <c r="A4407" s="1">
        <v>73.951930000000004</v>
      </c>
      <c r="B4407" s="1">
        <v>7.7182959999999995E-2</v>
      </c>
      <c r="C4407" s="1">
        <v>7.8546450000000004E-2</v>
      </c>
    </row>
    <row r="4408" spans="1:3">
      <c r="A4408" s="1">
        <v>73.968000000000004</v>
      </c>
      <c r="B4408" s="1">
        <v>7.3164720000000003E-2</v>
      </c>
      <c r="C4408" s="1">
        <v>7.7142810000000006E-2</v>
      </c>
    </row>
    <row r="4409" spans="1:3">
      <c r="A4409" s="1">
        <v>73.984020000000001</v>
      </c>
      <c r="B4409" s="1">
        <v>7.2131089999999995E-2</v>
      </c>
      <c r="C4409" s="1">
        <v>7.2474120000000003E-2</v>
      </c>
    </row>
    <row r="4410" spans="1:3">
      <c r="A4410" s="1">
        <v>74</v>
      </c>
      <c r="B4410" s="1">
        <v>7.2496679999999994E-2</v>
      </c>
      <c r="C4410" s="1">
        <v>7.2518189999999996E-2</v>
      </c>
    </row>
    <row r="4411" spans="1:3">
      <c r="A4411" s="1">
        <v>74.015950000000004</v>
      </c>
      <c r="B4411" s="1">
        <v>7.2431469999999998E-2</v>
      </c>
      <c r="C4411" s="1">
        <v>7.2575890000000004E-2</v>
      </c>
    </row>
    <row r="4412" spans="1:3">
      <c r="A4412" s="1">
        <v>74.031970000000001</v>
      </c>
      <c r="B4412" s="1">
        <v>7.2500439999999999E-2</v>
      </c>
      <c r="C4412" s="1">
        <v>7.1725220000000006E-2</v>
      </c>
    </row>
    <row r="4413" spans="1:3">
      <c r="A4413" s="1">
        <v>74.048119999999997</v>
      </c>
      <c r="B4413" s="1">
        <v>7.157152E-2</v>
      </c>
      <c r="C4413" s="1">
        <v>7.1153519999999998E-2</v>
      </c>
    </row>
    <row r="4414" spans="1:3">
      <c r="A4414" s="1">
        <v>74.064099999999996</v>
      </c>
      <c r="B4414" s="1">
        <v>6.9088200000000002E-2</v>
      </c>
      <c r="C4414" s="1">
        <v>7.3674169999999997E-2</v>
      </c>
    </row>
    <row r="4415" spans="1:3">
      <c r="A4415" s="1">
        <v>74.080079999999995</v>
      </c>
      <c r="B4415" s="1">
        <v>6.7091869999999998E-2</v>
      </c>
      <c r="C4415" s="1">
        <v>7.1490070000000003E-2</v>
      </c>
    </row>
    <row r="4416" spans="1:3">
      <c r="A4416" s="1">
        <v>74.096249999999998</v>
      </c>
      <c r="B4416" s="1">
        <v>6.7154469999999994E-2</v>
      </c>
      <c r="C4416" s="1">
        <v>7.0106600000000005E-2</v>
      </c>
    </row>
    <row r="4417" spans="1:3">
      <c r="A4417" s="1">
        <v>74.112129999999993</v>
      </c>
      <c r="B4417" s="1">
        <v>6.7578059999999995E-2</v>
      </c>
      <c r="C4417" s="1">
        <v>7.0288660000000003E-2</v>
      </c>
    </row>
    <row r="4418" spans="1:3">
      <c r="A4418" s="1">
        <v>74.128079999999997</v>
      </c>
      <c r="B4418" s="1">
        <v>6.8115350000000005E-2</v>
      </c>
      <c r="C4418" s="1">
        <v>6.9506009999999993E-2</v>
      </c>
    </row>
    <row r="4419" spans="1:3">
      <c r="A4419" s="1">
        <v>74.159869999999998</v>
      </c>
      <c r="B4419" s="1">
        <v>6.8295519999999998E-2</v>
      </c>
      <c r="C4419" s="1">
        <v>6.8492040000000004E-2</v>
      </c>
    </row>
    <row r="4420" spans="1:3">
      <c r="A4420" s="1">
        <v>74.175880000000006</v>
      </c>
      <c r="B4420" s="1">
        <v>6.8780880000000003E-2</v>
      </c>
      <c r="C4420" s="1">
        <v>6.9306740000000006E-2</v>
      </c>
    </row>
    <row r="4421" spans="1:3">
      <c r="A4421" s="1">
        <v>74.191869999999994</v>
      </c>
      <c r="B4421" s="1">
        <v>6.9111190000000003E-2</v>
      </c>
      <c r="C4421" s="1">
        <v>6.9377019999999998E-2</v>
      </c>
    </row>
    <row r="4422" spans="1:3">
      <c r="A4422" s="1">
        <v>74.207880000000003</v>
      </c>
      <c r="B4422" s="1">
        <v>6.9354540000000006E-2</v>
      </c>
      <c r="C4422" s="1">
        <v>6.8782309999999999E-2</v>
      </c>
    </row>
    <row r="4423" spans="1:3">
      <c r="A4423" s="1">
        <v>74.2239</v>
      </c>
      <c r="B4423" s="1">
        <v>6.705026E-2</v>
      </c>
      <c r="C4423" s="1">
        <v>7.2100629999999999E-2</v>
      </c>
    </row>
    <row r="4424" spans="1:3">
      <c r="A4424" s="1">
        <v>74.240049999999997</v>
      </c>
      <c r="B4424" s="1">
        <v>6.6826800000000006E-2</v>
      </c>
      <c r="C4424" s="1">
        <v>7.1911249999999996E-2</v>
      </c>
    </row>
    <row r="4425" spans="1:3">
      <c r="A4425" s="1">
        <v>74.255930000000006</v>
      </c>
      <c r="B4425" s="1">
        <v>6.6886230000000005E-2</v>
      </c>
      <c r="C4425" s="1">
        <v>7.1570510000000004E-2</v>
      </c>
    </row>
    <row r="4426" spans="1:3">
      <c r="A4426" s="1">
        <v>74.271950000000004</v>
      </c>
      <c r="B4426" s="1">
        <v>6.6979209999999997E-2</v>
      </c>
      <c r="C4426" s="1">
        <v>7.2560830000000007E-2</v>
      </c>
    </row>
    <row r="4427" spans="1:3">
      <c r="A4427" s="1">
        <v>74.287999999999997</v>
      </c>
      <c r="B4427" s="1">
        <v>6.6845959999999996E-2</v>
      </c>
      <c r="C4427" s="1">
        <v>7.2897619999999996E-2</v>
      </c>
    </row>
    <row r="4428" spans="1:3">
      <c r="A4428" s="1">
        <v>74.304000000000002</v>
      </c>
      <c r="B4428" s="1">
        <v>6.7318450000000002E-2</v>
      </c>
      <c r="C4428" s="1">
        <v>7.0436860000000004E-2</v>
      </c>
    </row>
    <row r="4429" spans="1:3">
      <c r="A4429" s="1">
        <v>74.319929999999999</v>
      </c>
      <c r="B4429" s="1">
        <v>6.7396339999999999E-2</v>
      </c>
      <c r="C4429" s="1">
        <v>6.9940150000000006E-2</v>
      </c>
    </row>
    <row r="4430" spans="1:3">
      <c r="A4430" s="1">
        <v>74.335980000000006</v>
      </c>
      <c r="B4430" s="1">
        <v>6.8387809999999993E-2</v>
      </c>
      <c r="C4430" s="1">
        <v>7.0036130000000002E-2</v>
      </c>
    </row>
    <row r="4431" spans="1:3">
      <c r="A4431" s="1">
        <v>74.352000000000004</v>
      </c>
      <c r="B4431" s="1">
        <v>7.0059150000000001E-2</v>
      </c>
      <c r="C4431" s="1">
        <v>7.0038719999999999E-2</v>
      </c>
    </row>
    <row r="4432" spans="1:3">
      <c r="A4432" s="1">
        <v>74.367900000000006</v>
      </c>
      <c r="B4432" s="1">
        <v>7.1170650000000002E-2</v>
      </c>
      <c r="C4432" s="1">
        <v>7.1210979999999993E-2</v>
      </c>
    </row>
    <row r="4433" spans="1:3">
      <c r="A4433" s="1">
        <v>74.384</v>
      </c>
      <c r="B4433" s="1">
        <v>7.2122249999999999E-2</v>
      </c>
      <c r="C4433" s="1">
        <v>7.1868319999999999E-2</v>
      </c>
    </row>
    <row r="4434" spans="1:3">
      <c r="A4434" s="1">
        <v>74.399950000000004</v>
      </c>
      <c r="B4434" s="1">
        <v>6.9947049999999997E-2</v>
      </c>
      <c r="C4434" s="1">
        <v>7.156477E-2</v>
      </c>
    </row>
    <row r="4435" spans="1:3">
      <c r="A4435" s="1">
        <v>74.416030000000006</v>
      </c>
      <c r="B4435" s="1">
        <v>6.942574E-2</v>
      </c>
      <c r="C4435" s="1">
        <v>7.3228219999999997E-2</v>
      </c>
    </row>
    <row r="4436" spans="1:3">
      <c r="A4436" s="1">
        <v>74.432079999999999</v>
      </c>
      <c r="B4436" s="1">
        <v>6.9903469999999995E-2</v>
      </c>
      <c r="C4436" s="1">
        <v>7.3504470000000002E-2</v>
      </c>
    </row>
    <row r="4437" spans="1:3">
      <c r="A4437" s="1">
        <v>74.447900000000004</v>
      </c>
      <c r="B4437" s="1">
        <v>7.0706900000000003E-2</v>
      </c>
      <c r="C4437" s="1">
        <v>7.2776460000000001E-2</v>
      </c>
    </row>
    <row r="4438" spans="1:3">
      <c r="A4438" s="1">
        <v>74.463980000000006</v>
      </c>
      <c r="B4438" s="1">
        <v>6.9886690000000001E-2</v>
      </c>
      <c r="C4438" s="1">
        <v>7.7532859999999995E-2</v>
      </c>
    </row>
    <row r="4439" spans="1:3">
      <c r="A4439" s="1">
        <v>74.479870000000005</v>
      </c>
      <c r="B4439" s="1">
        <v>6.9726129999999997E-2</v>
      </c>
      <c r="C4439" s="1">
        <v>7.9181280000000007E-2</v>
      </c>
    </row>
    <row r="4440" spans="1:3">
      <c r="A4440" s="1">
        <v>74.495919999999998</v>
      </c>
      <c r="B4440" s="1">
        <v>7.2083530000000007E-2</v>
      </c>
      <c r="C4440" s="1">
        <v>7.6493439999999996E-2</v>
      </c>
    </row>
    <row r="4441" spans="1:3">
      <c r="A4441" s="1">
        <v>74.511920000000003</v>
      </c>
      <c r="B4441" s="1">
        <v>7.1452310000000005E-2</v>
      </c>
      <c r="C4441" s="1">
        <v>7.553762E-2</v>
      </c>
    </row>
    <row r="4442" spans="1:3">
      <c r="A4442" s="1">
        <v>74.527900000000002</v>
      </c>
      <c r="B4442" s="1">
        <v>7.196785E-2</v>
      </c>
      <c r="C4442" s="1">
        <v>7.5751890000000002E-2</v>
      </c>
    </row>
    <row r="4443" spans="1:3">
      <c r="A4443" s="1">
        <v>74.559799999999996</v>
      </c>
      <c r="B4443" s="1">
        <v>7.338008E-2</v>
      </c>
      <c r="C4443" s="1">
        <v>7.6464939999999995E-2</v>
      </c>
    </row>
    <row r="4444" spans="1:3">
      <c r="A4444" s="1">
        <v>74.575819999999993</v>
      </c>
      <c r="B4444" s="1">
        <v>7.3954010000000001E-2</v>
      </c>
      <c r="C4444" s="1">
        <v>7.7757400000000004E-2</v>
      </c>
    </row>
    <row r="4445" spans="1:3">
      <c r="A4445" s="1">
        <v>74.591930000000005</v>
      </c>
      <c r="B4445" s="1">
        <v>7.5009350000000002E-2</v>
      </c>
      <c r="C4445" s="1">
        <v>7.8674330000000001E-2</v>
      </c>
    </row>
    <row r="4446" spans="1:3">
      <c r="A4446" s="1">
        <v>74.607919999999993</v>
      </c>
      <c r="B4446" s="1">
        <v>7.5484410000000002E-2</v>
      </c>
      <c r="C4446" s="1">
        <v>7.8630169999999999E-2</v>
      </c>
    </row>
    <row r="4447" spans="1:3">
      <c r="A4447" s="1">
        <v>74.623829999999998</v>
      </c>
      <c r="B4447" s="1">
        <v>7.5972929999999994E-2</v>
      </c>
      <c r="C4447" s="1">
        <v>8.0947669999999999E-2</v>
      </c>
    </row>
    <row r="4448" spans="1:3">
      <c r="A4448" s="1">
        <v>74.639930000000007</v>
      </c>
      <c r="B4448" s="1">
        <v>7.6562290000000005E-2</v>
      </c>
      <c r="C4448" s="1">
        <v>8.252698E-2</v>
      </c>
    </row>
    <row r="4449" spans="1:3">
      <c r="A4449" s="1">
        <v>74.655829999999995</v>
      </c>
      <c r="B4449" s="1">
        <v>7.6466329999999999E-2</v>
      </c>
      <c r="C4449" s="1">
        <v>8.3355570000000004E-2</v>
      </c>
    </row>
    <row r="4450" spans="1:3">
      <c r="A4450" s="1">
        <v>74.671970000000002</v>
      </c>
      <c r="B4450" s="1">
        <v>7.1992780000000006E-2</v>
      </c>
      <c r="C4450" s="1">
        <v>8.815162E-2</v>
      </c>
    </row>
    <row r="4451" spans="1:3">
      <c r="A4451" s="1">
        <v>74.688000000000002</v>
      </c>
      <c r="B4451" s="1">
        <v>7.1953379999999997E-2</v>
      </c>
      <c r="C4451" s="1">
        <v>8.8218340000000006E-2</v>
      </c>
    </row>
    <row r="4452" spans="1:3">
      <c r="A4452" s="1">
        <v>74.704099999999997</v>
      </c>
      <c r="B4452" s="1">
        <v>7.1864579999999997E-2</v>
      </c>
      <c r="C4452" s="1">
        <v>8.7878689999999995E-2</v>
      </c>
    </row>
    <row r="4453" spans="1:3">
      <c r="A4453" s="1">
        <v>74.720070000000007</v>
      </c>
      <c r="B4453" s="1">
        <v>7.1103120000000006E-2</v>
      </c>
      <c r="C4453" s="1">
        <v>8.7669250000000004E-2</v>
      </c>
    </row>
    <row r="4454" spans="1:3">
      <c r="A4454" s="1">
        <v>74.736170000000001</v>
      </c>
      <c r="B4454" s="1">
        <v>7.0870610000000001E-2</v>
      </c>
      <c r="C4454" s="1">
        <v>8.7834129999999996E-2</v>
      </c>
    </row>
    <row r="4455" spans="1:3">
      <c r="A4455" s="1">
        <v>74.752030000000005</v>
      </c>
      <c r="B4455" s="1">
        <v>7.0813550000000003E-2</v>
      </c>
      <c r="C4455" s="1">
        <v>8.7507360000000006E-2</v>
      </c>
    </row>
    <row r="4456" spans="1:3">
      <c r="A4456" s="1">
        <v>74.768219999999999</v>
      </c>
      <c r="B4456" s="1">
        <v>7.045688E-2</v>
      </c>
      <c r="C4456" s="1">
        <v>8.6188639999999997E-2</v>
      </c>
    </row>
    <row r="4457" spans="1:3">
      <c r="A4457" s="1">
        <v>74.784080000000003</v>
      </c>
      <c r="B4457" s="1">
        <v>7.0824310000000001E-2</v>
      </c>
      <c r="C4457" s="1">
        <v>8.1315739999999997E-2</v>
      </c>
    </row>
    <row r="4458" spans="1:3">
      <c r="A4458" s="1">
        <v>74.800219999999996</v>
      </c>
      <c r="B4458" s="1">
        <v>7.2242200000000006E-2</v>
      </c>
      <c r="C4458" s="1">
        <v>7.9661720000000005E-2</v>
      </c>
    </row>
    <row r="4459" spans="1:3">
      <c r="A4459" s="1">
        <v>74.816270000000003</v>
      </c>
      <c r="B4459" s="1">
        <v>7.1514300000000003E-2</v>
      </c>
      <c r="C4459" s="1">
        <v>7.9172939999999997E-2</v>
      </c>
    </row>
    <row r="4460" spans="1:3">
      <c r="A4460" s="1">
        <v>74.832120000000003</v>
      </c>
      <c r="B4460" s="1">
        <v>7.2511610000000004E-2</v>
      </c>
      <c r="C4460" s="1">
        <v>7.9966999999999996E-2</v>
      </c>
    </row>
    <row r="4461" spans="1:3">
      <c r="A4461" s="1">
        <v>74.848200000000006</v>
      </c>
      <c r="B4461" s="1">
        <v>7.1121039999999996E-2</v>
      </c>
      <c r="C4461" s="1">
        <v>8.0053399999999997E-2</v>
      </c>
    </row>
    <row r="4462" spans="1:3">
      <c r="A4462" s="1">
        <v>74.86403</v>
      </c>
      <c r="B4462" s="1">
        <v>7.1606390000000006E-2</v>
      </c>
      <c r="C4462" s="1">
        <v>8.0037579999999997E-2</v>
      </c>
    </row>
    <row r="4463" spans="1:3">
      <c r="A4463" s="1">
        <v>74.880129999999994</v>
      </c>
      <c r="B4463" s="1">
        <v>7.2142100000000001E-2</v>
      </c>
      <c r="C4463" s="1">
        <v>7.9238000000000003E-2</v>
      </c>
    </row>
    <row r="4464" spans="1:3">
      <c r="A4464" s="1">
        <v>74.896230000000003</v>
      </c>
      <c r="B4464" s="1">
        <v>7.183784E-2</v>
      </c>
      <c r="C4464" s="1">
        <v>7.9385559999999994E-2</v>
      </c>
    </row>
    <row r="4465" spans="1:3">
      <c r="A4465" s="1">
        <v>74.912080000000003</v>
      </c>
      <c r="B4465" s="1">
        <v>7.1218619999999996E-2</v>
      </c>
      <c r="C4465" s="1">
        <v>7.9782599999999995E-2</v>
      </c>
    </row>
    <row r="4466" spans="1:3">
      <c r="A4466" s="1">
        <v>74.928330000000003</v>
      </c>
      <c r="B4466" s="1">
        <v>7.0546739999999997E-2</v>
      </c>
      <c r="C4466" s="1">
        <v>7.8769489999999998E-2</v>
      </c>
    </row>
    <row r="4467" spans="1:3">
      <c r="A4467" s="1">
        <v>74.959900000000005</v>
      </c>
      <c r="B4467" s="1">
        <v>7.1061490000000005E-2</v>
      </c>
      <c r="C4467" s="1">
        <v>7.9754909999999998E-2</v>
      </c>
    </row>
    <row r="4468" spans="1:3">
      <c r="A4468" s="1">
        <v>74.975880000000004</v>
      </c>
      <c r="B4468" s="1">
        <v>7.09838E-2</v>
      </c>
      <c r="C4468" s="1">
        <v>8.0702289999999996E-2</v>
      </c>
    </row>
    <row r="4469" spans="1:3">
      <c r="A4469" s="1">
        <v>74.991849999999999</v>
      </c>
      <c r="B4469" s="1">
        <v>7.0879590000000006E-2</v>
      </c>
      <c r="C4469" s="1">
        <v>8.0028450000000001E-2</v>
      </c>
    </row>
    <row r="4470" spans="1:3">
      <c r="A4470" s="1">
        <v>75.00788</v>
      </c>
      <c r="B4470" s="1">
        <v>7.0851720000000007E-2</v>
      </c>
      <c r="C4470" s="1">
        <v>7.9451359999999999E-2</v>
      </c>
    </row>
    <row r="4471" spans="1:3">
      <c r="A4471" s="1">
        <v>75.023899999999998</v>
      </c>
      <c r="B4471" s="1">
        <v>7.1301639999999999E-2</v>
      </c>
      <c r="C4471" s="1">
        <v>8.0387120000000006E-2</v>
      </c>
    </row>
    <row r="4472" spans="1:3">
      <c r="A4472" s="1">
        <v>75.039869999999993</v>
      </c>
      <c r="B4472" s="1">
        <v>6.8121210000000001E-2</v>
      </c>
      <c r="C4472" s="1">
        <v>7.8753420000000005E-2</v>
      </c>
    </row>
    <row r="4473" spans="1:3">
      <c r="A4473" s="1">
        <v>75.055880000000002</v>
      </c>
      <c r="B4473" s="1">
        <v>6.8378789999999995E-2</v>
      </c>
      <c r="C4473" s="1">
        <v>7.9023529999999995E-2</v>
      </c>
    </row>
    <row r="4474" spans="1:3">
      <c r="A4474" s="1">
        <v>75.071929999999995</v>
      </c>
      <c r="B4474" s="1">
        <v>6.8697729999999999E-2</v>
      </c>
      <c r="C4474" s="1">
        <v>7.9751050000000004E-2</v>
      </c>
    </row>
    <row r="4475" spans="1:3">
      <c r="A4475" s="1">
        <v>75.087999999999994</v>
      </c>
      <c r="B4475" s="1">
        <v>7.0004700000000003E-2</v>
      </c>
      <c r="C4475" s="1">
        <v>7.9547560000000003E-2</v>
      </c>
    </row>
    <row r="4476" spans="1:3">
      <c r="A4476" s="1">
        <v>75.103949999999998</v>
      </c>
      <c r="B4476" s="1">
        <v>7.0060029999999995E-2</v>
      </c>
      <c r="C4476" s="1">
        <v>7.9192579999999999E-2</v>
      </c>
    </row>
    <row r="4477" spans="1:3">
      <c r="A4477" s="1">
        <v>75.119969999999995</v>
      </c>
      <c r="B4477" s="1">
        <v>6.9721229999999995E-2</v>
      </c>
      <c r="C4477" s="1">
        <v>7.9840720000000004E-2</v>
      </c>
    </row>
    <row r="4478" spans="1:3">
      <c r="A4478" s="1">
        <v>75.135919999999999</v>
      </c>
      <c r="B4478" s="1">
        <v>6.9930950000000006E-2</v>
      </c>
      <c r="C4478" s="1">
        <v>7.9329449999999996E-2</v>
      </c>
    </row>
    <row r="4479" spans="1:3">
      <c r="A4479" s="1">
        <v>75.151970000000006</v>
      </c>
      <c r="B4479" s="1">
        <v>7.0195820000000006E-2</v>
      </c>
      <c r="C4479" s="1">
        <v>7.8437720000000002E-2</v>
      </c>
    </row>
    <row r="4480" spans="1:3">
      <c r="A4480" s="1">
        <v>75.167950000000005</v>
      </c>
      <c r="B4480" s="1">
        <v>6.7518179999999997E-2</v>
      </c>
      <c r="C4480" s="1">
        <v>7.8505759999999994E-2</v>
      </c>
    </row>
    <row r="4481" spans="1:3">
      <c r="A4481" s="1">
        <v>75.184070000000006</v>
      </c>
      <c r="B4481" s="1">
        <v>6.7977220000000005E-2</v>
      </c>
      <c r="C4481" s="1">
        <v>7.7229580000000006E-2</v>
      </c>
    </row>
    <row r="4482" spans="1:3">
      <c r="A4482" s="1">
        <v>75.2</v>
      </c>
      <c r="B4482" s="1">
        <v>6.7713380000000004E-2</v>
      </c>
      <c r="C4482" s="1">
        <v>7.5609750000000003E-2</v>
      </c>
    </row>
    <row r="4483" spans="1:3">
      <c r="A4483" s="1">
        <v>75.215969999999999</v>
      </c>
      <c r="B4483" s="1">
        <v>6.89245E-2</v>
      </c>
      <c r="C4483" s="1">
        <v>7.9162860000000002E-2</v>
      </c>
    </row>
    <row r="4484" spans="1:3">
      <c r="A4484" s="1">
        <v>75.231920000000002</v>
      </c>
      <c r="B4484" s="1">
        <v>6.8900600000000006E-2</v>
      </c>
      <c r="C4484" s="1">
        <v>7.8848169999999995E-2</v>
      </c>
    </row>
    <row r="4485" spans="1:3">
      <c r="A4485" s="1">
        <v>75.247929999999997</v>
      </c>
      <c r="B4485" s="1">
        <v>6.7373299999999997E-2</v>
      </c>
      <c r="C4485" s="1">
        <v>7.8698980000000002E-2</v>
      </c>
    </row>
    <row r="4486" spans="1:3">
      <c r="A4486" s="1">
        <v>75.264099999999999</v>
      </c>
      <c r="B4486" s="1">
        <v>6.8171689999999993E-2</v>
      </c>
      <c r="C4486" s="1">
        <v>7.700659E-2</v>
      </c>
    </row>
    <row r="4487" spans="1:3">
      <c r="A4487" s="1">
        <v>75.279970000000006</v>
      </c>
      <c r="B4487" s="1">
        <v>6.9405759999999997E-2</v>
      </c>
      <c r="C4487" s="1">
        <v>7.6436340000000005E-2</v>
      </c>
    </row>
    <row r="4488" spans="1:3">
      <c r="A4488" s="1">
        <v>75.296030000000002</v>
      </c>
      <c r="B4488" s="1">
        <v>7.0132669999999994E-2</v>
      </c>
      <c r="C4488" s="1">
        <v>7.518126E-2</v>
      </c>
    </row>
    <row r="4489" spans="1:3">
      <c r="A4489" s="1">
        <v>75.311999999999998</v>
      </c>
      <c r="B4489" s="1">
        <v>6.7659549999999999E-2</v>
      </c>
      <c r="C4489" s="1">
        <v>7.4356660000000005E-2</v>
      </c>
    </row>
    <row r="4490" spans="1:3">
      <c r="A4490" s="1">
        <v>75.32835</v>
      </c>
      <c r="B4490" s="1">
        <v>7.0479829999999993E-2</v>
      </c>
      <c r="C4490" s="1">
        <v>7.4014750000000004E-2</v>
      </c>
    </row>
    <row r="4491" spans="1:3">
      <c r="A4491" s="1">
        <v>75.359800000000007</v>
      </c>
      <c r="B4491" s="1">
        <v>6.7987619999999999E-2</v>
      </c>
      <c r="C4491" s="1">
        <v>7.2033330000000007E-2</v>
      </c>
    </row>
    <row r="4492" spans="1:3">
      <c r="A4492" s="1">
        <v>75.376000000000005</v>
      </c>
      <c r="B4492" s="1">
        <v>6.6780450000000005E-2</v>
      </c>
      <c r="C4492" s="1">
        <v>7.1459430000000004E-2</v>
      </c>
    </row>
    <row r="4493" spans="1:3">
      <c r="A4493" s="1">
        <v>75.391869999999997</v>
      </c>
      <c r="B4493" s="1">
        <v>6.8288509999999997E-2</v>
      </c>
      <c r="C4493" s="1">
        <v>7.0039589999999999E-2</v>
      </c>
    </row>
    <row r="4494" spans="1:3">
      <c r="A4494" s="1">
        <v>75.407870000000003</v>
      </c>
      <c r="B4494" s="1">
        <v>6.9851960000000005E-2</v>
      </c>
      <c r="C4494" s="1">
        <v>6.8360829999999997E-2</v>
      </c>
    </row>
    <row r="4495" spans="1:3">
      <c r="A4495" s="1">
        <v>75.423900000000003</v>
      </c>
      <c r="B4495" s="1">
        <v>6.9791580000000006E-2</v>
      </c>
      <c r="C4495" s="1">
        <v>6.8883420000000001E-2</v>
      </c>
    </row>
    <row r="4496" spans="1:3">
      <c r="A4496" s="1">
        <v>75.439830000000001</v>
      </c>
      <c r="B4496" s="1">
        <v>6.9684220000000005E-2</v>
      </c>
      <c r="C4496" s="1">
        <v>6.9652519999999996E-2</v>
      </c>
    </row>
    <row r="4497" spans="1:3">
      <c r="A4497" s="1">
        <v>75.455950000000001</v>
      </c>
      <c r="B4497" s="1">
        <v>7.0240609999999995E-2</v>
      </c>
      <c r="C4497" s="1">
        <v>6.9452600000000003E-2</v>
      </c>
    </row>
    <row r="4498" spans="1:3">
      <c r="A4498" s="1">
        <v>75.47193</v>
      </c>
      <c r="B4498" s="1">
        <v>7.0588319999999996E-2</v>
      </c>
      <c r="C4498" s="1">
        <v>7.0686009999999994E-2</v>
      </c>
    </row>
    <row r="4499" spans="1:3">
      <c r="A4499" s="1">
        <v>75.487979999999993</v>
      </c>
      <c r="B4499" s="1">
        <v>6.7330290000000001E-2</v>
      </c>
      <c r="C4499" s="1">
        <v>7.1035310000000004E-2</v>
      </c>
    </row>
    <row r="4500" spans="1:3">
      <c r="A4500" s="1">
        <v>75.503969999999995</v>
      </c>
      <c r="B4500" s="1">
        <v>6.7735260000000005E-2</v>
      </c>
      <c r="C4500" s="1">
        <v>7.2277079999999994E-2</v>
      </c>
    </row>
    <row r="4501" spans="1:3">
      <c r="A4501" s="1">
        <v>75.519919999999999</v>
      </c>
      <c r="B4501" s="1">
        <v>6.8303610000000001E-2</v>
      </c>
      <c r="C4501" s="1">
        <v>7.2743840000000004E-2</v>
      </c>
    </row>
    <row r="4502" spans="1:3">
      <c r="A4502" s="1">
        <v>75.535929999999993</v>
      </c>
      <c r="B4502" s="1">
        <v>6.8974820000000006E-2</v>
      </c>
      <c r="C4502" s="1">
        <v>7.3270329999999995E-2</v>
      </c>
    </row>
    <row r="4503" spans="1:3">
      <c r="A4503" s="1">
        <v>75.551950000000005</v>
      </c>
      <c r="B4503" s="1">
        <v>6.6511989999999993E-2</v>
      </c>
      <c r="C4503" s="1">
        <v>7.3410260000000005E-2</v>
      </c>
    </row>
    <row r="4504" spans="1:3">
      <c r="A4504" s="1">
        <v>75.567930000000004</v>
      </c>
      <c r="B4504" s="1">
        <v>6.6428340000000002E-2</v>
      </c>
      <c r="C4504" s="1">
        <v>7.3999999999999996E-2</v>
      </c>
    </row>
    <row r="4505" spans="1:3">
      <c r="A4505" s="1">
        <v>75.583969999999994</v>
      </c>
      <c r="B4505" s="1">
        <v>6.5975919999999993E-2</v>
      </c>
      <c r="C4505" s="1">
        <v>7.4670609999999998E-2</v>
      </c>
    </row>
    <row r="4506" spans="1:3">
      <c r="A4506" s="1">
        <v>75.599980000000002</v>
      </c>
      <c r="B4506" s="1">
        <v>6.1341729999999997E-2</v>
      </c>
      <c r="C4506" s="1">
        <v>7.7783820000000004E-2</v>
      </c>
    </row>
    <row r="4507" spans="1:3">
      <c r="A4507" s="1">
        <v>75.616050000000001</v>
      </c>
      <c r="B4507" s="1">
        <v>6.2030870000000002E-2</v>
      </c>
      <c r="C4507" s="1">
        <v>7.7984670000000006E-2</v>
      </c>
    </row>
    <row r="4508" spans="1:3">
      <c r="A4508" s="1">
        <v>75.632099999999994</v>
      </c>
      <c r="B4508" s="1">
        <v>6.2357929999999999E-2</v>
      </c>
      <c r="C4508" s="1">
        <v>7.6768550000000005E-2</v>
      </c>
    </row>
    <row r="4509" spans="1:3">
      <c r="A4509" s="1">
        <v>75.647980000000004</v>
      </c>
      <c r="B4509" s="1">
        <v>6.1939580000000001E-2</v>
      </c>
      <c r="C4509" s="1">
        <v>7.5396809999999995E-2</v>
      </c>
    </row>
    <row r="4510" spans="1:3">
      <c r="A4510" s="1">
        <v>75.664029999999997</v>
      </c>
      <c r="B4510" s="1">
        <v>6.3131400000000004E-2</v>
      </c>
      <c r="C4510" s="1">
        <v>7.1534410000000007E-2</v>
      </c>
    </row>
    <row r="4511" spans="1:3">
      <c r="A4511" s="1">
        <v>75.680000000000007</v>
      </c>
      <c r="B4511" s="1">
        <v>6.2114299999999997E-2</v>
      </c>
      <c r="C4511" s="1">
        <v>7.091219E-2</v>
      </c>
    </row>
    <row r="4512" spans="1:3">
      <c r="A4512" s="1">
        <v>75.696169999999995</v>
      </c>
      <c r="B4512" s="1">
        <v>6.1484249999999997E-2</v>
      </c>
      <c r="C4512" s="1">
        <v>7.3633000000000004E-2</v>
      </c>
    </row>
    <row r="4513" spans="1:3">
      <c r="A4513" s="1">
        <v>75.711920000000006</v>
      </c>
      <c r="B4513" s="1">
        <v>6.1453210000000001E-2</v>
      </c>
      <c r="C4513" s="1">
        <v>6.9725789999999996E-2</v>
      </c>
    </row>
    <row r="4514" spans="1:3">
      <c r="A4514" s="1">
        <v>75.727969999999999</v>
      </c>
      <c r="B4514" s="1">
        <v>6.0921089999999997E-2</v>
      </c>
      <c r="C4514" s="1">
        <v>6.9804309999999994E-2</v>
      </c>
    </row>
    <row r="4515" spans="1:3">
      <c r="A4515" s="1">
        <v>75.759900000000002</v>
      </c>
      <c r="B4515" s="1">
        <v>6.0175670000000001E-2</v>
      </c>
      <c r="C4515" s="1">
        <v>6.9118799999999994E-2</v>
      </c>
    </row>
    <row r="4516" spans="1:3">
      <c r="A4516" s="1">
        <v>75.775970000000001</v>
      </c>
      <c r="B4516" s="1">
        <v>6.0508439999999997E-2</v>
      </c>
      <c r="C4516" s="1">
        <v>6.7742520000000001E-2</v>
      </c>
    </row>
    <row r="4517" spans="1:3">
      <c r="A4517" s="1">
        <v>75.79195</v>
      </c>
      <c r="B4517" s="1">
        <v>6.0490429999999998E-2</v>
      </c>
      <c r="C4517" s="1">
        <v>6.6927619999999993E-2</v>
      </c>
    </row>
    <row r="4518" spans="1:3">
      <c r="A4518" s="1">
        <v>75.807900000000004</v>
      </c>
      <c r="B4518" s="1">
        <v>5.9046550000000003E-2</v>
      </c>
      <c r="C4518" s="1">
        <v>6.6742789999999996E-2</v>
      </c>
    </row>
    <row r="4519" spans="1:3">
      <c r="A4519" s="1">
        <v>75.823930000000004</v>
      </c>
      <c r="B4519" s="1">
        <v>5.8520750000000003E-2</v>
      </c>
      <c r="C4519" s="1">
        <v>6.5106890000000001E-2</v>
      </c>
    </row>
    <row r="4520" spans="1:3">
      <c r="A4520" s="1">
        <v>75.839820000000003</v>
      </c>
      <c r="B4520" s="1">
        <v>5.8597009999999998E-2</v>
      </c>
      <c r="C4520" s="1">
        <v>6.7328890000000002E-2</v>
      </c>
    </row>
    <row r="4521" spans="1:3">
      <c r="A4521" s="1">
        <v>75.855829999999997</v>
      </c>
      <c r="B4521" s="1">
        <v>5.7219329999999999E-2</v>
      </c>
      <c r="C4521" s="1">
        <v>6.6956650000000006E-2</v>
      </c>
    </row>
    <row r="4522" spans="1:3">
      <c r="A4522" s="1">
        <v>75.871970000000005</v>
      </c>
      <c r="B4522" s="1">
        <v>5.637578E-2</v>
      </c>
      <c r="C4522" s="1">
        <v>6.6835279999999997E-2</v>
      </c>
    </row>
    <row r="4523" spans="1:3">
      <c r="A4523" s="1">
        <v>75.887929999999997</v>
      </c>
      <c r="B4523" s="1">
        <v>5.6100589999999999E-2</v>
      </c>
      <c r="C4523" s="1">
        <v>6.8921780000000002E-2</v>
      </c>
    </row>
    <row r="4524" spans="1:3">
      <c r="A4524" s="1">
        <v>75.903919999999999</v>
      </c>
      <c r="B4524" s="1">
        <v>5.5290480000000003E-2</v>
      </c>
      <c r="C4524" s="1">
        <v>6.9315059999999998E-2</v>
      </c>
    </row>
    <row r="4525" spans="1:3">
      <c r="A4525" s="1">
        <v>75.919870000000003</v>
      </c>
      <c r="B4525" s="1">
        <v>5.5110520000000003E-2</v>
      </c>
      <c r="C4525" s="1">
        <v>6.9521070000000004E-2</v>
      </c>
    </row>
    <row r="4526" spans="1:3">
      <c r="A4526" s="1">
        <v>75.935850000000002</v>
      </c>
      <c r="B4526" s="1">
        <v>5.5405339999999997E-2</v>
      </c>
      <c r="C4526" s="1">
        <v>6.6788269999999997E-2</v>
      </c>
    </row>
    <row r="4527" spans="1:3">
      <c r="A4527" s="1">
        <v>75.951880000000003</v>
      </c>
      <c r="B4527" s="1">
        <v>5.4655820000000001E-2</v>
      </c>
      <c r="C4527" s="1">
        <v>7.0627780000000001E-2</v>
      </c>
    </row>
    <row r="4528" spans="1:3">
      <c r="A4528" s="1">
        <v>75.968019999999996</v>
      </c>
      <c r="B4528" s="1">
        <v>5.478943E-2</v>
      </c>
      <c r="C4528" s="1">
        <v>7.2175799999999998E-2</v>
      </c>
    </row>
    <row r="4529" spans="1:3">
      <c r="A4529" s="1">
        <v>75.98442</v>
      </c>
      <c r="B4529" s="1">
        <v>5.4872909999999997E-2</v>
      </c>
      <c r="C4529" s="1">
        <v>7.0223030000000006E-2</v>
      </c>
    </row>
    <row r="4530" spans="1:3">
      <c r="A4530" s="1">
        <v>76.000079999999997</v>
      </c>
      <c r="B4530" s="1">
        <v>5.4946540000000002E-2</v>
      </c>
      <c r="C4530" s="1">
        <v>6.8788409999999994E-2</v>
      </c>
    </row>
    <row r="4531" spans="1:3">
      <c r="A4531" s="1">
        <v>76.016030000000001</v>
      </c>
      <c r="B4531" s="1">
        <v>5.6906150000000003E-2</v>
      </c>
      <c r="C4531" s="1">
        <v>6.471122E-2</v>
      </c>
    </row>
    <row r="4532" spans="1:3">
      <c r="A4532" s="1">
        <v>76.032380000000003</v>
      </c>
      <c r="B4532" s="1">
        <v>5.6817989999999999E-2</v>
      </c>
      <c r="C4532" s="1">
        <v>6.3631839999999995E-2</v>
      </c>
    </row>
    <row r="4533" spans="1:3">
      <c r="A4533" s="1">
        <v>76.048069999999996</v>
      </c>
      <c r="B4533" s="1">
        <v>5.6919030000000002E-2</v>
      </c>
      <c r="C4533" s="1">
        <v>6.465042E-2</v>
      </c>
    </row>
    <row r="4534" spans="1:3">
      <c r="A4534" s="1">
        <v>76.063929999999999</v>
      </c>
      <c r="B4534" s="1">
        <v>5.8701679999999999E-2</v>
      </c>
      <c r="C4534" s="1">
        <v>6.3943550000000002E-2</v>
      </c>
    </row>
    <row r="4535" spans="1:3">
      <c r="A4535" s="1">
        <v>76.079930000000004</v>
      </c>
      <c r="B4535" s="1">
        <v>6.0977080000000003E-2</v>
      </c>
      <c r="C4535" s="1">
        <v>6.3295039999999997E-2</v>
      </c>
    </row>
    <row r="4536" spans="1:3">
      <c r="A4536" s="1">
        <v>76.095979999999997</v>
      </c>
      <c r="B4536" s="1">
        <v>6.2326579999999999E-2</v>
      </c>
      <c r="C4536" s="1">
        <v>6.3561329999999999E-2</v>
      </c>
    </row>
    <row r="4537" spans="1:3">
      <c r="A4537" s="1">
        <v>76.111999999999995</v>
      </c>
      <c r="B4537" s="1">
        <v>6.3496869999999997E-2</v>
      </c>
      <c r="C4537" s="1">
        <v>6.4219670000000006E-2</v>
      </c>
    </row>
    <row r="4538" spans="1:3">
      <c r="A4538" s="1">
        <v>76.128020000000006</v>
      </c>
      <c r="B4538" s="1">
        <v>6.4503599999999994E-2</v>
      </c>
      <c r="C4538" s="1">
        <v>6.4062910000000001E-2</v>
      </c>
    </row>
    <row r="4539" spans="1:3">
      <c r="A4539" s="1">
        <v>76.159800000000004</v>
      </c>
      <c r="B4539" s="1">
        <v>6.486422E-2</v>
      </c>
      <c r="C4539" s="1">
        <v>6.3430039999999993E-2</v>
      </c>
    </row>
    <row r="4540" spans="1:3">
      <c r="A4540" s="1">
        <v>76.175920000000005</v>
      </c>
      <c r="B4540" s="1">
        <v>6.5705340000000001E-2</v>
      </c>
      <c r="C4540" s="1">
        <v>6.4628480000000002E-2</v>
      </c>
    </row>
    <row r="4541" spans="1:3">
      <c r="A4541" s="1">
        <v>76.191869999999994</v>
      </c>
      <c r="B4541" s="1">
        <v>6.6324270000000005E-2</v>
      </c>
      <c r="C4541" s="1">
        <v>6.5434829999999999E-2</v>
      </c>
    </row>
    <row r="4542" spans="1:3">
      <c r="A4542" s="1">
        <v>76.207949999999997</v>
      </c>
      <c r="B4542" s="1">
        <v>6.6757910000000004E-2</v>
      </c>
      <c r="C4542" s="1">
        <v>6.5037620000000004E-2</v>
      </c>
    </row>
    <row r="4543" spans="1:3">
      <c r="A4543" s="1">
        <v>76.223929999999996</v>
      </c>
      <c r="B4543" s="1">
        <v>6.7870109999999997E-2</v>
      </c>
      <c r="C4543" s="1">
        <v>6.5655649999999996E-2</v>
      </c>
    </row>
    <row r="4544" spans="1:3">
      <c r="A4544" s="1">
        <v>76.239949999999993</v>
      </c>
      <c r="B4544" s="1">
        <v>6.9066349999999999E-2</v>
      </c>
      <c r="C4544" s="1">
        <v>6.6520960000000004E-2</v>
      </c>
    </row>
    <row r="4545" spans="1:3">
      <c r="A4545" s="1">
        <v>76.255970000000005</v>
      </c>
      <c r="B4545" s="1">
        <v>6.9575289999999998E-2</v>
      </c>
      <c r="C4545" s="1">
        <v>6.682159E-2</v>
      </c>
    </row>
    <row r="4546" spans="1:3">
      <c r="A4546" s="1">
        <v>76.272000000000006</v>
      </c>
      <c r="B4546" s="1">
        <v>7.0293889999999998E-2</v>
      </c>
      <c r="C4546" s="1">
        <v>6.724803E-2</v>
      </c>
    </row>
    <row r="4547" spans="1:3">
      <c r="A4547" s="1">
        <v>76.288030000000006</v>
      </c>
      <c r="B4547" s="1">
        <v>7.1671319999999997E-2</v>
      </c>
      <c r="C4547" s="1">
        <v>6.841303E-2</v>
      </c>
    </row>
    <row r="4548" spans="1:3">
      <c r="A4548" s="1">
        <v>76.304029999999997</v>
      </c>
      <c r="B4548" s="1">
        <v>7.2437600000000005E-2</v>
      </c>
      <c r="C4548" s="1">
        <v>6.8835170000000001E-2</v>
      </c>
    </row>
    <row r="4549" spans="1:3">
      <c r="A4549" s="1">
        <v>76.319980000000001</v>
      </c>
      <c r="B4549" s="1">
        <v>7.3586349999999995E-2</v>
      </c>
      <c r="C4549" s="1">
        <v>6.9177740000000001E-2</v>
      </c>
    </row>
    <row r="4550" spans="1:3">
      <c r="A4550" s="1">
        <v>76.336129999999997</v>
      </c>
      <c r="B4550" s="1">
        <v>7.5169029999999998E-2</v>
      </c>
      <c r="C4550" s="1">
        <v>7.0093039999999995E-2</v>
      </c>
    </row>
    <row r="4551" spans="1:3">
      <c r="A4551" s="1">
        <v>76.352050000000006</v>
      </c>
      <c r="B4551" s="1">
        <v>7.5459170000000006E-2</v>
      </c>
      <c r="C4551" s="1">
        <v>7.0358489999999996E-2</v>
      </c>
    </row>
    <row r="4552" spans="1:3">
      <c r="A4552" s="1">
        <v>76.367999999999995</v>
      </c>
      <c r="B4552" s="1">
        <v>7.6323859999999993E-2</v>
      </c>
      <c r="C4552" s="1">
        <v>7.0302550000000005E-2</v>
      </c>
    </row>
    <row r="4553" spans="1:3">
      <c r="A4553" s="1">
        <v>76.384079999999997</v>
      </c>
      <c r="B4553" s="1">
        <v>7.4694189999999994E-2</v>
      </c>
      <c r="C4553" s="1">
        <v>6.6675940000000003E-2</v>
      </c>
    </row>
    <row r="4554" spans="1:3">
      <c r="A4554" s="1">
        <v>76.400099999999995</v>
      </c>
      <c r="B4554" s="1">
        <v>7.4709940000000002E-2</v>
      </c>
      <c r="C4554" s="1">
        <v>6.8142590000000003E-2</v>
      </c>
    </row>
    <row r="4555" spans="1:3">
      <c r="A4555" s="1">
        <v>76.415980000000005</v>
      </c>
      <c r="B4555" s="1">
        <v>7.5041490000000002E-2</v>
      </c>
      <c r="C4555" s="1">
        <v>6.7529409999999998E-2</v>
      </c>
    </row>
    <row r="4556" spans="1:3">
      <c r="A4556" s="1">
        <v>76.432069999999996</v>
      </c>
      <c r="B4556" s="1">
        <v>7.5352959999999997E-2</v>
      </c>
      <c r="C4556" s="1">
        <v>6.8790409999999996E-2</v>
      </c>
    </row>
    <row r="4557" spans="1:3">
      <c r="A4557" s="1">
        <v>76.448030000000003</v>
      </c>
      <c r="B4557" s="1">
        <v>7.5976260000000004E-2</v>
      </c>
      <c r="C4557" s="1">
        <v>6.7029859999999997E-2</v>
      </c>
    </row>
    <row r="4558" spans="1:3">
      <c r="A4558" s="1">
        <v>76.463970000000003</v>
      </c>
      <c r="B4558" s="1">
        <v>7.6046030000000001E-2</v>
      </c>
      <c r="C4558" s="1">
        <v>6.7038929999999997E-2</v>
      </c>
    </row>
    <row r="4559" spans="1:3">
      <c r="A4559" s="1">
        <v>76.480080000000001</v>
      </c>
      <c r="B4559" s="1">
        <v>7.6366279999999995E-2</v>
      </c>
      <c r="C4559" s="1">
        <v>6.6645019999999999E-2</v>
      </c>
    </row>
    <row r="4560" spans="1:3">
      <c r="A4560" s="1">
        <v>76.49615</v>
      </c>
      <c r="B4560" s="1">
        <v>7.6796080000000003E-2</v>
      </c>
      <c r="C4560" s="1">
        <v>6.6784040000000003E-2</v>
      </c>
    </row>
    <row r="4561" spans="1:3">
      <c r="A4561" s="1">
        <v>76.512029999999996</v>
      </c>
      <c r="B4561" s="1">
        <v>7.7027620000000005E-2</v>
      </c>
      <c r="C4561" s="1">
        <v>6.6542550000000006E-2</v>
      </c>
    </row>
    <row r="4562" spans="1:3">
      <c r="A4562" s="1">
        <v>76.528120000000001</v>
      </c>
      <c r="B4562" s="1">
        <v>7.7362589999999995E-2</v>
      </c>
      <c r="C4562" s="1">
        <v>6.563215E-2</v>
      </c>
    </row>
    <row r="4563" spans="1:3">
      <c r="A4563" s="1">
        <v>76.559799999999996</v>
      </c>
      <c r="B4563" s="1">
        <v>7.7803220000000006E-2</v>
      </c>
      <c r="C4563" s="1">
        <v>6.4407519999999996E-2</v>
      </c>
    </row>
    <row r="4564" spans="1:3">
      <c r="A4564" s="1">
        <v>76.575819999999993</v>
      </c>
      <c r="B4564" s="1">
        <v>7.8310820000000003E-2</v>
      </c>
      <c r="C4564" s="1">
        <v>6.307509E-2</v>
      </c>
    </row>
    <row r="4565" spans="1:3">
      <c r="A4565" s="1">
        <v>76.592299999999994</v>
      </c>
      <c r="B4565" s="1">
        <v>7.7956919999999999E-2</v>
      </c>
      <c r="C4565" s="1">
        <v>6.3467430000000005E-2</v>
      </c>
    </row>
    <row r="4566" spans="1:3">
      <c r="A4566" s="1">
        <v>76.607900000000001</v>
      </c>
      <c r="B4566" s="1">
        <v>7.7896060000000003E-2</v>
      </c>
      <c r="C4566" s="1">
        <v>6.1598239999999999E-2</v>
      </c>
    </row>
    <row r="4567" spans="1:3">
      <c r="A4567" s="1">
        <v>76.623999999999995</v>
      </c>
      <c r="B4567" s="1">
        <v>7.7020530000000004E-2</v>
      </c>
      <c r="C4567" s="1">
        <v>6.3055330000000007E-2</v>
      </c>
    </row>
    <row r="4568" spans="1:3">
      <c r="A4568" s="1">
        <v>76.640299999999996</v>
      </c>
      <c r="B4568" s="1">
        <v>7.6973340000000001E-2</v>
      </c>
      <c r="C4568" s="1">
        <v>6.1089160000000003E-2</v>
      </c>
    </row>
    <row r="4569" spans="1:3">
      <c r="A4569" s="1">
        <v>76.655929999999998</v>
      </c>
      <c r="B4569" s="1">
        <v>7.6249860000000003E-2</v>
      </c>
      <c r="C4569" s="1">
        <v>5.8620060000000002E-2</v>
      </c>
    </row>
    <row r="4570" spans="1:3">
      <c r="A4570" s="1">
        <v>76.671949999999995</v>
      </c>
      <c r="B4570" s="1">
        <v>7.7033039999999997E-2</v>
      </c>
      <c r="C4570" s="1">
        <v>6.0724350000000003E-2</v>
      </c>
    </row>
    <row r="4571" spans="1:3">
      <c r="A4571" s="1">
        <v>76.687950000000001</v>
      </c>
      <c r="B4571" s="1">
        <v>7.7560260000000006E-2</v>
      </c>
      <c r="C4571" s="1">
        <v>6.0769610000000002E-2</v>
      </c>
    </row>
    <row r="4572" spans="1:3">
      <c r="A4572" s="1">
        <v>76.703900000000004</v>
      </c>
      <c r="B4572" s="1">
        <v>7.7128100000000005E-2</v>
      </c>
      <c r="C4572" s="1">
        <v>6.0857420000000002E-2</v>
      </c>
    </row>
    <row r="4573" spans="1:3">
      <c r="A4573" s="1">
        <v>76.719980000000007</v>
      </c>
      <c r="B4573" s="1">
        <v>7.6810390000000006E-2</v>
      </c>
      <c r="C4573" s="1">
        <v>6.1353369999999997E-2</v>
      </c>
    </row>
    <row r="4574" spans="1:3">
      <c r="A4574" s="1">
        <v>76.735929999999996</v>
      </c>
      <c r="B4574" s="1">
        <v>7.6093930000000004E-2</v>
      </c>
      <c r="C4574" s="1">
        <v>6.2657459999999998E-2</v>
      </c>
    </row>
    <row r="4575" spans="1:3">
      <c r="A4575" s="1">
        <v>76.751850000000005</v>
      </c>
      <c r="B4575" s="1">
        <v>7.6833029999999997E-2</v>
      </c>
      <c r="C4575" s="1">
        <v>6.0246920000000002E-2</v>
      </c>
    </row>
    <row r="4576" spans="1:3">
      <c r="A4576" s="1">
        <v>76.767870000000002</v>
      </c>
      <c r="B4576" s="1">
        <v>7.5315030000000005E-2</v>
      </c>
      <c r="C4576" s="1">
        <v>6.0462889999999998E-2</v>
      </c>
    </row>
    <row r="4577" spans="1:3">
      <c r="A4577" s="1">
        <v>76.783950000000004</v>
      </c>
      <c r="B4577" s="1">
        <v>7.5750849999999995E-2</v>
      </c>
      <c r="C4577" s="1">
        <v>6.0760670000000003E-2</v>
      </c>
    </row>
    <row r="4578" spans="1:3">
      <c r="A4578" s="1">
        <v>76.799899999999994</v>
      </c>
      <c r="B4578" s="1">
        <v>7.7915159999999997E-2</v>
      </c>
      <c r="C4578" s="1">
        <v>6.1931750000000001E-2</v>
      </c>
    </row>
    <row r="4579" spans="1:3">
      <c r="A4579" s="1">
        <v>76.816100000000006</v>
      </c>
      <c r="B4579" s="1">
        <v>7.9488920000000005E-2</v>
      </c>
      <c r="C4579" s="1">
        <v>5.9013969999999999E-2</v>
      </c>
    </row>
    <row r="4580" spans="1:3">
      <c r="A4580" s="1">
        <v>76.831950000000006</v>
      </c>
      <c r="B4580" s="1">
        <v>8.1107739999999998E-2</v>
      </c>
      <c r="C4580" s="1">
        <v>6.057266E-2</v>
      </c>
    </row>
    <row r="4581" spans="1:3">
      <c r="A4581" s="1">
        <v>76.847980000000007</v>
      </c>
      <c r="B4581" s="1">
        <v>8.2689810000000002E-2</v>
      </c>
      <c r="C4581" s="1">
        <v>5.8689329999999998E-2</v>
      </c>
    </row>
    <row r="4582" spans="1:3">
      <c r="A4582" s="1">
        <v>76.86403</v>
      </c>
      <c r="B4582" s="1">
        <v>8.3881079999999997E-2</v>
      </c>
      <c r="C4582" s="1">
        <v>5.826655E-2</v>
      </c>
    </row>
    <row r="4583" spans="1:3">
      <c r="A4583" s="1">
        <v>76.880049999999997</v>
      </c>
      <c r="B4583" s="1">
        <v>8.6756340000000001E-2</v>
      </c>
      <c r="C4583" s="1">
        <v>5.8508209999999998E-2</v>
      </c>
    </row>
    <row r="4584" spans="1:3">
      <c r="A4584" s="1">
        <v>76.896169999999998</v>
      </c>
      <c r="B4584" s="1">
        <v>8.6284299999999994E-2</v>
      </c>
      <c r="C4584" s="1">
        <v>6.0972659999999998E-2</v>
      </c>
    </row>
    <row r="4585" spans="1:3">
      <c r="A4585" s="1">
        <v>76.912170000000003</v>
      </c>
      <c r="B4585" s="1">
        <v>8.881066E-2</v>
      </c>
      <c r="C4585" s="1">
        <v>6.0145280000000002E-2</v>
      </c>
    </row>
    <row r="4586" spans="1:3">
      <c r="A4586" s="1">
        <v>76.928299999999993</v>
      </c>
      <c r="B4586" s="1">
        <v>9.0112100000000001E-2</v>
      </c>
      <c r="C4586" s="1">
        <v>6.0259149999999997E-2</v>
      </c>
    </row>
    <row r="4587" spans="1:3">
      <c r="A4587" s="1">
        <v>76.959869999999995</v>
      </c>
      <c r="B4587" s="1">
        <v>9.1598150000000003E-2</v>
      </c>
      <c r="C4587" s="1">
        <v>6.0553750000000003E-2</v>
      </c>
    </row>
    <row r="4588" spans="1:3">
      <c r="A4588" s="1">
        <v>76.975949999999997</v>
      </c>
      <c r="B4588" s="1">
        <v>9.2864699999999994E-2</v>
      </c>
      <c r="C4588" s="1">
        <v>6.165698E-2</v>
      </c>
    </row>
    <row r="4589" spans="1:3">
      <c r="A4589" s="1">
        <v>76.991870000000006</v>
      </c>
      <c r="B4589" s="1">
        <v>9.4570059999999997E-2</v>
      </c>
      <c r="C4589" s="1">
        <v>6.1875359999999997E-2</v>
      </c>
    </row>
    <row r="4590" spans="1:3">
      <c r="A4590" s="1">
        <v>77.007900000000006</v>
      </c>
      <c r="B4590" s="1">
        <v>9.4781359999999995E-2</v>
      </c>
      <c r="C4590" s="1">
        <v>6.0506440000000002E-2</v>
      </c>
    </row>
    <row r="4591" spans="1:3">
      <c r="A4591" s="1">
        <v>77.023920000000004</v>
      </c>
      <c r="B4591" s="1">
        <v>9.746117E-2</v>
      </c>
      <c r="C4591" s="1">
        <v>5.9551220000000002E-2</v>
      </c>
    </row>
    <row r="4592" spans="1:3">
      <c r="A4592" s="1">
        <v>77.039969999999997</v>
      </c>
      <c r="B4592" s="1">
        <v>9.7573989999999999E-2</v>
      </c>
      <c r="C4592" s="1">
        <v>6.1216189999999997E-2</v>
      </c>
    </row>
    <row r="4593" spans="1:3">
      <c r="A4593" s="1">
        <v>77.056020000000004</v>
      </c>
      <c r="B4593" s="1">
        <v>0.1004087</v>
      </c>
      <c r="C4593" s="1">
        <v>6.060024E-2</v>
      </c>
    </row>
    <row r="4594" spans="1:3">
      <c r="A4594" s="1">
        <v>77.072000000000003</v>
      </c>
      <c r="B4594" s="1">
        <v>0.1018273</v>
      </c>
      <c r="C4594" s="1">
        <v>6.1053940000000001E-2</v>
      </c>
    </row>
    <row r="4595" spans="1:3">
      <c r="A4595" s="1">
        <v>77.08802</v>
      </c>
      <c r="B4595" s="1">
        <v>0.1033741</v>
      </c>
      <c r="C4595" s="1">
        <v>6.1510299999999997E-2</v>
      </c>
    </row>
    <row r="4596" spans="1:3">
      <c r="A4596" s="1">
        <v>77.104079999999996</v>
      </c>
      <c r="B4596" s="1">
        <v>0.1043891</v>
      </c>
      <c r="C4596" s="1">
        <v>6.0925069999999998E-2</v>
      </c>
    </row>
    <row r="4597" spans="1:3">
      <c r="A4597" s="1">
        <v>77.120069999999998</v>
      </c>
      <c r="B4597" s="1">
        <v>0.10590430000000001</v>
      </c>
      <c r="C4597" s="1">
        <v>6.1775320000000002E-2</v>
      </c>
    </row>
    <row r="4598" spans="1:3">
      <c r="A4598" s="1">
        <v>77.136179999999996</v>
      </c>
      <c r="B4598" s="1">
        <v>0.10735699999999999</v>
      </c>
      <c r="C4598" s="1">
        <v>6.3546809999999995E-2</v>
      </c>
    </row>
    <row r="4599" spans="1:3">
      <c r="A4599" s="1">
        <v>77.152029999999996</v>
      </c>
      <c r="B4599" s="1">
        <v>0.1086942</v>
      </c>
      <c r="C4599" s="1">
        <v>6.2150799999999999E-2</v>
      </c>
    </row>
    <row r="4600" spans="1:3">
      <c r="A4600" s="1">
        <v>77.167919999999995</v>
      </c>
      <c r="B4600" s="1">
        <v>0.110634</v>
      </c>
      <c r="C4600" s="1">
        <v>6.4220730000000004E-2</v>
      </c>
    </row>
    <row r="4601" spans="1:3">
      <c r="A4601" s="1">
        <v>77.183899999999994</v>
      </c>
      <c r="B4601" s="1">
        <v>0.1125182</v>
      </c>
      <c r="C4601" s="1">
        <v>6.1747139999999999E-2</v>
      </c>
    </row>
    <row r="4602" spans="1:3">
      <c r="A4602" s="1">
        <v>77.200119999999998</v>
      </c>
      <c r="B4602" s="1">
        <v>0.1126191</v>
      </c>
      <c r="C4602" s="1">
        <v>6.0936879999999999E-2</v>
      </c>
    </row>
    <row r="4603" spans="1:3">
      <c r="A4603" s="1">
        <v>77.216120000000004</v>
      </c>
      <c r="B4603" s="1">
        <v>0.112968</v>
      </c>
      <c r="C4603" s="1">
        <v>6.1542479999999997E-2</v>
      </c>
    </row>
    <row r="4604" spans="1:3">
      <c r="A4604" s="1">
        <v>77.231999999999999</v>
      </c>
      <c r="B4604" s="1">
        <v>0.1125763</v>
      </c>
      <c r="C4604" s="1">
        <v>6.1762480000000002E-2</v>
      </c>
    </row>
    <row r="4605" spans="1:3">
      <c r="A4605" s="1">
        <v>77.24812</v>
      </c>
      <c r="B4605" s="1">
        <v>0.11135059999999999</v>
      </c>
      <c r="C4605" s="1">
        <v>6.1331999999999998E-2</v>
      </c>
    </row>
    <row r="4606" spans="1:3">
      <c r="A4606" s="1">
        <v>77.264070000000004</v>
      </c>
      <c r="B4606" s="1">
        <v>0.1103677</v>
      </c>
      <c r="C4606" s="1">
        <v>6.3237429999999997E-2</v>
      </c>
    </row>
    <row r="4607" spans="1:3">
      <c r="A4607" s="1">
        <v>77.280119999999997</v>
      </c>
      <c r="B4607" s="1">
        <v>0.11040320000000001</v>
      </c>
      <c r="C4607" s="1">
        <v>6.1820180000000002E-2</v>
      </c>
    </row>
    <row r="4608" spans="1:3">
      <c r="A4608" s="1">
        <v>77.296279999999996</v>
      </c>
      <c r="B4608" s="1">
        <v>0.1092665</v>
      </c>
      <c r="C4608" s="1">
        <v>6.146426E-2</v>
      </c>
    </row>
    <row r="4609" spans="1:3">
      <c r="A4609" s="1">
        <v>77.312330000000003</v>
      </c>
      <c r="B4609" s="1">
        <v>0.1081351</v>
      </c>
      <c r="C4609" s="1">
        <v>6.1115660000000002E-2</v>
      </c>
    </row>
    <row r="4610" spans="1:3">
      <c r="A4610" s="1">
        <v>77.328270000000003</v>
      </c>
      <c r="B4610" s="1">
        <v>0.1082171</v>
      </c>
      <c r="C4610" s="1">
        <v>6.1509590000000003E-2</v>
      </c>
    </row>
    <row r="4611" spans="1:3">
      <c r="A4611" s="1">
        <v>77.359870000000001</v>
      </c>
      <c r="B4611" s="1">
        <v>0.10654279999999999</v>
      </c>
      <c r="C4611" s="1">
        <v>6.1675939999999999E-2</v>
      </c>
    </row>
    <row r="4612" spans="1:3">
      <c r="A4612" s="1">
        <v>77.375919999999994</v>
      </c>
      <c r="B4612" s="1">
        <v>0.1052893</v>
      </c>
      <c r="C4612" s="1">
        <v>6.1749279999999997E-2</v>
      </c>
    </row>
    <row r="4613" spans="1:3">
      <c r="A4613" s="1">
        <v>77.391869999999997</v>
      </c>
      <c r="B4613" s="1">
        <v>0.1062868</v>
      </c>
      <c r="C4613" s="1">
        <v>6.3894389999999995E-2</v>
      </c>
    </row>
    <row r="4614" spans="1:3">
      <c r="A4614" s="1">
        <v>77.407929999999993</v>
      </c>
      <c r="B4614" s="1">
        <v>0.1051429</v>
      </c>
      <c r="C4614" s="1">
        <v>6.5501749999999997E-2</v>
      </c>
    </row>
    <row r="4615" spans="1:3">
      <c r="A4615" s="1">
        <v>77.424019999999999</v>
      </c>
      <c r="B4615" s="1">
        <v>0.10452359999999999</v>
      </c>
      <c r="C4615" s="1">
        <v>6.3790940000000004E-2</v>
      </c>
    </row>
    <row r="4616" spans="1:3">
      <c r="A4616" s="1">
        <v>77.440049999999999</v>
      </c>
      <c r="B4616" s="1">
        <v>0.1033562</v>
      </c>
      <c r="C4616" s="1">
        <v>6.5026E-2</v>
      </c>
    </row>
    <row r="4617" spans="1:3">
      <c r="A4617" s="1">
        <v>77.45608</v>
      </c>
      <c r="B4617" s="1">
        <v>0.10268149999999999</v>
      </c>
      <c r="C4617" s="1">
        <v>6.8072320000000006E-2</v>
      </c>
    </row>
    <row r="4618" spans="1:3">
      <c r="A4618" s="1">
        <v>77.47193</v>
      </c>
      <c r="B4618" s="1">
        <v>0.1027163</v>
      </c>
      <c r="C4618" s="1">
        <v>6.5497169999999993E-2</v>
      </c>
    </row>
    <row r="4619" spans="1:3">
      <c r="A4619" s="1">
        <v>77.488129999999998</v>
      </c>
      <c r="B4619" s="1">
        <v>0.1045817</v>
      </c>
      <c r="C4619" s="1">
        <v>6.8667539999999999E-2</v>
      </c>
    </row>
    <row r="4620" spans="1:3">
      <c r="A4620" s="1">
        <v>77.503879999999995</v>
      </c>
      <c r="B4620" s="1">
        <v>0.100614</v>
      </c>
      <c r="C4620" s="1">
        <v>6.9379460000000004E-2</v>
      </c>
    </row>
    <row r="4621" spans="1:3">
      <c r="A4621" s="1">
        <v>77.519980000000004</v>
      </c>
      <c r="B4621" s="1">
        <v>0.1011085</v>
      </c>
      <c r="C4621" s="1">
        <v>7.1268799999999993E-2</v>
      </c>
    </row>
    <row r="4622" spans="1:3">
      <c r="A4622" s="1">
        <v>77.536000000000001</v>
      </c>
      <c r="B4622" s="1">
        <v>0.10020320000000001</v>
      </c>
      <c r="C4622" s="1">
        <v>7.4591270000000001E-2</v>
      </c>
    </row>
    <row r="4623" spans="1:3">
      <c r="A4623" s="1">
        <v>77.552019999999999</v>
      </c>
      <c r="B4623" s="1">
        <v>0.1025296</v>
      </c>
      <c r="C4623" s="1">
        <v>7.3664880000000002E-2</v>
      </c>
    </row>
    <row r="4624" spans="1:3">
      <c r="A4624" s="1">
        <v>77.568070000000006</v>
      </c>
      <c r="B4624" s="1">
        <v>0.10107820000000001</v>
      </c>
      <c r="C4624" s="1">
        <v>7.7651020000000001E-2</v>
      </c>
    </row>
    <row r="4625" spans="1:3">
      <c r="A4625" s="1">
        <v>77.584029999999998</v>
      </c>
      <c r="B4625" s="1">
        <v>9.9972290000000005E-2</v>
      </c>
      <c r="C4625" s="1">
        <v>7.7367270000000002E-2</v>
      </c>
    </row>
    <row r="4626" spans="1:3">
      <c r="A4626" s="1">
        <v>77.600120000000004</v>
      </c>
      <c r="B4626" s="1">
        <v>9.8582900000000001E-2</v>
      </c>
      <c r="C4626" s="1">
        <v>7.8976450000000004E-2</v>
      </c>
    </row>
    <row r="4627" spans="1:3">
      <c r="A4627" s="1">
        <v>77.616169999999997</v>
      </c>
      <c r="B4627" s="1">
        <v>0.10326589999999999</v>
      </c>
      <c r="C4627" s="1">
        <v>7.8991099999999995E-2</v>
      </c>
    </row>
    <row r="4628" spans="1:3">
      <c r="A4628" s="1">
        <v>77.632180000000005</v>
      </c>
      <c r="B4628" s="1">
        <v>0.1032314</v>
      </c>
      <c r="C4628" s="1">
        <v>8.2816639999999997E-2</v>
      </c>
    </row>
    <row r="4629" spans="1:3">
      <c r="A4629" s="1">
        <v>77.648099999999999</v>
      </c>
      <c r="B4629" s="1">
        <v>0.1016312</v>
      </c>
      <c r="C4629" s="1">
        <v>8.4424570000000004E-2</v>
      </c>
    </row>
    <row r="4630" spans="1:3">
      <c r="A4630" s="1">
        <v>77.664100000000005</v>
      </c>
      <c r="B4630" s="1">
        <v>9.6974859999999996E-2</v>
      </c>
      <c r="C4630" s="1">
        <v>8.4384050000000002E-2</v>
      </c>
    </row>
    <row r="4631" spans="1:3">
      <c r="A4631" s="1">
        <v>77.680149999999998</v>
      </c>
      <c r="B4631" s="1">
        <v>9.4973169999999996E-2</v>
      </c>
      <c r="C4631" s="1">
        <v>8.4775489999999995E-2</v>
      </c>
    </row>
    <row r="4632" spans="1:3">
      <c r="A4632" s="1">
        <v>77.696070000000006</v>
      </c>
      <c r="B4632" s="1">
        <v>9.2056579999999999E-2</v>
      </c>
      <c r="C4632" s="1">
        <v>8.7304999999999994E-2</v>
      </c>
    </row>
    <row r="4633" spans="1:3">
      <c r="A4633" s="1">
        <v>77.71217</v>
      </c>
      <c r="B4633" s="1">
        <v>9.0884309999999996E-2</v>
      </c>
      <c r="C4633" s="1">
        <v>8.6464369999999999E-2</v>
      </c>
    </row>
    <row r="4634" spans="1:3">
      <c r="A4634" s="1">
        <v>77.727980000000002</v>
      </c>
      <c r="B4634" s="1">
        <v>8.9966630000000006E-2</v>
      </c>
      <c r="C4634" s="1">
        <v>8.9036149999999994E-2</v>
      </c>
    </row>
    <row r="4635" spans="1:3">
      <c r="A4635" s="1">
        <v>77.759829999999994</v>
      </c>
      <c r="B4635" s="1">
        <v>9.3063220000000002E-2</v>
      </c>
      <c r="C4635" s="1">
        <v>9.2481939999999999E-2</v>
      </c>
    </row>
    <row r="4636" spans="1:3">
      <c r="A4636" s="1">
        <v>77.791849999999997</v>
      </c>
      <c r="B4636" s="1">
        <v>9.1436939999999994E-2</v>
      </c>
      <c r="C4636" s="1">
        <v>9.5363240000000002E-2</v>
      </c>
    </row>
    <row r="4637" spans="1:3">
      <c r="A4637" s="1">
        <v>77.807900000000004</v>
      </c>
      <c r="B4637" s="1">
        <v>9.011247E-2</v>
      </c>
      <c r="C4637" s="1">
        <v>9.7010319999999997E-2</v>
      </c>
    </row>
    <row r="4638" spans="1:3">
      <c r="A4638" s="1">
        <v>77.823880000000003</v>
      </c>
      <c r="B4638" s="1">
        <v>8.9620039999999998E-2</v>
      </c>
      <c r="C4638" s="1">
        <v>9.6511020000000003E-2</v>
      </c>
    </row>
    <row r="4639" spans="1:3">
      <c r="A4639" s="1">
        <v>77.8399</v>
      </c>
      <c r="B4639" s="1">
        <v>9.1500429999999994E-2</v>
      </c>
      <c r="C4639" s="1">
        <v>9.3872990000000003E-2</v>
      </c>
    </row>
    <row r="4640" spans="1:3">
      <c r="A4640" s="1">
        <v>77.855930000000001</v>
      </c>
      <c r="B4640" s="1">
        <v>9.133935E-2</v>
      </c>
      <c r="C4640" s="1">
        <v>9.5959890000000006E-2</v>
      </c>
    </row>
    <row r="4641" spans="1:3">
      <c r="A4641" s="1">
        <v>77.871970000000005</v>
      </c>
      <c r="B4641" s="1">
        <v>9.3403319999999998E-2</v>
      </c>
      <c r="C4641" s="1">
        <v>9.5639050000000003E-2</v>
      </c>
    </row>
    <row r="4642" spans="1:3">
      <c r="A4642" s="1">
        <v>77.888120000000001</v>
      </c>
      <c r="B4642" s="1">
        <v>9.2044390000000004E-2</v>
      </c>
      <c r="C4642" s="1">
        <v>9.4093289999999996E-2</v>
      </c>
    </row>
    <row r="4643" spans="1:3">
      <c r="A4643" s="1">
        <v>77.904079999999993</v>
      </c>
      <c r="B4643" s="1">
        <v>9.3188519999999997E-2</v>
      </c>
      <c r="C4643" s="1">
        <v>9.5285519999999999E-2</v>
      </c>
    </row>
    <row r="4644" spans="1:3">
      <c r="A4644" s="1">
        <v>77.92</v>
      </c>
      <c r="B4644" s="1">
        <v>9.4389829999999994E-2</v>
      </c>
      <c r="C4644" s="1">
        <v>9.6677730000000003E-2</v>
      </c>
    </row>
    <row r="4645" spans="1:3">
      <c r="A4645" s="1">
        <v>77.936099999999996</v>
      </c>
      <c r="B4645" s="1">
        <v>9.4481330000000002E-2</v>
      </c>
      <c r="C4645" s="1">
        <v>9.5756480000000005E-2</v>
      </c>
    </row>
    <row r="4646" spans="1:3">
      <c r="A4646" s="1">
        <v>77.952129999999997</v>
      </c>
      <c r="B4646" s="1">
        <v>9.4802810000000001E-2</v>
      </c>
      <c r="C4646" s="1">
        <v>9.531858E-2</v>
      </c>
    </row>
    <row r="4647" spans="1:3">
      <c r="A4647" s="1">
        <v>77.96808</v>
      </c>
      <c r="B4647" s="1">
        <v>9.506125E-2</v>
      </c>
      <c r="C4647" s="1">
        <v>9.569975E-2</v>
      </c>
    </row>
    <row r="4648" spans="1:3">
      <c r="A4648" s="1">
        <v>77.984120000000004</v>
      </c>
      <c r="B4648" s="1">
        <v>9.4835959999999997E-2</v>
      </c>
      <c r="C4648" s="1">
        <v>9.5017550000000006E-2</v>
      </c>
    </row>
    <row r="4649" spans="1:3">
      <c r="A4649" s="1">
        <v>78.000079999999997</v>
      </c>
      <c r="B4649" s="1">
        <v>9.4696900000000001E-2</v>
      </c>
      <c r="C4649" s="1">
        <v>9.4793749999999996E-2</v>
      </c>
    </row>
    <row r="4650" spans="1:3">
      <c r="A4650" s="1">
        <v>78.016149999999996</v>
      </c>
      <c r="B4650" s="1">
        <v>9.2789609999999995E-2</v>
      </c>
      <c r="C4650" s="1">
        <v>9.4861609999999999E-2</v>
      </c>
    </row>
    <row r="4651" spans="1:3">
      <c r="A4651" s="1">
        <v>78.032219999999995</v>
      </c>
      <c r="B4651" s="1">
        <v>8.9848369999999997E-2</v>
      </c>
      <c r="C4651" s="1">
        <v>9.5532790000000006E-2</v>
      </c>
    </row>
    <row r="4652" spans="1:3">
      <c r="A4652" s="1">
        <v>78.048220000000001</v>
      </c>
      <c r="B4652" s="1">
        <v>8.7930679999999997E-2</v>
      </c>
      <c r="C4652" s="1">
        <v>9.4412220000000005E-2</v>
      </c>
    </row>
    <row r="4653" spans="1:3">
      <c r="A4653" s="1">
        <v>78.064179999999993</v>
      </c>
      <c r="B4653" s="1">
        <v>8.7406940000000002E-2</v>
      </c>
      <c r="C4653" s="1">
        <v>9.4759540000000003E-2</v>
      </c>
    </row>
    <row r="4654" spans="1:3">
      <c r="A4654" s="1">
        <v>78.08032</v>
      </c>
      <c r="B4654" s="1">
        <v>8.601288E-2</v>
      </c>
      <c r="C4654" s="1">
        <v>9.4624570000000005E-2</v>
      </c>
    </row>
    <row r="4655" spans="1:3">
      <c r="A4655" s="1">
        <v>78.096270000000004</v>
      </c>
      <c r="B4655" s="1">
        <v>8.7026759999999995E-2</v>
      </c>
      <c r="C4655" s="1">
        <v>9.2330110000000007E-2</v>
      </c>
    </row>
    <row r="4656" spans="1:3">
      <c r="A4656" s="1">
        <v>78.112269999999995</v>
      </c>
      <c r="B4656" s="1">
        <v>8.6300230000000006E-2</v>
      </c>
      <c r="C4656" s="1">
        <v>9.2463180000000006E-2</v>
      </c>
    </row>
    <row r="4657" spans="1:3">
      <c r="A4657" s="1">
        <v>78.128380000000007</v>
      </c>
      <c r="B4657" s="1">
        <v>8.8041549999999996E-2</v>
      </c>
      <c r="C4657" s="1">
        <v>9.3670219999999998E-2</v>
      </c>
    </row>
    <row r="4658" spans="1:3">
      <c r="A4658" s="1">
        <v>78.159880000000001</v>
      </c>
      <c r="B4658" s="1">
        <v>8.3672789999999997E-2</v>
      </c>
      <c r="C4658" s="1">
        <v>9.0767109999999998E-2</v>
      </c>
    </row>
    <row r="4659" spans="1:3">
      <c r="A4659" s="1">
        <v>78.176019999999994</v>
      </c>
      <c r="B4659" s="1">
        <v>8.2844810000000005E-2</v>
      </c>
      <c r="C4659" s="1">
        <v>9.0292789999999998E-2</v>
      </c>
    </row>
    <row r="4660" spans="1:3">
      <c r="A4660" s="1">
        <v>78.191850000000002</v>
      </c>
      <c r="B4660" s="1">
        <v>8.2397120000000004E-2</v>
      </c>
      <c r="C4660" s="1">
        <v>9.0066900000000005E-2</v>
      </c>
    </row>
    <row r="4661" spans="1:3">
      <c r="A4661" s="1">
        <v>78.207899999999995</v>
      </c>
      <c r="B4661" s="1">
        <v>8.2026279999999993E-2</v>
      </c>
      <c r="C4661" s="1">
        <v>8.9476429999999996E-2</v>
      </c>
    </row>
    <row r="4662" spans="1:3">
      <c r="A4662" s="1">
        <v>78.223920000000007</v>
      </c>
      <c r="B4662" s="1">
        <v>8.4769430000000007E-2</v>
      </c>
      <c r="C4662" s="1">
        <v>9.0012999999999996E-2</v>
      </c>
    </row>
    <row r="4663" spans="1:3">
      <c r="A4663" s="1">
        <v>78.23997</v>
      </c>
      <c r="B4663" s="1">
        <v>8.5351819999999995E-2</v>
      </c>
      <c r="C4663" s="1">
        <v>9.0897439999999996E-2</v>
      </c>
    </row>
    <row r="4664" spans="1:3">
      <c r="A4664" s="1">
        <v>78.256079999999997</v>
      </c>
      <c r="B4664" s="1">
        <v>8.6098569999999999E-2</v>
      </c>
      <c r="C4664" s="1">
        <v>9.1491699999999995E-2</v>
      </c>
    </row>
    <row r="4665" spans="1:3">
      <c r="A4665" s="1">
        <v>78.271929999999998</v>
      </c>
      <c r="B4665" s="1">
        <v>8.6772810000000006E-2</v>
      </c>
      <c r="C4665" s="1">
        <v>9.1272839999999994E-2</v>
      </c>
    </row>
    <row r="4666" spans="1:3">
      <c r="A4666" s="1">
        <v>78.287980000000005</v>
      </c>
      <c r="B4666" s="1">
        <v>8.6086819999999994E-2</v>
      </c>
      <c r="C4666" s="1">
        <v>9.1332930000000007E-2</v>
      </c>
    </row>
    <row r="4667" spans="1:3">
      <c r="A4667" s="1">
        <v>78.303929999999994</v>
      </c>
      <c r="B4667" s="1">
        <v>8.6707389999999995E-2</v>
      </c>
      <c r="C4667" s="1">
        <v>9.1491199999999995E-2</v>
      </c>
    </row>
    <row r="4668" spans="1:3">
      <c r="A4668" s="1">
        <v>78.319929999999999</v>
      </c>
      <c r="B4668" s="1">
        <v>8.6907479999999995E-2</v>
      </c>
      <c r="C4668" s="1">
        <v>9.1637460000000004E-2</v>
      </c>
    </row>
    <row r="4669" spans="1:3">
      <c r="A4669" s="1">
        <v>78.335949999999997</v>
      </c>
      <c r="B4669" s="1">
        <v>8.7430960000000002E-2</v>
      </c>
      <c r="C4669" s="1">
        <v>9.123887E-2</v>
      </c>
    </row>
    <row r="4670" spans="1:3">
      <c r="A4670" s="1">
        <v>78.352000000000004</v>
      </c>
      <c r="B4670" s="1">
        <v>8.3244150000000003E-2</v>
      </c>
      <c r="C4670" s="1">
        <v>9.1297459999999997E-2</v>
      </c>
    </row>
    <row r="4671" spans="1:3">
      <c r="A4671" s="1">
        <v>78.368030000000005</v>
      </c>
      <c r="B4671" s="1">
        <v>8.5338289999999997E-2</v>
      </c>
      <c r="C4671" s="1">
        <v>9.1026259999999998E-2</v>
      </c>
    </row>
    <row r="4672" spans="1:3">
      <c r="A4672" s="1">
        <v>78.384020000000007</v>
      </c>
      <c r="B4672" s="1">
        <v>8.5609610000000003E-2</v>
      </c>
      <c r="C4672" s="1">
        <v>9.0996300000000002E-2</v>
      </c>
    </row>
    <row r="4673" spans="1:3">
      <c r="A4673" s="1">
        <v>78.400019999999998</v>
      </c>
      <c r="B4673" s="1">
        <v>8.5646470000000002E-2</v>
      </c>
      <c r="C4673" s="1">
        <v>9.1749849999999994E-2</v>
      </c>
    </row>
    <row r="4674" spans="1:3">
      <c r="A4674" s="1">
        <v>78.4161</v>
      </c>
      <c r="B4674" s="1">
        <v>8.8845019999999997E-2</v>
      </c>
      <c r="C4674" s="1">
        <v>9.271045E-2</v>
      </c>
    </row>
    <row r="4675" spans="1:3">
      <c r="A4675" s="1">
        <v>78.432079999999999</v>
      </c>
      <c r="B4675" s="1">
        <v>8.5332900000000003E-2</v>
      </c>
      <c r="C4675" s="1">
        <v>9.1656559999999998E-2</v>
      </c>
    </row>
    <row r="4676" spans="1:3">
      <c r="A4676" s="1">
        <v>78.448099999999997</v>
      </c>
      <c r="B4676" s="1">
        <v>8.4649459999999996E-2</v>
      </c>
      <c r="C4676" s="1">
        <v>9.2598369999999999E-2</v>
      </c>
    </row>
    <row r="4677" spans="1:3">
      <c r="A4677" s="1">
        <v>78.464129999999997</v>
      </c>
      <c r="B4677" s="1">
        <v>8.4692470000000006E-2</v>
      </c>
      <c r="C4677" s="1">
        <v>9.3363450000000001E-2</v>
      </c>
    </row>
    <row r="4678" spans="1:3">
      <c r="A4678" s="1">
        <v>78.480099999999993</v>
      </c>
      <c r="B4678" s="1">
        <v>8.3382510000000007E-2</v>
      </c>
      <c r="C4678" s="1">
        <v>9.3158840000000007E-2</v>
      </c>
    </row>
    <row r="4679" spans="1:3">
      <c r="A4679" s="1">
        <v>78.496049999999997</v>
      </c>
      <c r="B4679" s="1">
        <v>8.4008360000000004E-2</v>
      </c>
      <c r="C4679" s="1">
        <v>9.22124E-2</v>
      </c>
    </row>
    <row r="4680" spans="1:3">
      <c r="A4680" s="1">
        <v>78.512200000000007</v>
      </c>
      <c r="B4680" s="1">
        <v>8.3184939999999999E-2</v>
      </c>
      <c r="C4680" s="1">
        <v>9.1371040000000001E-2</v>
      </c>
    </row>
    <row r="4681" spans="1:3">
      <c r="A4681" s="1">
        <v>78.528319999999994</v>
      </c>
      <c r="B4681" s="1">
        <v>8.2255889999999998E-2</v>
      </c>
      <c r="C4681" s="1">
        <v>9.0778230000000001E-2</v>
      </c>
    </row>
    <row r="4682" spans="1:3">
      <c r="A4682" s="1">
        <v>78.559849999999997</v>
      </c>
      <c r="B4682" s="1">
        <v>8.1989489999999998E-2</v>
      </c>
      <c r="C4682" s="1">
        <v>9.1408890000000007E-2</v>
      </c>
    </row>
    <row r="4683" spans="1:3">
      <c r="A4683" s="1">
        <v>78.575800000000001</v>
      </c>
      <c r="B4683" s="1">
        <v>8.0325099999999997E-2</v>
      </c>
      <c r="C4683" s="1">
        <v>9.1402750000000005E-2</v>
      </c>
    </row>
    <row r="4684" spans="1:3">
      <c r="A4684" s="1">
        <v>78.591849999999994</v>
      </c>
      <c r="B4684" s="1">
        <v>7.9282820000000004E-2</v>
      </c>
      <c r="C4684" s="1">
        <v>9.1308819999999999E-2</v>
      </c>
    </row>
    <row r="4685" spans="1:3">
      <c r="A4685" s="1">
        <v>78.607879999999994</v>
      </c>
      <c r="B4685" s="1">
        <v>8.2607299999999995E-2</v>
      </c>
      <c r="C4685" s="1">
        <v>8.9234320000000006E-2</v>
      </c>
    </row>
    <row r="4686" spans="1:3">
      <c r="A4686" s="1">
        <v>78.62388</v>
      </c>
      <c r="B4686" s="1">
        <v>8.1646220000000005E-2</v>
      </c>
      <c r="C4686" s="1">
        <v>8.9804999999999996E-2</v>
      </c>
    </row>
    <row r="4687" spans="1:3">
      <c r="A4687" s="1">
        <v>78.639899999999997</v>
      </c>
      <c r="B4687" s="1">
        <v>8.0454810000000002E-2</v>
      </c>
      <c r="C4687" s="1">
        <v>8.9534539999999996E-2</v>
      </c>
    </row>
    <row r="4688" spans="1:3">
      <c r="A4688" s="1">
        <v>78.655900000000003</v>
      </c>
      <c r="B4688" s="1">
        <v>7.9607220000000006E-2</v>
      </c>
      <c r="C4688" s="1">
        <v>9.0433470000000002E-2</v>
      </c>
    </row>
    <row r="4689" spans="1:3">
      <c r="A4689" s="1">
        <v>78.67192</v>
      </c>
      <c r="B4689" s="1">
        <v>8.1756460000000003E-2</v>
      </c>
      <c r="C4689" s="1">
        <v>9.4330910000000004E-2</v>
      </c>
    </row>
    <row r="4690" spans="1:3">
      <c r="A4690" s="1">
        <v>78.688149999999993</v>
      </c>
      <c r="B4690" s="1">
        <v>7.9868439999999999E-2</v>
      </c>
      <c r="C4690" s="1">
        <v>9.4683059999999999E-2</v>
      </c>
    </row>
    <row r="4691" spans="1:3">
      <c r="A4691" s="1">
        <v>78.70402</v>
      </c>
      <c r="B4691" s="1">
        <v>7.8051140000000005E-2</v>
      </c>
      <c r="C4691" s="1">
        <v>9.4505610000000004E-2</v>
      </c>
    </row>
    <row r="4692" spans="1:3">
      <c r="A4692" s="1">
        <v>78.720029999999994</v>
      </c>
      <c r="B4692" s="1">
        <v>7.7629550000000005E-2</v>
      </c>
      <c r="C4692" s="1">
        <v>9.5105850000000006E-2</v>
      </c>
    </row>
    <row r="4693" spans="1:3">
      <c r="A4693" s="1">
        <v>78.735979999999998</v>
      </c>
      <c r="B4693" s="1">
        <v>8.013373E-2</v>
      </c>
      <c r="C4693" s="1">
        <v>9.4936950000000006E-2</v>
      </c>
    </row>
    <row r="4694" spans="1:3">
      <c r="A4694" s="1">
        <v>78.751949999999994</v>
      </c>
      <c r="B4694" s="1">
        <v>7.9629420000000006E-2</v>
      </c>
      <c r="C4694" s="1">
        <v>9.4532420000000006E-2</v>
      </c>
    </row>
    <row r="4695" spans="1:3">
      <c r="A4695" s="1">
        <v>78.768129999999999</v>
      </c>
      <c r="B4695" s="1">
        <v>7.6094079999999995E-2</v>
      </c>
      <c r="C4695" s="1">
        <v>9.4092090000000003E-2</v>
      </c>
    </row>
    <row r="4696" spans="1:3">
      <c r="A4696" s="1">
        <v>78.784220000000005</v>
      </c>
      <c r="B4696" s="1">
        <v>7.8379530000000003E-2</v>
      </c>
      <c r="C4696" s="1">
        <v>9.5223600000000005E-2</v>
      </c>
    </row>
    <row r="4697" spans="1:3">
      <c r="A4697" s="1">
        <v>78.800229999999999</v>
      </c>
      <c r="B4697" s="1">
        <v>7.7698149999999994E-2</v>
      </c>
      <c r="C4697" s="1">
        <v>9.5843629999999999E-2</v>
      </c>
    </row>
    <row r="4698" spans="1:3">
      <c r="A4698" s="1">
        <v>78.816230000000004</v>
      </c>
      <c r="B4698" s="1">
        <v>7.7004699999999995E-2</v>
      </c>
      <c r="C4698" s="1">
        <v>9.5495979999999994E-2</v>
      </c>
    </row>
    <row r="4699" spans="1:3">
      <c r="A4699" s="1">
        <v>78.832130000000006</v>
      </c>
      <c r="B4699" s="1">
        <v>7.6621919999999996E-2</v>
      </c>
      <c r="C4699" s="1">
        <v>9.5933980000000002E-2</v>
      </c>
    </row>
    <row r="4700" spans="1:3">
      <c r="A4700" s="1">
        <v>78.848029999999994</v>
      </c>
      <c r="B4700" s="1">
        <v>7.6138499999999998E-2</v>
      </c>
      <c r="C4700" s="1">
        <v>9.5863370000000003E-2</v>
      </c>
    </row>
    <row r="4701" spans="1:3">
      <c r="A4701" s="1">
        <v>78.86412</v>
      </c>
      <c r="B4701" s="1">
        <v>7.552789E-2</v>
      </c>
      <c r="C4701" s="1">
        <v>9.4912679999999999E-2</v>
      </c>
    </row>
    <row r="4702" spans="1:3">
      <c r="A4702" s="1">
        <v>78.87997</v>
      </c>
      <c r="B4702" s="1">
        <v>7.4916670000000005E-2</v>
      </c>
      <c r="C4702" s="1">
        <v>9.3739639999999999E-2</v>
      </c>
    </row>
    <row r="4703" spans="1:3">
      <c r="A4703" s="1">
        <v>78.896150000000006</v>
      </c>
      <c r="B4703" s="1">
        <v>7.4865210000000001E-2</v>
      </c>
      <c r="C4703" s="1">
        <v>9.3925359999999999E-2</v>
      </c>
    </row>
    <row r="4704" spans="1:3">
      <c r="A4704" s="1">
        <v>78.912130000000005</v>
      </c>
      <c r="B4704" s="1">
        <v>7.5108259999999996E-2</v>
      </c>
      <c r="C4704" s="1">
        <v>9.4541929999999996E-2</v>
      </c>
    </row>
    <row r="4705" spans="1:3">
      <c r="A4705" s="1">
        <v>78.928179999999998</v>
      </c>
      <c r="B4705" s="1">
        <v>7.4698280000000006E-2</v>
      </c>
      <c r="C4705" s="1">
        <v>9.3455739999999995E-2</v>
      </c>
    </row>
    <row r="4706" spans="1:3">
      <c r="A4706" s="1">
        <v>78.959919999999997</v>
      </c>
      <c r="B4706" s="1">
        <v>7.2940870000000005E-2</v>
      </c>
      <c r="C4706" s="1">
        <v>9.2963359999999995E-2</v>
      </c>
    </row>
    <row r="4707" spans="1:3">
      <c r="A4707" s="1">
        <v>78.97587</v>
      </c>
      <c r="B4707" s="1">
        <v>6.9901630000000006E-2</v>
      </c>
      <c r="C4707" s="1">
        <v>9.1468480000000005E-2</v>
      </c>
    </row>
    <row r="4708" spans="1:3">
      <c r="A4708" s="1">
        <v>78.992019999999997</v>
      </c>
      <c r="B4708" s="1">
        <v>7.091182E-2</v>
      </c>
      <c r="C4708" s="1">
        <v>8.819217E-2</v>
      </c>
    </row>
    <row r="4709" spans="1:3">
      <c r="A4709" s="1">
        <v>79.007850000000005</v>
      </c>
      <c r="B4709" s="1">
        <v>7.0059620000000003E-2</v>
      </c>
      <c r="C4709" s="1">
        <v>8.6994479999999999E-2</v>
      </c>
    </row>
    <row r="4710" spans="1:3">
      <c r="A4710" s="1">
        <v>79.023880000000005</v>
      </c>
      <c r="B4710" s="1">
        <v>6.8804829999999997E-2</v>
      </c>
      <c r="C4710" s="1">
        <v>8.4830920000000004E-2</v>
      </c>
    </row>
    <row r="4711" spans="1:3">
      <c r="A4711" s="1">
        <v>79.039950000000005</v>
      </c>
      <c r="B4711" s="1">
        <v>7.4212669999999994E-2</v>
      </c>
      <c r="C4711" s="1">
        <v>8.8347259999999997E-2</v>
      </c>
    </row>
    <row r="4712" spans="1:3">
      <c r="A4712" s="1">
        <v>79.055999999999997</v>
      </c>
      <c r="B4712" s="1">
        <v>7.1841450000000001E-2</v>
      </c>
      <c r="C4712" s="1">
        <v>8.5761980000000002E-2</v>
      </c>
    </row>
    <row r="4713" spans="1:3">
      <c r="A4713" s="1">
        <v>79.071950000000001</v>
      </c>
      <c r="B4713" s="1">
        <v>6.9918190000000005E-2</v>
      </c>
      <c r="C4713" s="1">
        <v>8.5765620000000001E-2</v>
      </c>
    </row>
    <row r="4714" spans="1:3">
      <c r="A4714" s="1">
        <v>79.088120000000004</v>
      </c>
      <c r="B4714" s="1">
        <v>6.7604049999999999E-2</v>
      </c>
      <c r="C4714" s="1">
        <v>8.6430950000000006E-2</v>
      </c>
    </row>
    <row r="4715" spans="1:3">
      <c r="A4715" s="1">
        <v>79.104129999999998</v>
      </c>
      <c r="B4715" s="1">
        <v>6.7752999999999994E-2</v>
      </c>
      <c r="C4715" s="1">
        <v>8.4851170000000004E-2</v>
      </c>
    </row>
    <row r="4716" spans="1:3">
      <c r="A4716" s="1">
        <v>79.120019999999997</v>
      </c>
      <c r="B4716" s="1">
        <v>6.7330799999999996E-2</v>
      </c>
      <c r="C4716" s="1">
        <v>8.6096080000000005E-2</v>
      </c>
    </row>
    <row r="4717" spans="1:3">
      <c r="A4717" s="1">
        <v>79.136120000000005</v>
      </c>
      <c r="B4717" s="1">
        <v>6.5642320000000004E-2</v>
      </c>
      <c r="C4717" s="1">
        <v>8.6107030000000001E-2</v>
      </c>
    </row>
    <row r="4718" spans="1:3">
      <c r="A4718" s="1">
        <v>79.152029999999996</v>
      </c>
      <c r="B4718" s="1">
        <v>6.4170660000000004E-2</v>
      </c>
      <c r="C4718" s="1">
        <v>8.5537219999999997E-2</v>
      </c>
    </row>
    <row r="4719" spans="1:3">
      <c r="A4719" s="1">
        <v>79.168080000000003</v>
      </c>
      <c r="B4719" s="1">
        <v>6.3819319999999999E-2</v>
      </c>
      <c r="C4719" s="1">
        <v>8.6518440000000002E-2</v>
      </c>
    </row>
    <row r="4720" spans="1:3">
      <c r="A4720" s="1">
        <v>79.184200000000004</v>
      </c>
      <c r="B4720" s="1">
        <v>6.2765680000000004E-2</v>
      </c>
      <c r="C4720" s="1">
        <v>8.6854130000000002E-2</v>
      </c>
    </row>
    <row r="4721" spans="1:3">
      <c r="A4721" s="1">
        <v>79.200199999999995</v>
      </c>
      <c r="B4721" s="1">
        <v>6.1690410000000001E-2</v>
      </c>
      <c r="C4721" s="1">
        <v>8.6704610000000001E-2</v>
      </c>
    </row>
    <row r="4722" spans="1:3">
      <c r="A4722" s="1">
        <v>79.216200000000001</v>
      </c>
      <c r="B4722" s="1">
        <v>6.613919E-2</v>
      </c>
      <c r="C4722" s="1">
        <v>8.641153E-2</v>
      </c>
    </row>
    <row r="4723" spans="1:3">
      <c r="A4723" s="1">
        <v>79.231979999999993</v>
      </c>
      <c r="B4723" s="1">
        <v>6.4698000000000006E-2</v>
      </c>
      <c r="C4723" s="1">
        <v>8.6302489999999996E-2</v>
      </c>
    </row>
    <row r="4724" spans="1:3">
      <c r="A4724" s="1">
        <v>79.248099999999994</v>
      </c>
      <c r="B4724" s="1">
        <v>6.3440549999999998E-2</v>
      </c>
      <c r="C4724" s="1">
        <v>8.5809319999999994E-2</v>
      </c>
    </row>
    <row r="4725" spans="1:3">
      <c r="A4725" s="1">
        <v>79.263980000000004</v>
      </c>
      <c r="B4725" s="1">
        <v>6.2222270000000003E-2</v>
      </c>
      <c r="C4725" s="1">
        <v>8.5610800000000001E-2</v>
      </c>
    </row>
    <row r="4726" spans="1:3">
      <c r="A4726" s="1">
        <v>79.280180000000001</v>
      </c>
      <c r="B4726" s="1">
        <v>6.2939919999999996E-2</v>
      </c>
      <c r="C4726" s="1">
        <v>8.7247179999999994E-2</v>
      </c>
    </row>
    <row r="4727" spans="1:3">
      <c r="A4727" s="1">
        <v>79.296300000000002</v>
      </c>
      <c r="B4727" s="1">
        <v>6.2556269999999997E-2</v>
      </c>
      <c r="C4727" s="1">
        <v>8.6363220000000004E-2</v>
      </c>
    </row>
    <row r="4728" spans="1:3">
      <c r="A4728" s="1">
        <v>79.312269999999998</v>
      </c>
      <c r="B4728" s="1">
        <v>6.1024799999999997E-2</v>
      </c>
      <c r="C4728" s="1">
        <v>8.5723309999999997E-2</v>
      </c>
    </row>
    <row r="4729" spans="1:3">
      <c r="A4729" s="1">
        <v>79.330650000000006</v>
      </c>
      <c r="B4729" s="1">
        <v>5.8910219999999999E-2</v>
      </c>
      <c r="C4729" s="1">
        <v>8.6587090000000005E-2</v>
      </c>
    </row>
    <row r="4730" spans="1:3">
      <c r="A4730" s="1">
        <v>79.359870000000001</v>
      </c>
      <c r="B4730" s="1">
        <v>5.6634940000000002E-2</v>
      </c>
      <c r="C4730" s="1">
        <v>8.6730829999999995E-2</v>
      </c>
    </row>
    <row r="4731" spans="1:3">
      <c r="A4731" s="1">
        <v>79.375919999999994</v>
      </c>
      <c r="B4731" s="1">
        <v>5.6130909999999999E-2</v>
      </c>
      <c r="C4731" s="1">
        <v>8.6647379999999996E-2</v>
      </c>
    </row>
    <row r="4732" spans="1:3">
      <c r="A4732" s="1">
        <v>79.392020000000002</v>
      </c>
      <c r="B4732" s="1">
        <v>5.539177E-2</v>
      </c>
      <c r="C4732" s="1">
        <v>8.7311420000000001E-2</v>
      </c>
    </row>
    <row r="4733" spans="1:3">
      <c r="A4733" s="1">
        <v>79.407899999999998</v>
      </c>
      <c r="B4733" s="1">
        <v>5.1453159999999998E-2</v>
      </c>
      <c r="C4733" s="1">
        <v>8.7340189999999998E-2</v>
      </c>
    </row>
    <row r="4734" spans="1:3">
      <c r="A4734" s="1">
        <v>79.423900000000003</v>
      </c>
      <c r="B4734" s="1">
        <v>5.0421180000000003E-2</v>
      </c>
      <c r="C4734" s="1">
        <v>8.8360270000000005E-2</v>
      </c>
    </row>
    <row r="4735" spans="1:3">
      <c r="A4735" s="1">
        <v>79.439949999999996</v>
      </c>
      <c r="B4735" s="1">
        <v>4.9975829999999999E-2</v>
      </c>
      <c r="C4735" s="1">
        <v>8.8087449999999998E-2</v>
      </c>
    </row>
    <row r="4736" spans="1:3">
      <c r="A4736" s="1">
        <v>79.456069999999997</v>
      </c>
      <c r="B4736" s="1">
        <v>5.0639999999999998E-2</v>
      </c>
      <c r="C4736" s="1">
        <v>8.702675E-2</v>
      </c>
    </row>
    <row r="4737" spans="1:3">
      <c r="A4737" s="1">
        <v>79.47193</v>
      </c>
      <c r="B4737" s="1">
        <v>4.9818599999999998E-2</v>
      </c>
      <c r="C4737" s="1">
        <v>8.7550370000000002E-2</v>
      </c>
    </row>
    <row r="4738" spans="1:3">
      <c r="A4738" s="1">
        <v>79.487970000000004</v>
      </c>
      <c r="B4738" s="1">
        <v>4.8849219999999999E-2</v>
      </c>
      <c r="C4738" s="1">
        <v>8.7323399999999995E-2</v>
      </c>
    </row>
    <row r="4739" spans="1:3">
      <c r="A4739" s="1">
        <v>79.503969999999995</v>
      </c>
      <c r="B4739" s="1">
        <v>4.826577E-2</v>
      </c>
      <c r="C4739" s="1">
        <v>8.8887900000000006E-2</v>
      </c>
    </row>
    <row r="4740" spans="1:3">
      <c r="A4740" s="1">
        <v>79.520030000000006</v>
      </c>
      <c r="B4740" s="1">
        <v>4.7886730000000002E-2</v>
      </c>
      <c r="C4740" s="1">
        <v>9.0284030000000001E-2</v>
      </c>
    </row>
    <row r="4741" spans="1:3">
      <c r="A4741" s="1">
        <v>79.535970000000006</v>
      </c>
      <c r="B4741" s="1">
        <v>4.7340319999999998E-2</v>
      </c>
      <c r="C4741" s="1">
        <v>9.0524759999999996E-2</v>
      </c>
    </row>
    <row r="4742" spans="1:3">
      <c r="A4742" s="1">
        <v>79.551950000000005</v>
      </c>
      <c r="B4742" s="1">
        <v>4.6836820000000001E-2</v>
      </c>
      <c r="C4742" s="1">
        <v>9.0990810000000005E-2</v>
      </c>
    </row>
    <row r="4743" spans="1:3">
      <c r="A4743" s="1">
        <v>79.567970000000003</v>
      </c>
      <c r="B4743" s="1">
        <v>4.6229989999999999E-2</v>
      </c>
      <c r="C4743" s="1">
        <v>9.16627E-2</v>
      </c>
    </row>
    <row r="4744" spans="1:3">
      <c r="A4744" s="1">
        <v>79.584029999999998</v>
      </c>
      <c r="B4744" s="1">
        <v>4.5520209999999998E-2</v>
      </c>
      <c r="C4744" s="1">
        <v>9.1715710000000006E-2</v>
      </c>
    </row>
    <row r="4745" spans="1:3">
      <c r="A4745" s="1">
        <v>79.600080000000005</v>
      </c>
      <c r="B4745" s="1">
        <v>4.4760800000000003E-2</v>
      </c>
      <c r="C4745" s="1">
        <v>9.1781810000000005E-2</v>
      </c>
    </row>
    <row r="4746" spans="1:3">
      <c r="A4746" s="1">
        <v>79.616029999999995</v>
      </c>
      <c r="B4746" s="1">
        <v>4.3355999999999999E-2</v>
      </c>
      <c r="C4746" s="1">
        <v>9.3468999999999997E-2</v>
      </c>
    </row>
    <row r="4747" spans="1:3">
      <c r="A4747" s="1">
        <v>79.632069999999999</v>
      </c>
      <c r="B4747" s="1">
        <v>4.2308119999999998E-2</v>
      </c>
      <c r="C4747" s="1">
        <v>9.2812969999999995E-2</v>
      </c>
    </row>
    <row r="4748" spans="1:3">
      <c r="A4748" s="1">
        <v>79.648219999999995</v>
      </c>
      <c r="B4748" s="1">
        <v>4.1497859999999998E-2</v>
      </c>
      <c r="C4748" s="1">
        <v>9.1988440000000005E-2</v>
      </c>
    </row>
    <row r="4749" spans="1:3">
      <c r="A4749" s="1">
        <v>79.663929999999993</v>
      </c>
      <c r="B4749" s="1">
        <v>4.4411909999999999E-2</v>
      </c>
      <c r="C4749" s="1">
        <v>8.805992E-2</v>
      </c>
    </row>
    <row r="4750" spans="1:3">
      <c r="A4750" s="1">
        <v>79.679919999999996</v>
      </c>
      <c r="B4750" s="1">
        <v>4.726462E-2</v>
      </c>
      <c r="C4750" s="1">
        <v>9.0959739999999997E-2</v>
      </c>
    </row>
    <row r="4751" spans="1:3">
      <c r="A4751" s="1">
        <v>79.69605</v>
      </c>
      <c r="B4751" s="1">
        <v>4.6024830000000003E-2</v>
      </c>
      <c r="C4751" s="1">
        <v>8.9718320000000004E-2</v>
      </c>
    </row>
    <row r="4752" spans="1:3">
      <c r="A4752" s="1">
        <v>79.712100000000007</v>
      </c>
      <c r="B4752" s="1">
        <v>4.3108880000000002E-2</v>
      </c>
      <c r="C4752" s="1">
        <v>9.0136229999999998E-2</v>
      </c>
    </row>
    <row r="4753" spans="1:3">
      <c r="A4753" s="1">
        <v>79.728229999999996</v>
      </c>
      <c r="B4753" s="1">
        <v>4.1426919999999999E-2</v>
      </c>
      <c r="C4753" s="1">
        <v>9.0246660000000006E-2</v>
      </c>
    </row>
    <row r="4754" spans="1:3">
      <c r="A4754" s="1">
        <v>79.759979999999999</v>
      </c>
      <c r="B4754" s="1">
        <v>4.0585009999999998E-2</v>
      </c>
      <c r="C4754" s="1">
        <v>9.0605130000000006E-2</v>
      </c>
    </row>
    <row r="4755" spans="1:3">
      <c r="A4755" s="1">
        <v>79.775729999999996</v>
      </c>
      <c r="B4755" s="1">
        <v>3.925414E-2</v>
      </c>
      <c r="C4755" s="1">
        <v>9.0407169999999995E-2</v>
      </c>
    </row>
    <row r="4756" spans="1:3">
      <c r="A4756" s="1">
        <v>79.791870000000003</v>
      </c>
      <c r="B4756" s="1">
        <v>3.6278890000000001E-2</v>
      </c>
      <c r="C4756" s="1">
        <v>9.1713810000000007E-2</v>
      </c>
    </row>
    <row r="4757" spans="1:3">
      <c r="A4757" s="1">
        <v>79.807919999999996</v>
      </c>
      <c r="B4757" s="1">
        <v>3.4829840000000001E-2</v>
      </c>
      <c r="C4757" s="1">
        <v>9.1773789999999994E-2</v>
      </c>
    </row>
    <row r="4758" spans="1:3">
      <c r="A4758" s="1">
        <v>79.823880000000003</v>
      </c>
      <c r="B4758" s="1">
        <v>3.3252650000000002E-2</v>
      </c>
      <c r="C4758" s="1">
        <v>9.0715019999999993E-2</v>
      </c>
    </row>
    <row r="4759" spans="1:3">
      <c r="A4759" s="1">
        <v>79.842470000000006</v>
      </c>
      <c r="B4759" s="1">
        <v>3.5825830000000003E-2</v>
      </c>
      <c r="C4759" s="1">
        <v>8.8844720000000002E-2</v>
      </c>
    </row>
    <row r="4760" spans="1:3">
      <c r="A4760" s="1">
        <v>79.856070000000003</v>
      </c>
      <c r="B4760" s="1">
        <v>3.4125099999999998E-2</v>
      </c>
      <c r="C4760" s="1">
        <v>8.8721739999999993E-2</v>
      </c>
    </row>
    <row r="4761" spans="1:3">
      <c r="A4761" s="1">
        <v>79.871880000000004</v>
      </c>
      <c r="B4761" s="1">
        <v>3.4048439999999999E-2</v>
      </c>
      <c r="C4761" s="1">
        <v>8.8893180000000002E-2</v>
      </c>
    </row>
    <row r="4762" spans="1:3">
      <c r="A4762" s="1">
        <v>79.888030000000001</v>
      </c>
      <c r="B4762" s="1">
        <v>3.1730229999999998E-2</v>
      </c>
      <c r="C4762" s="1">
        <v>9.0355580000000005E-2</v>
      </c>
    </row>
    <row r="4763" spans="1:3">
      <c r="A4763" s="1">
        <v>79.904070000000004</v>
      </c>
      <c r="B4763" s="1">
        <v>3.1766240000000001E-2</v>
      </c>
      <c r="C4763" s="1">
        <v>8.9927980000000005E-2</v>
      </c>
    </row>
    <row r="4764" spans="1:3">
      <c r="A4764" s="1">
        <v>79.920069999999996</v>
      </c>
      <c r="B4764" s="1">
        <v>2.826799E-2</v>
      </c>
      <c r="C4764" s="1">
        <v>9.2854359999999997E-2</v>
      </c>
    </row>
    <row r="4765" spans="1:3">
      <c r="A4765" s="1">
        <v>79.936099999999996</v>
      </c>
      <c r="B4765" s="1">
        <v>2.7896890000000001E-2</v>
      </c>
      <c r="C4765" s="1">
        <v>9.2316880000000004E-2</v>
      </c>
    </row>
    <row r="4766" spans="1:3">
      <c r="A4766" s="1">
        <v>79.95205</v>
      </c>
      <c r="B4766" s="1">
        <v>2.7517860000000002E-2</v>
      </c>
      <c r="C4766" s="1">
        <v>9.0888239999999995E-2</v>
      </c>
    </row>
    <row r="4767" spans="1:3">
      <c r="A4767" s="1">
        <v>79.968069999999997</v>
      </c>
      <c r="B4767" s="1">
        <v>2.8283559999999999E-2</v>
      </c>
      <c r="C4767" s="1">
        <v>9.1634850000000004E-2</v>
      </c>
    </row>
    <row r="4768" spans="1:3">
      <c r="A4768" s="1">
        <v>79.984120000000004</v>
      </c>
      <c r="B4768" s="1">
        <v>2.76812E-2</v>
      </c>
      <c r="C4768" s="1">
        <v>9.1481690000000004E-2</v>
      </c>
    </row>
    <row r="4769" spans="1:3">
      <c r="A4769" s="1">
        <v>80.000200000000007</v>
      </c>
      <c r="B4769" s="1">
        <v>2.697451E-2</v>
      </c>
      <c r="C4769" s="1">
        <v>9.3398980000000006E-2</v>
      </c>
    </row>
    <row r="4770" spans="1:3">
      <c r="A4770" s="1">
        <v>80.016099999999994</v>
      </c>
      <c r="B4770" s="1">
        <v>2.6141939999999999E-2</v>
      </c>
      <c r="C4770" s="1">
        <v>9.4511159999999997E-2</v>
      </c>
    </row>
    <row r="4771" spans="1:3">
      <c r="A4771" s="1">
        <v>80.031980000000004</v>
      </c>
      <c r="B4771" s="1">
        <v>2.5837269999999999E-2</v>
      </c>
      <c r="C4771" s="1">
        <v>9.4345180000000001E-2</v>
      </c>
    </row>
    <row r="4772" spans="1:3">
      <c r="A4772" s="1">
        <v>80.048019999999994</v>
      </c>
      <c r="B4772" s="1">
        <v>2.7749220000000002E-2</v>
      </c>
      <c r="C4772" s="1">
        <v>9.1406100000000004E-2</v>
      </c>
    </row>
    <row r="4773" spans="1:3">
      <c r="A4773" s="1">
        <v>80.064170000000004</v>
      </c>
      <c r="B4773" s="1">
        <v>2.60577E-2</v>
      </c>
      <c r="C4773" s="1">
        <v>9.3193620000000005E-2</v>
      </c>
    </row>
    <row r="4774" spans="1:3">
      <c r="A4774" s="1">
        <v>80.080119999999994</v>
      </c>
      <c r="B4774" s="1">
        <v>2.2816289999999999E-2</v>
      </c>
      <c r="C4774" s="1">
        <v>9.7058690000000003E-2</v>
      </c>
    </row>
    <row r="4775" spans="1:3">
      <c r="A4775" s="1">
        <v>80.096080000000001</v>
      </c>
      <c r="B4775" s="1">
        <v>2.231081E-2</v>
      </c>
      <c r="C4775" s="1">
        <v>9.7346409999999994E-2</v>
      </c>
    </row>
    <row r="4776" spans="1:3">
      <c r="A4776" s="1">
        <v>80.112080000000006</v>
      </c>
      <c r="B4776" s="1">
        <v>2.3241210000000002E-2</v>
      </c>
      <c r="C4776" s="1">
        <v>9.6241930000000003E-2</v>
      </c>
    </row>
    <row r="4777" spans="1:3">
      <c r="A4777" s="1">
        <v>80.128169999999997</v>
      </c>
      <c r="B4777" s="1">
        <v>2.2100390000000001E-2</v>
      </c>
      <c r="C4777" s="1">
        <v>9.5415959999999994E-2</v>
      </c>
    </row>
    <row r="4778" spans="1:3">
      <c r="A4778" s="1">
        <v>80.159829999999999</v>
      </c>
      <c r="B4778" s="1">
        <v>2.3277820000000001E-2</v>
      </c>
      <c r="C4778" s="1">
        <v>9.4252210000000003E-2</v>
      </c>
    </row>
    <row r="4779" spans="1:3">
      <c r="A4779" s="1">
        <v>80.175880000000006</v>
      </c>
      <c r="B4779" s="1">
        <v>2.137242E-2</v>
      </c>
      <c r="C4779" s="1">
        <v>9.5018850000000002E-2</v>
      </c>
    </row>
    <row r="4780" spans="1:3">
      <c r="A4780" s="1">
        <v>80.191829999999996</v>
      </c>
      <c r="B4780" s="1">
        <v>2.0080049999999999E-2</v>
      </c>
      <c r="C4780" s="1">
        <v>9.4481410000000002E-2</v>
      </c>
    </row>
    <row r="4781" spans="1:3">
      <c r="A4781" s="1">
        <v>80.207899999999995</v>
      </c>
      <c r="B4781" s="1">
        <v>2.1090370000000001E-2</v>
      </c>
      <c r="C4781" s="1">
        <v>9.3915419999999999E-2</v>
      </c>
    </row>
    <row r="4782" spans="1:3">
      <c r="A4782" s="1">
        <v>80.223969999999994</v>
      </c>
      <c r="B4782" s="1">
        <v>2.00538E-2</v>
      </c>
      <c r="C4782" s="1">
        <v>9.4756590000000002E-2</v>
      </c>
    </row>
    <row r="4783" spans="1:3">
      <c r="A4783" s="1">
        <v>80.239980000000003</v>
      </c>
      <c r="B4783" s="1">
        <v>1.881646E-2</v>
      </c>
      <c r="C4783" s="1">
        <v>9.3857300000000005E-2</v>
      </c>
    </row>
    <row r="4784" spans="1:3">
      <c r="A4784" s="1">
        <v>80.256020000000007</v>
      </c>
      <c r="B4784" s="1">
        <v>1.7114290000000001E-2</v>
      </c>
      <c r="C4784" s="1">
        <v>9.5302600000000001E-2</v>
      </c>
    </row>
    <row r="4785" spans="1:3">
      <c r="A4785" s="1">
        <v>80.271929999999998</v>
      </c>
      <c r="B4785" s="1">
        <v>1.7681700000000002E-2</v>
      </c>
      <c r="C4785" s="1">
        <v>9.4211320000000001E-2</v>
      </c>
    </row>
    <row r="4786" spans="1:3">
      <c r="A4786" s="1">
        <v>80.288020000000003</v>
      </c>
      <c r="B4786" s="1">
        <v>2.040353E-2</v>
      </c>
      <c r="C4786" s="1">
        <v>9.6259280000000003E-2</v>
      </c>
    </row>
    <row r="4787" spans="1:3">
      <c r="A4787" s="1">
        <v>80.304130000000001</v>
      </c>
      <c r="B4787" s="1">
        <v>2.2183350000000001E-2</v>
      </c>
      <c r="C4787" s="1">
        <v>9.5121830000000004E-2</v>
      </c>
    </row>
    <row r="4788" spans="1:3">
      <c r="A4788" s="1">
        <v>80.320130000000006</v>
      </c>
      <c r="B4788" s="1">
        <v>2.304049E-2</v>
      </c>
      <c r="C4788" s="1">
        <v>9.4458680000000003E-2</v>
      </c>
    </row>
    <row r="4789" spans="1:3">
      <c r="A4789" s="1">
        <v>80.336070000000007</v>
      </c>
      <c r="B4789" s="1">
        <v>2.2603370000000001E-2</v>
      </c>
      <c r="C4789" s="1">
        <v>9.5609410000000006E-2</v>
      </c>
    </row>
    <row r="4790" spans="1:3">
      <c r="A4790" s="1">
        <v>80.351979999999998</v>
      </c>
      <c r="B4790" s="1">
        <v>2.2510479999999999E-2</v>
      </c>
      <c r="C4790" s="1">
        <v>9.6359490000000006E-2</v>
      </c>
    </row>
    <row r="4791" spans="1:3">
      <c r="A4791" s="1">
        <v>80.368030000000005</v>
      </c>
      <c r="B4791" s="1">
        <v>2.108028E-2</v>
      </c>
      <c r="C4791" s="1">
        <v>9.7139329999999996E-2</v>
      </c>
    </row>
    <row r="4792" spans="1:3">
      <c r="A4792" s="1">
        <v>80.384169999999997</v>
      </c>
      <c r="B4792" s="1">
        <v>2.3577750000000001E-2</v>
      </c>
      <c r="C4792" s="1">
        <v>9.5217759999999999E-2</v>
      </c>
    </row>
    <row r="4793" spans="1:3">
      <c r="A4793" s="1">
        <v>80.400279999999995</v>
      </c>
      <c r="B4793" s="1">
        <v>2.349596E-2</v>
      </c>
      <c r="C4793" s="1">
        <v>9.5602969999999995E-2</v>
      </c>
    </row>
    <row r="4794" spans="1:3">
      <c r="A4794" s="1">
        <v>80.41628</v>
      </c>
      <c r="B4794" s="1">
        <v>2.400538E-2</v>
      </c>
      <c r="C4794" s="1">
        <v>9.6327869999999996E-2</v>
      </c>
    </row>
    <row r="4795" spans="1:3">
      <c r="A4795" s="1">
        <v>80.432230000000004</v>
      </c>
      <c r="B4795" s="1">
        <v>2.2070610000000001E-2</v>
      </c>
      <c r="C4795" s="1">
        <v>9.6284099999999997E-2</v>
      </c>
    </row>
    <row r="4796" spans="1:3">
      <c r="A4796" s="1">
        <v>80.448250000000002</v>
      </c>
      <c r="B4796" s="1">
        <v>2.2241489999999999E-2</v>
      </c>
      <c r="C4796" s="1">
        <v>9.7170839999999994E-2</v>
      </c>
    </row>
    <row r="4797" spans="1:3">
      <c r="A4797" s="1">
        <v>80.464020000000005</v>
      </c>
      <c r="B4797" s="1">
        <v>2.4682619999999999E-2</v>
      </c>
      <c r="C4797" s="1">
        <v>9.8075289999999996E-2</v>
      </c>
    </row>
    <row r="4798" spans="1:3">
      <c r="A4798" s="1">
        <v>80.480050000000006</v>
      </c>
      <c r="B4798" s="1">
        <v>2.3599040000000002E-2</v>
      </c>
      <c r="C4798" s="1">
        <v>9.6461359999999996E-2</v>
      </c>
    </row>
    <row r="4799" spans="1:3">
      <c r="A4799" s="1">
        <v>80.512320000000003</v>
      </c>
      <c r="B4799" s="1">
        <v>2.5772980000000001E-2</v>
      </c>
      <c r="C4799" s="1">
        <v>9.1121469999999996E-2</v>
      </c>
    </row>
    <row r="4800" spans="1:3">
      <c r="A4800" s="1">
        <v>80.528369999999995</v>
      </c>
      <c r="B4800" s="1">
        <v>2.2630669999999999E-2</v>
      </c>
      <c r="C4800" s="1">
        <v>9.4340540000000001E-2</v>
      </c>
    </row>
    <row r="4801" spans="1:3">
      <c r="A4801" s="1">
        <v>80.559899999999999</v>
      </c>
      <c r="B4801" s="1">
        <v>2.3097059999999999E-2</v>
      </c>
      <c r="C4801" s="1">
        <v>9.3681799999999996E-2</v>
      </c>
    </row>
    <row r="4802" spans="1:3">
      <c r="A4802" s="1">
        <v>80.575879999999998</v>
      </c>
      <c r="B4802" s="1">
        <v>2.0443240000000001E-2</v>
      </c>
      <c r="C4802" s="1">
        <v>9.2432589999999995E-2</v>
      </c>
    </row>
    <row r="4803" spans="1:3">
      <c r="A4803" s="1">
        <v>80.592079999999996</v>
      </c>
      <c r="B4803" s="1">
        <v>1.7657320000000001E-2</v>
      </c>
      <c r="C4803" s="1">
        <v>9.7084879999999998E-2</v>
      </c>
    </row>
    <row r="4804" spans="1:3">
      <c r="A4804" s="1">
        <v>80.607950000000002</v>
      </c>
      <c r="B4804" s="1">
        <v>1.7471690000000002E-2</v>
      </c>
      <c r="C4804" s="1">
        <v>9.4269699999999998E-2</v>
      </c>
    </row>
    <row r="4805" spans="1:3">
      <c r="A4805" s="1">
        <v>80.623919999999998</v>
      </c>
      <c r="B4805" s="1">
        <v>1.6676920000000001E-2</v>
      </c>
      <c r="C4805" s="1">
        <v>9.3664399999999995E-2</v>
      </c>
    </row>
    <row r="4806" spans="1:3">
      <c r="A4806" s="1">
        <v>80.639970000000005</v>
      </c>
      <c r="B4806" s="1">
        <v>1.6345220000000001E-2</v>
      </c>
      <c r="C4806" s="1">
        <v>9.1975790000000002E-2</v>
      </c>
    </row>
    <row r="4807" spans="1:3">
      <c r="A4807" s="1">
        <v>80.65607</v>
      </c>
      <c r="B4807" s="1">
        <v>1.5882810000000001E-2</v>
      </c>
      <c r="C4807" s="1">
        <v>9.1076099999999993E-2</v>
      </c>
    </row>
    <row r="4808" spans="1:3">
      <c r="A4808" s="1">
        <v>80.671930000000003</v>
      </c>
      <c r="B4808" s="1">
        <v>1.5479669999999999E-2</v>
      </c>
      <c r="C4808" s="1">
        <v>9.158297E-2</v>
      </c>
    </row>
    <row r="4809" spans="1:3">
      <c r="A4809" s="1">
        <v>80.687979999999996</v>
      </c>
      <c r="B4809" s="1">
        <v>1.390777E-2</v>
      </c>
      <c r="C4809" s="1">
        <v>9.1903009999999993E-2</v>
      </c>
    </row>
    <row r="4810" spans="1:3">
      <c r="A4810" s="1">
        <v>80.703950000000006</v>
      </c>
      <c r="B4810" s="1">
        <v>1.315234E-2</v>
      </c>
      <c r="C4810" s="1">
        <v>9.1686320000000002E-2</v>
      </c>
    </row>
    <row r="4811" spans="1:3">
      <c r="A4811" s="1">
        <v>80.719970000000004</v>
      </c>
      <c r="B4811" s="1">
        <v>1.2777459999999999E-2</v>
      </c>
      <c r="C4811" s="1">
        <v>9.1308639999999996E-2</v>
      </c>
    </row>
    <row r="4812" spans="1:3">
      <c r="A4812" s="1">
        <v>80.736019999999996</v>
      </c>
      <c r="B4812" s="1">
        <v>1.4919750000000001E-2</v>
      </c>
      <c r="C4812" s="1">
        <v>9.4974210000000003E-2</v>
      </c>
    </row>
    <row r="4813" spans="1:3">
      <c r="A4813" s="1">
        <v>80.751999999999995</v>
      </c>
      <c r="B4813" s="1">
        <v>1.405937E-2</v>
      </c>
      <c r="C4813" s="1">
        <v>9.5763619999999994E-2</v>
      </c>
    </row>
    <row r="4814" spans="1:3">
      <c r="A4814" s="1">
        <v>80.768029999999996</v>
      </c>
      <c r="B4814" s="1">
        <v>1.409318E-2</v>
      </c>
      <c r="C4814" s="1">
        <v>9.4445760000000004E-2</v>
      </c>
    </row>
    <row r="4815" spans="1:3">
      <c r="A4815" s="1">
        <v>80.784049999999993</v>
      </c>
      <c r="B4815" s="1">
        <v>1.253686E-2</v>
      </c>
      <c r="C4815" s="1">
        <v>9.5719799999999994E-2</v>
      </c>
    </row>
    <row r="4816" spans="1:3">
      <c r="A4816" s="1">
        <v>80.800020000000004</v>
      </c>
      <c r="B4816" s="1">
        <v>1.0518110000000001E-2</v>
      </c>
      <c r="C4816" s="1">
        <v>9.7720689999999999E-2</v>
      </c>
    </row>
    <row r="4817" spans="1:3">
      <c r="A4817" s="1">
        <v>80.816199999999995</v>
      </c>
      <c r="B4817" s="1">
        <v>8.0852240000000002E-3</v>
      </c>
      <c r="C4817" s="1">
        <v>9.8481959999999993E-2</v>
      </c>
    </row>
    <row r="4818" spans="1:3">
      <c r="A4818" s="1">
        <v>80.83202</v>
      </c>
      <c r="B4818" s="1">
        <v>1.0043140000000001E-2</v>
      </c>
      <c r="C4818" s="1">
        <v>9.7183580000000006E-2</v>
      </c>
    </row>
    <row r="4819" spans="1:3">
      <c r="A4819" s="1">
        <v>80.848150000000004</v>
      </c>
      <c r="B4819" s="1">
        <v>9.3017480000000003E-3</v>
      </c>
      <c r="C4819" s="1">
        <v>9.6787449999999997E-2</v>
      </c>
    </row>
    <row r="4820" spans="1:3">
      <c r="A4820" s="1">
        <v>80.864069999999998</v>
      </c>
      <c r="B4820" s="1">
        <v>9.7802889999999993E-3</v>
      </c>
      <c r="C4820" s="1">
        <v>9.5687229999999998E-2</v>
      </c>
    </row>
    <row r="4821" spans="1:3">
      <c r="A4821" s="1">
        <v>80.880030000000005</v>
      </c>
      <c r="B4821" s="1">
        <v>8.6590639999999993E-3</v>
      </c>
      <c r="C4821" s="1">
        <v>9.6004870000000006E-2</v>
      </c>
    </row>
    <row r="4822" spans="1:3">
      <c r="A4822" s="1">
        <v>80.896230000000003</v>
      </c>
      <c r="B4822" s="1">
        <v>8.1478060000000005E-3</v>
      </c>
      <c r="C4822" s="1">
        <v>9.6312880000000003E-2</v>
      </c>
    </row>
    <row r="4823" spans="1:3">
      <c r="A4823" s="1">
        <v>80.912369999999996</v>
      </c>
      <c r="B4823" s="1">
        <v>7.7174449999999999E-3</v>
      </c>
      <c r="C4823" s="1">
        <v>9.5203650000000001E-2</v>
      </c>
    </row>
    <row r="4824" spans="1:3">
      <c r="A4824" s="1">
        <v>80.928420000000003</v>
      </c>
      <c r="B4824" s="1">
        <v>7.9307900000000001E-3</v>
      </c>
      <c r="C4824" s="1">
        <v>9.4991309999999995E-2</v>
      </c>
    </row>
    <row r="4825" spans="1:3">
      <c r="A4825" s="1">
        <v>80.959950000000006</v>
      </c>
      <c r="B4825" s="1">
        <v>7.0980929999999998E-3</v>
      </c>
      <c r="C4825" s="1">
        <v>9.4973950000000001E-2</v>
      </c>
    </row>
    <row r="4826" spans="1:3">
      <c r="A4826" s="1">
        <v>80.975970000000004</v>
      </c>
      <c r="B4826" s="1">
        <v>6.660577E-3</v>
      </c>
      <c r="C4826" s="1">
        <v>9.5390230000000006E-2</v>
      </c>
    </row>
    <row r="4827" spans="1:3">
      <c r="A4827" s="1">
        <v>80.991870000000006</v>
      </c>
      <c r="B4827" s="1">
        <v>7.0205839999999999E-3</v>
      </c>
      <c r="C4827" s="1">
        <v>9.3731709999999996E-2</v>
      </c>
    </row>
    <row r="4828" spans="1:3">
      <c r="A4828" s="1">
        <v>81.007949999999994</v>
      </c>
      <c r="B4828" s="1">
        <v>7.0355890000000001E-3</v>
      </c>
      <c r="C4828" s="1">
        <v>9.4701149999999998E-2</v>
      </c>
    </row>
    <row r="4829" spans="1:3">
      <c r="A4829" s="1">
        <v>81.023929999999993</v>
      </c>
      <c r="B4829" s="1">
        <v>7.3282779999999997E-3</v>
      </c>
      <c r="C4829" s="1">
        <v>9.5884830000000004E-2</v>
      </c>
    </row>
    <row r="4830" spans="1:3">
      <c r="A4830" s="1">
        <v>81.040080000000003</v>
      </c>
      <c r="B4830" s="1">
        <v>6.9041470000000002E-3</v>
      </c>
      <c r="C4830" s="1">
        <v>9.6671199999999999E-2</v>
      </c>
    </row>
    <row r="4831" spans="1:3">
      <c r="A4831" s="1">
        <v>81.055980000000005</v>
      </c>
      <c r="B4831" s="1">
        <v>9.2009750000000001E-3</v>
      </c>
      <c r="C4831" s="1">
        <v>9.6134579999999997E-2</v>
      </c>
    </row>
    <row r="4832" spans="1:3">
      <c r="A4832" s="1">
        <v>81.088070000000002</v>
      </c>
      <c r="B4832" s="1">
        <v>1.2663600000000001E-2</v>
      </c>
      <c r="C4832" s="1">
        <v>9.4496220000000006E-2</v>
      </c>
    </row>
    <row r="4833" spans="1:3">
      <c r="A4833" s="1">
        <v>81.12003</v>
      </c>
      <c r="B4833" s="1">
        <v>1.42819E-2</v>
      </c>
      <c r="C4833" s="1">
        <v>9.6645720000000004E-2</v>
      </c>
    </row>
    <row r="4834" spans="1:3">
      <c r="A4834" s="1">
        <v>81.136120000000005</v>
      </c>
      <c r="B4834" s="1">
        <v>1.1159820000000001E-2</v>
      </c>
      <c r="C4834" s="1">
        <v>9.6126119999999995E-2</v>
      </c>
    </row>
    <row r="4835" spans="1:3">
      <c r="A4835" s="1">
        <v>81.152079999999998</v>
      </c>
      <c r="B4835" s="1">
        <v>1.1471210000000001E-2</v>
      </c>
      <c r="C4835" s="1">
        <v>9.5639920000000003E-2</v>
      </c>
    </row>
    <row r="4836" spans="1:3">
      <c r="A4836" s="1">
        <v>81.168199999999999</v>
      </c>
      <c r="B4836" s="1">
        <v>1.2518680000000001E-2</v>
      </c>
      <c r="C4836" s="1">
        <v>9.6427810000000003E-2</v>
      </c>
    </row>
    <row r="4837" spans="1:3">
      <c r="A4837" s="1">
        <v>81.183949999999996</v>
      </c>
      <c r="B4837" s="1">
        <v>1.121106E-2</v>
      </c>
      <c r="C4837" s="1">
        <v>9.4089149999999996E-2</v>
      </c>
    </row>
    <row r="4838" spans="1:3">
      <c r="A4838" s="1">
        <v>81.200029999999998</v>
      </c>
      <c r="B4838" s="1">
        <v>1.219546E-2</v>
      </c>
      <c r="C4838" s="1">
        <v>9.1361250000000005E-2</v>
      </c>
    </row>
    <row r="4839" spans="1:3">
      <c r="A4839" s="1">
        <v>81.216200000000001</v>
      </c>
      <c r="B4839" s="1">
        <v>1.131191E-2</v>
      </c>
      <c r="C4839" s="1">
        <v>9.1702320000000004E-2</v>
      </c>
    </row>
    <row r="4840" spans="1:3">
      <c r="A4840" s="1">
        <v>81.232200000000006</v>
      </c>
      <c r="B4840" s="1">
        <v>7.1470650000000002E-3</v>
      </c>
      <c r="C4840" s="1">
        <v>9.1027380000000005E-2</v>
      </c>
    </row>
    <row r="4841" spans="1:3">
      <c r="A4841" s="1">
        <v>81.248249999999999</v>
      </c>
      <c r="B4841" s="1">
        <v>7.6374659999999999E-3</v>
      </c>
      <c r="C4841" s="1">
        <v>8.8656810000000003E-2</v>
      </c>
    </row>
    <row r="4842" spans="1:3">
      <c r="A4842" s="1">
        <v>81.264229999999998</v>
      </c>
      <c r="B4842" s="1">
        <v>1.072643E-2</v>
      </c>
      <c r="C4842" s="1">
        <v>8.7452100000000005E-2</v>
      </c>
    </row>
    <row r="4843" spans="1:3">
      <c r="A4843" s="1">
        <v>81.280050000000003</v>
      </c>
      <c r="B4843" s="1">
        <v>1.0122290000000001E-2</v>
      </c>
      <c r="C4843" s="1">
        <v>8.5919350000000005E-2</v>
      </c>
    </row>
    <row r="4844" spans="1:3">
      <c r="A4844" s="1">
        <v>81.296300000000002</v>
      </c>
      <c r="B4844" s="1">
        <v>1.017814E-2</v>
      </c>
      <c r="C4844" s="1">
        <v>8.4371390000000004E-2</v>
      </c>
    </row>
    <row r="4845" spans="1:3">
      <c r="A4845" s="1">
        <v>81.312200000000004</v>
      </c>
      <c r="B4845" s="1">
        <v>9.5631559999999997E-3</v>
      </c>
      <c r="C4845" s="1">
        <v>8.3198309999999998E-2</v>
      </c>
    </row>
    <row r="4846" spans="1:3">
      <c r="A4846" s="1">
        <v>81.328370000000007</v>
      </c>
      <c r="B4846" s="1">
        <v>8.1772600000000004E-3</v>
      </c>
      <c r="C4846" s="1">
        <v>8.2971669999999997E-2</v>
      </c>
    </row>
    <row r="4847" spans="1:3">
      <c r="A4847" s="1">
        <v>81.36</v>
      </c>
      <c r="B4847" s="1">
        <v>7.9944639999999997E-3</v>
      </c>
      <c r="C4847" s="1">
        <v>8.270537E-2</v>
      </c>
    </row>
    <row r="4848" spans="1:3">
      <c r="A4848" s="1">
        <v>81.375919999999994</v>
      </c>
      <c r="B4848" s="1">
        <v>7.863976E-3</v>
      </c>
      <c r="C4848" s="1">
        <v>8.3546040000000002E-2</v>
      </c>
    </row>
    <row r="4849" spans="1:3">
      <c r="A4849" s="1">
        <v>81.392030000000005</v>
      </c>
      <c r="B4849" s="1">
        <v>8.069194E-3</v>
      </c>
      <c r="C4849" s="1">
        <v>8.2694069999999995E-2</v>
      </c>
    </row>
    <row r="4850" spans="1:3">
      <c r="A4850" s="1">
        <v>81.408019999999993</v>
      </c>
      <c r="B4850" s="1">
        <v>7.0174620000000004E-3</v>
      </c>
      <c r="C4850" s="1">
        <v>8.2684859999999999E-2</v>
      </c>
    </row>
    <row r="4851" spans="1:3">
      <c r="A4851" s="1">
        <v>81.423969999999997</v>
      </c>
      <c r="B4851" s="1">
        <v>6.0132980000000003E-3</v>
      </c>
      <c r="C4851" s="1">
        <v>8.2811529999999994E-2</v>
      </c>
    </row>
    <row r="4852" spans="1:3">
      <c r="A4852" s="1">
        <v>81.439980000000006</v>
      </c>
      <c r="B4852" s="1">
        <v>5.3914039999999998E-3</v>
      </c>
      <c r="C4852" s="1">
        <v>8.1396640000000006E-2</v>
      </c>
    </row>
    <row r="4853" spans="1:3">
      <c r="A4853" s="1">
        <v>81.455969999999994</v>
      </c>
      <c r="B4853" s="1">
        <v>5.6078960000000002E-3</v>
      </c>
      <c r="C4853" s="1">
        <v>8.369915E-2</v>
      </c>
    </row>
    <row r="4854" spans="1:3">
      <c r="A4854" s="1">
        <v>81.47193</v>
      </c>
      <c r="B4854" s="1">
        <v>7.1356789999999998E-3</v>
      </c>
      <c r="C4854" s="1">
        <v>8.5272210000000001E-2</v>
      </c>
    </row>
    <row r="4855" spans="1:3">
      <c r="A4855" s="1">
        <v>81.487979999999993</v>
      </c>
      <c r="B4855" s="1">
        <v>9.3557540000000008E-3</v>
      </c>
      <c r="C4855" s="1">
        <v>8.3357200000000006E-2</v>
      </c>
    </row>
    <row r="4856" spans="1:3">
      <c r="A4856" s="1">
        <v>81.504069999999999</v>
      </c>
      <c r="B4856" s="1">
        <v>1.0676700000000001E-2</v>
      </c>
      <c r="C4856" s="1">
        <v>8.4155880000000002E-2</v>
      </c>
    </row>
    <row r="4857" spans="1:3">
      <c r="A4857" s="1">
        <v>81.520030000000006</v>
      </c>
      <c r="B4857" s="1">
        <v>9.8651320000000004E-3</v>
      </c>
      <c r="C4857" s="1">
        <v>8.7180250000000001E-2</v>
      </c>
    </row>
    <row r="4858" spans="1:3">
      <c r="A4858" s="1">
        <v>81.536050000000003</v>
      </c>
      <c r="B4858" s="1">
        <v>9.3695700000000007E-3</v>
      </c>
      <c r="C4858" s="1">
        <v>8.7709830000000003E-2</v>
      </c>
    </row>
    <row r="4859" spans="1:3">
      <c r="A4859" s="1">
        <v>81.552080000000004</v>
      </c>
      <c r="B4859" s="1">
        <v>1.030126E-2</v>
      </c>
      <c r="C4859" s="1">
        <v>8.4066080000000001E-2</v>
      </c>
    </row>
    <row r="4860" spans="1:3">
      <c r="A4860" s="1">
        <v>81.567999999999998</v>
      </c>
      <c r="B4860" s="1">
        <v>1.062779E-2</v>
      </c>
      <c r="C4860" s="1">
        <v>8.4182629999999994E-2</v>
      </c>
    </row>
    <row r="4861" spans="1:3">
      <c r="A4861" s="1">
        <v>81.58408</v>
      </c>
      <c r="B4861" s="1">
        <v>1.271926E-2</v>
      </c>
      <c r="C4861" s="1">
        <v>8.2667530000000003E-2</v>
      </c>
    </row>
    <row r="4862" spans="1:3">
      <c r="A4862" s="1">
        <v>81.599980000000002</v>
      </c>
      <c r="B4862" s="1">
        <v>1.420357E-2</v>
      </c>
      <c r="C4862" s="1">
        <v>8.2377889999999995E-2</v>
      </c>
    </row>
    <row r="4863" spans="1:3">
      <c r="A4863" s="1">
        <v>81.616069999999993</v>
      </c>
      <c r="B4863" s="1">
        <v>1.5353179999999999E-2</v>
      </c>
      <c r="C4863" s="1">
        <v>8.3382109999999995E-2</v>
      </c>
    </row>
    <row r="4864" spans="1:3">
      <c r="A4864" s="1">
        <v>81.632069999999999</v>
      </c>
      <c r="B4864" s="1">
        <v>1.713311E-2</v>
      </c>
      <c r="C4864" s="1">
        <v>8.3537040000000007E-2</v>
      </c>
    </row>
    <row r="4865" spans="1:3">
      <c r="A4865" s="1">
        <v>81.648099999999999</v>
      </c>
      <c r="B4865" s="1">
        <v>1.6897349999999998E-2</v>
      </c>
      <c r="C4865" s="1">
        <v>8.3656250000000001E-2</v>
      </c>
    </row>
    <row r="4866" spans="1:3">
      <c r="A4866" s="1">
        <v>81.664079999999998</v>
      </c>
      <c r="B4866" s="1">
        <v>1.6678579999999998E-2</v>
      </c>
      <c r="C4866" s="1">
        <v>8.3566500000000002E-2</v>
      </c>
    </row>
    <row r="4867" spans="1:3">
      <c r="A4867" s="1">
        <v>81.679919999999996</v>
      </c>
      <c r="B4867" s="1">
        <v>2.1155259999999999E-2</v>
      </c>
      <c r="C4867" s="1">
        <v>8.5802970000000006E-2</v>
      </c>
    </row>
    <row r="4868" spans="1:3">
      <c r="A4868" s="1">
        <v>81.696129999999997</v>
      </c>
      <c r="B4868" s="1">
        <v>2.0435700000000001E-2</v>
      </c>
      <c r="C4868" s="1">
        <v>8.5685120000000004E-2</v>
      </c>
    </row>
    <row r="4869" spans="1:3">
      <c r="A4869" s="1">
        <v>81.712149999999994</v>
      </c>
      <c r="B4869" s="1">
        <v>1.6371630000000002E-2</v>
      </c>
      <c r="C4869" s="1">
        <v>8.2354369999999996E-2</v>
      </c>
    </row>
    <row r="4870" spans="1:3">
      <c r="A4870" s="1">
        <v>81.728129999999993</v>
      </c>
      <c r="B4870" s="1">
        <v>1.371673E-2</v>
      </c>
      <c r="C4870" s="1">
        <v>8.4389770000000003E-2</v>
      </c>
    </row>
    <row r="4871" spans="1:3">
      <c r="A4871" s="1">
        <v>81.759829999999994</v>
      </c>
      <c r="B4871" s="1">
        <v>1.4478039999999999E-2</v>
      </c>
      <c r="C4871" s="1">
        <v>8.4123199999999995E-2</v>
      </c>
    </row>
    <row r="4872" spans="1:3">
      <c r="A4872" s="1">
        <v>81.775999999999996</v>
      </c>
      <c r="B4872" s="1">
        <v>1.5628679999999999E-2</v>
      </c>
      <c r="C4872" s="1">
        <v>8.3569110000000002E-2</v>
      </c>
    </row>
    <row r="4873" spans="1:3">
      <c r="A4873" s="1">
        <v>81.792019999999994</v>
      </c>
      <c r="B4873" s="1">
        <v>1.702671E-2</v>
      </c>
      <c r="C4873" s="1">
        <v>8.2330819999999999E-2</v>
      </c>
    </row>
    <row r="4874" spans="1:3">
      <c r="A4874" s="1">
        <v>81.807900000000004</v>
      </c>
      <c r="B4874" s="1">
        <v>1.7163810000000002E-2</v>
      </c>
      <c r="C4874" s="1">
        <v>8.2237519999999995E-2</v>
      </c>
    </row>
    <row r="4875" spans="1:3">
      <c r="A4875" s="1">
        <v>81.823800000000006</v>
      </c>
      <c r="B4875" s="1">
        <v>1.804302E-2</v>
      </c>
      <c r="C4875" s="1">
        <v>8.1685220000000003E-2</v>
      </c>
    </row>
    <row r="4876" spans="1:3">
      <c r="A4876" s="1">
        <v>81.840029999999999</v>
      </c>
      <c r="B4876" s="1">
        <v>1.655736E-2</v>
      </c>
      <c r="C4876" s="1">
        <v>8.2795469999999996E-2</v>
      </c>
    </row>
    <row r="4877" spans="1:3">
      <c r="A4877" s="1">
        <v>81.855950000000007</v>
      </c>
      <c r="B4877" s="1">
        <v>1.4437200000000001E-2</v>
      </c>
      <c r="C4877" s="1">
        <v>8.4917199999999998E-2</v>
      </c>
    </row>
    <row r="4878" spans="1:3">
      <c r="A4878" s="1">
        <v>81.871949999999998</v>
      </c>
      <c r="B4878" s="1">
        <v>1.4070330000000001E-2</v>
      </c>
      <c r="C4878" s="1">
        <v>8.5194270000000002E-2</v>
      </c>
    </row>
    <row r="4879" spans="1:3">
      <c r="A4879" s="1">
        <v>81.888080000000002</v>
      </c>
      <c r="B4879" s="1">
        <v>1.2918850000000001E-2</v>
      </c>
      <c r="C4879" s="1">
        <v>8.5641090000000003E-2</v>
      </c>
    </row>
    <row r="4880" spans="1:3">
      <c r="A4880" s="1">
        <v>81.904120000000006</v>
      </c>
      <c r="B4880" s="1">
        <v>1.3136800000000001E-2</v>
      </c>
      <c r="C4880" s="1">
        <v>8.4164520000000007E-2</v>
      </c>
    </row>
    <row r="4881" spans="1:3">
      <c r="A4881" s="1">
        <v>81.920069999999996</v>
      </c>
      <c r="B4881" s="1">
        <v>1.309928E-2</v>
      </c>
      <c r="C4881" s="1">
        <v>8.4526840000000006E-2</v>
      </c>
    </row>
    <row r="4882" spans="1:3">
      <c r="A4882" s="1">
        <v>81.936149999999998</v>
      </c>
      <c r="B4882" s="1">
        <v>1.2441300000000001E-2</v>
      </c>
      <c r="C4882" s="1">
        <v>8.4375829999999999E-2</v>
      </c>
    </row>
    <row r="4883" spans="1:3">
      <c r="A4883" s="1">
        <v>81.952250000000006</v>
      </c>
      <c r="B4883" s="1">
        <v>1.0955700000000001E-2</v>
      </c>
      <c r="C4883" s="1">
        <v>8.3948499999999995E-2</v>
      </c>
    </row>
    <row r="4884" spans="1:3">
      <c r="A4884" s="1">
        <v>81.968170000000001</v>
      </c>
      <c r="B4884" s="1">
        <v>9.9165699999999996E-3</v>
      </c>
      <c r="C4884" s="1">
        <v>8.3025160000000001E-2</v>
      </c>
    </row>
    <row r="4885" spans="1:3">
      <c r="A4885" s="1">
        <v>81.984080000000006</v>
      </c>
      <c r="B4885" s="1">
        <v>9.6440180000000007E-3</v>
      </c>
      <c r="C4885" s="1">
        <v>8.235431E-2</v>
      </c>
    </row>
    <row r="4886" spans="1:3">
      <c r="A4886" s="1">
        <v>82.000780000000006</v>
      </c>
      <c r="B4886" s="1">
        <v>9.2208710000000003E-3</v>
      </c>
      <c r="C4886" s="1">
        <v>8.3901580000000003E-2</v>
      </c>
    </row>
    <row r="4887" spans="1:3">
      <c r="A4887" s="1">
        <v>82.016030000000001</v>
      </c>
      <c r="B4887" s="1">
        <v>8.5986719999999999E-3</v>
      </c>
      <c r="C4887" s="1">
        <v>8.5819439999999997E-2</v>
      </c>
    </row>
    <row r="4888" spans="1:3">
      <c r="A4888" s="1">
        <v>82.032129999999995</v>
      </c>
      <c r="B4888" s="1">
        <v>9.9454499999999998E-3</v>
      </c>
      <c r="C4888" s="1">
        <v>8.5563570000000005E-2</v>
      </c>
    </row>
    <row r="4889" spans="1:3">
      <c r="A4889" s="1">
        <v>82.048119999999997</v>
      </c>
      <c r="B4889" s="1">
        <v>9.8045530000000006E-3</v>
      </c>
      <c r="C4889" s="1">
        <v>8.5839840000000001E-2</v>
      </c>
    </row>
    <row r="4890" spans="1:3">
      <c r="A4890" s="1">
        <v>82.063999999999993</v>
      </c>
      <c r="B4890" s="1">
        <v>1.324812E-2</v>
      </c>
      <c r="C4890" s="1">
        <v>8.2969310000000004E-2</v>
      </c>
    </row>
    <row r="4891" spans="1:3">
      <c r="A4891" s="1">
        <v>82.079970000000003</v>
      </c>
      <c r="B4891" s="1">
        <v>1.430117E-2</v>
      </c>
      <c r="C4891" s="1">
        <v>8.1526109999999999E-2</v>
      </c>
    </row>
    <row r="4892" spans="1:3">
      <c r="A4892" s="1">
        <v>82.096069999999997</v>
      </c>
      <c r="B4892" s="1">
        <v>1.4445589999999999E-2</v>
      </c>
      <c r="C4892" s="1">
        <v>7.9545859999999996E-2</v>
      </c>
    </row>
    <row r="4893" spans="1:3">
      <c r="A4893" s="1">
        <v>82.112170000000006</v>
      </c>
      <c r="B4893" s="1">
        <v>1.081122E-2</v>
      </c>
      <c r="C4893" s="1">
        <v>8.1133109999999994E-2</v>
      </c>
    </row>
    <row r="4894" spans="1:3">
      <c r="A4894" s="1">
        <v>82.128100000000003</v>
      </c>
      <c r="B4894" s="1">
        <v>1.0965310000000001E-2</v>
      </c>
      <c r="C4894" s="1">
        <v>7.7422539999999998E-2</v>
      </c>
    </row>
    <row r="4895" spans="1:3">
      <c r="A4895" s="1">
        <v>82.159850000000006</v>
      </c>
      <c r="B4895" s="1">
        <v>1.1144680000000001E-2</v>
      </c>
      <c r="C4895" s="1">
        <v>7.4561240000000001E-2</v>
      </c>
    </row>
    <row r="4896" spans="1:3">
      <c r="A4896" s="1">
        <v>82.175870000000003</v>
      </c>
      <c r="B4896" s="1">
        <v>8.3377880000000005E-3</v>
      </c>
      <c r="C4896" s="1">
        <v>7.5552369999999994E-2</v>
      </c>
    </row>
    <row r="4897" spans="1:3">
      <c r="A4897" s="1">
        <v>82.191829999999996</v>
      </c>
      <c r="B4897" s="1">
        <v>7.7826070000000004E-3</v>
      </c>
      <c r="C4897" s="1">
        <v>7.2451360000000006E-2</v>
      </c>
    </row>
    <row r="4898" spans="1:3">
      <c r="A4898" s="1">
        <v>82.207880000000003</v>
      </c>
      <c r="B4898" s="1">
        <v>9.3572680000000002E-3</v>
      </c>
      <c r="C4898" s="1">
        <v>7.0521630000000002E-2</v>
      </c>
    </row>
    <row r="4899" spans="1:3">
      <c r="A4899" s="1">
        <v>82.2239</v>
      </c>
      <c r="B4899" s="1">
        <v>9.4638029999999998E-3</v>
      </c>
      <c r="C4899" s="1">
        <v>7.2002289999999997E-2</v>
      </c>
    </row>
    <row r="4900" spans="1:3">
      <c r="A4900" s="1">
        <v>82.239900000000006</v>
      </c>
      <c r="B4900" s="1">
        <v>7.9217079999999995E-3</v>
      </c>
      <c r="C4900" s="1">
        <v>7.3429700000000001E-2</v>
      </c>
    </row>
    <row r="4901" spans="1:3">
      <c r="A4901" s="1">
        <v>82.255899999999997</v>
      </c>
      <c r="B4901" s="1">
        <v>7.2628119999999996E-3</v>
      </c>
      <c r="C4901" s="1">
        <v>7.2733229999999996E-2</v>
      </c>
    </row>
    <row r="4902" spans="1:3">
      <c r="A4902" s="1">
        <v>82.271879999999996</v>
      </c>
      <c r="B4902" s="1">
        <v>7.9108619999999994E-3</v>
      </c>
      <c r="C4902" s="1">
        <v>7.3855000000000004E-2</v>
      </c>
    </row>
    <row r="4903" spans="1:3">
      <c r="A4903" s="1">
        <v>82.287930000000003</v>
      </c>
      <c r="B4903" s="1">
        <v>6.1107820000000004E-3</v>
      </c>
      <c r="C4903" s="1">
        <v>7.5166730000000001E-2</v>
      </c>
    </row>
    <row r="4904" spans="1:3">
      <c r="A4904" s="1">
        <v>82.303979999999996</v>
      </c>
      <c r="B4904" s="1">
        <v>9.0639399999999995E-3</v>
      </c>
      <c r="C4904" s="1">
        <v>7.2801900000000003E-2</v>
      </c>
    </row>
    <row r="4905" spans="1:3">
      <c r="A4905" s="1">
        <v>82.320099999999996</v>
      </c>
      <c r="B4905" s="1">
        <v>7.9896299999999993E-3</v>
      </c>
      <c r="C4905" s="1">
        <v>7.2809150000000003E-2</v>
      </c>
    </row>
    <row r="4906" spans="1:3">
      <c r="A4906" s="1">
        <v>82.336029999999994</v>
      </c>
      <c r="B4906" s="1">
        <v>5.1089059999999999E-3</v>
      </c>
      <c r="C4906" s="1">
        <v>7.5338920000000004E-2</v>
      </c>
    </row>
    <row r="4907" spans="1:3">
      <c r="A4907" s="1">
        <v>82.351900000000001</v>
      </c>
      <c r="B4907" s="1">
        <v>6.4424900000000004E-3</v>
      </c>
      <c r="C4907" s="1">
        <v>7.4213660000000001E-2</v>
      </c>
    </row>
    <row r="4908" spans="1:3">
      <c r="A4908" s="1">
        <v>82.368020000000001</v>
      </c>
      <c r="B4908" s="1">
        <v>7.8171239999999999E-3</v>
      </c>
      <c r="C4908" s="1">
        <v>7.685293E-2</v>
      </c>
    </row>
    <row r="4909" spans="1:3">
      <c r="A4909" s="1">
        <v>82.383979999999994</v>
      </c>
      <c r="B4909" s="1">
        <v>6.9997660000000001E-3</v>
      </c>
      <c r="C4909" s="1">
        <v>7.8869040000000001E-2</v>
      </c>
    </row>
    <row r="4910" spans="1:3">
      <c r="A4910" s="1">
        <v>82.400049999999993</v>
      </c>
      <c r="B4910" s="1">
        <v>7.1422250000000003E-3</v>
      </c>
      <c r="C4910" s="1">
        <v>7.929361E-2</v>
      </c>
    </row>
    <row r="4911" spans="1:3">
      <c r="A4911" s="1">
        <v>82.416179999999997</v>
      </c>
      <c r="B4911" s="1">
        <v>6.1857530000000004E-3</v>
      </c>
      <c r="C4911" s="1">
        <v>8.0810209999999993E-2</v>
      </c>
    </row>
    <row r="4912" spans="1:3">
      <c r="A4912" s="1">
        <v>82.432130000000001</v>
      </c>
      <c r="B4912" s="1">
        <v>7.9613189999999997E-3</v>
      </c>
      <c r="C4912" s="1">
        <v>7.8131450000000005E-2</v>
      </c>
    </row>
    <row r="4913" spans="1:3">
      <c r="A4913" s="1">
        <v>82.448099999999997</v>
      </c>
      <c r="B4913" s="1">
        <v>8.2045969999999992E-3</v>
      </c>
      <c r="C4913" s="1">
        <v>7.8862269999999998E-2</v>
      </c>
    </row>
    <row r="4914" spans="1:3">
      <c r="A4914" s="1">
        <v>82.464029999999994</v>
      </c>
      <c r="B4914" s="1">
        <v>9.6218420000000002E-3</v>
      </c>
      <c r="C4914" s="1">
        <v>7.965585E-2</v>
      </c>
    </row>
    <row r="4915" spans="1:3">
      <c r="A4915" s="1">
        <v>82.480119999999999</v>
      </c>
      <c r="B4915" s="1">
        <v>1.0717340000000001E-2</v>
      </c>
      <c r="C4915" s="1">
        <v>8.0023700000000003E-2</v>
      </c>
    </row>
    <row r="4916" spans="1:3">
      <c r="A4916" s="1">
        <v>82.496219999999994</v>
      </c>
      <c r="B4916" s="1">
        <v>9.9634140000000003E-3</v>
      </c>
      <c r="C4916" s="1">
        <v>8.264225E-2</v>
      </c>
    </row>
    <row r="4917" spans="1:3">
      <c r="A4917" s="1">
        <v>82.512230000000002</v>
      </c>
      <c r="B4917" s="1">
        <v>1.0804299999999999E-2</v>
      </c>
      <c r="C4917" s="1">
        <v>8.3624400000000002E-2</v>
      </c>
    </row>
    <row r="4918" spans="1:3">
      <c r="A4918" s="1">
        <v>82.528379999999999</v>
      </c>
      <c r="B4918" s="1">
        <v>1.005903E-2</v>
      </c>
      <c r="C4918" s="1">
        <v>8.4700170000000005E-2</v>
      </c>
    </row>
    <row r="4919" spans="1:3">
      <c r="A4919" s="1">
        <v>82.559830000000005</v>
      </c>
      <c r="B4919" s="1">
        <v>1.0515129999999999E-2</v>
      </c>
      <c r="C4919" s="1">
        <v>8.5108340000000005E-2</v>
      </c>
    </row>
    <row r="4920" spans="1:3">
      <c r="A4920" s="1">
        <v>82.575919999999996</v>
      </c>
      <c r="B4920" s="1">
        <v>1.0495590000000001E-2</v>
      </c>
      <c r="C4920" s="1">
        <v>8.7349590000000005E-2</v>
      </c>
    </row>
    <row r="4921" spans="1:3">
      <c r="A4921" s="1">
        <v>82.591800000000006</v>
      </c>
      <c r="B4921" s="1">
        <v>1.077641E-2</v>
      </c>
      <c r="C4921" s="1">
        <v>8.8175149999999994E-2</v>
      </c>
    </row>
    <row r="4922" spans="1:3">
      <c r="A4922" s="1">
        <v>82.607879999999994</v>
      </c>
      <c r="B4922" s="1">
        <v>1.189366E-2</v>
      </c>
      <c r="C4922" s="1">
        <v>8.6178630000000006E-2</v>
      </c>
    </row>
    <row r="4923" spans="1:3">
      <c r="A4923" s="1">
        <v>82.62388</v>
      </c>
      <c r="B4923" s="1">
        <v>1.0281179999999999E-2</v>
      </c>
      <c r="C4923" s="1">
        <v>8.5484809999999994E-2</v>
      </c>
    </row>
    <row r="4924" spans="1:3">
      <c r="A4924" s="1">
        <v>82.639899999999997</v>
      </c>
      <c r="B4924" s="1">
        <v>9.4400449999999993E-3</v>
      </c>
      <c r="C4924" s="1">
        <v>8.2715150000000001E-2</v>
      </c>
    </row>
    <row r="4925" spans="1:3">
      <c r="A4925" s="1">
        <v>82.655919999999995</v>
      </c>
      <c r="B4925" s="1">
        <v>8.5525199999999992E-3</v>
      </c>
      <c r="C4925" s="1">
        <v>8.0562729999999999E-2</v>
      </c>
    </row>
    <row r="4926" spans="1:3">
      <c r="A4926" s="1">
        <v>82.671949999999995</v>
      </c>
      <c r="B4926" s="1">
        <v>7.0903399999999997E-3</v>
      </c>
      <c r="C4926" s="1">
        <v>8.0828109999999995E-2</v>
      </c>
    </row>
    <row r="4927" spans="1:3">
      <c r="A4927" s="1">
        <v>82.687899999999999</v>
      </c>
      <c r="B4927" s="1">
        <v>6.5407520000000004E-3</v>
      </c>
      <c r="C4927" s="1">
        <v>7.6497640000000006E-2</v>
      </c>
    </row>
    <row r="4928" spans="1:3">
      <c r="A4928" s="1">
        <v>82.703950000000006</v>
      </c>
      <c r="B4928" s="1">
        <v>4.1273289999999999E-3</v>
      </c>
      <c r="C4928" s="1">
        <v>7.7129110000000001E-2</v>
      </c>
    </row>
    <row r="4929" spans="1:3">
      <c r="A4929" s="1">
        <v>82.720050000000001</v>
      </c>
      <c r="B4929" s="1">
        <v>3.7875080000000002E-3</v>
      </c>
      <c r="C4929" s="1">
        <v>7.6837269999999999E-2</v>
      </c>
    </row>
    <row r="4930" spans="1:3">
      <c r="A4930" s="1">
        <v>82.73612</v>
      </c>
      <c r="B4930" s="1">
        <v>4.5149179999999997E-3</v>
      </c>
      <c r="C4930" s="1">
        <v>7.7362449999999999E-2</v>
      </c>
    </row>
    <row r="4931" spans="1:3">
      <c r="A4931" s="1">
        <v>82.752070000000003</v>
      </c>
      <c r="B4931" s="1">
        <v>4.3619660000000001E-3</v>
      </c>
      <c r="C4931" s="1">
        <v>7.8519099999999994E-2</v>
      </c>
    </row>
    <row r="4932" spans="1:3">
      <c r="A4932" s="1">
        <v>82.768079999999998</v>
      </c>
      <c r="B4932" s="1">
        <v>5.5759010000000003E-3</v>
      </c>
      <c r="C4932" s="1">
        <v>7.8055700000000006E-2</v>
      </c>
    </row>
    <row r="4933" spans="1:3">
      <c r="A4933" s="1">
        <v>82.784000000000006</v>
      </c>
      <c r="B4933" s="1">
        <v>4.0607919999999997E-3</v>
      </c>
      <c r="C4933" s="1">
        <v>8.0600039999999998E-2</v>
      </c>
    </row>
    <row r="4934" spans="1:3">
      <c r="A4934" s="1">
        <v>82.800269999999998</v>
      </c>
      <c r="B4934" s="1">
        <v>4.7818929999999997E-3</v>
      </c>
      <c r="C4934" s="1">
        <v>7.8251039999999994E-2</v>
      </c>
    </row>
    <row r="4935" spans="1:3">
      <c r="A4935" s="1">
        <v>82.818349999999995</v>
      </c>
      <c r="B4935" s="1">
        <v>4.6609199999999998E-3</v>
      </c>
      <c r="C4935" s="1">
        <v>7.9762180000000002E-2</v>
      </c>
    </row>
    <row r="4936" spans="1:3">
      <c r="A4936" s="1">
        <v>82.832099999999997</v>
      </c>
      <c r="B4936" s="1">
        <v>4.528547E-3</v>
      </c>
      <c r="C4936" s="1">
        <v>8.0656900000000004E-2</v>
      </c>
    </row>
    <row r="4937" spans="1:3">
      <c r="A4937" s="1">
        <v>82.848029999999994</v>
      </c>
      <c r="B4937" s="1">
        <v>4.7867550000000002E-3</v>
      </c>
      <c r="C4937" s="1">
        <v>8.1879469999999996E-2</v>
      </c>
    </row>
    <row r="4938" spans="1:3">
      <c r="A4938" s="1">
        <v>82.864069999999998</v>
      </c>
      <c r="B4938" s="1">
        <v>4.6828649999999996E-3</v>
      </c>
      <c r="C4938" s="1">
        <v>8.2804329999999995E-2</v>
      </c>
    </row>
    <row r="4939" spans="1:3">
      <c r="A4939" s="1">
        <v>82.880080000000007</v>
      </c>
      <c r="B4939" s="1">
        <v>4.6547649999999999E-3</v>
      </c>
      <c r="C4939" s="1">
        <v>8.3272070000000004E-2</v>
      </c>
    </row>
    <row r="4940" spans="1:3">
      <c r="A4940" s="1">
        <v>82.896129999999999</v>
      </c>
      <c r="B4940" s="1">
        <v>4.3822449999999999E-3</v>
      </c>
      <c r="C4940" s="1">
        <v>8.3915699999999996E-2</v>
      </c>
    </row>
    <row r="4941" spans="1:3">
      <c r="A4941" s="1">
        <v>82.912170000000003</v>
      </c>
      <c r="B4941" s="1">
        <v>4.5170080000000003E-3</v>
      </c>
      <c r="C4941" s="1">
        <v>8.4456059999999999E-2</v>
      </c>
    </row>
    <row r="4942" spans="1:3">
      <c r="A4942" s="1">
        <v>82.928079999999994</v>
      </c>
      <c r="B4942" s="1">
        <v>5.1169950000000001E-3</v>
      </c>
      <c r="C4942" s="1">
        <v>8.3670750000000002E-2</v>
      </c>
    </row>
    <row r="4943" spans="1:3">
      <c r="A4943" s="1">
        <v>82.959819999999993</v>
      </c>
      <c r="B4943" s="1">
        <v>6.0341930000000002E-3</v>
      </c>
      <c r="C4943" s="1">
        <v>8.2880709999999996E-2</v>
      </c>
    </row>
    <row r="4944" spans="1:3">
      <c r="A4944" s="1">
        <v>82.975880000000004</v>
      </c>
      <c r="B4944" s="1">
        <v>6.3844560000000002E-3</v>
      </c>
      <c r="C4944" s="1">
        <v>8.4710209999999994E-2</v>
      </c>
    </row>
    <row r="4945" spans="1:3">
      <c r="A4945" s="1">
        <v>82.991969999999995</v>
      </c>
      <c r="B4945" s="1">
        <v>6.39596E-3</v>
      </c>
      <c r="C4945" s="1">
        <v>8.4469600000000006E-2</v>
      </c>
    </row>
    <row r="4946" spans="1:3">
      <c r="A4946" s="1">
        <v>83.008049999999997</v>
      </c>
      <c r="B4946" s="1">
        <v>6.6103339999999998E-3</v>
      </c>
      <c r="C4946" s="1">
        <v>8.5286290000000001E-2</v>
      </c>
    </row>
    <row r="4947" spans="1:3">
      <c r="A4947" s="1">
        <v>83.023870000000002</v>
      </c>
      <c r="B4947" s="1">
        <v>5.6766239999999999E-3</v>
      </c>
      <c r="C4947" s="1">
        <v>8.2328929999999995E-2</v>
      </c>
    </row>
    <row r="4948" spans="1:3">
      <c r="A4948" s="1">
        <v>83.040099999999995</v>
      </c>
      <c r="B4948" s="1">
        <v>4.9642419999999998E-3</v>
      </c>
      <c r="C4948" s="1">
        <v>8.1436919999999996E-2</v>
      </c>
    </row>
    <row r="4949" spans="1:3">
      <c r="A4949" s="1">
        <v>83.056079999999994</v>
      </c>
      <c r="B4949" s="1">
        <v>4.6892269999999998E-3</v>
      </c>
      <c r="C4949" s="1">
        <v>7.9319529999999999E-2</v>
      </c>
    </row>
    <row r="4950" spans="1:3">
      <c r="A4950" s="1">
        <v>83.071929999999995</v>
      </c>
      <c r="B4950" s="1">
        <v>4.2756779999999998E-3</v>
      </c>
      <c r="C4950" s="1">
        <v>7.5476539999999995E-2</v>
      </c>
    </row>
    <row r="4951" spans="1:3">
      <c r="A4951" s="1">
        <v>83.087969999999999</v>
      </c>
      <c r="B4951" s="1">
        <v>8.39729E-3</v>
      </c>
      <c r="C4951" s="1">
        <v>7.2209819999999994E-2</v>
      </c>
    </row>
    <row r="4952" spans="1:3">
      <c r="A4952" s="1">
        <v>83.103970000000004</v>
      </c>
      <c r="B4952" s="1">
        <v>7.8992409999999996E-3</v>
      </c>
      <c r="C4952" s="1">
        <v>6.7526760000000005E-2</v>
      </c>
    </row>
    <row r="4953" spans="1:3">
      <c r="A4953" s="1">
        <v>83.121629999999996</v>
      </c>
      <c r="B4953" s="1">
        <v>3.973702E-3</v>
      </c>
      <c r="C4953" s="1">
        <v>6.6265859999999996E-2</v>
      </c>
    </row>
    <row r="4954" spans="1:3">
      <c r="A4954" s="1">
        <v>83.136070000000004</v>
      </c>
      <c r="B4954" s="1">
        <v>6.2950890000000002E-3</v>
      </c>
      <c r="C4954" s="1">
        <v>6.2035600000000003E-2</v>
      </c>
    </row>
    <row r="4955" spans="1:3">
      <c r="A4955" s="1">
        <v>83.152119999999996</v>
      </c>
      <c r="B4955" s="1">
        <v>6.1413639999999999E-3</v>
      </c>
      <c r="C4955" s="1">
        <v>5.7655810000000002E-2</v>
      </c>
    </row>
    <row r="4956" spans="1:3">
      <c r="A4956" s="1">
        <v>83.16807</v>
      </c>
      <c r="B4956" s="1">
        <v>5.9533640000000001E-3</v>
      </c>
      <c r="C4956" s="1">
        <v>5.490921E-2</v>
      </c>
    </row>
    <row r="4957" spans="1:3">
      <c r="A4957" s="1">
        <v>83.184020000000004</v>
      </c>
      <c r="B4957" s="1">
        <v>5.2839059999999997E-3</v>
      </c>
      <c r="C4957" s="1">
        <v>5.8064449999999997E-2</v>
      </c>
    </row>
    <row r="4958" spans="1:3">
      <c r="A4958" s="1">
        <v>83.200100000000006</v>
      </c>
      <c r="B4958" s="1">
        <v>5.6182130000000004E-3</v>
      </c>
      <c r="C4958" s="1">
        <v>5.6440169999999998E-2</v>
      </c>
    </row>
    <row r="4959" spans="1:3">
      <c r="A4959" s="1">
        <v>83.216099999999997</v>
      </c>
      <c r="B4959" s="1">
        <v>5.3324649999999998E-3</v>
      </c>
      <c r="C4959" s="1">
        <v>5.6493010000000003E-2</v>
      </c>
    </row>
    <row r="4960" spans="1:3">
      <c r="A4960" s="1">
        <v>83.232129999999998</v>
      </c>
      <c r="B4960" s="1">
        <v>5.5579990000000001E-3</v>
      </c>
      <c r="C4960" s="1">
        <v>5.6153170000000002E-2</v>
      </c>
    </row>
    <row r="4961" spans="1:3">
      <c r="A4961" s="1">
        <v>83.248230000000007</v>
      </c>
      <c r="B4961" s="1">
        <v>7.7056829999999996E-3</v>
      </c>
      <c r="C4961" s="1">
        <v>5.5736729999999998E-2</v>
      </c>
    </row>
    <row r="4962" spans="1:3">
      <c r="A4962" s="1">
        <v>83.26397</v>
      </c>
      <c r="B4962" s="1">
        <v>4.1844050000000004E-3</v>
      </c>
      <c r="C4962" s="1">
        <v>5.5723580000000002E-2</v>
      </c>
    </row>
    <row r="4963" spans="1:3">
      <c r="A4963" s="1">
        <v>83.280050000000003</v>
      </c>
      <c r="B4963" s="1">
        <v>4.1568100000000004E-3</v>
      </c>
      <c r="C4963" s="1">
        <v>5.5601850000000001E-2</v>
      </c>
    </row>
    <row r="4964" spans="1:3">
      <c r="A4964" s="1">
        <v>83.296149999999997</v>
      </c>
      <c r="B4964" s="1">
        <v>7.6784959999999999E-3</v>
      </c>
      <c r="C4964" s="1">
        <v>5.4597739999999999E-2</v>
      </c>
    </row>
    <row r="4965" spans="1:3">
      <c r="A4965" s="1">
        <v>83.312070000000006</v>
      </c>
      <c r="B4965" s="1">
        <v>6.5213329999999998E-3</v>
      </c>
      <c r="C4965" s="1">
        <v>5.5928249999999999E-2</v>
      </c>
    </row>
    <row r="4966" spans="1:3">
      <c r="A4966" s="1">
        <v>83.328249999999997</v>
      </c>
      <c r="B4966" s="1">
        <v>5.8938009999999997E-3</v>
      </c>
      <c r="C4966" s="1">
        <v>5.7264700000000002E-2</v>
      </c>
    </row>
    <row r="4967" spans="1:3">
      <c r="A4967" s="1">
        <v>83.359700000000004</v>
      </c>
      <c r="B4967" s="1">
        <v>4.3285600000000004E-3</v>
      </c>
      <c r="C4967" s="1">
        <v>5.8059119999999999E-2</v>
      </c>
    </row>
    <row r="4968" spans="1:3">
      <c r="A4968" s="1">
        <v>83.375919999999994</v>
      </c>
      <c r="B4968" s="1">
        <v>4.8830929999999998E-3</v>
      </c>
      <c r="C4968" s="1">
        <v>5.874687E-2</v>
      </c>
    </row>
    <row r="4969" spans="1:3">
      <c r="A4969" s="1">
        <v>83.391980000000004</v>
      </c>
      <c r="B4969" s="1">
        <v>5.843951E-3</v>
      </c>
      <c r="C4969" s="1">
        <v>5.9088349999999998E-2</v>
      </c>
    </row>
    <row r="4970" spans="1:3">
      <c r="A4970" s="1">
        <v>83.408029999999997</v>
      </c>
      <c r="B4970" s="1">
        <v>4.818279E-3</v>
      </c>
      <c r="C4970" s="1">
        <v>5.9942009999999997E-2</v>
      </c>
    </row>
    <row r="4971" spans="1:3">
      <c r="A4971" s="1">
        <v>83.424019999999999</v>
      </c>
      <c r="B4971" s="1">
        <v>4.4063460000000002E-3</v>
      </c>
      <c r="C4971" s="1">
        <v>6.0774710000000003E-2</v>
      </c>
    </row>
    <row r="4972" spans="1:3">
      <c r="A4972" s="1">
        <v>83.439970000000002</v>
      </c>
      <c r="B4972" s="1">
        <v>4.6163039999999999E-3</v>
      </c>
      <c r="C4972" s="1">
        <v>6.0859870000000003E-2</v>
      </c>
    </row>
    <row r="4973" spans="1:3">
      <c r="A4973" s="1">
        <v>83.455920000000006</v>
      </c>
      <c r="B4973" s="1">
        <v>5.3614789999999997E-3</v>
      </c>
      <c r="C4973" s="1">
        <v>6.0569690000000002E-2</v>
      </c>
    </row>
    <row r="4974" spans="1:3">
      <c r="A4974" s="1">
        <v>83.471919999999997</v>
      </c>
      <c r="B4974" s="1">
        <v>6.9375540000000003E-3</v>
      </c>
      <c r="C4974" s="1">
        <v>6.0005129999999997E-2</v>
      </c>
    </row>
    <row r="4975" spans="1:3">
      <c r="A4975" s="1">
        <v>83.487970000000004</v>
      </c>
      <c r="B4975" s="1">
        <v>7.6107120000000004E-3</v>
      </c>
      <c r="C4975" s="1">
        <v>5.929392E-2</v>
      </c>
    </row>
    <row r="4976" spans="1:3">
      <c r="A4976" s="1">
        <v>83.503979999999999</v>
      </c>
      <c r="B4976" s="1">
        <v>6.5806709999999997E-3</v>
      </c>
      <c r="C4976" s="1">
        <v>5.948838E-2</v>
      </c>
    </row>
    <row r="4977" spans="1:3">
      <c r="A4977" s="1">
        <v>83.519970000000001</v>
      </c>
      <c r="B4977" s="1">
        <v>6.1875300000000001E-3</v>
      </c>
      <c r="C4977" s="1">
        <v>5.9543619999999998E-2</v>
      </c>
    </row>
    <row r="4978" spans="1:3">
      <c r="A4978" s="1">
        <v>83.535920000000004</v>
      </c>
      <c r="B4978" s="1">
        <v>6.3250040000000004E-3</v>
      </c>
      <c r="C4978" s="1">
        <v>5.9311719999999998E-2</v>
      </c>
    </row>
    <row r="4979" spans="1:3">
      <c r="A4979" s="1">
        <v>83.551919999999996</v>
      </c>
      <c r="B4979" s="1">
        <v>6.7082000000000001E-3</v>
      </c>
      <c r="C4979" s="1">
        <v>5.8679019999999998E-2</v>
      </c>
    </row>
    <row r="4980" spans="1:3">
      <c r="A4980" s="1">
        <v>83.568029999999993</v>
      </c>
      <c r="B4980" s="1">
        <v>6.4194530000000003E-3</v>
      </c>
      <c r="C4980" s="1">
        <v>5.8740300000000002E-2</v>
      </c>
    </row>
    <row r="4981" spans="1:3">
      <c r="A4981" s="1">
        <v>83.584069999999997</v>
      </c>
      <c r="B4981" s="1">
        <v>6.0098859999999999E-3</v>
      </c>
      <c r="C4981" s="1">
        <v>5.9566519999999998E-2</v>
      </c>
    </row>
    <row r="4982" spans="1:3">
      <c r="A4982" s="1">
        <v>83.600049999999996</v>
      </c>
      <c r="B4982" s="1">
        <v>6.1986029999999996E-3</v>
      </c>
      <c r="C4982" s="1">
        <v>5.9588349999999998E-2</v>
      </c>
    </row>
    <row r="4983" spans="1:3">
      <c r="A4983" s="1">
        <v>83.616100000000003</v>
      </c>
      <c r="B4983" s="1">
        <v>7.3818290000000003E-3</v>
      </c>
      <c r="C4983" s="1">
        <v>5.9525189999999999E-2</v>
      </c>
    </row>
    <row r="4984" spans="1:3">
      <c r="A4984" s="1">
        <v>83.632180000000005</v>
      </c>
      <c r="B4984" s="1">
        <v>8.3358849999999995E-3</v>
      </c>
      <c r="C4984" s="1">
        <v>5.9330849999999997E-2</v>
      </c>
    </row>
    <row r="4985" spans="1:3">
      <c r="A4985" s="1">
        <v>83.648200000000003</v>
      </c>
      <c r="B4985" s="1">
        <v>8.4118999999999999E-3</v>
      </c>
      <c r="C4985" s="1">
        <v>5.9527620000000003E-2</v>
      </c>
    </row>
    <row r="4986" spans="1:3">
      <c r="A4986" s="1">
        <v>83.664119999999997</v>
      </c>
      <c r="B4986" s="1">
        <v>8.0600770000000006E-3</v>
      </c>
      <c r="C4986" s="1">
        <v>6.159046E-2</v>
      </c>
    </row>
    <row r="4987" spans="1:3">
      <c r="A4987" s="1">
        <v>83.680030000000002</v>
      </c>
      <c r="B4987" s="1">
        <v>7.8914290000000002E-3</v>
      </c>
      <c r="C4987" s="1">
        <v>6.2608490000000003E-2</v>
      </c>
    </row>
    <row r="4988" spans="1:3">
      <c r="A4988" s="1">
        <v>83.696280000000002</v>
      </c>
      <c r="B4988" s="1">
        <v>7.4583100000000001E-3</v>
      </c>
      <c r="C4988" s="1">
        <v>6.391521E-2</v>
      </c>
    </row>
    <row r="4989" spans="1:3">
      <c r="A4989" s="1">
        <v>83.712199999999996</v>
      </c>
      <c r="B4989" s="1">
        <v>1.16483E-2</v>
      </c>
      <c r="C4989" s="1">
        <v>6.7699570000000001E-2</v>
      </c>
    </row>
    <row r="4990" spans="1:3">
      <c r="A4990" s="1">
        <v>83.728049999999996</v>
      </c>
      <c r="B4990" s="1">
        <v>1.054509E-2</v>
      </c>
      <c r="C4990" s="1">
        <v>6.9555510000000001E-2</v>
      </c>
    </row>
    <row r="4991" spans="1:3">
      <c r="A4991" s="1">
        <v>83.760069999999999</v>
      </c>
      <c r="B4991" s="1">
        <v>5.8939250000000004E-3</v>
      </c>
      <c r="C4991" s="1">
        <v>6.7089899999999994E-2</v>
      </c>
    </row>
    <row r="4992" spans="1:3">
      <c r="A4992" s="1">
        <v>83.775850000000005</v>
      </c>
      <c r="B4992" s="1">
        <v>4.4302619999999999E-3</v>
      </c>
      <c r="C4992" s="1">
        <v>6.9726239999999995E-2</v>
      </c>
    </row>
    <row r="4993" spans="1:3">
      <c r="A4993" s="1">
        <v>83.791929999999994</v>
      </c>
      <c r="B4993" s="1">
        <v>5.1814929999999997E-3</v>
      </c>
      <c r="C4993" s="1">
        <v>6.7438540000000005E-2</v>
      </c>
    </row>
    <row r="4994" spans="1:3">
      <c r="A4994" s="1">
        <v>83.808000000000007</v>
      </c>
      <c r="B4994" s="1">
        <v>2.8342200000000001E-3</v>
      </c>
      <c r="C4994" s="1">
        <v>7.0609050000000007E-2</v>
      </c>
    </row>
    <row r="4995" spans="1:3">
      <c r="A4995" s="1">
        <v>83.823999999999998</v>
      </c>
      <c r="B4995" s="1">
        <v>3.988325E-3</v>
      </c>
      <c r="C4995" s="1">
        <v>7.3479310000000006E-2</v>
      </c>
    </row>
    <row r="4996" spans="1:3">
      <c r="A4996" s="1">
        <v>83.839830000000006</v>
      </c>
      <c r="B4996" s="1">
        <v>3.4282620000000001E-3</v>
      </c>
      <c r="C4996" s="1">
        <v>7.3730989999999996E-2</v>
      </c>
    </row>
    <row r="4997" spans="1:3">
      <c r="A4997" s="1">
        <v>83.856020000000001</v>
      </c>
      <c r="B4997" s="1">
        <v>4.0720469999999996E-3</v>
      </c>
      <c r="C4997" s="1">
        <v>7.7135990000000001E-2</v>
      </c>
    </row>
    <row r="4998" spans="1:3">
      <c r="A4998" s="1">
        <v>83.871799999999993</v>
      </c>
      <c r="B4998" s="1">
        <v>5.3781310000000004E-3</v>
      </c>
      <c r="C4998" s="1">
        <v>7.614522E-2</v>
      </c>
    </row>
    <row r="4999" spans="1:3">
      <c r="A4999" s="1">
        <v>83.887879999999996</v>
      </c>
      <c r="B4999" s="1">
        <v>6.9897020000000004E-3</v>
      </c>
      <c r="C4999" s="1">
        <v>7.480871E-2</v>
      </c>
    </row>
    <row r="5000" spans="1:3">
      <c r="A5000" s="1">
        <v>83.903919999999999</v>
      </c>
      <c r="B5000" s="1">
        <v>6.6592760000000004E-3</v>
      </c>
      <c r="C5000" s="1">
        <v>7.5366740000000002E-2</v>
      </c>
    </row>
    <row r="5001" spans="1:3">
      <c r="A5001" s="1">
        <v>83.919929999999994</v>
      </c>
      <c r="B5001" s="1">
        <v>7.4094349999999998E-3</v>
      </c>
      <c r="C5001" s="1">
        <v>7.5903360000000003E-2</v>
      </c>
    </row>
    <row r="5002" spans="1:3">
      <c r="A5002" s="1">
        <v>83.935980000000001</v>
      </c>
      <c r="B5002" s="1">
        <v>8.7816700000000001E-3</v>
      </c>
      <c r="C5002" s="1">
        <v>7.5111739999999996E-2</v>
      </c>
    </row>
    <row r="5003" spans="1:3">
      <c r="A5003" s="1">
        <v>83.951970000000003</v>
      </c>
      <c r="B5003" s="1">
        <v>8.1348259999999995E-3</v>
      </c>
      <c r="C5003" s="1">
        <v>7.5221490000000002E-2</v>
      </c>
    </row>
    <row r="5004" spans="1:3">
      <c r="A5004" s="1">
        <v>83.968019999999996</v>
      </c>
      <c r="B5004" s="1">
        <v>7.3160289999999999E-3</v>
      </c>
      <c r="C5004" s="1">
        <v>7.5324100000000005E-2</v>
      </c>
    </row>
    <row r="5005" spans="1:3">
      <c r="A5005" s="1">
        <v>83.984070000000003</v>
      </c>
      <c r="B5005" s="1">
        <v>7.3729119999999997E-3</v>
      </c>
      <c r="C5005" s="1">
        <v>7.3861109999999994E-2</v>
      </c>
    </row>
    <row r="5006" spans="1:3">
      <c r="A5006" s="1">
        <v>84.000020000000006</v>
      </c>
      <c r="B5006" s="1">
        <v>5.7923059999999997E-3</v>
      </c>
      <c r="C5006" s="1">
        <v>7.2423269999999998E-2</v>
      </c>
    </row>
    <row r="5007" spans="1:3">
      <c r="A5007" s="1">
        <v>84.016050000000007</v>
      </c>
      <c r="B5007" s="1">
        <v>5.0999510000000001E-3</v>
      </c>
      <c r="C5007" s="1">
        <v>7.2735610000000006E-2</v>
      </c>
    </row>
    <row r="5008" spans="1:3">
      <c r="A5008" s="1">
        <v>84.0321</v>
      </c>
      <c r="B5008" s="1">
        <v>5.0164069999999996E-3</v>
      </c>
      <c r="C5008" s="1">
        <v>7.2251830000000003E-2</v>
      </c>
    </row>
    <row r="5009" spans="1:3">
      <c r="A5009" s="1">
        <v>84.048270000000002</v>
      </c>
      <c r="B5009" s="1">
        <v>6.2318529999999999E-3</v>
      </c>
      <c r="C5009" s="1">
        <v>7.0780289999999996E-2</v>
      </c>
    </row>
    <row r="5010" spans="1:3">
      <c r="A5010" s="1">
        <v>84.063969999999998</v>
      </c>
      <c r="B5010" s="1">
        <v>5.6902760000000002E-3</v>
      </c>
      <c r="C5010" s="1">
        <v>7.3677380000000001E-2</v>
      </c>
    </row>
    <row r="5011" spans="1:3">
      <c r="A5011" s="1">
        <v>84.080129999999997</v>
      </c>
      <c r="B5011" s="1">
        <v>5.3846160000000001E-3</v>
      </c>
      <c r="C5011" s="1">
        <v>7.3436470000000004E-2</v>
      </c>
    </row>
    <row r="5012" spans="1:3">
      <c r="A5012" s="1">
        <v>84.096180000000004</v>
      </c>
      <c r="B5012" s="1">
        <v>6.6084580000000002E-3</v>
      </c>
      <c r="C5012" s="1">
        <v>7.2312390000000004E-2</v>
      </c>
    </row>
    <row r="5013" spans="1:3">
      <c r="A5013" s="1">
        <v>84.112319999999997</v>
      </c>
      <c r="B5013" s="1">
        <v>6.5808009999999998E-3</v>
      </c>
      <c r="C5013" s="1">
        <v>7.2772660000000003E-2</v>
      </c>
    </row>
    <row r="5014" spans="1:3">
      <c r="A5014" s="1">
        <v>84.128100000000003</v>
      </c>
      <c r="B5014" s="1">
        <v>8.0789880000000005E-3</v>
      </c>
      <c r="C5014" s="1">
        <v>7.0431489999999999E-2</v>
      </c>
    </row>
    <row r="5015" spans="1:3">
      <c r="A5015" s="1">
        <v>84.159850000000006</v>
      </c>
      <c r="B5015" s="1">
        <v>6.4360390000000002E-3</v>
      </c>
      <c r="C5015" s="1">
        <v>7.2999229999999998E-2</v>
      </c>
    </row>
    <row r="5016" spans="1:3">
      <c r="A5016" s="1">
        <v>84.175880000000006</v>
      </c>
      <c r="B5016" s="1">
        <v>8.7084899999999993E-3</v>
      </c>
      <c r="C5016" s="1">
        <v>7.0440630000000004E-2</v>
      </c>
    </row>
    <row r="5017" spans="1:3">
      <c r="A5017" s="1">
        <v>84.191969999999998</v>
      </c>
      <c r="B5017" s="1">
        <v>6.469949E-3</v>
      </c>
      <c r="C5017" s="1">
        <v>6.8219859999999993E-2</v>
      </c>
    </row>
    <row r="5018" spans="1:3">
      <c r="A5018" s="1">
        <v>84.20805</v>
      </c>
      <c r="B5018" s="1">
        <v>3.3025229999999999E-3</v>
      </c>
      <c r="C5018" s="1">
        <v>6.8621589999999996E-2</v>
      </c>
    </row>
    <row r="5019" spans="1:3">
      <c r="A5019" s="1">
        <v>84.224029999999999</v>
      </c>
      <c r="B5019" s="1">
        <v>5.2174150000000004E-3</v>
      </c>
      <c r="C5019" s="1">
        <v>6.9760489999999994E-2</v>
      </c>
    </row>
    <row r="5020" spans="1:3">
      <c r="A5020" s="1">
        <v>84.2423</v>
      </c>
      <c r="B5020" s="1">
        <v>3.8608940000000001E-3</v>
      </c>
      <c r="C5020" s="1">
        <v>6.8774479999999999E-2</v>
      </c>
    </row>
    <row r="5021" spans="1:3">
      <c r="A5021" s="1">
        <v>84.256020000000007</v>
      </c>
      <c r="B5021" s="1">
        <v>3.9316899999999998E-3</v>
      </c>
      <c r="C5021" s="1">
        <v>6.6013000000000002E-2</v>
      </c>
    </row>
    <row r="5022" spans="1:3">
      <c r="A5022" s="1">
        <v>84.271979999999999</v>
      </c>
      <c r="B5022" s="1">
        <v>5.4841439999999998E-3</v>
      </c>
      <c r="C5022" s="1">
        <v>6.4474400000000001E-2</v>
      </c>
    </row>
    <row r="5023" spans="1:3">
      <c r="A5023" s="1">
        <v>84.287970000000001</v>
      </c>
      <c r="B5023" s="1">
        <v>4.8487570000000004E-3</v>
      </c>
      <c r="C5023" s="1">
        <v>6.1918479999999998E-2</v>
      </c>
    </row>
    <row r="5024" spans="1:3">
      <c r="A5024" s="1">
        <v>84.304019999999994</v>
      </c>
      <c r="B5024" s="1">
        <v>4.9313309999999997E-3</v>
      </c>
      <c r="C5024" s="1">
        <v>6.270046E-2</v>
      </c>
    </row>
    <row r="5025" spans="1:3">
      <c r="A5025" s="1">
        <v>84.320120000000003</v>
      </c>
      <c r="B5025" s="1">
        <v>6.3737179999999996E-3</v>
      </c>
      <c r="C5025" s="1">
        <v>6.6198610000000005E-2</v>
      </c>
    </row>
    <row r="5026" spans="1:3">
      <c r="A5026" s="1">
        <v>84.336100000000002</v>
      </c>
      <c r="B5026" s="1">
        <v>6.247865E-3</v>
      </c>
      <c r="C5026" s="1">
        <v>6.7694989999999997E-2</v>
      </c>
    </row>
    <row r="5027" spans="1:3">
      <c r="A5027" s="1">
        <v>84.351950000000002</v>
      </c>
      <c r="B5027" s="1">
        <v>5.4780619999999997E-3</v>
      </c>
      <c r="C5027" s="1">
        <v>6.8658399999999994E-2</v>
      </c>
    </row>
    <row r="5028" spans="1:3">
      <c r="A5028" s="1">
        <v>84.367999999999995</v>
      </c>
      <c r="B5028" s="1">
        <v>5.6273169999999997E-3</v>
      </c>
      <c r="C5028" s="1">
        <v>7.1358000000000005E-2</v>
      </c>
    </row>
    <row r="5029" spans="1:3">
      <c r="A5029" s="1">
        <v>84.383870000000002</v>
      </c>
      <c r="B5029" s="1">
        <v>7.7444150000000002E-3</v>
      </c>
      <c r="C5029" s="1">
        <v>6.7888180000000006E-2</v>
      </c>
    </row>
    <row r="5030" spans="1:3">
      <c r="A5030" s="1">
        <v>84.400149999999996</v>
      </c>
      <c r="B5030" s="1">
        <v>6.9689060000000004E-3</v>
      </c>
      <c r="C5030" s="1">
        <v>6.9843630000000004E-2</v>
      </c>
    </row>
    <row r="5031" spans="1:3">
      <c r="A5031" s="1">
        <v>84.416169999999994</v>
      </c>
      <c r="B5031" s="1">
        <v>4.1278770000000003E-3</v>
      </c>
      <c r="C5031" s="1">
        <v>7.4038989999999999E-2</v>
      </c>
    </row>
    <row r="5032" spans="1:3">
      <c r="A5032" s="1">
        <v>84.432130000000001</v>
      </c>
      <c r="B5032" s="1">
        <v>4.7515760000000004E-3</v>
      </c>
      <c r="C5032" s="1">
        <v>7.1425669999999997E-2</v>
      </c>
    </row>
    <row r="5033" spans="1:3">
      <c r="A5033" s="1">
        <v>84.448250000000002</v>
      </c>
      <c r="B5033" s="1">
        <v>5.1078299999999998E-3</v>
      </c>
      <c r="C5033" s="1">
        <v>7.0850099999999999E-2</v>
      </c>
    </row>
    <row r="5034" spans="1:3">
      <c r="A5034" s="1">
        <v>84.464100000000002</v>
      </c>
      <c r="B5034" s="1">
        <v>5.6807530000000002E-3</v>
      </c>
      <c r="C5034" s="1">
        <v>7.1405419999999997E-2</v>
      </c>
    </row>
    <row r="5035" spans="1:3">
      <c r="A5035" s="1">
        <v>84.479950000000002</v>
      </c>
      <c r="B5035" s="1">
        <v>5.3990519999999997E-3</v>
      </c>
      <c r="C5035" s="1">
        <v>7.0673739999999999E-2</v>
      </c>
    </row>
    <row r="5036" spans="1:3">
      <c r="A5036" s="1">
        <v>84.496080000000006</v>
      </c>
      <c r="B5036" s="1">
        <v>4.4814549999999996E-3</v>
      </c>
      <c r="C5036" s="1">
        <v>7.0753200000000002E-2</v>
      </c>
    </row>
    <row r="5037" spans="1:3">
      <c r="A5037" s="1">
        <v>84.512200000000007</v>
      </c>
      <c r="B5037" s="1">
        <v>4.6910010000000002E-3</v>
      </c>
      <c r="C5037" s="1">
        <v>6.839895E-2</v>
      </c>
    </row>
    <row r="5038" spans="1:3">
      <c r="A5038" s="1">
        <v>84.528180000000006</v>
      </c>
      <c r="B5038" s="1">
        <v>6.1906940000000001E-3</v>
      </c>
      <c r="C5038" s="1">
        <v>6.3755839999999994E-2</v>
      </c>
    </row>
    <row r="5039" spans="1:3">
      <c r="A5039" s="1">
        <v>84.559820000000002</v>
      </c>
      <c r="B5039" s="1">
        <v>8.0695360000000004E-3</v>
      </c>
      <c r="C5039" s="1">
        <v>6.1480300000000002E-2</v>
      </c>
    </row>
    <row r="5040" spans="1:3">
      <c r="A5040" s="1">
        <v>84.575999999999993</v>
      </c>
      <c r="B5040" s="1">
        <v>6.1251389999999999E-3</v>
      </c>
      <c r="C5040" s="1">
        <v>6.4467549999999998E-2</v>
      </c>
    </row>
    <row r="5041" spans="1:3">
      <c r="A5041" s="1">
        <v>84.591849999999994</v>
      </c>
      <c r="B5041" s="1">
        <v>4.9743549999999997E-3</v>
      </c>
      <c r="C5041" s="1">
        <v>6.314177E-2</v>
      </c>
    </row>
    <row r="5042" spans="1:3">
      <c r="A5042" s="1">
        <v>84.608000000000004</v>
      </c>
      <c r="B5042" s="1">
        <v>5.0311360000000003E-3</v>
      </c>
      <c r="C5042" s="1">
        <v>6.0821399999999998E-2</v>
      </c>
    </row>
    <row r="5043" spans="1:3">
      <c r="A5043" s="1">
        <v>84.623919999999998</v>
      </c>
      <c r="B5043" s="1">
        <v>4.8132440000000004E-3</v>
      </c>
      <c r="C5043" s="1">
        <v>5.8438469999999999E-2</v>
      </c>
    </row>
    <row r="5044" spans="1:3">
      <c r="A5044" s="1">
        <v>84.639899999999997</v>
      </c>
      <c r="B5044" s="1">
        <v>2.9547670000000001E-3</v>
      </c>
      <c r="C5044" s="1">
        <v>6.1084340000000001E-2</v>
      </c>
    </row>
    <row r="5045" spans="1:3">
      <c r="A5045" s="1">
        <v>84.655879999999996</v>
      </c>
      <c r="B5045" s="1">
        <v>3.1749009999999999E-3</v>
      </c>
      <c r="C5045" s="1">
        <v>5.8911499999999999E-2</v>
      </c>
    </row>
    <row r="5046" spans="1:3">
      <c r="A5046" s="1">
        <v>84.67192</v>
      </c>
      <c r="B5046" s="1">
        <v>4.9252690000000003E-3</v>
      </c>
      <c r="C5046" s="1">
        <v>5.7025029999999997E-2</v>
      </c>
    </row>
    <row r="5047" spans="1:3">
      <c r="A5047" s="1">
        <v>84.688079999999999</v>
      </c>
      <c r="B5047" s="1">
        <v>4.6531180000000004E-3</v>
      </c>
      <c r="C5047" s="1">
        <v>5.5835139999999998E-2</v>
      </c>
    </row>
    <row r="5048" spans="1:3">
      <c r="A5048" s="1">
        <v>84.704130000000006</v>
      </c>
      <c r="B5048" s="1">
        <v>5.2300380000000002E-3</v>
      </c>
      <c r="C5048" s="1">
        <v>5.3491030000000002E-2</v>
      </c>
    </row>
    <row r="5049" spans="1:3">
      <c r="A5049" s="1">
        <v>84.720070000000007</v>
      </c>
      <c r="B5049" s="1">
        <v>5.691687E-3</v>
      </c>
      <c r="C5049" s="1">
        <v>5.4542609999999998E-2</v>
      </c>
    </row>
    <row r="5050" spans="1:3">
      <c r="A5050" s="1">
        <v>84.73612</v>
      </c>
      <c r="B5050" s="1">
        <v>7.593186E-3</v>
      </c>
      <c r="C5050" s="1">
        <v>5.142364E-2</v>
      </c>
    </row>
    <row r="5051" spans="1:3">
      <c r="A5051" s="1">
        <v>84.752030000000005</v>
      </c>
      <c r="B5051" s="1">
        <v>7.7933400000000002E-3</v>
      </c>
      <c r="C5051" s="1">
        <v>5.0226180000000002E-2</v>
      </c>
    </row>
    <row r="5052" spans="1:3">
      <c r="A5052" s="1">
        <v>84.768129999999999</v>
      </c>
      <c r="B5052" s="1">
        <v>7.5624819999999997E-3</v>
      </c>
      <c r="C5052" s="1">
        <v>4.9773709999999999E-2</v>
      </c>
    </row>
    <row r="5053" spans="1:3">
      <c r="A5053" s="1">
        <v>84.784080000000003</v>
      </c>
      <c r="B5053" s="1">
        <v>1.0220099999999999E-2</v>
      </c>
      <c r="C5053" s="1">
        <v>5.2715329999999998E-2</v>
      </c>
    </row>
    <row r="5054" spans="1:3">
      <c r="A5054" s="1">
        <v>84.800179999999997</v>
      </c>
      <c r="B5054" s="1">
        <v>9.8592469999999998E-3</v>
      </c>
      <c r="C5054" s="1">
        <v>5.2028249999999998E-2</v>
      </c>
    </row>
    <row r="5055" spans="1:3">
      <c r="A5055" s="1">
        <v>84.816249999999997</v>
      </c>
      <c r="B5055" s="1">
        <v>5.2648690000000001E-3</v>
      </c>
      <c r="C5055" s="1">
        <v>5.3348239999999998E-2</v>
      </c>
    </row>
    <row r="5056" spans="1:3">
      <c r="A5056" s="1">
        <v>84.8322</v>
      </c>
      <c r="B5056" s="1">
        <v>9.9593330000000008E-3</v>
      </c>
      <c r="C5056" s="1">
        <v>5.0932230000000002E-2</v>
      </c>
    </row>
    <row r="5057" spans="1:3">
      <c r="A5057" s="1">
        <v>84.848119999999994</v>
      </c>
      <c r="B5057" s="1">
        <v>6.1935380000000002E-3</v>
      </c>
      <c r="C5057" s="1">
        <v>4.6828839999999997E-2</v>
      </c>
    </row>
    <row r="5058" spans="1:3">
      <c r="A5058" s="1">
        <v>84.86412</v>
      </c>
      <c r="B5058" s="1">
        <v>9.5551609999999995E-3</v>
      </c>
      <c r="C5058" s="1">
        <v>4.6497799999999999E-2</v>
      </c>
    </row>
    <row r="5059" spans="1:3">
      <c r="A5059" s="1">
        <v>84.881230000000002</v>
      </c>
      <c r="B5059" s="1">
        <v>1.035867E-2</v>
      </c>
      <c r="C5059" s="1">
        <v>4.3189100000000001E-2</v>
      </c>
    </row>
    <row r="5060" spans="1:3">
      <c r="A5060" s="1">
        <v>84.895979999999994</v>
      </c>
      <c r="B5060" s="1">
        <v>1.104408E-2</v>
      </c>
      <c r="C5060" s="1">
        <v>4.1832540000000001E-2</v>
      </c>
    </row>
    <row r="5061" spans="1:3">
      <c r="A5061" s="1">
        <v>84.912319999999994</v>
      </c>
      <c r="B5061" s="1">
        <v>1.234357E-2</v>
      </c>
      <c r="C5061" s="1">
        <v>4.0561689999999997E-2</v>
      </c>
    </row>
    <row r="5062" spans="1:3">
      <c r="A5062" s="1">
        <v>84.928169999999994</v>
      </c>
      <c r="B5062" s="1">
        <v>1.317086E-2</v>
      </c>
      <c r="C5062" s="1">
        <v>3.9416920000000001E-2</v>
      </c>
    </row>
    <row r="5063" spans="1:3">
      <c r="A5063" s="1">
        <v>84.959950000000006</v>
      </c>
      <c r="B5063" s="1">
        <v>1.438306E-2</v>
      </c>
      <c r="C5063" s="1">
        <v>4.1783979999999998E-2</v>
      </c>
    </row>
    <row r="5064" spans="1:3">
      <c r="A5064" s="1">
        <v>84.975970000000004</v>
      </c>
      <c r="B5064" s="1">
        <v>1.2547859999999999E-2</v>
      </c>
      <c r="C5064" s="1">
        <v>3.7207770000000001E-2</v>
      </c>
    </row>
    <row r="5065" spans="1:3">
      <c r="A5065" s="1">
        <v>84.991900000000001</v>
      </c>
      <c r="B5065" s="1">
        <v>1.3806769999999999E-2</v>
      </c>
      <c r="C5065" s="1">
        <v>3.5972129999999998E-2</v>
      </c>
    </row>
    <row r="5066" spans="1:3">
      <c r="A5066" s="1">
        <v>85.008030000000005</v>
      </c>
      <c r="B5066" s="1">
        <v>1.341492E-2</v>
      </c>
      <c r="C5066" s="1">
        <v>3.3723820000000002E-2</v>
      </c>
    </row>
    <row r="5067" spans="1:3">
      <c r="A5067" s="1">
        <v>85.023880000000005</v>
      </c>
      <c r="B5067" s="1">
        <v>1.7771720000000001E-2</v>
      </c>
      <c r="C5067" s="1">
        <v>3.077537E-2</v>
      </c>
    </row>
    <row r="5068" spans="1:3">
      <c r="A5068" s="1">
        <v>85.039869999999993</v>
      </c>
      <c r="B5068" s="1">
        <v>1.829331E-2</v>
      </c>
      <c r="C5068" s="1">
        <v>3.1206609999999999E-2</v>
      </c>
    </row>
    <row r="5069" spans="1:3">
      <c r="A5069" s="1">
        <v>85.05592</v>
      </c>
      <c r="B5069" s="1">
        <v>1.368201E-2</v>
      </c>
      <c r="C5069" s="1">
        <v>3.3089159999999999E-2</v>
      </c>
    </row>
    <row r="5070" spans="1:3">
      <c r="A5070" s="1">
        <v>85.071929999999995</v>
      </c>
      <c r="B5070" s="1">
        <v>1.3516830000000001E-2</v>
      </c>
      <c r="C5070" s="1">
        <v>3.3806650000000001E-2</v>
      </c>
    </row>
    <row r="5071" spans="1:3">
      <c r="A5071" s="1">
        <v>85.087999999999994</v>
      </c>
      <c r="B5071" s="1">
        <v>1.403927E-2</v>
      </c>
      <c r="C5071" s="1">
        <v>3.5362829999999998E-2</v>
      </c>
    </row>
    <row r="5072" spans="1:3">
      <c r="A5072" s="1">
        <v>85.103970000000004</v>
      </c>
      <c r="B5072" s="1">
        <v>1.3774140000000001E-2</v>
      </c>
      <c r="C5072" s="1">
        <v>3.652358E-2</v>
      </c>
    </row>
    <row r="5073" spans="1:3">
      <c r="A5073" s="1">
        <v>85.119829999999993</v>
      </c>
      <c r="B5073" s="1">
        <v>1.3000569999999999E-2</v>
      </c>
      <c r="C5073" s="1">
        <v>3.765607E-2</v>
      </c>
    </row>
    <row r="5074" spans="1:3">
      <c r="A5074" s="1">
        <v>85.135949999999994</v>
      </c>
      <c r="B5074" s="1">
        <v>1.2863869999999999E-2</v>
      </c>
      <c r="C5074" s="1">
        <v>3.7637900000000002E-2</v>
      </c>
    </row>
    <row r="5075" spans="1:3">
      <c r="A5075" s="1">
        <v>85.151929999999993</v>
      </c>
      <c r="B5075" s="1">
        <v>1.239372E-2</v>
      </c>
      <c r="C5075" s="1">
        <v>3.762136E-2</v>
      </c>
    </row>
    <row r="5076" spans="1:3">
      <c r="A5076" s="1">
        <v>85.168120000000002</v>
      </c>
      <c r="B5076" s="1">
        <v>1.475577E-2</v>
      </c>
      <c r="C5076" s="1">
        <v>4.1021599999999998E-2</v>
      </c>
    </row>
    <row r="5077" spans="1:3">
      <c r="A5077" s="1">
        <v>85.184020000000004</v>
      </c>
      <c r="B5077" s="1">
        <v>1.356135E-2</v>
      </c>
      <c r="C5077" s="1">
        <v>4.1780329999999997E-2</v>
      </c>
    </row>
    <row r="5078" spans="1:3">
      <c r="A5078" s="1">
        <v>85.200149999999994</v>
      </c>
      <c r="B5078" s="1">
        <v>1.3157240000000001E-2</v>
      </c>
      <c r="C5078" s="1">
        <v>4.2290429999999997E-2</v>
      </c>
    </row>
    <row r="5079" spans="1:3">
      <c r="A5079" s="1">
        <v>85.216170000000005</v>
      </c>
      <c r="B5079" s="1">
        <v>1.6207610000000001E-2</v>
      </c>
      <c r="C5079" s="1">
        <v>4.2605179999999999E-2</v>
      </c>
    </row>
    <row r="5080" spans="1:3">
      <c r="A5080" s="1">
        <v>85.232249999999993</v>
      </c>
      <c r="B5080" s="1">
        <v>1.1580379999999999E-2</v>
      </c>
      <c r="C5080" s="1">
        <v>4.2851500000000001E-2</v>
      </c>
    </row>
    <row r="5081" spans="1:3">
      <c r="A5081" s="1">
        <v>85.2483</v>
      </c>
      <c r="B5081" s="1">
        <v>8.7037069999999998E-3</v>
      </c>
      <c r="C5081" s="1">
        <v>3.8338999999999998E-2</v>
      </c>
    </row>
    <row r="5082" spans="1:3">
      <c r="A5082" s="1">
        <v>85.264229999999998</v>
      </c>
      <c r="B5082" s="1">
        <v>7.399157E-3</v>
      </c>
      <c r="C5082" s="1">
        <v>3.869276E-2</v>
      </c>
    </row>
    <row r="5083" spans="1:3">
      <c r="A5083" s="1">
        <v>85.279949999999999</v>
      </c>
      <c r="B5083" s="1">
        <v>5.8546459999999998E-3</v>
      </c>
      <c r="C5083" s="1">
        <v>3.896732E-2</v>
      </c>
    </row>
    <row r="5084" spans="1:3">
      <c r="A5084" s="1">
        <v>85.296049999999994</v>
      </c>
      <c r="B5084" s="1">
        <v>9.3534800000000008E-3</v>
      </c>
      <c r="C5084" s="1">
        <v>4.231973E-2</v>
      </c>
    </row>
    <row r="5085" spans="1:3">
      <c r="A5085" s="1">
        <v>85.312280000000001</v>
      </c>
      <c r="B5085" s="1">
        <v>8.0528010000000001E-3</v>
      </c>
      <c r="C5085" s="1">
        <v>4.4861949999999998E-2</v>
      </c>
    </row>
    <row r="5086" spans="1:3">
      <c r="A5086" s="1">
        <v>85.328299999999999</v>
      </c>
      <c r="B5086" s="1">
        <v>5.7746050000000004E-3</v>
      </c>
      <c r="C5086" s="1">
        <v>4.6658999999999999E-2</v>
      </c>
    </row>
    <row r="5087" spans="1:3">
      <c r="A5087" s="1">
        <v>85.360020000000006</v>
      </c>
      <c r="B5087" s="1">
        <v>8.3836659999999997E-3</v>
      </c>
      <c r="C5087" s="1">
        <v>4.3619030000000003E-2</v>
      </c>
    </row>
    <row r="5088" spans="1:3">
      <c r="A5088" s="1">
        <v>85.375879999999995</v>
      </c>
      <c r="B5088" s="1">
        <v>4.7520319999999998E-3</v>
      </c>
      <c r="C5088" s="1">
        <v>4.2304170000000002E-2</v>
      </c>
    </row>
    <row r="5089" spans="1:3">
      <c r="A5089" s="1">
        <v>85.391900000000007</v>
      </c>
      <c r="B5089" s="1">
        <v>9.4809319999999992E-3</v>
      </c>
      <c r="C5089" s="1">
        <v>4.5231819999999999E-2</v>
      </c>
    </row>
    <row r="5090" spans="1:3">
      <c r="A5090" s="1">
        <v>85.407870000000003</v>
      </c>
      <c r="B5090" s="1">
        <v>9.1274919999999992E-3</v>
      </c>
      <c r="C5090" s="1">
        <v>4.5481199999999999E-2</v>
      </c>
    </row>
    <row r="5091" spans="1:3">
      <c r="A5091" s="1">
        <v>85.423950000000005</v>
      </c>
      <c r="B5091" s="1">
        <v>9.7805500000000007E-3</v>
      </c>
      <c r="C5091" s="1">
        <v>4.5527850000000002E-2</v>
      </c>
    </row>
    <row r="5092" spans="1:3">
      <c r="A5092" s="1">
        <v>85.439970000000002</v>
      </c>
      <c r="B5092" s="1">
        <v>9.1797300000000005E-3</v>
      </c>
      <c r="C5092" s="1">
        <v>4.5855989999999999E-2</v>
      </c>
    </row>
    <row r="5093" spans="1:3">
      <c r="A5093" s="1">
        <v>85.45608</v>
      </c>
      <c r="B5093" s="1">
        <v>6.7911250000000003E-3</v>
      </c>
      <c r="C5093" s="1">
        <v>4.6191919999999997E-2</v>
      </c>
    </row>
    <row r="5094" spans="1:3">
      <c r="A5094" s="1">
        <v>85.471950000000007</v>
      </c>
      <c r="B5094" s="1">
        <v>4.9649059999999998E-3</v>
      </c>
      <c r="C5094" s="1">
        <v>4.6471930000000002E-2</v>
      </c>
    </row>
    <row r="5095" spans="1:3">
      <c r="A5095" s="1">
        <v>85.488029999999995</v>
      </c>
      <c r="B5095" s="1">
        <v>5.1589219999999998E-3</v>
      </c>
      <c r="C5095" s="1">
        <v>4.6262310000000001E-2</v>
      </c>
    </row>
    <row r="5096" spans="1:3">
      <c r="A5096" s="1">
        <v>85.504130000000004</v>
      </c>
      <c r="B5096" s="1">
        <v>5.7478690000000001E-3</v>
      </c>
      <c r="C5096" s="1">
        <v>4.5663830000000002E-2</v>
      </c>
    </row>
    <row r="5097" spans="1:3">
      <c r="A5097" s="1">
        <v>85.520150000000001</v>
      </c>
      <c r="B5097" s="1">
        <v>2.992602E-3</v>
      </c>
      <c r="C5097" s="1">
        <v>4.3842220000000001E-2</v>
      </c>
    </row>
    <row r="5098" spans="1:3">
      <c r="A5098" s="1">
        <v>85.536150000000006</v>
      </c>
      <c r="B5098" s="1">
        <v>7.2941519999999999E-3</v>
      </c>
      <c r="C5098" s="1">
        <v>3.8964789999999999E-2</v>
      </c>
    </row>
    <row r="5099" spans="1:3">
      <c r="A5099" s="1">
        <v>85.552070000000001</v>
      </c>
      <c r="B5099" s="1">
        <v>8.0605480000000007E-3</v>
      </c>
      <c r="C5099" s="1">
        <v>3.7206309999999999E-2</v>
      </c>
    </row>
    <row r="5100" spans="1:3">
      <c r="A5100" s="1">
        <v>85.567980000000006</v>
      </c>
      <c r="B5100" s="1">
        <v>8.5089220000000004E-3</v>
      </c>
      <c r="C5100" s="1">
        <v>3.7263640000000001E-2</v>
      </c>
    </row>
    <row r="5101" spans="1:3">
      <c r="A5101" s="1">
        <v>85.583950000000002</v>
      </c>
      <c r="B5101" s="1">
        <v>9.4472199999999992E-3</v>
      </c>
      <c r="C5101" s="1">
        <v>3.8046589999999998E-2</v>
      </c>
    </row>
    <row r="5102" spans="1:3">
      <c r="A5102" s="1">
        <v>85.599969999999999</v>
      </c>
      <c r="B5102" s="1">
        <v>1.152621E-2</v>
      </c>
      <c r="C5102" s="1">
        <v>3.6098020000000001E-2</v>
      </c>
    </row>
    <row r="5103" spans="1:3">
      <c r="A5103" s="1">
        <v>85.616129999999998</v>
      </c>
      <c r="B5103" s="1">
        <v>1.138197E-2</v>
      </c>
      <c r="C5103" s="1">
        <v>3.3432499999999997E-2</v>
      </c>
    </row>
    <row r="5104" spans="1:3">
      <c r="A5104" s="1">
        <v>85.631979999999999</v>
      </c>
      <c r="B5104" s="1">
        <v>9.442555E-3</v>
      </c>
      <c r="C5104" s="1">
        <v>3.6446560000000003E-2</v>
      </c>
    </row>
    <row r="5105" spans="1:3">
      <c r="A5105" s="1">
        <v>85.647980000000004</v>
      </c>
      <c r="B5105" s="1">
        <v>5.6954579999999996E-3</v>
      </c>
      <c r="C5105" s="1">
        <v>3.4834370000000003E-2</v>
      </c>
    </row>
    <row r="5106" spans="1:3">
      <c r="A5106" s="1">
        <v>85.663880000000006</v>
      </c>
      <c r="B5106" s="1">
        <v>4.3441679999999998E-3</v>
      </c>
      <c r="C5106" s="1">
        <v>3.6581089999999997E-2</v>
      </c>
    </row>
    <row r="5107" spans="1:3">
      <c r="A5107" s="1">
        <v>85.679869999999994</v>
      </c>
      <c r="B5107" s="1">
        <v>4.6734419999999999E-3</v>
      </c>
      <c r="C5107" s="1">
        <v>3.9355349999999997E-2</v>
      </c>
    </row>
    <row r="5108" spans="1:3">
      <c r="A5108" s="1">
        <v>85.695880000000002</v>
      </c>
      <c r="B5108" s="1">
        <v>7.5748509999999996E-3</v>
      </c>
      <c r="C5108" s="1">
        <v>3.7756449999999997E-2</v>
      </c>
    </row>
    <row r="5109" spans="1:3">
      <c r="A5109" s="1">
        <v>85.712000000000003</v>
      </c>
      <c r="B5109" s="1">
        <v>6.1297510000000001E-3</v>
      </c>
      <c r="C5109" s="1">
        <v>3.9499199999999998E-2</v>
      </c>
    </row>
    <row r="5110" spans="1:3">
      <c r="A5110" s="1">
        <v>85.727919999999997</v>
      </c>
      <c r="B5110" s="1">
        <v>5.9508080000000001E-3</v>
      </c>
      <c r="C5110" s="1">
        <v>4.153598E-2</v>
      </c>
    </row>
    <row r="5111" spans="1:3">
      <c r="A5111" s="1">
        <v>85.759799999999998</v>
      </c>
      <c r="B5111" s="1">
        <v>6.4644799999999999E-3</v>
      </c>
      <c r="C5111" s="1">
        <v>4.2353349999999998E-2</v>
      </c>
    </row>
    <row r="5112" spans="1:3">
      <c r="A5112" s="1">
        <v>85.775970000000001</v>
      </c>
      <c r="B5112" s="1">
        <v>1.0560780000000001E-2</v>
      </c>
      <c r="C5112" s="1">
        <v>4.3746399999999998E-2</v>
      </c>
    </row>
    <row r="5113" spans="1:3">
      <c r="A5113" s="1">
        <v>85.791870000000003</v>
      </c>
      <c r="B5113" s="1">
        <v>6.9187529999999997E-3</v>
      </c>
      <c r="C5113" s="1">
        <v>4.349724E-2</v>
      </c>
    </row>
    <row r="5114" spans="1:3">
      <c r="A5114" s="1">
        <v>85.807879999999997</v>
      </c>
      <c r="B5114" s="1">
        <v>6.9655730000000001E-3</v>
      </c>
      <c r="C5114" s="1">
        <v>4.4127060000000003E-2</v>
      </c>
    </row>
    <row r="5115" spans="1:3">
      <c r="A5115" s="1">
        <v>85.823869999999999</v>
      </c>
      <c r="B5115" s="1">
        <v>7.8954569999999998E-3</v>
      </c>
      <c r="C5115" s="1">
        <v>4.456852E-2</v>
      </c>
    </row>
    <row r="5116" spans="1:3">
      <c r="A5116" s="1">
        <v>85.839849999999998</v>
      </c>
      <c r="B5116" s="1">
        <v>7.0837460000000001E-3</v>
      </c>
      <c r="C5116" s="1">
        <v>4.514928E-2</v>
      </c>
    </row>
    <row r="5117" spans="1:3">
      <c r="A5117" s="1">
        <v>85.855969999999999</v>
      </c>
      <c r="B5117" s="1">
        <v>7.0096969999999996E-3</v>
      </c>
      <c r="C5117" s="1">
        <v>4.6723819999999999E-2</v>
      </c>
    </row>
    <row r="5118" spans="1:3">
      <c r="A5118" s="1">
        <v>85.871949999999998</v>
      </c>
      <c r="B5118" s="1">
        <v>6.764595E-3</v>
      </c>
      <c r="C5118" s="1">
        <v>4.2605230000000001E-2</v>
      </c>
    </row>
    <row r="5119" spans="1:3">
      <c r="A5119" s="1">
        <v>85.887829999999994</v>
      </c>
      <c r="B5119" s="1">
        <v>7.5917429999999998E-3</v>
      </c>
      <c r="C5119" s="1">
        <v>4.1836329999999998E-2</v>
      </c>
    </row>
    <row r="5120" spans="1:3">
      <c r="A5120" s="1">
        <v>85.903930000000003</v>
      </c>
      <c r="B5120" s="1">
        <v>7.7014120000000004E-3</v>
      </c>
      <c r="C5120" s="1">
        <v>4.0224290000000003E-2</v>
      </c>
    </row>
    <row r="5121" spans="1:3">
      <c r="A5121" s="1">
        <v>85.919870000000003</v>
      </c>
      <c r="B5121" s="1">
        <v>8.1139709999999993E-3</v>
      </c>
      <c r="C5121" s="1">
        <v>3.8570920000000002E-2</v>
      </c>
    </row>
    <row r="5122" spans="1:3">
      <c r="A5122" s="1">
        <v>85.935980000000001</v>
      </c>
      <c r="B5122" s="1">
        <v>9.9331190000000007E-3</v>
      </c>
      <c r="C5122" s="1">
        <v>3.5347730000000001E-2</v>
      </c>
    </row>
    <row r="5123" spans="1:3">
      <c r="A5123" s="1">
        <v>85.951999999999998</v>
      </c>
      <c r="B5123" s="1">
        <v>8.8983810000000003E-3</v>
      </c>
      <c r="C5123" s="1">
        <v>3.670524E-2</v>
      </c>
    </row>
    <row r="5124" spans="1:3">
      <c r="A5124" s="1">
        <v>85.968019999999996</v>
      </c>
      <c r="B5124" s="1">
        <v>8.8113849999999997E-3</v>
      </c>
      <c r="C5124" s="1">
        <v>3.5523390000000002E-2</v>
      </c>
    </row>
    <row r="5125" spans="1:3">
      <c r="A5125" s="1">
        <v>85.983999999999995</v>
      </c>
      <c r="B5125" s="1">
        <v>1.022353E-2</v>
      </c>
      <c r="C5125" s="1">
        <v>3.366562E-2</v>
      </c>
    </row>
    <row r="5126" spans="1:3">
      <c r="A5126" s="1">
        <v>86</v>
      </c>
      <c r="B5126" s="1">
        <v>1.0958499999999999E-2</v>
      </c>
      <c r="C5126" s="1">
        <v>3.434955E-2</v>
      </c>
    </row>
    <row r="5127" spans="1:3">
      <c r="A5127" s="1">
        <v>86.016030000000001</v>
      </c>
      <c r="B5127" s="1">
        <v>1.536306E-2</v>
      </c>
      <c r="C5127" s="1">
        <v>3.5531630000000002E-2</v>
      </c>
    </row>
    <row r="5128" spans="1:3">
      <c r="A5128" s="1">
        <v>86.032049999999998</v>
      </c>
      <c r="B5128" s="1">
        <v>1.508688E-2</v>
      </c>
      <c r="C5128" s="1">
        <v>3.8183889999999998E-2</v>
      </c>
    </row>
    <row r="5129" spans="1:3">
      <c r="A5129" s="1">
        <v>86.048069999999996</v>
      </c>
      <c r="B5129" s="1">
        <v>1.6116140000000001E-2</v>
      </c>
      <c r="C5129" s="1">
        <v>3.9645600000000003E-2</v>
      </c>
    </row>
    <row r="5130" spans="1:3">
      <c r="A5130" s="1">
        <v>86.064080000000004</v>
      </c>
      <c r="B5130" s="1">
        <v>1.619305E-2</v>
      </c>
      <c r="C5130" s="1">
        <v>4.1329499999999998E-2</v>
      </c>
    </row>
    <row r="5131" spans="1:3">
      <c r="A5131" s="1">
        <v>86.080079999999995</v>
      </c>
      <c r="B5131" s="1">
        <v>1.708906E-2</v>
      </c>
      <c r="C5131" s="1">
        <v>4.1746600000000002E-2</v>
      </c>
    </row>
    <row r="5132" spans="1:3">
      <c r="A5132" s="1">
        <v>86.096100000000007</v>
      </c>
      <c r="B5132" s="1">
        <v>1.7727070000000001E-2</v>
      </c>
      <c r="C5132" s="1">
        <v>4.1073800000000001E-2</v>
      </c>
    </row>
    <row r="5133" spans="1:3">
      <c r="A5133" s="1">
        <v>86.112049999999996</v>
      </c>
      <c r="B5133" s="1">
        <v>1.5936240000000001E-2</v>
      </c>
      <c r="C5133" s="1">
        <v>4.2448550000000002E-2</v>
      </c>
    </row>
    <row r="5134" spans="1:3">
      <c r="A5134" s="1">
        <v>86.128050000000002</v>
      </c>
      <c r="B5134" s="1">
        <v>1.450736E-2</v>
      </c>
      <c r="C5134" s="1">
        <v>4.2369919999999998E-2</v>
      </c>
    </row>
    <row r="5135" spans="1:3">
      <c r="A5135" s="1">
        <v>86.160120000000006</v>
      </c>
      <c r="B5135" s="1">
        <v>1.7160109999999999E-2</v>
      </c>
      <c r="C5135" s="1">
        <v>3.7894700000000003E-2</v>
      </c>
    </row>
    <row r="5136" spans="1:3">
      <c r="A5136" s="1">
        <v>86.17577</v>
      </c>
      <c r="B5136" s="1">
        <v>1.477389E-2</v>
      </c>
      <c r="C5136" s="1">
        <v>4.1755590000000002E-2</v>
      </c>
    </row>
    <row r="5137" spans="1:3">
      <c r="A5137" s="1">
        <v>86.191879999999998</v>
      </c>
      <c r="B5137" s="1">
        <v>1.065062E-2</v>
      </c>
      <c r="C5137" s="1">
        <v>3.8567030000000002E-2</v>
      </c>
    </row>
    <row r="5138" spans="1:3">
      <c r="A5138" s="1">
        <v>86.20787</v>
      </c>
      <c r="B5138" s="1">
        <v>1.075304E-2</v>
      </c>
      <c r="C5138" s="1">
        <v>3.6611089999999999E-2</v>
      </c>
    </row>
    <row r="5139" spans="1:3">
      <c r="A5139" s="1">
        <v>86.223849999999999</v>
      </c>
      <c r="B5139" s="1">
        <v>1.075305E-2</v>
      </c>
      <c r="C5139" s="1">
        <v>3.6225420000000001E-2</v>
      </c>
    </row>
    <row r="5140" spans="1:3">
      <c r="A5140" s="1">
        <v>86.239819999999995</v>
      </c>
      <c r="B5140" s="1">
        <v>1.0164100000000001E-2</v>
      </c>
      <c r="C5140" s="1">
        <v>3.5991290000000002E-2</v>
      </c>
    </row>
    <row r="5141" spans="1:3">
      <c r="A5141" s="1">
        <v>86.255870000000002</v>
      </c>
      <c r="B5141" s="1">
        <v>9.9738499999999994E-3</v>
      </c>
      <c r="C5141" s="1">
        <v>3.4907300000000002E-2</v>
      </c>
    </row>
    <row r="5142" spans="1:3">
      <c r="A5142" s="1">
        <v>86.271950000000004</v>
      </c>
      <c r="B5142" s="1">
        <v>9.5240949999999998E-3</v>
      </c>
      <c r="C5142" s="1">
        <v>3.5095510000000003E-2</v>
      </c>
    </row>
    <row r="5143" spans="1:3">
      <c r="A5143" s="1">
        <v>86.287930000000003</v>
      </c>
      <c r="B5143" s="1">
        <v>9.241694E-3</v>
      </c>
      <c r="C5143" s="1">
        <v>3.5141430000000001E-2</v>
      </c>
    </row>
    <row r="5144" spans="1:3">
      <c r="A5144" s="1">
        <v>86.303920000000005</v>
      </c>
      <c r="B5144" s="1">
        <v>9.3086760000000001E-3</v>
      </c>
      <c r="C5144" s="1">
        <v>3.5507049999999998E-2</v>
      </c>
    </row>
    <row r="5145" spans="1:3">
      <c r="A5145" s="1">
        <v>86.319969999999998</v>
      </c>
      <c r="B5145" s="1">
        <v>1.110658E-2</v>
      </c>
      <c r="C5145" s="1">
        <v>3.494738E-2</v>
      </c>
    </row>
    <row r="5146" spans="1:3">
      <c r="A5146" s="1">
        <v>86.336029999999994</v>
      </c>
      <c r="B5146" s="1">
        <v>1.0118149999999999E-2</v>
      </c>
      <c r="C5146" s="1">
        <v>3.6447210000000001E-2</v>
      </c>
    </row>
    <row r="5147" spans="1:3">
      <c r="A5147" s="1">
        <v>86.352019999999996</v>
      </c>
      <c r="B5147" s="1">
        <v>9.5101209999999999E-3</v>
      </c>
      <c r="C5147" s="1">
        <v>3.3868839999999997E-2</v>
      </c>
    </row>
    <row r="5148" spans="1:3">
      <c r="A5148" s="1">
        <v>86.368099999999998</v>
      </c>
      <c r="B5148" s="1">
        <v>8.8256830000000008E-3</v>
      </c>
      <c r="C5148" s="1">
        <v>3.5441060000000003E-2</v>
      </c>
    </row>
    <row r="5149" spans="1:3">
      <c r="A5149" s="1">
        <v>86.384</v>
      </c>
      <c r="B5149" s="1">
        <v>8.7725310000000001E-3</v>
      </c>
      <c r="C5149" s="1">
        <v>3.6418810000000003E-2</v>
      </c>
    </row>
    <row r="5150" spans="1:3">
      <c r="A5150" s="1">
        <v>86.399969999999996</v>
      </c>
      <c r="B5150" s="1">
        <v>9.2625940000000007E-3</v>
      </c>
      <c r="C5150" s="1">
        <v>3.7564019999999997E-2</v>
      </c>
    </row>
    <row r="5151" spans="1:3">
      <c r="A5151" s="1">
        <v>86.416079999999994</v>
      </c>
      <c r="B5151" s="1">
        <v>1.06289E-2</v>
      </c>
      <c r="C5151" s="1">
        <v>3.8959269999999997E-2</v>
      </c>
    </row>
    <row r="5152" spans="1:3">
      <c r="A5152" s="1">
        <v>86.432149999999993</v>
      </c>
      <c r="B5152" s="1">
        <v>1.1739930000000001E-2</v>
      </c>
      <c r="C5152" s="1">
        <v>3.9607110000000001E-2</v>
      </c>
    </row>
    <row r="5153" spans="1:3">
      <c r="A5153" s="1">
        <v>86.448250000000002</v>
      </c>
      <c r="B5153" s="1">
        <v>1.2013950000000001E-2</v>
      </c>
      <c r="C5153" s="1">
        <v>3.983457E-2</v>
      </c>
    </row>
    <row r="5154" spans="1:3">
      <c r="A5154" s="1">
        <v>86.464169999999996</v>
      </c>
      <c r="B5154" s="1">
        <v>1.0655370000000001E-2</v>
      </c>
      <c r="C5154" s="1">
        <v>3.6732559999999997E-2</v>
      </c>
    </row>
    <row r="5155" spans="1:3">
      <c r="A5155" s="1">
        <v>86.480270000000004</v>
      </c>
      <c r="B5155" s="1">
        <v>1.230056E-2</v>
      </c>
      <c r="C5155" s="1">
        <v>3.5328930000000001E-2</v>
      </c>
    </row>
    <row r="5156" spans="1:3">
      <c r="A5156" s="1">
        <v>86.496200000000002</v>
      </c>
      <c r="B5156" s="1">
        <v>1.271397E-2</v>
      </c>
      <c r="C5156" s="1">
        <v>3.6211180000000003E-2</v>
      </c>
    </row>
    <row r="5157" spans="1:3">
      <c r="A5157" s="1">
        <v>86.512150000000005</v>
      </c>
      <c r="B5157" s="1">
        <v>1.232134E-2</v>
      </c>
      <c r="C5157" s="1">
        <v>3.8860359999999997E-2</v>
      </c>
    </row>
    <row r="5158" spans="1:3">
      <c r="A5158" s="1">
        <v>86.528329999999997</v>
      </c>
      <c r="B5158" s="1">
        <v>1.477272E-2</v>
      </c>
      <c r="C5158" s="1">
        <v>4.1555059999999998E-2</v>
      </c>
    </row>
    <row r="5159" spans="1:3">
      <c r="A5159" s="1">
        <v>86.559830000000005</v>
      </c>
      <c r="B5159" s="1">
        <v>1.4885819999999999E-2</v>
      </c>
      <c r="C5159" s="1">
        <v>4.2398659999999998E-2</v>
      </c>
    </row>
    <row r="5160" spans="1:3">
      <c r="A5160" s="1">
        <v>86.575879999999998</v>
      </c>
      <c r="B5160" s="1">
        <v>1.4093069999999999E-2</v>
      </c>
      <c r="C5160" s="1">
        <v>4.3897440000000003E-2</v>
      </c>
    </row>
    <row r="5161" spans="1:3">
      <c r="A5161" s="1">
        <v>86.59187</v>
      </c>
      <c r="B5161" s="1">
        <v>1.6455379999999999E-2</v>
      </c>
      <c r="C5161" s="1">
        <v>4.2226180000000002E-2</v>
      </c>
    </row>
    <row r="5162" spans="1:3">
      <c r="A5162" s="1">
        <v>86.607929999999996</v>
      </c>
      <c r="B5162" s="1">
        <v>1.6239469999999999E-2</v>
      </c>
      <c r="C5162" s="1">
        <v>4.3361160000000003E-2</v>
      </c>
    </row>
    <row r="5163" spans="1:3">
      <c r="A5163" s="1">
        <v>86.623919999999998</v>
      </c>
      <c r="B5163" s="1">
        <v>1.5767739999999999E-2</v>
      </c>
      <c r="C5163" s="1">
        <v>4.436056E-2</v>
      </c>
    </row>
    <row r="5164" spans="1:3">
      <c r="A5164" s="1">
        <v>86.639899999999997</v>
      </c>
      <c r="B5164" s="1">
        <v>1.4720520000000001E-2</v>
      </c>
      <c r="C5164" s="1">
        <v>4.5101080000000002E-2</v>
      </c>
    </row>
    <row r="5165" spans="1:3">
      <c r="A5165" s="1">
        <v>86.655929999999998</v>
      </c>
      <c r="B5165" s="1">
        <v>1.4225150000000001E-2</v>
      </c>
      <c r="C5165" s="1">
        <v>4.5216760000000002E-2</v>
      </c>
    </row>
    <row r="5166" spans="1:3">
      <c r="A5166" s="1">
        <v>86.67192</v>
      </c>
      <c r="B5166" s="1">
        <v>1.316868E-2</v>
      </c>
      <c r="C5166" s="1">
        <v>4.3636250000000001E-2</v>
      </c>
    </row>
    <row r="5167" spans="1:3">
      <c r="A5167" s="1">
        <v>86.687899999999999</v>
      </c>
      <c r="B5167" s="1">
        <v>8.9101600000000003E-3</v>
      </c>
      <c r="C5167" s="1">
        <v>3.918978E-2</v>
      </c>
    </row>
    <row r="5168" spans="1:3">
      <c r="A5168" s="1">
        <v>86.70393</v>
      </c>
      <c r="B5168" s="1">
        <v>8.3396470000000004E-3</v>
      </c>
      <c r="C5168" s="1">
        <v>3.7722319999999997E-2</v>
      </c>
    </row>
    <row r="5169" spans="1:3">
      <c r="A5169" s="1">
        <v>86.719970000000004</v>
      </c>
      <c r="B5169" s="1">
        <v>7.5301099999999996E-3</v>
      </c>
      <c r="C5169" s="1">
        <v>3.656483E-2</v>
      </c>
    </row>
    <row r="5170" spans="1:3">
      <c r="A5170" s="1">
        <v>86.735900000000001</v>
      </c>
      <c r="B5170" s="1">
        <v>6.7428949999999996E-3</v>
      </c>
      <c r="C5170" s="1">
        <v>3.3906680000000002E-2</v>
      </c>
    </row>
    <row r="5171" spans="1:3">
      <c r="A5171" s="1">
        <v>86.751930000000002</v>
      </c>
      <c r="B5171" s="1">
        <v>1.115855E-2</v>
      </c>
      <c r="C5171" s="1">
        <v>3.4467320000000003E-2</v>
      </c>
    </row>
    <row r="5172" spans="1:3">
      <c r="A5172" s="1">
        <v>86.768270000000001</v>
      </c>
      <c r="B5172" s="1">
        <v>6.7049739999999998E-3</v>
      </c>
      <c r="C5172" s="1">
        <v>3.1535870000000001E-2</v>
      </c>
    </row>
    <row r="5173" spans="1:3">
      <c r="A5173" s="1">
        <v>86.784019999999998</v>
      </c>
      <c r="B5173" s="1">
        <v>5.5614200000000001E-3</v>
      </c>
      <c r="C5173" s="1">
        <v>2.8454879999999998E-2</v>
      </c>
    </row>
    <row r="5174" spans="1:3">
      <c r="A5174" s="1">
        <v>86.800070000000005</v>
      </c>
      <c r="B5174" s="1">
        <v>3.9755800000000003E-3</v>
      </c>
      <c r="C5174" s="1">
        <v>2.6775199999999999E-2</v>
      </c>
    </row>
    <row r="5175" spans="1:3">
      <c r="A5175" s="1">
        <v>86.816029999999998</v>
      </c>
      <c r="B5175" s="1">
        <v>2.7258510000000001E-3</v>
      </c>
      <c r="C5175" s="1">
        <v>2.6985160000000001E-2</v>
      </c>
    </row>
    <row r="5176" spans="1:3">
      <c r="A5176" s="1">
        <v>86.832049999999995</v>
      </c>
      <c r="B5176" s="1">
        <v>3.7384139999999998E-3</v>
      </c>
      <c r="C5176" s="1">
        <v>2.5735810000000001E-2</v>
      </c>
    </row>
    <row r="5177" spans="1:3">
      <c r="A5177" s="1">
        <v>86.848150000000004</v>
      </c>
      <c r="B5177" s="1">
        <v>3.6107869999999999E-3</v>
      </c>
      <c r="C5177" s="1">
        <v>2.5538470000000001E-2</v>
      </c>
    </row>
    <row r="5178" spans="1:3">
      <c r="A5178" s="1">
        <v>86.864320000000006</v>
      </c>
      <c r="B5178" s="1">
        <v>4.8125199999999998E-3</v>
      </c>
      <c r="C5178" s="1">
        <v>2.543875E-2</v>
      </c>
    </row>
    <row r="5179" spans="1:3">
      <c r="A5179" s="1">
        <v>86.880179999999996</v>
      </c>
      <c r="B5179" s="1">
        <v>5.8607729999999997E-3</v>
      </c>
      <c r="C5179" s="1">
        <v>2.6123190000000001E-2</v>
      </c>
    </row>
    <row r="5180" spans="1:3">
      <c r="A5180" s="1">
        <v>86.896230000000003</v>
      </c>
      <c r="B5180" s="1">
        <v>5.6884140000000001E-3</v>
      </c>
      <c r="C5180" s="1">
        <v>2.7236929999999999E-2</v>
      </c>
    </row>
    <row r="5181" spans="1:3">
      <c r="A5181" s="1">
        <v>86.912049999999994</v>
      </c>
      <c r="B5181" s="1">
        <v>6.2267440000000002E-3</v>
      </c>
      <c r="C5181" s="1">
        <v>2.9501260000000001E-2</v>
      </c>
    </row>
    <row r="5182" spans="1:3">
      <c r="A5182" s="1">
        <v>86.928100000000001</v>
      </c>
      <c r="B5182" s="1">
        <v>8.7219480000000002E-3</v>
      </c>
      <c r="C5182" s="1">
        <v>2.710245E-2</v>
      </c>
    </row>
    <row r="5183" spans="1:3">
      <c r="A5183" s="1">
        <v>86.959829999999997</v>
      </c>
      <c r="B5183" s="1">
        <v>6.3061180000000003E-3</v>
      </c>
      <c r="C5183" s="1">
        <v>2.6799730000000001E-2</v>
      </c>
    </row>
    <row r="5184" spans="1:3">
      <c r="A5184" s="1">
        <v>86.975930000000005</v>
      </c>
      <c r="B5184" s="1">
        <v>5.2700749999999999E-3</v>
      </c>
      <c r="C5184" s="1">
        <v>2.6453480000000001E-2</v>
      </c>
    </row>
    <row r="5185" spans="1:3">
      <c r="A5185" s="1">
        <v>86.991900000000001</v>
      </c>
      <c r="B5185" s="1">
        <v>3.6067859999999998E-3</v>
      </c>
      <c r="C5185" s="1">
        <v>2.6741959999999999E-2</v>
      </c>
    </row>
    <row r="5186" spans="1:3">
      <c r="A5186" s="1">
        <v>87.007829999999998</v>
      </c>
      <c r="B5186" s="1">
        <v>3.7966250000000001E-3</v>
      </c>
      <c r="C5186" s="1">
        <v>3.0218330000000002E-2</v>
      </c>
    </row>
    <row r="5187" spans="1:3">
      <c r="A5187" s="1">
        <v>87.023880000000005</v>
      </c>
      <c r="B5187" s="1">
        <v>4.1712770000000001E-3</v>
      </c>
      <c r="C5187" s="1">
        <v>2.6939979999999999E-2</v>
      </c>
    </row>
    <row r="5188" spans="1:3">
      <c r="A5188" s="1">
        <v>87.039879999999997</v>
      </c>
      <c r="B5188" s="1">
        <v>5.056222E-3</v>
      </c>
      <c r="C5188" s="1">
        <v>2.8946900000000001E-2</v>
      </c>
    </row>
    <row r="5189" spans="1:3">
      <c r="A5189" s="1">
        <v>87.055880000000002</v>
      </c>
      <c r="B5189" s="1">
        <v>7.5237960000000001E-3</v>
      </c>
      <c r="C5189" s="1">
        <v>2.561339E-2</v>
      </c>
    </row>
    <row r="5190" spans="1:3">
      <c r="A5190" s="1">
        <v>87.071929999999995</v>
      </c>
      <c r="B5190" s="1">
        <v>1.029297E-2</v>
      </c>
      <c r="C5190" s="1">
        <v>2.5247550000000001E-2</v>
      </c>
    </row>
    <row r="5191" spans="1:3">
      <c r="A5191" s="1">
        <v>87.088030000000003</v>
      </c>
      <c r="B5191" s="1">
        <v>1.1460720000000001E-2</v>
      </c>
      <c r="C5191" s="1">
        <v>2.5254140000000001E-2</v>
      </c>
    </row>
    <row r="5192" spans="1:3">
      <c r="A5192" s="1">
        <v>87.103949999999998</v>
      </c>
      <c r="B5192" s="1">
        <v>1.117449E-2</v>
      </c>
      <c r="C5192" s="1">
        <v>2.498585E-2</v>
      </c>
    </row>
    <row r="5193" spans="1:3">
      <c r="A5193" s="1">
        <v>87.119979999999998</v>
      </c>
      <c r="B5193" s="1">
        <v>1.168049E-2</v>
      </c>
      <c r="C5193" s="1">
        <v>2.4639939999999999E-2</v>
      </c>
    </row>
    <row r="5194" spans="1:3">
      <c r="A5194" s="1">
        <v>87.135999999999996</v>
      </c>
      <c r="B5194" s="1">
        <v>1.2568589999999999E-2</v>
      </c>
      <c r="C5194" s="1">
        <v>2.4351390000000001E-2</v>
      </c>
    </row>
    <row r="5195" spans="1:3">
      <c r="A5195" s="1">
        <v>87.152019999999993</v>
      </c>
      <c r="B5195" s="1">
        <v>1.301183E-2</v>
      </c>
      <c r="C5195" s="1">
        <v>2.4266090000000001E-2</v>
      </c>
    </row>
    <row r="5196" spans="1:3">
      <c r="A5196" s="1">
        <v>87.168120000000002</v>
      </c>
      <c r="B5196" s="1">
        <v>1.332295E-2</v>
      </c>
      <c r="C5196" s="1">
        <v>2.4435229999999999E-2</v>
      </c>
    </row>
    <row r="5197" spans="1:3">
      <c r="A5197" s="1">
        <v>87.184100000000001</v>
      </c>
      <c r="B5197" s="1">
        <v>1.3763360000000001E-2</v>
      </c>
      <c r="C5197" s="1">
        <v>2.4667669999999999E-2</v>
      </c>
    </row>
    <row r="5198" spans="1:3">
      <c r="A5198" s="1">
        <v>87.200019999999995</v>
      </c>
      <c r="B5198" s="1">
        <v>1.3640390000000001E-2</v>
      </c>
      <c r="C5198" s="1">
        <v>2.429748E-2</v>
      </c>
    </row>
    <row r="5199" spans="1:3">
      <c r="A5199" s="1">
        <v>87.216170000000005</v>
      </c>
      <c r="B5199" s="1">
        <v>1.364287E-2</v>
      </c>
      <c r="C5199" s="1">
        <v>2.3666639999999999E-2</v>
      </c>
    </row>
    <row r="5200" spans="1:3">
      <c r="A5200" s="1">
        <v>87.232079999999996</v>
      </c>
      <c r="B5200" s="1">
        <v>1.417206E-2</v>
      </c>
      <c r="C5200" s="1">
        <v>2.2731669999999999E-2</v>
      </c>
    </row>
    <row r="5201" spans="1:3">
      <c r="A5201" s="1">
        <v>87.24812</v>
      </c>
      <c r="B5201" s="1">
        <v>1.422913E-2</v>
      </c>
      <c r="C5201" s="1">
        <v>2.264913E-2</v>
      </c>
    </row>
    <row r="5202" spans="1:3">
      <c r="A5202" s="1">
        <v>87.264049999999997</v>
      </c>
      <c r="B5202" s="1">
        <v>1.415603E-2</v>
      </c>
      <c r="C5202" s="1">
        <v>2.2354969999999998E-2</v>
      </c>
    </row>
    <row r="5203" spans="1:3">
      <c r="A5203" s="1">
        <v>87.280100000000004</v>
      </c>
      <c r="B5203" s="1">
        <v>1.439824E-2</v>
      </c>
      <c r="C5203" s="1">
        <v>2.2100720000000001E-2</v>
      </c>
    </row>
    <row r="5204" spans="1:3">
      <c r="A5204" s="1">
        <v>87.296149999999997</v>
      </c>
      <c r="B5204" s="1">
        <v>1.47058E-2</v>
      </c>
      <c r="C5204" s="1">
        <v>2.2426999999999999E-2</v>
      </c>
    </row>
    <row r="5205" spans="1:3">
      <c r="A5205" s="1">
        <v>87.312169999999995</v>
      </c>
      <c r="B5205" s="1">
        <v>1.481477E-2</v>
      </c>
      <c r="C5205" s="1">
        <v>2.2411299999999999E-2</v>
      </c>
    </row>
    <row r="5206" spans="1:3">
      <c r="A5206" s="1">
        <v>87.327979999999997</v>
      </c>
      <c r="B5206" s="1">
        <v>1.456558E-2</v>
      </c>
      <c r="C5206" s="1">
        <v>2.194451E-2</v>
      </c>
    </row>
    <row r="5207" spans="1:3">
      <c r="A5207" s="1">
        <v>87.359830000000002</v>
      </c>
      <c r="B5207" s="1">
        <v>1.4610349999999999E-2</v>
      </c>
      <c r="C5207" s="1">
        <v>2.153967E-2</v>
      </c>
    </row>
    <row r="5208" spans="1:3">
      <c r="A5208" s="1">
        <v>87.37585</v>
      </c>
      <c r="B5208" s="1">
        <v>1.61525E-2</v>
      </c>
      <c r="C5208" s="1">
        <v>2.107407E-2</v>
      </c>
    </row>
    <row r="5209" spans="1:3">
      <c r="A5209" s="1">
        <v>87.391869999999997</v>
      </c>
      <c r="B5209" s="1">
        <v>1.539687E-2</v>
      </c>
      <c r="C5209" s="1">
        <v>2.1075400000000001E-2</v>
      </c>
    </row>
    <row r="5210" spans="1:3">
      <c r="A5210" s="1">
        <v>87.407899999999998</v>
      </c>
      <c r="B5210" s="1">
        <v>1.374264E-2</v>
      </c>
      <c r="C5210" s="1">
        <v>2.1331929999999999E-2</v>
      </c>
    </row>
    <row r="5211" spans="1:3">
      <c r="A5211" s="1">
        <v>87.423829999999995</v>
      </c>
      <c r="B5211" s="1">
        <v>1.407161E-2</v>
      </c>
      <c r="C5211" s="1">
        <v>2.1332150000000001E-2</v>
      </c>
    </row>
    <row r="5212" spans="1:3">
      <c r="A5212" s="1">
        <v>87.439850000000007</v>
      </c>
      <c r="B5212" s="1">
        <v>1.540497E-2</v>
      </c>
      <c r="C5212" s="1">
        <v>2.0400120000000001E-2</v>
      </c>
    </row>
    <row r="5213" spans="1:3">
      <c r="A5213" s="1">
        <v>87.455799999999996</v>
      </c>
      <c r="B5213" s="1">
        <v>1.8878679999999998E-2</v>
      </c>
      <c r="C5213" s="1">
        <v>2.4297139999999998E-2</v>
      </c>
    </row>
    <row r="5214" spans="1:3">
      <c r="A5214" s="1">
        <v>87.471950000000007</v>
      </c>
      <c r="B5214" s="1">
        <v>1.7342360000000001E-2</v>
      </c>
      <c r="C5214" s="1">
        <v>2.5421269999999999E-2</v>
      </c>
    </row>
    <row r="5215" spans="1:3">
      <c r="A5215" s="1">
        <v>87.488</v>
      </c>
      <c r="B5215" s="1">
        <v>1.7411550000000001E-2</v>
      </c>
      <c r="C5215" s="1">
        <v>2.5487989999999999E-2</v>
      </c>
    </row>
    <row r="5216" spans="1:3">
      <c r="A5216" s="1">
        <v>87.503969999999995</v>
      </c>
      <c r="B5216" s="1">
        <v>2.0445809999999998E-2</v>
      </c>
      <c r="C5216" s="1">
        <v>2.2907219999999999E-2</v>
      </c>
    </row>
    <row r="5217" spans="1:3">
      <c r="A5217" s="1">
        <v>87.520250000000004</v>
      </c>
      <c r="B5217" s="1">
        <v>2.2373489999999999E-2</v>
      </c>
      <c r="C5217" s="1">
        <v>2.234993E-2</v>
      </c>
    </row>
    <row r="5218" spans="1:3">
      <c r="A5218" s="1">
        <v>87.536079999999998</v>
      </c>
      <c r="B5218" s="1">
        <v>2.02378E-2</v>
      </c>
      <c r="C5218" s="1">
        <v>2.0539430000000001E-2</v>
      </c>
    </row>
    <row r="5219" spans="1:3">
      <c r="A5219" s="1">
        <v>87.551950000000005</v>
      </c>
      <c r="B5219" s="1">
        <v>1.666316E-2</v>
      </c>
      <c r="C5219" s="1">
        <v>2.4677359999999999E-2</v>
      </c>
    </row>
    <row r="5220" spans="1:3">
      <c r="A5220" s="1">
        <v>87.567920000000001</v>
      </c>
      <c r="B5220" s="1">
        <v>1.69401E-2</v>
      </c>
      <c r="C5220" s="1">
        <v>2.47788E-2</v>
      </c>
    </row>
    <row r="5221" spans="1:3">
      <c r="A5221" s="1">
        <v>87.583950000000002</v>
      </c>
      <c r="B5221" s="1">
        <v>1.7314059999999999E-2</v>
      </c>
      <c r="C5221" s="1">
        <v>2.490175E-2</v>
      </c>
    </row>
    <row r="5222" spans="1:3">
      <c r="A5222" s="1">
        <v>87.600070000000002</v>
      </c>
      <c r="B5222" s="1">
        <v>1.7189960000000001E-2</v>
      </c>
      <c r="C5222" s="1">
        <v>2.4983740000000001E-2</v>
      </c>
    </row>
    <row r="5223" spans="1:3">
      <c r="A5223" s="1">
        <v>87.616150000000005</v>
      </c>
      <c r="B5223" s="1">
        <v>1.7995560000000001E-2</v>
      </c>
      <c r="C5223" s="1">
        <v>2.427808E-2</v>
      </c>
    </row>
    <row r="5224" spans="1:3">
      <c r="A5224" s="1">
        <v>87.63203</v>
      </c>
      <c r="B5224" s="1">
        <v>1.9130560000000001E-2</v>
      </c>
      <c r="C5224" s="1">
        <v>2.3422499999999999E-2</v>
      </c>
    </row>
    <row r="5225" spans="1:3">
      <c r="A5225" s="1">
        <v>87.648079999999993</v>
      </c>
      <c r="B5225" s="1">
        <v>1.9246610000000001E-2</v>
      </c>
      <c r="C5225" s="1">
        <v>2.1781470000000001E-2</v>
      </c>
    </row>
    <row r="5226" spans="1:3">
      <c r="A5226" s="1">
        <v>87.664069999999995</v>
      </c>
      <c r="B5226" s="1">
        <v>2.212602E-2</v>
      </c>
      <c r="C5226" s="1">
        <v>2.098121E-2</v>
      </c>
    </row>
    <row r="5227" spans="1:3">
      <c r="A5227" s="1">
        <v>87.680099999999996</v>
      </c>
      <c r="B5227" s="1">
        <v>1.9349990000000001E-2</v>
      </c>
      <c r="C5227" s="1">
        <v>1.7630369999999999E-2</v>
      </c>
    </row>
    <row r="5228" spans="1:3">
      <c r="A5228" s="1">
        <v>87.696119999999993</v>
      </c>
      <c r="B5228" s="1">
        <v>1.999014E-2</v>
      </c>
      <c r="C5228" s="1">
        <v>1.386452E-2</v>
      </c>
    </row>
    <row r="5229" spans="1:3">
      <c r="A5229" s="1">
        <v>87.712100000000007</v>
      </c>
      <c r="B5229" s="1">
        <v>2.2684739999999998E-2</v>
      </c>
      <c r="C5229" s="1">
        <v>1.2615390000000001E-2</v>
      </c>
    </row>
    <row r="5230" spans="1:3">
      <c r="A5230" s="1">
        <v>87.728250000000003</v>
      </c>
      <c r="B5230" s="1">
        <v>2.3448839999999999E-2</v>
      </c>
      <c r="C5230" s="1">
        <v>1.1672409999999999E-2</v>
      </c>
    </row>
    <row r="5231" spans="1:3">
      <c r="A5231" s="1">
        <v>87.759820000000005</v>
      </c>
      <c r="B5231" s="1">
        <v>2.5174390000000001E-2</v>
      </c>
      <c r="C5231" s="1">
        <v>1.2479270000000001E-2</v>
      </c>
    </row>
    <row r="5232" spans="1:3">
      <c r="A5232" s="1">
        <v>87.775850000000005</v>
      </c>
      <c r="B5232" s="1">
        <v>2.48262E-2</v>
      </c>
      <c r="C5232" s="1">
        <v>1.050806E-2</v>
      </c>
    </row>
    <row r="5233" spans="1:3">
      <c r="A5233" s="1">
        <v>87.791830000000004</v>
      </c>
      <c r="B5233" s="1">
        <v>2.0205270000000001E-2</v>
      </c>
      <c r="C5233" s="1">
        <v>1.086606E-2</v>
      </c>
    </row>
    <row r="5234" spans="1:3">
      <c r="A5234" s="1">
        <v>87.807919999999996</v>
      </c>
      <c r="B5234" s="1">
        <v>2.0272470000000001E-2</v>
      </c>
      <c r="C5234" s="1">
        <v>1.164045E-2</v>
      </c>
    </row>
    <row r="5235" spans="1:3">
      <c r="A5235" s="1">
        <v>87.823930000000004</v>
      </c>
      <c r="B5235" s="1">
        <v>2.0319190000000001E-2</v>
      </c>
      <c r="C5235" s="1">
        <v>1.283636E-2</v>
      </c>
    </row>
    <row r="5236" spans="1:3">
      <c r="A5236" s="1">
        <v>87.839870000000005</v>
      </c>
      <c r="B5236" s="1">
        <v>2.0351609999999999E-2</v>
      </c>
      <c r="C5236" s="1">
        <v>1.4110060000000001E-2</v>
      </c>
    </row>
    <row r="5237" spans="1:3">
      <c r="A5237" s="1">
        <v>87.855919999999998</v>
      </c>
      <c r="B5237" s="1">
        <v>2.301798E-2</v>
      </c>
      <c r="C5237" s="1">
        <v>1.474643E-2</v>
      </c>
    </row>
    <row r="5238" spans="1:3">
      <c r="A5238" s="1">
        <v>87.871970000000005</v>
      </c>
      <c r="B5238" s="1">
        <v>2.3049710000000001E-2</v>
      </c>
      <c r="C5238" s="1">
        <v>1.583598E-2</v>
      </c>
    </row>
    <row r="5239" spans="1:3">
      <c r="A5239" s="1">
        <v>87.887969999999996</v>
      </c>
      <c r="B5239" s="1">
        <v>2.281072E-2</v>
      </c>
      <c r="C5239" s="1">
        <v>1.712901E-2</v>
      </c>
    </row>
    <row r="5240" spans="1:3">
      <c r="A5240" s="1">
        <v>87.903999999999996</v>
      </c>
      <c r="B5240" s="1">
        <v>2.4866030000000001E-2</v>
      </c>
      <c r="C5240" s="1">
        <v>1.530859E-2</v>
      </c>
    </row>
    <row r="5241" spans="1:3">
      <c r="A5241" s="1">
        <v>87.920019999999994</v>
      </c>
      <c r="B5241" s="1">
        <v>2.492256E-2</v>
      </c>
      <c r="C5241" s="1">
        <v>1.641426E-2</v>
      </c>
    </row>
    <row r="5242" spans="1:3">
      <c r="A5242" s="1">
        <v>87.936070000000001</v>
      </c>
      <c r="B5242" s="1">
        <v>2.1661409999999999E-2</v>
      </c>
      <c r="C5242" s="1">
        <v>1.4223660000000001E-2</v>
      </c>
    </row>
    <row r="5243" spans="1:3">
      <c r="A5243" s="1">
        <v>87.952079999999995</v>
      </c>
      <c r="B5243" s="1">
        <v>2.4537550000000002E-2</v>
      </c>
      <c r="C5243" s="1">
        <v>1.781375E-2</v>
      </c>
    </row>
    <row r="5244" spans="1:3">
      <c r="A5244" s="1">
        <v>87.967870000000005</v>
      </c>
      <c r="B5244" s="1">
        <v>2.4615669999999999E-2</v>
      </c>
      <c r="C5244" s="1">
        <v>1.8395290000000002E-2</v>
      </c>
    </row>
    <row r="5245" spans="1:3">
      <c r="A5245" s="1">
        <v>87.983969999999999</v>
      </c>
      <c r="B5245" s="1">
        <v>2.291607E-2</v>
      </c>
      <c r="C5245" s="1">
        <v>1.9722150000000001E-2</v>
      </c>
    </row>
    <row r="5246" spans="1:3">
      <c r="A5246" s="1">
        <v>88.000020000000006</v>
      </c>
      <c r="B5246" s="1">
        <v>2.144969E-2</v>
      </c>
      <c r="C5246" s="1">
        <v>1.9489220000000002E-2</v>
      </c>
    </row>
    <row r="5247" spans="1:3">
      <c r="A5247" s="1">
        <v>88.016030000000001</v>
      </c>
      <c r="B5247" s="1">
        <v>2.010077E-2</v>
      </c>
      <c r="C5247" s="1">
        <v>1.9872330000000001E-2</v>
      </c>
    </row>
    <row r="5248" spans="1:3">
      <c r="A5248" s="1">
        <v>88.032070000000004</v>
      </c>
      <c r="B5248" s="1">
        <v>2.1259810000000001E-2</v>
      </c>
      <c r="C5248" s="1">
        <v>1.8691309999999999E-2</v>
      </c>
    </row>
    <row r="5249" spans="1:3">
      <c r="A5249" s="1">
        <v>88.048029999999997</v>
      </c>
      <c r="B5249" s="1">
        <v>1.6571349999999999E-2</v>
      </c>
      <c r="C5249" s="1">
        <v>2.0096650000000001E-2</v>
      </c>
    </row>
    <row r="5250" spans="1:3">
      <c r="A5250" s="1">
        <v>88.064080000000004</v>
      </c>
      <c r="B5250" s="1">
        <v>1.5951690000000001E-2</v>
      </c>
      <c r="C5250" s="1">
        <v>1.8555619999999998E-2</v>
      </c>
    </row>
    <row r="5251" spans="1:3">
      <c r="A5251" s="1">
        <v>88.080330000000004</v>
      </c>
      <c r="B5251" s="1">
        <v>1.481444E-2</v>
      </c>
      <c r="C5251" s="1">
        <v>1.5730250000000001E-2</v>
      </c>
    </row>
    <row r="5252" spans="1:3">
      <c r="A5252" s="1">
        <v>88.096170000000001</v>
      </c>
      <c r="B5252" s="1">
        <v>1.204677E-2</v>
      </c>
      <c r="C5252" s="1">
        <v>1.097456E-2</v>
      </c>
    </row>
    <row r="5253" spans="1:3">
      <c r="A5253" s="1">
        <v>88.112229999999997</v>
      </c>
      <c r="B5253" s="1">
        <v>1.392901E-2</v>
      </c>
      <c r="C5253" s="1">
        <v>9.5765799999999995E-3</v>
      </c>
    </row>
    <row r="5254" spans="1:3">
      <c r="A5254" s="1">
        <v>88.128579999999999</v>
      </c>
      <c r="B5254" s="1">
        <v>1.8775529999999999E-2</v>
      </c>
      <c r="C5254" s="1">
        <v>1.2972289999999999E-2</v>
      </c>
    </row>
    <row r="5255" spans="1:3">
      <c r="A5255" s="1">
        <v>88.15992</v>
      </c>
      <c r="B5255" s="1">
        <v>2.279227E-2</v>
      </c>
      <c r="C5255" s="1">
        <v>1.2951270000000001E-2</v>
      </c>
    </row>
    <row r="5256" spans="1:3">
      <c r="A5256" s="1">
        <v>88.176180000000002</v>
      </c>
      <c r="B5256" s="1">
        <v>2.367441E-2</v>
      </c>
      <c r="C5256" s="1">
        <v>1.198166E-2</v>
      </c>
    </row>
    <row r="5257" spans="1:3">
      <c r="A5257" s="1">
        <v>88.191869999999994</v>
      </c>
      <c r="B5257" s="1">
        <v>2.5051159999999999E-2</v>
      </c>
      <c r="C5257" s="1">
        <v>1.2033510000000001E-2</v>
      </c>
    </row>
    <row r="5258" spans="1:3">
      <c r="A5258" s="1">
        <v>88.207920000000001</v>
      </c>
      <c r="B5258" s="1">
        <v>2.6597679999999999E-2</v>
      </c>
      <c r="C5258" s="1">
        <v>1.1755470000000001E-2</v>
      </c>
    </row>
    <row r="5259" spans="1:3">
      <c r="A5259" s="1">
        <v>88.223969999999994</v>
      </c>
      <c r="B5259" s="1">
        <v>2.6303790000000001E-2</v>
      </c>
      <c r="C5259" s="1">
        <v>8.7646100000000008E-3</v>
      </c>
    </row>
    <row r="5260" spans="1:3">
      <c r="A5260" s="1">
        <v>88.239900000000006</v>
      </c>
      <c r="B5260" s="1">
        <v>2.7453200000000001E-2</v>
      </c>
      <c r="C5260" s="1">
        <v>1.01715E-2</v>
      </c>
    </row>
    <row r="5261" spans="1:3">
      <c r="A5261" s="1">
        <v>88.255880000000005</v>
      </c>
      <c r="B5261" s="1">
        <v>2.289244E-2</v>
      </c>
      <c r="C5261" s="1">
        <v>1.2445289999999999E-2</v>
      </c>
    </row>
    <row r="5262" spans="1:3">
      <c r="A5262" s="1">
        <v>88.271879999999996</v>
      </c>
      <c r="B5262" s="1">
        <v>2.3822240000000001E-2</v>
      </c>
      <c r="C5262" s="1">
        <v>1.1947869999999999E-2</v>
      </c>
    </row>
    <row r="5263" spans="1:3">
      <c r="A5263" s="1">
        <v>88.287930000000003</v>
      </c>
      <c r="B5263" s="1">
        <v>2.4890860000000001E-2</v>
      </c>
      <c r="C5263" s="1">
        <v>1.1569680000000001E-2</v>
      </c>
    </row>
    <row r="5264" spans="1:3">
      <c r="A5264" s="1">
        <v>88.303880000000007</v>
      </c>
      <c r="B5264" s="1">
        <v>2.5650139999999998E-2</v>
      </c>
      <c r="C5264" s="1">
        <v>1.2238799999999999E-2</v>
      </c>
    </row>
    <row r="5265" spans="1:3">
      <c r="A5265" s="1">
        <v>88.319919999999996</v>
      </c>
      <c r="B5265" s="1">
        <v>2.6702409999999999E-2</v>
      </c>
      <c r="C5265" s="1">
        <v>1.311674E-2</v>
      </c>
    </row>
    <row r="5266" spans="1:3">
      <c r="A5266" s="1">
        <v>88.336119999999994</v>
      </c>
      <c r="B5266" s="1">
        <v>2.5451459999999999E-2</v>
      </c>
      <c r="C5266" s="1">
        <v>1.3991979999999999E-2</v>
      </c>
    </row>
    <row r="5267" spans="1:3">
      <c r="A5267" s="1">
        <v>88.351870000000005</v>
      </c>
      <c r="B5267" s="1">
        <v>2.4062159999999999E-2</v>
      </c>
      <c r="C5267" s="1">
        <v>1.4603059999999999E-2</v>
      </c>
    </row>
    <row r="5268" spans="1:3">
      <c r="A5268" s="1">
        <v>88.367869999999996</v>
      </c>
      <c r="B5268" s="1">
        <v>2.6439299999999999E-2</v>
      </c>
      <c r="C5268" s="1">
        <v>1.386385E-2</v>
      </c>
    </row>
    <row r="5269" spans="1:3">
      <c r="A5269" s="1">
        <v>88.383870000000002</v>
      </c>
      <c r="B5269" s="1">
        <v>2.3226500000000001E-2</v>
      </c>
      <c r="C5269" s="1">
        <v>1.338054E-2</v>
      </c>
    </row>
    <row r="5270" spans="1:3">
      <c r="A5270" s="1">
        <v>88.399870000000007</v>
      </c>
      <c r="B5270" s="1">
        <v>1.8601090000000001E-2</v>
      </c>
      <c r="C5270" s="1">
        <v>1.371063E-2</v>
      </c>
    </row>
    <row r="5271" spans="1:3">
      <c r="A5271" s="1">
        <v>88.416049999999998</v>
      </c>
      <c r="B5271" s="1">
        <v>1.9216819999999999E-2</v>
      </c>
      <c r="C5271" s="1">
        <v>1.0502549999999999E-2</v>
      </c>
    </row>
    <row r="5272" spans="1:3">
      <c r="A5272" s="1">
        <v>88.431899999999999</v>
      </c>
      <c r="B5272" s="1">
        <v>1.8929350000000001E-2</v>
      </c>
      <c r="C5272" s="1">
        <v>9.4682010000000007E-3</v>
      </c>
    </row>
    <row r="5273" spans="1:3">
      <c r="A5273" s="1">
        <v>88.447929999999999</v>
      </c>
      <c r="B5273" s="1">
        <v>1.8070200000000002E-2</v>
      </c>
      <c r="C5273" s="1">
        <v>9.5703960000000001E-3</v>
      </c>
    </row>
    <row r="5274" spans="1:3">
      <c r="A5274" s="1">
        <v>88.463880000000003</v>
      </c>
      <c r="B5274" s="1">
        <v>1.9119899999999999E-2</v>
      </c>
      <c r="C5274" s="1">
        <v>1.222201E-2</v>
      </c>
    </row>
    <row r="5275" spans="1:3">
      <c r="A5275" s="1">
        <v>88.479780000000005</v>
      </c>
      <c r="B5275" s="1">
        <v>1.8848690000000001E-2</v>
      </c>
      <c r="C5275" s="1">
        <v>1.3504179999999999E-2</v>
      </c>
    </row>
    <row r="5276" spans="1:3">
      <c r="A5276" s="1">
        <v>88.49588</v>
      </c>
      <c r="B5276" s="1">
        <v>1.7926830000000001E-2</v>
      </c>
      <c r="C5276" s="1">
        <v>1.2356550000000001E-2</v>
      </c>
    </row>
    <row r="5277" spans="1:3">
      <c r="A5277" s="1">
        <v>88.512</v>
      </c>
      <c r="B5277" s="1">
        <v>2.0159389999999999E-2</v>
      </c>
      <c r="C5277" s="1">
        <v>1.006783E-2</v>
      </c>
    </row>
    <row r="5278" spans="1:3">
      <c r="A5278" s="1">
        <v>88.527950000000004</v>
      </c>
      <c r="B5278" s="1">
        <v>1.994348E-2</v>
      </c>
      <c r="C5278" s="1">
        <v>9.7976279999999992E-3</v>
      </c>
    </row>
    <row r="5279" spans="1:3">
      <c r="A5279" s="1">
        <v>88.559780000000003</v>
      </c>
      <c r="B5279" s="1">
        <v>1.8865420000000001E-2</v>
      </c>
      <c r="C5279" s="1">
        <v>8.2109609999999993E-3</v>
      </c>
    </row>
    <row r="5280" spans="1:3">
      <c r="A5280" s="1">
        <v>88.575800000000001</v>
      </c>
      <c r="B5280" s="1">
        <v>2.11059E-2</v>
      </c>
      <c r="C5280" s="1">
        <v>8.3350809999999994E-3</v>
      </c>
    </row>
    <row r="5281" spans="1:3">
      <c r="A5281" s="1">
        <v>88.591800000000006</v>
      </c>
      <c r="B5281" s="1">
        <v>1.9823690000000001E-2</v>
      </c>
      <c r="C5281" s="1">
        <v>1.2851059999999999E-2</v>
      </c>
    </row>
    <row r="5282" spans="1:3">
      <c r="A5282" s="1">
        <v>88.607799999999997</v>
      </c>
      <c r="B5282" s="1">
        <v>1.8219240000000001E-2</v>
      </c>
      <c r="C5282" s="1">
        <v>1.264591E-2</v>
      </c>
    </row>
    <row r="5283" spans="1:3">
      <c r="A5283" s="1">
        <v>88.623850000000004</v>
      </c>
      <c r="B5283" s="1">
        <v>1.6492949999999999E-2</v>
      </c>
      <c r="C5283" s="1">
        <v>1.184839E-2</v>
      </c>
    </row>
    <row r="5284" spans="1:3">
      <c r="A5284" s="1">
        <v>88.639830000000003</v>
      </c>
      <c r="B5284" s="1">
        <v>1.482282E-2</v>
      </c>
      <c r="C5284" s="1">
        <v>1.111461E-2</v>
      </c>
    </row>
    <row r="5285" spans="1:3">
      <c r="A5285" s="1">
        <v>88.655919999999995</v>
      </c>
      <c r="B5285" s="1">
        <v>1.3321070000000001E-2</v>
      </c>
      <c r="C5285" s="1">
        <v>1.2168409999999999E-2</v>
      </c>
    </row>
    <row r="5286" spans="1:3">
      <c r="A5286" s="1">
        <v>88.671800000000005</v>
      </c>
      <c r="B5286" s="1">
        <v>1.527794E-2</v>
      </c>
      <c r="C5286" s="1">
        <v>1.1482600000000001E-2</v>
      </c>
    </row>
    <row r="5287" spans="1:3">
      <c r="A5287" s="1">
        <v>88.687849999999997</v>
      </c>
      <c r="B5287" s="1">
        <v>1.3009450000000001E-2</v>
      </c>
      <c r="C5287" s="1">
        <v>1.221117E-2</v>
      </c>
    </row>
    <row r="5288" spans="1:3">
      <c r="A5288" s="1">
        <v>88.703829999999996</v>
      </c>
      <c r="B5288" s="1">
        <v>1.1752820000000001E-2</v>
      </c>
      <c r="C5288" s="1">
        <v>1.210845E-2</v>
      </c>
    </row>
    <row r="5289" spans="1:3">
      <c r="A5289" s="1">
        <v>88.719880000000003</v>
      </c>
      <c r="B5289" s="1">
        <v>1.1596489999999999E-2</v>
      </c>
      <c r="C5289" s="1">
        <v>1.2622990000000001E-2</v>
      </c>
    </row>
    <row r="5290" spans="1:3">
      <c r="A5290" s="1">
        <v>88.735830000000007</v>
      </c>
      <c r="B5290" s="1">
        <v>9.5067999999999993E-3</v>
      </c>
      <c r="C5290" s="1">
        <v>1.168461E-2</v>
      </c>
    </row>
    <row r="5291" spans="1:3">
      <c r="A5291" s="1">
        <v>88.75188</v>
      </c>
      <c r="B5291" s="1">
        <v>8.3144440000000007E-3</v>
      </c>
      <c r="C5291" s="1">
        <v>1.102503E-2</v>
      </c>
    </row>
    <row r="5292" spans="1:3">
      <c r="A5292" s="1">
        <v>88.767930000000007</v>
      </c>
      <c r="B5292" s="1">
        <v>1.1383829999999999E-2</v>
      </c>
      <c r="C5292" s="1">
        <v>1.203895E-2</v>
      </c>
    </row>
    <row r="5293" spans="1:3">
      <c r="A5293" s="1">
        <v>88.783950000000004</v>
      </c>
      <c r="B5293" s="1">
        <v>9.8059040000000007E-3</v>
      </c>
      <c r="C5293" s="1">
        <v>1.246715E-2</v>
      </c>
    </row>
    <row r="5294" spans="1:3">
      <c r="A5294" s="1">
        <v>88.800330000000002</v>
      </c>
      <c r="B5294" s="1">
        <v>9.6172389999999996E-3</v>
      </c>
      <c r="C5294" s="1">
        <v>8.6549049999999992E-3</v>
      </c>
    </row>
    <row r="5295" spans="1:3">
      <c r="A5295" s="1">
        <v>88.81617</v>
      </c>
      <c r="B5295" s="1">
        <v>1.47593E-2</v>
      </c>
      <c r="C5295" s="1">
        <v>1.2108259999999999E-2</v>
      </c>
    </row>
    <row r="5296" spans="1:3">
      <c r="A5296" s="1">
        <v>88.832099999999997</v>
      </c>
      <c r="B5296" s="1">
        <v>1.563788E-2</v>
      </c>
      <c r="C5296" s="1">
        <v>1.2667110000000001E-2</v>
      </c>
    </row>
    <row r="5297" spans="1:3">
      <c r="A5297" s="1">
        <v>88.848100000000002</v>
      </c>
      <c r="B5297" s="1">
        <v>1.6803909999999998E-2</v>
      </c>
      <c r="C5297" s="1">
        <v>1.351114E-2</v>
      </c>
    </row>
    <row r="5298" spans="1:3">
      <c r="A5298" s="1">
        <v>88.864180000000005</v>
      </c>
      <c r="B5298" s="1">
        <v>1.391947E-2</v>
      </c>
      <c r="C5298" s="1">
        <v>9.2848389999999996E-3</v>
      </c>
    </row>
    <row r="5299" spans="1:3">
      <c r="A5299" s="1">
        <v>88.879900000000006</v>
      </c>
      <c r="B5299" s="1">
        <v>1.262657E-2</v>
      </c>
      <c r="C5299" s="1">
        <v>9.0997490000000007E-3</v>
      </c>
    </row>
    <row r="5300" spans="1:3">
      <c r="A5300" s="1">
        <v>88.895880000000005</v>
      </c>
      <c r="B5300" s="1">
        <v>1.209203E-2</v>
      </c>
      <c r="C5300" s="1">
        <v>9.6921760000000003E-3</v>
      </c>
    </row>
    <row r="5301" spans="1:3">
      <c r="A5301" s="1">
        <v>88.912149999999997</v>
      </c>
      <c r="B5301" s="1">
        <v>1.3489060000000001E-2</v>
      </c>
      <c r="C5301" s="1">
        <v>1.0532949999999999E-2</v>
      </c>
    </row>
    <row r="5302" spans="1:3">
      <c r="A5302" s="1">
        <v>88.927970000000002</v>
      </c>
      <c r="B5302" s="1">
        <v>1.7355809999999999E-2</v>
      </c>
      <c r="C5302" s="1">
        <v>1.2530650000000001E-2</v>
      </c>
    </row>
    <row r="5303" spans="1:3">
      <c r="A5303" s="1">
        <v>88.959819999999993</v>
      </c>
      <c r="B5303" s="1">
        <v>1.6747000000000001E-2</v>
      </c>
      <c r="C5303" s="1">
        <v>1.2557459999999999E-2</v>
      </c>
    </row>
    <row r="5304" spans="1:3">
      <c r="A5304" s="1">
        <v>88.975800000000007</v>
      </c>
      <c r="B5304" s="1">
        <v>1.450978E-2</v>
      </c>
      <c r="C5304" s="1">
        <v>1.0860710000000001E-2</v>
      </c>
    </row>
    <row r="5305" spans="1:3">
      <c r="A5305" s="1">
        <v>88.991900000000001</v>
      </c>
      <c r="B5305" s="1">
        <v>9.9961129999999992E-3</v>
      </c>
      <c r="C5305" s="1">
        <v>9.1118410000000007E-3</v>
      </c>
    </row>
    <row r="5306" spans="1:3">
      <c r="A5306" s="1">
        <v>89.00797</v>
      </c>
      <c r="B5306" s="1">
        <v>1.0248E-2</v>
      </c>
      <c r="C5306" s="1">
        <v>9.7992789999999993E-3</v>
      </c>
    </row>
    <row r="5307" spans="1:3">
      <c r="A5307" s="1">
        <v>89.023880000000005</v>
      </c>
      <c r="B5307" s="1">
        <v>1.430525E-2</v>
      </c>
      <c r="C5307" s="1">
        <v>1.229648E-2</v>
      </c>
    </row>
    <row r="5308" spans="1:3">
      <c r="A5308" s="1">
        <v>89.039879999999997</v>
      </c>
      <c r="B5308" s="1">
        <v>1.389132E-2</v>
      </c>
      <c r="C5308" s="1">
        <v>1.1530179999999999E-2</v>
      </c>
    </row>
    <row r="5309" spans="1:3">
      <c r="A5309" s="1">
        <v>89.055930000000004</v>
      </c>
      <c r="B5309" s="1">
        <v>1.332933E-2</v>
      </c>
      <c r="C5309" s="1">
        <v>1.038932E-2</v>
      </c>
    </row>
    <row r="5310" spans="1:3">
      <c r="A5310" s="1">
        <v>89.071849999999998</v>
      </c>
      <c r="B5310" s="1">
        <v>1.285625E-2</v>
      </c>
      <c r="C5310" s="1">
        <v>9.2964629999999996E-3</v>
      </c>
    </row>
    <row r="5311" spans="1:3">
      <c r="A5311" s="1">
        <v>89.087829999999997</v>
      </c>
      <c r="B5311" s="1">
        <v>1.068878E-2</v>
      </c>
      <c r="C5311" s="1">
        <v>9.2162800000000003E-3</v>
      </c>
    </row>
    <row r="5312" spans="1:3">
      <c r="A5312" s="1">
        <v>89.103930000000005</v>
      </c>
      <c r="B5312" s="1">
        <v>1.020676E-2</v>
      </c>
      <c r="C5312" s="1">
        <v>8.5934010000000005E-3</v>
      </c>
    </row>
    <row r="5313" spans="1:3">
      <c r="A5313" s="1">
        <v>89.12</v>
      </c>
      <c r="B5313" s="1">
        <v>1.050071E-2</v>
      </c>
      <c r="C5313" s="1">
        <v>8.4592379999999991E-3</v>
      </c>
    </row>
    <row r="5314" spans="1:3">
      <c r="A5314" s="1">
        <v>89.13588</v>
      </c>
      <c r="B5314" s="1">
        <v>1.247975E-2</v>
      </c>
      <c r="C5314" s="1">
        <v>8.7654770000000007E-3</v>
      </c>
    </row>
    <row r="5315" spans="1:3">
      <c r="A5315" s="1">
        <v>89.151849999999996</v>
      </c>
      <c r="B5315" s="1">
        <v>1.216075E-2</v>
      </c>
      <c r="C5315" s="1">
        <v>8.9506489999999998E-3</v>
      </c>
    </row>
    <row r="5316" spans="1:3">
      <c r="A5316" s="1">
        <v>89.167879999999997</v>
      </c>
      <c r="B5316" s="1">
        <v>1.072243E-2</v>
      </c>
      <c r="C5316" s="1">
        <v>9.6499450000000001E-3</v>
      </c>
    </row>
    <row r="5317" spans="1:3">
      <c r="A5317" s="1">
        <v>89.183880000000002</v>
      </c>
      <c r="B5317" s="1">
        <v>1.2372330000000001E-2</v>
      </c>
      <c r="C5317" s="1">
        <v>1.013418E-2</v>
      </c>
    </row>
    <row r="5318" spans="1:3">
      <c r="A5318" s="1">
        <v>89.199870000000004</v>
      </c>
      <c r="B5318" s="1">
        <v>1.094705E-2</v>
      </c>
      <c r="C5318" s="1">
        <v>1.332026E-2</v>
      </c>
    </row>
    <row r="5319" spans="1:3">
      <c r="A5319" s="1">
        <v>89.215950000000007</v>
      </c>
      <c r="B5319" s="1">
        <v>8.3583389999999994E-3</v>
      </c>
      <c r="C5319" s="1">
        <v>9.7754030000000002E-3</v>
      </c>
    </row>
    <row r="5320" spans="1:3">
      <c r="A5320" s="1">
        <v>89.231920000000002</v>
      </c>
      <c r="B5320" s="1">
        <v>8.5081170000000008E-3</v>
      </c>
      <c r="C5320" s="1">
        <v>1.072655E-2</v>
      </c>
    </row>
    <row r="5321" spans="1:3">
      <c r="A5321" s="1">
        <v>89.247829999999993</v>
      </c>
      <c r="B5321" s="1">
        <v>8.8311689999999998E-3</v>
      </c>
      <c r="C5321" s="1">
        <v>1.2757599999999999E-2</v>
      </c>
    </row>
    <row r="5322" spans="1:3">
      <c r="A5322" s="1">
        <v>89.263900000000007</v>
      </c>
      <c r="B5322" s="1">
        <v>7.3760450000000003E-3</v>
      </c>
      <c r="C5322" s="1">
        <v>9.6017819999999997E-3</v>
      </c>
    </row>
    <row r="5323" spans="1:3">
      <c r="A5323" s="1">
        <v>89.279899999999998</v>
      </c>
      <c r="B5323" s="1">
        <v>6.795466E-3</v>
      </c>
      <c r="C5323" s="1">
        <v>9.7427910000000006E-3</v>
      </c>
    </row>
    <row r="5324" spans="1:3">
      <c r="A5324" s="1">
        <v>89.295900000000003</v>
      </c>
      <c r="B5324" s="1">
        <v>6.9042790000000001E-3</v>
      </c>
      <c r="C5324" s="1">
        <v>1.008387E-2</v>
      </c>
    </row>
    <row r="5325" spans="1:3">
      <c r="A5325" s="1">
        <v>89.311920000000001</v>
      </c>
      <c r="B5325" s="1">
        <v>7.0848179999999997E-3</v>
      </c>
      <c r="C5325" s="1">
        <v>1.0259030000000001E-2</v>
      </c>
    </row>
    <row r="5326" spans="1:3">
      <c r="A5326" s="1">
        <v>89.328029999999998</v>
      </c>
      <c r="B5326" s="1">
        <v>6.7811779999999997E-3</v>
      </c>
      <c r="C5326" s="1">
        <v>1.0651539999999999E-2</v>
      </c>
    </row>
    <row r="5327" spans="1:3">
      <c r="A5327" s="1">
        <v>89.359800000000007</v>
      </c>
      <c r="B5327" s="1">
        <v>6.9046059999999998E-3</v>
      </c>
      <c r="C5327" s="1">
        <v>1.0033759999999999E-2</v>
      </c>
    </row>
    <row r="5328" spans="1:3">
      <c r="A5328" s="1">
        <v>89.37585</v>
      </c>
      <c r="B5328" s="1">
        <v>7.7347969999999999E-3</v>
      </c>
      <c r="C5328" s="1">
        <v>1.0090440000000001E-2</v>
      </c>
    </row>
    <row r="5329" spans="1:3">
      <c r="A5329" s="1">
        <v>89.391829999999999</v>
      </c>
      <c r="B5329" s="1">
        <v>5.5893080000000003E-3</v>
      </c>
      <c r="C5329" s="1">
        <v>9.7954960000000008E-3</v>
      </c>
    </row>
    <row r="5330" spans="1:3">
      <c r="A5330" s="1">
        <v>89.407849999999996</v>
      </c>
      <c r="B5330" s="1">
        <v>4.3061039999999998E-3</v>
      </c>
      <c r="C5330" s="1">
        <v>1.009433E-2</v>
      </c>
    </row>
    <row r="5331" spans="1:3">
      <c r="A5331" s="1">
        <v>89.423929999999999</v>
      </c>
      <c r="B5331" s="1">
        <v>3.7853940000000001E-3</v>
      </c>
      <c r="C5331" s="1">
        <v>1.081973E-2</v>
      </c>
    </row>
    <row r="5332" spans="1:3">
      <c r="A5332" s="1">
        <v>89.439930000000004</v>
      </c>
      <c r="B5332" s="1">
        <v>8.6247200000000006E-3</v>
      </c>
      <c r="C5332" s="1">
        <v>1.305418E-2</v>
      </c>
    </row>
    <row r="5333" spans="1:3">
      <c r="A5333" s="1">
        <v>89.455929999999995</v>
      </c>
      <c r="B5333" s="1">
        <v>1.012394E-2</v>
      </c>
      <c r="C5333" s="1">
        <v>1.377981E-2</v>
      </c>
    </row>
    <row r="5334" spans="1:3">
      <c r="A5334" s="1">
        <v>89.471869999999996</v>
      </c>
      <c r="B5334" s="1">
        <v>7.8660259999999999E-3</v>
      </c>
      <c r="C5334" s="1">
        <v>9.4448599999999994E-3</v>
      </c>
    </row>
    <row r="5335" spans="1:3">
      <c r="A5335" s="1">
        <v>89.487930000000006</v>
      </c>
      <c r="B5335" s="1">
        <v>1.1207750000000001E-2</v>
      </c>
      <c r="C5335" s="1">
        <v>1.005731E-2</v>
      </c>
    </row>
    <row r="5336" spans="1:3">
      <c r="A5336" s="1">
        <v>89.50385</v>
      </c>
      <c r="B5336" s="1">
        <v>9.1623759999999999E-3</v>
      </c>
      <c r="C5336" s="1">
        <v>8.8157410000000002E-3</v>
      </c>
    </row>
    <row r="5337" spans="1:3">
      <c r="A5337" s="1">
        <v>89.519829999999999</v>
      </c>
      <c r="B5337" s="1">
        <v>1.0549090000000001E-2</v>
      </c>
      <c r="C5337" s="1">
        <v>7.8039219999999996E-3</v>
      </c>
    </row>
    <row r="5338" spans="1:3">
      <c r="A5338" s="1">
        <v>89.535979999999995</v>
      </c>
      <c r="B5338" s="1">
        <v>1.04942E-2</v>
      </c>
      <c r="C5338" s="1">
        <v>1.138172E-2</v>
      </c>
    </row>
    <row r="5339" spans="1:3">
      <c r="A5339" s="1">
        <v>89.552000000000007</v>
      </c>
      <c r="B5339" s="1">
        <v>1.00762E-2</v>
      </c>
      <c r="C5339" s="1">
        <v>1.2182800000000001E-2</v>
      </c>
    </row>
    <row r="5340" spans="1:3">
      <c r="A5340" s="1">
        <v>89.567899999999995</v>
      </c>
      <c r="B5340" s="1">
        <v>9.8973429999999994E-3</v>
      </c>
      <c r="C5340" s="1">
        <v>1.3307609999999999E-2</v>
      </c>
    </row>
    <row r="5341" spans="1:3">
      <c r="A5341" s="1">
        <v>89.584029999999998</v>
      </c>
      <c r="B5341" s="1">
        <v>1.0657109999999999E-2</v>
      </c>
      <c r="C5341" s="1">
        <v>1.1193450000000001E-2</v>
      </c>
    </row>
    <row r="5342" spans="1:3">
      <c r="A5342" s="1">
        <v>89.600030000000004</v>
      </c>
      <c r="B5342" s="1">
        <v>9.9399589999999999E-3</v>
      </c>
      <c r="C5342" s="1">
        <v>1.169103E-2</v>
      </c>
    </row>
    <row r="5343" spans="1:3">
      <c r="A5343" s="1">
        <v>89.615930000000006</v>
      </c>
      <c r="B5343" s="1">
        <v>8.4568060000000007E-3</v>
      </c>
      <c r="C5343" s="1">
        <v>1.240544E-2</v>
      </c>
    </row>
    <row r="5344" spans="1:3">
      <c r="A5344" s="1">
        <v>89.632080000000002</v>
      </c>
      <c r="B5344" s="1">
        <v>6.9495579999999998E-3</v>
      </c>
      <c r="C5344" s="1">
        <v>1.32607E-2</v>
      </c>
    </row>
    <row r="5345" spans="1:3">
      <c r="A5345" s="1">
        <v>89.648079999999993</v>
      </c>
      <c r="B5345" s="1">
        <v>6.7296719999999999E-3</v>
      </c>
      <c r="C5345" s="1">
        <v>1.572453E-2</v>
      </c>
    </row>
    <row r="5346" spans="1:3">
      <c r="A5346" s="1">
        <v>89.663920000000005</v>
      </c>
      <c r="B5346" s="1">
        <v>1.002569E-2</v>
      </c>
      <c r="C5346" s="1">
        <v>1.411638E-2</v>
      </c>
    </row>
    <row r="5347" spans="1:3">
      <c r="A5347" s="1">
        <v>89.679919999999996</v>
      </c>
      <c r="B5347" s="1">
        <v>7.3769270000000001E-3</v>
      </c>
      <c r="C5347" s="1">
        <v>1.395832E-2</v>
      </c>
    </row>
    <row r="5348" spans="1:3">
      <c r="A5348" s="1">
        <v>89.696119999999993</v>
      </c>
      <c r="B5348" s="1">
        <v>4.8213470000000001E-3</v>
      </c>
      <c r="C5348" s="1">
        <v>1.534601E-2</v>
      </c>
    </row>
    <row r="5349" spans="1:3">
      <c r="A5349" s="1">
        <v>89.711879999999994</v>
      </c>
      <c r="B5349" s="1">
        <v>6.2417640000000003E-3</v>
      </c>
      <c r="C5349" s="1">
        <v>2.0032169999999998E-2</v>
      </c>
    </row>
    <row r="5350" spans="1:3">
      <c r="A5350" s="1">
        <v>89.72833</v>
      </c>
      <c r="B5350" s="1">
        <v>7.0096189999999999E-3</v>
      </c>
      <c r="C5350" s="1">
        <v>1.8308439999999999E-2</v>
      </c>
    </row>
    <row r="5351" spans="1:3">
      <c r="A5351" s="1">
        <v>89.759730000000005</v>
      </c>
      <c r="B5351" s="1">
        <v>7.2436369999999998E-3</v>
      </c>
      <c r="C5351" s="1">
        <v>1.588403E-2</v>
      </c>
    </row>
    <row r="5352" spans="1:3">
      <c r="A5352" s="1">
        <v>89.775819999999996</v>
      </c>
      <c r="B5352" s="1">
        <v>6.490333E-3</v>
      </c>
      <c r="C5352" s="1">
        <v>1.3947620000000001E-2</v>
      </c>
    </row>
    <row r="5353" spans="1:3">
      <c r="A5353" s="1">
        <v>89.791870000000003</v>
      </c>
      <c r="B5353" s="1">
        <v>9.3153939999999994E-3</v>
      </c>
      <c r="C5353" s="1">
        <v>9.6221699999999993E-3</v>
      </c>
    </row>
    <row r="5354" spans="1:3">
      <c r="A5354" s="1">
        <v>89.807850000000002</v>
      </c>
      <c r="B5354" s="1">
        <v>5.6063609999999998E-3</v>
      </c>
      <c r="C5354" s="1">
        <v>1.166271E-2</v>
      </c>
    </row>
    <row r="5355" spans="1:3">
      <c r="A5355" s="1">
        <v>89.823869999999999</v>
      </c>
      <c r="B5355" s="1">
        <v>5.2525080000000004E-3</v>
      </c>
      <c r="C5355" s="1">
        <v>1.143973E-2</v>
      </c>
    </row>
    <row r="5356" spans="1:3">
      <c r="A5356" s="1">
        <v>89.839879999999994</v>
      </c>
      <c r="B5356" s="1">
        <v>4.7246559999999998E-3</v>
      </c>
      <c r="C5356" s="1">
        <v>1.132099E-2</v>
      </c>
    </row>
    <row r="5357" spans="1:3">
      <c r="A5357" s="1">
        <v>89.855930000000001</v>
      </c>
      <c r="B5357" s="1">
        <v>5.2202990000000003E-3</v>
      </c>
      <c r="C5357" s="1">
        <v>1.067542E-2</v>
      </c>
    </row>
    <row r="5358" spans="1:3">
      <c r="A5358" s="1">
        <v>89.871830000000003</v>
      </c>
      <c r="B5358" s="1">
        <v>6.1234449999999999E-3</v>
      </c>
      <c r="C5358" s="1">
        <v>1.056817E-2</v>
      </c>
    </row>
    <row r="5359" spans="1:3">
      <c r="A5359" s="1">
        <v>89.887969999999996</v>
      </c>
      <c r="B5359" s="1">
        <v>5.2461349999999999E-3</v>
      </c>
      <c r="C5359" s="1">
        <v>9.4313169999999998E-3</v>
      </c>
    </row>
    <row r="5360" spans="1:3">
      <c r="A5360" s="1">
        <v>89.903869999999998</v>
      </c>
      <c r="B5360" s="1">
        <v>4.9634470000000002E-3</v>
      </c>
      <c r="C5360" s="1">
        <v>8.5125730000000007E-3</v>
      </c>
    </row>
    <row r="5361" spans="1:3">
      <c r="A5361" s="1">
        <v>89.919920000000005</v>
      </c>
      <c r="B5361" s="1">
        <v>5.5659050000000003E-3</v>
      </c>
      <c r="C5361" s="1">
        <v>1.023028E-2</v>
      </c>
    </row>
    <row r="5362" spans="1:3">
      <c r="A5362" s="1">
        <v>89.936019999999999</v>
      </c>
      <c r="B5362" s="1">
        <v>4.7333269999999998E-3</v>
      </c>
      <c r="C5362" s="1">
        <v>1.078059E-2</v>
      </c>
    </row>
    <row r="5363" spans="1:3">
      <c r="A5363" s="1">
        <v>89.951849999999993</v>
      </c>
      <c r="B5363" s="1">
        <v>6.0689610000000003E-3</v>
      </c>
      <c r="C5363" s="1">
        <v>1.1961670000000001E-2</v>
      </c>
    </row>
    <row r="5364" spans="1:3">
      <c r="A5364" s="1">
        <v>89.999849999999995</v>
      </c>
      <c r="B5364" s="1">
        <v>6.3241970000000002E-3</v>
      </c>
      <c r="C5364" s="1">
        <v>1.1890670000000001E-2</v>
      </c>
    </row>
    <row r="5365" spans="1:3">
      <c r="A5365" s="1">
        <v>90.015799999999999</v>
      </c>
      <c r="B5365" s="1">
        <v>3.4484540000000001E-3</v>
      </c>
      <c r="C5365" s="1">
        <v>9.9568399999999998E-3</v>
      </c>
    </row>
    <row r="5366" spans="1:3">
      <c r="A5366" s="1">
        <v>90.031899999999993</v>
      </c>
      <c r="B5366" s="1">
        <v>4.1820959999999997E-3</v>
      </c>
      <c r="C5366" s="1">
        <v>1.224101E-2</v>
      </c>
    </row>
    <row r="5367" spans="1:3">
      <c r="A5367" s="1">
        <v>90.04795</v>
      </c>
      <c r="B5367" s="1">
        <v>5.13629E-3</v>
      </c>
      <c r="C5367" s="1">
        <v>1.25986E-2</v>
      </c>
    </row>
    <row r="5368" spans="1:3">
      <c r="A5368" s="1">
        <v>90.063980000000001</v>
      </c>
      <c r="B5368" s="1">
        <v>6.3832969999999996E-3</v>
      </c>
      <c r="C5368" s="1">
        <v>1.1888610000000001E-2</v>
      </c>
    </row>
    <row r="5369" spans="1:3">
      <c r="A5369" s="1">
        <v>90.079930000000004</v>
      </c>
      <c r="B5369" s="1">
        <v>5.5420620000000004E-3</v>
      </c>
      <c r="C5369" s="1">
        <v>1.275373E-2</v>
      </c>
    </row>
    <row r="5370" spans="1:3">
      <c r="A5370" s="1">
        <v>90.095920000000007</v>
      </c>
      <c r="B5370" s="1">
        <v>5.9340030000000002E-3</v>
      </c>
      <c r="C5370" s="1">
        <v>1.2416969999999999E-2</v>
      </c>
    </row>
    <row r="5371" spans="1:3">
      <c r="A5371" s="1">
        <v>90.111900000000006</v>
      </c>
      <c r="B5371" s="1">
        <v>3.9197249999999998E-3</v>
      </c>
      <c r="C5371" s="1">
        <v>1.400705E-2</v>
      </c>
    </row>
    <row r="5372" spans="1:3">
      <c r="A5372" s="1">
        <v>90.127979999999994</v>
      </c>
      <c r="B5372" s="1">
        <v>3.8820759999999999E-3</v>
      </c>
      <c r="C5372" s="1">
        <v>1.150723E-2</v>
      </c>
    </row>
    <row r="5373" spans="1:3">
      <c r="A5373" s="1">
        <v>90.159829999999999</v>
      </c>
      <c r="B5373" s="1">
        <v>8.8146519999999992E-3</v>
      </c>
      <c r="C5373" s="1">
        <v>1.3282159999999999E-2</v>
      </c>
    </row>
    <row r="5374" spans="1:3">
      <c r="A5374" s="1">
        <v>90.175830000000005</v>
      </c>
      <c r="B5374" s="1">
        <v>9.1206629999999993E-3</v>
      </c>
      <c r="C5374" s="1">
        <v>1.254649E-2</v>
      </c>
    </row>
    <row r="5375" spans="1:3">
      <c r="A5375" s="1">
        <v>90.191820000000007</v>
      </c>
      <c r="B5375" s="1">
        <v>8.8377490000000006E-3</v>
      </c>
      <c r="C5375" s="1">
        <v>1.2380850000000001E-2</v>
      </c>
    </row>
    <row r="5376" spans="1:3">
      <c r="A5376" s="1">
        <v>90.20787</v>
      </c>
      <c r="B5376" s="1">
        <v>8.3479550000000007E-3</v>
      </c>
      <c r="C5376" s="1">
        <v>1.245073E-2</v>
      </c>
    </row>
    <row r="5377" spans="1:3">
      <c r="A5377" s="1">
        <v>90.223849999999999</v>
      </c>
      <c r="B5377" s="1">
        <v>5.6501770000000002E-3</v>
      </c>
      <c r="C5377" s="1">
        <v>1.291809E-2</v>
      </c>
    </row>
    <row r="5378" spans="1:3">
      <c r="A5378" s="1">
        <v>90.239829999999998</v>
      </c>
      <c r="B5378" s="1">
        <v>2.5545479999999998E-3</v>
      </c>
      <c r="C5378" s="1">
        <v>1.0449409999999999E-2</v>
      </c>
    </row>
    <row r="5379" spans="1:3">
      <c r="A5379" s="1">
        <v>90.255880000000005</v>
      </c>
      <c r="B5379" s="1">
        <v>4.5076980000000001E-3</v>
      </c>
      <c r="C5379" s="1">
        <v>1.0890149999999999E-2</v>
      </c>
    </row>
    <row r="5380" spans="1:3">
      <c r="A5380" s="1">
        <v>90.271799999999999</v>
      </c>
      <c r="B5380" s="1">
        <v>5.3562749999999998E-3</v>
      </c>
      <c r="C5380" s="1">
        <v>1.37643E-2</v>
      </c>
    </row>
    <row r="5381" spans="1:3">
      <c r="A5381" s="1">
        <v>90.287880000000001</v>
      </c>
      <c r="B5381" s="1">
        <v>5.0434900000000003E-3</v>
      </c>
      <c r="C5381" s="1">
        <v>1.362988E-2</v>
      </c>
    </row>
    <row r="5382" spans="1:3">
      <c r="A5382" s="1">
        <v>90.303870000000003</v>
      </c>
      <c r="B5382" s="1">
        <v>5.5279220000000002E-3</v>
      </c>
      <c r="C5382" s="1">
        <v>1.365863E-2</v>
      </c>
    </row>
    <row r="5383" spans="1:3">
      <c r="A5383" s="1">
        <v>90.319879999999998</v>
      </c>
      <c r="B5383" s="1">
        <v>5.3219579999999999E-3</v>
      </c>
      <c r="C5383" s="1">
        <v>1.032718E-2</v>
      </c>
    </row>
    <row r="5384" spans="1:3">
      <c r="A5384" s="1">
        <v>90.335999999999999</v>
      </c>
      <c r="B5384" s="1">
        <v>7.4294679999999998E-3</v>
      </c>
      <c r="C5384" s="1">
        <v>1.422785E-2</v>
      </c>
    </row>
    <row r="5385" spans="1:3">
      <c r="A5385" s="1">
        <v>90.351879999999994</v>
      </c>
      <c r="B5385" s="1">
        <v>7.9174150000000006E-3</v>
      </c>
      <c r="C5385" s="1">
        <v>1.441829E-2</v>
      </c>
    </row>
    <row r="5386" spans="1:3">
      <c r="A5386" s="1">
        <v>90.367900000000006</v>
      </c>
      <c r="B5386" s="1">
        <v>8.2686429999999991E-3</v>
      </c>
      <c r="C5386" s="1">
        <v>1.4372899999999999E-2</v>
      </c>
    </row>
    <row r="5387" spans="1:3">
      <c r="A5387" s="1">
        <v>90.384029999999996</v>
      </c>
      <c r="B5387" s="1">
        <v>6.7688740000000002E-3</v>
      </c>
      <c r="C5387" s="1">
        <v>1.4078790000000001E-2</v>
      </c>
    </row>
    <row r="5388" spans="1:3">
      <c r="A5388" s="1">
        <v>90.400049999999993</v>
      </c>
      <c r="B5388" s="1">
        <v>5.8599239999999999E-3</v>
      </c>
      <c r="C5388" s="1">
        <v>1.380408E-2</v>
      </c>
    </row>
    <row r="5389" spans="1:3">
      <c r="A5389" s="1">
        <v>90.416120000000006</v>
      </c>
      <c r="B5389" s="1">
        <v>5.4725040000000004E-3</v>
      </c>
      <c r="C5389" s="1">
        <v>1.358842E-2</v>
      </c>
    </row>
    <row r="5390" spans="1:3">
      <c r="A5390" s="1">
        <v>90.431929999999994</v>
      </c>
      <c r="B5390" s="1">
        <v>5.2097519999999998E-3</v>
      </c>
      <c r="C5390" s="1">
        <v>1.318329E-2</v>
      </c>
    </row>
    <row r="5391" spans="1:3">
      <c r="A5391" s="1">
        <v>90.447929999999999</v>
      </c>
      <c r="B5391" s="1">
        <v>3.6967459999999999E-3</v>
      </c>
      <c r="C5391" s="1">
        <v>1.223083E-2</v>
      </c>
    </row>
    <row r="5392" spans="1:3">
      <c r="A5392" s="1">
        <v>90.463899999999995</v>
      </c>
      <c r="B5392" s="1">
        <v>2.2353569999999999E-3</v>
      </c>
      <c r="C5392" s="1">
        <v>1.153123E-2</v>
      </c>
    </row>
    <row r="5393" spans="1:3">
      <c r="A5393" s="1">
        <v>90.479950000000002</v>
      </c>
      <c r="B5393" s="1">
        <v>1.3170580000000001E-3</v>
      </c>
      <c r="C5393" s="1">
        <v>1.1013719999999999E-2</v>
      </c>
    </row>
    <row r="5394" spans="1:3">
      <c r="A5394" s="1">
        <v>90.496129999999994</v>
      </c>
      <c r="B5394" s="1">
        <v>1.493486E-3</v>
      </c>
      <c r="C5394" s="1">
        <v>1.0754079999999999E-2</v>
      </c>
    </row>
    <row r="5395" spans="1:3">
      <c r="A5395" s="1">
        <v>90.511949999999999</v>
      </c>
      <c r="B5395" s="1">
        <v>5.4134359999999998E-3</v>
      </c>
      <c r="C5395" s="1">
        <v>1.073062E-2</v>
      </c>
    </row>
    <row r="5396" spans="1:3">
      <c r="A5396" s="1">
        <v>90.527829999999994</v>
      </c>
      <c r="B5396" s="1">
        <v>7.1680529999999998E-3</v>
      </c>
      <c r="C5396" s="1">
        <v>9.3812189999999997E-3</v>
      </c>
    </row>
    <row r="5397" spans="1:3">
      <c r="A5397" s="1">
        <v>90.559849999999997</v>
      </c>
      <c r="B5397" s="1">
        <v>5.2606190000000002E-3</v>
      </c>
      <c r="C5397" s="1">
        <v>6.6107630000000004E-3</v>
      </c>
    </row>
    <row r="5398" spans="1:3">
      <c r="A5398" s="1">
        <v>90.575879999999998</v>
      </c>
      <c r="B5398" s="1">
        <v>6.7748189999999996E-3</v>
      </c>
      <c r="C5398" s="1">
        <v>6.7817759999999998E-3</v>
      </c>
    </row>
    <row r="5399" spans="1:3">
      <c r="A5399" s="1">
        <v>90.591830000000002</v>
      </c>
      <c r="B5399" s="1">
        <v>8.5969570000000006E-3</v>
      </c>
      <c r="C5399" s="1">
        <v>7.2015660000000004E-3</v>
      </c>
    </row>
    <row r="5400" spans="1:3">
      <c r="A5400" s="1">
        <v>90.607900000000001</v>
      </c>
      <c r="B5400" s="1">
        <v>1.051406E-2</v>
      </c>
      <c r="C5400" s="1">
        <v>6.4556429999999996E-3</v>
      </c>
    </row>
    <row r="5401" spans="1:3">
      <c r="A5401" s="1">
        <v>90.62388</v>
      </c>
      <c r="B5401" s="1">
        <v>8.5554749999999999E-3</v>
      </c>
      <c r="C5401" s="1">
        <v>8.0534939999999996E-3</v>
      </c>
    </row>
    <row r="5402" spans="1:3">
      <c r="A5402" s="1">
        <v>90.639920000000004</v>
      </c>
      <c r="B5402" s="1">
        <v>6.2158819999999998E-3</v>
      </c>
      <c r="C5402" s="1">
        <v>9.6954659999999998E-3</v>
      </c>
    </row>
    <row r="5403" spans="1:3">
      <c r="A5403" s="1">
        <v>90.655929999999998</v>
      </c>
      <c r="B5403" s="1">
        <v>6.2008949999999997E-3</v>
      </c>
      <c r="C5403" s="1">
        <v>9.7525240000000003E-3</v>
      </c>
    </row>
    <row r="5404" spans="1:3">
      <c r="A5404" s="1">
        <v>90.67192</v>
      </c>
      <c r="B5404" s="1">
        <v>5.7314560000000002E-3</v>
      </c>
      <c r="C5404" s="1">
        <v>1.010874E-2</v>
      </c>
    </row>
    <row r="5405" spans="1:3">
      <c r="A5405" s="1">
        <v>90.687880000000007</v>
      </c>
      <c r="B5405" s="1">
        <v>8.4094389999999995E-3</v>
      </c>
      <c r="C5405" s="1">
        <v>8.6857689999999994E-3</v>
      </c>
    </row>
    <row r="5406" spans="1:3">
      <c r="A5406" s="1">
        <v>90.704319999999996</v>
      </c>
      <c r="B5406" s="1">
        <v>8.5275090000000008E-3</v>
      </c>
      <c r="C5406" s="1">
        <v>1.3095300000000001E-2</v>
      </c>
    </row>
    <row r="5407" spans="1:3">
      <c r="A5407" s="1">
        <v>90.719970000000004</v>
      </c>
      <c r="B5407" s="1">
        <v>8.5776299999999993E-3</v>
      </c>
      <c r="C5407" s="1">
        <v>8.8471560000000001E-3</v>
      </c>
    </row>
    <row r="5408" spans="1:3">
      <c r="A5408" s="1">
        <v>90.736050000000006</v>
      </c>
      <c r="B5408" s="1">
        <v>8.9256760000000004E-3</v>
      </c>
      <c r="C5408" s="1">
        <v>8.6870360000000004E-3</v>
      </c>
    </row>
    <row r="5409" spans="1:3">
      <c r="A5409" s="1">
        <v>90.752020000000002</v>
      </c>
      <c r="B5409" s="1">
        <v>1.0062400000000001E-2</v>
      </c>
      <c r="C5409" s="1">
        <v>1.2970600000000001E-2</v>
      </c>
    </row>
    <row r="5410" spans="1:3">
      <c r="A5410" s="1">
        <v>90.767899999999997</v>
      </c>
      <c r="B5410" s="1">
        <v>9.0567679999999998E-3</v>
      </c>
      <c r="C5410" s="1">
        <v>1.1745810000000001E-2</v>
      </c>
    </row>
    <row r="5411" spans="1:3">
      <c r="A5411" s="1">
        <v>90.783919999999995</v>
      </c>
      <c r="B5411" s="1">
        <v>1.081733E-2</v>
      </c>
      <c r="C5411" s="1">
        <v>1.2960279999999999E-2</v>
      </c>
    </row>
    <row r="5412" spans="1:3">
      <c r="A5412" s="1">
        <v>90.799869999999999</v>
      </c>
      <c r="B5412" s="1">
        <v>7.414637E-3</v>
      </c>
      <c r="C5412" s="1">
        <v>1.16623E-2</v>
      </c>
    </row>
    <row r="5413" spans="1:3">
      <c r="A5413" s="1">
        <v>90.815920000000006</v>
      </c>
      <c r="B5413" s="1">
        <v>1.0156750000000001E-2</v>
      </c>
      <c r="C5413" s="1">
        <v>1.3602319999999999E-2</v>
      </c>
    </row>
    <row r="5414" spans="1:3">
      <c r="A5414" s="1">
        <v>90.831900000000005</v>
      </c>
      <c r="B5414" s="1">
        <v>1.216416E-2</v>
      </c>
      <c r="C5414" s="1">
        <v>1.5292439999999999E-2</v>
      </c>
    </row>
    <row r="5415" spans="1:3">
      <c r="A5415" s="1">
        <v>90.847880000000004</v>
      </c>
      <c r="B5415" s="1">
        <v>1.4840860000000001E-2</v>
      </c>
      <c r="C5415" s="1">
        <v>1.716237E-2</v>
      </c>
    </row>
    <row r="5416" spans="1:3">
      <c r="A5416" s="1">
        <v>90.863900000000001</v>
      </c>
      <c r="B5416" s="1">
        <v>1.520387E-2</v>
      </c>
      <c r="C5416" s="1">
        <v>1.711934E-2</v>
      </c>
    </row>
    <row r="5417" spans="1:3">
      <c r="A5417" s="1">
        <v>90.87988</v>
      </c>
      <c r="B5417" s="1">
        <v>1.539128E-2</v>
      </c>
      <c r="C5417" s="1">
        <v>1.7147699999999998E-2</v>
      </c>
    </row>
    <row r="5418" spans="1:3">
      <c r="A5418" s="1">
        <v>90.896169999999998</v>
      </c>
      <c r="B5418" s="1">
        <v>1.6558349999999999E-2</v>
      </c>
      <c r="C5418" s="1">
        <v>1.651907E-2</v>
      </c>
    </row>
    <row r="5419" spans="1:3">
      <c r="A5419" s="1">
        <v>90.912130000000005</v>
      </c>
      <c r="B5419" s="1">
        <v>1.7649669999999999E-2</v>
      </c>
      <c r="C5419" s="1">
        <v>1.5963330000000001E-2</v>
      </c>
    </row>
    <row r="5420" spans="1:3">
      <c r="A5420" s="1">
        <v>90.928169999999994</v>
      </c>
      <c r="B5420" s="1">
        <v>1.8038479999999999E-2</v>
      </c>
      <c r="C5420" s="1">
        <v>1.530606E-2</v>
      </c>
    </row>
    <row r="5421" spans="1:3">
      <c r="A5421" s="1">
        <v>90.959819999999993</v>
      </c>
      <c r="B5421" s="1">
        <v>1.8771039999999999E-2</v>
      </c>
      <c r="C5421" s="1">
        <v>1.474694E-2</v>
      </c>
    </row>
    <row r="5422" spans="1:3">
      <c r="A5422" s="1">
        <v>90.975800000000007</v>
      </c>
      <c r="B5422" s="1">
        <v>1.924149E-2</v>
      </c>
      <c r="C5422" s="1">
        <v>1.44373E-2</v>
      </c>
    </row>
    <row r="5423" spans="1:3">
      <c r="A5423" s="1">
        <v>90.991799999999998</v>
      </c>
      <c r="B5423" s="1">
        <v>1.9826429999999999E-2</v>
      </c>
      <c r="C5423" s="1">
        <v>1.404854E-2</v>
      </c>
    </row>
    <row r="5424" spans="1:3">
      <c r="A5424" s="1">
        <v>91.007800000000003</v>
      </c>
      <c r="B5424" s="1">
        <v>1.9580090000000001E-2</v>
      </c>
      <c r="C5424" s="1">
        <v>1.3281619999999999E-2</v>
      </c>
    </row>
    <row r="5425" spans="1:3">
      <c r="A5425" s="1">
        <v>91.023849999999996</v>
      </c>
      <c r="B5425" s="1">
        <v>1.9361949999999999E-2</v>
      </c>
      <c r="C5425" s="1">
        <v>1.1440570000000001E-2</v>
      </c>
    </row>
    <row r="5426" spans="1:3">
      <c r="A5426" s="1">
        <v>91.039929999999998</v>
      </c>
      <c r="B5426" s="1">
        <v>1.960684E-2</v>
      </c>
      <c r="C5426" s="1">
        <v>1.1125980000000001E-2</v>
      </c>
    </row>
    <row r="5427" spans="1:3">
      <c r="A5427" s="1">
        <v>91.055899999999994</v>
      </c>
      <c r="B5427" s="1">
        <v>1.8885619999999999E-2</v>
      </c>
      <c r="C5427" s="1">
        <v>1.109627E-2</v>
      </c>
    </row>
    <row r="5428" spans="1:3">
      <c r="A5428" s="1">
        <v>91.071929999999995</v>
      </c>
      <c r="B5428" s="1">
        <v>1.7828960000000001E-2</v>
      </c>
      <c r="C5428" s="1">
        <v>9.2911939999999991E-3</v>
      </c>
    </row>
    <row r="5429" spans="1:3">
      <c r="A5429" s="1">
        <v>91.087980000000002</v>
      </c>
      <c r="B5429" s="1">
        <v>1.7357419999999998E-2</v>
      </c>
      <c r="C5429" s="1">
        <v>8.4901879999999992E-3</v>
      </c>
    </row>
    <row r="5430" spans="1:3">
      <c r="A5430" s="1">
        <v>91.103870000000001</v>
      </c>
      <c r="B5430" s="1">
        <v>1.7646999999999999E-2</v>
      </c>
      <c r="C5430" s="1">
        <v>9.8183609999999994E-3</v>
      </c>
    </row>
    <row r="5431" spans="1:3">
      <c r="A5431" s="1">
        <v>91.119879999999995</v>
      </c>
      <c r="B5431" s="1">
        <v>1.700024E-2</v>
      </c>
      <c r="C5431" s="1">
        <v>9.9024639999999997E-3</v>
      </c>
    </row>
    <row r="5432" spans="1:3">
      <c r="A5432" s="1">
        <v>91.135869999999997</v>
      </c>
      <c r="B5432" s="1">
        <v>1.63868E-2</v>
      </c>
      <c r="C5432" s="1">
        <v>1.1253839999999999E-2</v>
      </c>
    </row>
    <row r="5433" spans="1:3">
      <c r="A5433" s="1">
        <v>91.152000000000001</v>
      </c>
      <c r="B5433" s="1">
        <v>1.651656E-2</v>
      </c>
      <c r="C5433" s="1">
        <v>9.7458360000000008E-3</v>
      </c>
    </row>
    <row r="5434" spans="1:3">
      <c r="A5434" s="1">
        <v>91.168019999999999</v>
      </c>
      <c r="B5434" s="1">
        <v>1.6639660000000001E-2</v>
      </c>
      <c r="C5434" s="1">
        <v>9.4192849999999995E-3</v>
      </c>
    </row>
    <row r="5435" spans="1:3">
      <c r="A5435" s="1">
        <v>91.183920000000001</v>
      </c>
      <c r="B5435" s="1">
        <v>1.5672620000000002E-2</v>
      </c>
      <c r="C5435" s="1">
        <v>8.9227330000000004E-3</v>
      </c>
    </row>
    <row r="5436" spans="1:3">
      <c r="A5436" s="1">
        <v>91.1999</v>
      </c>
      <c r="B5436" s="1">
        <v>1.557075E-2</v>
      </c>
      <c r="C5436" s="1">
        <v>8.3516070000000005E-3</v>
      </c>
    </row>
    <row r="5437" spans="1:3">
      <c r="A5437" s="1">
        <v>91.215879999999999</v>
      </c>
      <c r="B5437" s="1">
        <v>1.259351E-2</v>
      </c>
      <c r="C5437" s="1">
        <v>8.7237240000000004E-3</v>
      </c>
    </row>
    <row r="5438" spans="1:3">
      <c r="A5438" s="1">
        <v>91.232079999999996</v>
      </c>
      <c r="B5438" s="1">
        <v>1.0595810000000001E-2</v>
      </c>
      <c r="C5438" s="1">
        <v>8.8550959999999998E-3</v>
      </c>
    </row>
    <row r="5439" spans="1:3">
      <c r="A5439" s="1">
        <v>91.247919999999993</v>
      </c>
      <c r="B5439" s="1">
        <v>9.6497079999999999E-3</v>
      </c>
      <c r="C5439" s="1">
        <v>1.036871E-2</v>
      </c>
    </row>
    <row r="5440" spans="1:3">
      <c r="A5440" s="1">
        <v>91.263930000000002</v>
      </c>
      <c r="B5440" s="1">
        <v>6.335724E-3</v>
      </c>
      <c r="C5440" s="1">
        <v>1.094821E-2</v>
      </c>
    </row>
    <row r="5441" spans="1:3">
      <c r="A5441" s="1">
        <v>91.279899999999998</v>
      </c>
      <c r="B5441" s="1">
        <v>4.2001080000000001E-3</v>
      </c>
      <c r="C5441" s="1">
        <v>1.35268E-2</v>
      </c>
    </row>
    <row r="5442" spans="1:3">
      <c r="A5442" s="1">
        <v>91.295779999999993</v>
      </c>
      <c r="B5442" s="1">
        <v>3.7076829999999998E-3</v>
      </c>
      <c r="C5442" s="1">
        <v>1.1689710000000001E-2</v>
      </c>
    </row>
    <row r="5443" spans="1:3">
      <c r="A5443" s="1">
        <v>91.311930000000004</v>
      </c>
      <c r="B5443" s="1">
        <v>2.8435560000000001E-3</v>
      </c>
      <c r="C5443" s="1">
        <v>1.203458E-2</v>
      </c>
    </row>
    <row r="5444" spans="1:3">
      <c r="A5444" s="1">
        <v>91.3279</v>
      </c>
      <c r="B5444" s="1">
        <v>3.1199219999999998E-3</v>
      </c>
      <c r="C5444" s="1">
        <v>1.2420509999999999E-2</v>
      </c>
    </row>
    <row r="5445" spans="1:3">
      <c r="A5445" s="1">
        <v>91.359830000000002</v>
      </c>
      <c r="B5445" s="1">
        <v>1.6303520000000001E-3</v>
      </c>
      <c r="C5445" s="1">
        <v>1.352853E-2</v>
      </c>
    </row>
    <row r="5446" spans="1:3">
      <c r="A5446" s="1">
        <v>91.375879999999995</v>
      </c>
      <c r="B5446" s="1">
        <v>2.88521E-3</v>
      </c>
      <c r="C5446" s="1">
        <v>1.2054799999999999E-2</v>
      </c>
    </row>
    <row r="5447" spans="1:3">
      <c r="A5447" s="1">
        <v>91.391919999999999</v>
      </c>
      <c r="B5447" s="1">
        <v>3.077958E-3</v>
      </c>
      <c r="C5447" s="1">
        <v>1.267367E-2</v>
      </c>
    </row>
    <row r="5448" spans="1:3">
      <c r="A5448" s="1">
        <v>91.407899999999998</v>
      </c>
      <c r="B5448" s="1">
        <v>4.713872E-3</v>
      </c>
      <c r="C5448" s="1">
        <v>1.364364E-2</v>
      </c>
    </row>
    <row r="5449" spans="1:3">
      <c r="A5449" s="1">
        <v>91.423829999999995</v>
      </c>
      <c r="B5449" s="1">
        <v>6.6157539999999997E-3</v>
      </c>
      <c r="C5449" s="1">
        <v>1.4375000000000001E-2</v>
      </c>
    </row>
    <row r="5450" spans="1:3">
      <c r="A5450" s="1">
        <v>91.439920000000001</v>
      </c>
      <c r="B5450" s="1">
        <v>7.2288059999999999E-3</v>
      </c>
      <c r="C5450" s="1">
        <v>1.454952E-2</v>
      </c>
    </row>
    <row r="5451" spans="1:3">
      <c r="A5451" s="1">
        <v>91.455870000000004</v>
      </c>
      <c r="B5451" s="1">
        <v>5.1077739999999998E-3</v>
      </c>
      <c r="C5451" s="1">
        <v>1.6262800000000001E-2</v>
      </c>
    </row>
    <row r="5452" spans="1:3">
      <c r="A5452" s="1">
        <v>91.471829999999997</v>
      </c>
      <c r="B5452" s="1">
        <v>5.5705549999999996E-3</v>
      </c>
      <c r="C5452" s="1">
        <v>1.6414959999999999E-2</v>
      </c>
    </row>
    <row r="5453" spans="1:3">
      <c r="A5453" s="1">
        <v>91.487979999999993</v>
      </c>
      <c r="B5453" s="1">
        <v>5.9403980000000004E-3</v>
      </c>
      <c r="C5453" s="1">
        <v>1.667942E-2</v>
      </c>
    </row>
    <row r="5454" spans="1:3">
      <c r="A5454" s="1">
        <v>91.503900000000002</v>
      </c>
      <c r="B5454" s="1">
        <v>5.9648560000000002E-3</v>
      </c>
      <c r="C5454" s="1">
        <v>1.683072E-2</v>
      </c>
    </row>
    <row r="5455" spans="1:3">
      <c r="A5455" s="1">
        <v>91.519919999999999</v>
      </c>
      <c r="B5455" s="1">
        <v>5.8550590000000001E-3</v>
      </c>
      <c r="C5455" s="1">
        <v>1.7005530000000001E-2</v>
      </c>
    </row>
    <row r="5456" spans="1:3">
      <c r="A5456" s="1">
        <v>91.535870000000003</v>
      </c>
      <c r="B5456" s="1">
        <v>6.4453699999999997E-3</v>
      </c>
      <c r="C5456" s="1">
        <v>1.7005079999999999E-2</v>
      </c>
    </row>
    <row r="5457" spans="1:3">
      <c r="A5457" s="1">
        <v>91.5518</v>
      </c>
      <c r="B5457" s="1">
        <v>5.9402580000000003E-3</v>
      </c>
      <c r="C5457" s="1">
        <v>1.6772260000000001E-2</v>
      </c>
    </row>
    <row r="5458" spans="1:3">
      <c r="A5458" s="1">
        <v>91.567930000000004</v>
      </c>
      <c r="B5458" s="1">
        <v>7.8917139999999993E-3</v>
      </c>
      <c r="C5458" s="1">
        <v>1.497414E-2</v>
      </c>
    </row>
    <row r="5459" spans="1:3">
      <c r="A5459" s="1">
        <v>91.5839</v>
      </c>
      <c r="B5459" s="1">
        <v>8.7126930000000005E-3</v>
      </c>
      <c r="C5459" s="1">
        <v>1.4860999999999999E-2</v>
      </c>
    </row>
    <row r="5460" spans="1:3">
      <c r="A5460" s="1">
        <v>91.599900000000005</v>
      </c>
      <c r="B5460" s="1">
        <v>8.5707460000000006E-3</v>
      </c>
      <c r="C5460" s="1">
        <v>1.4698630000000001E-2</v>
      </c>
    </row>
    <row r="5461" spans="1:3">
      <c r="A5461" s="1">
        <v>91.615870000000001</v>
      </c>
      <c r="B5461" s="1">
        <v>7.8258100000000008E-3</v>
      </c>
      <c r="C5461" s="1">
        <v>1.4096600000000001E-2</v>
      </c>
    </row>
    <row r="5462" spans="1:3">
      <c r="A5462" s="1">
        <v>91.631870000000006</v>
      </c>
      <c r="B5462" s="1">
        <v>7.7387530000000001E-3</v>
      </c>
      <c r="C5462" s="1">
        <v>1.382135E-2</v>
      </c>
    </row>
    <row r="5463" spans="1:3">
      <c r="A5463" s="1">
        <v>91.648250000000004</v>
      </c>
      <c r="B5463" s="1">
        <v>8.3300479999999996E-3</v>
      </c>
      <c r="C5463" s="1">
        <v>1.370798E-2</v>
      </c>
    </row>
    <row r="5464" spans="1:3">
      <c r="A5464" s="1">
        <v>91.663880000000006</v>
      </c>
      <c r="B5464" s="1">
        <v>8.7104379999999992E-3</v>
      </c>
      <c r="C5464" s="1">
        <v>1.313636E-2</v>
      </c>
    </row>
    <row r="5465" spans="1:3">
      <c r="A5465" s="1">
        <v>91.679969999999997</v>
      </c>
      <c r="B5465" s="1">
        <v>8.4360570000000003E-3</v>
      </c>
      <c r="C5465" s="1">
        <v>1.252989E-2</v>
      </c>
    </row>
    <row r="5466" spans="1:3">
      <c r="A5466" s="1">
        <v>91.695930000000004</v>
      </c>
      <c r="B5466" s="1">
        <v>1.166826E-2</v>
      </c>
      <c r="C5466" s="1">
        <v>1.2940210000000001E-2</v>
      </c>
    </row>
    <row r="5467" spans="1:3">
      <c r="A5467" s="1">
        <v>91.7119</v>
      </c>
      <c r="B5467" s="1">
        <v>1.1256520000000001E-2</v>
      </c>
      <c r="C5467" s="1">
        <v>1.492482E-2</v>
      </c>
    </row>
    <row r="5468" spans="1:3">
      <c r="A5468" s="1">
        <v>91.727950000000007</v>
      </c>
      <c r="B5468" s="1">
        <v>1.0419080000000001E-2</v>
      </c>
      <c r="C5468" s="1">
        <v>1.3818799999999999E-2</v>
      </c>
    </row>
    <row r="5469" spans="1:3">
      <c r="A5469" s="1">
        <v>91.759799999999998</v>
      </c>
      <c r="B5469" s="1">
        <v>1.017939E-2</v>
      </c>
      <c r="C5469" s="1">
        <v>1.2409740000000001E-2</v>
      </c>
    </row>
    <row r="5470" spans="1:3">
      <c r="A5470" s="1">
        <v>91.775869999999998</v>
      </c>
      <c r="B5470" s="1">
        <v>1.0165560000000001E-2</v>
      </c>
      <c r="C5470" s="1">
        <v>1.099115E-2</v>
      </c>
    </row>
    <row r="5471" spans="1:3">
      <c r="A5471" s="1">
        <v>91.791799999999995</v>
      </c>
      <c r="B5471" s="1">
        <v>1.063412E-2</v>
      </c>
      <c r="C5471" s="1">
        <v>1.081676E-2</v>
      </c>
    </row>
    <row r="5472" spans="1:3">
      <c r="A5472" s="1">
        <v>91.807850000000002</v>
      </c>
      <c r="B5472" s="1">
        <v>1.050943E-2</v>
      </c>
      <c r="C5472" s="1">
        <v>9.6402429999999997E-3</v>
      </c>
    </row>
    <row r="5473" spans="1:3">
      <c r="A5473" s="1">
        <v>91.823899999999995</v>
      </c>
      <c r="B5473" s="1">
        <v>9.8473680000000004E-3</v>
      </c>
      <c r="C5473" s="1">
        <v>9.6318510000000003E-3</v>
      </c>
    </row>
    <row r="5474" spans="1:3">
      <c r="A5474" s="1">
        <v>91.839849999999998</v>
      </c>
      <c r="B5474" s="1">
        <v>9.3248240000000007E-3</v>
      </c>
      <c r="C5474" s="1">
        <v>9.9232109999999995E-3</v>
      </c>
    </row>
    <row r="5475" spans="1:3">
      <c r="A5475" s="1">
        <v>91.855969999999999</v>
      </c>
      <c r="B5475" s="1">
        <v>9.1985220000000006E-3</v>
      </c>
      <c r="C5475" s="1">
        <v>1.046185E-2</v>
      </c>
    </row>
    <row r="5476" spans="1:3">
      <c r="A5476" s="1">
        <v>91.871970000000005</v>
      </c>
      <c r="B5476" s="1">
        <v>9.3393839999999992E-3</v>
      </c>
      <c r="C5476" s="1">
        <v>1.1047710000000001E-2</v>
      </c>
    </row>
    <row r="5477" spans="1:3">
      <c r="A5477" s="1">
        <v>91.887979999999999</v>
      </c>
      <c r="B5477" s="1">
        <v>6.5149789999999997E-3</v>
      </c>
      <c r="C5477" s="1">
        <v>8.8907340000000008E-3</v>
      </c>
    </row>
    <row r="5478" spans="1:3">
      <c r="A5478" s="1">
        <v>91.903850000000006</v>
      </c>
      <c r="B5478" s="1">
        <v>7.1511120000000003E-3</v>
      </c>
      <c r="C5478" s="1">
        <v>9.5769440000000004E-3</v>
      </c>
    </row>
    <row r="5479" spans="1:3">
      <c r="A5479" s="1">
        <v>91.919970000000006</v>
      </c>
      <c r="B5479" s="1">
        <v>6.1781220000000003E-3</v>
      </c>
      <c r="C5479" s="1">
        <v>9.9662009999999992E-3</v>
      </c>
    </row>
    <row r="5480" spans="1:3">
      <c r="A5480" s="1">
        <v>91.936019999999999</v>
      </c>
      <c r="B5480" s="1">
        <v>5.6115330000000001E-3</v>
      </c>
      <c r="C5480" s="1">
        <v>8.6204100000000002E-3</v>
      </c>
    </row>
    <row r="5481" spans="1:3">
      <c r="A5481" s="1">
        <v>91.952029999999993</v>
      </c>
      <c r="B5481" s="1">
        <v>3.4310460000000001E-3</v>
      </c>
      <c r="C5481" s="1">
        <v>9.1490389999999994E-3</v>
      </c>
    </row>
    <row r="5482" spans="1:3">
      <c r="A5482" s="1">
        <v>91.967849999999999</v>
      </c>
      <c r="B5482" s="1">
        <v>3.6003300000000001E-3</v>
      </c>
      <c r="C5482" s="1">
        <v>9.5178020000000006E-3</v>
      </c>
    </row>
    <row r="5483" spans="1:3">
      <c r="A5483" s="1">
        <v>91.984030000000004</v>
      </c>
      <c r="B5483" s="1">
        <v>5.1199779999999999E-3</v>
      </c>
      <c r="C5483" s="1">
        <v>1.0360930000000001E-2</v>
      </c>
    </row>
    <row r="5484" spans="1:3">
      <c r="A5484" s="1">
        <v>92.000020000000006</v>
      </c>
      <c r="B5484" s="1">
        <v>4.9976760000000004E-3</v>
      </c>
      <c r="C5484" s="1">
        <v>9.6460920000000002E-3</v>
      </c>
    </row>
    <row r="5485" spans="1:3">
      <c r="A5485" s="1">
        <v>92.016069999999999</v>
      </c>
      <c r="B5485" s="1">
        <v>7.2655760000000002E-3</v>
      </c>
      <c r="C5485" s="1">
        <v>9.4193660000000002E-3</v>
      </c>
    </row>
    <row r="5486" spans="1:3">
      <c r="A5486" s="1">
        <v>92.032049999999998</v>
      </c>
      <c r="B5486" s="1">
        <v>5.462766E-3</v>
      </c>
      <c r="C5486" s="1">
        <v>8.5643960000000002E-3</v>
      </c>
    </row>
    <row r="5487" spans="1:3">
      <c r="A5487" s="1">
        <v>92.048150000000007</v>
      </c>
      <c r="B5487" s="1">
        <v>6.6176050000000004E-3</v>
      </c>
      <c r="C5487" s="1">
        <v>7.9032919999999993E-3</v>
      </c>
    </row>
    <row r="5488" spans="1:3">
      <c r="A5488" s="1">
        <v>92.063869999999994</v>
      </c>
      <c r="B5488" s="1">
        <v>6.4192379999999999E-3</v>
      </c>
      <c r="C5488" s="1">
        <v>8.0877190000000002E-3</v>
      </c>
    </row>
    <row r="5489" spans="1:3">
      <c r="A5489" s="1">
        <v>92.080079999999995</v>
      </c>
      <c r="B5489" s="1">
        <v>6.1178250000000003E-3</v>
      </c>
      <c r="C5489" s="1">
        <v>9.088746E-3</v>
      </c>
    </row>
    <row r="5490" spans="1:3">
      <c r="A5490" s="1">
        <v>92.096149999999994</v>
      </c>
      <c r="B5490" s="1">
        <v>5.4591860000000004E-3</v>
      </c>
      <c r="C5490" s="1">
        <v>9.4866440000000007E-3</v>
      </c>
    </row>
    <row r="5491" spans="1:3">
      <c r="A5491" s="1">
        <v>92.112099999999998</v>
      </c>
      <c r="B5491" s="1">
        <v>4.3603410000000002E-3</v>
      </c>
      <c r="C5491" s="1">
        <v>9.4289679999999994E-3</v>
      </c>
    </row>
    <row r="5492" spans="1:3">
      <c r="A5492" s="1">
        <v>92.127949999999998</v>
      </c>
      <c r="B5492" s="1">
        <v>3.9014890000000002E-3</v>
      </c>
      <c r="C5492" s="1">
        <v>9.437094E-3</v>
      </c>
    </row>
    <row r="5493" spans="1:3">
      <c r="A5493" s="1">
        <v>92.159829999999999</v>
      </c>
      <c r="B5493" s="1">
        <v>3.6171860000000001E-3</v>
      </c>
      <c r="C5493" s="1">
        <v>9.7007659999999996E-3</v>
      </c>
    </row>
    <row r="5494" spans="1:3">
      <c r="A5494" s="1">
        <v>92.175830000000005</v>
      </c>
      <c r="B5494" s="1">
        <v>3.2257710000000001E-3</v>
      </c>
      <c r="C5494" s="1">
        <v>9.1828919999999998E-3</v>
      </c>
    </row>
    <row r="5495" spans="1:3">
      <c r="A5495" s="1">
        <v>92.191850000000002</v>
      </c>
      <c r="B5495" s="1">
        <v>2.7916289999999999E-3</v>
      </c>
      <c r="C5495" s="1">
        <v>8.1721599999999995E-3</v>
      </c>
    </row>
    <row r="5496" spans="1:3">
      <c r="A5496" s="1">
        <v>92.207849999999993</v>
      </c>
      <c r="B5496" s="1">
        <v>3.267196E-3</v>
      </c>
      <c r="C5496" s="1">
        <v>7.480057E-3</v>
      </c>
    </row>
    <row r="5497" spans="1:3">
      <c r="A5497" s="1">
        <v>92.223849999999999</v>
      </c>
      <c r="B5497" s="1">
        <v>7.2355570000000001E-3</v>
      </c>
      <c r="C5497" s="1">
        <v>1.170734E-2</v>
      </c>
    </row>
    <row r="5498" spans="1:3">
      <c r="A5498" s="1">
        <v>92.239819999999995</v>
      </c>
      <c r="B5498" s="1">
        <v>3.3519579999999999E-3</v>
      </c>
      <c r="C5498" s="1">
        <v>8.9172090000000006E-3</v>
      </c>
    </row>
    <row r="5499" spans="1:3">
      <c r="A5499" s="1">
        <v>92.255830000000003</v>
      </c>
      <c r="B5499" s="1">
        <v>4.15702E-3</v>
      </c>
      <c r="C5499" s="1">
        <v>8.9574259999999992E-3</v>
      </c>
    </row>
    <row r="5500" spans="1:3">
      <c r="A5500" s="1">
        <v>92.271969999999996</v>
      </c>
      <c r="B5500" s="1">
        <v>3.398318E-3</v>
      </c>
      <c r="C5500" s="1">
        <v>8.0597629999999993E-3</v>
      </c>
    </row>
    <row r="5501" spans="1:3">
      <c r="A5501" s="1">
        <v>92.288020000000003</v>
      </c>
      <c r="B5501" s="1">
        <v>3.0450020000000002E-3</v>
      </c>
      <c r="C5501" s="1">
        <v>7.8919030000000005E-3</v>
      </c>
    </row>
    <row r="5502" spans="1:3">
      <c r="A5502" s="1">
        <v>92.303870000000003</v>
      </c>
      <c r="B5502" s="1">
        <v>3.3830409999999998E-3</v>
      </c>
      <c r="C5502" s="1">
        <v>8.4450299999999992E-3</v>
      </c>
    </row>
    <row r="5503" spans="1:3">
      <c r="A5503" s="1">
        <v>92.319850000000002</v>
      </c>
      <c r="B5503" s="1">
        <v>3.8153929999999998E-3</v>
      </c>
      <c r="C5503" s="1">
        <v>8.2715930000000007E-3</v>
      </c>
    </row>
    <row r="5504" spans="1:3">
      <c r="A5504" s="1">
        <v>92.335880000000003</v>
      </c>
      <c r="B5504" s="1">
        <v>2.8990679999999999E-3</v>
      </c>
      <c r="C5504" s="1">
        <v>9.6198120000000002E-3</v>
      </c>
    </row>
    <row r="5505" spans="1:3">
      <c r="A5505" s="1">
        <v>92.351979999999998</v>
      </c>
      <c r="B5505" s="1">
        <v>5.3618310000000001E-3</v>
      </c>
      <c r="C5505" s="1">
        <v>1.417123E-2</v>
      </c>
    </row>
    <row r="5506" spans="1:3">
      <c r="A5506" s="1">
        <v>92.368030000000005</v>
      </c>
      <c r="B5506" s="1">
        <v>4.5568869999999999E-3</v>
      </c>
      <c r="C5506" s="1">
        <v>1.229073E-2</v>
      </c>
    </row>
    <row r="5507" spans="1:3">
      <c r="A5507" s="1">
        <v>92.383870000000002</v>
      </c>
      <c r="B5507" s="1">
        <v>4.8416609999999997E-3</v>
      </c>
      <c r="C5507" s="1">
        <v>1.076504E-2</v>
      </c>
    </row>
    <row r="5508" spans="1:3">
      <c r="A5508" s="1">
        <v>92.399879999999996</v>
      </c>
      <c r="B5508" s="1">
        <v>4.9085170000000003E-3</v>
      </c>
      <c r="C5508" s="1">
        <v>1.0570990000000001E-2</v>
      </c>
    </row>
    <row r="5509" spans="1:3">
      <c r="A5509" s="1">
        <v>92.415930000000003</v>
      </c>
      <c r="B5509" s="1">
        <v>4.8450100000000003E-3</v>
      </c>
      <c r="C5509" s="1">
        <v>1.042568E-2</v>
      </c>
    </row>
    <row r="5510" spans="1:3">
      <c r="A5510" s="1">
        <v>92.432069999999996</v>
      </c>
      <c r="B5510" s="1">
        <v>4.4005279999999999E-3</v>
      </c>
      <c r="C5510" s="1">
        <v>9.4316980000000005E-3</v>
      </c>
    </row>
    <row r="5511" spans="1:3">
      <c r="A5511" s="1">
        <v>92.447919999999996</v>
      </c>
      <c r="B5511" s="1">
        <v>6.1093420000000002E-3</v>
      </c>
      <c r="C5511" s="1">
        <v>9.0690630000000005E-3</v>
      </c>
    </row>
    <row r="5512" spans="1:3">
      <c r="A5512" s="1">
        <v>92.464280000000002</v>
      </c>
      <c r="B5512" s="1">
        <v>6.6324840000000001E-3</v>
      </c>
      <c r="C5512" s="1">
        <v>9.0900970000000001E-3</v>
      </c>
    </row>
    <row r="5513" spans="1:3">
      <c r="A5513" s="1">
        <v>92.511880000000005</v>
      </c>
      <c r="B5513" s="1">
        <v>5.2259369999999999E-3</v>
      </c>
      <c r="C5513" s="1">
        <v>1.260578E-2</v>
      </c>
    </row>
    <row r="5514" spans="1:3">
      <c r="A5514" s="1">
        <v>92.527929999999998</v>
      </c>
      <c r="B5514" s="1">
        <v>5.7653510000000002E-3</v>
      </c>
      <c r="C5514" s="1">
        <v>1.2406540000000001E-2</v>
      </c>
    </row>
    <row r="5515" spans="1:3">
      <c r="A5515" s="1">
        <v>92.559799999999996</v>
      </c>
      <c r="B5515" s="1">
        <v>5.7333970000000003E-3</v>
      </c>
      <c r="C5515" s="1">
        <v>1.2240890000000001E-2</v>
      </c>
    </row>
    <row r="5516" spans="1:3">
      <c r="A5516" s="1">
        <v>92.575749999999999</v>
      </c>
      <c r="B5516" s="1">
        <v>4.505818E-3</v>
      </c>
      <c r="C5516" s="1">
        <v>1.2001380000000001E-2</v>
      </c>
    </row>
    <row r="5517" spans="1:3">
      <c r="A5517" s="1">
        <v>92.591849999999994</v>
      </c>
      <c r="B5517" s="1">
        <v>3.5300420000000002E-3</v>
      </c>
      <c r="C5517" s="1">
        <v>1.1679699999999999E-2</v>
      </c>
    </row>
    <row r="5518" spans="1:3">
      <c r="A5518" s="1">
        <v>92.607879999999994</v>
      </c>
      <c r="B5518" s="1">
        <v>3.5456099999999998E-3</v>
      </c>
      <c r="C5518" s="1">
        <v>1.1267640000000001E-2</v>
      </c>
    </row>
    <row r="5519" spans="1:3">
      <c r="A5519" s="1">
        <v>92.62388</v>
      </c>
      <c r="B5519" s="1">
        <v>4.2127500000000003E-3</v>
      </c>
      <c r="C5519" s="1">
        <v>1.043445E-2</v>
      </c>
    </row>
    <row r="5520" spans="1:3">
      <c r="A5520" s="1">
        <v>92.63982</v>
      </c>
      <c r="B5520" s="1">
        <v>5.5575779999999997E-3</v>
      </c>
      <c r="C5520" s="1">
        <v>1.0687200000000001E-2</v>
      </c>
    </row>
    <row r="5521" spans="1:3">
      <c r="A5521" s="1">
        <v>92.655869999999993</v>
      </c>
      <c r="B5521" s="1">
        <v>5.2658669999999996E-3</v>
      </c>
      <c r="C5521" s="1">
        <v>9.7599839999999993E-3</v>
      </c>
    </row>
    <row r="5522" spans="1:3">
      <c r="A5522" s="1">
        <v>92.672219999999996</v>
      </c>
      <c r="B5522" s="1">
        <v>3.6539020000000001E-3</v>
      </c>
      <c r="C5522" s="1">
        <v>8.9878000000000006E-3</v>
      </c>
    </row>
    <row r="5523" spans="1:3">
      <c r="A5523" s="1">
        <v>92.719819999999999</v>
      </c>
      <c r="B5523" s="1">
        <v>4.4438589999999997E-3</v>
      </c>
      <c r="C5523" s="1">
        <v>8.105859E-3</v>
      </c>
    </row>
    <row r="5524" spans="1:3">
      <c r="A5524" s="1">
        <v>92.73603</v>
      </c>
      <c r="B5524" s="1">
        <v>3.2156799999999998E-3</v>
      </c>
      <c r="C5524" s="1">
        <v>1.2459960000000001E-2</v>
      </c>
    </row>
    <row r="5525" spans="1:3">
      <c r="A5525" s="1">
        <v>92.751900000000006</v>
      </c>
      <c r="B5525" s="1">
        <v>5.8837489999999998E-3</v>
      </c>
      <c r="C5525" s="1">
        <v>1.0252819999999999E-2</v>
      </c>
    </row>
    <row r="5526" spans="1:3">
      <c r="A5526" s="1">
        <v>92.768029999999996</v>
      </c>
      <c r="B5526" s="1">
        <v>6.901239E-3</v>
      </c>
      <c r="C5526" s="1">
        <v>1.106536E-2</v>
      </c>
    </row>
    <row r="5527" spans="1:3">
      <c r="A5527" s="1">
        <v>92.783879999999996</v>
      </c>
      <c r="B5527" s="1">
        <v>6.8973680000000001E-3</v>
      </c>
      <c r="C5527" s="1">
        <v>1.2639350000000001E-2</v>
      </c>
    </row>
    <row r="5528" spans="1:3">
      <c r="A5528" s="1">
        <v>92.799869999999999</v>
      </c>
      <c r="B5528" s="1">
        <v>6.3600519999999997E-3</v>
      </c>
      <c r="C5528" s="1">
        <v>1.4302570000000001E-2</v>
      </c>
    </row>
    <row r="5529" spans="1:3">
      <c r="A5529" s="1">
        <v>92.816050000000004</v>
      </c>
      <c r="B5529" s="1">
        <v>5.819065E-3</v>
      </c>
      <c r="C5529" s="1">
        <v>1.5691400000000001E-2</v>
      </c>
    </row>
    <row r="5530" spans="1:3">
      <c r="A5530" s="1">
        <v>92.83193</v>
      </c>
      <c r="B5530" s="1">
        <v>4.5803750000000002E-3</v>
      </c>
      <c r="C5530" s="1">
        <v>1.549505E-2</v>
      </c>
    </row>
    <row r="5531" spans="1:3">
      <c r="A5531" s="1">
        <v>92.848129999999998</v>
      </c>
      <c r="B5531" s="1">
        <v>5.4355549999999999E-3</v>
      </c>
      <c r="C5531" s="1">
        <v>1.6764999999999999E-2</v>
      </c>
    </row>
    <row r="5532" spans="1:3">
      <c r="A5532" s="1">
        <v>92.864170000000001</v>
      </c>
      <c r="B5532" s="1">
        <v>6.4319319999999996E-3</v>
      </c>
      <c r="C5532" s="1">
        <v>1.7707179999999999E-2</v>
      </c>
    </row>
    <row r="5533" spans="1:3">
      <c r="A5533" s="1">
        <v>92.87988</v>
      </c>
      <c r="B5533" s="1">
        <v>7.1240390000000004E-3</v>
      </c>
      <c r="C5533" s="1">
        <v>2.0975939999999998E-2</v>
      </c>
    </row>
    <row r="5534" spans="1:3">
      <c r="A5534" s="1">
        <v>92.896100000000004</v>
      </c>
      <c r="B5534" s="1">
        <v>7.1398130000000001E-3</v>
      </c>
      <c r="C5534" s="1">
        <v>2.0369180000000001E-2</v>
      </c>
    </row>
    <row r="5535" spans="1:3">
      <c r="A5535" s="1">
        <v>92.911919999999995</v>
      </c>
      <c r="B5535" s="1">
        <v>7.1266309999999996E-3</v>
      </c>
      <c r="C5535" s="1">
        <v>1.898623E-2</v>
      </c>
    </row>
    <row r="5536" spans="1:3">
      <c r="A5536" s="1">
        <v>92.927949999999996</v>
      </c>
      <c r="B5536" s="1">
        <v>3.6798040000000001E-3</v>
      </c>
      <c r="C5536" s="1">
        <v>2.2116879999999998E-2</v>
      </c>
    </row>
    <row r="5537" spans="1:3">
      <c r="A5537" s="1">
        <v>92.959800000000001</v>
      </c>
      <c r="B5537" s="1">
        <v>4.4054070000000001E-3</v>
      </c>
      <c r="C5537" s="1">
        <v>2.2309249999999999E-2</v>
      </c>
    </row>
    <row r="5538" spans="1:3">
      <c r="A5538" s="1">
        <v>92.975830000000002</v>
      </c>
      <c r="B5538" s="1">
        <v>1.8838010000000001E-3</v>
      </c>
      <c r="C5538" s="1">
        <v>2.6275420000000001E-2</v>
      </c>
    </row>
    <row r="5539" spans="1:3">
      <c r="A5539" s="1">
        <v>92.991829999999993</v>
      </c>
      <c r="B5539" s="1">
        <v>4.9280890000000001E-3</v>
      </c>
      <c r="C5539" s="1">
        <v>3.0126150000000001E-2</v>
      </c>
    </row>
    <row r="5540" spans="1:3">
      <c r="A5540" s="1">
        <v>93.007850000000005</v>
      </c>
      <c r="B5540" s="1">
        <v>8.2309129999999994E-3</v>
      </c>
      <c r="C5540" s="1">
        <v>2.868441E-2</v>
      </c>
    </row>
    <row r="5541" spans="1:3">
      <c r="A5541" s="1">
        <v>93.023870000000002</v>
      </c>
      <c r="B5541" s="1">
        <v>3.558393E-3</v>
      </c>
      <c r="C5541" s="1">
        <v>2.7519640000000001E-2</v>
      </c>
    </row>
    <row r="5542" spans="1:3">
      <c r="A5542" s="1">
        <v>93.039850000000001</v>
      </c>
      <c r="B5542" s="1">
        <v>7.7424E-3</v>
      </c>
      <c r="C5542" s="1">
        <v>3.0739889999999999E-2</v>
      </c>
    </row>
    <row r="5543" spans="1:3">
      <c r="A5543" s="1">
        <v>93.055869999999999</v>
      </c>
      <c r="B5543" s="1">
        <v>6.9109449999999999E-3</v>
      </c>
      <c r="C5543" s="1">
        <v>3.1263850000000003E-2</v>
      </c>
    </row>
    <row r="5544" spans="1:3">
      <c r="A5544" s="1">
        <v>93.071929999999995</v>
      </c>
      <c r="B5544" s="1">
        <v>6.2889770000000003E-3</v>
      </c>
      <c r="C5544" s="1">
        <v>2.6515299999999999E-2</v>
      </c>
    </row>
    <row r="5545" spans="1:3">
      <c r="A5545" s="1">
        <v>93.087879999999998</v>
      </c>
      <c r="B5545" s="1">
        <v>6.2990060000000002E-3</v>
      </c>
      <c r="C5545" s="1">
        <v>2.7482030000000001E-2</v>
      </c>
    </row>
    <row r="5546" spans="1:3">
      <c r="A5546" s="1">
        <v>93.103970000000004</v>
      </c>
      <c r="B5546" s="1">
        <v>5.0727990000000002E-3</v>
      </c>
      <c r="C5546" s="1">
        <v>2.7734999999999999E-2</v>
      </c>
    </row>
    <row r="5547" spans="1:3">
      <c r="A5547" s="1">
        <v>93.119829999999993</v>
      </c>
      <c r="B5547" s="1">
        <v>3.5839790000000002E-3</v>
      </c>
      <c r="C5547" s="1">
        <v>2.9493910000000002E-2</v>
      </c>
    </row>
    <row r="5548" spans="1:3">
      <c r="A5548" s="1">
        <v>93.136020000000002</v>
      </c>
      <c r="B5548" s="1">
        <v>4.4046759999999997E-3</v>
      </c>
      <c r="C5548" s="1">
        <v>2.7775330000000001E-2</v>
      </c>
    </row>
    <row r="5549" spans="1:3">
      <c r="A5549" s="1">
        <v>93.151849999999996</v>
      </c>
      <c r="B5549" s="1">
        <v>3.7429360000000001E-3</v>
      </c>
      <c r="C5549" s="1">
        <v>2.7544639999999999E-2</v>
      </c>
    </row>
    <row r="5550" spans="1:3">
      <c r="A5550" s="1">
        <v>93.168019999999999</v>
      </c>
      <c r="B5550" s="1">
        <v>3.1276670000000002E-3</v>
      </c>
      <c r="C5550" s="1">
        <v>2.7640479999999999E-2</v>
      </c>
    </row>
    <row r="5551" spans="1:3">
      <c r="A5551" s="1">
        <v>93.183880000000002</v>
      </c>
      <c r="B5551" s="1">
        <v>2.5998369999999998E-3</v>
      </c>
      <c r="C5551" s="1">
        <v>2.7790519999999999E-2</v>
      </c>
    </row>
    <row r="5552" spans="1:3">
      <c r="A5552" s="1">
        <v>93.200050000000005</v>
      </c>
      <c r="B5552" s="1">
        <v>3.4881349999999998E-3</v>
      </c>
      <c r="C5552" s="1">
        <v>2.7351380000000002E-2</v>
      </c>
    </row>
    <row r="5553" spans="1:3">
      <c r="A5553" s="1">
        <v>93.21593</v>
      </c>
      <c r="B5553" s="1">
        <v>4.1434150000000001E-3</v>
      </c>
      <c r="C5553" s="1">
        <v>2.6672999999999999E-2</v>
      </c>
    </row>
    <row r="5554" spans="1:3">
      <c r="A5554" s="1">
        <v>93.231930000000006</v>
      </c>
      <c r="B5554" s="1">
        <v>4.492111E-3</v>
      </c>
      <c r="C5554" s="1">
        <v>2.6789750000000001E-2</v>
      </c>
    </row>
    <row r="5555" spans="1:3">
      <c r="A5555" s="1">
        <v>93.248080000000002</v>
      </c>
      <c r="B5555" s="1">
        <v>9.5802370000000001E-3</v>
      </c>
      <c r="C5555" s="1">
        <v>2.7444070000000001E-2</v>
      </c>
    </row>
    <row r="5556" spans="1:3">
      <c r="A5556" s="1">
        <v>93.264080000000007</v>
      </c>
      <c r="B5556" s="1">
        <v>6.3453820000000001E-3</v>
      </c>
      <c r="C5556" s="1">
        <v>2.5067490000000001E-2</v>
      </c>
    </row>
    <row r="5557" spans="1:3">
      <c r="A5557" s="1">
        <v>93.280169999999998</v>
      </c>
      <c r="B5557" s="1">
        <v>5.3386309999999999E-3</v>
      </c>
      <c r="C5557" s="1">
        <v>2.5552459999999999E-2</v>
      </c>
    </row>
    <row r="5558" spans="1:3">
      <c r="A5558" s="1">
        <v>93.29598</v>
      </c>
      <c r="B5558" s="1">
        <v>4.1050030000000003E-3</v>
      </c>
      <c r="C5558" s="1">
        <v>2.549558E-2</v>
      </c>
    </row>
    <row r="5559" spans="1:3">
      <c r="A5559" s="1">
        <v>93.311920000000001</v>
      </c>
      <c r="B5559" s="1">
        <v>3.3691699999999999E-3</v>
      </c>
      <c r="C5559" s="1">
        <v>2.7175689999999999E-2</v>
      </c>
    </row>
    <row r="5560" spans="1:3">
      <c r="A5560" s="1">
        <v>93.327969999999993</v>
      </c>
      <c r="B5560" s="1">
        <v>3.6733859999999998E-3</v>
      </c>
      <c r="C5560" s="1">
        <v>2.5423049999999999E-2</v>
      </c>
    </row>
    <row r="5561" spans="1:3">
      <c r="A5561" s="1">
        <v>93.359819999999999</v>
      </c>
      <c r="B5561" s="1">
        <v>2.772432E-3</v>
      </c>
      <c r="C5561" s="1">
        <v>2.5595070000000001E-2</v>
      </c>
    </row>
    <row r="5562" spans="1:3">
      <c r="A5562" s="1">
        <v>93.375829999999993</v>
      </c>
      <c r="B5562" s="1">
        <v>3.0820079999999998E-3</v>
      </c>
      <c r="C5562" s="1">
        <v>2.552457E-2</v>
      </c>
    </row>
    <row r="5563" spans="1:3">
      <c r="A5563" s="1">
        <v>93.391819999999996</v>
      </c>
      <c r="B5563" s="1">
        <v>3.5074009999999998E-3</v>
      </c>
      <c r="C5563" s="1">
        <v>2.559883E-2</v>
      </c>
    </row>
    <row r="5564" spans="1:3">
      <c r="A5564" s="1">
        <v>93.407830000000004</v>
      </c>
      <c r="B5564" s="1">
        <v>3.6293419999999998E-3</v>
      </c>
      <c r="C5564" s="1">
        <v>2.5550219999999998E-2</v>
      </c>
    </row>
    <row r="5565" spans="1:3">
      <c r="A5565" s="1">
        <v>93.423850000000002</v>
      </c>
      <c r="B5565" s="1">
        <v>3.7044270000000002E-3</v>
      </c>
      <c r="C5565" s="1">
        <v>2.5753930000000001E-2</v>
      </c>
    </row>
    <row r="5566" spans="1:3">
      <c r="A5566" s="1">
        <v>93.439899999999994</v>
      </c>
      <c r="B5566" s="1">
        <v>4.0666740000000002E-3</v>
      </c>
      <c r="C5566" s="1">
        <v>2.5663709999999999E-2</v>
      </c>
    </row>
    <row r="5567" spans="1:3">
      <c r="A5567" s="1">
        <v>93.455929999999995</v>
      </c>
      <c r="B5567" s="1">
        <v>4.2997130000000001E-3</v>
      </c>
      <c r="C5567" s="1">
        <v>2.4838789999999999E-2</v>
      </c>
    </row>
    <row r="5568" spans="1:3">
      <c r="A5568" s="1">
        <v>93.471950000000007</v>
      </c>
      <c r="B5568" s="1">
        <v>4.4187530000000001E-3</v>
      </c>
      <c r="C5568" s="1">
        <v>2.5685030000000001E-2</v>
      </c>
    </row>
    <row r="5569" spans="1:3">
      <c r="A5569" s="1">
        <v>93.487930000000006</v>
      </c>
      <c r="B5569" s="1">
        <v>4.85499E-3</v>
      </c>
      <c r="C5569" s="1">
        <v>2.5777560000000001E-2</v>
      </c>
    </row>
    <row r="5570" spans="1:3">
      <c r="A5570" s="1">
        <v>93.503900000000002</v>
      </c>
      <c r="B5570" s="1">
        <v>4.0375790000000003E-3</v>
      </c>
      <c r="C5570" s="1">
        <v>2.6361269999999999E-2</v>
      </c>
    </row>
    <row r="5571" spans="1:3">
      <c r="A5571" s="1">
        <v>93.519829999999999</v>
      </c>
      <c r="B5571" s="1">
        <v>3.9803989999999999E-3</v>
      </c>
      <c r="C5571" s="1">
        <v>2.750062E-2</v>
      </c>
    </row>
    <row r="5572" spans="1:3">
      <c r="A5572" s="1">
        <v>93.535849999999996</v>
      </c>
      <c r="B5572" s="1">
        <v>5.1788850000000003E-3</v>
      </c>
      <c r="C5572" s="1">
        <v>2.7431980000000002E-2</v>
      </c>
    </row>
    <row r="5573" spans="1:3">
      <c r="A5573" s="1">
        <v>93.551850000000002</v>
      </c>
      <c r="B5573" s="1">
        <v>4.6461100000000002E-3</v>
      </c>
      <c r="C5573" s="1">
        <v>2.8457880000000001E-2</v>
      </c>
    </row>
    <row r="5574" spans="1:3">
      <c r="A5574" s="1">
        <v>93.568070000000006</v>
      </c>
      <c r="B5574" s="1">
        <v>8.8746899999999993E-3</v>
      </c>
      <c r="C5574" s="1">
        <v>2.7915760000000001E-2</v>
      </c>
    </row>
    <row r="5575" spans="1:3">
      <c r="A5575" s="1">
        <v>93.5839</v>
      </c>
      <c r="B5575" s="1">
        <v>8.0108509999999994E-3</v>
      </c>
      <c r="C5575" s="1">
        <v>2.9048919999999999E-2</v>
      </c>
    </row>
    <row r="5576" spans="1:3">
      <c r="A5576" s="1">
        <v>93.599770000000007</v>
      </c>
      <c r="B5576" s="1">
        <v>7.5050899999999999E-3</v>
      </c>
      <c r="C5576" s="1">
        <v>3.0231029999999999E-2</v>
      </c>
    </row>
    <row r="5577" spans="1:3">
      <c r="A5577" s="1">
        <v>93.616069999999993</v>
      </c>
      <c r="B5577" s="1">
        <v>3.405716E-3</v>
      </c>
      <c r="C5577" s="1">
        <v>3.1478310000000002E-2</v>
      </c>
    </row>
    <row r="5578" spans="1:3">
      <c r="A5578" s="1">
        <v>93.632050000000007</v>
      </c>
      <c r="B5578" s="1">
        <v>2.3953059999999998E-3</v>
      </c>
      <c r="C5578" s="1">
        <v>3.1462700000000003E-2</v>
      </c>
    </row>
    <row r="5579" spans="1:3">
      <c r="A5579" s="1">
        <v>93.648070000000004</v>
      </c>
      <c r="B5579" s="1">
        <v>3.1847109999999998E-3</v>
      </c>
      <c r="C5579" s="1">
        <v>3.1962039999999997E-2</v>
      </c>
    </row>
    <row r="5580" spans="1:3">
      <c r="A5580" s="1">
        <v>93.664150000000006</v>
      </c>
      <c r="B5580" s="1">
        <v>1.717891E-3</v>
      </c>
      <c r="C5580" s="1">
        <v>3.3773049999999999E-2</v>
      </c>
    </row>
    <row r="5581" spans="1:3">
      <c r="A5581" s="1">
        <v>93.680070000000001</v>
      </c>
      <c r="B5581" s="1">
        <v>7.3281690000000005E-4</v>
      </c>
      <c r="C5581" s="1">
        <v>3.4751949999999997E-2</v>
      </c>
    </row>
    <row r="5582" spans="1:3">
      <c r="A5582" s="1">
        <v>93.696100000000001</v>
      </c>
      <c r="B5582" s="1">
        <v>9.3482489999999999E-4</v>
      </c>
      <c r="C5582" s="1">
        <v>3.1150980000000002E-2</v>
      </c>
    </row>
    <row r="5583" spans="1:3">
      <c r="A5583" s="1">
        <v>93.7119</v>
      </c>
      <c r="B5583" s="1">
        <v>1.2467699999999999E-3</v>
      </c>
      <c r="C5583" s="1">
        <v>3.23402E-2</v>
      </c>
    </row>
    <row r="5584" spans="1:3">
      <c r="A5584" s="1">
        <v>93.727969999999999</v>
      </c>
      <c r="B5584" s="1">
        <v>3.9881680000000003E-3</v>
      </c>
      <c r="C5584" s="1">
        <v>3.1171569999999999E-2</v>
      </c>
    </row>
    <row r="5585" spans="1:3">
      <c r="A5585" s="1">
        <v>93.759780000000006</v>
      </c>
      <c r="B5585" s="1">
        <v>3.6583639999999999E-3</v>
      </c>
      <c r="C5585" s="1">
        <v>3.1708609999999998E-2</v>
      </c>
    </row>
    <row r="5586" spans="1:3">
      <c r="A5586" s="1">
        <v>93.775829999999999</v>
      </c>
      <c r="B5586" s="1">
        <v>4.0505599999999999E-3</v>
      </c>
      <c r="C5586" s="1">
        <v>3.2132710000000002E-2</v>
      </c>
    </row>
    <row r="5587" spans="1:3">
      <c r="A5587" s="1">
        <v>93.791830000000004</v>
      </c>
      <c r="B5587" s="1">
        <v>3.0006310000000001E-3</v>
      </c>
      <c r="C5587" s="1">
        <v>3.2714859999999998E-2</v>
      </c>
    </row>
    <row r="5588" spans="1:3">
      <c r="A5588" s="1">
        <v>93.807900000000004</v>
      </c>
      <c r="B5588" s="1">
        <v>2.3054479999999999E-3</v>
      </c>
      <c r="C5588" s="1">
        <v>3.3408510000000002E-2</v>
      </c>
    </row>
    <row r="5589" spans="1:3">
      <c r="A5589" s="1">
        <v>93.823849999999993</v>
      </c>
      <c r="B5589" s="1">
        <v>2.9194500000000001E-3</v>
      </c>
      <c r="C5589" s="1">
        <v>3.3901899999999999E-2</v>
      </c>
    </row>
    <row r="5590" spans="1:3">
      <c r="A5590" s="1">
        <v>93.839799999999997</v>
      </c>
      <c r="B5590" s="1">
        <v>2.4659299999999999E-3</v>
      </c>
      <c r="C5590" s="1">
        <v>3.4623019999999997E-2</v>
      </c>
    </row>
    <row r="5591" spans="1:3">
      <c r="A5591" s="1">
        <v>93.855779999999996</v>
      </c>
      <c r="B5591" s="1">
        <v>1.2321560000000001E-3</v>
      </c>
      <c r="C5591" s="1">
        <v>3.5276490000000001E-2</v>
      </c>
    </row>
    <row r="5592" spans="1:3">
      <c r="A5592" s="1">
        <v>93.871930000000006</v>
      </c>
      <c r="B5592" s="1">
        <v>1.2689859999999999E-3</v>
      </c>
      <c r="C5592" s="1">
        <v>3.554732E-2</v>
      </c>
    </row>
    <row r="5593" spans="1:3">
      <c r="A5593" s="1">
        <v>93.888000000000005</v>
      </c>
      <c r="B5593" s="1">
        <v>2.6835159999999999E-3</v>
      </c>
      <c r="C5593" s="1">
        <v>3.590231E-2</v>
      </c>
    </row>
    <row r="5594" spans="1:3">
      <c r="A5594" s="1">
        <v>93.903949999999995</v>
      </c>
      <c r="B5594" s="1">
        <v>5.0128940000000004E-3</v>
      </c>
      <c r="C5594" s="1">
        <v>3.4940010000000001E-2</v>
      </c>
    </row>
    <row r="5595" spans="1:3">
      <c r="A5595" s="1">
        <v>93.91995</v>
      </c>
      <c r="B5595" s="1">
        <v>4.7545060000000004E-3</v>
      </c>
      <c r="C5595" s="1">
        <v>3.5716299999999999E-2</v>
      </c>
    </row>
    <row r="5596" spans="1:3">
      <c r="A5596" s="1">
        <v>93.936070000000001</v>
      </c>
      <c r="B5596" s="1">
        <v>4.6907650000000004E-3</v>
      </c>
      <c r="C5596" s="1">
        <v>3.6582249999999997E-2</v>
      </c>
    </row>
    <row r="5597" spans="1:3">
      <c r="A5597" s="1">
        <v>93.951999999999998</v>
      </c>
      <c r="B5597" s="1">
        <v>3.623996E-3</v>
      </c>
      <c r="C5597" s="1">
        <v>3.7248030000000001E-2</v>
      </c>
    </row>
    <row r="5598" spans="1:3">
      <c r="A5598" s="1">
        <v>93.968019999999996</v>
      </c>
      <c r="B5598" s="1">
        <v>3.1769089999999999E-3</v>
      </c>
      <c r="C5598" s="1">
        <v>3.7650980000000001E-2</v>
      </c>
    </row>
    <row r="5599" spans="1:3">
      <c r="A5599" s="1">
        <v>93.984080000000006</v>
      </c>
      <c r="B5599" s="1">
        <v>4.0228740000000001E-3</v>
      </c>
      <c r="C5599" s="1">
        <v>3.7777690000000003E-2</v>
      </c>
    </row>
    <row r="5600" spans="1:3">
      <c r="A5600" s="1">
        <v>93.999870000000001</v>
      </c>
      <c r="B5600" s="1">
        <v>3.8948709999999998E-3</v>
      </c>
      <c r="C5600" s="1">
        <v>4.0837150000000003E-2</v>
      </c>
    </row>
    <row r="5601" spans="1:3">
      <c r="A5601" s="1">
        <v>94.016030000000001</v>
      </c>
      <c r="B5601" s="1">
        <v>5.0820240000000001E-3</v>
      </c>
      <c r="C5601" s="1">
        <v>4.1372329999999999E-2</v>
      </c>
    </row>
    <row r="5602" spans="1:3">
      <c r="A5602" s="1">
        <v>94.032049999999998</v>
      </c>
      <c r="B5602" s="1">
        <v>4.0607819999999998E-3</v>
      </c>
      <c r="C5602" s="1">
        <v>3.6741889999999999E-2</v>
      </c>
    </row>
    <row r="5603" spans="1:3">
      <c r="A5603" s="1">
        <v>94.048100000000005</v>
      </c>
      <c r="B5603" s="1">
        <v>4.3225700000000004E-3</v>
      </c>
      <c r="C5603" s="1">
        <v>3.887972E-2</v>
      </c>
    </row>
    <row r="5604" spans="1:3">
      <c r="A5604" s="1">
        <v>94.064120000000003</v>
      </c>
      <c r="B5604" s="1">
        <v>2.724326E-3</v>
      </c>
      <c r="C5604" s="1">
        <v>4.1817449999999999E-2</v>
      </c>
    </row>
    <row r="5605" spans="1:3">
      <c r="A5605" s="1">
        <v>94.079930000000004</v>
      </c>
      <c r="B5605" s="1">
        <v>2.141221E-3</v>
      </c>
      <c r="C5605" s="1">
        <v>4.3438230000000001E-2</v>
      </c>
    </row>
    <row r="5606" spans="1:3">
      <c r="A5606" s="1">
        <v>94.095969999999994</v>
      </c>
      <c r="B5606" s="1">
        <v>3.4019649999999999E-3</v>
      </c>
      <c r="C5606" s="1">
        <v>4.2060670000000001E-2</v>
      </c>
    </row>
    <row r="5607" spans="1:3">
      <c r="A5607" s="1">
        <v>94.111869999999996</v>
      </c>
      <c r="B5607" s="1">
        <v>3.6181960000000002E-3</v>
      </c>
      <c r="C5607" s="1">
        <v>4.3115929999999997E-2</v>
      </c>
    </row>
    <row r="5608" spans="1:3">
      <c r="A5608" s="1">
        <v>94.128370000000004</v>
      </c>
      <c r="B5608" s="1">
        <v>4.4007969999999997E-3</v>
      </c>
      <c r="C5608" s="1">
        <v>4.378667E-2</v>
      </c>
    </row>
    <row r="5609" spans="1:3">
      <c r="A5609" s="1">
        <v>94.159829999999999</v>
      </c>
      <c r="B5609" s="1">
        <v>4.5530609999999997E-3</v>
      </c>
      <c r="C5609" s="1">
        <v>4.5228400000000002E-2</v>
      </c>
    </row>
    <row r="5610" spans="1:3">
      <c r="A5610" s="1">
        <v>94.175870000000003</v>
      </c>
      <c r="B5610" s="1">
        <v>4.0966409999999998E-3</v>
      </c>
      <c r="C5610" s="1">
        <v>4.8117310000000003E-2</v>
      </c>
    </row>
    <row r="5611" spans="1:3">
      <c r="A5611" s="1">
        <v>94.191869999999994</v>
      </c>
      <c r="B5611" s="1">
        <v>4.8467010000000001E-3</v>
      </c>
      <c r="C5611" s="1">
        <v>4.7070670000000002E-2</v>
      </c>
    </row>
    <row r="5612" spans="1:3">
      <c r="A5612" s="1">
        <v>94.207830000000001</v>
      </c>
      <c r="B5612" s="1">
        <v>4.4379270000000004E-3</v>
      </c>
      <c r="C5612" s="1">
        <v>4.8886550000000001E-2</v>
      </c>
    </row>
    <row r="5613" spans="1:3">
      <c r="A5613" s="1">
        <v>94.223849999999999</v>
      </c>
      <c r="B5613" s="1">
        <v>3.557958E-3</v>
      </c>
      <c r="C5613" s="1">
        <v>5.2314479999999997E-2</v>
      </c>
    </row>
    <row r="5614" spans="1:3">
      <c r="A5614" s="1">
        <v>94.239900000000006</v>
      </c>
      <c r="B5614" s="1">
        <v>3.9320689999999998E-3</v>
      </c>
      <c r="C5614" s="1">
        <v>5.293718E-2</v>
      </c>
    </row>
    <row r="5615" spans="1:3">
      <c r="A5615" s="1">
        <v>94.255830000000003</v>
      </c>
      <c r="B5615" s="1">
        <v>4.6056270000000002E-3</v>
      </c>
      <c r="C5615" s="1">
        <v>5.2647930000000003E-2</v>
      </c>
    </row>
    <row r="5616" spans="1:3">
      <c r="A5616" s="1">
        <v>94.271870000000007</v>
      </c>
      <c r="B5616" s="1">
        <v>5.5256919999999996E-3</v>
      </c>
      <c r="C5616" s="1">
        <v>5.2070989999999998E-2</v>
      </c>
    </row>
    <row r="5617" spans="1:3">
      <c r="A5617" s="1">
        <v>94.28783</v>
      </c>
      <c r="B5617" s="1">
        <v>3.9925389999999998E-3</v>
      </c>
      <c r="C5617" s="1">
        <v>5.0241399999999999E-2</v>
      </c>
    </row>
    <row r="5618" spans="1:3">
      <c r="A5618" s="1">
        <v>94.303979999999996</v>
      </c>
      <c r="B5618" s="1">
        <v>5.1190489999999996E-3</v>
      </c>
      <c r="C5618" s="1">
        <v>4.8683999999999998E-2</v>
      </c>
    </row>
    <row r="5619" spans="1:3">
      <c r="A5619" s="1">
        <v>94.32</v>
      </c>
      <c r="B5619" s="1">
        <v>6.8284330000000001E-3</v>
      </c>
      <c r="C5619" s="1">
        <v>4.9377850000000001E-2</v>
      </c>
    </row>
    <row r="5620" spans="1:3">
      <c r="A5620" s="1">
        <v>94.335980000000006</v>
      </c>
      <c r="B5620" s="1">
        <v>6.5821539999999998E-3</v>
      </c>
      <c r="C5620" s="1">
        <v>4.8592749999999997E-2</v>
      </c>
    </row>
    <row r="5621" spans="1:3">
      <c r="A5621" s="1">
        <v>94.351879999999994</v>
      </c>
      <c r="B5621" s="1">
        <v>6.2885479999999997E-3</v>
      </c>
      <c r="C5621" s="1">
        <v>4.8893010000000001E-2</v>
      </c>
    </row>
    <row r="5622" spans="1:3">
      <c r="A5622" s="1">
        <v>94.367850000000004</v>
      </c>
      <c r="B5622" s="1">
        <v>6.4440189999999996E-3</v>
      </c>
      <c r="C5622" s="1">
        <v>4.8463770000000003E-2</v>
      </c>
    </row>
    <row r="5623" spans="1:3">
      <c r="A5623" s="1">
        <v>94.383930000000007</v>
      </c>
      <c r="B5623" s="1">
        <v>5.5587179999999998E-3</v>
      </c>
      <c r="C5623" s="1">
        <v>4.9093400000000002E-2</v>
      </c>
    </row>
    <row r="5624" spans="1:3">
      <c r="A5624" s="1">
        <v>94.400019999999998</v>
      </c>
      <c r="B5624" s="1">
        <v>6.6368950000000003E-3</v>
      </c>
      <c r="C5624" s="1">
        <v>4.8539600000000002E-2</v>
      </c>
    </row>
    <row r="5625" spans="1:3">
      <c r="A5625" s="1">
        <v>94.415850000000006</v>
      </c>
      <c r="B5625" s="1">
        <v>6.5538649999999999E-3</v>
      </c>
      <c r="C5625" s="1">
        <v>4.8570429999999998E-2</v>
      </c>
    </row>
    <row r="5626" spans="1:3">
      <c r="A5626" s="1">
        <v>94.432069999999996</v>
      </c>
      <c r="B5626" s="1">
        <v>6.1273159999999998E-3</v>
      </c>
      <c r="C5626" s="1">
        <v>4.8562729999999998E-2</v>
      </c>
    </row>
    <row r="5627" spans="1:3">
      <c r="A5627" s="1">
        <v>94.448120000000003</v>
      </c>
      <c r="B5627" s="1">
        <v>5.3819100000000002E-3</v>
      </c>
      <c r="C5627" s="1">
        <v>4.8353840000000002E-2</v>
      </c>
    </row>
    <row r="5628" spans="1:3">
      <c r="A5628" s="1">
        <v>94.464100000000002</v>
      </c>
      <c r="B5628" s="1">
        <v>6.2100039999999999E-3</v>
      </c>
      <c r="C5628" s="1">
        <v>4.776743E-2</v>
      </c>
    </row>
    <row r="5629" spans="1:3">
      <c r="A5629" s="1">
        <v>94.479920000000007</v>
      </c>
      <c r="B5629" s="1">
        <v>6.4232209999999998E-3</v>
      </c>
      <c r="C5629" s="1">
        <v>4.7086009999999998E-2</v>
      </c>
    </row>
    <row r="5630" spans="1:3">
      <c r="A5630" s="1">
        <v>94.495930000000001</v>
      </c>
      <c r="B5630" s="1">
        <v>5.4088699999999997E-3</v>
      </c>
      <c r="C5630" s="1">
        <v>4.7991600000000002E-2</v>
      </c>
    </row>
    <row r="5631" spans="1:3">
      <c r="A5631" s="1">
        <v>94.511920000000003</v>
      </c>
      <c r="B5631" s="1">
        <v>5.3718810000000002E-3</v>
      </c>
      <c r="C5631" s="1">
        <v>4.8522250000000003E-2</v>
      </c>
    </row>
    <row r="5632" spans="1:3">
      <c r="A5632" s="1">
        <v>94.527929999999998</v>
      </c>
      <c r="B5632" s="1">
        <v>5.3569569999999999E-3</v>
      </c>
      <c r="C5632" s="1">
        <v>4.8369549999999997E-2</v>
      </c>
    </row>
    <row r="5633" spans="1:3">
      <c r="A5633" s="1">
        <v>94.559820000000002</v>
      </c>
      <c r="B5633" s="1">
        <v>5.65782E-3</v>
      </c>
      <c r="C5633" s="1">
        <v>4.889433E-2</v>
      </c>
    </row>
    <row r="5634" spans="1:3">
      <c r="A5634" s="1">
        <v>94.575829999999996</v>
      </c>
      <c r="B5634" s="1">
        <v>5.819823E-3</v>
      </c>
      <c r="C5634" s="1">
        <v>4.9460469999999999E-2</v>
      </c>
    </row>
    <row r="5635" spans="1:3">
      <c r="A5635" s="1">
        <v>94.591920000000002</v>
      </c>
      <c r="B5635" s="1">
        <v>5.3100140000000001E-3</v>
      </c>
      <c r="C5635" s="1">
        <v>5.4195670000000001E-2</v>
      </c>
    </row>
    <row r="5636" spans="1:3">
      <c r="A5636" s="1">
        <v>94.607830000000007</v>
      </c>
      <c r="B5636" s="1">
        <v>6.0482979999999997E-3</v>
      </c>
      <c r="C5636" s="1">
        <v>5.3561039999999997E-2</v>
      </c>
    </row>
    <row r="5637" spans="1:3">
      <c r="A5637" s="1">
        <v>94.623769999999993</v>
      </c>
      <c r="B5637" s="1">
        <v>5.4270159999999998E-3</v>
      </c>
      <c r="C5637" s="1">
        <v>5.5102579999999998E-2</v>
      </c>
    </row>
    <row r="5638" spans="1:3">
      <c r="A5638" s="1">
        <v>94.640029999999996</v>
      </c>
      <c r="B5638" s="1">
        <v>9.3030049999999996E-3</v>
      </c>
      <c r="C5638" s="1">
        <v>5.5431679999999997E-2</v>
      </c>
    </row>
    <row r="5639" spans="1:3">
      <c r="A5639" s="1">
        <v>94.655869999999993</v>
      </c>
      <c r="B5639" s="1">
        <v>7.01697E-3</v>
      </c>
      <c r="C5639" s="1">
        <v>5.9087809999999998E-2</v>
      </c>
    </row>
    <row r="5640" spans="1:3">
      <c r="A5640" s="1">
        <v>94.671850000000006</v>
      </c>
      <c r="B5640" s="1">
        <v>7.3508489999999996E-3</v>
      </c>
      <c r="C5640" s="1">
        <v>5.4593820000000001E-2</v>
      </c>
    </row>
    <row r="5641" spans="1:3">
      <c r="A5641" s="1">
        <v>94.687830000000005</v>
      </c>
      <c r="B5641" s="1">
        <v>5.7608770000000002E-3</v>
      </c>
      <c r="C5641" s="1">
        <v>5.2747740000000001E-2</v>
      </c>
    </row>
    <row r="5642" spans="1:3">
      <c r="A5642" s="1">
        <v>94.70393</v>
      </c>
      <c r="B5642" s="1">
        <v>8.8248879999999995E-3</v>
      </c>
      <c r="C5642" s="1">
        <v>5.3070949999999999E-2</v>
      </c>
    </row>
    <row r="5643" spans="1:3">
      <c r="A5643" s="1">
        <v>94.719830000000002</v>
      </c>
      <c r="B5643" s="1">
        <v>9.7289909999999993E-3</v>
      </c>
      <c r="C5643" s="1">
        <v>5.3190580000000001E-2</v>
      </c>
    </row>
    <row r="5644" spans="1:3">
      <c r="A5644" s="1">
        <v>94.735979999999998</v>
      </c>
      <c r="B5644" s="1">
        <v>9.8156379999999998E-3</v>
      </c>
      <c r="C5644" s="1">
        <v>5.3362720000000002E-2</v>
      </c>
    </row>
    <row r="5645" spans="1:3">
      <c r="A5645" s="1">
        <v>94.751999999999995</v>
      </c>
      <c r="B5645" s="1">
        <v>7.5443430000000002E-3</v>
      </c>
      <c r="C5645" s="1">
        <v>5.4043760000000003E-2</v>
      </c>
    </row>
    <row r="5646" spans="1:3">
      <c r="A5646" s="1">
        <v>94.768029999999996</v>
      </c>
      <c r="B5646" s="1">
        <v>7.7026070000000002E-3</v>
      </c>
      <c r="C5646" s="1">
        <v>5.4257319999999998E-2</v>
      </c>
    </row>
    <row r="5647" spans="1:3">
      <c r="A5647" s="1">
        <v>94.78407</v>
      </c>
      <c r="B5647" s="1">
        <v>8.1753299999999997E-3</v>
      </c>
      <c r="C5647" s="1">
        <v>5.3046790000000003E-2</v>
      </c>
    </row>
    <row r="5648" spans="1:3">
      <c r="A5648" s="1">
        <v>94.8</v>
      </c>
      <c r="B5648" s="1">
        <v>9.5480270000000006E-3</v>
      </c>
      <c r="C5648" s="1">
        <v>5.0364770000000003E-2</v>
      </c>
    </row>
    <row r="5649" spans="1:3">
      <c r="A5649" s="1">
        <v>94.816029999999998</v>
      </c>
      <c r="B5649" s="1">
        <v>1.2977280000000001E-2</v>
      </c>
      <c r="C5649" s="1">
        <v>4.7246759999999999E-2</v>
      </c>
    </row>
    <row r="5650" spans="1:3">
      <c r="A5650" s="1">
        <v>94.832080000000005</v>
      </c>
      <c r="B5650" s="1">
        <v>1.253655E-2</v>
      </c>
      <c r="C5650" s="1">
        <v>5.200569E-2</v>
      </c>
    </row>
    <row r="5651" spans="1:3">
      <c r="A5651" s="1">
        <v>94.848129999999998</v>
      </c>
      <c r="B5651" s="1">
        <v>9.5566179999999994E-3</v>
      </c>
      <c r="C5651" s="1">
        <v>5.2937199999999997E-2</v>
      </c>
    </row>
    <row r="5652" spans="1:3">
      <c r="A5652" s="1">
        <v>94.864099999999993</v>
      </c>
      <c r="B5652" s="1">
        <v>9.6266210000000001E-3</v>
      </c>
      <c r="C5652" s="1">
        <v>4.8772639999999999E-2</v>
      </c>
    </row>
    <row r="5653" spans="1:3">
      <c r="A5653" s="1">
        <v>94.879819999999995</v>
      </c>
      <c r="B5653" s="1">
        <v>5.5711149999999997E-3</v>
      </c>
      <c r="C5653" s="1">
        <v>4.7150610000000003E-2</v>
      </c>
    </row>
    <row r="5654" spans="1:3">
      <c r="A5654" s="1">
        <v>94.895970000000005</v>
      </c>
      <c r="B5654" s="1">
        <v>7.3490300000000003E-3</v>
      </c>
      <c r="C5654" s="1">
        <v>4.669417E-2</v>
      </c>
    </row>
    <row r="5655" spans="1:3">
      <c r="A5655" s="1">
        <v>94.911919999999995</v>
      </c>
      <c r="B5655" s="1">
        <v>8.9968019999999999E-3</v>
      </c>
      <c r="C5655" s="1">
        <v>4.5884389999999997E-2</v>
      </c>
    </row>
    <row r="5656" spans="1:3">
      <c r="A5656" s="1">
        <v>94.927970000000002</v>
      </c>
      <c r="B5656" s="1">
        <v>1.0645079999999999E-2</v>
      </c>
      <c r="C5656" s="1">
        <v>4.5821790000000001E-2</v>
      </c>
    </row>
    <row r="5657" spans="1:3">
      <c r="A5657" s="1">
        <v>94.959819999999993</v>
      </c>
      <c r="B5657" s="1">
        <v>1.0946859999999999E-2</v>
      </c>
      <c r="C5657" s="1">
        <v>4.6607790000000003E-2</v>
      </c>
    </row>
    <row r="5658" spans="1:3">
      <c r="A5658" s="1">
        <v>94.975800000000007</v>
      </c>
      <c r="B5658" s="1">
        <v>1.284511E-2</v>
      </c>
      <c r="C5658" s="1">
        <v>4.5951640000000002E-2</v>
      </c>
    </row>
    <row r="5659" spans="1:3">
      <c r="A5659" s="1">
        <v>94.991799999999998</v>
      </c>
      <c r="B5659" s="1">
        <v>1.3303270000000001E-2</v>
      </c>
      <c r="C5659" s="1">
        <v>4.7426549999999998E-2</v>
      </c>
    </row>
    <row r="5660" spans="1:3">
      <c r="A5660" s="1">
        <v>95.007919999999999</v>
      </c>
      <c r="B5660" s="1">
        <v>1.441769E-2</v>
      </c>
      <c r="C5660" s="1">
        <v>4.6409980000000003E-2</v>
      </c>
    </row>
    <row r="5661" spans="1:3">
      <c r="A5661" s="1">
        <v>95.023880000000005</v>
      </c>
      <c r="B5661" s="1">
        <v>1.5737460000000002E-2</v>
      </c>
      <c r="C5661" s="1">
        <v>4.4953729999999997E-2</v>
      </c>
    </row>
    <row r="5662" spans="1:3">
      <c r="A5662" s="1">
        <v>95.0398</v>
      </c>
      <c r="B5662" s="1">
        <v>1.6267710000000001E-2</v>
      </c>
      <c r="C5662" s="1">
        <v>4.4884100000000003E-2</v>
      </c>
    </row>
    <row r="5663" spans="1:3">
      <c r="A5663" s="1">
        <v>95.055949999999996</v>
      </c>
      <c r="B5663" s="1">
        <v>1.471226E-2</v>
      </c>
      <c r="C5663" s="1">
        <v>4.7167180000000003E-2</v>
      </c>
    </row>
    <row r="5664" spans="1:3">
      <c r="A5664" s="1">
        <v>95.071950000000001</v>
      </c>
      <c r="B5664" s="1">
        <v>1.4807860000000001E-2</v>
      </c>
      <c r="C5664" s="1">
        <v>4.6329759999999998E-2</v>
      </c>
    </row>
    <row r="5665" spans="1:3">
      <c r="A5665" s="1">
        <v>95.087999999999994</v>
      </c>
      <c r="B5665" s="1">
        <v>1.524915E-2</v>
      </c>
      <c r="C5665" s="1">
        <v>4.6109700000000003E-2</v>
      </c>
    </row>
    <row r="5666" spans="1:3">
      <c r="A5666" s="1">
        <v>95.103849999999994</v>
      </c>
      <c r="B5666" s="1">
        <v>1.46915E-2</v>
      </c>
      <c r="C5666" s="1">
        <v>4.7151770000000003E-2</v>
      </c>
    </row>
    <row r="5667" spans="1:3">
      <c r="A5667" s="1">
        <v>95.119870000000006</v>
      </c>
      <c r="B5667" s="1">
        <v>1.7363360000000001E-2</v>
      </c>
      <c r="C5667" s="1">
        <v>4.5484709999999998E-2</v>
      </c>
    </row>
    <row r="5668" spans="1:3">
      <c r="A5668" s="1">
        <v>95.135779999999997</v>
      </c>
      <c r="B5668" s="1">
        <v>1.8741420000000002E-2</v>
      </c>
      <c r="C5668" s="1">
        <v>4.4680169999999998E-2</v>
      </c>
    </row>
    <row r="5669" spans="1:3">
      <c r="A5669" s="1">
        <v>95.151870000000002</v>
      </c>
      <c r="B5669" s="1">
        <v>1.9498129999999999E-2</v>
      </c>
      <c r="C5669" s="1">
        <v>4.523319E-2</v>
      </c>
    </row>
    <row r="5670" spans="1:3">
      <c r="A5670" s="1">
        <v>95.168049999999994</v>
      </c>
      <c r="B5670" s="1">
        <v>1.8560179999999999E-2</v>
      </c>
      <c r="C5670" s="1">
        <v>4.4803830000000003E-2</v>
      </c>
    </row>
    <row r="5671" spans="1:3">
      <c r="A5671" s="1">
        <v>95.184129999999996</v>
      </c>
      <c r="B5671" s="1">
        <v>1.8815350000000002E-2</v>
      </c>
      <c r="C5671" s="1">
        <v>4.4813319999999997E-2</v>
      </c>
    </row>
    <row r="5672" spans="1:3">
      <c r="A5672" s="1">
        <v>95.200130000000001</v>
      </c>
      <c r="B5672" s="1">
        <v>1.9329679999999998E-2</v>
      </c>
      <c r="C5672" s="1">
        <v>4.45423E-2</v>
      </c>
    </row>
    <row r="5673" spans="1:3">
      <c r="A5673" s="1">
        <v>95.215879999999999</v>
      </c>
      <c r="B5673" s="1">
        <v>1.8568879999999999E-2</v>
      </c>
      <c r="C5673" s="1">
        <v>4.421071E-2</v>
      </c>
    </row>
    <row r="5674" spans="1:3">
      <c r="A5674" s="1">
        <v>95.232100000000003</v>
      </c>
      <c r="B5674" s="1">
        <v>1.8167119999999998E-2</v>
      </c>
      <c r="C5674" s="1">
        <v>4.3978150000000001E-2</v>
      </c>
    </row>
    <row r="5675" spans="1:3">
      <c r="A5675" s="1">
        <v>95.248180000000005</v>
      </c>
      <c r="B5675" s="1">
        <v>2.137443E-2</v>
      </c>
      <c r="C5675" s="1">
        <v>4.5077319999999997E-2</v>
      </c>
    </row>
    <row r="5676" spans="1:3">
      <c r="A5676" s="1">
        <v>95.264099999999999</v>
      </c>
      <c r="B5676" s="1">
        <v>2.156199E-2</v>
      </c>
      <c r="C5676" s="1">
        <v>4.4611280000000003E-2</v>
      </c>
    </row>
    <row r="5677" spans="1:3">
      <c r="A5677" s="1">
        <v>95.280100000000004</v>
      </c>
      <c r="B5677" s="1">
        <v>2.1156609999999999E-2</v>
      </c>
      <c r="C5677" s="1">
        <v>4.5039259999999998E-2</v>
      </c>
    </row>
    <row r="5678" spans="1:3">
      <c r="A5678" s="1">
        <v>95.296149999999997</v>
      </c>
      <c r="B5678" s="1">
        <v>2.103242E-2</v>
      </c>
      <c r="C5678" s="1">
        <v>4.5346930000000001E-2</v>
      </c>
    </row>
    <row r="5679" spans="1:3">
      <c r="A5679" s="1">
        <v>95.312200000000004</v>
      </c>
      <c r="B5679" s="1">
        <v>2.07688E-2</v>
      </c>
      <c r="C5679" s="1">
        <v>4.500912E-2</v>
      </c>
    </row>
    <row r="5680" spans="1:3">
      <c r="A5680" s="1">
        <v>95.328149999999994</v>
      </c>
      <c r="B5680" s="1">
        <v>2.0264230000000001E-2</v>
      </c>
      <c r="C5680" s="1">
        <v>4.6450329999999998E-2</v>
      </c>
    </row>
    <row r="5681" spans="1:3">
      <c r="A5681" s="1">
        <v>95.359830000000002</v>
      </c>
      <c r="B5681" s="1">
        <v>2.286929E-2</v>
      </c>
      <c r="C5681" s="1">
        <v>4.6644350000000001E-2</v>
      </c>
    </row>
    <row r="5682" spans="1:3">
      <c r="A5682" s="1">
        <v>95.375829999999993</v>
      </c>
      <c r="B5682" s="1">
        <v>2.2374430000000001E-2</v>
      </c>
      <c r="C5682" s="1">
        <v>4.8180290000000001E-2</v>
      </c>
    </row>
    <row r="5683" spans="1:3">
      <c r="A5683" s="1">
        <v>95.391769999999994</v>
      </c>
      <c r="B5683" s="1">
        <v>2.1865140000000002E-2</v>
      </c>
      <c r="C5683" s="1">
        <v>4.7596119999999999E-2</v>
      </c>
    </row>
    <row r="5684" spans="1:3">
      <c r="A5684" s="1">
        <v>95.407830000000004</v>
      </c>
      <c r="B5684" s="1">
        <v>1.983762E-2</v>
      </c>
      <c r="C5684" s="1">
        <v>4.9964460000000002E-2</v>
      </c>
    </row>
    <row r="5685" spans="1:3">
      <c r="A5685" s="1">
        <v>95.423850000000002</v>
      </c>
      <c r="B5685" s="1">
        <v>1.913902E-2</v>
      </c>
      <c r="C5685" s="1">
        <v>5.2747309999999999E-2</v>
      </c>
    </row>
    <row r="5686" spans="1:3">
      <c r="A5686" s="1">
        <v>95.439880000000002</v>
      </c>
      <c r="B5686" s="1">
        <v>2.069696E-2</v>
      </c>
      <c r="C5686" s="1">
        <v>5.395577E-2</v>
      </c>
    </row>
    <row r="5687" spans="1:3">
      <c r="A5687" s="1">
        <v>95.455929999999995</v>
      </c>
      <c r="B5687" s="1">
        <v>2.1965760000000001E-2</v>
      </c>
      <c r="C5687" s="1">
        <v>5.252304E-2</v>
      </c>
    </row>
    <row r="5688" spans="1:3">
      <c r="A5688" s="1">
        <v>95.471829999999997</v>
      </c>
      <c r="B5688" s="1">
        <v>2.2187809999999999E-2</v>
      </c>
      <c r="C5688" s="1">
        <v>5.1928889999999998E-2</v>
      </c>
    </row>
    <row r="5689" spans="1:3">
      <c r="A5689" s="1">
        <v>95.487870000000001</v>
      </c>
      <c r="B5689" s="1">
        <v>2.1962470000000001E-2</v>
      </c>
      <c r="C5689" s="1">
        <v>5.531457E-2</v>
      </c>
    </row>
    <row r="5690" spans="1:3">
      <c r="A5690" s="1">
        <v>95.504000000000005</v>
      </c>
      <c r="B5690" s="1">
        <v>2.1812350000000001E-2</v>
      </c>
      <c r="C5690" s="1">
        <v>5.1325200000000001E-2</v>
      </c>
    </row>
    <row r="5691" spans="1:3">
      <c r="A5691" s="1">
        <v>95.519819999999996</v>
      </c>
      <c r="B5691" s="1">
        <v>2.182508E-2</v>
      </c>
      <c r="C5691" s="1">
        <v>4.6818060000000002E-2</v>
      </c>
    </row>
    <row r="5692" spans="1:3">
      <c r="A5692" s="1">
        <v>95.536019999999994</v>
      </c>
      <c r="B5692" s="1">
        <v>2.332797E-2</v>
      </c>
      <c r="C5692" s="1">
        <v>4.4036159999999998E-2</v>
      </c>
    </row>
    <row r="5693" spans="1:3">
      <c r="A5693" s="1">
        <v>95.552000000000007</v>
      </c>
      <c r="B5693" s="1">
        <v>2.7118369999999999E-2</v>
      </c>
      <c r="C5693" s="1">
        <v>4.6798279999999998E-2</v>
      </c>
    </row>
    <row r="5694" spans="1:3">
      <c r="A5694" s="1">
        <v>95.568020000000004</v>
      </c>
      <c r="B5694" s="1">
        <v>2.614994E-2</v>
      </c>
      <c r="C5694" s="1">
        <v>4.4795719999999997E-2</v>
      </c>
    </row>
    <row r="5695" spans="1:3">
      <c r="A5695" s="1">
        <v>95.583920000000006</v>
      </c>
      <c r="B5695" s="1">
        <v>2.354798E-2</v>
      </c>
      <c r="C5695" s="1">
        <v>4.8527010000000002E-2</v>
      </c>
    </row>
    <row r="5696" spans="1:3">
      <c r="A5696" s="1">
        <v>95.599919999999997</v>
      </c>
      <c r="B5696" s="1">
        <v>2.0010710000000001E-2</v>
      </c>
      <c r="C5696" s="1">
        <v>4.757989E-2</v>
      </c>
    </row>
    <row r="5697" spans="1:3">
      <c r="A5697" s="1">
        <v>95.615970000000004</v>
      </c>
      <c r="B5697" s="1">
        <v>2.480887E-2</v>
      </c>
      <c r="C5697" s="1">
        <v>4.28867E-2</v>
      </c>
    </row>
    <row r="5698" spans="1:3">
      <c r="A5698" s="1">
        <v>95.63185</v>
      </c>
      <c r="B5698" s="1">
        <v>2.0958259999999999E-2</v>
      </c>
      <c r="C5698" s="1">
        <v>3.9737269999999998E-2</v>
      </c>
    </row>
    <row r="5699" spans="1:3">
      <c r="A5699" s="1">
        <v>95.647900000000007</v>
      </c>
      <c r="B5699" s="1">
        <v>1.9865939999999999E-2</v>
      </c>
      <c r="C5699" s="1">
        <v>4.0191869999999998E-2</v>
      </c>
    </row>
    <row r="5700" spans="1:3">
      <c r="A5700" s="1">
        <v>95.664100000000005</v>
      </c>
      <c r="B5700" s="1">
        <v>2.3212150000000001E-2</v>
      </c>
      <c r="C5700" s="1">
        <v>4.2285870000000003E-2</v>
      </c>
    </row>
    <row r="5701" spans="1:3">
      <c r="A5701" s="1">
        <v>95.679879999999997</v>
      </c>
      <c r="B5701" s="1">
        <v>2.2643590000000002E-2</v>
      </c>
      <c r="C5701" s="1">
        <v>4.0823690000000003E-2</v>
      </c>
    </row>
    <row r="5702" spans="1:3">
      <c r="A5702" s="1">
        <v>95.695930000000004</v>
      </c>
      <c r="B5702" s="1">
        <v>2.0861319999999999E-2</v>
      </c>
      <c r="C5702" s="1">
        <v>4.2745070000000003E-2</v>
      </c>
    </row>
    <row r="5703" spans="1:3">
      <c r="A5703" s="1">
        <v>95.712180000000004</v>
      </c>
      <c r="B5703" s="1">
        <v>1.6927350000000001E-2</v>
      </c>
      <c r="C5703" s="1">
        <v>4.5899559999999999E-2</v>
      </c>
    </row>
    <row r="5704" spans="1:3">
      <c r="A5704" s="1">
        <v>95.727900000000005</v>
      </c>
      <c r="B5704" s="1">
        <v>1.7805399999999999E-2</v>
      </c>
      <c r="C5704" s="1">
        <v>3.9172249999999999E-2</v>
      </c>
    </row>
    <row r="5705" spans="1:3">
      <c r="A5705" s="1">
        <v>95.759820000000005</v>
      </c>
      <c r="B5705" s="1">
        <v>1.7400570000000001E-2</v>
      </c>
      <c r="C5705" s="1">
        <v>3.899437E-2</v>
      </c>
    </row>
    <row r="5706" spans="1:3">
      <c r="A5706" s="1">
        <v>95.775880000000001</v>
      </c>
      <c r="B5706" s="1">
        <v>1.7644389999999999E-2</v>
      </c>
      <c r="C5706" s="1">
        <v>3.876375E-2</v>
      </c>
    </row>
    <row r="5707" spans="1:3">
      <c r="A5707" s="1">
        <v>95.791830000000004</v>
      </c>
      <c r="B5707" s="1">
        <v>1.6869149999999999E-2</v>
      </c>
      <c r="C5707" s="1">
        <v>3.6397249999999999E-2</v>
      </c>
    </row>
    <row r="5708" spans="1:3">
      <c r="A5708" s="1">
        <v>95.823899999999995</v>
      </c>
      <c r="B5708" s="1">
        <v>1.856174E-2</v>
      </c>
      <c r="C5708" s="1">
        <v>3.9468940000000001E-2</v>
      </c>
    </row>
    <row r="5709" spans="1:3">
      <c r="A5709" s="1">
        <v>95.839879999999994</v>
      </c>
      <c r="B5709" s="1">
        <v>2.109453E-2</v>
      </c>
      <c r="C5709" s="1">
        <v>4.0371329999999997E-2</v>
      </c>
    </row>
    <row r="5710" spans="1:3">
      <c r="A5710" s="1">
        <v>95.855999999999995</v>
      </c>
      <c r="B5710" s="1">
        <v>1.9634909999999998E-2</v>
      </c>
      <c r="C5710" s="1">
        <v>3.9980469999999997E-2</v>
      </c>
    </row>
    <row r="5711" spans="1:3">
      <c r="A5711" s="1">
        <v>95.871870000000001</v>
      </c>
      <c r="B5711" s="1">
        <v>2.2994509999999999E-2</v>
      </c>
      <c r="C5711" s="1">
        <v>3.7951650000000003E-2</v>
      </c>
    </row>
    <row r="5712" spans="1:3">
      <c r="A5712" s="1">
        <v>95.888019999999997</v>
      </c>
      <c r="B5712" s="1">
        <v>2.4490419999999999E-2</v>
      </c>
      <c r="C5712" s="1">
        <v>3.909406E-2</v>
      </c>
    </row>
    <row r="5713" spans="1:3">
      <c r="A5713" s="1">
        <v>95.903970000000001</v>
      </c>
      <c r="B5713" s="1">
        <v>2.3731720000000001E-2</v>
      </c>
      <c r="C5713" s="1">
        <v>4.0715229999999998E-2</v>
      </c>
    </row>
    <row r="5714" spans="1:3">
      <c r="A5714" s="1">
        <v>95.919870000000003</v>
      </c>
      <c r="B5714" s="1">
        <v>2.2246740000000001E-2</v>
      </c>
      <c r="C5714" s="1">
        <v>3.7693119999999997E-2</v>
      </c>
    </row>
    <row r="5715" spans="1:3">
      <c r="A5715" s="1">
        <v>95.936070000000001</v>
      </c>
      <c r="B5715" s="1">
        <v>2.3581189999999998E-2</v>
      </c>
      <c r="C5715" s="1">
        <v>3.6801889999999997E-2</v>
      </c>
    </row>
    <row r="5716" spans="1:3">
      <c r="A5716" s="1">
        <v>95.951880000000003</v>
      </c>
      <c r="B5716" s="1">
        <v>2.4190799999999998E-2</v>
      </c>
      <c r="C5716" s="1">
        <v>3.8611560000000003E-2</v>
      </c>
    </row>
    <row r="5717" spans="1:3">
      <c r="A5717" s="1">
        <v>95.968019999999996</v>
      </c>
      <c r="B5717" s="1">
        <v>2.5248010000000001E-2</v>
      </c>
      <c r="C5717" s="1">
        <v>3.851802E-2</v>
      </c>
    </row>
    <row r="5718" spans="1:3">
      <c r="A5718" s="1">
        <v>95.983919999999998</v>
      </c>
      <c r="B5718" s="1">
        <v>2.5911940000000001E-2</v>
      </c>
      <c r="C5718" s="1">
        <v>3.8814120000000001E-2</v>
      </c>
    </row>
    <row r="5719" spans="1:3">
      <c r="A5719" s="1">
        <v>96.000029999999995</v>
      </c>
      <c r="B5719" s="1">
        <v>2.5683049999999999E-2</v>
      </c>
      <c r="C5719" s="1">
        <v>3.9938370000000001E-2</v>
      </c>
    </row>
    <row r="5720" spans="1:3">
      <c r="A5720" s="1">
        <v>96.016050000000007</v>
      </c>
      <c r="B5720" s="1">
        <v>2.6032369999999999E-2</v>
      </c>
      <c r="C5720" s="1">
        <v>4.1319960000000003E-2</v>
      </c>
    </row>
    <row r="5721" spans="1:3">
      <c r="A5721" s="1">
        <v>96.03192</v>
      </c>
      <c r="B5721" s="1">
        <v>2.5917969999999999E-2</v>
      </c>
      <c r="C5721" s="1">
        <v>4.046831E-2</v>
      </c>
    </row>
    <row r="5722" spans="1:3">
      <c r="A5722" s="1">
        <v>96.047929999999994</v>
      </c>
      <c r="B5722" s="1">
        <v>2.6449380000000002E-2</v>
      </c>
      <c r="C5722" s="1">
        <v>4.1803470000000002E-2</v>
      </c>
    </row>
    <row r="5723" spans="1:3">
      <c r="A5723" s="1">
        <v>96.064120000000003</v>
      </c>
      <c r="B5723" s="1">
        <v>2.8469970000000001E-2</v>
      </c>
      <c r="C5723" s="1">
        <v>3.9063800000000003E-2</v>
      </c>
    </row>
    <row r="5724" spans="1:3">
      <c r="A5724" s="1">
        <v>96.080129999999997</v>
      </c>
      <c r="B5724" s="1">
        <v>3.0334380000000001E-2</v>
      </c>
      <c r="C5724" s="1">
        <v>3.9129949999999997E-2</v>
      </c>
    </row>
    <row r="5725" spans="1:3">
      <c r="A5725" s="1">
        <v>96.096149999999994</v>
      </c>
      <c r="B5725" s="1">
        <v>3.0778389999999999E-2</v>
      </c>
      <c r="C5725" s="1">
        <v>4.0126870000000002E-2</v>
      </c>
    </row>
    <row r="5726" spans="1:3">
      <c r="A5726" s="1">
        <v>96.112099999999998</v>
      </c>
      <c r="B5726" s="1">
        <v>3.089047E-2</v>
      </c>
      <c r="C5726" s="1">
        <v>4.0886489999999998E-2</v>
      </c>
    </row>
    <row r="5727" spans="1:3">
      <c r="A5727" s="1">
        <v>96.128150000000005</v>
      </c>
      <c r="B5727" s="1">
        <v>2.9298370000000001E-2</v>
      </c>
      <c r="C5727" s="1">
        <v>4.024287E-2</v>
      </c>
    </row>
    <row r="5728" spans="1:3">
      <c r="A5728" s="1">
        <v>96.159729999999996</v>
      </c>
      <c r="B5728" s="1">
        <v>2.8037320000000001E-2</v>
      </c>
      <c r="C5728" s="1">
        <v>3.8001229999999997E-2</v>
      </c>
    </row>
    <row r="5729" spans="1:3">
      <c r="A5729" s="1">
        <v>96.175870000000003</v>
      </c>
      <c r="B5729" s="1">
        <v>2.716857E-2</v>
      </c>
      <c r="C5729" s="1">
        <v>3.8741610000000003E-2</v>
      </c>
    </row>
    <row r="5730" spans="1:3">
      <c r="A5730" s="1">
        <v>96.191850000000002</v>
      </c>
      <c r="B5730" s="1">
        <v>2.6702150000000001E-2</v>
      </c>
      <c r="C5730" s="1">
        <v>3.9353310000000002E-2</v>
      </c>
    </row>
    <row r="5731" spans="1:3">
      <c r="A5731" s="1">
        <v>96.207899999999995</v>
      </c>
      <c r="B5731" s="1">
        <v>2.5943819999999999E-2</v>
      </c>
      <c r="C5731" s="1">
        <v>4.4106199999999998E-2</v>
      </c>
    </row>
    <row r="5732" spans="1:3">
      <c r="A5732" s="1">
        <v>96.223820000000003</v>
      </c>
      <c r="B5732" s="1">
        <v>2.7142949999999999E-2</v>
      </c>
      <c r="C5732" s="1">
        <v>3.970978E-2</v>
      </c>
    </row>
    <row r="5733" spans="1:3">
      <c r="A5733" s="1">
        <v>96.239800000000002</v>
      </c>
      <c r="B5733" s="1">
        <v>2.697606E-2</v>
      </c>
      <c r="C5733" s="1">
        <v>4.080317E-2</v>
      </c>
    </row>
    <row r="5734" spans="1:3">
      <c r="A5734" s="1">
        <v>96.255930000000006</v>
      </c>
      <c r="B5734" s="1">
        <v>2.702034E-2</v>
      </c>
      <c r="C5734" s="1">
        <v>4.156261E-2</v>
      </c>
    </row>
    <row r="5735" spans="1:3">
      <c r="A5735" s="1">
        <v>96.271829999999994</v>
      </c>
      <c r="B5735" s="1">
        <v>2.5895870000000001E-2</v>
      </c>
      <c r="C5735" s="1">
        <v>4.3970500000000003E-2</v>
      </c>
    </row>
    <row r="5736" spans="1:3">
      <c r="A5736" s="1">
        <v>96.287869999999998</v>
      </c>
      <c r="B5736" s="1">
        <v>2.864976E-2</v>
      </c>
      <c r="C5736" s="1">
        <v>4.3923030000000002E-2</v>
      </c>
    </row>
    <row r="5737" spans="1:3">
      <c r="A5737" s="1">
        <v>96.304000000000002</v>
      </c>
      <c r="B5737" s="1">
        <v>2.867807E-2</v>
      </c>
      <c r="C5737" s="1">
        <v>4.4690349999999997E-2</v>
      </c>
    </row>
    <row r="5738" spans="1:3">
      <c r="A5738" s="1">
        <v>96.32</v>
      </c>
      <c r="B5738" s="1">
        <v>2.730314E-2</v>
      </c>
      <c r="C5738" s="1">
        <v>4.3972810000000001E-2</v>
      </c>
    </row>
    <row r="5739" spans="1:3">
      <c r="A5739" s="1">
        <v>96.335980000000006</v>
      </c>
      <c r="B5739" s="1">
        <v>2.711444E-2</v>
      </c>
      <c r="C5739" s="1">
        <v>4.5431220000000001E-2</v>
      </c>
    </row>
    <row r="5740" spans="1:3">
      <c r="A5740" s="1">
        <v>96.352029999999999</v>
      </c>
      <c r="B5740" s="1">
        <v>2.7575470000000001E-2</v>
      </c>
      <c r="C5740" s="1">
        <v>4.583363E-2</v>
      </c>
    </row>
    <row r="5741" spans="1:3">
      <c r="A5741" s="1">
        <v>96.367919999999998</v>
      </c>
      <c r="B5741" s="1">
        <v>2.842182E-2</v>
      </c>
      <c r="C5741" s="1">
        <v>4.5576619999999998E-2</v>
      </c>
    </row>
    <row r="5742" spans="1:3">
      <c r="A5742" s="1">
        <v>96.384069999999994</v>
      </c>
      <c r="B5742" s="1">
        <v>2.8305170000000001E-2</v>
      </c>
      <c r="C5742" s="1">
        <v>4.7516889999999999E-2</v>
      </c>
    </row>
    <row r="5743" spans="1:3">
      <c r="A5743" s="1">
        <v>96.399929999999998</v>
      </c>
      <c r="B5743" s="1">
        <v>2.8810329999999999E-2</v>
      </c>
      <c r="C5743" s="1">
        <v>4.7745849999999999E-2</v>
      </c>
    </row>
    <row r="5744" spans="1:3">
      <c r="A5744" s="1">
        <v>96.415769999999995</v>
      </c>
      <c r="B5744" s="1">
        <v>2.9450589999999999E-2</v>
      </c>
      <c r="C5744" s="1">
        <v>4.764376E-2</v>
      </c>
    </row>
    <row r="5745" spans="1:3">
      <c r="A5745" s="1">
        <v>96.432050000000004</v>
      </c>
      <c r="B5745" s="1">
        <v>2.548301E-2</v>
      </c>
      <c r="C5745" s="1">
        <v>4.723364E-2</v>
      </c>
    </row>
    <row r="5746" spans="1:3">
      <c r="A5746" s="1">
        <v>96.447879999999998</v>
      </c>
      <c r="B5746" s="1">
        <v>2.760578E-2</v>
      </c>
      <c r="C5746" s="1">
        <v>4.838083E-2</v>
      </c>
    </row>
    <row r="5747" spans="1:3">
      <c r="A5747" s="1">
        <v>96.464169999999996</v>
      </c>
      <c r="B5747" s="1">
        <v>2.5704649999999999E-2</v>
      </c>
      <c r="C5747" s="1">
        <v>4.9592459999999998E-2</v>
      </c>
    </row>
    <row r="5748" spans="1:3">
      <c r="A5748" s="1">
        <v>96.480119999999999</v>
      </c>
      <c r="B5748" s="1">
        <v>2.6545340000000001E-2</v>
      </c>
      <c r="C5748" s="1">
        <v>4.8958969999999997E-2</v>
      </c>
    </row>
    <row r="5749" spans="1:3">
      <c r="A5749" s="1">
        <v>96.496200000000002</v>
      </c>
      <c r="B5749" s="1">
        <v>2.5335779999999999E-2</v>
      </c>
      <c r="C5749" s="1">
        <v>4.9715240000000001E-2</v>
      </c>
    </row>
    <row r="5750" spans="1:3">
      <c r="A5750" s="1">
        <v>96.512420000000006</v>
      </c>
      <c r="B5750" s="1">
        <v>2.4596260000000002E-2</v>
      </c>
      <c r="C5750" s="1">
        <v>5.0265780000000003E-2</v>
      </c>
    </row>
    <row r="5751" spans="1:3">
      <c r="A5751" s="1">
        <v>96.527929999999998</v>
      </c>
      <c r="B5751" s="1">
        <v>2.5351990000000001E-2</v>
      </c>
      <c r="C5751" s="1">
        <v>4.9366449999999999E-2</v>
      </c>
    </row>
    <row r="5752" spans="1:3">
      <c r="A5752" s="1">
        <v>96.559820000000002</v>
      </c>
      <c r="B5752" s="1">
        <v>2.7155350000000002E-2</v>
      </c>
      <c r="C5752" s="1">
        <v>4.8927989999999998E-2</v>
      </c>
    </row>
    <row r="5753" spans="1:3">
      <c r="A5753" s="1">
        <v>96.575869999999995</v>
      </c>
      <c r="B5753" s="1">
        <v>2.64455E-2</v>
      </c>
      <c r="C5753" s="1">
        <v>4.899071E-2</v>
      </c>
    </row>
    <row r="5754" spans="1:3">
      <c r="A5754" s="1">
        <v>96.59187</v>
      </c>
      <c r="B5754" s="1">
        <v>2.6060690000000001E-2</v>
      </c>
      <c r="C5754" s="1">
        <v>4.9184680000000001E-2</v>
      </c>
    </row>
    <row r="5755" spans="1:3">
      <c r="A5755" s="1">
        <v>96.607900000000001</v>
      </c>
      <c r="B5755" s="1">
        <v>2.5546260000000001E-2</v>
      </c>
      <c r="C5755" s="1">
        <v>4.8571650000000001E-2</v>
      </c>
    </row>
    <row r="5756" spans="1:3">
      <c r="A5756" s="1">
        <v>96.62388</v>
      </c>
      <c r="B5756" s="1">
        <v>2.4403560000000001E-2</v>
      </c>
      <c r="C5756" s="1">
        <v>4.932334E-2</v>
      </c>
    </row>
    <row r="5757" spans="1:3">
      <c r="A5757" s="1">
        <v>96.639880000000005</v>
      </c>
      <c r="B5757" s="1">
        <v>2.4249420000000001E-2</v>
      </c>
      <c r="C5757" s="1">
        <v>5.025512E-2</v>
      </c>
    </row>
    <row r="5758" spans="1:3">
      <c r="A5758" s="1">
        <v>96.655919999999995</v>
      </c>
      <c r="B5758" s="1">
        <v>2.3499220000000001E-2</v>
      </c>
      <c r="C5758" s="1">
        <v>5.0260920000000001E-2</v>
      </c>
    </row>
    <row r="5759" spans="1:3">
      <c r="A5759" s="1">
        <v>96.671769999999995</v>
      </c>
      <c r="B5759" s="1">
        <v>2.185223E-2</v>
      </c>
      <c r="C5759" s="1">
        <v>5.175917E-2</v>
      </c>
    </row>
    <row r="5760" spans="1:3">
      <c r="A5760" s="1">
        <v>96.687979999999996</v>
      </c>
      <c r="B5760" s="1">
        <v>2.0329960000000001E-2</v>
      </c>
      <c r="C5760" s="1">
        <v>5.3741690000000002E-2</v>
      </c>
    </row>
    <row r="5761" spans="1:3">
      <c r="A5761" s="1">
        <v>96.703980000000001</v>
      </c>
      <c r="B5761" s="1">
        <v>1.9517240000000002E-2</v>
      </c>
      <c r="C5761" s="1">
        <v>5.4073030000000001E-2</v>
      </c>
    </row>
    <row r="5762" spans="1:3">
      <c r="A5762" s="1">
        <v>96.719899999999996</v>
      </c>
      <c r="B5762" s="1">
        <v>1.9897080000000001E-2</v>
      </c>
      <c r="C5762" s="1">
        <v>5.3693869999999998E-2</v>
      </c>
    </row>
    <row r="5763" spans="1:3">
      <c r="A5763" s="1">
        <v>96.736069999999998</v>
      </c>
      <c r="B5763" s="1">
        <v>1.7122780000000001E-2</v>
      </c>
      <c r="C5763" s="1">
        <v>5.5524080000000003E-2</v>
      </c>
    </row>
    <row r="5764" spans="1:3">
      <c r="A5764" s="1">
        <v>96.768029999999996</v>
      </c>
      <c r="B5764" s="1">
        <v>1.603313E-2</v>
      </c>
      <c r="C5764" s="1">
        <v>5.6088310000000002E-2</v>
      </c>
    </row>
    <row r="5765" spans="1:3">
      <c r="A5765" s="1">
        <v>96.784030000000001</v>
      </c>
      <c r="B5765" s="1">
        <v>1.553156E-2</v>
      </c>
      <c r="C5765" s="1">
        <v>5.6466629999999997E-2</v>
      </c>
    </row>
    <row r="5766" spans="1:3">
      <c r="A5766" s="1">
        <v>96.799949999999995</v>
      </c>
      <c r="B5766" s="1">
        <v>1.526712E-2</v>
      </c>
      <c r="C5766" s="1">
        <v>5.7391570000000003E-2</v>
      </c>
    </row>
    <row r="5767" spans="1:3">
      <c r="A5767" s="1">
        <v>96.815870000000004</v>
      </c>
      <c r="B5767" s="1">
        <v>1.6680710000000001E-2</v>
      </c>
      <c r="C5767" s="1">
        <v>5.521218E-2</v>
      </c>
    </row>
    <row r="5768" spans="1:3">
      <c r="A5768" s="1">
        <v>96.832080000000005</v>
      </c>
      <c r="B5768" s="1">
        <v>1.4568579999999999E-2</v>
      </c>
      <c r="C5768" s="1">
        <v>5.5852480000000003E-2</v>
      </c>
    </row>
    <row r="5769" spans="1:3">
      <c r="A5769" s="1">
        <v>96.848100000000002</v>
      </c>
      <c r="B5769" s="1">
        <v>1.2609830000000001E-2</v>
      </c>
      <c r="C5769" s="1">
        <v>5.5589409999999999E-2</v>
      </c>
    </row>
    <row r="5770" spans="1:3">
      <c r="A5770" s="1">
        <v>96.864080000000001</v>
      </c>
      <c r="B5770" s="1">
        <v>1.161979E-2</v>
      </c>
      <c r="C5770" s="1">
        <v>5.4740249999999997E-2</v>
      </c>
    </row>
    <row r="5771" spans="1:3">
      <c r="A5771" s="1">
        <v>96.880170000000007</v>
      </c>
      <c r="B5771" s="1">
        <v>9.7383039999999997E-3</v>
      </c>
      <c r="C5771" s="1">
        <v>5.5023700000000002E-2</v>
      </c>
    </row>
    <row r="5772" spans="1:3">
      <c r="A5772" s="1">
        <v>96.896169999999998</v>
      </c>
      <c r="B5772" s="1">
        <v>8.9092649999999995E-3</v>
      </c>
      <c r="C5772" s="1">
        <v>5.5780450000000002E-2</v>
      </c>
    </row>
    <row r="5773" spans="1:3">
      <c r="A5773" s="1">
        <v>96.912130000000005</v>
      </c>
      <c r="B5773" s="1">
        <v>9.0199979999999996E-3</v>
      </c>
      <c r="C5773" s="1">
        <v>5.6773150000000001E-2</v>
      </c>
    </row>
    <row r="5774" spans="1:3">
      <c r="A5774" s="1">
        <v>96.928049999999999</v>
      </c>
      <c r="B5774" s="1">
        <v>1.287979E-2</v>
      </c>
      <c r="C5774" s="1">
        <v>5.3790490000000003E-2</v>
      </c>
    </row>
    <row r="5775" spans="1:3">
      <c r="A5775" s="1">
        <v>96.959819999999993</v>
      </c>
      <c r="B5775" s="1">
        <v>1.070401E-2</v>
      </c>
      <c r="C5775" s="1">
        <v>5.3931550000000002E-2</v>
      </c>
    </row>
    <row r="5776" spans="1:3">
      <c r="A5776" s="1">
        <v>96.975899999999996</v>
      </c>
      <c r="B5776" s="1">
        <v>8.7277899999999992E-3</v>
      </c>
      <c r="C5776" s="1">
        <v>5.4200999999999999E-2</v>
      </c>
    </row>
    <row r="5777" spans="1:3">
      <c r="A5777" s="1">
        <v>96.991879999999995</v>
      </c>
      <c r="B5777" s="1">
        <v>7.0075449999999996E-3</v>
      </c>
      <c r="C5777" s="1">
        <v>5.3935900000000002E-2</v>
      </c>
    </row>
    <row r="5778" spans="1:3">
      <c r="A5778" s="1">
        <v>97.007869999999997</v>
      </c>
      <c r="B5778" s="1">
        <v>6.8120150000000003E-3</v>
      </c>
      <c r="C5778" s="1">
        <v>5.3491299999999999E-2</v>
      </c>
    </row>
    <row r="5779" spans="1:3">
      <c r="A5779" s="1">
        <v>97.023870000000002</v>
      </c>
      <c r="B5779" s="1">
        <v>8.536175E-3</v>
      </c>
      <c r="C5779" s="1">
        <v>5.2815050000000002E-2</v>
      </c>
    </row>
    <row r="5780" spans="1:3">
      <c r="A5780" s="1">
        <v>97.039820000000006</v>
      </c>
      <c r="B5780" s="1">
        <v>9.9150049999999993E-3</v>
      </c>
      <c r="C5780" s="1">
        <v>5.2866290000000003E-2</v>
      </c>
    </row>
    <row r="5781" spans="1:3">
      <c r="A5781" s="1">
        <v>97.055899999999994</v>
      </c>
      <c r="B5781" s="1">
        <v>1.0078449999999999E-2</v>
      </c>
      <c r="C5781" s="1">
        <v>5.389948E-2</v>
      </c>
    </row>
    <row r="5782" spans="1:3">
      <c r="A5782" s="1">
        <v>97.071830000000006</v>
      </c>
      <c r="B5782" s="1">
        <v>1.0286709999999999E-2</v>
      </c>
      <c r="C5782" s="1">
        <v>5.4741079999999998E-2</v>
      </c>
    </row>
    <row r="5783" spans="1:3">
      <c r="A5783" s="1">
        <v>97.087950000000006</v>
      </c>
      <c r="B5783" s="1">
        <v>1.1073680000000001E-2</v>
      </c>
      <c r="C5783" s="1">
        <v>5.5606820000000001E-2</v>
      </c>
    </row>
    <row r="5784" spans="1:3">
      <c r="A5784" s="1">
        <v>97.103999999999999</v>
      </c>
      <c r="B5784" s="1">
        <v>1.155169E-2</v>
      </c>
      <c r="C5784" s="1">
        <v>5.5803270000000002E-2</v>
      </c>
    </row>
    <row r="5785" spans="1:3">
      <c r="A5785" s="1">
        <v>97.120050000000006</v>
      </c>
      <c r="B5785" s="1">
        <v>1.132435E-2</v>
      </c>
      <c r="C5785" s="1">
        <v>5.6706779999999998E-2</v>
      </c>
    </row>
    <row r="5786" spans="1:3">
      <c r="A5786" s="1">
        <v>97.135850000000005</v>
      </c>
      <c r="B5786" s="1">
        <v>1.1340039999999999E-2</v>
      </c>
      <c r="C5786" s="1">
        <v>5.7533969999999997E-2</v>
      </c>
    </row>
    <row r="5787" spans="1:3">
      <c r="A5787" s="1">
        <v>97.151979999999995</v>
      </c>
      <c r="B5787" s="1">
        <v>1.157824E-2</v>
      </c>
      <c r="C5787" s="1">
        <v>5.757727E-2</v>
      </c>
    </row>
    <row r="5788" spans="1:3">
      <c r="A5788" s="1">
        <v>97.168049999999994</v>
      </c>
      <c r="B5788" s="1">
        <v>9.6347110000000007E-3</v>
      </c>
      <c r="C5788" s="1">
        <v>5.9161659999999998E-2</v>
      </c>
    </row>
    <row r="5789" spans="1:3">
      <c r="A5789" s="1">
        <v>97.184020000000004</v>
      </c>
      <c r="B5789" s="1">
        <v>7.9509030000000005E-3</v>
      </c>
      <c r="C5789" s="1">
        <v>6.0319789999999998E-2</v>
      </c>
    </row>
    <row r="5790" spans="1:3">
      <c r="A5790" s="1">
        <v>97.200100000000006</v>
      </c>
      <c r="B5790" s="1">
        <v>7.6798719999999999E-3</v>
      </c>
      <c r="C5790" s="1">
        <v>6.0414809999999999E-2</v>
      </c>
    </row>
    <row r="5791" spans="1:3">
      <c r="A5791" s="1">
        <v>97.21593</v>
      </c>
      <c r="B5791" s="1">
        <v>5.9527499999999997E-3</v>
      </c>
      <c r="C5791" s="1">
        <v>5.9085690000000003E-2</v>
      </c>
    </row>
    <row r="5792" spans="1:3">
      <c r="A5792" s="1">
        <v>97.232100000000003</v>
      </c>
      <c r="B5792" s="1">
        <v>6.8086639999999999E-3</v>
      </c>
      <c r="C5792" s="1">
        <v>6.0101500000000002E-2</v>
      </c>
    </row>
    <row r="5793" spans="1:3">
      <c r="A5793" s="1">
        <v>97.248080000000002</v>
      </c>
      <c r="B5793" s="1">
        <v>7.6450329999999999E-3</v>
      </c>
      <c r="C5793" s="1">
        <v>5.880266E-2</v>
      </c>
    </row>
    <row r="5794" spans="1:3">
      <c r="A5794" s="1">
        <v>97.263900000000007</v>
      </c>
      <c r="B5794" s="1">
        <v>8.3955929999999998E-3</v>
      </c>
      <c r="C5794" s="1">
        <v>5.79169E-2</v>
      </c>
    </row>
    <row r="5795" spans="1:3">
      <c r="A5795" s="1">
        <v>97.279920000000004</v>
      </c>
      <c r="B5795" s="1">
        <v>8.4009529999999992E-3</v>
      </c>
      <c r="C5795" s="1">
        <v>5.8355690000000002E-2</v>
      </c>
    </row>
    <row r="5796" spans="1:3">
      <c r="A5796" s="1">
        <v>97.296199999999999</v>
      </c>
      <c r="B5796" s="1">
        <v>5.591426E-3</v>
      </c>
      <c r="C5796" s="1">
        <v>6.0469290000000002E-2</v>
      </c>
    </row>
    <row r="5797" spans="1:3">
      <c r="A5797" s="1">
        <v>97.311930000000004</v>
      </c>
      <c r="B5797" s="1">
        <v>6.3865670000000001E-3</v>
      </c>
      <c r="C5797" s="1">
        <v>6.0233950000000001E-2</v>
      </c>
    </row>
    <row r="5798" spans="1:3">
      <c r="A5798" s="1">
        <v>97.328149999999994</v>
      </c>
      <c r="B5798" s="1">
        <v>5.7593100000000001E-3</v>
      </c>
      <c r="C5798" s="1">
        <v>6.0613790000000001E-2</v>
      </c>
    </row>
    <row r="5799" spans="1:3">
      <c r="A5799" s="1">
        <v>97.359819999999999</v>
      </c>
      <c r="B5799" s="1">
        <v>5.528041E-3</v>
      </c>
      <c r="C5799" s="1">
        <v>6.0770089999999999E-2</v>
      </c>
    </row>
    <row r="5800" spans="1:3">
      <c r="A5800" s="1">
        <v>97.375820000000004</v>
      </c>
      <c r="B5800" s="1">
        <v>7.6208969999999997E-3</v>
      </c>
      <c r="C5800" s="1">
        <v>5.703722E-2</v>
      </c>
    </row>
    <row r="5801" spans="1:3">
      <c r="A5801" s="1">
        <v>97.391829999999999</v>
      </c>
      <c r="B5801" s="1">
        <v>4.9004890000000001E-3</v>
      </c>
      <c r="C5801" s="1">
        <v>5.9993270000000001E-2</v>
      </c>
    </row>
    <row r="5802" spans="1:3">
      <c r="A5802" s="1">
        <v>97.407820000000001</v>
      </c>
      <c r="B5802" s="1">
        <v>6.3981189999999999E-3</v>
      </c>
      <c r="C5802" s="1">
        <v>6.0342319999999998E-2</v>
      </c>
    </row>
    <row r="5803" spans="1:3">
      <c r="A5803" s="1">
        <v>97.423929999999999</v>
      </c>
      <c r="B5803" s="1">
        <v>7.1875849999999998E-3</v>
      </c>
      <c r="C5803" s="1">
        <v>6.115839E-2</v>
      </c>
    </row>
    <row r="5804" spans="1:3">
      <c r="A5804" s="1">
        <v>97.439819999999997</v>
      </c>
      <c r="B5804" s="1">
        <v>1.0171980000000001E-2</v>
      </c>
      <c r="C5804" s="1">
        <v>6.0066029999999999E-2</v>
      </c>
    </row>
    <row r="5805" spans="1:3">
      <c r="A5805" s="1">
        <v>97.455929999999995</v>
      </c>
      <c r="B5805" s="1">
        <v>9.2159979999999996E-3</v>
      </c>
      <c r="C5805" s="1">
        <v>6.0352830000000003E-2</v>
      </c>
    </row>
    <row r="5806" spans="1:3">
      <c r="A5806" s="1">
        <v>97.471950000000007</v>
      </c>
      <c r="B5806" s="1">
        <v>6.8887979999999998E-3</v>
      </c>
      <c r="C5806" s="1">
        <v>6.4850130000000006E-2</v>
      </c>
    </row>
    <row r="5807" spans="1:3">
      <c r="A5807" s="1">
        <v>97.488</v>
      </c>
      <c r="B5807" s="1">
        <v>7.9489550000000006E-3</v>
      </c>
      <c r="C5807" s="1">
        <v>6.5338740000000006E-2</v>
      </c>
    </row>
    <row r="5808" spans="1:3">
      <c r="A5808" s="1">
        <v>97.504019999999997</v>
      </c>
      <c r="B5808" s="1">
        <v>6.2160599999999998E-3</v>
      </c>
      <c r="C5808" s="1">
        <v>6.6679699999999995E-2</v>
      </c>
    </row>
    <row r="5809" spans="1:3">
      <c r="A5809" s="1">
        <v>97.519970000000001</v>
      </c>
      <c r="B5809" s="1">
        <v>7.7386900000000003E-3</v>
      </c>
      <c r="C5809" s="1">
        <v>6.4298460000000002E-2</v>
      </c>
    </row>
    <row r="5810" spans="1:3">
      <c r="A5810" s="1">
        <v>97.535849999999996</v>
      </c>
      <c r="B5810" s="1">
        <v>3.6386510000000001E-3</v>
      </c>
      <c r="C5810" s="1">
        <v>6.8128469999999997E-2</v>
      </c>
    </row>
    <row r="5811" spans="1:3">
      <c r="A5811" s="1">
        <v>97.568029999999993</v>
      </c>
      <c r="B5811" s="1">
        <v>7.5058110000000003E-3</v>
      </c>
      <c r="C5811" s="1">
        <v>6.8020990000000003E-2</v>
      </c>
    </row>
    <row r="5812" spans="1:3">
      <c r="A5812" s="1">
        <v>97.584050000000005</v>
      </c>
      <c r="B5812" s="1">
        <v>8.8739730000000003E-3</v>
      </c>
      <c r="C5812" s="1">
        <v>6.5169130000000006E-2</v>
      </c>
    </row>
    <row r="5813" spans="1:3">
      <c r="A5813" s="1">
        <v>97.599850000000004</v>
      </c>
      <c r="B5813" s="1">
        <v>1.109333E-2</v>
      </c>
      <c r="C5813" s="1">
        <v>6.3393610000000003E-2</v>
      </c>
    </row>
    <row r="5814" spans="1:3">
      <c r="A5814" s="1">
        <v>97.615870000000001</v>
      </c>
      <c r="B5814" s="1">
        <v>9.8218909999999993E-3</v>
      </c>
      <c r="C5814" s="1">
        <v>6.0689569999999998E-2</v>
      </c>
    </row>
    <row r="5815" spans="1:3">
      <c r="A5815" s="1">
        <v>97.632080000000002</v>
      </c>
      <c r="B5815" s="1">
        <v>6.0661880000000001E-3</v>
      </c>
      <c r="C5815" s="1">
        <v>6.1066509999999997E-2</v>
      </c>
    </row>
    <row r="5816" spans="1:3">
      <c r="A5816" s="1">
        <v>97.648120000000006</v>
      </c>
      <c r="B5816" s="1">
        <v>5.1263610000000003E-3</v>
      </c>
      <c r="C5816" s="1">
        <v>6.4667169999999996E-2</v>
      </c>
    </row>
    <row r="5817" spans="1:3">
      <c r="A5817" s="1">
        <v>97.664079999999998</v>
      </c>
      <c r="B5817" s="1">
        <v>5.6803319999999997E-3</v>
      </c>
      <c r="C5817" s="1">
        <v>6.4391260000000006E-2</v>
      </c>
    </row>
    <row r="5818" spans="1:3">
      <c r="A5818" s="1">
        <v>97.680099999999996</v>
      </c>
      <c r="B5818" s="1">
        <v>6.0229430000000002E-3</v>
      </c>
      <c r="C5818" s="1">
        <v>6.3642270000000001E-2</v>
      </c>
    </row>
    <row r="5819" spans="1:3">
      <c r="A5819" s="1">
        <v>97.695980000000006</v>
      </c>
      <c r="B5819" s="1">
        <v>7.0807500000000002E-3</v>
      </c>
      <c r="C5819" s="1">
        <v>6.2614740000000002E-2</v>
      </c>
    </row>
    <row r="5820" spans="1:3">
      <c r="A5820" s="1">
        <v>97.7119</v>
      </c>
      <c r="B5820" s="1">
        <v>5.7858359999999999E-3</v>
      </c>
      <c r="C5820" s="1">
        <v>6.0734629999999998E-2</v>
      </c>
    </row>
    <row r="5821" spans="1:3">
      <c r="A5821" s="1">
        <v>97.727879999999999</v>
      </c>
      <c r="B5821" s="1">
        <v>8.756982E-3</v>
      </c>
      <c r="C5821" s="1">
        <v>6.2114259999999998E-2</v>
      </c>
    </row>
    <row r="5822" spans="1:3">
      <c r="A5822" s="1">
        <v>97.760570000000001</v>
      </c>
      <c r="B5822" s="1">
        <v>9.6338580000000004E-3</v>
      </c>
      <c r="C5822" s="1">
        <v>6.390382E-2</v>
      </c>
    </row>
    <row r="5823" spans="1:3">
      <c r="A5823" s="1">
        <v>97.776250000000005</v>
      </c>
      <c r="B5823" s="1">
        <v>9.5741390000000006E-3</v>
      </c>
      <c r="C5823" s="1">
        <v>6.7785520000000002E-2</v>
      </c>
    </row>
    <row r="5824" spans="1:3">
      <c r="A5824" s="1">
        <v>97.791870000000003</v>
      </c>
      <c r="B5824" s="1">
        <v>1.13404E-2</v>
      </c>
      <c r="C5824" s="1">
        <v>6.8049129999999999E-2</v>
      </c>
    </row>
    <row r="5825" spans="1:3">
      <c r="A5825" s="1">
        <v>97.807879999999997</v>
      </c>
      <c r="B5825" s="1">
        <v>1.0863569999999999E-2</v>
      </c>
      <c r="C5825" s="1">
        <v>7.1515499999999996E-2</v>
      </c>
    </row>
    <row r="5826" spans="1:3">
      <c r="A5826" s="1">
        <v>97.823800000000006</v>
      </c>
      <c r="B5826" s="1">
        <v>1.0968830000000001E-2</v>
      </c>
      <c r="C5826" s="1">
        <v>7.6028380000000007E-2</v>
      </c>
    </row>
    <row r="5827" spans="1:3">
      <c r="A5827" s="1">
        <v>97.839849999999998</v>
      </c>
      <c r="B5827" s="1">
        <v>1.074552E-2</v>
      </c>
      <c r="C5827" s="1">
        <v>7.1815699999999996E-2</v>
      </c>
    </row>
    <row r="5828" spans="1:3">
      <c r="A5828" s="1">
        <v>97.855869999999996</v>
      </c>
      <c r="B5828" s="1">
        <v>1.0697399999999999E-2</v>
      </c>
      <c r="C5828" s="1">
        <v>7.2487369999999995E-2</v>
      </c>
    </row>
    <row r="5829" spans="1:3">
      <c r="A5829" s="1">
        <v>97.871830000000003</v>
      </c>
      <c r="B5829" s="1">
        <v>9.8131869999999993E-3</v>
      </c>
      <c r="C5829" s="1">
        <v>7.4590920000000005E-2</v>
      </c>
    </row>
    <row r="5830" spans="1:3">
      <c r="A5830" s="1">
        <v>97.887879999999996</v>
      </c>
      <c r="B5830" s="1">
        <v>9.1595549999999998E-3</v>
      </c>
      <c r="C5830" s="1">
        <v>7.6386330000000002E-2</v>
      </c>
    </row>
    <row r="5831" spans="1:3">
      <c r="A5831" s="1">
        <v>97.903980000000004</v>
      </c>
      <c r="B5831" s="1">
        <v>9.5666350000000004E-3</v>
      </c>
      <c r="C5831" s="1">
        <v>7.8757519999999998E-2</v>
      </c>
    </row>
    <row r="5832" spans="1:3">
      <c r="A5832" s="1">
        <v>97.919870000000003</v>
      </c>
      <c r="B5832" s="1">
        <v>8.7785299999999997E-3</v>
      </c>
      <c r="C5832" s="1">
        <v>8.2355750000000005E-2</v>
      </c>
    </row>
    <row r="5833" spans="1:3">
      <c r="A5833" s="1">
        <v>97.935850000000002</v>
      </c>
      <c r="B5833" s="1">
        <v>8.4879210000000007E-3</v>
      </c>
      <c r="C5833" s="1">
        <v>8.5000060000000002E-2</v>
      </c>
    </row>
    <row r="5834" spans="1:3">
      <c r="A5834" s="1">
        <v>97.951779999999999</v>
      </c>
      <c r="B5834" s="1">
        <v>9.5672380000000005E-3</v>
      </c>
      <c r="C5834" s="1">
        <v>8.3239569999999999E-2</v>
      </c>
    </row>
    <row r="5835" spans="1:3">
      <c r="A5835" s="1">
        <v>97.968019999999996</v>
      </c>
      <c r="B5835" s="1">
        <v>7.7535579999999998E-3</v>
      </c>
      <c r="C5835" s="1">
        <v>8.1532149999999998E-2</v>
      </c>
    </row>
    <row r="5836" spans="1:3">
      <c r="A5836" s="1">
        <v>97.983900000000006</v>
      </c>
      <c r="B5836" s="1">
        <v>8.7014169999999995E-3</v>
      </c>
      <c r="C5836" s="1">
        <v>8.1557009999999999E-2</v>
      </c>
    </row>
    <row r="5837" spans="1:3">
      <c r="A5837" s="1">
        <v>97.999920000000003</v>
      </c>
      <c r="B5837" s="1">
        <v>6.8249210000000003E-3</v>
      </c>
      <c r="C5837" s="1">
        <v>8.1278149999999993E-2</v>
      </c>
    </row>
    <row r="5838" spans="1:3">
      <c r="A5838" s="1">
        <v>98.015879999999996</v>
      </c>
      <c r="B5838" s="1">
        <v>6.9507609999999997E-3</v>
      </c>
      <c r="C5838" s="1">
        <v>7.6910530000000005E-2</v>
      </c>
    </row>
    <row r="5839" spans="1:3">
      <c r="A5839" s="1">
        <v>98.031869999999998</v>
      </c>
      <c r="B5839" s="1">
        <v>7.0453180000000001E-3</v>
      </c>
      <c r="C5839" s="1">
        <v>7.9860520000000004E-2</v>
      </c>
    </row>
    <row r="5840" spans="1:3">
      <c r="A5840" s="1">
        <v>98.047920000000005</v>
      </c>
      <c r="B5840" s="1">
        <v>6.3239760000000002E-3</v>
      </c>
      <c r="C5840" s="1">
        <v>8.4570670000000001E-2</v>
      </c>
    </row>
    <row r="5841" spans="1:3">
      <c r="A5841" s="1">
        <v>98.063929999999999</v>
      </c>
      <c r="B5841" s="1">
        <v>4.7254059999999997E-3</v>
      </c>
      <c r="C5841" s="1">
        <v>8.6217039999999995E-2</v>
      </c>
    </row>
    <row r="5842" spans="1:3">
      <c r="A5842" s="1">
        <v>98.079920000000001</v>
      </c>
      <c r="B5842" s="1">
        <v>1.4029100000000001E-3</v>
      </c>
      <c r="C5842" s="1">
        <v>8.3358189999999999E-2</v>
      </c>
    </row>
    <row r="5843" spans="1:3">
      <c r="A5843" s="1">
        <v>98.095929999999996</v>
      </c>
      <c r="B5843" s="1">
        <v>1.612835E-3</v>
      </c>
      <c r="C5843" s="1">
        <v>8.1508689999999995E-2</v>
      </c>
    </row>
    <row r="5844" spans="1:3">
      <c r="A5844" s="1">
        <v>98.127949999999998</v>
      </c>
      <c r="B5844" s="1">
        <v>7.7191619999999999E-3</v>
      </c>
      <c r="C5844" s="1">
        <v>8.2088990000000001E-2</v>
      </c>
    </row>
    <row r="5845" spans="1:3">
      <c r="A5845" s="1">
        <v>98.175880000000006</v>
      </c>
      <c r="B5845" s="1">
        <v>2.2750019999999999E-3</v>
      </c>
      <c r="C5845" s="1">
        <v>8.3106059999999995E-2</v>
      </c>
    </row>
    <row r="5846" spans="1:3">
      <c r="A5846" s="1">
        <v>98.191850000000002</v>
      </c>
      <c r="B5846" s="1">
        <v>2.5908250000000002E-3</v>
      </c>
      <c r="C5846" s="1">
        <v>8.2605339999999999E-2</v>
      </c>
    </row>
    <row r="5847" spans="1:3">
      <c r="A5847" s="1">
        <v>98.207750000000004</v>
      </c>
      <c r="B5847" s="1">
        <v>3.8586359999999999E-3</v>
      </c>
      <c r="C5847" s="1">
        <v>8.1590640000000006E-2</v>
      </c>
    </row>
    <row r="5848" spans="1:3">
      <c r="A5848" s="1">
        <v>98.223929999999996</v>
      </c>
      <c r="B5848" s="1">
        <v>3.6725460000000001E-3</v>
      </c>
      <c r="C5848" s="1">
        <v>7.9806929999999998E-2</v>
      </c>
    </row>
    <row r="5849" spans="1:3">
      <c r="A5849" s="1">
        <v>98.239850000000004</v>
      </c>
      <c r="B5849" s="1">
        <v>3.944772E-3</v>
      </c>
      <c r="C5849" s="1">
        <v>7.7365279999999995E-2</v>
      </c>
    </row>
    <row r="5850" spans="1:3">
      <c r="A5850" s="1">
        <v>98.255870000000002</v>
      </c>
      <c r="B5850" s="1">
        <v>4.8115179999999999E-3</v>
      </c>
      <c r="C5850" s="1">
        <v>7.5308990000000006E-2</v>
      </c>
    </row>
    <row r="5851" spans="1:3">
      <c r="A5851" s="1">
        <v>98.271950000000004</v>
      </c>
      <c r="B5851" s="1">
        <v>7.4701480000000002E-3</v>
      </c>
      <c r="C5851" s="1">
        <v>7.6483490000000001E-2</v>
      </c>
    </row>
    <row r="5852" spans="1:3">
      <c r="A5852" s="1">
        <v>98.287869999999998</v>
      </c>
      <c r="B5852" s="1">
        <v>6.187583E-3</v>
      </c>
      <c r="C5852" s="1">
        <v>7.8603030000000004E-2</v>
      </c>
    </row>
    <row r="5853" spans="1:3">
      <c r="A5853" s="1">
        <v>98.303849999999997</v>
      </c>
      <c r="B5853" s="1">
        <v>6.0993210000000004E-3</v>
      </c>
      <c r="C5853" s="1">
        <v>7.9277189999999997E-2</v>
      </c>
    </row>
    <row r="5854" spans="1:3">
      <c r="A5854" s="1">
        <v>98.319869999999995</v>
      </c>
      <c r="B5854" s="1">
        <v>7.0570199999999998E-3</v>
      </c>
      <c r="C5854" s="1">
        <v>7.7824389999999993E-2</v>
      </c>
    </row>
    <row r="5855" spans="1:3">
      <c r="A5855" s="1">
        <v>98.335849999999994</v>
      </c>
      <c r="B5855" s="1">
        <v>5.1347650000000003E-3</v>
      </c>
      <c r="C5855" s="1">
        <v>8.1242839999999997E-2</v>
      </c>
    </row>
    <row r="5856" spans="1:3">
      <c r="A5856" s="1">
        <v>98.351849999999999</v>
      </c>
      <c r="B5856" s="1">
        <v>5.9558850000000002E-3</v>
      </c>
      <c r="C5856" s="1">
        <v>8.0122490000000005E-2</v>
      </c>
    </row>
    <row r="5857" spans="1:3">
      <c r="A5857" s="1">
        <v>98.367900000000006</v>
      </c>
      <c r="B5857" s="1">
        <v>5.2027380000000002E-3</v>
      </c>
      <c r="C5857" s="1">
        <v>8.2139970000000007E-2</v>
      </c>
    </row>
    <row r="5858" spans="1:3">
      <c r="A5858" s="1">
        <v>98.383899999999997</v>
      </c>
      <c r="B5858" s="1">
        <v>5.7922970000000001E-3</v>
      </c>
      <c r="C5858" s="1">
        <v>8.1886920000000002E-2</v>
      </c>
    </row>
    <row r="5859" spans="1:3">
      <c r="A5859" s="1">
        <v>98.399919999999995</v>
      </c>
      <c r="B5859" s="1">
        <v>5.5559030000000001E-3</v>
      </c>
      <c r="C5859" s="1">
        <v>8.2966250000000005E-2</v>
      </c>
    </row>
    <row r="5860" spans="1:3">
      <c r="A5860" s="1">
        <v>98.415930000000003</v>
      </c>
      <c r="B5860" s="1">
        <v>5.7845850000000001E-3</v>
      </c>
      <c r="C5860" s="1">
        <v>8.4068920000000005E-2</v>
      </c>
    </row>
    <row r="5861" spans="1:3">
      <c r="A5861" s="1">
        <v>98.431929999999994</v>
      </c>
      <c r="B5861" s="1">
        <v>6.5559989999999999E-3</v>
      </c>
      <c r="C5861" s="1">
        <v>8.4132129999999999E-2</v>
      </c>
    </row>
    <row r="5862" spans="1:3">
      <c r="A5862" s="1">
        <v>98.447919999999996</v>
      </c>
      <c r="B5862" s="1">
        <v>1.021293E-2</v>
      </c>
      <c r="C5862" s="1">
        <v>7.9930420000000002E-2</v>
      </c>
    </row>
    <row r="5863" spans="1:3">
      <c r="A5863" s="1">
        <v>98.463819999999998</v>
      </c>
      <c r="B5863" s="1">
        <v>7.3220459999999996E-3</v>
      </c>
      <c r="C5863" s="1">
        <v>8.2936369999999995E-2</v>
      </c>
    </row>
    <row r="5864" spans="1:3">
      <c r="A5864" s="1">
        <v>98.479870000000005</v>
      </c>
      <c r="B5864" s="1">
        <v>7.495252E-3</v>
      </c>
      <c r="C5864" s="1">
        <v>8.4663370000000002E-2</v>
      </c>
    </row>
    <row r="5865" spans="1:3">
      <c r="A5865" s="1">
        <v>98.495919999999998</v>
      </c>
      <c r="B5865" s="1">
        <v>4.9834240000000002E-3</v>
      </c>
      <c r="C5865" s="1">
        <v>8.9381779999999994E-2</v>
      </c>
    </row>
    <row r="5866" spans="1:3">
      <c r="A5866" s="1">
        <v>98.528019999999998</v>
      </c>
      <c r="B5866" s="1">
        <v>5.6177689999999999E-3</v>
      </c>
      <c r="C5866" s="1">
        <v>9.0377940000000004E-2</v>
      </c>
    </row>
    <row r="5867" spans="1:3">
      <c r="A5867" s="1">
        <v>98.559820000000002</v>
      </c>
      <c r="B5867" s="1">
        <v>4.5017700000000004E-3</v>
      </c>
      <c r="C5867" s="1">
        <v>9.2963470000000006E-2</v>
      </c>
    </row>
    <row r="5868" spans="1:3">
      <c r="A5868" s="1">
        <v>98.575829999999996</v>
      </c>
      <c r="B5868" s="1">
        <v>6.3646429999999997E-3</v>
      </c>
      <c r="C5868" s="1">
        <v>8.9756820000000001E-2</v>
      </c>
    </row>
    <row r="5869" spans="1:3">
      <c r="A5869" s="1">
        <v>98.591830000000002</v>
      </c>
      <c r="B5869" s="1">
        <v>6.1712929999999996E-3</v>
      </c>
      <c r="C5869" s="1">
        <v>9.0813140000000001E-2</v>
      </c>
    </row>
    <row r="5870" spans="1:3">
      <c r="A5870" s="1">
        <v>98.607849999999999</v>
      </c>
      <c r="B5870" s="1">
        <v>4.5212919999999997E-3</v>
      </c>
      <c r="C5870" s="1">
        <v>9.4164819999999996E-2</v>
      </c>
    </row>
    <row r="5871" spans="1:3">
      <c r="A5871" s="1">
        <v>98.623850000000004</v>
      </c>
      <c r="B5871" s="1">
        <v>7.5076650000000002E-3</v>
      </c>
      <c r="C5871" s="1">
        <v>8.9771760000000006E-2</v>
      </c>
    </row>
    <row r="5872" spans="1:3">
      <c r="A5872" s="1">
        <v>98.655850000000001</v>
      </c>
      <c r="B5872" s="1">
        <v>6.010713E-3</v>
      </c>
      <c r="C5872" s="1">
        <v>9.0591599999999994E-2</v>
      </c>
    </row>
    <row r="5873" spans="1:3">
      <c r="A5873" s="1">
        <v>98.687870000000004</v>
      </c>
      <c r="B5873" s="1">
        <v>7.5370599999999999E-3</v>
      </c>
      <c r="C5873" s="1">
        <v>8.9062820000000001E-2</v>
      </c>
    </row>
    <row r="5874" spans="1:3">
      <c r="A5874" s="1">
        <v>98.703869999999995</v>
      </c>
      <c r="B5874" s="1">
        <v>7.7533970000000004E-3</v>
      </c>
      <c r="C5874" s="1">
        <v>8.8448940000000004E-2</v>
      </c>
    </row>
    <row r="5875" spans="1:3">
      <c r="A5875" s="1">
        <v>98.719769999999997</v>
      </c>
      <c r="B5875" s="1">
        <v>7.7774489999999996E-3</v>
      </c>
      <c r="C5875" s="1">
        <v>8.8428489999999998E-2</v>
      </c>
    </row>
    <row r="5876" spans="1:3">
      <c r="A5876" s="1">
        <v>98.735830000000007</v>
      </c>
      <c r="B5876" s="1">
        <v>7.7865900000000004E-3</v>
      </c>
      <c r="C5876" s="1">
        <v>8.8519650000000005E-2</v>
      </c>
    </row>
    <row r="5877" spans="1:3">
      <c r="A5877" s="1">
        <v>98.751819999999995</v>
      </c>
      <c r="B5877" s="1">
        <v>7.9637560000000007E-3</v>
      </c>
      <c r="C5877" s="1">
        <v>8.8490520000000003E-2</v>
      </c>
    </row>
    <row r="5878" spans="1:3">
      <c r="A5878" s="1">
        <v>98.767870000000002</v>
      </c>
      <c r="B5878" s="1">
        <v>8.7140410000000005E-3</v>
      </c>
      <c r="C5878" s="1">
        <v>8.7160979999999999E-2</v>
      </c>
    </row>
    <row r="5879" spans="1:3">
      <c r="A5879" s="1">
        <v>98.783879999999996</v>
      </c>
      <c r="B5879" s="1">
        <v>8.1556130000000008E-3</v>
      </c>
      <c r="C5879" s="1">
        <v>8.8187630000000003E-2</v>
      </c>
    </row>
    <row r="5880" spans="1:3">
      <c r="A5880" s="1">
        <v>98.79983</v>
      </c>
      <c r="B5880" s="1">
        <v>6.7338509999999999E-3</v>
      </c>
      <c r="C5880" s="1">
        <v>9.0523110000000004E-2</v>
      </c>
    </row>
    <row r="5881" spans="1:3">
      <c r="A5881" s="1">
        <v>98.815849999999998</v>
      </c>
      <c r="B5881" s="1">
        <v>5.9731790000000003E-3</v>
      </c>
      <c r="C5881" s="1">
        <v>9.1442830000000003E-2</v>
      </c>
    </row>
    <row r="5882" spans="1:3">
      <c r="A5882" s="1">
        <v>98.831829999999997</v>
      </c>
      <c r="B5882" s="1">
        <v>5.9913170000000003E-3</v>
      </c>
      <c r="C5882" s="1">
        <v>9.1030719999999996E-2</v>
      </c>
    </row>
    <row r="5883" spans="1:3">
      <c r="A5883" s="1">
        <v>98.847899999999996</v>
      </c>
      <c r="B5883" s="1">
        <v>6.4560609999999999E-3</v>
      </c>
      <c r="C5883" s="1">
        <v>9.0031620000000007E-2</v>
      </c>
    </row>
    <row r="5884" spans="1:3">
      <c r="A5884" s="1">
        <v>98.863929999999996</v>
      </c>
      <c r="B5884" s="1">
        <v>6.894336E-3</v>
      </c>
      <c r="C5884" s="1">
        <v>8.9594289999999993E-2</v>
      </c>
    </row>
    <row r="5885" spans="1:3">
      <c r="A5885" s="1">
        <v>98.879919999999998</v>
      </c>
      <c r="B5885" s="1">
        <v>6.4459590000000002E-3</v>
      </c>
      <c r="C5885" s="1">
        <v>9.0605619999999998E-2</v>
      </c>
    </row>
    <row r="5886" spans="1:3">
      <c r="A5886" s="1">
        <v>98.911969999999997</v>
      </c>
      <c r="B5886" s="1">
        <v>8.6686999999999997E-3</v>
      </c>
      <c r="C5886" s="1">
        <v>9.1071390000000002E-2</v>
      </c>
    </row>
    <row r="5887" spans="1:3">
      <c r="A5887" s="1">
        <v>98.975700000000003</v>
      </c>
      <c r="B5887" s="1">
        <v>8.2020429999999991E-3</v>
      </c>
      <c r="C5887" s="1">
        <v>9.2776250000000005E-2</v>
      </c>
    </row>
    <row r="5888" spans="1:3">
      <c r="A5888" s="1">
        <v>99.023849999999996</v>
      </c>
      <c r="B5888" s="1">
        <v>8.5504910000000003E-3</v>
      </c>
      <c r="C5888" s="1">
        <v>9.2958529999999998E-2</v>
      </c>
    </row>
    <row r="5889" spans="1:3">
      <c r="A5889" s="1">
        <v>99.039929999999998</v>
      </c>
      <c r="B5889" s="1">
        <v>8.6746400000000008E-3</v>
      </c>
      <c r="C5889" s="1">
        <v>9.3236449999999998E-2</v>
      </c>
    </row>
    <row r="5890" spans="1:3">
      <c r="A5890" s="1">
        <v>99.055899999999994</v>
      </c>
      <c r="B5890" s="1">
        <v>9.4424550000000006E-3</v>
      </c>
      <c r="C5890" s="1">
        <v>9.3763840000000001E-2</v>
      </c>
    </row>
    <row r="5891" spans="1:3">
      <c r="A5891" s="1">
        <v>99.071920000000006</v>
      </c>
      <c r="B5891" s="1">
        <v>7.5280039999999996E-3</v>
      </c>
      <c r="C5891" s="1">
        <v>9.7195470000000006E-2</v>
      </c>
    </row>
    <row r="5892" spans="1:3">
      <c r="A5892" s="1">
        <v>99.087919999999997</v>
      </c>
      <c r="B5892" s="1">
        <v>6.6820059999999999E-3</v>
      </c>
      <c r="C5892" s="1">
        <v>9.6519590000000002E-2</v>
      </c>
    </row>
    <row r="5893" spans="1:3">
      <c r="A5893" s="1">
        <v>99.103899999999996</v>
      </c>
      <c r="B5893" s="1">
        <v>6.6113049999999996E-3</v>
      </c>
      <c r="C5893" s="1">
        <v>9.6908549999999996E-2</v>
      </c>
    </row>
    <row r="5894" spans="1:3">
      <c r="A5894" s="1">
        <v>99.119870000000006</v>
      </c>
      <c r="B5894" s="1">
        <v>7.973351E-3</v>
      </c>
      <c r="C5894" s="1">
        <v>9.6818760000000004E-2</v>
      </c>
    </row>
    <row r="5895" spans="1:3">
      <c r="A5895" s="1">
        <v>99.167929999999998</v>
      </c>
      <c r="B5895" s="1">
        <v>7.2635779999999997E-3</v>
      </c>
      <c r="C5895" s="1">
        <v>9.6627640000000001E-2</v>
      </c>
    </row>
    <row r="5896" spans="1:3">
      <c r="A5896" s="1">
        <v>99.183949999999996</v>
      </c>
      <c r="B5896" s="1">
        <v>6.9979220000000002E-3</v>
      </c>
      <c r="C5896" s="1">
        <v>9.6018229999999996E-2</v>
      </c>
    </row>
    <row r="5897" spans="1:3">
      <c r="A5897" s="1">
        <v>99.199969999999993</v>
      </c>
      <c r="B5897" s="1">
        <v>5.9473759999999999E-3</v>
      </c>
      <c r="C5897" s="1">
        <v>9.5843609999999996E-2</v>
      </c>
    </row>
    <row r="5898" spans="1:3">
      <c r="A5898" s="1">
        <v>99.216049999999996</v>
      </c>
      <c r="B5898" s="1">
        <v>4.8342910000000001E-3</v>
      </c>
      <c r="C5898" s="1">
        <v>9.266307E-2</v>
      </c>
    </row>
    <row r="5899" spans="1:3">
      <c r="A5899" s="1">
        <v>99.232020000000006</v>
      </c>
      <c r="B5899" s="1">
        <v>7.8038450000000002E-3</v>
      </c>
      <c r="C5899" s="1">
        <v>9.0454590000000001E-2</v>
      </c>
    </row>
    <row r="5900" spans="1:3">
      <c r="A5900" s="1">
        <v>99.248149999999995</v>
      </c>
      <c r="B5900" s="1">
        <v>6.0085E-3</v>
      </c>
      <c r="C5900" s="1">
        <v>9.3078140000000004E-2</v>
      </c>
    </row>
    <row r="5901" spans="1:3">
      <c r="A5901" s="1">
        <v>99.264080000000007</v>
      </c>
      <c r="B5901" s="1">
        <v>8.5246450000000008E-3</v>
      </c>
      <c r="C5901" s="1">
        <v>9.1238360000000004E-2</v>
      </c>
    </row>
    <row r="5902" spans="1:3">
      <c r="A5902" s="1">
        <v>99.280029999999996</v>
      </c>
      <c r="B5902" s="1">
        <v>7.1980500000000001E-3</v>
      </c>
      <c r="C5902" s="1">
        <v>9.2513629999999999E-2</v>
      </c>
    </row>
    <row r="5903" spans="1:3">
      <c r="A5903" s="1">
        <v>99.296180000000007</v>
      </c>
      <c r="B5903" s="1">
        <v>7.9448399999999999E-3</v>
      </c>
      <c r="C5903" s="1">
        <v>9.3418459999999995E-2</v>
      </c>
    </row>
    <row r="5904" spans="1:3">
      <c r="A5904" s="1">
        <v>99.312100000000001</v>
      </c>
      <c r="B5904" s="1">
        <v>8.8845369999999996E-3</v>
      </c>
      <c r="C5904" s="1">
        <v>9.3458369999999999E-2</v>
      </c>
    </row>
    <row r="5905" spans="1:3">
      <c r="A5905" s="1">
        <v>99.328220000000002</v>
      </c>
      <c r="B5905" s="1">
        <v>8.9116590000000006E-3</v>
      </c>
      <c r="C5905" s="1">
        <v>9.5666689999999999E-2</v>
      </c>
    </row>
    <row r="5906" spans="1:3">
      <c r="A5906" s="1">
        <v>99.359830000000002</v>
      </c>
      <c r="B5906" s="1">
        <v>9.6825560000000001E-3</v>
      </c>
      <c r="C5906" s="1">
        <v>9.6993049999999997E-2</v>
      </c>
    </row>
    <row r="5907" spans="1:3">
      <c r="A5907" s="1">
        <v>99.375879999999995</v>
      </c>
      <c r="B5907" s="1">
        <v>8.3376609999999997E-3</v>
      </c>
      <c r="C5907" s="1">
        <v>9.7580520000000004E-2</v>
      </c>
    </row>
    <row r="5908" spans="1:3">
      <c r="A5908" s="1">
        <v>99.391819999999996</v>
      </c>
      <c r="B5908" s="1">
        <v>6.2934150000000001E-3</v>
      </c>
      <c r="C5908" s="1">
        <v>9.6972059999999999E-2</v>
      </c>
    </row>
    <row r="5909" spans="1:3">
      <c r="A5909" s="1">
        <v>99.407849999999996</v>
      </c>
      <c r="B5909" s="1">
        <v>4.1278199999999999E-3</v>
      </c>
      <c r="C5909" s="1">
        <v>9.8116690000000006E-2</v>
      </c>
    </row>
    <row r="5910" spans="1:3">
      <c r="A5910" s="1">
        <v>99.423869999999994</v>
      </c>
      <c r="B5910" s="1">
        <v>5.4800329999999996E-3</v>
      </c>
      <c r="C5910" s="1">
        <v>9.885331E-2</v>
      </c>
    </row>
    <row r="5911" spans="1:3">
      <c r="A5911" s="1">
        <v>99.439850000000007</v>
      </c>
      <c r="B5911" s="1">
        <v>6.7714050000000003E-3</v>
      </c>
      <c r="C5911" s="1">
        <v>9.7290589999999996E-2</v>
      </c>
    </row>
    <row r="5912" spans="1:3">
      <c r="A5912" s="1">
        <v>99.455929999999995</v>
      </c>
      <c r="B5912" s="1">
        <v>5.522519E-3</v>
      </c>
      <c r="C5912" s="1">
        <v>9.7546359999999999E-2</v>
      </c>
    </row>
    <row r="5913" spans="1:3">
      <c r="A5913" s="1">
        <v>99.471980000000002</v>
      </c>
      <c r="B5913" s="1">
        <v>1.0025640000000001E-2</v>
      </c>
      <c r="C5913" s="1">
        <v>9.9259680000000003E-2</v>
      </c>
    </row>
    <row r="5914" spans="1:3">
      <c r="A5914" s="1">
        <v>99.487830000000002</v>
      </c>
      <c r="B5914" s="1">
        <v>1.125949E-2</v>
      </c>
      <c r="C5914" s="1">
        <v>9.8200280000000001E-2</v>
      </c>
    </row>
    <row r="5915" spans="1:3">
      <c r="A5915" s="1">
        <v>99.503919999999994</v>
      </c>
      <c r="B5915" s="1">
        <v>1.285795E-2</v>
      </c>
      <c r="C5915" s="1">
        <v>9.6448850000000003E-2</v>
      </c>
    </row>
    <row r="5916" spans="1:3">
      <c r="A5916" s="1">
        <v>99.519900000000007</v>
      </c>
      <c r="B5916" s="1">
        <v>1.233326E-2</v>
      </c>
      <c r="C5916" s="1">
        <v>9.7025E-2</v>
      </c>
    </row>
    <row r="5917" spans="1:3">
      <c r="A5917" s="1">
        <v>99.536000000000001</v>
      </c>
      <c r="B5917" s="1">
        <v>1.334868E-2</v>
      </c>
      <c r="C5917" s="1">
        <v>9.7030740000000004E-2</v>
      </c>
    </row>
    <row r="5918" spans="1:3">
      <c r="A5918" s="1">
        <v>99.552000000000007</v>
      </c>
      <c r="B5918" s="1">
        <v>1.441278E-2</v>
      </c>
      <c r="C5918" s="1">
        <v>9.6689960000000005E-2</v>
      </c>
    </row>
    <row r="5919" spans="1:3">
      <c r="A5919" s="1">
        <v>99.568269999999998</v>
      </c>
      <c r="B5919" s="1">
        <v>1.461085E-2</v>
      </c>
      <c r="C5919" s="1">
        <v>9.768839E-2</v>
      </c>
    </row>
    <row r="5920" spans="1:3">
      <c r="A5920" s="1">
        <v>99.584280000000007</v>
      </c>
      <c r="B5920" s="1">
        <v>1.494434E-2</v>
      </c>
      <c r="C5920" s="1">
        <v>9.8279500000000006E-2</v>
      </c>
    </row>
    <row r="5921" spans="1:3">
      <c r="A5921" s="1">
        <v>99.599900000000005</v>
      </c>
      <c r="B5921" s="1">
        <v>1.6194279999999998E-2</v>
      </c>
      <c r="C5921" s="1">
        <v>9.7302079999999999E-2</v>
      </c>
    </row>
    <row r="5922" spans="1:3">
      <c r="A5922" s="1">
        <v>99.616150000000005</v>
      </c>
      <c r="B5922" s="1">
        <v>1.7401529999999998E-2</v>
      </c>
      <c r="C5922" s="1">
        <v>9.6175629999999998E-2</v>
      </c>
    </row>
    <row r="5923" spans="1:3">
      <c r="A5923" s="1">
        <v>99.632149999999996</v>
      </c>
      <c r="B5923" s="1">
        <v>1.781512E-2</v>
      </c>
      <c r="C5923" s="1">
        <v>9.6087359999999997E-2</v>
      </c>
    </row>
    <row r="5924" spans="1:3">
      <c r="A5924" s="1">
        <v>99.648420000000002</v>
      </c>
      <c r="B5924" s="1">
        <v>1.314004E-2</v>
      </c>
      <c r="C5924" s="1">
        <v>9.7381280000000001E-2</v>
      </c>
    </row>
    <row r="5925" spans="1:3">
      <c r="A5925" s="1">
        <v>99.664169999999999</v>
      </c>
      <c r="B5925" s="1">
        <v>1.4025640000000001E-2</v>
      </c>
      <c r="C5925" s="1">
        <v>9.649626E-2</v>
      </c>
    </row>
    <row r="5926" spans="1:3">
      <c r="A5926" s="1">
        <v>99.680170000000004</v>
      </c>
      <c r="B5926" s="1">
        <v>1.537634E-2</v>
      </c>
      <c r="C5926" s="1">
        <v>9.6149609999999996E-2</v>
      </c>
    </row>
    <row r="5927" spans="1:3">
      <c r="A5927" s="1">
        <v>99.69623</v>
      </c>
      <c r="B5927" s="1">
        <v>1.7199530000000001E-2</v>
      </c>
      <c r="C5927" s="1">
        <v>9.6367209999999995E-2</v>
      </c>
    </row>
    <row r="5928" spans="1:3">
      <c r="A5928" s="1">
        <v>99.712119999999999</v>
      </c>
      <c r="B5928" s="1">
        <v>1.88708E-2</v>
      </c>
      <c r="C5928" s="1">
        <v>9.5768309999999995E-2</v>
      </c>
    </row>
    <row r="5929" spans="1:3">
      <c r="A5929" s="1">
        <v>99.727919999999997</v>
      </c>
      <c r="B5929" s="1">
        <v>2.0145570000000002E-2</v>
      </c>
      <c r="C5929" s="1">
        <v>9.6481769999999994E-2</v>
      </c>
    </row>
    <row r="5930" spans="1:3">
      <c r="A5930" s="1">
        <v>99.759780000000006</v>
      </c>
      <c r="B5930" s="1">
        <v>2.4528680000000001E-2</v>
      </c>
      <c r="C5930" s="1">
        <v>9.4930290000000001E-2</v>
      </c>
    </row>
    <row r="5931" spans="1:3">
      <c r="A5931" s="1">
        <v>99.775800000000004</v>
      </c>
      <c r="B5931" s="1">
        <v>2.6213719999999999E-2</v>
      </c>
      <c r="C5931" s="1">
        <v>9.3297619999999998E-2</v>
      </c>
    </row>
    <row r="5932" spans="1:3">
      <c r="A5932" s="1">
        <v>99.791780000000003</v>
      </c>
      <c r="B5932" s="1">
        <v>2.2933599999999998E-2</v>
      </c>
      <c r="C5932" s="1">
        <v>9.4693459999999993E-2</v>
      </c>
    </row>
    <row r="5933" spans="1:3">
      <c r="A5933" s="1">
        <v>99.807820000000007</v>
      </c>
      <c r="B5933" s="1">
        <v>2.2214279999999999E-2</v>
      </c>
      <c r="C5933" s="1">
        <v>9.2325439999999995E-2</v>
      </c>
    </row>
    <row r="5934" spans="1:3">
      <c r="A5934" s="1">
        <v>99.823800000000006</v>
      </c>
      <c r="B5934" s="1">
        <v>2.1185809999999999E-2</v>
      </c>
      <c r="C5934" s="1">
        <v>9.0929120000000002E-2</v>
      </c>
    </row>
    <row r="5935" spans="1:3">
      <c r="A5935" s="1">
        <v>99.839830000000006</v>
      </c>
      <c r="B5935" s="1">
        <v>2.1159420000000002E-2</v>
      </c>
      <c r="C5935" s="1">
        <v>8.9858709999999994E-2</v>
      </c>
    </row>
    <row r="5936" spans="1:3">
      <c r="A5936" s="1">
        <v>99.855919999999998</v>
      </c>
      <c r="B5936" s="1">
        <v>1.8518079999999999E-2</v>
      </c>
      <c r="C5936" s="1">
        <v>9.2575389999999994E-2</v>
      </c>
    </row>
    <row r="5937" spans="1:3">
      <c r="A5937" s="1">
        <v>99.871930000000006</v>
      </c>
      <c r="B5937" s="1">
        <v>2.3271750000000001E-2</v>
      </c>
      <c r="C5937" s="1">
        <v>9.1418289999999999E-2</v>
      </c>
    </row>
    <row r="5938" spans="1:3">
      <c r="A5938" s="1">
        <v>99.887969999999996</v>
      </c>
      <c r="B5938" s="1">
        <v>2.430121E-2</v>
      </c>
      <c r="C5938" s="1">
        <v>9.157208E-2</v>
      </c>
    </row>
    <row r="5939" spans="1:3">
      <c r="A5939" s="1">
        <v>99.903970000000001</v>
      </c>
      <c r="B5939" s="1">
        <v>2.5278140000000001E-2</v>
      </c>
      <c r="C5939" s="1">
        <v>9.2057600000000003E-2</v>
      </c>
    </row>
    <row r="5940" spans="1:3">
      <c r="A5940" s="1">
        <v>99.919880000000006</v>
      </c>
      <c r="B5940" s="1">
        <v>2.64281E-2</v>
      </c>
      <c r="C5940" s="1">
        <v>9.2034959999999999E-2</v>
      </c>
    </row>
    <row r="5941" spans="1:3">
      <c r="A5941" s="1">
        <v>99.935929999999999</v>
      </c>
      <c r="B5941" s="1">
        <v>2.742172E-2</v>
      </c>
      <c r="C5941" s="1">
        <v>9.06835E-2</v>
      </c>
    </row>
    <row r="5942" spans="1:3">
      <c r="A5942" s="1">
        <v>99.951949999999997</v>
      </c>
      <c r="B5942" s="1">
        <v>2.420245E-2</v>
      </c>
      <c r="C5942" s="1">
        <v>9.3637990000000004E-2</v>
      </c>
    </row>
    <row r="5943" spans="1:3">
      <c r="A5943" s="1">
        <v>99.967929999999996</v>
      </c>
      <c r="B5943" s="1">
        <v>2.5753700000000001E-2</v>
      </c>
      <c r="C5943" s="1">
        <v>9.4020980000000004E-2</v>
      </c>
    </row>
    <row r="5944" spans="1:3">
      <c r="A5944" s="1">
        <v>99.983969999999999</v>
      </c>
      <c r="B5944" s="1">
        <v>2.7297200000000001E-2</v>
      </c>
      <c r="C5944" s="1">
        <v>9.2511250000000003E-2</v>
      </c>
    </row>
    <row r="5945" spans="1:3">
      <c r="A5945" s="1">
        <v>99.999949999999998</v>
      </c>
      <c r="B5945" s="1">
        <v>2.8386660000000001E-2</v>
      </c>
      <c r="C5945" s="1">
        <v>9.2758750000000001E-2</v>
      </c>
    </row>
    <row r="5946" spans="1:3">
      <c r="A5946" s="1">
        <v>100.01609999999999</v>
      </c>
      <c r="B5946" s="1">
        <v>2.9295539999999998E-2</v>
      </c>
      <c r="C5946" s="1">
        <v>9.3530569999999993E-2</v>
      </c>
    </row>
    <row r="5947" spans="1:3">
      <c r="A5947" s="1">
        <v>100.0321</v>
      </c>
      <c r="B5947" s="1">
        <v>3.0452010000000002E-2</v>
      </c>
      <c r="C5947" s="1">
        <v>9.2531890000000006E-2</v>
      </c>
    </row>
    <row r="5948" spans="1:3">
      <c r="A5948" s="1">
        <v>100.048</v>
      </c>
      <c r="B5948" s="1">
        <v>3.1534140000000002E-2</v>
      </c>
      <c r="C5948" s="1">
        <v>8.9720129999999995E-2</v>
      </c>
    </row>
    <row r="5949" spans="1:3">
      <c r="A5949" s="1">
        <v>100.08</v>
      </c>
      <c r="B5949" s="1">
        <v>3.1814330000000002E-2</v>
      </c>
      <c r="C5949" s="1">
        <v>9.0123170000000002E-2</v>
      </c>
    </row>
    <row r="5950" spans="1:3">
      <c r="A5950" s="1">
        <v>100.09610000000001</v>
      </c>
      <c r="B5950" s="1">
        <v>3.10922E-2</v>
      </c>
      <c r="C5950" s="1">
        <v>8.963285E-2</v>
      </c>
    </row>
    <row r="5951" spans="1:3">
      <c r="A5951" s="1">
        <v>100.1121</v>
      </c>
      <c r="B5951" s="1">
        <v>3.0323929999999999E-2</v>
      </c>
      <c r="C5951" s="1">
        <v>9.0594019999999997E-2</v>
      </c>
    </row>
    <row r="5952" spans="1:3">
      <c r="A5952" s="1">
        <v>100.1281</v>
      </c>
      <c r="B5952" s="1">
        <v>2.6545139999999998E-2</v>
      </c>
      <c r="C5952" s="1">
        <v>9.0787599999999996E-2</v>
      </c>
    </row>
    <row r="5953" spans="1:3">
      <c r="A5953" s="1">
        <v>100.1598</v>
      </c>
      <c r="B5953" s="1">
        <v>2.7529100000000001E-2</v>
      </c>
      <c r="C5953" s="1">
        <v>8.9882050000000005E-2</v>
      </c>
    </row>
    <row r="5954" spans="1:3">
      <c r="A5954" s="1">
        <v>100.1758</v>
      </c>
      <c r="B5954" s="1">
        <v>2.7928120000000001E-2</v>
      </c>
      <c r="C5954" s="1">
        <v>9.0240399999999998E-2</v>
      </c>
    </row>
    <row r="5955" spans="1:3">
      <c r="A5955" s="1">
        <v>100.1919</v>
      </c>
      <c r="B5955" s="1">
        <v>2.810532E-2</v>
      </c>
      <c r="C5955" s="1">
        <v>9.0952930000000001E-2</v>
      </c>
    </row>
    <row r="5956" spans="1:3">
      <c r="A5956" s="1">
        <v>100.2079</v>
      </c>
      <c r="B5956" s="1">
        <v>2.869087E-2</v>
      </c>
      <c r="C5956" s="1">
        <v>9.1029540000000006E-2</v>
      </c>
    </row>
    <row r="5957" spans="1:3">
      <c r="A5957" s="1">
        <v>100.2238</v>
      </c>
      <c r="B5957" s="1">
        <v>2.6118430000000002E-2</v>
      </c>
      <c r="C5957" s="1">
        <v>9.0527460000000004E-2</v>
      </c>
    </row>
    <row r="5958" spans="1:3">
      <c r="A5958" s="1">
        <v>100.2398</v>
      </c>
      <c r="B5958" s="1">
        <v>2.4353030000000001E-2</v>
      </c>
      <c r="C5958" s="1">
        <v>9.151347E-2</v>
      </c>
    </row>
    <row r="5959" spans="1:3">
      <c r="A5959" s="1">
        <v>100.25579999999999</v>
      </c>
      <c r="B5959" s="1">
        <v>2.2392559999999999E-2</v>
      </c>
      <c r="C5959" s="1">
        <v>9.2422539999999997E-2</v>
      </c>
    </row>
    <row r="5960" spans="1:3">
      <c r="A5960" s="1">
        <v>100.2719</v>
      </c>
      <c r="B5960" s="1">
        <v>2.1240889999999998E-2</v>
      </c>
      <c r="C5960" s="1">
        <v>9.1517689999999999E-2</v>
      </c>
    </row>
    <row r="5961" spans="1:3">
      <c r="A5961" s="1">
        <v>100.28789999999999</v>
      </c>
      <c r="B5961" s="1">
        <v>2.1227469999999998E-2</v>
      </c>
      <c r="C5961" s="1">
        <v>9.0372510000000003E-2</v>
      </c>
    </row>
    <row r="5962" spans="1:3">
      <c r="A5962" s="1">
        <v>100.3039</v>
      </c>
      <c r="B5962" s="1">
        <v>2.069174E-2</v>
      </c>
      <c r="C5962" s="1">
        <v>8.9931209999999998E-2</v>
      </c>
    </row>
    <row r="5963" spans="1:3">
      <c r="A5963" s="1">
        <v>100.32</v>
      </c>
      <c r="B5963" s="1">
        <v>1.855542E-2</v>
      </c>
      <c r="C5963" s="1">
        <v>8.7850010000000006E-2</v>
      </c>
    </row>
    <row r="5964" spans="1:3">
      <c r="A5964" s="1">
        <v>100.336</v>
      </c>
      <c r="B5964" s="1">
        <v>1.8252259999999999E-2</v>
      </c>
      <c r="C5964" s="1">
        <v>8.8286500000000004E-2</v>
      </c>
    </row>
    <row r="5965" spans="1:3">
      <c r="A5965" s="1">
        <v>100.3519</v>
      </c>
      <c r="B5965" s="1">
        <v>1.6314579999999999E-2</v>
      </c>
      <c r="C5965" s="1">
        <v>8.78829E-2</v>
      </c>
    </row>
    <row r="5966" spans="1:3">
      <c r="A5966" s="1">
        <v>100.36799999999999</v>
      </c>
      <c r="B5966" s="1">
        <v>1.7812339999999999E-2</v>
      </c>
      <c r="C5966" s="1">
        <v>8.8169960000000006E-2</v>
      </c>
    </row>
    <row r="5967" spans="1:3">
      <c r="A5967" s="1">
        <v>100.3841</v>
      </c>
      <c r="B5967" s="1">
        <v>1.6075760000000001E-2</v>
      </c>
      <c r="C5967" s="1">
        <v>8.7722179999999997E-2</v>
      </c>
    </row>
    <row r="5968" spans="1:3">
      <c r="A5968" s="1">
        <v>100.4004</v>
      </c>
      <c r="B5968" s="1">
        <v>1.850717E-2</v>
      </c>
      <c r="C5968" s="1">
        <v>9.0364440000000004E-2</v>
      </c>
    </row>
    <row r="5969" spans="1:3">
      <c r="A5969" s="1">
        <v>100.4161</v>
      </c>
      <c r="B5969" s="1">
        <v>1.899729E-2</v>
      </c>
      <c r="C5969" s="1">
        <v>9.1897270000000003E-2</v>
      </c>
    </row>
    <row r="5970" spans="1:3">
      <c r="A5970" s="1">
        <v>100.432</v>
      </c>
      <c r="B5970" s="1">
        <v>1.858255E-2</v>
      </c>
      <c r="C5970" s="1">
        <v>9.1236970000000001E-2</v>
      </c>
    </row>
    <row r="5971" spans="1:3">
      <c r="A5971" s="1">
        <v>100.44799999999999</v>
      </c>
      <c r="B5971" s="1">
        <v>1.7302890000000001E-2</v>
      </c>
      <c r="C5971" s="1">
        <v>9.2181840000000001E-2</v>
      </c>
    </row>
    <row r="5972" spans="1:3">
      <c r="A5972" s="1">
        <v>100.4641</v>
      </c>
      <c r="B5972" s="1">
        <v>1.7709389999999998E-2</v>
      </c>
      <c r="C5972" s="1">
        <v>9.2728469999999993E-2</v>
      </c>
    </row>
    <row r="5973" spans="1:3">
      <c r="A5973" s="1">
        <v>100.48</v>
      </c>
      <c r="B5973" s="1">
        <v>1.7204480000000001E-2</v>
      </c>
      <c r="C5973" s="1">
        <v>8.9839059999999998E-2</v>
      </c>
    </row>
    <row r="5974" spans="1:3">
      <c r="A5974" s="1">
        <v>100.4962</v>
      </c>
      <c r="B5974" s="1">
        <v>1.6808819999999999E-2</v>
      </c>
      <c r="C5974" s="1">
        <v>9.1548119999999997E-2</v>
      </c>
    </row>
    <row r="5975" spans="1:3">
      <c r="A5975" s="1">
        <v>100.512</v>
      </c>
      <c r="B5975" s="1">
        <v>1.6093719999999999E-2</v>
      </c>
      <c r="C5975" s="1">
        <v>9.2386860000000001E-2</v>
      </c>
    </row>
    <row r="5976" spans="1:3">
      <c r="A5976" s="1">
        <v>100.5282</v>
      </c>
      <c r="B5976" s="1">
        <v>1.509487E-2</v>
      </c>
      <c r="C5976" s="1">
        <v>9.1049130000000006E-2</v>
      </c>
    </row>
    <row r="5977" spans="1:3">
      <c r="A5977" s="1">
        <v>100.5598</v>
      </c>
      <c r="B5977" s="1">
        <v>1.453192E-2</v>
      </c>
      <c r="C5977" s="1">
        <v>9.1484399999999994E-2</v>
      </c>
    </row>
    <row r="5978" spans="1:3">
      <c r="A5978" s="1">
        <v>100.57599999999999</v>
      </c>
      <c r="B5978" s="1">
        <v>1.481012E-2</v>
      </c>
      <c r="C5978" s="1">
        <v>9.2184050000000003E-2</v>
      </c>
    </row>
    <row r="5979" spans="1:3">
      <c r="A5979" s="1">
        <v>100.5919</v>
      </c>
      <c r="B5979" s="1">
        <v>1.5824919999999999E-2</v>
      </c>
      <c r="C5979" s="1">
        <v>9.3011070000000001E-2</v>
      </c>
    </row>
    <row r="5980" spans="1:3">
      <c r="A5980" s="1">
        <v>100.608</v>
      </c>
      <c r="B5980" s="1">
        <v>1.7274660000000001E-2</v>
      </c>
      <c r="C5980" s="1">
        <v>9.2951309999999995E-2</v>
      </c>
    </row>
    <row r="5981" spans="1:3">
      <c r="A5981" s="1">
        <v>100.624</v>
      </c>
      <c r="B5981" s="1">
        <v>1.8593709999999999E-2</v>
      </c>
      <c r="C5981" s="1">
        <v>9.4921199999999997E-2</v>
      </c>
    </row>
    <row r="5982" spans="1:3">
      <c r="A5982" s="1">
        <v>100.6399</v>
      </c>
      <c r="B5982" s="1">
        <v>2.0545310000000001E-2</v>
      </c>
      <c r="C5982" s="1">
        <v>9.6106529999999996E-2</v>
      </c>
    </row>
    <row r="5983" spans="1:3">
      <c r="A5983" s="1">
        <v>100.6561</v>
      </c>
      <c r="B5983" s="1">
        <v>2.2406499999999999E-2</v>
      </c>
      <c r="C5983" s="1">
        <v>9.641363E-2</v>
      </c>
    </row>
    <row r="5984" spans="1:3">
      <c r="A5984" s="1">
        <v>100.672</v>
      </c>
      <c r="B5984" s="1">
        <v>2.6404380000000002E-2</v>
      </c>
      <c r="C5984" s="1">
        <v>9.6335900000000002E-2</v>
      </c>
    </row>
    <row r="5985" spans="1:3">
      <c r="A5985" s="1">
        <v>100.6879</v>
      </c>
      <c r="B5985" s="1">
        <v>2.1789380000000001E-2</v>
      </c>
      <c r="C5985" s="1">
        <v>9.6856700000000004E-2</v>
      </c>
    </row>
    <row r="5986" spans="1:3">
      <c r="A5986" s="1">
        <v>100.70399999999999</v>
      </c>
      <c r="B5986" s="1">
        <v>2.2182480000000001E-2</v>
      </c>
      <c r="C5986" s="1">
        <v>9.7271860000000002E-2</v>
      </c>
    </row>
    <row r="5987" spans="1:3">
      <c r="A5987" s="1">
        <v>100.72</v>
      </c>
      <c r="B5987" s="1">
        <v>2.1240539999999999E-2</v>
      </c>
      <c r="C5987" s="1">
        <v>9.6214839999999996E-2</v>
      </c>
    </row>
    <row r="5988" spans="1:3">
      <c r="A5988" s="1">
        <v>100.736</v>
      </c>
      <c r="B5988" s="1">
        <v>2.539516E-2</v>
      </c>
      <c r="C5988" s="1">
        <v>9.6927639999999995E-2</v>
      </c>
    </row>
    <row r="5989" spans="1:3">
      <c r="A5989" s="1">
        <v>100.752</v>
      </c>
      <c r="B5989" s="1">
        <v>2.4351970000000001E-2</v>
      </c>
      <c r="C5989" s="1">
        <v>9.69473E-2</v>
      </c>
    </row>
    <row r="5990" spans="1:3">
      <c r="A5990" s="1">
        <v>100.7679</v>
      </c>
      <c r="B5990" s="1">
        <v>2.2083370000000001E-2</v>
      </c>
      <c r="C5990" s="1">
        <v>9.6316730000000003E-2</v>
      </c>
    </row>
    <row r="5991" spans="1:3">
      <c r="A5991" s="1">
        <v>100.78400000000001</v>
      </c>
      <c r="B5991" s="1">
        <v>2.1605610000000001E-2</v>
      </c>
      <c r="C5991" s="1">
        <v>9.7660549999999999E-2</v>
      </c>
    </row>
    <row r="5992" spans="1:3">
      <c r="A5992" s="1">
        <v>100.8001</v>
      </c>
      <c r="B5992" s="1">
        <v>1.9679229999999999E-2</v>
      </c>
      <c r="C5992" s="1">
        <v>0.1002103</v>
      </c>
    </row>
    <row r="5993" spans="1:3">
      <c r="A5993" s="1">
        <v>100.81619999999999</v>
      </c>
      <c r="B5993" s="1">
        <v>1.8888510000000001E-2</v>
      </c>
      <c r="C5993" s="1">
        <v>9.9755150000000001E-2</v>
      </c>
    </row>
    <row r="5994" spans="1:3">
      <c r="A5994" s="1">
        <v>100.83199999999999</v>
      </c>
      <c r="B5994" s="1">
        <v>2.0294610000000001E-2</v>
      </c>
      <c r="C5994" s="1">
        <v>9.8681400000000002E-2</v>
      </c>
    </row>
    <row r="5995" spans="1:3">
      <c r="A5995" s="1">
        <v>100.84820000000001</v>
      </c>
      <c r="B5995" s="1">
        <v>1.663183E-2</v>
      </c>
      <c r="C5995" s="1">
        <v>9.9165020000000006E-2</v>
      </c>
    </row>
    <row r="5996" spans="1:3">
      <c r="A5996" s="1">
        <v>100.86409999999999</v>
      </c>
      <c r="B5996" s="1">
        <v>1.670309E-2</v>
      </c>
      <c r="C5996" s="1">
        <v>9.9192370000000002E-2</v>
      </c>
    </row>
    <row r="5997" spans="1:3">
      <c r="A5997" s="1">
        <v>100.87990000000001</v>
      </c>
      <c r="B5997" s="1">
        <v>1.6369069999999999E-2</v>
      </c>
      <c r="C5997" s="1">
        <v>9.7584299999999999E-2</v>
      </c>
    </row>
    <row r="5998" spans="1:3">
      <c r="A5998" s="1">
        <v>100.896</v>
      </c>
      <c r="B5998" s="1">
        <v>1.5917400000000002E-2</v>
      </c>
      <c r="C5998" s="1">
        <v>9.9264909999999998E-2</v>
      </c>
    </row>
    <row r="5999" spans="1:3">
      <c r="A5999" s="1">
        <v>100.9122</v>
      </c>
      <c r="B5999" s="1">
        <v>1.4603390000000001E-2</v>
      </c>
      <c r="C5999" s="1">
        <v>0.1006302</v>
      </c>
    </row>
    <row r="6000" spans="1:3">
      <c r="A6000" s="1">
        <v>100.9282</v>
      </c>
      <c r="B6000" s="1">
        <v>1.228225E-2</v>
      </c>
      <c r="C6000" s="1">
        <v>9.6045019999999995E-2</v>
      </c>
    </row>
    <row r="6001" spans="1:3">
      <c r="A6001" s="1">
        <v>100.9599</v>
      </c>
      <c r="B6001" s="1">
        <v>1.3795460000000001E-2</v>
      </c>
      <c r="C6001" s="1">
        <v>9.938176E-2</v>
      </c>
    </row>
    <row r="6002" spans="1:3">
      <c r="A6002" s="1">
        <v>100.9759</v>
      </c>
      <c r="B6002" s="1">
        <v>1.245126E-2</v>
      </c>
      <c r="C6002" s="1">
        <v>9.8715479999999994E-2</v>
      </c>
    </row>
    <row r="6003" spans="1:3">
      <c r="A6003" s="1">
        <v>100.9919</v>
      </c>
      <c r="B6003" s="1">
        <v>1.234084E-2</v>
      </c>
      <c r="C6003" s="1">
        <v>9.8224820000000004E-2</v>
      </c>
    </row>
    <row r="6004" spans="1:3">
      <c r="A6004" s="1">
        <v>101.008</v>
      </c>
      <c r="B6004" s="1">
        <v>1.3571939999999999E-2</v>
      </c>
      <c r="C6004" s="1">
        <v>9.7117599999999998E-2</v>
      </c>
    </row>
    <row r="6005" spans="1:3">
      <c r="A6005" s="1">
        <v>101.0239</v>
      </c>
      <c r="B6005" s="1">
        <v>1.148452E-2</v>
      </c>
      <c r="C6005" s="1">
        <v>9.7145990000000002E-2</v>
      </c>
    </row>
    <row r="6006" spans="1:3">
      <c r="A6006" s="1">
        <v>101.0399</v>
      </c>
      <c r="B6006" s="1">
        <v>1.484597E-2</v>
      </c>
      <c r="C6006" s="1">
        <v>9.8707589999999998E-2</v>
      </c>
    </row>
    <row r="6007" spans="1:3">
      <c r="A6007" s="1">
        <v>101.056</v>
      </c>
      <c r="B6007" s="1">
        <v>1.279653E-2</v>
      </c>
      <c r="C6007" s="1">
        <v>9.7529389999999994E-2</v>
      </c>
    </row>
    <row r="6008" spans="1:3">
      <c r="A6008" s="1">
        <v>101.072</v>
      </c>
      <c r="B6008" s="1">
        <v>1.267997E-2</v>
      </c>
      <c r="C6008" s="1">
        <v>9.5135209999999998E-2</v>
      </c>
    </row>
    <row r="6009" spans="1:3">
      <c r="A6009" s="1">
        <v>101.0881</v>
      </c>
      <c r="B6009" s="1">
        <v>1.0415199999999999E-2</v>
      </c>
      <c r="C6009" s="1">
        <v>9.3434699999999996E-2</v>
      </c>
    </row>
    <row r="6010" spans="1:3">
      <c r="A6010" s="1">
        <v>101.1041</v>
      </c>
      <c r="B6010" s="1">
        <v>8.7043079999999991E-3</v>
      </c>
      <c r="C6010" s="1">
        <v>9.3675259999999996E-2</v>
      </c>
    </row>
    <row r="6011" spans="1:3">
      <c r="A6011" s="1">
        <v>101.1202</v>
      </c>
      <c r="B6011" s="1">
        <v>5.834194E-3</v>
      </c>
      <c r="C6011" s="1">
        <v>9.4029280000000007E-2</v>
      </c>
    </row>
    <row r="6012" spans="1:3">
      <c r="A6012" s="1">
        <v>101.1361</v>
      </c>
      <c r="B6012" s="1">
        <v>4.3755080000000002E-3</v>
      </c>
      <c r="C6012" s="1">
        <v>9.350079E-2</v>
      </c>
    </row>
    <row r="6013" spans="1:3">
      <c r="A6013" s="1">
        <v>101.1525</v>
      </c>
      <c r="B6013" s="1">
        <v>6.6850750000000004E-3</v>
      </c>
      <c r="C6013" s="1">
        <v>9.3349059999999998E-2</v>
      </c>
    </row>
    <row r="6014" spans="1:3">
      <c r="A6014" s="1">
        <v>101.1682</v>
      </c>
      <c r="B6014" s="1">
        <v>7.6526930000000003E-3</v>
      </c>
      <c r="C6014" s="1">
        <v>9.5777650000000006E-2</v>
      </c>
    </row>
    <row r="6015" spans="1:3">
      <c r="A6015" s="1">
        <v>101.184</v>
      </c>
      <c r="B6015" s="1">
        <v>7.7658529999999996E-3</v>
      </c>
      <c r="C6015" s="1">
        <v>9.7882819999999995E-2</v>
      </c>
    </row>
    <row r="6016" spans="1:3">
      <c r="A6016" s="1">
        <v>101.1999</v>
      </c>
      <c r="B6016" s="1">
        <v>5.6402190000000001E-3</v>
      </c>
      <c r="C6016" s="1">
        <v>9.775433E-2</v>
      </c>
    </row>
    <row r="6017" spans="1:3">
      <c r="A6017" s="1">
        <v>101.2159</v>
      </c>
      <c r="B6017" s="1">
        <v>8.4004709999999996E-3</v>
      </c>
      <c r="C6017" s="1">
        <v>9.9635899999999999E-2</v>
      </c>
    </row>
    <row r="6018" spans="1:3">
      <c r="A6018" s="1">
        <v>101.2319</v>
      </c>
      <c r="B6018" s="1">
        <v>9.1564100000000002E-3</v>
      </c>
      <c r="C6018" s="1">
        <v>9.7592979999999996E-2</v>
      </c>
    </row>
    <row r="6019" spans="1:3">
      <c r="A6019" s="1">
        <v>101.2479</v>
      </c>
      <c r="B6019" s="1">
        <v>9.2575469999999997E-3</v>
      </c>
      <c r="C6019" s="1">
        <v>9.8775210000000002E-2</v>
      </c>
    </row>
    <row r="6020" spans="1:3">
      <c r="A6020" s="1">
        <v>101.26390000000001</v>
      </c>
      <c r="B6020" s="1">
        <v>1.009231E-2</v>
      </c>
      <c r="C6020" s="1">
        <v>9.7773799999999994E-2</v>
      </c>
    </row>
    <row r="6021" spans="1:3">
      <c r="A6021" s="1">
        <v>101.27979999999999</v>
      </c>
      <c r="B6021" s="1">
        <v>9.1093930000000004E-3</v>
      </c>
      <c r="C6021" s="1">
        <v>9.865372E-2</v>
      </c>
    </row>
    <row r="6022" spans="1:3">
      <c r="A6022" s="1">
        <v>101.29600000000001</v>
      </c>
      <c r="B6022" s="1">
        <v>7.6739950000000003E-3</v>
      </c>
      <c r="C6022" s="1">
        <v>9.9655419999999995E-2</v>
      </c>
    </row>
    <row r="6023" spans="1:3">
      <c r="A6023" s="1">
        <v>101.31189999999999</v>
      </c>
      <c r="B6023" s="1">
        <v>9.1776800000000006E-3</v>
      </c>
      <c r="C6023" s="1">
        <v>0.1006446</v>
      </c>
    </row>
    <row r="6024" spans="1:3">
      <c r="A6024" s="1">
        <v>101.3279</v>
      </c>
      <c r="B6024" s="1">
        <v>9.5718599999999997E-3</v>
      </c>
      <c r="C6024" s="1">
        <v>9.9255919999999997E-2</v>
      </c>
    </row>
    <row r="6025" spans="1:3">
      <c r="A6025" s="1">
        <v>101.35980000000001</v>
      </c>
      <c r="B6025" s="1">
        <v>8.6197789999999993E-3</v>
      </c>
      <c r="C6025" s="1">
        <v>9.9401169999999997E-2</v>
      </c>
    </row>
    <row r="6026" spans="1:3">
      <c r="A6026" s="1">
        <v>101.3758</v>
      </c>
      <c r="B6026" s="1">
        <v>7.7382739999999998E-3</v>
      </c>
      <c r="C6026" s="1">
        <v>9.9410570000000004E-2</v>
      </c>
    </row>
    <row r="6027" spans="1:3">
      <c r="A6027" s="1">
        <v>101.39190000000001</v>
      </c>
      <c r="B6027" s="1">
        <v>7.5133659999999996E-3</v>
      </c>
      <c r="C6027" s="1">
        <v>9.8003080000000006E-2</v>
      </c>
    </row>
    <row r="6028" spans="1:3">
      <c r="A6028" s="1">
        <v>101.4079</v>
      </c>
      <c r="B6028" s="1">
        <v>7.0709259999999999E-3</v>
      </c>
      <c r="C6028" s="1">
        <v>0.10012210000000001</v>
      </c>
    </row>
    <row r="6029" spans="1:3">
      <c r="A6029" s="1">
        <v>101.4238</v>
      </c>
      <c r="B6029" s="1">
        <v>6.2093460000000001E-3</v>
      </c>
      <c r="C6029" s="1">
        <v>0.1014091</v>
      </c>
    </row>
    <row r="6030" spans="1:3">
      <c r="A6030" s="1">
        <v>101.43989999999999</v>
      </c>
      <c r="B6030" s="1">
        <v>7.1242880000000003E-3</v>
      </c>
      <c r="C6030" s="1">
        <v>0.1017033</v>
      </c>
    </row>
    <row r="6031" spans="1:3">
      <c r="A6031" s="1">
        <v>101.456</v>
      </c>
      <c r="B6031" s="1">
        <v>5.8394190000000002E-3</v>
      </c>
      <c r="C6031" s="1">
        <v>0.1019279</v>
      </c>
    </row>
    <row r="6032" spans="1:3">
      <c r="A6032" s="1">
        <v>101.47190000000001</v>
      </c>
      <c r="B6032" s="1">
        <v>5.7243540000000001E-3</v>
      </c>
      <c r="C6032" s="1">
        <v>0.1004002</v>
      </c>
    </row>
    <row r="6033" spans="1:3">
      <c r="A6033" s="1">
        <v>101.48779999999999</v>
      </c>
      <c r="B6033" s="1">
        <v>7.2038309999999999E-3</v>
      </c>
      <c r="C6033" s="1">
        <v>9.8154909999999998E-2</v>
      </c>
    </row>
    <row r="6034" spans="1:3">
      <c r="A6034" s="1">
        <v>101.5038</v>
      </c>
      <c r="B6034" s="1">
        <v>8.7598970000000009E-3</v>
      </c>
      <c r="C6034" s="1">
        <v>9.5047569999999998E-2</v>
      </c>
    </row>
    <row r="6035" spans="1:3">
      <c r="A6035" s="1">
        <v>101.51990000000001</v>
      </c>
      <c r="B6035" s="1">
        <v>1.018932E-2</v>
      </c>
      <c r="C6035" s="1">
        <v>9.4229419999999994E-2</v>
      </c>
    </row>
    <row r="6036" spans="1:3">
      <c r="A6036" s="1">
        <v>101.53579999999999</v>
      </c>
      <c r="B6036" s="1">
        <v>1.0039559999999999E-2</v>
      </c>
      <c r="C6036" s="1">
        <v>9.3863680000000005E-2</v>
      </c>
    </row>
    <row r="6037" spans="1:3">
      <c r="A6037" s="1">
        <v>101.5519</v>
      </c>
      <c r="B6037" s="1">
        <v>5.3500470000000001E-3</v>
      </c>
      <c r="C6037" s="1">
        <v>9.1386510000000004E-2</v>
      </c>
    </row>
    <row r="6038" spans="1:3">
      <c r="A6038" s="1">
        <v>101.568</v>
      </c>
      <c r="B6038" s="1">
        <v>7.2089709999999998E-3</v>
      </c>
      <c r="C6038" s="1">
        <v>9.1595480000000007E-2</v>
      </c>
    </row>
    <row r="6039" spans="1:3">
      <c r="A6039" s="1">
        <v>101.5839</v>
      </c>
      <c r="B6039" s="1">
        <v>6.2074419999999996E-3</v>
      </c>
      <c r="C6039" s="1">
        <v>9.0377890000000002E-2</v>
      </c>
    </row>
    <row r="6040" spans="1:3">
      <c r="A6040" s="1">
        <v>101.59990000000001</v>
      </c>
      <c r="B6040" s="1">
        <v>5.6800410000000003E-3</v>
      </c>
      <c r="C6040" s="1">
        <v>8.8442010000000001E-2</v>
      </c>
    </row>
    <row r="6041" spans="1:3">
      <c r="A6041" s="1">
        <v>101.6161</v>
      </c>
      <c r="B6041" s="1">
        <v>6.4723410000000004E-3</v>
      </c>
      <c r="C6041" s="1">
        <v>8.9734820000000007E-2</v>
      </c>
    </row>
    <row r="6042" spans="1:3">
      <c r="A6042" s="1">
        <v>101.6323</v>
      </c>
      <c r="B6042" s="1">
        <v>5.8900419999999998E-3</v>
      </c>
      <c r="C6042" s="1">
        <v>9.0291880000000005E-2</v>
      </c>
    </row>
    <row r="6043" spans="1:3">
      <c r="A6043" s="1">
        <v>101.6481</v>
      </c>
      <c r="B6043" s="1">
        <v>7.9979600000000001E-3</v>
      </c>
      <c r="C6043" s="1">
        <v>9.0610380000000004E-2</v>
      </c>
    </row>
    <row r="6044" spans="1:3">
      <c r="A6044" s="1">
        <v>101.664</v>
      </c>
      <c r="B6044" s="1">
        <v>9.1050669999999997E-3</v>
      </c>
      <c r="C6044" s="1">
        <v>8.9688309999999993E-2</v>
      </c>
    </row>
    <row r="6045" spans="1:3">
      <c r="A6045" s="1">
        <v>101.68</v>
      </c>
      <c r="B6045" s="1">
        <v>1.1594480000000001E-2</v>
      </c>
      <c r="C6045" s="1">
        <v>8.8458899999999993E-2</v>
      </c>
    </row>
    <row r="6046" spans="1:3">
      <c r="A6046" s="1">
        <v>101.6962</v>
      </c>
      <c r="B6046" s="1">
        <v>1.2177769999999999E-2</v>
      </c>
      <c r="C6046" s="1">
        <v>8.8209720000000005E-2</v>
      </c>
    </row>
    <row r="6047" spans="1:3">
      <c r="A6047" s="1">
        <v>101.7122</v>
      </c>
      <c r="B6047" s="1">
        <v>1.213794E-2</v>
      </c>
      <c r="C6047" s="1">
        <v>8.7556999999999996E-2</v>
      </c>
    </row>
    <row r="6048" spans="1:3">
      <c r="A6048" s="1">
        <v>101.72790000000001</v>
      </c>
      <c r="B6048" s="1">
        <v>1.228717E-2</v>
      </c>
      <c r="C6048" s="1">
        <v>8.7310750000000006E-2</v>
      </c>
    </row>
    <row r="6049" spans="1:3">
      <c r="A6049" s="1">
        <v>101.7598</v>
      </c>
      <c r="B6049" s="1">
        <v>1.2478059999999999E-2</v>
      </c>
      <c r="C6049" s="1">
        <v>8.7085510000000005E-2</v>
      </c>
    </row>
    <row r="6050" spans="1:3">
      <c r="A6050" s="1">
        <v>101.77589999999999</v>
      </c>
      <c r="B6050" s="1">
        <v>1.3423890000000001E-2</v>
      </c>
      <c r="C6050" s="1">
        <v>8.6593180000000006E-2</v>
      </c>
    </row>
    <row r="6051" spans="1:3">
      <c r="A6051" s="1">
        <v>101.79170000000001</v>
      </c>
      <c r="B6051" s="1">
        <v>1.482048E-2</v>
      </c>
      <c r="C6051" s="1">
        <v>8.7999010000000003E-2</v>
      </c>
    </row>
    <row r="6052" spans="1:3">
      <c r="A6052" s="1">
        <v>101.8079</v>
      </c>
      <c r="B6052" s="1">
        <v>1.568698E-2</v>
      </c>
      <c r="C6052" s="1">
        <v>8.7947330000000004E-2</v>
      </c>
    </row>
    <row r="6053" spans="1:3">
      <c r="A6053" s="1">
        <v>101.82389999999999</v>
      </c>
      <c r="B6053" s="1">
        <v>1.649577E-2</v>
      </c>
      <c r="C6053" s="1">
        <v>8.6770559999999997E-2</v>
      </c>
    </row>
    <row r="6054" spans="1:3">
      <c r="A6054" s="1">
        <v>101.8398</v>
      </c>
      <c r="B6054" s="1">
        <v>1.652095E-2</v>
      </c>
      <c r="C6054" s="1">
        <v>8.7231530000000002E-2</v>
      </c>
    </row>
    <row r="6055" spans="1:3">
      <c r="A6055" s="1">
        <v>101.8558</v>
      </c>
      <c r="B6055" s="1">
        <v>1.629208E-2</v>
      </c>
      <c r="C6055" s="1">
        <v>8.7492150000000005E-2</v>
      </c>
    </row>
    <row r="6056" spans="1:3">
      <c r="A6056" s="1">
        <v>101.87179999999999</v>
      </c>
      <c r="B6056" s="1">
        <v>1.7608840000000001E-2</v>
      </c>
      <c r="C6056" s="1">
        <v>8.7455989999999997E-2</v>
      </c>
    </row>
    <row r="6057" spans="1:3">
      <c r="A6057" s="1">
        <v>101.88800000000001</v>
      </c>
      <c r="B6057" s="1">
        <v>1.7915670000000002E-2</v>
      </c>
      <c r="C6057" s="1">
        <v>8.7076180000000003E-2</v>
      </c>
    </row>
    <row r="6058" spans="1:3">
      <c r="A6058" s="1">
        <v>101.904</v>
      </c>
      <c r="B6058" s="1">
        <v>1.8620029999999999E-2</v>
      </c>
      <c r="C6058" s="1">
        <v>8.799978E-2</v>
      </c>
    </row>
    <row r="6059" spans="1:3">
      <c r="A6059" s="1">
        <v>101.9199</v>
      </c>
      <c r="B6059" s="1">
        <v>1.678373E-2</v>
      </c>
      <c r="C6059" s="1">
        <v>8.9310970000000003E-2</v>
      </c>
    </row>
    <row r="6060" spans="1:3">
      <c r="A6060" s="1">
        <v>101.9359</v>
      </c>
      <c r="B6060" s="1">
        <v>1.6503839999999999E-2</v>
      </c>
      <c r="C6060" s="1">
        <v>8.8525290000000006E-2</v>
      </c>
    </row>
    <row r="6061" spans="1:3">
      <c r="A6061" s="1">
        <v>101.952</v>
      </c>
      <c r="B6061" s="1">
        <v>1.5844529999999999E-2</v>
      </c>
      <c r="C6061" s="1">
        <v>8.9827389999999993E-2</v>
      </c>
    </row>
    <row r="6062" spans="1:3">
      <c r="A6062" s="1">
        <v>101.9679</v>
      </c>
      <c r="B6062" s="1">
        <v>1.5618679999999999E-2</v>
      </c>
      <c r="C6062" s="1">
        <v>9.0383039999999998E-2</v>
      </c>
    </row>
    <row r="6063" spans="1:3">
      <c r="A6063" s="1">
        <v>101.98390000000001</v>
      </c>
      <c r="B6063" s="1">
        <v>1.6334290000000001E-2</v>
      </c>
      <c r="C6063" s="1">
        <v>8.9399329999999999E-2</v>
      </c>
    </row>
    <row r="6064" spans="1:3">
      <c r="A6064" s="1">
        <v>102</v>
      </c>
      <c r="B6064" s="1">
        <v>2.0398090000000001E-2</v>
      </c>
      <c r="C6064" s="1">
        <v>9.0459100000000001E-2</v>
      </c>
    </row>
    <row r="6065" spans="1:3">
      <c r="A6065" s="1">
        <v>102.01600000000001</v>
      </c>
      <c r="B6065" s="1">
        <v>2.040811E-2</v>
      </c>
      <c r="C6065" s="1">
        <v>9.0942400000000007E-2</v>
      </c>
    </row>
    <row r="6066" spans="1:3">
      <c r="A6066" s="1">
        <v>102.032</v>
      </c>
      <c r="B6066" s="1">
        <v>1.9936369999999998E-2</v>
      </c>
      <c r="C6066" s="1">
        <v>9.0510259999999995E-2</v>
      </c>
    </row>
    <row r="6067" spans="1:3">
      <c r="A6067" s="1">
        <v>102.0478</v>
      </c>
      <c r="B6067" s="1">
        <v>1.8964399999999999E-2</v>
      </c>
      <c r="C6067" s="1">
        <v>9.0960890000000003E-2</v>
      </c>
    </row>
    <row r="6068" spans="1:3">
      <c r="A6068" s="1">
        <v>102.06399999999999</v>
      </c>
      <c r="B6068" s="1">
        <v>1.7902680000000001E-2</v>
      </c>
      <c r="C6068" s="1">
        <v>9.0879059999999998E-2</v>
      </c>
    </row>
    <row r="6069" spans="1:3">
      <c r="A6069" s="1">
        <v>102.07989999999999</v>
      </c>
      <c r="B6069" s="1">
        <v>1.6304869999999999E-2</v>
      </c>
      <c r="C6069" s="1">
        <v>9.0331309999999998E-2</v>
      </c>
    </row>
    <row r="6070" spans="1:3">
      <c r="A6070" s="1">
        <v>102.0959</v>
      </c>
      <c r="B6070" s="1">
        <v>1.5861480000000001E-2</v>
      </c>
      <c r="C6070" s="1">
        <v>8.9159489999999994E-2</v>
      </c>
    </row>
    <row r="6071" spans="1:3">
      <c r="A6071" s="1">
        <v>102.11199999999999</v>
      </c>
      <c r="B6071" s="1">
        <v>2.0341689999999999E-2</v>
      </c>
      <c r="C6071" s="1">
        <v>8.8978909999999994E-2</v>
      </c>
    </row>
    <row r="6072" spans="1:3">
      <c r="A6072" s="1">
        <v>102.128</v>
      </c>
      <c r="B6072" s="1">
        <v>1.9511359999999998E-2</v>
      </c>
      <c r="C6072" s="1">
        <v>8.9222839999999998E-2</v>
      </c>
    </row>
    <row r="6073" spans="1:3">
      <c r="A6073" s="1">
        <v>102.1598</v>
      </c>
      <c r="B6073" s="1">
        <v>1.845861E-2</v>
      </c>
      <c r="C6073" s="1">
        <v>8.9086020000000002E-2</v>
      </c>
    </row>
    <row r="6074" spans="1:3">
      <c r="A6074" s="1">
        <v>102.1759</v>
      </c>
      <c r="B6074" s="1">
        <v>1.6837930000000001E-2</v>
      </c>
      <c r="C6074" s="1">
        <v>9.0168460000000006E-2</v>
      </c>
    </row>
    <row r="6075" spans="1:3">
      <c r="A6075" s="1">
        <v>102.1918</v>
      </c>
      <c r="B6075" s="1">
        <v>1.59329E-2</v>
      </c>
      <c r="C6075" s="1">
        <v>9.0532920000000003E-2</v>
      </c>
    </row>
    <row r="6076" spans="1:3">
      <c r="A6076" s="1">
        <v>102.2079</v>
      </c>
      <c r="B6076" s="1">
        <v>1.523012E-2</v>
      </c>
      <c r="C6076" s="1">
        <v>9.0362399999999996E-2</v>
      </c>
    </row>
    <row r="6077" spans="1:3">
      <c r="A6077" s="1">
        <v>102.2238</v>
      </c>
      <c r="B6077" s="1">
        <v>1.352595E-2</v>
      </c>
      <c r="C6077" s="1">
        <v>9.0560630000000003E-2</v>
      </c>
    </row>
    <row r="6078" spans="1:3">
      <c r="A6078" s="1">
        <v>102.23990000000001</v>
      </c>
      <c r="B6078" s="1">
        <v>1.281298E-2</v>
      </c>
      <c r="C6078" s="1">
        <v>9.1838520000000007E-2</v>
      </c>
    </row>
    <row r="6079" spans="1:3">
      <c r="A6079" s="1">
        <v>102.2559</v>
      </c>
      <c r="B6079" s="1">
        <v>1.298823E-2</v>
      </c>
      <c r="C6079" s="1">
        <v>9.2222890000000002E-2</v>
      </c>
    </row>
    <row r="6080" spans="1:3">
      <c r="A6080" s="1">
        <v>102.2718</v>
      </c>
      <c r="B6080" s="1">
        <v>1.4193559999999999E-2</v>
      </c>
      <c r="C6080" s="1">
        <v>9.0587840000000003E-2</v>
      </c>
    </row>
    <row r="6081" spans="1:3">
      <c r="A6081" s="1">
        <v>102.28789999999999</v>
      </c>
      <c r="B6081" s="1">
        <v>1.547576E-2</v>
      </c>
      <c r="C6081" s="1">
        <v>9.123473E-2</v>
      </c>
    </row>
    <row r="6082" spans="1:3">
      <c r="A6082" s="1">
        <v>102.3039</v>
      </c>
      <c r="B6082" s="1">
        <v>1.6825529999999998E-2</v>
      </c>
      <c r="C6082" s="1">
        <v>9.1687729999999995E-2</v>
      </c>
    </row>
    <row r="6083" spans="1:3">
      <c r="A6083" s="1">
        <v>102.3198</v>
      </c>
      <c r="B6083" s="1">
        <v>1.9204809999999999E-2</v>
      </c>
      <c r="C6083" s="1">
        <v>9.0289159999999993E-2</v>
      </c>
    </row>
    <row r="6084" spans="1:3">
      <c r="A6084" s="1">
        <v>102.3359</v>
      </c>
      <c r="B6084" s="1">
        <v>2.0140350000000001E-2</v>
      </c>
      <c r="C6084" s="1">
        <v>9.0729589999999999E-2</v>
      </c>
    </row>
    <row r="6085" spans="1:3">
      <c r="A6085" s="1">
        <v>102.3519</v>
      </c>
      <c r="B6085" s="1">
        <v>1.9870410000000002E-2</v>
      </c>
      <c r="C6085" s="1">
        <v>9.1511369999999995E-2</v>
      </c>
    </row>
    <row r="6086" spans="1:3">
      <c r="A6086" s="1">
        <v>102.3682</v>
      </c>
      <c r="B6086" s="1">
        <v>1.8768529999999999E-2</v>
      </c>
      <c r="C6086" s="1">
        <v>9.1801510000000003E-2</v>
      </c>
    </row>
    <row r="6087" spans="1:3">
      <c r="A6087" s="1">
        <v>102.384</v>
      </c>
      <c r="B6087" s="1">
        <v>1.979061E-2</v>
      </c>
      <c r="C6087" s="1">
        <v>9.0916880000000005E-2</v>
      </c>
    </row>
    <row r="6088" spans="1:3">
      <c r="A6088" s="1">
        <v>102.40009999999999</v>
      </c>
      <c r="B6088" s="1">
        <v>2.0746549999999999E-2</v>
      </c>
      <c r="C6088" s="1">
        <v>9.2156299999999997E-2</v>
      </c>
    </row>
    <row r="6089" spans="1:3">
      <c r="A6089" s="1">
        <v>102.416</v>
      </c>
      <c r="B6089" s="1">
        <v>2.0993669999999999E-2</v>
      </c>
      <c r="C6089" s="1">
        <v>9.3297149999999995E-2</v>
      </c>
    </row>
    <row r="6090" spans="1:3">
      <c r="A6090" s="1">
        <v>102.43210000000001</v>
      </c>
      <c r="B6090" s="1">
        <v>2.0553229999999999E-2</v>
      </c>
      <c r="C6090" s="1">
        <v>9.306565E-2</v>
      </c>
    </row>
    <row r="6091" spans="1:3">
      <c r="A6091" s="1">
        <v>102.44799999999999</v>
      </c>
      <c r="B6091" s="1">
        <v>2.1576600000000001E-2</v>
      </c>
      <c r="C6091" s="1">
        <v>9.2563329999999999E-2</v>
      </c>
    </row>
    <row r="6092" spans="1:3">
      <c r="A6092" s="1">
        <v>102.464</v>
      </c>
      <c r="B6092" s="1">
        <v>1.8832339999999999E-2</v>
      </c>
      <c r="C6092" s="1">
        <v>9.3530020000000005E-2</v>
      </c>
    </row>
    <row r="6093" spans="1:3">
      <c r="A6093" s="1">
        <v>102.48</v>
      </c>
      <c r="B6093" s="1">
        <v>1.8772670000000002E-2</v>
      </c>
      <c r="C6093" s="1">
        <v>9.239137E-2</v>
      </c>
    </row>
    <row r="6094" spans="1:3">
      <c r="A6094" s="1">
        <v>102.496</v>
      </c>
      <c r="B6094" s="1">
        <v>1.880215E-2</v>
      </c>
      <c r="C6094" s="1">
        <v>9.0948180000000003E-2</v>
      </c>
    </row>
    <row r="6095" spans="1:3">
      <c r="A6095" s="1">
        <v>102.512</v>
      </c>
      <c r="B6095" s="1">
        <v>2.036253E-2</v>
      </c>
      <c r="C6095" s="1">
        <v>9.0963559999999999E-2</v>
      </c>
    </row>
    <row r="6096" spans="1:3">
      <c r="A6096" s="1">
        <v>102.52800000000001</v>
      </c>
      <c r="B6096" s="1">
        <v>2.2442440000000001E-2</v>
      </c>
      <c r="C6096" s="1">
        <v>9.0218679999999996E-2</v>
      </c>
    </row>
    <row r="6097" spans="1:3">
      <c r="A6097" s="1">
        <v>102.55970000000001</v>
      </c>
      <c r="B6097" s="1">
        <v>1.935158E-2</v>
      </c>
      <c r="C6097" s="1">
        <v>9.1167799999999993E-2</v>
      </c>
    </row>
    <row r="6098" spans="1:3">
      <c r="A6098" s="1">
        <v>102.5758</v>
      </c>
      <c r="B6098" s="1">
        <v>1.771677E-2</v>
      </c>
      <c r="C6098" s="1">
        <v>9.1200050000000005E-2</v>
      </c>
    </row>
    <row r="6099" spans="1:3">
      <c r="A6099" s="1">
        <v>102.5919</v>
      </c>
      <c r="B6099" s="1">
        <v>1.6943860000000002E-2</v>
      </c>
      <c r="C6099" s="1">
        <v>9.2209219999999995E-2</v>
      </c>
    </row>
    <row r="6100" spans="1:3">
      <c r="A6100" s="1">
        <v>102.6079</v>
      </c>
      <c r="B6100" s="1">
        <v>1.9010929999999999E-2</v>
      </c>
      <c r="C6100" s="1">
        <v>9.2250879999999993E-2</v>
      </c>
    </row>
    <row r="6101" spans="1:3">
      <c r="A6101" s="1">
        <v>102.6238</v>
      </c>
      <c r="B6101" s="1">
        <v>2.1185510000000001E-2</v>
      </c>
      <c r="C6101" s="1">
        <v>9.3634590000000004E-2</v>
      </c>
    </row>
    <row r="6102" spans="1:3">
      <c r="A6102" s="1">
        <v>102.63979999999999</v>
      </c>
      <c r="B6102" s="1">
        <v>2.188112E-2</v>
      </c>
      <c r="C6102" s="1">
        <v>9.4820429999999997E-2</v>
      </c>
    </row>
    <row r="6103" spans="1:3">
      <c r="A6103" s="1">
        <v>102.6559</v>
      </c>
      <c r="B6103" s="1">
        <v>2.2784039999999998E-2</v>
      </c>
      <c r="C6103" s="1">
        <v>9.4710379999999997E-2</v>
      </c>
    </row>
    <row r="6104" spans="1:3">
      <c r="A6104" s="1">
        <v>102.6718</v>
      </c>
      <c r="B6104" s="1">
        <v>2.4870630000000001E-2</v>
      </c>
      <c r="C6104" s="1">
        <v>9.4764429999999997E-2</v>
      </c>
    </row>
    <row r="6105" spans="1:3">
      <c r="A6105" s="1">
        <v>102.7038</v>
      </c>
      <c r="B6105" s="1">
        <v>1.985458E-2</v>
      </c>
      <c r="C6105" s="1">
        <v>9.4796859999999997E-2</v>
      </c>
    </row>
    <row r="6106" spans="1:3">
      <c r="A6106" s="1">
        <v>102.72</v>
      </c>
      <c r="B6106" s="1">
        <v>2.249483E-2</v>
      </c>
      <c r="C6106" s="1">
        <v>9.4101820000000003E-2</v>
      </c>
    </row>
    <row r="6107" spans="1:3">
      <c r="A6107" s="1">
        <v>102.7359</v>
      </c>
      <c r="B6107" s="1">
        <v>2.4343299999999998E-2</v>
      </c>
      <c r="C6107" s="1">
        <v>9.5470429999999995E-2</v>
      </c>
    </row>
    <row r="6108" spans="1:3">
      <c r="A6108" s="1">
        <v>102.75190000000001</v>
      </c>
      <c r="B6108" s="1">
        <v>2.360922E-2</v>
      </c>
      <c r="C6108" s="1">
        <v>9.5586870000000004E-2</v>
      </c>
    </row>
    <row r="6109" spans="1:3">
      <c r="A6109" s="1">
        <v>102.7679</v>
      </c>
      <c r="B6109" s="1">
        <v>2.7834930000000001E-2</v>
      </c>
      <c r="C6109" s="1">
        <v>9.4712470000000007E-2</v>
      </c>
    </row>
    <row r="6110" spans="1:3">
      <c r="A6110" s="1">
        <v>102.78400000000001</v>
      </c>
      <c r="B6110" s="1">
        <v>2.9459079999999999E-2</v>
      </c>
      <c r="C6110" s="1">
        <v>9.43277E-2</v>
      </c>
    </row>
    <row r="6111" spans="1:3">
      <c r="A6111" s="1">
        <v>102.79989999999999</v>
      </c>
      <c r="B6111" s="1">
        <v>2.583543E-2</v>
      </c>
      <c r="C6111" s="1">
        <v>9.5564159999999995E-2</v>
      </c>
    </row>
    <row r="6112" spans="1:3">
      <c r="A6112" s="1">
        <v>102.8158</v>
      </c>
      <c r="B6112" s="1">
        <v>2.5798499999999999E-2</v>
      </c>
      <c r="C6112" s="1">
        <v>9.6061659999999993E-2</v>
      </c>
    </row>
    <row r="6113" spans="1:3">
      <c r="A6113" s="1">
        <v>102.8321</v>
      </c>
      <c r="B6113" s="1">
        <v>2.421106E-2</v>
      </c>
      <c r="C6113" s="1">
        <v>9.382248E-2</v>
      </c>
    </row>
    <row r="6114" spans="1:3">
      <c r="A6114" s="1">
        <v>102.8479</v>
      </c>
      <c r="B6114" s="1">
        <v>2.4157809999999998E-2</v>
      </c>
      <c r="C6114" s="1">
        <v>9.5351669999999999E-2</v>
      </c>
    </row>
    <row r="6115" spans="1:3">
      <c r="A6115" s="1">
        <v>102.86409999999999</v>
      </c>
      <c r="B6115" s="1">
        <v>2.4754430000000001E-2</v>
      </c>
      <c r="C6115" s="1">
        <v>9.6146860000000001E-2</v>
      </c>
    </row>
    <row r="6116" spans="1:3">
      <c r="A6116" s="1">
        <v>102.88</v>
      </c>
      <c r="B6116" s="1">
        <v>2.552683E-2</v>
      </c>
      <c r="C6116" s="1">
        <v>9.6760440000000003E-2</v>
      </c>
    </row>
    <row r="6117" spans="1:3">
      <c r="A6117" s="1">
        <v>102.89619999999999</v>
      </c>
      <c r="B6117" s="1">
        <v>2.4971050000000002E-2</v>
      </c>
      <c r="C6117" s="1">
        <v>9.8626859999999997E-2</v>
      </c>
    </row>
    <row r="6118" spans="1:3">
      <c r="A6118" s="1">
        <v>102.91200000000001</v>
      </c>
      <c r="B6118" s="1">
        <v>2.485747E-2</v>
      </c>
      <c r="C6118" s="1">
        <v>0.1001465</v>
      </c>
    </row>
    <row r="6119" spans="1:3">
      <c r="A6119" s="1">
        <v>102.928</v>
      </c>
      <c r="B6119" s="1">
        <v>2.5299869999999999E-2</v>
      </c>
      <c r="C6119" s="1">
        <v>0.10033839999999999</v>
      </c>
    </row>
    <row r="6120" spans="1:3">
      <c r="A6120" s="1">
        <v>102.9599</v>
      </c>
      <c r="B6120" s="1">
        <v>2.4811670000000001E-2</v>
      </c>
      <c r="C6120" s="1">
        <v>9.8568859999999994E-2</v>
      </c>
    </row>
    <row r="6121" spans="1:3">
      <c r="A6121" s="1">
        <v>102.9759</v>
      </c>
      <c r="B6121" s="1">
        <v>2.5067300000000001E-2</v>
      </c>
      <c r="C6121" s="1">
        <v>9.8611560000000001E-2</v>
      </c>
    </row>
    <row r="6122" spans="1:3">
      <c r="A6122" s="1">
        <v>102.9919</v>
      </c>
      <c r="B6122" s="1">
        <v>2.525989E-2</v>
      </c>
      <c r="C6122" s="1">
        <v>9.7761630000000002E-2</v>
      </c>
    </row>
    <row r="6123" spans="1:3">
      <c r="A6123" s="1">
        <v>103.00790000000001</v>
      </c>
      <c r="B6123" s="1">
        <v>2.5172529999999999E-2</v>
      </c>
      <c r="C6123" s="1">
        <v>9.7561739999999994E-2</v>
      </c>
    </row>
    <row r="6124" spans="1:3">
      <c r="A6124" s="1">
        <v>103.0239</v>
      </c>
      <c r="B6124" s="1">
        <v>2.4823250000000002E-2</v>
      </c>
      <c r="C6124" s="1">
        <v>9.6219949999999999E-2</v>
      </c>
    </row>
    <row r="6125" spans="1:3">
      <c r="A6125" s="1">
        <v>103.0399</v>
      </c>
      <c r="B6125" s="1">
        <v>2.669931E-2</v>
      </c>
      <c r="C6125" s="1">
        <v>9.7753939999999998E-2</v>
      </c>
    </row>
    <row r="6126" spans="1:3">
      <c r="A6126" s="1">
        <v>103.05589999999999</v>
      </c>
      <c r="B6126" s="1">
        <v>2.7486219999999999E-2</v>
      </c>
      <c r="C6126" s="1">
        <v>9.7026290000000001E-2</v>
      </c>
    </row>
    <row r="6127" spans="1:3">
      <c r="A6127" s="1">
        <v>103.0719</v>
      </c>
      <c r="B6127" s="1">
        <v>2.809186E-2</v>
      </c>
      <c r="C6127" s="1">
        <v>9.697066E-2</v>
      </c>
    </row>
    <row r="6128" spans="1:3">
      <c r="A6128" s="1">
        <v>103.0879</v>
      </c>
      <c r="B6128" s="1">
        <v>3.2513609999999998E-2</v>
      </c>
      <c r="C6128" s="1">
        <v>9.6870049999999999E-2</v>
      </c>
    </row>
    <row r="6129" spans="1:3">
      <c r="A6129" s="1">
        <v>103.1039</v>
      </c>
      <c r="B6129" s="1">
        <v>3.5841829999999998E-2</v>
      </c>
      <c r="C6129" s="1">
        <v>9.4887100000000002E-2</v>
      </c>
    </row>
    <row r="6130" spans="1:3">
      <c r="A6130" s="1">
        <v>103.1199</v>
      </c>
      <c r="B6130" s="1">
        <v>3.9224799999999997E-2</v>
      </c>
      <c r="C6130" s="1">
        <v>9.6265550000000005E-2</v>
      </c>
    </row>
    <row r="6131" spans="1:3">
      <c r="A6131" s="1">
        <v>103.13590000000001</v>
      </c>
      <c r="B6131" s="1">
        <v>4.2024869999999999E-2</v>
      </c>
      <c r="C6131" s="1">
        <v>9.8400039999999994E-2</v>
      </c>
    </row>
    <row r="6132" spans="1:3">
      <c r="A6132" s="1">
        <v>103.1519</v>
      </c>
      <c r="B6132" s="1">
        <v>4.3855459999999999E-2</v>
      </c>
      <c r="C6132" s="1">
        <v>9.8401359999999993E-2</v>
      </c>
    </row>
    <row r="6133" spans="1:3">
      <c r="A6133" s="1">
        <v>103.1681</v>
      </c>
      <c r="B6133" s="1">
        <v>4.6433009999999997E-2</v>
      </c>
      <c r="C6133" s="1">
        <v>9.6959290000000004E-2</v>
      </c>
    </row>
    <row r="6134" spans="1:3">
      <c r="A6134" s="1">
        <v>103.184</v>
      </c>
      <c r="B6134" s="1">
        <v>5.0219659999999999E-2</v>
      </c>
      <c r="C6134" s="1">
        <v>9.4935510000000001E-2</v>
      </c>
    </row>
    <row r="6135" spans="1:3">
      <c r="A6135" s="1">
        <v>103.1999</v>
      </c>
      <c r="B6135" s="1">
        <v>5.3100460000000002E-2</v>
      </c>
      <c r="C6135" s="1">
        <v>9.3520220000000001E-2</v>
      </c>
    </row>
    <row r="6136" spans="1:3">
      <c r="A6136" s="1">
        <v>103.21599999999999</v>
      </c>
      <c r="B6136" s="1">
        <v>5.1939850000000003E-2</v>
      </c>
      <c r="C6136" s="1">
        <v>9.2920959999999997E-2</v>
      </c>
    </row>
    <row r="6137" spans="1:3">
      <c r="A6137" s="1">
        <v>103.232</v>
      </c>
      <c r="B6137" s="1">
        <v>5.3899379999999997E-2</v>
      </c>
      <c r="C6137" s="1">
        <v>9.418667E-2</v>
      </c>
    </row>
    <row r="6138" spans="1:3">
      <c r="A6138" s="1">
        <v>103.248</v>
      </c>
      <c r="B6138" s="1">
        <v>5.5247570000000003E-2</v>
      </c>
      <c r="C6138" s="1">
        <v>9.4418769999999999E-2</v>
      </c>
    </row>
    <row r="6139" spans="1:3">
      <c r="A6139" s="1">
        <v>103.264</v>
      </c>
      <c r="B6139" s="1">
        <v>5.5646019999999997E-2</v>
      </c>
      <c r="C6139" s="1">
        <v>9.3333899999999997E-2</v>
      </c>
    </row>
    <row r="6140" spans="1:3">
      <c r="A6140" s="1">
        <v>103.2799</v>
      </c>
      <c r="B6140" s="1">
        <v>5.4305979999999997E-2</v>
      </c>
      <c r="C6140" s="1">
        <v>9.4076789999999993E-2</v>
      </c>
    </row>
    <row r="6141" spans="1:3">
      <c r="A6141" s="1">
        <v>103.29600000000001</v>
      </c>
      <c r="B6141" s="1">
        <v>5.3413849999999999E-2</v>
      </c>
      <c r="C6141" s="1">
        <v>9.4093490000000002E-2</v>
      </c>
    </row>
    <row r="6142" spans="1:3">
      <c r="A6142" s="1">
        <v>103.312</v>
      </c>
      <c r="B6142" s="1">
        <v>5.2647239999999998E-2</v>
      </c>
      <c r="C6142" s="1">
        <v>9.3291319999999997E-2</v>
      </c>
    </row>
    <row r="6143" spans="1:3">
      <c r="A6143" s="1">
        <v>103.3278</v>
      </c>
      <c r="B6143" s="1">
        <v>5.1437299999999998E-2</v>
      </c>
      <c r="C6143" s="1">
        <v>9.3969109999999995E-2</v>
      </c>
    </row>
    <row r="6144" spans="1:3">
      <c r="A6144" s="1">
        <v>103.35980000000001</v>
      </c>
      <c r="B6144" s="1">
        <v>5.012759E-2</v>
      </c>
      <c r="C6144" s="1">
        <v>9.353467E-2</v>
      </c>
    </row>
    <row r="6145" spans="1:3">
      <c r="A6145" s="1">
        <v>103.3758</v>
      </c>
      <c r="B6145" s="1">
        <v>5.0565359999999997E-2</v>
      </c>
      <c r="C6145" s="1">
        <v>9.3424080000000007E-2</v>
      </c>
    </row>
    <row r="6146" spans="1:3">
      <c r="A6146" s="1">
        <v>103.3918</v>
      </c>
      <c r="B6146" s="1">
        <v>4.9642310000000002E-2</v>
      </c>
      <c r="C6146" s="1">
        <v>9.4259250000000003E-2</v>
      </c>
    </row>
    <row r="6147" spans="1:3">
      <c r="A6147" s="1">
        <v>103.4079</v>
      </c>
      <c r="B6147" s="1">
        <v>4.8026890000000003E-2</v>
      </c>
      <c r="C6147" s="1">
        <v>9.4855380000000003E-2</v>
      </c>
    </row>
    <row r="6148" spans="1:3">
      <c r="A6148" s="1">
        <v>103.4238</v>
      </c>
      <c r="B6148" s="1">
        <v>4.6397130000000002E-2</v>
      </c>
      <c r="C6148" s="1">
        <v>9.4740599999999994E-2</v>
      </c>
    </row>
    <row r="6149" spans="1:3">
      <c r="A6149" s="1">
        <v>103.43980000000001</v>
      </c>
      <c r="B6149" s="1">
        <v>4.7369099999999997E-2</v>
      </c>
      <c r="C6149" s="1">
        <v>9.5267969999999993E-2</v>
      </c>
    </row>
    <row r="6150" spans="1:3">
      <c r="A6150" s="1">
        <v>103.4559</v>
      </c>
      <c r="B6150" s="1">
        <v>4.5262330000000003E-2</v>
      </c>
      <c r="C6150" s="1">
        <v>9.5929630000000002E-2</v>
      </c>
    </row>
    <row r="6151" spans="1:3">
      <c r="A6151" s="1">
        <v>103.47190000000001</v>
      </c>
      <c r="B6151" s="1">
        <v>4.4742730000000001E-2</v>
      </c>
      <c r="C6151" s="1">
        <v>9.6077540000000003E-2</v>
      </c>
    </row>
    <row r="6152" spans="1:3">
      <c r="A6152" s="1">
        <v>103.4879</v>
      </c>
      <c r="B6152" s="1">
        <v>4.2493830000000003E-2</v>
      </c>
      <c r="C6152" s="1">
        <v>9.4336059999999999E-2</v>
      </c>
    </row>
    <row r="6153" spans="1:3">
      <c r="A6153" s="1">
        <v>103.5038</v>
      </c>
      <c r="B6153" s="1">
        <v>4.0860430000000003E-2</v>
      </c>
      <c r="C6153" s="1">
        <v>9.4737169999999996E-2</v>
      </c>
    </row>
    <row r="6154" spans="1:3">
      <c r="A6154" s="1">
        <v>103.51990000000001</v>
      </c>
      <c r="B6154" s="1">
        <v>3.9815290000000003E-2</v>
      </c>
      <c r="C6154" s="1">
        <v>9.4511730000000002E-2</v>
      </c>
    </row>
    <row r="6155" spans="1:3">
      <c r="A6155" s="1">
        <v>103.5359</v>
      </c>
      <c r="B6155" s="1">
        <v>4.1431759999999998E-2</v>
      </c>
      <c r="C6155" s="1">
        <v>9.5416020000000004E-2</v>
      </c>
    </row>
    <row r="6156" spans="1:3">
      <c r="A6156" s="1">
        <v>103.5519</v>
      </c>
      <c r="B6156" s="1">
        <v>4.0509950000000003E-2</v>
      </c>
      <c r="C6156" s="1">
        <v>9.524523E-2</v>
      </c>
    </row>
    <row r="6157" spans="1:3">
      <c r="A6157" s="1">
        <v>103.568</v>
      </c>
      <c r="B6157" s="1">
        <v>3.9919219999999998E-2</v>
      </c>
      <c r="C6157" s="1">
        <v>9.5309439999999995E-2</v>
      </c>
    </row>
    <row r="6158" spans="1:3">
      <c r="A6158" s="1">
        <v>103.5839</v>
      </c>
      <c r="B6158" s="1">
        <v>4.1214059999999997E-2</v>
      </c>
      <c r="C6158" s="1">
        <v>9.560304E-2</v>
      </c>
    </row>
    <row r="6159" spans="1:3">
      <c r="A6159" s="1">
        <v>103.6</v>
      </c>
      <c r="B6159" s="1">
        <v>3.9909050000000001E-2</v>
      </c>
      <c r="C6159" s="1">
        <v>9.3867939999999997E-2</v>
      </c>
    </row>
    <row r="6160" spans="1:3">
      <c r="A6160" s="1">
        <v>103.616</v>
      </c>
      <c r="B6160" s="1">
        <v>3.8854949999999999E-2</v>
      </c>
      <c r="C6160" s="1">
        <v>9.4949870000000006E-2</v>
      </c>
    </row>
    <row r="6161" spans="1:3">
      <c r="A6161" s="1">
        <v>103.63200000000001</v>
      </c>
      <c r="B6161" s="1">
        <v>3.827887E-2</v>
      </c>
      <c r="C6161" s="1">
        <v>9.6611680000000005E-2</v>
      </c>
    </row>
    <row r="6162" spans="1:3">
      <c r="A6162" s="1">
        <v>103.64790000000001</v>
      </c>
      <c r="B6162" s="1">
        <v>3.774889E-2</v>
      </c>
      <c r="C6162" s="1">
        <v>9.6121899999999996E-2</v>
      </c>
    </row>
    <row r="6163" spans="1:3">
      <c r="A6163" s="1">
        <v>103.664</v>
      </c>
      <c r="B6163" s="1">
        <v>3.678124E-2</v>
      </c>
      <c r="C6163" s="1">
        <v>9.4650479999999995E-2</v>
      </c>
    </row>
    <row r="6164" spans="1:3">
      <c r="A6164" s="1">
        <v>103.6801</v>
      </c>
      <c r="B6164" s="1">
        <v>3.6923440000000002E-2</v>
      </c>
      <c r="C6164" s="1">
        <v>9.6391920000000006E-2</v>
      </c>
    </row>
    <row r="6165" spans="1:3">
      <c r="A6165" s="1">
        <v>103.696</v>
      </c>
      <c r="B6165" s="1">
        <v>3.7443869999999997E-2</v>
      </c>
      <c r="C6165" s="1">
        <v>9.7281090000000001E-2</v>
      </c>
    </row>
    <row r="6166" spans="1:3">
      <c r="A6166" s="1">
        <v>103.712</v>
      </c>
      <c r="B6166" s="1">
        <v>3.8548329999999999E-2</v>
      </c>
      <c r="C6166" s="1">
        <v>9.6453360000000002E-2</v>
      </c>
    </row>
    <row r="6167" spans="1:3">
      <c r="A6167" s="1">
        <v>103.72799999999999</v>
      </c>
      <c r="B6167" s="1">
        <v>4.0027470000000002E-2</v>
      </c>
      <c r="C6167" s="1">
        <v>9.7627439999999996E-2</v>
      </c>
    </row>
    <row r="6168" spans="1:3">
      <c r="A6168" s="1">
        <v>103.7599</v>
      </c>
      <c r="B6168" s="1">
        <v>3.854457E-2</v>
      </c>
      <c r="C6168" s="1">
        <v>9.8244410000000004E-2</v>
      </c>
    </row>
    <row r="6169" spans="1:3">
      <c r="A6169" s="1">
        <v>103.77589999999999</v>
      </c>
      <c r="B6169" s="1">
        <v>3.8334109999999998E-2</v>
      </c>
      <c r="C6169" s="1">
        <v>9.9040790000000004E-2</v>
      </c>
    </row>
    <row r="6170" spans="1:3">
      <c r="A6170" s="1">
        <v>103.7919</v>
      </c>
      <c r="B6170" s="1">
        <v>3.7629990000000002E-2</v>
      </c>
      <c r="C6170" s="1">
        <v>9.837688E-2</v>
      </c>
    </row>
    <row r="6171" spans="1:3">
      <c r="A6171" s="1">
        <v>103.8079</v>
      </c>
      <c r="B6171" s="1">
        <v>3.8947919999999997E-2</v>
      </c>
      <c r="C6171" s="1">
        <v>9.8569480000000001E-2</v>
      </c>
    </row>
    <row r="6172" spans="1:3">
      <c r="A6172" s="1">
        <v>103.82389999999999</v>
      </c>
      <c r="B6172" s="1">
        <v>3.908963E-2</v>
      </c>
      <c r="C6172" s="1">
        <v>9.6159839999999996E-2</v>
      </c>
    </row>
    <row r="6173" spans="1:3">
      <c r="A6173" s="1">
        <v>103.83969999999999</v>
      </c>
      <c r="B6173" s="1">
        <v>3.6535980000000003E-2</v>
      </c>
      <c r="C6173" s="1">
        <v>9.4239619999999996E-2</v>
      </c>
    </row>
    <row r="6174" spans="1:3">
      <c r="A6174" s="1">
        <v>103.85599999999999</v>
      </c>
      <c r="B6174" s="1">
        <v>3.8478489999999997E-2</v>
      </c>
      <c r="C6174" s="1">
        <v>9.3640319999999999E-2</v>
      </c>
    </row>
    <row r="6175" spans="1:3">
      <c r="A6175" s="1">
        <v>103.8719</v>
      </c>
      <c r="B6175" s="1">
        <v>3.9867180000000002E-2</v>
      </c>
      <c r="C6175" s="1">
        <v>9.2344049999999997E-2</v>
      </c>
    </row>
    <row r="6176" spans="1:3">
      <c r="A6176" s="1">
        <v>103.8879</v>
      </c>
      <c r="B6176" s="1">
        <v>4.2381389999999998E-2</v>
      </c>
      <c r="C6176" s="1">
        <v>9.114411E-2</v>
      </c>
    </row>
    <row r="6177" spans="1:3">
      <c r="A6177" s="1">
        <v>103.9038</v>
      </c>
      <c r="B6177" s="1">
        <v>4.2624929999999998E-2</v>
      </c>
      <c r="C6177" s="1">
        <v>9.1847910000000005E-2</v>
      </c>
    </row>
    <row r="6178" spans="1:3">
      <c r="A6178" s="1">
        <v>103.92</v>
      </c>
      <c r="B6178" s="1">
        <v>4.1709980000000001E-2</v>
      </c>
      <c r="C6178" s="1">
        <v>9.2328549999999995E-2</v>
      </c>
    </row>
    <row r="6179" spans="1:3">
      <c r="A6179" s="1">
        <v>103.9361</v>
      </c>
      <c r="B6179" s="1">
        <v>4.233613E-2</v>
      </c>
      <c r="C6179" s="1">
        <v>9.1117610000000002E-2</v>
      </c>
    </row>
    <row r="6180" spans="1:3">
      <c r="A6180" s="1">
        <v>103.95189999999999</v>
      </c>
      <c r="B6180" s="1">
        <v>4.4198170000000002E-2</v>
      </c>
      <c r="C6180" s="1">
        <v>9.0772530000000004E-2</v>
      </c>
    </row>
    <row r="6181" spans="1:3">
      <c r="A6181" s="1">
        <v>103.9683</v>
      </c>
      <c r="B6181" s="1">
        <v>4.3774479999999998E-2</v>
      </c>
      <c r="C6181" s="1">
        <v>9.2311509999999999E-2</v>
      </c>
    </row>
    <row r="6182" spans="1:3">
      <c r="A6182" s="1">
        <v>103.98399999999999</v>
      </c>
      <c r="B6182" s="1">
        <v>4.302972E-2</v>
      </c>
      <c r="C6182" s="1">
        <v>9.2309359999999993E-2</v>
      </c>
    </row>
    <row r="6183" spans="1:3">
      <c r="A6183" s="1">
        <v>103.9999</v>
      </c>
      <c r="B6183" s="1">
        <v>4.491071E-2</v>
      </c>
      <c r="C6183" s="1">
        <v>9.2750470000000002E-2</v>
      </c>
    </row>
    <row r="6184" spans="1:3">
      <c r="A6184" s="1">
        <v>104.0159</v>
      </c>
      <c r="B6184" s="1">
        <v>4.022879E-2</v>
      </c>
      <c r="C6184" s="1">
        <v>9.4224760000000005E-2</v>
      </c>
    </row>
    <row r="6185" spans="1:3">
      <c r="A6185" s="1">
        <v>104.03189999999999</v>
      </c>
      <c r="B6185" s="1">
        <v>4.0739520000000001E-2</v>
      </c>
      <c r="C6185" s="1">
        <v>9.4693070000000004E-2</v>
      </c>
    </row>
    <row r="6186" spans="1:3">
      <c r="A6186" s="1">
        <v>104.0479</v>
      </c>
      <c r="B6186" s="1">
        <v>4.137507E-2</v>
      </c>
      <c r="C6186" s="1">
        <v>9.373985E-2</v>
      </c>
    </row>
    <row r="6187" spans="1:3">
      <c r="A6187" s="1">
        <v>104.0641</v>
      </c>
      <c r="B6187" s="1">
        <v>4.1867960000000003E-2</v>
      </c>
      <c r="C6187" s="1">
        <v>9.421699E-2</v>
      </c>
    </row>
    <row r="6188" spans="1:3">
      <c r="A6188" s="1">
        <v>104.08</v>
      </c>
      <c r="B6188" s="1">
        <v>4.4517109999999999E-2</v>
      </c>
      <c r="C6188" s="1">
        <v>9.4885419999999998E-2</v>
      </c>
    </row>
    <row r="6189" spans="1:3">
      <c r="A6189" s="1">
        <v>104.096</v>
      </c>
      <c r="B6189" s="1">
        <v>4.1975709999999999E-2</v>
      </c>
      <c r="C6189" s="1">
        <v>9.3278429999999996E-2</v>
      </c>
    </row>
    <row r="6190" spans="1:3">
      <c r="A6190" s="1">
        <v>104.11190000000001</v>
      </c>
      <c r="B6190" s="1">
        <v>4.2397369999999997E-2</v>
      </c>
      <c r="C6190" s="1">
        <v>9.3978199999999998E-2</v>
      </c>
    </row>
    <row r="6191" spans="1:3">
      <c r="A6191" s="1">
        <v>104.1279</v>
      </c>
      <c r="B6191" s="1">
        <v>4.6421799999999999E-2</v>
      </c>
      <c r="C6191" s="1">
        <v>9.4669180000000006E-2</v>
      </c>
    </row>
    <row r="6192" spans="1:3">
      <c r="A6192" s="1">
        <v>104.1598</v>
      </c>
      <c r="B6192" s="1">
        <v>4.6982429999999999E-2</v>
      </c>
      <c r="C6192" s="1">
        <v>9.3448680000000006E-2</v>
      </c>
    </row>
    <row r="6193" spans="1:3">
      <c r="A6193" s="1">
        <v>104.1759</v>
      </c>
      <c r="B6193" s="1">
        <v>4.7129699999999997E-2</v>
      </c>
      <c r="C6193" s="1">
        <v>9.3004799999999999E-2</v>
      </c>
    </row>
    <row r="6194" spans="1:3">
      <c r="A6194" s="1">
        <v>104.1919</v>
      </c>
      <c r="B6194" s="1">
        <v>4.7046360000000002E-2</v>
      </c>
      <c r="C6194" s="1">
        <v>9.3700930000000002E-2</v>
      </c>
    </row>
    <row r="6195" spans="1:3">
      <c r="A6195" s="1">
        <v>104.20780000000001</v>
      </c>
      <c r="B6195" s="1">
        <v>4.699412E-2</v>
      </c>
      <c r="C6195" s="1">
        <v>9.4138189999999997E-2</v>
      </c>
    </row>
    <row r="6196" spans="1:3">
      <c r="A6196" s="1">
        <v>104.2239</v>
      </c>
      <c r="B6196" s="1">
        <v>4.6825970000000001E-2</v>
      </c>
      <c r="C6196" s="1">
        <v>9.252842E-2</v>
      </c>
    </row>
    <row r="6197" spans="1:3">
      <c r="A6197" s="1">
        <v>104.23990000000001</v>
      </c>
      <c r="B6197" s="1">
        <v>4.576119E-2</v>
      </c>
      <c r="C6197" s="1">
        <v>9.2516349999999997E-2</v>
      </c>
    </row>
    <row r="6198" spans="1:3">
      <c r="A6198" s="1">
        <v>104.25579999999999</v>
      </c>
      <c r="B6198" s="1">
        <v>4.245326E-2</v>
      </c>
      <c r="C6198" s="1">
        <v>9.5156859999999996E-2</v>
      </c>
    </row>
    <row r="6199" spans="1:3">
      <c r="A6199" s="1">
        <v>104.27200000000001</v>
      </c>
      <c r="B6199" s="1">
        <v>4.3156180000000002E-2</v>
      </c>
      <c r="C6199" s="1">
        <v>9.4419290000000003E-2</v>
      </c>
    </row>
    <row r="6200" spans="1:3">
      <c r="A6200" s="1">
        <v>104.28789999999999</v>
      </c>
      <c r="B6200" s="1">
        <v>4.1748639999999997E-2</v>
      </c>
      <c r="C6200" s="1">
        <v>9.4397529999999993E-2</v>
      </c>
    </row>
    <row r="6201" spans="1:3">
      <c r="A6201" s="1">
        <v>104.304</v>
      </c>
      <c r="B6201" s="1">
        <v>4.2394660000000001E-2</v>
      </c>
      <c r="C6201" s="1">
        <v>9.5622269999999995E-2</v>
      </c>
    </row>
    <row r="6202" spans="1:3">
      <c r="A6202" s="1">
        <v>104.3199</v>
      </c>
      <c r="B6202" s="1">
        <v>4.1090710000000003E-2</v>
      </c>
      <c r="C6202" s="1">
        <v>9.5206979999999997E-2</v>
      </c>
    </row>
    <row r="6203" spans="1:3">
      <c r="A6203" s="1">
        <v>104.3359</v>
      </c>
      <c r="B6203" s="1">
        <v>3.7163149999999999E-2</v>
      </c>
      <c r="C6203" s="1">
        <v>9.2937119999999998E-2</v>
      </c>
    </row>
    <row r="6204" spans="1:3">
      <c r="A6204" s="1">
        <v>104.3518</v>
      </c>
      <c r="B6204" s="1">
        <v>3.8844110000000001E-2</v>
      </c>
      <c r="C6204" s="1">
        <v>9.5752939999999995E-2</v>
      </c>
    </row>
    <row r="6205" spans="1:3">
      <c r="A6205" s="1">
        <v>104.36799999999999</v>
      </c>
      <c r="B6205" s="1">
        <v>3.8595749999999998E-2</v>
      </c>
      <c r="C6205" s="1">
        <v>9.6781690000000004E-2</v>
      </c>
    </row>
    <row r="6206" spans="1:3">
      <c r="A6206" s="1">
        <v>104.384</v>
      </c>
      <c r="B6206" s="1">
        <v>3.805621E-2</v>
      </c>
      <c r="C6206" s="1">
        <v>9.5451939999999999E-2</v>
      </c>
    </row>
    <row r="6207" spans="1:3">
      <c r="A6207" s="1">
        <v>104.3999</v>
      </c>
      <c r="B6207" s="1">
        <v>3.853467E-2</v>
      </c>
      <c r="C6207" s="1">
        <v>9.5816029999999996E-2</v>
      </c>
    </row>
    <row r="6208" spans="1:3">
      <c r="A6208" s="1">
        <v>104.4161</v>
      </c>
      <c r="B6208" s="1">
        <v>3.8234610000000002E-2</v>
      </c>
      <c r="C6208" s="1">
        <v>9.7313789999999997E-2</v>
      </c>
    </row>
    <row r="6209" spans="1:3">
      <c r="A6209" s="1">
        <v>104.43210000000001</v>
      </c>
      <c r="B6209" s="1">
        <v>3.8076239999999997E-2</v>
      </c>
      <c r="C6209" s="1">
        <v>9.7767190000000004E-2</v>
      </c>
    </row>
    <row r="6210" spans="1:3">
      <c r="A6210" s="1">
        <v>104.4479</v>
      </c>
      <c r="B6210" s="1">
        <v>3.7332589999999999E-2</v>
      </c>
      <c r="C6210" s="1">
        <v>9.9366570000000001E-2</v>
      </c>
    </row>
    <row r="6211" spans="1:3">
      <c r="A6211" s="1">
        <v>104.4639</v>
      </c>
      <c r="B6211" s="1">
        <v>3.9396510000000003E-2</v>
      </c>
      <c r="C6211" s="1">
        <v>0.1002276</v>
      </c>
    </row>
    <row r="6212" spans="1:3">
      <c r="A6212" s="1">
        <v>104.48009999999999</v>
      </c>
      <c r="B6212" s="1">
        <v>3.839443E-2</v>
      </c>
      <c r="C6212" s="1">
        <v>9.8090549999999999E-2</v>
      </c>
    </row>
    <row r="6213" spans="1:3">
      <c r="A6213" s="1">
        <v>104.496</v>
      </c>
      <c r="B6213" s="1">
        <v>3.8346100000000001E-2</v>
      </c>
      <c r="C6213" s="1">
        <v>9.5149010000000006E-2</v>
      </c>
    </row>
    <row r="6214" spans="1:3">
      <c r="A6214" s="1">
        <v>104.512</v>
      </c>
      <c r="B6214" s="1">
        <v>3.8154210000000001E-2</v>
      </c>
      <c r="C6214" s="1">
        <v>9.4389009999999995E-2</v>
      </c>
    </row>
    <row r="6215" spans="1:3">
      <c r="A6215" s="1">
        <v>104.52800000000001</v>
      </c>
      <c r="B6215" s="1">
        <v>3.7635200000000001E-2</v>
      </c>
      <c r="C6215" s="1">
        <v>9.4492149999999997E-2</v>
      </c>
    </row>
    <row r="6216" spans="1:3">
      <c r="A6216" s="1">
        <v>104.5599</v>
      </c>
      <c r="B6216" s="1">
        <v>3.6265440000000003E-2</v>
      </c>
      <c r="C6216" s="1">
        <v>9.3259980000000006E-2</v>
      </c>
    </row>
    <row r="6217" spans="1:3">
      <c r="A6217" s="1">
        <v>104.5759</v>
      </c>
      <c r="B6217" s="1">
        <v>3.5675310000000002E-2</v>
      </c>
      <c r="C6217" s="1">
        <v>9.5104620000000001E-2</v>
      </c>
    </row>
    <row r="6218" spans="1:3">
      <c r="A6218" s="1">
        <v>104.5919</v>
      </c>
      <c r="B6218" s="1">
        <v>3.6103610000000001E-2</v>
      </c>
      <c r="C6218" s="1">
        <v>9.6827780000000002E-2</v>
      </c>
    </row>
    <row r="6219" spans="1:3">
      <c r="A6219" s="1">
        <v>104.6078</v>
      </c>
      <c r="B6219" s="1">
        <v>3.4860000000000002E-2</v>
      </c>
      <c r="C6219" s="1">
        <v>9.5957520000000004E-2</v>
      </c>
    </row>
    <row r="6220" spans="1:3">
      <c r="A6220" s="1">
        <v>104.62390000000001</v>
      </c>
      <c r="B6220" s="1">
        <v>3.187711E-2</v>
      </c>
      <c r="C6220" s="1">
        <v>9.4097849999999997E-2</v>
      </c>
    </row>
    <row r="6221" spans="1:3">
      <c r="A6221" s="1">
        <v>104.63979999999999</v>
      </c>
      <c r="B6221" s="1">
        <v>3.292465E-2</v>
      </c>
      <c r="C6221" s="1">
        <v>9.5482650000000002E-2</v>
      </c>
    </row>
    <row r="6222" spans="1:3">
      <c r="A6222" s="1">
        <v>104.6559</v>
      </c>
      <c r="B6222" s="1">
        <v>2.9138520000000001E-2</v>
      </c>
      <c r="C6222" s="1">
        <v>9.4370019999999999E-2</v>
      </c>
    </row>
    <row r="6223" spans="1:3">
      <c r="A6223" s="1">
        <v>104.67189999999999</v>
      </c>
      <c r="B6223" s="1">
        <v>2.6854260000000001E-2</v>
      </c>
      <c r="C6223" s="1">
        <v>9.3012330000000004E-2</v>
      </c>
    </row>
    <row r="6224" spans="1:3">
      <c r="A6224" s="1">
        <v>104.688</v>
      </c>
      <c r="B6224" s="1">
        <v>2.5012590000000001E-2</v>
      </c>
      <c r="C6224" s="1">
        <v>9.4660659999999994E-2</v>
      </c>
    </row>
    <row r="6225" spans="1:3">
      <c r="A6225" s="1">
        <v>104.7039</v>
      </c>
      <c r="B6225" s="1">
        <v>2.323857E-2</v>
      </c>
      <c r="C6225" s="1">
        <v>9.5053369999999998E-2</v>
      </c>
    </row>
    <row r="6226" spans="1:3">
      <c r="A6226" s="1">
        <v>104.7199</v>
      </c>
      <c r="B6226" s="1">
        <v>2.030125E-2</v>
      </c>
      <c r="C6226" s="1">
        <v>9.5766069999999995E-2</v>
      </c>
    </row>
    <row r="6227" spans="1:3">
      <c r="A6227" s="1">
        <v>104.7359</v>
      </c>
      <c r="B6227" s="1">
        <v>1.8754779999999999E-2</v>
      </c>
      <c r="C6227" s="1">
        <v>9.4976790000000005E-2</v>
      </c>
    </row>
    <row r="6228" spans="1:3">
      <c r="A6228" s="1">
        <v>104.752</v>
      </c>
      <c r="B6228" s="1">
        <v>1.9632790000000001E-2</v>
      </c>
      <c r="C6228" s="1">
        <v>9.4082700000000005E-2</v>
      </c>
    </row>
    <row r="6229" spans="1:3">
      <c r="A6229" s="1">
        <v>104.76819999999999</v>
      </c>
      <c r="B6229" s="1">
        <v>2.3498539999999998E-2</v>
      </c>
      <c r="C6229" s="1">
        <v>9.8062300000000005E-2</v>
      </c>
    </row>
    <row r="6230" spans="1:3">
      <c r="A6230" s="1">
        <v>104.7842</v>
      </c>
      <c r="B6230" s="1">
        <v>2.2320070000000001E-2</v>
      </c>
      <c r="C6230" s="1">
        <v>0.1008231</v>
      </c>
    </row>
    <row r="6231" spans="1:3">
      <c r="A6231" s="1">
        <v>104.8002</v>
      </c>
      <c r="B6231" s="1">
        <v>2.1321340000000001E-2</v>
      </c>
      <c r="C6231" s="1">
        <v>9.9253679999999997E-2</v>
      </c>
    </row>
    <row r="6232" spans="1:3">
      <c r="A6232" s="1">
        <v>104.816</v>
      </c>
      <c r="B6232" s="1">
        <v>2.0178729999999999E-2</v>
      </c>
      <c r="C6232" s="1">
        <v>9.5867649999999999E-2</v>
      </c>
    </row>
    <row r="6233" spans="1:3">
      <c r="A6233" s="1">
        <v>104.8319</v>
      </c>
      <c r="B6233" s="1">
        <v>2.27697E-2</v>
      </c>
      <c r="C6233" s="1">
        <v>9.5985440000000005E-2</v>
      </c>
    </row>
    <row r="6234" spans="1:3">
      <c r="A6234" s="1">
        <v>104.848</v>
      </c>
      <c r="B6234" s="1">
        <v>2.0234350000000002E-2</v>
      </c>
      <c r="C6234" s="1">
        <v>9.6358280000000004E-2</v>
      </c>
    </row>
    <row r="6235" spans="1:3">
      <c r="A6235" s="1">
        <v>104.864</v>
      </c>
      <c r="B6235" s="1">
        <v>1.8036389999999999E-2</v>
      </c>
      <c r="C6235" s="1">
        <v>9.6802719999999995E-2</v>
      </c>
    </row>
    <row r="6236" spans="1:3">
      <c r="A6236" s="1">
        <v>104.8801</v>
      </c>
      <c r="B6236" s="1">
        <v>1.7624379999999999E-2</v>
      </c>
      <c r="C6236" s="1">
        <v>9.6019339999999995E-2</v>
      </c>
    </row>
    <row r="6237" spans="1:3">
      <c r="A6237" s="1">
        <v>104.896</v>
      </c>
      <c r="B6237" s="1">
        <v>1.8650050000000001E-2</v>
      </c>
      <c r="C6237" s="1">
        <v>9.4027760000000002E-2</v>
      </c>
    </row>
    <row r="6238" spans="1:3">
      <c r="A6238" s="1">
        <v>104.9119</v>
      </c>
      <c r="B6238" s="1">
        <v>2.1320249999999999E-2</v>
      </c>
      <c r="C6238" s="1">
        <v>9.6668329999999997E-2</v>
      </c>
    </row>
    <row r="6239" spans="1:3">
      <c r="A6239" s="1">
        <v>104.928</v>
      </c>
      <c r="B6239" s="1">
        <v>2.092666E-2</v>
      </c>
      <c r="C6239" s="1">
        <v>9.7312239999999994E-2</v>
      </c>
    </row>
    <row r="6240" spans="1:3">
      <c r="A6240" s="1">
        <v>104.9599</v>
      </c>
      <c r="B6240" s="1">
        <v>2.27621E-2</v>
      </c>
      <c r="C6240" s="1">
        <v>9.8057900000000003E-2</v>
      </c>
    </row>
    <row r="6241" spans="1:3">
      <c r="A6241" s="1">
        <v>104.97580000000001</v>
      </c>
      <c r="B6241" s="1">
        <v>1.827809E-2</v>
      </c>
      <c r="C6241" s="1">
        <v>9.7953509999999994E-2</v>
      </c>
    </row>
    <row r="6242" spans="1:3">
      <c r="A6242" s="1">
        <v>104.9918</v>
      </c>
      <c r="B6242" s="1">
        <v>1.7484309999999999E-2</v>
      </c>
      <c r="C6242" s="1">
        <v>9.7246319999999997E-2</v>
      </c>
    </row>
    <row r="6243" spans="1:3">
      <c r="A6243" s="1">
        <v>105.00790000000001</v>
      </c>
      <c r="B6243" s="1">
        <v>1.8377350000000001E-2</v>
      </c>
      <c r="C6243" s="1">
        <v>9.9870109999999998E-2</v>
      </c>
    </row>
    <row r="6244" spans="1:3">
      <c r="A6244" s="1">
        <v>105.0239</v>
      </c>
      <c r="B6244" s="1">
        <v>1.4838219999999999E-2</v>
      </c>
      <c r="C6244" s="1">
        <v>9.9436529999999995E-2</v>
      </c>
    </row>
    <row r="6245" spans="1:3">
      <c r="A6245" s="1">
        <v>105.0399</v>
      </c>
      <c r="B6245" s="1">
        <v>1.384935E-2</v>
      </c>
      <c r="C6245" s="1">
        <v>9.9313689999999996E-2</v>
      </c>
    </row>
    <row r="6246" spans="1:3">
      <c r="A6246" s="1">
        <v>105.05589999999999</v>
      </c>
      <c r="B6246" s="1">
        <v>1.5642880000000001E-2</v>
      </c>
      <c r="C6246" s="1">
        <v>9.7806309999999994E-2</v>
      </c>
    </row>
    <row r="6247" spans="1:3">
      <c r="A6247" s="1">
        <v>105.0719</v>
      </c>
      <c r="B6247" s="1">
        <v>1.3978869999999999E-2</v>
      </c>
      <c r="C6247" s="1">
        <v>9.6641309999999994E-2</v>
      </c>
    </row>
    <row r="6248" spans="1:3">
      <c r="A6248" s="1">
        <v>105.0881</v>
      </c>
      <c r="B6248" s="1">
        <v>1.098381E-2</v>
      </c>
      <c r="C6248" s="1">
        <v>9.6877560000000001E-2</v>
      </c>
    </row>
    <row r="6249" spans="1:3">
      <c r="A6249" s="1">
        <v>105.1039</v>
      </c>
      <c r="B6249" s="1">
        <v>1.0448870000000001E-2</v>
      </c>
      <c r="C6249" s="1">
        <v>9.6709110000000001E-2</v>
      </c>
    </row>
    <row r="6250" spans="1:3">
      <c r="A6250" s="1">
        <v>105.1198</v>
      </c>
      <c r="B6250" s="1">
        <v>6.8765299999999996E-3</v>
      </c>
      <c r="C6250" s="1">
        <v>9.5428330000000006E-2</v>
      </c>
    </row>
    <row r="6251" spans="1:3">
      <c r="A6251" s="1">
        <v>105.1361</v>
      </c>
      <c r="B6251" s="1">
        <v>5.8395449999999998E-3</v>
      </c>
      <c r="C6251" s="1">
        <v>9.7178219999999996E-2</v>
      </c>
    </row>
    <row r="6252" spans="1:3">
      <c r="A6252" s="1">
        <v>105.1519</v>
      </c>
      <c r="B6252" s="1">
        <v>5.3883220000000001E-3</v>
      </c>
      <c r="C6252" s="1">
        <v>9.7213590000000003E-2</v>
      </c>
    </row>
    <row r="6253" spans="1:3">
      <c r="A6253" s="1">
        <v>105.16800000000001</v>
      </c>
      <c r="B6253" s="1">
        <v>6.5305759999999997E-3</v>
      </c>
      <c r="C6253" s="1">
        <v>9.7934160000000006E-2</v>
      </c>
    </row>
    <row r="6254" spans="1:3">
      <c r="A6254" s="1">
        <v>105.184</v>
      </c>
      <c r="B6254" s="1">
        <v>4.9784900000000003E-3</v>
      </c>
      <c r="C6254" s="1">
        <v>0.1001475</v>
      </c>
    </row>
    <row r="6255" spans="1:3">
      <c r="A6255" s="1">
        <v>105.20010000000001</v>
      </c>
      <c r="B6255" s="1">
        <v>4.9360970000000004E-3</v>
      </c>
      <c r="C6255" s="1">
        <v>0.1008227</v>
      </c>
    </row>
    <row r="6256" spans="1:3">
      <c r="A6256" s="1">
        <v>105.21599999999999</v>
      </c>
      <c r="B6256" s="1">
        <v>7.394276E-3</v>
      </c>
      <c r="C6256" s="1">
        <v>9.8687810000000001E-2</v>
      </c>
    </row>
    <row r="6257" spans="1:3">
      <c r="A6257" s="1">
        <v>105.232</v>
      </c>
      <c r="B6257" s="1">
        <v>8.7373639999999992E-3</v>
      </c>
      <c r="C6257" s="1">
        <v>9.8035170000000005E-2</v>
      </c>
    </row>
    <row r="6258" spans="1:3">
      <c r="A6258" s="1">
        <v>105.248</v>
      </c>
      <c r="B6258" s="1">
        <v>8.8841070000000005E-3</v>
      </c>
      <c r="C6258" s="1">
        <v>9.73609E-2</v>
      </c>
    </row>
    <row r="6259" spans="1:3">
      <c r="A6259" s="1">
        <v>105.2641</v>
      </c>
      <c r="B6259" s="1">
        <v>8.0689960000000002E-3</v>
      </c>
      <c r="C6259" s="1">
        <v>9.6834970000000006E-2</v>
      </c>
    </row>
    <row r="6260" spans="1:3">
      <c r="A6260" s="1">
        <v>105.28</v>
      </c>
      <c r="B6260" s="1">
        <v>6.3233650000000001E-3</v>
      </c>
      <c r="C6260" s="1">
        <v>9.7661410000000004E-2</v>
      </c>
    </row>
    <row r="6261" spans="1:3">
      <c r="A6261" s="1">
        <v>105.29600000000001</v>
      </c>
      <c r="B6261" s="1">
        <v>7.4528789999999999E-3</v>
      </c>
      <c r="C6261" s="1">
        <v>9.7894030000000007E-2</v>
      </c>
    </row>
    <row r="6262" spans="1:3">
      <c r="A6262" s="1">
        <v>105.3121</v>
      </c>
      <c r="B6262" s="1">
        <v>7.151864E-3</v>
      </c>
      <c r="C6262" s="1">
        <v>9.6720449999999999E-2</v>
      </c>
    </row>
    <row r="6263" spans="1:3">
      <c r="A6263" s="1">
        <v>105.32810000000001</v>
      </c>
      <c r="B6263" s="1">
        <v>5.7455229999999998E-3</v>
      </c>
      <c r="C6263" s="1">
        <v>9.8073510000000003E-2</v>
      </c>
    </row>
    <row r="6264" spans="1:3">
      <c r="A6264" s="1">
        <v>105.35980000000001</v>
      </c>
      <c r="B6264" s="1">
        <v>4.7446370000000003E-3</v>
      </c>
      <c r="C6264" s="1">
        <v>9.921721E-2</v>
      </c>
    </row>
    <row r="6265" spans="1:3">
      <c r="A6265" s="1">
        <v>105.37569999999999</v>
      </c>
      <c r="B6265" s="1">
        <v>5.6488939999999998E-3</v>
      </c>
      <c r="C6265" s="1">
        <v>0.10067329999999999</v>
      </c>
    </row>
    <row r="6266" spans="1:3">
      <c r="A6266" s="1">
        <v>105.39190000000001</v>
      </c>
      <c r="B6266" s="1">
        <v>5.1243579999999999E-3</v>
      </c>
      <c r="C6266" s="1">
        <v>9.9200899999999995E-2</v>
      </c>
    </row>
    <row r="6267" spans="1:3">
      <c r="A6267" s="1">
        <v>105.4079</v>
      </c>
      <c r="B6267" s="1">
        <v>4.8590830000000002E-3</v>
      </c>
      <c r="C6267" s="1">
        <v>9.7834009999999999E-2</v>
      </c>
    </row>
    <row r="6268" spans="1:3">
      <c r="A6268" s="1">
        <v>105.4239</v>
      </c>
      <c r="B6268" s="1">
        <v>6.3486640000000004E-3</v>
      </c>
      <c r="C6268" s="1">
        <v>9.6127309999999994E-2</v>
      </c>
    </row>
    <row r="6269" spans="1:3">
      <c r="A6269" s="1">
        <v>105.43989999999999</v>
      </c>
      <c r="B6269" s="1">
        <v>8.1350120000000005E-3</v>
      </c>
      <c r="C6269" s="1">
        <v>9.4823989999999997E-2</v>
      </c>
    </row>
    <row r="6270" spans="1:3">
      <c r="A6270" s="1">
        <v>105.4559</v>
      </c>
      <c r="B6270" s="1">
        <v>8.7570960000000007E-3</v>
      </c>
      <c r="C6270" s="1">
        <v>9.3999910000000006E-2</v>
      </c>
    </row>
    <row r="6271" spans="1:3">
      <c r="A6271" s="1">
        <v>105.47199999999999</v>
      </c>
      <c r="B6271" s="1">
        <v>1.0504380000000001E-2</v>
      </c>
      <c r="C6271" s="1">
        <v>9.3021999999999994E-2</v>
      </c>
    </row>
    <row r="6272" spans="1:3">
      <c r="A6272" s="1">
        <v>105.4879</v>
      </c>
      <c r="B6272" s="1">
        <v>7.892161E-3</v>
      </c>
      <c r="C6272" s="1">
        <v>8.9068519999999998E-2</v>
      </c>
    </row>
    <row r="6273" spans="1:3">
      <c r="A6273" s="1">
        <v>105.504</v>
      </c>
      <c r="B6273" s="1">
        <v>8.3534190000000008E-3</v>
      </c>
      <c r="C6273" s="1">
        <v>8.9930609999999994E-2</v>
      </c>
    </row>
    <row r="6274" spans="1:3">
      <c r="A6274" s="1">
        <v>105.51990000000001</v>
      </c>
      <c r="B6274" s="1">
        <v>1.024313E-2</v>
      </c>
      <c r="C6274" s="1">
        <v>9.0804109999999993E-2</v>
      </c>
    </row>
    <row r="6275" spans="1:3">
      <c r="A6275" s="1">
        <v>105.536</v>
      </c>
      <c r="B6275" s="1">
        <v>1.065164E-2</v>
      </c>
      <c r="C6275" s="1">
        <v>8.7940480000000001E-2</v>
      </c>
    </row>
    <row r="6276" spans="1:3">
      <c r="A6276" s="1">
        <v>105.55200000000001</v>
      </c>
      <c r="B6276" s="1">
        <v>1.1560900000000001E-2</v>
      </c>
      <c r="C6276" s="1">
        <v>8.9194079999999995E-2</v>
      </c>
    </row>
    <row r="6277" spans="1:3">
      <c r="A6277" s="1">
        <v>105.56829999999999</v>
      </c>
      <c r="B6277" s="1">
        <v>1.303429E-2</v>
      </c>
      <c r="C6277" s="1">
        <v>9.0531360000000005E-2</v>
      </c>
    </row>
    <row r="6278" spans="1:3">
      <c r="A6278" s="1">
        <v>105.584</v>
      </c>
      <c r="B6278" s="1">
        <v>1.4619679999999999E-2</v>
      </c>
      <c r="C6278" s="1">
        <v>9.1415029999999994E-2</v>
      </c>
    </row>
    <row r="6279" spans="1:3">
      <c r="A6279" s="1">
        <v>105.6002</v>
      </c>
      <c r="B6279" s="1">
        <v>1.5471510000000001E-2</v>
      </c>
      <c r="C6279" s="1">
        <v>9.1836180000000003E-2</v>
      </c>
    </row>
    <row r="6280" spans="1:3">
      <c r="A6280" s="1">
        <v>105.61620000000001</v>
      </c>
      <c r="B6280" s="1">
        <v>1.244318E-2</v>
      </c>
      <c r="C6280" s="1">
        <v>9.1985410000000004E-2</v>
      </c>
    </row>
    <row r="6281" spans="1:3">
      <c r="A6281" s="1">
        <v>105.6323</v>
      </c>
      <c r="B6281" s="1">
        <v>1.183941E-2</v>
      </c>
      <c r="C6281" s="1">
        <v>9.2599890000000004E-2</v>
      </c>
    </row>
    <row r="6282" spans="1:3">
      <c r="A6282" s="1">
        <v>105.64830000000001</v>
      </c>
      <c r="B6282" s="1">
        <v>1.3359909999999999E-2</v>
      </c>
      <c r="C6282" s="1">
        <v>9.2842629999999995E-2</v>
      </c>
    </row>
    <row r="6283" spans="1:3">
      <c r="A6283" s="1">
        <v>105.6641</v>
      </c>
      <c r="B6283" s="1">
        <v>1.244995E-2</v>
      </c>
      <c r="C6283" s="1">
        <v>9.3867679999999995E-2</v>
      </c>
    </row>
    <row r="6284" spans="1:3">
      <c r="A6284" s="1">
        <v>105.68</v>
      </c>
      <c r="B6284" s="1">
        <v>1.198107E-2</v>
      </c>
      <c r="C6284" s="1">
        <v>9.5184179999999993E-2</v>
      </c>
    </row>
    <row r="6285" spans="1:3">
      <c r="A6285" s="1">
        <v>105.696</v>
      </c>
      <c r="B6285" s="1">
        <v>1.2043750000000001E-2</v>
      </c>
      <c r="C6285" s="1">
        <v>9.6033129999999994E-2</v>
      </c>
    </row>
    <row r="6286" spans="1:3">
      <c r="A6286" s="1">
        <v>105.71210000000001</v>
      </c>
      <c r="B6286" s="1">
        <v>1.271679E-2</v>
      </c>
      <c r="C6286" s="1">
        <v>9.5742930000000004E-2</v>
      </c>
    </row>
    <row r="6287" spans="1:3">
      <c r="A6287" s="1">
        <v>105.7281</v>
      </c>
      <c r="B6287" s="1">
        <v>1.3149539999999999E-2</v>
      </c>
      <c r="C6287" s="1">
        <v>9.6468990000000004E-2</v>
      </c>
    </row>
    <row r="6288" spans="1:3">
      <c r="A6288" s="1">
        <v>105.7599</v>
      </c>
      <c r="B6288" s="1">
        <v>1.716473E-2</v>
      </c>
      <c r="C6288" s="1">
        <v>9.8003460000000001E-2</v>
      </c>
    </row>
    <row r="6289" spans="1:3">
      <c r="A6289" s="1">
        <v>105.7758</v>
      </c>
      <c r="B6289" s="1">
        <v>1.601319E-2</v>
      </c>
      <c r="C6289" s="1">
        <v>9.5203339999999997E-2</v>
      </c>
    </row>
    <row r="6290" spans="1:3">
      <c r="A6290" s="1">
        <v>105.79179999999999</v>
      </c>
      <c r="B6290" s="1">
        <v>1.698448E-2</v>
      </c>
      <c r="C6290" s="1">
        <v>9.6173449999999994E-2</v>
      </c>
    </row>
    <row r="6291" spans="1:3">
      <c r="A6291" s="1">
        <v>105.8078</v>
      </c>
      <c r="B6291" s="1">
        <v>1.6783099999999999E-2</v>
      </c>
      <c r="C6291" s="1">
        <v>9.7809789999999994E-2</v>
      </c>
    </row>
    <row r="6292" spans="1:3">
      <c r="A6292" s="1">
        <v>105.82389999999999</v>
      </c>
      <c r="B6292" s="1">
        <v>1.8433919999999999E-2</v>
      </c>
      <c r="C6292" s="1">
        <v>9.6941440000000004E-2</v>
      </c>
    </row>
    <row r="6293" spans="1:3">
      <c r="A6293" s="1">
        <v>105.8398</v>
      </c>
      <c r="B6293" s="1">
        <v>1.9969029999999999E-2</v>
      </c>
      <c r="C6293" s="1">
        <v>9.5097409999999993E-2</v>
      </c>
    </row>
    <row r="6294" spans="1:3">
      <c r="A6294" s="1">
        <v>105.85590000000001</v>
      </c>
      <c r="B6294" s="1">
        <v>2.2781920000000001E-2</v>
      </c>
      <c r="C6294" s="1">
        <v>9.3743770000000004E-2</v>
      </c>
    </row>
    <row r="6295" spans="1:3">
      <c r="A6295" s="1">
        <v>105.872</v>
      </c>
      <c r="B6295" s="1">
        <v>2.131135E-2</v>
      </c>
      <c r="C6295" s="1">
        <v>9.5169790000000004E-2</v>
      </c>
    </row>
    <row r="6296" spans="1:3">
      <c r="A6296" s="1">
        <v>105.8879</v>
      </c>
      <c r="B6296" s="1">
        <v>2.240967E-2</v>
      </c>
      <c r="C6296" s="1">
        <v>9.3981190000000006E-2</v>
      </c>
    </row>
    <row r="6297" spans="1:3">
      <c r="A6297" s="1">
        <v>105.90389999999999</v>
      </c>
      <c r="B6297" s="1">
        <v>2.2194510000000001E-2</v>
      </c>
      <c r="C6297" s="1">
        <v>9.4576030000000005E-2</v>
      </c>
    </row>
    <row r="6298" spans="1:3">
      <c r="A6298" s="1">
        <v>105.9199</v>
      </c>
      <c r="B6298" s="1">
        <v>2.185865E-2</v>
      </c>
      <c r="C6298" s="1">
        <v>9.5598859999999994E-2</v>
      </c>
    </row>
    <row r="6299" spans="1:3">
      <c r="A6299" s="1">
        <v>105.9359</v>
      </c>
      <c r="B6299" s="1">
        <v>2.2416189999999999E-2</v>
      </c>
      <c r="C6299" s="1">
        <v>9.4544550000000005E-2</v>
      </c>
    </row>
    <row r="6300" spans="1:3">
      <c r="A6300" s="1">
        <v>105.95189999999999</v>
      </c>
      <c r="B6300" s="1">
        <v>1.9990049999999999E-2</v>
      </c>
      <c r="C6300" s="1">
        <v>9.4451779999999999E-2</v>
      </c>
    </row>
    <row r="6301" spans="1:3">
      <c r="A6301" s="1">
        <v>105.9679</v>
      </c>
      <c r="B6301" s="1">
        <v>1.578187E-2</v>
      </c>
      <c r="C6301" s="1">
        <v>9.4634029999999994E-2</v>
      </c>
    </row>
    <row r="6302" spans="1:3">
      <c r="A6302" s="1">
        <v>105.9841</v>
      </c>
      <c r="B6302" s="1">
        <v>1.885191E-2</v>
      </c>
      <c r="C6302" s="1">
        <v>9.6113500000000004E-2</v>
      </c>
    </row>
    <row r="6303" spans="1:3">
      <c r="A6303" s="1">
        <v>106</v>
      </c>
      <c r="B6303" s="1">
        <v>1.9694050000000001E-2</v>
      </c>
      <c r="C6303" s="1">
        <v>9.4968150000000001E-2</v>
      </c>
    </row>
    <row r="6304" spans="1:3">
      <c r="A6304" s="1">
        <v>106.0162</v>
      </c>
      <c r="B6304" s="1">
        <v>1.8230719999999999E-2</v>
      </c>
      <c r="C6304" s="1">
        <v>9.7298289999999996E-2</v>
      </c>
    </row>
    <row r="6305" spans="1:3">
      <c r="A6305" s="1">
        <v>106.03189999999999</v>
      </c>
      <c r="B6305" s="1">
        <v>1.6632750000000002E-2</v>
      </c>
      <c r="C6305" s="1">
        <v>9.8591949999999998E-2</v>
      </c>
    </row>
    <row r="6306" spans="1:3">
      <c r="A6306" s="1">
        <v>106.04810000000001</v>
      </c>
      <c r="B6306" s="1">
        <v>1.845784E-2</v>
      </c>
      <c r="C6306" s="1">
        <v>9.6737210000000004E-2</v>
      </c>
    </row>
    <row r="6307" spans="1:3">
      <c r="A6307" s="1">
        <v>106.0641</v>
      </c>
      <c r="B6307" s="1">
        <v>1.8039639999999999E-2</v>
      </c>
      <c r="C6307" s="1">
        <v>9.6183619999999997E-2</v>
      </c>
    </row>
    <row r="6308" spans="1:3">
      <c r="A6308" s="1">
        <v>106.0801</v>
      </c>
      <c r="B6308" s="1">
        <v>1.902529E-2</v>
      </c>
      <c r="C6308" s="1">
        <v>9.6818370000000001E-2</v>
      </c>
    </row>
    <row r="6309" spans="1:3">
      <c r="A6309" s="1">
        <v>106.0962</v>
      </c>
      <c r="B6309" s="1">
        <v>2.0544440000000001E-2</v>
      </c>
      <c r="C6309" s="1">
        <v>9.6153349999999999E-2</v>
      </c>
    </row>
    <row r="6310" spans="1:3">
      <c r="A6310" s="1">
        <v>106.1121</v>
      </c>
      <c r="B6310" s="1">
        <v>2.149293E-2</v>
      </c>
      <c r="C6310" s="1">
        <v>9.7313250000000004E-2</v>
      </c>
    </row>
    <row r="6311" spans="1:3">
      <c r="A6311" s="1">
        <v>106.1283</v>
      </c>
      <c r="B6311" s="1">
        <v>2.2745479999999998E-2</v>
      </c>
      <c r="C6311" s="1">
        <v>9.7922289999999995E-2</v>
      </c>
    </row>
    <row r="6312" spans="1:3">
      <c r="A6312" s="1">
        <v>106.1598</v>
      </c>
      <c r="B6312" s="1">
        <v>2.4397749999999999E-2</v>
      </c>
      <c r="C6312" s="1">
        <v>9.7224740000000004E-2</v>
      </c>
    </row>
    <row r="6313" spans="1:3">
      <c r="A6313" s="1">
        <v>106.1758</v>
      </c>
      <c r="B6313" s="1">
        <v>2.523574E-2</v>
      </c>
      <c r="C6313" s="1">
        <v>9.7955029999999998E-2</v>
      </c>
    </row>
    <row r="6314" spans="1:3">
      <c r="A6314" s="1">
        <v>106.19199999999999</v>
      </c>
      <c r="B6314" s="1">
        <v>2.310121E-2</v>
      </c>
      <c r="C6314" s="1">
        <v>9.6141320000000002E-2</v>
      </c>
    </row>
    <row r="6315" spans="1:3">
      <c r="A6315" s="1">
        <v>106.208</v>
      </c>
      <c r="B6315" s="1">
        <v>2.2232109999999999E-2</v>
      </c>
      <c r="C6315" s="1">
        <v>9.4670630000000006E-2</v>
      </c>
    </row>
    <row r="6316" spans="1:3">
      <c r="A6316" s="1">
        <v>106.224</v>
      </c>
      <c r="B6316" s="1">
        <v>2.2380049999999999E-2</v>
      </c>
      <c r="C6316" s="1">
        <v>9.5493209999999995E-2</v>
      </c>
    </row>
    <row r="6317" spans="1:3">
      <c r="A6317" s="1">
        <v>106.23990000000001</v>
      </c>
      <c r="B6317" s="1">
        <v>1.8404520000000001E-2</v>
      </c>
      <c r="C6317" s="1">
        <v>9.5687380000000002E-2</v>
      </c>
    </row>
    <row r="6318" spans="1:3">
      <c r="A6318" s="1">
        <v>106.2559</v>
      </c>
      <c r="B6318" s="1">
        <v>2.23387E-2</v>
      </c>
      <c r="C6318" s="1">
        <v>9.580495E-2</v>
      </c>
    </row>
    <row r="6319" spans="1:3">
      <c r="A6319" s="1">
        <v>106.2719</v>
      </c>
      <c r="B6319" s="1">
        <v>2.308472E-2</v>
      </c>
      <c r="C6319" s="1">
        <v>9.6507460000000003E-2</v>
      </c>
    </row>
    <row r="6320" spans="1:3">
      <c r="A6320" s="1">
        <v>106.28789999999999</v>
      </c>
      <c r="B6320" s="1">
        <v>1.978357E-2</v>
      </c>
      <c r="C6320" s="1">
        <v>9.6958450000000002E-2</v>
      </c>
    </row>
    <row r="6321" spans="1:3">
      <c r="A6321" s="1">
        <v>106.304</v>
      </c>
      <c r="B6321" s="1">
        <v>2.1241240000000002E-2</v>
      </c>
      <c r="C6321" s="1">
        <v>9.7834389999999993E-2</v>
      </c>
    </row>
    <row r="6322" spans="1:3">
      <c r="A6322" s="1">
        <v>106.3201</v>
      </c>
      <c r="B6322" s="1">
        <v>1.9759949999999998E-2</v>
      </c>
      <c r="C6322" s="1">
        <v>9.6101389999999995E-2</v>
      </c>
    </row>
    <row r="6323" spans="1:3">
      <c r="A6323" s="1">
        <v>106.3361</v>
      </c>
      <c r="B6323" s="1">
        <v>1.917112E-2</v>
      </c>
      <c r="C6323" s="1">
        <v>9.6687809999999999E-2</v>
      </c>
    </row>
    <row r="6324" spans="1:3">
      <c r="A6324" s="1">
        <v>106.352</v>
      </c>
      <c r="B6324" s="1">
        <v>1.928618E-2</v>
      </c>
      <c r="C6324" s="1">
        <v>9.5532679999999995E-2</v>
      </c>
    </row>
    <row r="6325" spans="1:3">
      <c r="A6325" s="1">
        <v>106.3682</v>
      </c>
      <c r="B6325" s="1">
        <v>1.9372449999999999E-2</v>
      </c>
      <c r="C6325" s="1">
        <v>9.4618789999999994E-2</v>
      </c>
    </row>
    <row r="6326" spans="1:3">
      <c r="A6326" s="1">
        <v>106.384</v>
      </c>
      <c r="B6326" s="1">
        <v>1.965134E-2</v>
      </c>
      <c r="C6326" s="1">
        <v>9.5022690000000007E-2</v>
      </c>
    </row>
    <row r="6327" spans="1:3">
      <c r="A6327" s="1">
        <v>106.4</v>
      </c>
      <c r="B6327" s="1">
        <v>1.9659980000000001E-2</v>
      </c>
      <c r="C6327" s="1">
        <v>9.5366389999999995E-2</v>
      </c>
    </row>
    <row r="6328" spans="1:3">
      <c r="A6328" s="1">
        <v>106.4161</v>
      </c>
      <c r="B6328" s="1">
        <v>1.997208E-2</v>
      </c>
      <c r="C6328" s="1">
        <v>9.5659530000000006E-2</v>
      </c>
    </row>
    <row r="6329" spans="1:3">
      <c r="A6329" s="1">
        <v>106.43210000000001</v>
      </c>
      <c r="B6329" s="1">
        <v>2.171031E-2</v>
      </c>
      <c r="C6329" s="1">
        <v>9.6007709999999996E-2</v>
      </c>
    </row>
    <row r="6330" spans="1:3">
      <c r="A6330" s="1">
        <v>106.4481</v>
      </c>
      <c r="B6330" s="1">
        <v>2.1602779999999999E-2</v>
      </c>
      <c r="C6330" s="1">
        <v>9.6325519999999998E-2</v>
      </c>
    </row>
    <row r="6331" spans="1:3">
      <c r="A6331" s="1">
        <v>106.4641</v>
      </c>
      <c r="B6331" s="1">
        <v>2.1852389999999999E-2</v>
      </c>
      <c r="C6331" s="1">
        <v>9.7578789999999999E-2</v>
      </c>
    </row>
    <row r="6332" spans="1:3">
      <c r="A6332" s="1">
        <v>106.48</v>
      </c>
      <c r="B6332" s="1">
        <v>2.204917E-2</v>
      </c>
      <c r="C6332" s="1">
        <v>9.6662579999999998E-2</v>
      </c>
    </row>
    <row r="6333" spans="1:3">
      <c r="A6333" s="1">
        <v>106.4962</v>
      </c>
      <c r="B6333" s="1">
        <v>2.1576379999999999E-2</v>
      </c>
      <c r="C6333" s="1">
        <v>9.6494319999999995E-2</v>
      </c>
    </row>
    <row r="6334" spans="1:3">
      <c r="A6334" s="1">
        <v>106.51220000000001</v>
      </c>
      <c r="B6334" s="1">
        <v>2.000321E-2</v>
      </c>
      <c r="C6334" s="1">
        <v>9.7877699999999998E-2</v>
      </c>
    </row>
    <row r="6335" spans="1:3">
      <c r="A6335" s="1">
        <v>106.5283</v>
      </c>
      <c r="B6335" s="1">
        <v>1.888252E-2</v>
      </c>
      <c r="C6335" s="1">
        <v>9.8551550000000002E-2</v>
      </c>
    </row>
    <row r="6336" spans="1:3">
      <c r="A6336" s="1">
        <v>106.5598</v>
      </c>
      <c r="B6336" s="1">
        <v>1.8593060000000002E-2</v>
      </c>
      <c r="C6336" s="1">
        <v>9.7737299999999999E-2</v>
      </c>
    </row>
    <row r="6337" spans="1:3">
      <c r="A6337" s="1">
        <v>106.5758</v>
      </c>
      <c r="B6337" s="1">
        <v>1.7789030000000001E-2</v>
      </c>
      <c r="C6337" s="1">
        <v>9.7407250000000001E-2</v>
      </c>
    </row>
    <row r="6338" spans="1:3">
      <c r="A6338" s="1">
        <v>106.59180000000001</v>
      </c>
      <c r="B6338" s="1">
        <v>1.638359E-2</v>
      </c>
      <c r="C6338" s="1">
        <v>9.8477170000000003E-2</v>
      </c>
    </row>
    <row r="6339" spans="1:3">
      <c r="A6339" s="1">
        <v>106.6079</v>
      </c>
      <c r="B6339" s="1">
        <v>1.5946809999999999E-2</v>
      </c>
      <c r="C6339" s="1">
        <v>9.8238469999999994E-2</v>
      </c>
    </row>
    <row r="6340" spans="1:3">
      <c r="A6340" s="1">
        <v>106.62390000000001</v>
      </c>
      <c r="B6340" s="1">
        <v>1.7011620000000002E-2</v>
      </c>
      <c r="C6340" s="1">
        <v>9.7350619999999999E-2</v>
      </c>
    </row>
    <row r="6341" spans="1:3">
      <c r="A6341" s="1">
        <v>106.6399</v>
      </c>
      <c r="B6341" s="1">
        <v>1.8380529999999999E-2</v>
      </c>
      <c r="C6341" s="1">
        <v>9.6462850000000003E-2</v>
      </c>
    </row>
    <row r="6342" spans="1:3">
      <c r="A6342" s="1">
        <v>106.6559</v>
      </c>
      <c r="B6342" s="1">
        <v>2.143747E-2</v>
      </c>
      <c r="C6342" s="1">
        <v>9.5598169999999996E-2</v>
      </c>
    </row>
    <row r="6343" spans="1:3">
      <c r="A6343" s="1">
        <v>106.6718</v>
      </c>
      <c r="B6343" s="1">
        <v>1.9783599999999998E-2</v>
      </c>
      <c r="C6343" s="1">
        <v>9.5323089999999999E-2</v>
      </c>
    </row>
    <row r="6344" spans="1:3">
      <c r="A6344" s="1">
        <v>106.6879</v>
      </c>
      <c r="B6344" s="1">
        <v>2.1699840000000001E-2</v>
      </c>
      <c r="C6344" s="1">
        <v>9.6808679999999994E-2</v>
      </c>
    </row>
    <row r="6345" spans="1:3">
      <c r="A6345" s="1">
        <v>106.7039</v>
      </c>
      <c r="B6345" s="1">
        <v>2.4492719999999999E-2</v>
      </c>
      <c r="C6345" s="1">
        <v>9.7716460000000005E-2</v>
      </c>
    </row>
    <row r="6346" spans="1:3">
      <c r="A6346" s="1">
        <v>106.72</v>
      </c>
      <c r="B6346" s="1">
        <v>2.4783320000000001E-2</v>
      </c>
      <c r="C6346" s="1">
        <v>9.488858E-2</v>
      </c>
    </row>
    <row r="6347" spans="1:3">
      <c r="A6347" s="1">
        <v>106.736</v>
      </c>
      <c r="B6347" s="1">
        <v>2.414552E-2</v>
      </c>
      <c r="C6347" s="1">
        <v>9.4531180000000006E-2</v>
      </c>
    </row>
    <row r="6348" spans="1:3">
      <c r="A6348" s="1">
        <v>106.752</v>
      </c>
      <c r="B6348" s="1">
        <v>2.4529459999999999E-2</v>
      </c>
      <c r="C6348" s="1">
        <v>9.5957819999999999E-2</v>
      </c>
    </row>
    <row r="6349" spans="1:3">
      <c r="A6349" s="1">
        <v>106.7679</v>
      </c>
      <c r="B6349" s="1">
        <v>2.3707860000000001E-2</v>
      </c>
      <c r="C6349" s="1">
        <v>9.5484680000000002E-2</v>
      </c>
    </row>
    <row r="6350" spans="1:3">
      <c r="A6350" s="1">
        <v>106.7839</v>
      </c>
      <c r="B6350" s="1">
        <v>2.2065040000000001E-2</v>
      </c>
      <c r="C6350" s="1">
        <v>9.6459379999999997E-2</v>
      </c>
    </row>
    <row r="6351" spans="1:3">
      <c r="A6351" s="1">
        <v>106.8</v>
      </c>
      <c r="B6351" s="1">
        <v>2.1343399999999998E-2</v>
      </c>
      <c r="C6351" s="1">
        <v>9.5864279999999996E-2</v>
      </c>
    </row>
    <row r="6352" spans="1:3">
      <c r="A6352" s="1">
        <v>106.81610000000001</v>
      </c>
      <c r="B6352" s="1">
        <v>2.0612720000000001E-2</v>
      </c>
      <c r="C6352" s="1">
        <v>9.588054E-2</v>
      </c>
    </row>
    <row r="6353" spans="1:3">
      <c r="A6353" s="1">
        <v>106.8321</v>
      </c>
      <c r="B6353" s="1">
        <v>1.9101489999999999E-2</v>
      </c>
      <c r="C6353" s="1">
        <v>9.7147330000000004E-2</v>
      </c>
    </row>
    <row r="6354" spans="1:3">
      <c r="A6354" s="1">
        <v>106.8481</v>
      </c>
      <c r="B6354" s="1">
        <v>1.8110330000000001E-2</v>
      </c>
      <c r="C6354" s="1">
        <v>9.9547239999999995E-2</v>
      </c>
    </row>
    <row r="6355" spans="1:3">
      <c r="A6355" s="1">
        <v>106.8642</v>
      </c>
      <c r="B6355" s="1">
        <v>1.6626129999999999E-2</v>
      </c>
      <c r="C6355" s="1">
        <v>0.1008363</v>
      </c>
    </row>
    <row r="6356" spans="1:3">
      <c r="A6356" s="1">
        <v>106.8801</v>
      </c>
      <c r="B6356" s="1">
        <v>1.6553910000000002E-2</v>
      </c>
      <c r="C6356" s="1">
        <v>9.9962910000000002E-2</v>
      </c>
    </row>
    <row r="6357" spans="1:3">
      <c r="A6357" s="1">
        <v>106.8961</v>
      </c>
      <c r="B6357" s="1">
        <v>1.580726E-2</v>
      </c>
      <c r="C6357" s="1">
        <v>9.7085279999999996E-2</v>
      </c>
    </row>
    <row r="6358" spans="1:3">
      <c r="A6358" s="1">
        <v>106.91200000000001</v>
      </c>
      <c r="B6358" s="1">
        <v>1.476158E-2</v>
      </c>
      <c r="C6358" s="1">
        <v>9.6841410000000003E-2</v>
      </c>
    </row>
    <row r="6359" spans="1:3">
      <c r="A6359" s="1">
        <v>106.9282</v>
      </c>
      <c r="B6359" s="1">
        <v>1.340417E-2</v>
      </c>
      <c r="C6359" s="1">
        <v>9.4897410000000001E-2</v>
      </c>
    </row>
    <row r="6360" spans="1:3">
      <c r="A6360" s="1">
        <v>106.9598</v>
      </c>
      <c r="B6360" s="1">
        <v>1.2948329999999999E-2</v>
      </c>
      <c r="C6360" s="1">
        <v>9.7388559999999999E-2</v>
      </c>
    </row>
    <row r="6361" spans="1:3">
      <c r="A6361" s="1">
        <v>106.97580000000001</v>
      </c>
      <c r="B6361" s="1">
        <v>1.4636420000000001E-2</v>
      </c>
      <c r="C6361" s="1">
        <v>9.9148159999999999E-2</v>
      </c>
    </row>
    <row r="6362" spans="1:3">
      <c r="A6362" s="1">
        <v>106.9919</v>
      </c>
      <c r="B6362" s="1">
        <v>1.385666E-2</v>
      </c>
      <c r="C6362" s="1">
        <v>9.8217760000000001E-2</v>
      </c>
    </row>
    <row r="6363" spans="1:3">
      <c r="A6363" s="1">
        <v>107.00790000000001</v>
      </c>
      <c r="B6363" s="1">
        <v>1.229454E-2</v>
      </c>
      <c r="C6363" s="1">
        <v>9.9723709999999993E-2</v>
      </c>
    </row>
    <row r="6364" spans="1:3">
      <c r="A6364" s="1">
        <v>107.0239</v>
      </c>
      <c r="B6364" s="1">
        <v>1.076265E-2</v>
      </c>
      <c r="C6364" s="1">
        <v>0.1008761</v>
      </c>
    </row>
    <row r="6365" spans="1:3">
      <c r="A6365" s="1">
        <v>107.0399</v>
      </c>
      <c r="B6365" s="1">
        <v>8.1826050000000008E-3</v>
      </c>
      <c r="C6365" s="1">
        <v>9.9519930000000006E-2</v>
      </c>
    </row>
    <row r="6366" spans="1:3">
      <c r="A6366" s="1">
        <v>107.0558</v>
      </c>
      <c r="B6366" s="1">
        <v>6.585909E-3</v>
      </c>
      <c r="C6366" s="1">
        <v>9.6124899999999999E-2</v>
      </c>
    </row>
    <row r="6367" spans="1:3">
      <c r="A6367" s="1">
        <v>107.0719</v>
      </c>
      <c r="B6367" s="1">
        <v>7.488008E-3</v>
      </c>
      <c r="C6367" s="1">
        <v>9.7305699999999995E-2</v>
      </c>
    </row>
    <row r="6368" spans="1:3">
      <c r="A6368" s="1">
        <v>107.08799999999999</v>
      </c>
      <c r="B6368" s="1">
        <v>9.1946389999999992E-3</v>
      </c>
      <c r="C6368" s="1">
        <v>9.6608849999999996E-2</v>
      </c>
    </row>
    <row r="6369" spans="1:3">
      <c r="A6369" s="1">
        <v>107.104</v>
      </c>
      <c r="B6369" s="1">
        <v>8.6133549999999996E-3</v>
      </c>
      <c r="C6369" s="1">
        <v>9.5869650000000001E-2</v>
      </c>
    </row>
    <row r="6370" spans="1:3">
      <c r="A6370" s="1">
        <v>107.12</v>
      </c>
      <c r="B6370" s="1">
        <v>7.3124490000000004E-3</v>
      </c>
      <c r="C6370" s="1">
        <v>9.6191230000000003E-2</v>
      </c>
    </row>
    <row r="6371" spans="1:3">
      <c r="A6371" s="1">
        <v>107.136</v>
      </c>
      <c r="B6371" s="1">
        <v>8.4446810000000008E-3</v>
      </c>
      <c r="C6371" s="1">
        <v>9.7163490000000005E-2</v>
      </c>
    </row>
    <row r="6372" spans="1:3">
      <c r="A6372" s="1">
        <v>107.1521</v>
      </c>
      <c r="B6372" s="1">
        <v>9.0336349999999999E-3</v>
      </c>
      <c r="C6372" s="1">
        <v>9.5651410000000006E-2</v>
      </c>
    </row>
    <row r="6373" spans="1:3">
      <c r="A6373" s="1">
        <v>107.16800000000001</v>
      </c>
      <c r="B6373" s="1">
        <v>6.5094139999999998E-3</v>
      </c>
      <c r="C6373" s="1">
        <v>9.6159590000000003E-2</v>
      </c>
    </row>
    <row r="6374" spans="1:3">
      <c r="A6374" s="1">
        <v>107.1841</v>
      </c>
      <c r="B6374" s="1">
        <v>6.0620919999999998E-3</v>
      </c>
      <c r="C6374" s="1">
        <v>9.6267140000000001E-2</v>
      </c>
    </row>
    <row r="6375" spans="1:3">
      <c r="A6375" s="1">
        <v>107.20010000000001</v>
      </c>
      <c r="B6375" s="1">
        <v>4.8300050000000001E-3</v>
      </c>
      <c r="C6375" s="1">
        <v>9.6057900000000002E-2</v>
      </c>
    </row>
    <row r="6376" spans="1:3">
      <c r="A6376" s="1">
        <v>107.2161</v>
      </c>
      <c r="B6376" s="1">
        <v>6.2432060000000003E-3</v>
      </c>
      <c r="C6376" s="1">
        <v>9.6436090000000002E-2</v>
      </c>
    </row>
    <row r="6377" spans="1:3">
      <c r="A6377" s="1">
        <v>107.2321</v>
      </c>
      <c r="B6377" s="1">
        <v>6.9709739999999996E-3</v>
      </c>
      <c r="C6377" s="1">
        <v>9.7119300000000006E-2</v>
      </c>
    </row>
    <row r="6378" spans="1:3">
      <c r="A6378" s="1">
        <v>107.24850000000001</v>
      </c>
      <c r="B6378" s="1">
        <v>6.8701279999999997E-3</v>
      </c>
      <c r="C6378" s="1">
        <v>9.7494700000000004E-2</v>
      </c>
    </row>
    <row r="6379" spans="1:3">
      <c r="A6379" s="1">
        <v>107.2641</v>
      </c>
      <c r="B6379" s="1">
        <v>6.7661199999999996E-3</v>
      </c>
      <c r="C6379" s="1">
        <v>9.6405320000000003E-2</v>
      </c>
    </row>
    <row r="6380" spans="1:3">
      <c r="A6380" s="1">
        <v>107.2799</v>
      </c>
      <c r="B6380" s="1">
        <v>5.6332659999999996E-3</v>
      </c>
      <c r="C6380" s="1">
        <v>9.2346750000000005E-2</v>
      </c>
    </row>
    <row r="6381" spans="1:3">
      <c r="A6381" s="1">
        <v>107.29640000000001</v>
      </c>
      <c r="B6381" s="1">
        <v>4.8987129999999999E-3</v>
      </c>
      <c r="C6381" s="1">
        <v>9.7105360000000002E-2</v>
      </c>
    </row>
    <row r="6382" spans="1:3">
      <c r="A6382" s="1">
        <v>107.312</v>
      </c>
      <c r="B6382" s="1">
        <v>5.0478049999999998E-3</v>
      </c>
      <c r="C6382" s="1">
        <v>9.7432870000000005E-2</v>
      </c>
    </row>
    <row r="6383" spans="1:3">
      <c r="A6383" s="1">
        <v>107.3282</v>
      </c>
      <c r="B6383" s="1">
        <v>6.41451E-3</v>
      </c>
      <c r="C6383" s="1">
        <v>9.6975629999999993E-2</v>
      </c>
    </row>
    <row r="6384" spans="1:3">
      <c r="A6384" s="1">
        <v>107.35980000000001</v>
      </c>
      <c r="B6384" s="1">
        <v>7.168888E-3</v>
      </c>
      <c r="C6384" s="1">
        <v>9.8254129999999995E-2</v>
      </c>
    </row>
    <row r="6385" spans="1:3">
      <c r="A6385" s="1">
        <v>107.3759</v>
      </c>
      <c r="B6385" s="1">
        <v>6.9299310000000003E-3</v>
      </c>
      <c r="C6385" s="1">
        <v>9.8664150000000006E-2</v>
      </c>
    </row>
    <row r="6386" spans="1:3">
      <c r="A6386" s="1">
        <v>107.39190000000001</v>
      </c>
      <c r="B6386" s="1">
        <v>8.9062819999999997E-3</v>
      </c>
      <c r="C6386" s="1">
        <v>9.8436599999999999E-2</v>
      </c>
    </row>
    <row r="6387" spans="1:3">
      <c r="A6387" s="1">
        <v>107.4079</v>
      </c>
      <c r="B6387" s="1">
        <v>9.1578990000000006E-3</v>
      </c>
      <c r="C6387" s="1">
        <v>9.7146860000000002E-2</v>
      </c>
    </row>
    <row r="6388" spans="1:3">
      <c r="A6388" s="1">
        <v>107.4238</v>
      </c>
      <c r="B6388" s="1">
        <v>1.0054489999999999E-2</v>
      </c>
      <c r="C6388" s="1">
        <v>9.8427769999999998E-2</v>
      </c>
    </row>
    <row r="6389" spans="1:3">
      <c r="A6389" s="1">
        <v>107.43989999999999</v>
      </c>
      <c r="B6389" s="1">
        <v>1.0675570000000001E-2</v>
      </c>
      <c r="C6389" s="1">
        <v>9.7043119999999997E-2</v>
      </c>
    </row>
    <row r="6390" spans="1:3">
      <c r="A6390" s="1">
        <v>107.456</v>
      </c>
      <c r="B6390" s="1">
        <v>9.2845189999999998E-3</v>
      </c>
      <c r="C6390" s="1">
        <v>9.6118239999999994E-2</v>
      </c>
    </row>
    <row r="6391" spans="1:3">
      <c r="A6391" s="1">
        <v>107.47190000000001</v>
      </c>
      <c r="B6391" s="1">
        <v>9.2184050000000007E-3</v>
      </c>
      <c r="C6391" s="1">
        <v>9.8259289999999999E-2</v>
      </c>
    </row>
    <row r="6392" spans="1:3">
      <c r="A6392" s="1">
        <v>107.488</v>
      </c>
      <c r="B6392" s="1">
        <v>1.127483E-2</v>
      </c>
      <c r="C6392" s="1">
        <v>9.8406540000000001E-2</v>
      </c>
    </row>
    <row r="6393" spans="1:3">
      <c r="A6393" s="1">
        <v>107.504</v>
      </c>
      <c r="B6393" s="1">
        <v>1.307914E-2</v>
      </c>
      <c r="C6393" s="1">
        <v>9.7969280000000006E-2</v>
      </c>
    </row>
    <row r="6394" spans="1:3">
      <c r="A6394" s="1">
        <v>107.51990000000001</v>
      </c>
      <c r="B6394" s="1">
        <v>1.279537E-2</v>
      </c>
      <c r="C6394" s="1">
        <v>9.9539950000000002E-2</v>
      </c>
    </row>
    <row r="6395" spans="1:3">
      <c r="A6395" s="1">
        <v>107.536</v>
      </c>
      <c r="B6395" s="1">
        <v>1.006145E-2</v>
      </c>
      <c r="C6395" s="1">
        <v>9.8710909999999999E-2</v>
      </c>
    </row>
    <row r="6396" spans="1:3">
      <c r="A6396" s="1">
        <v>107.55200000000001</v>
      </c>
      <c r="B6396" s="1">
        <v>1.2005760000000001E-2</v>
      </c>
      <c r="C6396" s="1">
        <v>9.8062060000000006E-2</v>
      </c>
    </row>
    <row r="6397" spans="1:3">
      <c r="A6397" s="1">
        <v>107.568</v>
      </c>
      <c r="B6397" s="1">
        <v>1.3255400000000001E-2</v>
      </c>
      <c r="C6397" s="1">
        <v>9.6786449999999996E-2</v>
      </c>
    </row>
    <row r="6398" spans="1:3">
      <c r="A6398" s="1">
        <v>107.584</v>
      </c>
      <c r="B6398" s="1">
        <v>1.3320429999999999E-2</v>
      </c>
      <c r="C6398" s="1">
        <v>9.6723139999999999E-2</v>
      </c>
    </row>
    <row r="6399" spans="1:3">
      <c r="A6399" s="1">
        <v>107.6</v>
      </c>
      <c r="B6399" s="1">
        <v>1.3432970000000001E-2</v>
      </c>
      <c r="C6399" s="1">
        <v>9.5723740000000002E-2</v>
      </c>
    </row>
    <row r="6400" spans="1:3">
      <c r="A6400" s="1">
        <v>107.6161</v>
      </c>
      <c r="B6400" s="1">
        <v>1.29441E-2</v>
      </c>
      <c r="C6400" s="1">
        <v>9.7429000000000002E-2</v>
      </c>
    </row>
    <row r="6401" spans="1:3">
      <c r="A6401" s="1">
        <v>107.63200000000001</v>
      </c>
      <c r="B6401" s="1">
        <v>1.3075949999999999E-2</v>
      </c>
      <c r="C6401" s="1">
        <v>9.8429939999999994E-2</v>
      </c>
    </row>
    <row r="6402" spans="1:3">
      <c r="A6402" s="1">
        <v>107.648</v>
      </c>
      <c r="B6402" s="1">
        <v>1.364249E-2</v>
      </c>
      <c r="C6402" s="1">
        <v>9.8661070000000003E-2</v>
      </c>
    </row>
    <row r="6403" spans="1:3">
      <c r="A6403" s="1">
        <v>107.6641</v>
      </c>
      <c r="B6403" s="1">
        <v>1.4488020000000001E-2</v>
      </c>
      <c r="C6403" s="1">
        <v>9.8250509999999999E-2</v>
      </c>
    </row>
    <row r="6404" spans="1:3">
      <c r="A6404" s="1">
        <v>107.6799</v>
      </c>
      <c r="B6404" s="1">
        <v>1.240456E-2</v>
      </c>
      <c r="C6404" s="1">
        <v>9.6531359999999997E-2</v>
      </c>
    </row>
    <row r="6405" spans="1:3">
      <c r="A6405" s="1">
        <v>107.6961</v>
      </c>
      <c r="B6405" s="1">
        <v>1.3144289999999999E-2</v>
      </c>
      <c r="C6405" s="1">
        <v>9.6594360000000004E-2</v>
      </c>
    </row>
    <row r="6406" spans="1:3">
      <c r="A6406" s="1">
        <v>107.71210000000001</v>
      </c>
      <c r="B6406" s="1">
        <v>1.352458E-2</v>
      </c>
      <c r="C6406" s="1">
        <v>9.7938319999999995E-2</v>
      </c>
    </row>
    <row r="6407" spans="1:3">
      <c r="A6407" s="1">
        <v>107.7281</v>
      </c>
      <c r="B6407" s="1">
        <v>1.42445E-2</v>
      </c>
      <c r="C6407" s="1">
        <v>9.6208740000000001E-2</v>
      </c>
    </row>
    <row r="6408" spans="1:3">
      <c r="A6408" s="1">
        <v>107.7598</v>
      </c>
      <c r="B6408" s="1">
        <v>1.5426E-2</v>
      </c>
      <c r="C6408" s="1">
        <v>9.5774449999999997E-2</v>
      </c>
    </row>
    <row r="6409" spans="1:3">
      <c r="A6409" s="1">
        <v>107.77589999999999</v>
      </c>
      <c r="B6409" s="1">
        <v>1.497269E-2</v>
      </c>
      <c r="C6409" s="1">
        <v>9.4399369999999996E-2</v>
      </c>
    </row>
    <row r="6410" spans="1:3">
      <c r="A6410" s="1">
        <v>107.7919</v>
      </c>
      <c r="B6410" s="1">
        <v>1.515347E-2</v>
      </c>
      <c r="C6410" s="1">
        <v>9.3815949999999995E-2</v>
      </c>
    </row>
    <row r="6411" spans="1:3">
      <c r="A6411" s="1">
        <v>107.8079</v>
      </c>
      <c r="B6411" s="1">
        <v>1.8456279999999999E-2</v>
      </c>
      <c r="C6411" s="1">
        <v>9.4880229999999996E-2</v>
      </c>
    </row>
    <row r="6412" spans="1:3">
      <c r="A6412" s="1">
        <v>107.82389999999999</v>
      </c>
      <c r="B6412" s="1">
        <v>1.8265779999999999E-2</v>
      </c>
      <c r="C6412" s="1">
        <v>9.3766070000000007E-2</v>
      </c>
    </row>
    <row r="6413" spans="1:3">
      <c r="A6413" s="1">
        <v>107.8399</v>
      </c>
      <c r="B6413" s="1">
        <v>1.612972E-2</v>
      </c>
      <c r="C6413" s="1">
        <v>9.3107999999999996E-2</v>
      </c>
    </row>
    <row r="6414" spans="1:3">
      <c r="A6414" s="1">
        <v>107.85599999999999</v>
      </c>
      <c r="B6414" s="1">
        <v>1.9004179999999999E-2</v>
      </c>
      <c r="C6414" s="1">
        <v>9.5056680000000005E-2</v>
      </c>
    </row>
    <row r="6415" spans="1:3">
      <c r="A6415" s="1">
        <v>107.872</v>
      </c>
      <c r="B6415" s="1">
        <v>1.9983890000000001E-2</v>
      </c>
      <c r="C6415" s="1">
        <v>9.5754740000000005E-2</v>
      </c>
    </row>
    <row r="6416" spans="1:3">
      <c r="A6416" s="1">
        <v>107.88800000000001</v>
      </c>
      <c r="B6416" s="1">
        <v>2.022434E-2</v>
      </c>
      <c r="C6416" s="1">
        <v>9.6222360000000007E-2</v>
      </c>
    </row>
    <row r="6417" spans="1:3">
      <c r="A6417" s="1">
        <v>107.90389999999999</v>
      </c>
      <c r="B6417" s="1">
        <v>1.7101470000000001E-2</v>
      </c>
      <c r="C6417" s="1">
        <v>9.6675259999999999E-2</v>
      </c>
    </row>
    <row r="6418" spans="1:3">
      <c r="A6418" s="1">
        <v>107.92</v>
      </c>
      <c r="B6418" s="1">
        <v>1.6102990000000001E-2</v>
      </c>
      <c r="C6418" s="1">
        <v>9.6769279999999999E-2</v>
      </c>
    </row>
    <row r="6419" spans="1:3">
      <c r="A6419" s="1">
        <v>107.93600000000001</v>
      </c>
      <c r="B6419" s="1">
        <v>1.6302870000000001E-2</v>
      </c>
      <c r="C6419" s="1">
        <v>9.3034859999999997E-2</v>
      </c>
    </row>
    <row r="6420" spans="1:3">
      <c r="A6420" s="1">
        <v>107.952</v>
      </c>
      <c r="B6420" s="1">
        <v>1.45737E-2</v>
      </c>
      <c r="C6420" s="1">
        <v>9.5293000000000003E-2</v>
      </c>
    </row>
    <row r="6421" spans="1:3">
      <c r="A6421" s="1">
        <v>107.9679</v>
      </c>
      <c r="B6421" s="1">
        <v>1.310001E-2</v>
      </c>
      <c r="C6421" s="1">
        <v>9.5572630000000006E-2</v>
      </c>
    </row>
    <row r="6422" spans="1:3">
      <c r="A6422" s="1">
        <v>107.98399999999999</v>
      </c>
      <c r="B6422" s="1">
        <v>1.3200659999999999E-2</v>
      </c>
      <c r="C6422" s="1">
        <v>9.5348760000000005E-2</v>
      </c>
    </row>
    <row r="6423" spans="1:3">
      <c r="A6423" s="1">
        <v>108.0003</v>
      </c>
      <c r="B6423" s="1">
        <v>1.3286579999999999E-2</v>
      </c>
      <c r="C6423" s="1">
        <v>9.6439430000000007E-2</v>
      </c>
    </row>
    <row r="6424" spans="1:3">
      <c r="A6424" s="1">
        <v>108.0159</v>
      </c>
      <c r="B6424" s="1">
        <v>8.8689010000000002E-3</v>
      </c>
      <c r="C6424" s="1">
        <v>9.8226129999999995E-2</v>
      </c>
    </row>
    <row r="6425" spans="1:3">
      <c r="A6425" s="1">
        <v>108.03189999999999</v>
      </c>
      <c r="B6425" s="1">
        <v>5.813347E-3</v>
      </c>
      <c r="C6425" s="1">
        <v>9.9098679999999995E-2</v>
      </c>
    </row>
    <row r="6426" spans="1:3">
      <c r="A6426" s="1">
        <v>108.04819999999999</v>
      </c>
      <c r="B6426" s="1">
        <v>4.2500999999999997E-3</v>
      </c>
      <c r="C6426" s="1">
        <v>9.8365430000000004E-2</v>
      </c>
    </row>
    <row r="6427" spans="1:3">
      <c r="A6427" s="1">
        <v>108.0639</v>
      </c>
      <c r="B6427" s="1">
        <v>3.6934009999999998E-3</v>
      </c>
      <c r="C6427" s="1">
        <v>9.5632590000000003E-2</v>
      </c>
    </row>
    <row r="6428" spans="1:3">
      <c r="A6428" s="1">
        <v>108.07989999999999</v>
      </c>
      <c r="B6428" s="1">
        <v>5.1132399999999998E-3</v>
      </c>
      <c r="C6428" s="1">
        <v>9.4390890000000005E-2</v>
      </c>
    </row>
    <row r="6429" spans="1:3">
      <c r="A6429" s="1">
        <v>108.0963</v>
      </c>
      <c r="B6429" s="1">
        <v>4.840825E-3</v>
      </c>
      <c r="C6429" s="1">
        <v>9.3486470000000002E-2</v>
      </c>
    </row>
    <row r="6430" spans="1:3">
      <c r="A6430" s="1">
        <v>108.1121</v>
      </c>
      <c r="B6430" s="1">
        <v>6.7527990000000003E-3</v>
      </c>
      <c r="C6430" s="1">
        <v>9.6146380000000004E-2</v>
      </c>
    </row>
    <row r="6431" spans="1:3">
      <c r="A6431" s="1">
        <v>108.1758</v>
      </c>
      <c r="B6431" s="1">
        <v>1.0177200000000001E-2</v>
      </c>
      <c r="C6431" s="1">
        <v>9.7653069999999995E-2</v>
      </c>
    </row>
    <row r="6432" spans="1:3">
      <c r="A6432" s="1">
        <v>108.1917</v>
      </c>
      <c r="B6432" s="1">
        <v>8.8621399999999993E-3</v>
      </c>
      <c r="C6432" s="1">
        <v>9.7155459999999999E-2</v>
      </c>
    </row>
    <row r="6433" spans="1:3">
      <c r="A6433" s="1">
        <v>108.2079</v>
      </c>
      <c r="B6433" s="1">
        <v>8.4251150000000004E-3</v>
      </c>
      <c r="C6433" s="1">
        <v>9.7070829999999997E-2</v>
      </c>
    </row>
    <row r="6434" spans="1:3">
      <c r="A6434" s="1">
        <v>108.2238</v>
      </c>
      <c r="B6434" s="1">
        <v>6.795181E-3</v>
      </c>
      <c r="C6434" s="1">
        <v>9.7439049999999999E-2</v>
      </c>
    </row>
    <row r="6435" spans="1:3">
      <c r="A6435" s="1">
        <v>108.2398</v>
      </c>
      <c r="B6435" s="1">
        <v>5.1828940000000004E-3</v>
      </c>
      <c r="C6435" s="1">
        <v>9.6795110000000004E-2</v>
      </c>
    </row>
    <row r="6436" spans="1:3">
      <c r="A6436" s="1">
        <v>108.2559</v>
      </c>
      <c r="B6436" s="1">
        <v>5.1381580000000003E-3</v>
      </c>
      <c r="C6436" s="1">
        <v>9.6147289999999996E-2</v>
      </c>
    </row>
    <row r="6437" spans="1:3">
      <c r="A6437" s="1">
        <v>108.2718</v>
      </c>
      <c r="B6437" s="1">
        <v>5.1181350000000002E-3</v>
      </c>
      <c r="C6437" s="1">
        <v>9.5761979999999997E-2</v>
      </c>
    </row>
    <row r="6438" spans="1:3">
      <c r="A6438" s="1">
        <v>108.28789999999999</v>
      </c>
      <c r="B6438" s="1">
        <v>4.8886310000000001E-3</v>
      </c>
      <c r="C6438" s="1">
        <v>9.7618800000000006E-2</v>
      </c>
    </row>
    <row r="6439" spans="1:3">
      <c r="A6439" s="1">
        <v>108.3039</v>
      </c>
      <c r="B6439" s="1">
        <v>7.2717900000000002E-3</v>
      </c>
      <c r="C6439" s="1">
        <v>9.9651729999999994E-2</v>
      </c>
    </row>
    <row r="6440" spans="1:3">
      <c r="A6440" s="1">
        <v>108.3199</v>
      </c>
      <c r="B6440" s="1">
        <v>6.3848020000000002E-3</v>
      </c>
      <c r="C6440" s="1">
        <v>9.7708539999999997E-2</v>
      </c>
    </row>
    <row r="6441" spans="1:3">
      <c r="A6441" s="1">
        <v>108.336</v>
      </c>
      <c r="B6441" s="1">
        <v>6.7972689999999999E-3</v>
      </c>
      <c r="C6441" s="1">
        <v>9.7157720000000003E-2</v>
      </c>
    </row>
    <row r="6442" spans="1:3">
      <c r="A6442" s="1">
        <v>108.352</v>
      </c>
      <c r="B6442" s="1">
        <v>4.2292600000000003E-3</v>
      </c>
      <c r="C6442" s="1">
        <v>9.8182480000000003E-2</v>
      </c>
    </row>
    <row r="6443" spans="1:3">
      <c r="A6443" s="1">
        <v>108.36790000000001</v>
      </c>
      <c r="B6443" s="1">
        <v>2.0951210000000001E-3</v>
      </c>
      <c r="C6443" s="1">
        <v>9.9746299999999996E-2</v>
      </c>
    </row>
    <row r="6444" spans="1:3">
      <c r="A6444" s="1">
        <v>108.3839</v>
      </c>
      <c r="B6444" s="1">
        <v>2.9066249999999999E-3</v>
      </c>
      <c r="C6444" s="1">
        <v>9.8787410000000006E-2</v>
      </c>
    </row>
    <row r="6445" spans="1:3">
      <c r="A6445" s="1">
        <v>108.3999</v>
      </c>
      <c r="B6445" s="1">
        <v>3.2620750000000001E-3</v>
      </c>
      <c r="C6445" s="1">
        <v>9.6904400000000002E-2</v>
      </c>
    </row>
    <row r="6446" spans="1:3">
      <c r="A6446" s="1">
        <v>108.41589999999999</v>
      </c>
      <c r="B6446" s="1">
        <v>4.3049020000000002E-3</v>
      </c>
      <c r="C6446" s="1">
        <v>9.5320669999999996E-2</v>
      </c>
    </row>
    <row r="6447" spans="1:3">
      <c r="A6447" s="1">
        <v>108.43210000000001</v>
      </c>
      <c r="B6447" s="1">
        <v>4.5122540000000003E-3</v>
      </c>
      <c r="C6447" s="1">
        <v>9.3472700000000006E-2</v>
      </c>
    </row>
    <row r="6448" spans="1:3">
      <c r="A6448" s="1">
        <v>108.44799999999999</v>
      </c>
      <c r="B6448" s="1">
        <v>3.3221510000000002E-3</v>
      </c>
      <c r="C6448" s="1">
        <v>9.2903609999999998E-2</v>
      </c>
    </row>
    <row r="6449" spans="1:3">
      <c r="A6449" s="1">
        <v>108.4641</v>
      </c>
      <c r="B6449" s="1">
        <v>3.9057110000000001E-3</v>
      </c>
      <c r="C6449" s="1">
        <v>9.4070870000000001E-2</v>
      </c>
    </row>
    <row r="6450" spans="1:3">
      <c r="A6450" s="1">
        <v>108.48009999999999</v>
      </c>
      <c r="B6450" s="1">
        <v>4.9259550000000001E-3</v>
      </c>
      <c r="C6450" s="1">
        <v>9.2316899999999993E-2</v>
      </c>
    </row>
    <row r="6451" spans="1:3">
      <c r="A6451" s="1">
        <v>108.4961</v>
      </c>
      <c r="B6451" s="1">
        <v>4.0183989999999998E-3</v>
      </c>
      <c r="C6451" s="1">
        <v>9.351342E-2</v>
      </c>
    </row>
    <row r="6452" spans="1:3">
      <c r="A6452" s="1">
        <v>108.5121</v>
      </c>
      <c r="B6452" s="1">
        <v>2.8649589999999998E-3</v>
      </c>
      <c r="C6452" s="1">
        <v>9.5896110000000007E-2</v>
      </c>
    </row>
    <row r="6453" spans="1:3">
      <c r="A6453" s="1">
        <v>108.52809999999999</v>
      </c>
      <c r="B6453" s="1">
        <v>2.1916779999999999E-3</v>
      </c>
      <c r="C6453" s="1">
        <v>9.7007309999999999E-2</v>
      </c>
    </row>
    <row r="6454" spans="1:3">
      <c r="A6454" s="1">
        <v>108.5598</v>
      </c>
      <c r="B6454" s="1">
        <v>2.012331E-3</v>
      </c>
      <c r="C6454" s="1">
        <v>9.7089060000000005E-2</v>
      </c>
    </row>
    <row r="6455" spans="1:3">
      <c r="A6455" s="1">
        <v>108.5758</v>
      </c>
      <c r="B6455" s="1">
        <v>2.8773370000000002E-3</v>
      </c>
      <c r="C6455" s="1">
        <v>9.5735829999999994E-2</v>
      </c>
    </row>
    <row r="6456" spans="1:3">
      <c r="A6456" s="1">
        <v>108.5919</v>
      </c>
      <c r="B6456" s="1">
        <v>5.5077360000000001E-3</v>
      </c>
      <c r="C6456" s="1">
        <v>9.4070710000000002E-2</v>
      </c>
    </row>
    <row r="6457" spans="1:3">
      <c r="A6457" s="1">
        <v>108.6078</v>
      </c>
      <c r="B6457" s="1">
        <v>5.5333559999999997E-3</v>
      </c>
      <c r="C6457" s="1">
        <v>9.4069079999999999E-2</v>
      </c>
    </row>
    <row r="6458" spans="1:3">
      <c r="A6458" s="1">
        <v>108.62390000000001</v>
      </c>
      <c r="B6458" s="1">
        <v>4.2794959999999998E-3</v>
      </c>
      <c r="C6458" s="1">
        <v>9.581141E-2</v>
      </c>
    </row>
    <row r="6459" spans="1:3">
      <c r="A6459" s="1">
        <v>108.6399</v>
      </c>
      <c r="B6459" s="1">
        <v>5.3813150000000002E-3</v>
      </c>
      <c r="C6459" s="1">
        <v>9.769833E-2</v>
      </c>
    </row>
    <row r="6460" spans="1:3">
      <c r="A6460" s="1">
        <v>108.6559</v>
      </c>
      <c r="B6460" s="1">
        <v>5.6348539999999999E-3</v>
      </c>
      <c r="C6460" s="1">
        <v>9.8053890000000005E-2</v>
      </c>
    </row>
    <row r="6461" spans="1:3">
      <c r="A6461" s="1">
        <v>108.67189999999999</v>
      </c>
      <c r="B6461" s="1">
        <v>7.3990369999999998E-3</v>
      </c>
      <c r="C6461" s="1">
        <v>9.8116700000000001E-2</v>
      </c>
    </row>
    <row r="6462" spans="1:3">
      <c r="A6462" s="1">
        <v>108.6879</v>
      </c>
      <c r="B6462" s="1">
        <v>7.7884449999999997E-3</v>
      </c>
      <c r="C6462" s="1">
        <v>9.8828330000000006E-2</v>
      </c>
    </row>
    <row r="6463" spans="1:3">
      <c r="A6463" s="1">
        <v>108.7038</v>
      </c>
      <c r="B6463" s="1">
        <v>7.2690510000000003E-3</v>
      </c>
      <c r="C6463" s="1">
        <v>9.9302660000000001E-2</v>
      </c>
    </row>
    <row r="6464" spans="1:3">
      <c r="A6464" s="1">
        <v>108.71980000000001</v>
      </c>
      <c r="B6464" s="1">
        <v>8.0608229999999999E-3</v>
      </c>
      <c r="C6464" s="1">
        <v>9.9369219999999994E-2</v>
      </c>
    </row>
    <row r="6465" spans="1:3">
      <c r="A6465" s="1">
        <v>108.7359</v>
      </c>
      <c r="B6465" s="1">
        <v>6.4676450000000002E-3</v>
      </c>
      <c r="C6465" s="1">
        <v>9.8962229999999998E-2</v>
      </c>
    </row>
    <row r="6466" spans="1:3">
      <c r="A6466" s="1">
        <v>108.75190000000001</v>
      </c>
      <c r="B6466" s="1">
        <v>5.8652260000000003E-3</v>
      </c>
      <c r="C6466" s="1">
        <v>9.9881750000000005E-2</v>
      </c>
    </row>
    <row r="6467" spans="1:3">
      <c r="A6467" s="1">
        <v>108.7679</v>
      </c>
      <c r="B6467" s="1">
        <v>5.9480460000000002E-3</v>
      </c>
      <c r="C6467" s="1">
        <v>9.9006109999999994E-2</v>
      </c>
    </row>
    <row r="6468" spans="1:3">
      <c r="A6468" s="1">
        <v>108.78400000000001</v>
      </c>
      <c r="B6468" s="1">
        <v>6.3945900000000003E-3</v>
      </c>
      <c r="C6468" s="1">
        <v>9.7691669999999994E-2</v>
      </c>
    </row>
    <row r="6469" spans="1:3">
      <c r="A6469" s="1">
        <v>108.8</v>
      </c>
      <c r="B6469" s="1">
        <v>6.1129440000000004E-3</v>
      </c>
      <c r="C6469" s="1">
        <v>9.8471550000000005E-2</v>
      </c>
    </row>
    <row r="6470" spans="1:3">
      <c r="A6470" s="1">
        <v>108.816</v>
      </c>
      <c r="B6470" s="1">
        <v>6.1156120000000003E-3</v>
      </c>
      <c r="C6470" s="1">
        <v>9.8118800000000006E-2</v>
      </c>
    </row>
    <row r="6471" spans="1:3">
      <c r="A6471" s="1">
        <v>108.8319</v>
      </c>
      <c r="B6471" s="1">
        <v>5.477539E-3</v>
      </c>
      <c r="C6471" s="1">
        <v>9.8542809999999995E-2</v>
      </c>
    </row>
    <row r="6472" spans="1:3">
      <c r="A6472" s="1">
        <v>108.848</v>
      </c>
      <c r="B6472" s="1">
        <v>6.49528E-3</v>
      </c>
      <c r="C6472" s="1">
        <v>9.7691399999999998E-2</v>
      </c>
    </row>
    <row r="6473" spans="1:3">
      <c r="A6473" s="1">
        <v>108.8639</v>
      </c>
      <c r="B6473" s="1">
        <v>8.1173240000000004E-3</v>
      </c>
      <c r="C6473" s="1">
        <v>9.5416810000000005E-2</v>
      </c>
    </row>
    <row r="6474" spans="1:3">
      <c r="A6474" s="1">
        <v>108.8802</v>
      </c>
      <c r="B6474" s="1">
        <v>8.2593819999999991E-3</v>
      </c>
      <c r="C6474" s="1">
        <v>9.5194619999999994E-2</v>
      </c>
    </row>
    <row r="6475" spans="1:3">
      <c r="A6475" s="1">
        <v>108.8961</v>
      </c>
      <c r="B6475" s="1">
        <v>9.5659230000000005E-3</v>
      </c>
      <c r="C6475" s="1">
        <v>9.7539039999999994E-2</v>
      </c>
    </row>
    <row r="6476" spans="1:3">
      <c r="A6476" s="1">
        <v>108.9121</v>
      </c>
      <c r="B6476" s="1">
        <v>1.1000899999999999E-2</v>
      </c>
      <c r="C6476" s="1">
        <v>9.7683270000000003E-2</v>
      </c>
    </row>
    <row r="6477" spans="1:3">
      <c r="A6477" s="1">
        <v>108.928</v>
      </c>
      <c r="B6477" s="1">
        <v>1.302816E-2</v>
      </c>
      <c r="C6477" s="1">
        <v>9.6529160000000003E-2</v>
      </c>
    </row>
    <row r="6478" spans="1:3">
      <c r="A6478" s="1">
        <v>108.9597</v>
      </c>
      <c r="B6478" s="1">
        <v>1.0614190000000001E-2</v>
      </c>
      <c r="C6478" s="1">
        <v>9.8012660000000001E-2</v>
      </c>
    </row>
    <row r="6479" spans="1:3">
      <c r="A6479" s="1">
        <v>108.97580000000001</v>
      </c>
      <c r="B6479" s="1">
        <v>1.1622789999999999E-2</v>
      </c>
      <c r="C6479" s="1">
        <v>9.9412020000000004E-2</v>
      </c>
    </row>
    <row r="6480" spans="1:3">
      <c r="A6480" s="1">
        <v>108.9919</v>
      </c>
      <c r="B6480" s="1">
        <v>1.057336E-2</v>
      </c>
      <c r="C6480" s="1">
        <v>9.8303180000000004E-2</v>
      </c>
    </row>
    <row r="6481" spans="1:3">
      <c r="A6481" s="1">
        <v>109.00790000000001</v>
      </c>
      <c r="B6481" s="1">
        <v>1.241309E-2</v>
      </c>
      <c r="C6481" s="1">
        <v>9.8848829999999999E-2</v>
      </c>
    </row>
    <row r="6482" spans="1:3">
      <c r="A6482" s="1">
        <v>109.0239</v>
      </c>
      <c r="B6482" s="1">
        <v>1.1685009999999999E-2</v>
      </c>
      <c r="C6482" s="1">
        <v>9.8539290000000002E-2</v>
      </c>
    </row>
    <row r="6483" spans="1:3">
      <c r="A6483" s="1">
        <v>109.0398</v>
      </c>
      <c r="B6483" s="1">
        <v>1.5676510000000001E-2</v>
      </c>
      <c r="C6483" s="1">
        <v>0.1001219</v>
      </c>
    </row>
    <row r="6484" spans="1:3">
      <c r="A6484" s="1">
        <v>109.05589999999999</v>
      </c>
      <c r="B6484" s="1">
        <v>1.164535E-2</v>
      </c>
      <c r="C6484" s="1">
        <v>9.6584349999999999E-2</v>
      </c>
    </row>
    <row r="6485" spans="1:3">
      <c r="A6485" s="1">
        <v>109.0719</v>
      </c>
      <c r="B6485" s="1">
        <v>1.2043669999999999E-2</v>
      </c>
      <c r="C6485" s="1">
        <v>9.6663390000000002E-2</v>
      </c>
    </row>
    <row r="6486" spans="1:3">
      <c r="A6486" s="1">
        <v>109.0879</v>
      </c>
      <c r="B6486" s="1">
        <v>1.217384E-2</v>
      </c>
      <c r="C6486" s="1">
        <v>9.7307649999999996E-2</v>
      </c>
    </row>
    <row r="6487" spans="1:3">
      <c r="A6487" s="1">
        <v>109.1039</v>
      </c>
      <c r="B6487" s="1">
        <v>1.453139E-2</v>
      </c>
      <c r="C6487" s="1">
        <v>9.9570489999999998E-2</v>
      </c>
    </row>
    <row r="6488" spans="1:3">
      <c r="A6488" s="1">
        <v>109.1199</v>
      </c>
      <c r="B6488" s="1">
        <v>1.6145090000000001E-2</v>
      </c>
      <c r="C6488" s="1">
        <v>9.859039E-2</v>
      </c>
    </row>
    <row r="6489" spans="1:3">
      <c r="A6489" s="1">
        <v>109.13590000000001</v>
      </c>
      <c r="B6489" s="1">
        <v>1.607749E-2</v>
      </c>
      <c r="C6489" s="1">
        <v>9.6309270000000002E-2</v>
      </c>
    </row>
    <row r="6490" spans="1:3">
      <c r="A6490" s="1">
        <v>109.152</v>
      </c>
      <c r="B6490" s="1">
        <v>1.509579E-2</v>
      </c>
      <c r="C6490" s="1">
        <v>9.2326370000000005E-2</v>
      </c>
    </row>
    <row r="6491" spans="1:3">
      <c r="A6491" s="1">
        <v>109.1679</v>
      </c>
      <c r="B6491" s="1">
        <v>1.661524E-2</v>
      </c>
      <c r="C6491" s="1">
        <v>9.5634300000000005E-2</v>
      </c>
    </row>
    <row r="6492" spans="1:3">
      <c r="A6492" s="1">
        <v>109.18389999999999</v>
      </c>
      <c r="B6492" s="1">
        <v>1.7609759999999999E-2</v>
      </c>
      <c r="C6492" s="1">
        <v>9.7222069999999994E-2</v>
      </c>
    </row>
    <row r="6493" spans="1:3">
      <c r="A6493" s="1">
        <v>109.1999</v>
      </c>
      <c r="B6493" s="1">
        <v>2.0579179999999999E-2</v>
      </c>
      <c r="C6493" s="1">
        <v>9.8812700000000003E-2</v>
      </c>
    </row>
    <row r="6494" spans="1:3">
      <c r="A6494" s="1">
        <v>109.2159</v>
      </c>
      <c r="B6494" s="1">
        <v>2.0695729999999999E-2</v>
      </c>
      <c r="C6494" s="1">
        <v>9.8556190000000002E-2</v>
      </c>
    </row>
    <row r="6495" spans="1:3">
      <c r="A6495" s="1">
        <v>109.232</v>
      </c>
      <c r="B6495" s="1">
        <v>1.9503019999999999E-2</v>
      </c>
      <c r="C6495" s="1">
        <v>9.7518729999999998E-2</v>
      </c>
    </row>
    <row r="6496" spans="1:3">
      <c r="A6496" s="1">
        <v>109.248</v>
      </c>
      <c r="B6496" s="1">
        <v>2.1149680000000001E-2</v>
      </c>
      <c r="C6496" s="1">
        <v>9.8697160000000006E-2</v>
      </c>
    </row>
    <row r="6497" spans="1:3">
      <c r="A6497" s="1">
        <v>109.26390000000001</v>
      </c>
      <c r="B6497" s="1">
        <v>2.2498089999999998E-2</v>
      </c>
      <c r="C6497" s="1">
        <v>9.759756E-2</v>
      </c>
    </row>
    <row r="6498" spans="1:3">
      <c r="A6498" s="1">
        <v>109.2801</v>
      </c>
      <c r="B6498" s="1">
        <v>2.2705920000000001E-2</v>
      </c>
      <c r="C6498" s="1">
        <v>9.9706240000000002E-2</v>
      </c>
    </row>
    <row r="6499" spans="1:3">
      <c r="A6499" s="1">
        <v>109.29600000000001</v>
      </c>
      <c r="B6499" s="1">
        <v>2.0141760000000002E-2</v>
      </c>
      <c r="C6499" s="1">
        <v>9.8425700000000005E-2</v>
      </c>
    </row>
    <row r="6500" spans="1:3">
      <c r="A6500" s="1">
        <v>109.3125</v>
      </c>
      <c r="B6500" s="1">
        <v>2.2616569999999999E-2</v>
      </c>
      <c r="C6500" s="1">
        <v>9.9891740000000007E-2</v>
      </c>
    </row>
    <row r="6501" spans="1:3">
      <c r="A6501" s="1">
        <v>109.328</v>
      </c>
      <c r="B6501" s="1">
        <v>2.2386630000000001E-2</v>
      </c>
      <c r="C6501" s="1">
        <v>9.9600880000000003E-2</v>
      </c>
    </row>
    <row r="6502" spans="1:3">
      <c r="A6502" s="1">
        <v>109.3599</v>
      </c>
      <c r="B6502" s="1">
        <v>2.442196E-2</v>
      </c>
      <c r="C6502" s="1">
        <v>9.8428940000000006E-2</v>
      </c>
    </row>
    <row r="6503" spans="1:3">
      <c r="A6503" s="1">
        <v>109.3758</v>
      </c>
      <c r="B6503" s="1">
        <v>2.586683E-2</v>
      </c>
      <c r="C6503" s="1">
        <v>9.7610500000000003E-2</v>
      </c>
    </row>
    <row r="6504" spans="1:3">
      <c r="A6504" s="1">
        <v>109.3918</v>
      </c>
      <c r="B6504" s="1">
        <v>2.5642990000000001E-2</v>
      </c>
      <c r="C6504" s="1">
        <v>9.7769040000000002E-2</v>
      </c>
    </row>
    <row r="6505" spans="1:3">
      <c r="A6505" s="1">
        <v>109.4079</v>
      </c>
      <c r="B6505" s="1">
        <v>2.5415730000000001E-2</v>
      </c>
      <c r="C6505" s="1">
        <v>9.7773100000000002E-2</v>
      </c>
    </row>
    <row r="6506" spans="1:3">
      <c r="A6506" s="1">
        <v>109.4239</v>
      </c>
      <c r="B6506" s="1">
        <v>2.5349839999999998E-2</v>
      </c>
      <c r="C6506" s="1">
        <v>9.6840339999999997E-2</v>
      </c>
    </row>
    <row r="6507" spans="1:3">
      <c r="A6507" s="1">
        <v>109.43989999999999</v>
      </c>
      <c r="B6507" s="1">
        <v>2.4946039999999999E-2</v>
      </c>
      <c r="C6507" s="1">
        <v>9.7079689999999996E-2</v>
      </c>
    </row>
    <row r="6508" spans="1:3">
      <c r="A6508" s="1">
        <v>109.4559</v>
      </c>
      <c r="B6508" s="1">
        <v>2.330426E-2</v>
      </c>
      <c r="C6508" s="1">
        <v>9.9115460000000002E-2</v>
      </c>
    </row>
    <row r="6509" spans="1:3">
      <c r="A6509" s="1">
        <v>109.47190000000001</v>
      </c>
      <c r="B6509" s="1">
        <v>2.1310539999999999E-2</v>
      </c>
      <c r="C6509" s="1">
        <v>9.9358230000000006E-2</v>
      </c>
    </row>
    <row r="6510" spans="1:3">
      <c r="A6510" s="1">
        <v>109.488</v>
      </c>
      <c r="B6510" s="1">
        <v>1.9825470000000001E-2</v>
      </c>
      <c r="C6510" s="1">
        <v>9.8207939999999994E-2</v>
      </c>
    </row>
    <row r="6511" spans="1:3">
      <c r="A6511" s="1">
        <v>109.504</v>
      </c>
      <c r="B6511" s="1">
        <v>2.257079E-2</v>
      </c>
      <c r="C6511" s="1">
        <v>9.8571720000000002E-2</v>
      </c>
    </row>
    <row r="6512" spans="1:3">
      <c r="A6512" s="1">
        <v>109.52</v>
      </c>
      <c r="B6512" s="1">
        <v>2.2795570000000001E-2</v>
      </c>
      <c r="C6512" s="1">
        <v>9.8670949999999993E-2</v>
      </c>
    </row>
    <row r="6513" spans="1:3">
      <c r="A6513" s="1">
        <v>109.5359</v>
      </c>
      <c r="B6513" s="1">
        <v>2.3415769999999999E-2</v>
      </c>
      <c r="C6513" s="1">
        <v>9.7603889999999999E-2</v>
      </c>
    </row>
    <row r="6514" spans="1:3">
      <c r="A6514" s="1">
        <v>109.55200000000001</v>
      </c>
      <c r="B6514" s="1">
        <v>2.3296770000000001E-2</v>
      </c>
      <c r="C6514" s="1">
        <v>9.7226069999999998E-2</v>
      </c>
    </row>
    <row r="6515" spans="1:3">
      <c r="A6515" s="1">
        <v>109.5681</v>
      </c>
      <c r="B6515" s="1">
        <v>2.3754440000000002E-2</v>
      </c>
      <c r="C6515" s="1">
        <v>9.7477640000000004E-2</v>
      </c>
    </row>
    <row r="6516" spans="1:3">
      <c r="A6516" s="1">
        <v>109.58410000000001</v>
      </c>
      <c r="B6516" s="1">
        <v>2.2922600000000001E-2</v>
      </c>
      <c r="C6516" s="1">
        <v>9.7356150000000002E-2</v>
      </c>
    </row>
    <row r="6517" spans="1:3">
      <c r="A6517" s="1">
        <v>109.6</v>
      </c>
      <c r="B6517" s="1">
        <v>2.4222799999999999E-2</v>
      </c>
      <c r="C6517" s="1">
        <v>9.5200229999999997E-2</v>
      </c>
    </row>
    <row r="6518" spans="1:3">
      <c r="A6518" s="1">
        <v>109.6161</v>
      </c>
      <c r="B6518" s="1">
        <v>2.7813930000000001E-2</v>
      </c>
      <c r="C6518" s="1">
        <v>9.4752530000000001E-2</v>
      </c>
    </row>
    <row r="6519" spans="1:3">
      <c r="A6519" s="1">
        <v>109.63200000000001</v>
      </c>
      <c r="B6519" s="1">
        <v>2.9092880000000002E-2</v>
      </c>
      <c r="C6519" s="1">
        <v>9.7063919999999998E-2</v>
      </c>
    </row>
    <row r="6520" spans="1:3">
      <c r="A6520" s="1">
        <v>109.6481</v>
      </c>
      <c r="B6520" s="1">
        <v>3.2298140000000003E-2</v>
      </c>
      <c r="C6520" s="1">
        <v>9.721631E-2</v>
      </c>
    </row>
    <row r="6521" spans="1:3">
      <c r="A6521" s="1">
        <v>109.664</v>
      </c>
      <c r="B6521" s="1">
        <v>3.2417849999999998E-2</v>
      </c>
      <c r="C6521" s="1">
        <v>9.583643E-2</v>
      </c>
    </row>
    <row r="6522" spans="1:3">
      <c r="A6522" s="1">
        <v>109.68</v>
      </c>
      <c r="B6522" s="1">
        <v>3.0824810000000001E-2</v>
      </c>
      <c r="C6522" s="1">
        <v>9.3499910000000006E-2</v>
      </c>
    </row>
    <row r="6523" spans="1:3">
      <c r="A6523" s="1">
        <v>109.6961</v>
      </c>
      <c r="B6523" s="1">
        <v>3.1247400000000002E-2</v>
      </c>
      <c r="C6523" s="1">
        <v>9.1222739999999997E-2</v>
      </c>
    </row>
    <row r="6524" spans="1:3">
      <c r="A6524" s="1">
        <v>109.712</v>
      </c>
      <c r="B6524" s="1">
        <v>3.1734770000000002E-2</v>
      </c>
      <c r="C6524" s="1">
        <v>9.0496019999999996E-2</v>
      </c>
    </row>
    <row r="6525" spans="1:3">
      <c r="A6525" s="1">
        <v>109.7281</v>
      </c>
      <c r="B6525" s="1">
        <v>3.4585589999999999E-2</v>
      </c>
      <c r="C6525" s="1">
        <v>8.9482259999999994E-2</v>
      </c>
    </row>
    <row r="6526" spans="1:3">
      <c r="A6526" s="1">
        <v>109.7598</v>
      </c>
      <c r="B6526" s="1">
        <v>3.7022569999999998E-2</v>
      </c>
      <c r="C6526" s="1">
        <v>8.7135509999999999E-2</v>
      </c>
    </row>
    <row r="6527" spans="1:3">
      <c r="A6527" s="1">
        <v>109.7758</v>
      </c>
      <c r="B6527" s="1">
        <v>3.7863689999999998E-2</v>
      </c>
      <c r="C6527" s="1">
        <v>8.4660280000000004E-2</v>
      </c>
    </row>
    <row r="6528" spans="1:3">
      <c r="A6528" s="1">
        <v>109.7919</v>
      </c>
      <c r="B6528" s="1">
        <v>3.7382360000000003E-2</v>
      </c>
      <c r="C6528" s="1">
        <v>8.3640660000000006E-2</v>
      </c>
    </row>
    <row r="6529" spans="1:3">
      <c r="A6529" s="1">
        <v>109.8079</v>
      </c>
      <c r="B6529" s="1">
        <v>3.68075E-2</v>
      </c>
      <c r="C6529" s="1">
        <v>8.20882E-2</v>
      </c>
    </row>
    <row r="6530" spans="1:3">
      <c r="A6530" s="1">
        <v>109.82389999999999</v>
      </c>
      <c r="B6530" s="1">
        <v>3.7430310000000001E-2</v>
      </c>
      <c r="C6530" s="1">
        <v>7.9389340000000003E-2</v>
      </c>
    </row>
    <row r="6531" spans="1:3">
      <c r="A6531" s="1">
        <v>109.85590000000001</v>
      </c>
      <c r="B6531" s="1">
        <v>3.490853E-2</v>
      </c>
      <c r="C6531" s="1">
        <v>7.9271419999999995E-2</v>
      </c>
    </row>
    <row r="6532" spans="1:3">
      <c r="A6532" s="1">
        <v>109.8719</v>
      </c>
      <c r="B6532" s="1">
        <v>3.1822240000000002E-2</v>
      </c>
      <c r="C6532" s="1">
        <v>7.8406039999999996E-2</v>
      </c>
    </row>
    <row r="6533" spans="1:3">
      <c r="A6533" s="1">
        <v>109.8879</v>
      </c>
      <c r="B6533" s="1">
        <v>3.0654750000000001E-2</v>
      </c>
      <c r="C6533" s="1">
        <v>7.8222379999999994E-2</v>
      </c>
    </row>
    <row r="6534" spans="1:3">
      <c r="A6534" s="1">
        <v>109.90389999999999</v>
      </c>
      <c r="B6534" s="1">
        <v>3.0017930000000002E-2</v>
      </c>
      <c r="C6534" s="1">
        <v>7.8006720000000002E-2</v>
      </c>
    </row>
    <row r="6535" spans="1:3">
      <c r="A6535" s="1">
        <v>109.9199</v>
      </c>
      <c r="B6535" s="1">
        <v>2.94734E-2</v>
      </c>
      <c r="C6535" s="1">
        <v>7.7310779999999996E-2</v>
      </c>
    </row>
    <row r="6536" spans="1:3">
      <c r="A6536" s="1">
        <v>109.93600000000001</v>
      </c>
      <c r="B6536" s="1">
        <v>2.993084E-2</v>
      </c>
      <c r="C6536" s="1">
        <v>7.6580750000000003E-2</v>
      </c>
    </row>
    <row r="6537" spans="1:3">
      <c r="A6537" s="1">
        <v>109.95180000000001</v>
      </c>
      <c r="B6537" s="1">
        <v>2.835553E-2</v>
      </c>
      <c r="C6537" s="1">
        <v>7.6584669999999994E-2</v>
      </c>
    </row>
    <row r="6538" spans="1:3">
      <c r="A6538" s="1">
        <v>109.96810000000001</v>
      </c>
      <c r="B6538" s="1">
        <v>2.7750819999999999E-2</v>
      </c>
      <c r="C6538" s="1">
        <v>7.6152289999999997E-2</v>
      </c>
    </row>
    <row r="6539" spans="1:3">
      <c r="A6539" s="1">
        <v>109.98390000000001</v>
      </c>
      <c r="B6539" s="1">
        <v>2.647503E-2</v>
      </c>
      <c r="C6539" s="1">
        <v>7.4588269999999998E-2</v>
      </c>
    </row>
    <row r="6540" spans="1:3">
      <c r="A6540" s="1">
        <v>109.9999</v>
      </c>
      <c r="B6540" s="1">
        <v>2.9035789999999999E-2</v>
      </c>
      <c r="C6540" s="1">
        <v>7.2720629999999994E-2</v>
      </c>
    </row>
    <row r="6541" spans="1:3">
      <c r="A6541" s="1">
        <v>110.01649999999999</v>
      </c>
      <c r="B6541" s="1">
        <v>2.897719E-2</v>
      </c>
      <c r="C6541" s="1">
        <v>7.0704649999999994E-2</v>
      </c>
    </row>
    <row r="6542" spans="1:3">
      <c r="A6542" s="1">
        <v>110.0321</v>
      </c>
      <c r="B6542" s="1">
        <v>2.8265269999999999E-2</v>
      </c>
      <c r="C6542" s="1">
        <v>6.8970959999999998E-2</v>
      </c>
    </row>
    <row r="6543" spans="1:3">
      <c r="A6543" s="1">
        <v>110.048</v>
      </c>
      <c r="B6543" s="1">
        <v>2.9436179999999999E-2</v>
      </c>
      <c r="C6543" s="1">
        <v>6.7029039999999998E-2</v>
      </c>
    </row>
    <row r="6544" spans="1:3">
      <c r="A6544" s="1">
        <v>110.06399999999999</v>
      </c>
      <c r="B6544" s="1">
        <v>2.7586869999999999E-2</v>
      </c>
      <c r="C6544" s="1">
        <v>6.8644360000000001E-2</v>
      </c>
    </row>
    <row r="6545" spans="1:3">
      <c r="A6545" s="1">
        <v>110.0801</v>
      </c>
      <c r="B6545" s="1">
        <v>2.5514120000000001E-2</v>
      </c>
      <c r="C6545" s="1">
        <v>6.9739220000000005E-2</v>
      </c>
    </row>
    <row r="6546" spans="1:3">
      <c r="A6546" s="1">
        <v>110.09610000000001</v>
      </c>
      <c r="B6546" s="1">
        <v>2.4536349999999998E-2</v>
      </c>
      <c r="C6546" s="1">
        <v>6.9802149999999993E-2</v>
      </c>
    </row>
    <row r="6547" spans="1:3">
      <c r="A6547" s="1">
        <v>110.1123</v>
      </c>
      <c r="B6547" s="1">
        <v>2.2936089999999999E-2</v>
      </c>
      <c r="C6547" s="1">
        <v>7.0555900000000005E-2</v>
      </c>
    </row>
    <row r="6548" spans="1:3">
      <c r="A6548" s="1">
        <v>110.1283</v>
      </c>
      <c r="B6548" s="1">
        <v>2.132185E-2</v>
      </c>
      <c r="C6548" s="1">
        <v>7.103843E-2</v>
      </c>
    </row>
    <row r="6549" spans="1:3">
      <c r="A6549" s="1">
        <v>110.1598</v>
      </c>
      <c r="B6549" s="1">
        <v>1.9485829999999999E-2</v>
      </c>
      <c r="C6549" s="1">
        <v>7.1091719999999997E-2</v>
      </c>
    </row>
    <row r="6550" spans="1:3">
      <c r="A6550" s="1">
        <v>110.1759</v>
      </c>
      <c r="B6550" s="1">
        <v>1.8849959999999999E-2</v>
      </c>
      <c r="C6550" s="1">
        <v>7.21054E-2</v>
      </c>
    </row>
    <row r="6551" spans="1:3">
      <c r="A6551" s="1">
        <v>110.1919</v>
      </c>
      <c r="B6551" s="1">
        <v>1.9169809999999999E-2</v>
      </c>
      <c r="C6551" s="1">
        <v>7.2908580000000001E-2</v>
      </c>
    </row>
    <row r="6552" spans="1:3">
      <c r="A6552" s="1">
        <v>110.2079</v>
      </c>
      <c r="B6552" s="1">
        <v>1.8117000000000001E-2</v>
      </c>
      <c r="C6552" s="1">
        <v>7.2510610000000003E-2</v>
      </c>
    </row>
    <row r="6553" spans="1:3">
      <c r="A6553" s="1">
        <v>110.2239</v>
      </c>
      <c r="B6553" s="1">
        <v>2.150616E-2</v>
      </c>
      <c r="C6553" s="1">
        <v>7.2939829999999997E-2</v>
      </c>
    </row>
    <row r="6554" spans="1:3">
      <c r="A6554" s="1">
        <v>110.2398</v>
      </c>
      <c r="B6554" s="1">
        <v>2.3316380000000001E-2</v>
      </c>
      <c r="C6554" s="1">
        <v>7.3850949999999999E-2</v>
      </c>
    </row>
    <row r="6555" spans="1:3">
      <c r="A6555" s="1">
        <v>110.25579999999999</v>
      </c>
      <c r="B6555" s="1">
        <v>1.8563530000000002E-2</v>
      </c>
      <c r="C6555" s="1">
        <v>6.9646189999999997E-2</v>
      </c>
    </row>
    <row r="6556" spans="1:3">
      <c r="A6556" s="1">
        <v>110.28789999999999</v>
      </c>
      <c r="B6556" s="1">
        <v>2.0849300000000001E-2</v>
      </c>
      <c r="C6556" s="1">
        <v>6.7529229999999996E-2</v>
      </c>
    </row>
    <row r="6557" spans="1:3">
      <c r="A6557" s="1">
        <v>110.3039</v>
      </c>
      <c r="B6557" s="1">
        <v>2.1556860000000001E-2</v>
      </c>
      <c r="C6557" s="1">
        <v>6.7781540000000001E-2</v>
      </c>
    </row>
    <row r="6558" spans="1:3">
      <c r="A6558" s="1">
        <v>110.32</v>
      </c>
      <c r="B6558" s="1">
        <v>2.1010589999999999E-2</v>
      </c>
      <c r="C6558" s="1">
        <v>6.9640809999999997E-2</v>
      </c>
    </row>
    <row r="6559" spans="1:3">
      <c r="A6559" s="1">
        <v>110.336</v>
      </c>
      <c r="B6559" s="1">
        <v>2.1095579999999999E-2</v>
      </c>
      <c r="C6559" s="1">
        <v>7.0367180000000001E-2</v>
      </c>
    </row>
    <row r="6560" spans="1:3">
      <c r="A6560" s="1">
        <v>110.352</v>
      </c>
      <c r="B6560" s="1">
        <v>2.1171700000000002E-2</v>
      </c>
      <c r="C6560" s="1">
        <v>7.0545689999999994E-2</v>
      </c>
    </row>
    <row r="6561" spans="1:3">
      <c r="A6561" s="1">
        <v>110.36799999999999</v>
      </c>
      <c r="B6561" s="1">
        <v>2.2009609999999999E-2</v>
      </c>
      <c r="C6561" s="1">
        <v>7.0352940000000003E-2</v>
      </c>
    </row>
    <row r="6562" spans="1:3">
      <c r="A6562" s="1">
        <v>110.3841</v>
      </c>
      <c r="B6562" s="1">
        <v>2.4726140000000001E-2</v>
      </c>
      <c r="C6562" s="1">
        <v>6.5620109999999995E-2</v>
      </c>
    </row>
    <row r="6563" spans="1:3">
      <c r="A6563" s="1">
        <v>110.4</v>
      </c>
      <c r="B6563" s="1">
        <v>2.508146E-2</v>
      </c>
      <c r="C6563" s="1">
        <v>6.6221279999999993E-2</v>
      </c>
    </row>
    <row r="6564" spans="1:3">
      <c r="A6564" s="1">
        <v>110.4162</v>
      </c>
      <c r="B6564" s="1">
        <v>2.443478E-2</v>
      </c>
      <c r="C6564" s="1">
        <v>6.8144179999999999E-2</v>
      </c>
    </row>
    <row r="6565" spans="1:3">
      <c r="A6565" s="1">
        <v>110.43210000000001</v>
      </c>
      <c r="B6565" s="1">
        <v>2.4775370000000001E-2</v>
      </c>
      <c r="C6565" s="1">
        <v>6.8285170000000006E-2</v>
      </c>
    </row>
    <row r="6566" spans="1:3">
      <c r="A6566" s="1">
        <v>110.4482</v>
      </c>
      <c r="B6566" s="1">
        <v>2.936598E-2</v>
      </c>
      <c r="C6566" s="1">
        <v>6.832684E-2</v>
      </c>
    </row>
    <row r="6567" spans="1:3">
      <c r="A6567" s="1">
        <v>110.4641</v>
      </c>
      <c r="B6567" s="1">
        <v>2.5509299999999999E-2</v>
      </c>
      <c r="C6567" s="1">
        <v>6.9605169999999994E-2</v>
      </c>
    </row>
    <row r="6568" spans="1:3">
      <c r="A6568" s="1">
        <v>110.4802</v>
      </c>
      <c r="B6568" s="1">
        <v>2.4813740000000001E-2</v>
      </c>
      <c r="C6568" s="1">
        <v>7.3309230000000003E-2</v>
      </c>
    </row>
    <row r="6569" spans="1:3">
      <c r="A6569" s="1">
        <v>110.4961</v>
      </c>
      <c r="B6569" s="1">
        <v>2.4161430000000001E-2</v>
      </c>
      <c r="C6569" s="1">
        <v>7.4157639999999997E-2</v>
      </c>
    </row>
    <row r="6570" spans="1:3">
      <c r="A6570" s="1">
        <v>110.51220000000001</v>
      </c>
      <c r="B6570" s="1">
        <v>2.2684840000000001E-2</v>
      </c>
      <c r="C6570" s="1">
        <v>7.5206670000000003E-2</v>
      </c>
    </row>
    <row r="6571" spans="1:3">
      <c r="A6571" s="1">
        <v>110.5283</v>
      </c>
      <c r="B6571" s="1">
        <v>2.159852E-2</v>
      </c>
      <c r="C6571" s="1">
        <v>7.5145799999999999E-2</v>
      </c>
    </row>
    <row r="6572" spans="1:3">
      <c r="A6572" s="1">
        <v>110.5598</v>
      </c>
      <c r="B6572" s="1">
        <v>2.083786E-2</v>
      </c>
      <c r="C6572" s="1">
        <v>7.4982199999999999E-2</v>
      </c>
    </row>
    <row r="6573" spans="1:3">
      <c r="A6573" s="1">
        <v>110.5759</v>
      </c>
      <c r="B6573" s="1">
        <v>1.899528E-2</v>
      </c>
      <c r="C6573" s="1">
        <v>7.6292509999999994E-2</v>
      </c>
    </row>
    <row r="6574" spans="1:3">
      <c r="A6574" s="1">
        <v>110.5919</v>
      </c>
      <c r="B6574" s="1">
        <v>1.8897919999999999E-2</v>
      </c>
      <c r="C6574" s="1">
        <v>7.8225550000000005E-2</v>
      </c>
    </row>
    <row r="6575" spans="1:3">
      <c r="A6575" s="1">
        <v>110.6079</v>
      </c>
      <c r="B6575" s="1">
        <v>1.8610709999999999E-2</v>
      </c>
      <c r="C6575" s="1">
        <v>8.0836439999999996E-2</v>
      </c>
    </row>
    <row r="6576" spans="1:3">
      <c r="A6576" s="1">
        <v>110.62390000000001</v>
      </c>
      <c r="B6576" s="1">
        <v>1.8787269999999998E-2</v>
      </c>
      <c r="C6576" s="1">
        <v>8.3001870000000005E-2</v>
      </c>
    </row>
    <row r="6577" spans="1:3">
      <c r="A6577" s="1">
        <v>110.6399</v>
      </c>
      <c r="B6577" s="1">
        <v>1.819463E-2</v>
      </c>
      <c r="C6577" s="1">
        <v>8.4448239999999994E-2</v>
      </c>
    </row>
    <row r="6578" spans="1:3">
      <c r="A6578" s="1">
        <v>110.6559</v>
      </c>
      <c r="B6578" s="1">
        <v>1.4117080000000001E-2</v>
      </c>
      <c r="C6578" s="1">
        <v>7.9190109999999994E-2</v>
      </c>
    </row>
    <row r="6579" spans="1:3">
      <c r="A6579" s="1">
        <v>110.67189999999999</v>
      </c>
      <c r="B6579" s="1">
        <v>1.3079769999999999E-2</v>
      </c>
      <c r="C6579" s="1">
        <v>7.9815449999999996E-2</v>
      </c>
    </row>
    <row r="6580" spans="1:3">
      <c r="A6580" s="1">
        <v>110.6879</v>
      </c>
      <c r="B6580" s="1">
        <v>1.140534E-2</v>
      </c>
      <c r="C6580" s="1">
        <v>7.9770670000000002E-2</v>
      </c>
    </row>
    <row r="6581" spans="1:3">
      <c r="A6581" s="1">
        <v>110.70399999999999</v>
      </c>
      <c r="B6581" s="1">
        <v>1.0294330000000001E-2</v>
      </c>
      <c r="C6581" s="1">
        <v>8.4527320000000003E-2</v>
      </c>
    </row>
    <row r="6582" spans="1:3">
      <c r="A6582" s="1">
        <v>110.72</v>
      </c>
      <c r="B6582" s="1">
        <v>1.37511E-2</v>
      </c>
      <c r="C6582" s="1">
        <v>8.8277419999999995E-2</v>
      </c>
    </row>
    <row r="6583" spans="1:3">
      <c r="A6583" s="1">
        <v>110.736</v>
      </c>
      <c r="B6583" s="1">
        <v>1.4400939999999999E-2</v>
      </c>
      <c r="C6583" s="1">
        <v>8.4834099999999996E-2</v>
      </c>
    </row>
    <row r="6584" spans="1:3">
      <c r="A6584" s="1">
        <v>110.752</v>
      </c>
      <c r="B6584" s="1">
        <v>9.6925650000000002E-3</v>
      </c>
      <c r="C6584" s="1">
        <v>8.2949640000000005E-2</v>
      </c>
    </row>
    <row r="6585" spans="1:3">
      <c r="A6585" s="1">
        <v>110.76819999999999</v>
      </c>
      <c r="B6585" s="1">
        <v>6.7568890000000003E-3</v>
      </c>
      <c r="C6585" s="1">
        <v>8.3150500000000002E-2</v>
      </c>
    </row>
    <row r="6586" spans="1:3">
      <c r="A6586" s="1">
        <v>110.7841</v>
      </c>
      <c r="B6586" s="1">
        <v>2.1272040000000002E-3</v>
      </c>
      <c r="C6586" s="1">
        <v>8.5849590000000003E-2</v>
      </c>
    </row>
    <row r="6587" spans="1:3">
      <c r="A6587" s="1">
        <v>110.8001</v>
      </c>
      <c r="B6587" s="1">
        <v>3.6407420000000002E-3</v>
      </c>
      <c r="C6587" s="1">
        <v>8.4190379999999995E-2</v>
      </c>
    </row>
    <row r="6588" spans="1:3">
      <c r="A6588" s="1">
        <v>110.81610000000001</v>
      </c>
      <c r="B6588" s="1">
        <v>5.910935E-3</v>
      </c>
      <c r="C6588" s="1">
        <v>8.1928509999999996E-2</v>
      </c>
    </row>
    <row r="6589" spans="1:3">
      <c r="A6589" s="1">
        <v>110.8321</v>
      </c>
      <c r="B6589" s="1">
        <v>5.5688819999999998E-3</v>
      </c>
      <c r="C6589" s="1">
        <v>8.2310250000000001E-2</v>
      </c>
    </row>
    <row r="6590" spans="1:3">
      <c r="A6590" s="1">
        <v>110.84820000000001</v>
      </c>
      <c r="B6590" s="1">
        <v>1.0317639999999999E-2</v>
      </c>
      <c r="C6590" s="1">
        <v>8.2717910000000006E-2</v>
      </c>
    </row>
    <row r="6591" spans="1:3">
      <c r="A6591" s="1">
        <v>110.86409999999999</v>
      </c>
      <c r="B6591" s="1">
        <v>5.6009759999999997E-3</v>
      </c>
      <c r="C6591" s="1">
        <v>8.2955920000000002E-2</v>
      </c>
    </row>
    <row r="6592" spans="1:3">
      <c r="A6592" s="1">
        <v>110.8801</v>
      </c>
      <c r="B6592" s="1">
        <v>3.1017079999999999E-3</v>
      </c>
      <c r="C6592" s="1">
        <v>8.5802760000000006E-2</v>
      </c>
    </row>
    <row r="6593" spans="1:3">
      <c r="A6593" s="1">
        <v>110.89619999999999</v>
      </c>
      <c r="B6593" s="1">
        <v>2.7340789999999999E-3</v>
      </c>
      <c r="C6593" s="1">
        <v>8.8666110000000006E-2</v>
      </c>
    </row>
    <row r="6594" spans="1:3">
      <c r="A6594" s="1">
        <v>110.9123</v>
      </c>
      <c r="B6594" s="1">
        <v>3.5835749999999999E-3</v>
      </c>
      <c r="C6594" s="1">
        <v>8.6346649999999997E-2</v>
      </c>
    </row>
    <row r="6595" spans="1:3">
      <c r="A6595" s="1">
        <v>110.9282</v>
      </c>
      <c r="B6595" s="1">
        <v>4.2393960000000003E-3</v>
      </c>
      <c r="C6595" s="1">
        <v>8.4674609999999997E-2</v>
      </c>
    </row>
    <row r="6596" spans="1:3">
      <c r="A6596" s="1">
        <v>110.9598</v>
      </c>
      <c r="B6596" s="1">
        <v>4.4366120000000004E-3</v>
      </c>
      <c r="C6596" s="1">
        <v>8.9391360000000003E-2</v>
      </c>
    </row>
    <row r="6597" spans="1:3">
      <c r="A6597" s="1">
        <v>110.9759</v>
      </c>
      <c r="B6597" s="1">
        <v>3.6363960000000001E-3</v>
      </c>
      <c r="C6597" s="1">
        <v>8.9977329999999994E-2</v>
      </c>
    </row>
    <row r="6598" spans="1:3">
      <c r="A6598" s="1">
        <v>110.9919</v>
      </c>
      <c r="B6598" s="1">
        <v>3.573924E-3</v>
      </c>
      <c r="C6598" s="1">
        <v>8.9741879999999996E-2</v>
      </c>
    </row>
    <row r="6599" spans="1:3">
      <c r="A6599" s="1">
        <v>111.0077</v>
      </c>
      <c r="B6599" s="1">
        <v>3.7953639999999999E-3</v>
      </c>
      <c r="C6599" s="1">
        <v>8.8938909999999996E-2</v>
      </c>
    </row>
    <row r="6600" spans="1:3">
      <c r="A6600" s="1">
        <v>111.0239</v>
      </c>
      <c r="B6600" s="1">
        <v>6.5484319999999999E-3</v>
      </c>
      <c r="C6600" s="1">
        <v>8.7444209999999994E-2</v>
      </c>
    </row>
    <row r="6601" spans="1:3">
      <c r="A6601" s="1">
        <v>111.0398</v>
      </c>
      <c r="B6601" s="1">
        <v>6.494278E-3</v>
      </c>
      <c r="C6601" s="1">
        <v>8.4910059999999996E-2</v>
      </c>
    </row>
    <row r="6602" spans="1:3">
      <c r="A6602" s="1">
        <v>111.05589999999999</v>
      </c>
      <c r="B6602" s="1">
        <v>5.779218E-3</v>
      </c>
      <c r="C6602" s="1">
        <v>8.3332020000000007E-2</v>
      </c>
    </row>
    <row r="6603" spans="1:3">
      <c r="A6603" s="1">
        <v>111.0719</v>
      </c>
      <c r="B6603" s="1">
        <v>5.0774069999999999E-3</v>
      </c>
      <c r="C6603" s="1">
        <v>8.0919480000000002E-2</v>
      </c>
    </row>
    <row r="6604" spans="1:3">
      <c r="A6604" s="1">
        <v>111.0879</v>
      </c>
      <c r="B6604" s="1">
        <v>6.7133169999999999E-3</v>
      </c>
      <c r="C6604" s="1">
        <v>8.1990779999999999E-2</v>
      </c>
    </row>
    <row r="6605" spans="1:3">
      <c r="A6605" s="1">
        <v>111.104</v>
      </c>
      <c r="B6605" s="1">
        <v>8.6962289999999998E-3</v>
      </c>
      <c r="C6605" s="1">
        <v>8.0160599999999999E-2</v>
      </c>
    </row>
    <row r="6606" spans="1:3">
      <c r="A6606" s="1">
        <v>111.12</v>
      </c>
      <c r="B6606" s="1">
        <v>4.9830209999999998E-3</v>
      </c>
      <c r="C6606" s="1">
        <v>7.8409329999999999E-2</v>
      </c>
    </row>
    <row r="6607" spans="1:3">
      <c r="A6607" s="1">
        <v>111.1361</v>
      </c>
      <c r="B6607" s="1">
        <v>5.4031249999999999E-3</v>
      </c>
      <c r="C6607" s="1">
        <v>7.9057660000000002E-2</v>
      </c>
    </row>
    <row r="6608" spans="1:3">
      <c r="A6608" s="1">
        <v>111.1521</v>
      </c>
      <c r="B6608" s="1">
        <v>4.223966E-3</v>
      </c>
      <c r="C6608" s="1">
        <v>7.6991660000000003E-2</v>
      </c>
    </row>
    <row r="6609" spans="1:3">
      <c r="A6609" s="1">
        <v>111.1681</v>
      </c>
      <c r="B6609" s="1">
        <v>5.1851459999999999E-3</v>
      </c>
      <c r="C6609" s="1">
        <v>7.4429579999999995E-2</v>
      </c>
    </row>
    <row r="6610" spans="1:3">
      <c r="A6610" s="1">
        <v>111.1841</v>
      </c>
      <c r="B6610" s="1">
        <v>4.1495380000000004E-3</v>
      </c>
      <c r="C6610" s="1">
        <v>7.2056010000000004E-2</v>
      </c>
    </row>
    <row r="6611" spans="1:3">
      <c r="A6611" s="1">
        <v>111.2002</v>
      </c>
      <c r="B6611" s="1">
        <v>3.0650479999999999E-3</v>
      </c>
      <c r="C6611" s="1">
        <v>7.0685040000000005E-2</v>
      </c>
    </row>
    <row r="6612" spans="1:3">
      <c r="A6612" s="1">
        <v>111.2162</v>
      </c>
      <c r="B6612" s="1">
        <v>3.1624829999999998E-3</v>
      </c>
      <c r="C6612" s="1">
        <v>7.1291579999999993E-2</v>
      </c>
    </row>
    <row r="6613" spans="1:3">
      <c r="A6613" s="1">
        <v>111.23220000000001</v>
      </c>
      <c r="B6613" s="1">
        <v>3.706235E-3</v>
      </c>
      <c r="C6613" s="1">
        <v>7.2766419999999998E-2</v>
      </c>
    </row>
    <row r="6614" spans="1:3">
      <c r="A6614" s="1">
        <v>111.2483</v>
      </c>
      <c r="B6614" s="1">
        <v>3.9339290000000001E-3</v>
      </c>
      <c r="C6614" s="1">
        <v>7.2751899999999994E-2</v>
      </c>
    </row>
    <row r="6615" spans="1:3">
      <c r="A6615" s="1">
        <v>111.2642</v>
      </c>
      <c r="B6615" s="1">
        <v>5.1901949999999999E-3</v>
      </c>
      <c r="C6615" s="1">
        <v>7.1865010000000007E-2</v>
      </c>
    </row>
    <row r="6616" spans="1:3">
      <c r="A6616" s="1">
        <v>111.2801</v>
      </c>
      <c r="B6616" s="1">
        <v>5.0149280000000001E-3</v>
      </c>
      <c r="C6616" s="1">
        <v>7.0124210000000006E-2</v>
      </c>
    </row>
    <row r="6617" spans="1:3">
      <c r="A6617" s="1">
        <v>111.2961</v>
      </c>
      <c r="B6617" s="1">
        <v>7.1549329999999996E-3</v>
      </c>
      <c r="C6617" s="1">
        <v>7.2538190000000002E-2</v>
      </c>
    </row>
    <row r="6618" spans="1:3">
      <c r="A6618" s="1">
        <v>111.3121</v>
      </c>
      <c r="B6618" s="1">
        <v>6.9519849999999999E-3</v>
      </c>
      <c r="C6618" s="1">
        <v>7.2535970000000005E-2</v>
      </c>
    </row>
    <row r="6619" spans="1:3">
      <c r="A6619" s="1">
        <v>111.32859999999999</v>
      </c>
      <c r="B6619" s="1">
        <v>5.5097929999999998E-3</v>
      </c>
      <c r="C6619" s="1">
        <v>7.2975189999999995E-2</v>
      </c>
    </row>
    <row r="6620" spans="1:3">
      <c r="A6620" s="1">
        <v>111.3599</v>
      </c>
      <c r="B6620" s="1">
        <v>6.1223650000000003E-3</v>
      </c>
      <c r="C6620" s="1">
        <v>7.1457220000000002E-2</v>
      </c>
    </row>
    <row r="6621" spans="1:3">
      <c r="A6621" s="1">
        <v>111.3758</v>
      </c>
      <c r="B6621" s="1">
        <v>7.3775519999999999E-3</v>
      </c>
      <c r="C6621" s="1">
        <v>6.9337300000000004E-2</v>
      </c>
    </row>
    <row r="6622" spans="1:3">
      <c r="A6622" s="1">
        <v>111.3918</v>
      </c>
      <c r="B6622" s="1">
        <v>6.6862120000000004E-3</v>
      </c>
      <c r="C6622" s="1">
        <v>6.848754E-2</v>
      </c>
    </row>
    <row r="6623" spans="1:3">
      <c r="A6623" s="1">
        <v>111.4079</v>
      </c>
      <c r="B6623" s="1">
        <v>7.3532500000000004E-3</v>
      </c>
      <c r="C6623" s="1">
        <v>6.783894E-2</v>
      </c>
    </row>
    <row r="6624" spans="1:3">
      <c r="A6624" s="1">
        <v>111.4239</v>
      </c>
      <c r="B6624" s="1">
        <v>8.8494530000000002E-3</v>
      </c>
      <c r="C6624" s="1">
        <v>6.6869680000000001E-2</v>
      </c>
    </row>
    <row r="6625" spans="1:3">
      <c r="A6625" s="1">
        <v>111.43980000000001</v>
      </c>
      <c r="B6625" s="1">
        <v>1.0319129999999999E-2</v>
      </c>
      <c r="C6625" s="1">
        <v>6.598648E-2</v>
      </c>
    </row>
    <row r="6626" spans="1:3">
      <c r="A6626" s="1">
        <v>111.4559</v>
      </c>
      <c r="B6626" s="1">
        <v>9.9421040000000002E-3</v>
      </c>
      <c r="C6626" s="1">
        <v>6.5447099999999994E-2</v>
      </c>
    </row>
    <row r="6627" spans="1:3">
      <c r="A6627" s="1">
        <v>111.47190000000001</v>
      </c>
      <c r="B6627" s="1">
        <v>9.8754419999999999E-3</v>
      </c>
      <c r="C6627" s="1">
        <v>6.431154E-2</v>
      </c>
    </row>
    <row r="6628" spans="1:3">
      <c r="A6628" s="1">
        <v>111.4879</v>
      </c>
      <c r="B6628" s="1">
        <v>9.1659549999999999E-3</v>
      </c>
      <c r="C6628" s="1">
        <v>6.0377189999999997E-2</v>
      </c>
    </row>
    <row r="6629" spans="1:3">
      <c r="A6629" s="1">
        <v>111.51990000000001</v>
      </c>
      <c r="B6629" s="1">
        <v>8.0225620000000004E-3</v>
      </c>
      <c r="C6629" s="1">
        <v>6.3340019999999997E-2</v>
      </c>
    </row>
    <row r="6630" spans="1:3">
      <c r="A6630" s="1">
        <v>111.5361</v>
      </c>
      <c r="B6630" s="1">
        <v>8.2808559999999996E-3</v>
      </c>
      <c r="C6630" s="1">
        <v>6.3793039999999995E-2</v>
      </c>
    </row>
    <row r="6631" spans="1:3">
      <c r="A6631" s="1">
        <v>111.55200000000001</v>
      </c>
      <c r="B6631" s="1">
        <v>8.5462839999999995E-3</v>
      </c>
      <c r="C6631" s="1">
        <v>6.3850450000000003E-2</v>
      </c>
    </row>
    <row r="6632" spans="1:3">
      <c r="A6632" s="1">
        <v>111.5681</v>
      </c>
      <c r="B6632" s="1">
        <v>8.5072800000000007E-3</v>
      </c>
      <c r="C6632" s="1">
        <v>6.3939380000000004E-2</v>
      </c>
    </row>
    <row r="6633" spans="1:3">
      <c r="A6633" s="1">
        <v>111.584</v>
      </c>
      <c r="B6633" s="1">
        <v>8.2764850000000001E-3</v>
      </c>
      <c r="C6633" s="1">
        <v>6.4103250000000001E-2</v>
      </c>
    </row>
    <row r="6634" spans="1:3">
      <c r="A6634" s="1">
        <v>111.6</v>
      </c>
      <c r="B6634" s="1">
        <v>8.377018E-3</v>
      </c>
      <c r="C6634" s="1">
        <v>6.382111E-2</v>
      </c>
    </row>
    <row r="6635" spans="1:3">
      <c r="A6635" s="1">
        <v>111.6161</v>
      </c>
      <c r="B6635" s="1">
        <v>7.7125079999999999E-3</v>
      </c>
      <c r="C6635" s="1">
        <v>6.4170130000000006E-2</v>
      </c>
    </row>
    <row r="6636" spans="1:3">
      <c r="A6636" s="1">
        <v>111.6323</v>
      </c>
      <c r="B6636" s="1">
        <v>7.3416610000000002E-3</v>
      </c>
      <c r="C6636" s="1">
        <v>6.4409800000000003E-2</v>
      </c>
    </row>
    <row r="6637" spans="1:3">
      <c r="A6637" s="1">
        <v>111.6482</v>
      </c>
      <c r="B6637" s="1">
        <v>6.6659700000000002E-3</v>
      </c>
      <c r="C6637" s="1">
        <v>6.1171299999999998E-2</v>
      </c>
    </row>
    <row r="6638" spans="1:3">
      <c r="A6638" s="1">
        <v>111.6643</v>
      </c>
      <c r="B6638" s="1">
        <v>5.79467E-3</v>
      </c>
      <c r="C6638" s="1">
        <v>6.1302210000000003E-2</v>
      </c>
    </row>
    <row r="6639" spans="1:3">
      <c r="A6639" s="1">
        <v>111.6802</v>
      </c>
      <c r="B6639" s="1">
        <v>4.6657599999999997E-3</v>
      </c>
      <c r="C6639" s="1">
        <v>6.1201690000000003E-2</v>
      </c>
    </row>
    <row r="6640" spans="1:3">
      <c r="A6640" s="1">
        <v>111.6961</v>
      </c>
      <c r="B6640" s="1">
        <v>4.088426E-3</v>
      </c>
      <c r="C6640" s="1">
        <v>6.0421950000000002E-2</v>
      </c>
    </row>
    <row r="6641" spans="1:3">
      <c r="A6641" s="1">
        <v>111.71210000000001</v>
      </c>
      <c r="B6641" s="1">
        <v>4.0158599999999996E-3</v>
      </c>
      <c r="C6641" s="1">
        <v>5.8942040000000001E-2</v>
      </c>
    </row>
    <row r="6642" spans="1:3">
      <c r="A6642" s="1">
        <v>111.7281</v>
      </c>
      <c r="B6642" s="1">
        <v>3.7677230000000002E-3</v>
      </c>
      <c r="C6642" s="1">
        <v>5.790058E-2</v>
      </c>
    </row>
    <row r="6643" spans="1:3">
      <c r="A6643" s="1">
        <v>111.7598</v>
      </c>
      <c r="B6643" s="1">
        <v>3.313557E-3</v>
      </c>
      <c r="C6643" s="1">
        <v>5.6979200000000001E-2</v>
      </c>
    </row>
    <row r="6644" spans="1:3">
      <c r="A6644" s="1">
        <v>111.7758</v>
      </c>
      <c r="B6644" s="1">
        <v>3.4200329999999998E-3</v>
      </c>
      <c r="C6644" s="1">
        <v>5.7740220000000002E-2</v>
      </c>
    </row>
    <row r="6645" spans="1:3">
      <c r="A6645" s="1">
        <v>111.7919</v>
      </c>
      <c r="B6645" s="1">
        <v>1.9050759999999999E-3</v>
      </c>
      <c r="C6645" s="1">
        <v>5.8502110000000003E-2</v>
      </c>
    </row>
    <row r="6646" spans="1:3">
      <c r="A6646" s="1">
        <v>111.8079</v>
      </c>
      <c r="B6646" s="1">
        <v>7.3700049999999998E-4</v>
      </c>
      <c r="C6646" s="1">
        <v>5.9007299999999999E-2</v>
      </c>
    </row>
    <row r="6647" spans="1:3">
      <c r="A6647" s="1">
        <v>111.82389999999999</v>
      </c>
      <c r="B6647" s="1">
        <v>4.8265260000000001E-4</v>
      </c>
      <c r="C6647" s="1">
        <v>5.8900580000000001E-2</v>
      </c>
    </row>
    <row r="6648" spans="1:3">
      <c r="A6648" s="1">
        <v>111.8399</v>
      </c>
      <c r="B6648" s="1">
        <v>4.7519659999999998E-4</v>
      </c>
      <c r="C6648" s="1">
        <v>5.9677880000000003E-2</v>
      </c>
    </row>
    <row r="6649" spans="1:3">
      <c r="A6649" s="1">
        <v>111.85590000000001</v>
      </c>
      <c r="B6649" s="1">
        <v>1.4493030000000001E-3</v>
      </c>
      <c r="C6649" s="1">
        <v>5.9562450000000003E-2</v>
      </c>
    </row>
    <row r="6650" spans="1:3">
      <c r="A6650" s="1">
        <v>111.872</v>
      </c>
      <c r="B6650" s="1">
        <v>3.0603219999999999E-3</v>
      </c>
      <c r="C6650" s="1">
        <v>6.0150790000000003E-2</v>
      </c>
    </row>
    <row r="6651" spans="1:3">
      <c r="A6651" s="1">
        <v>111.8879</v>
      </c>
      <c r="B6651" s="1">
        <v>4.664329E-3</v>
      </c>
      <c r="C6651" s="1">
        <v>6.2068430000000001E-2</v>
      </c>
    </row>
    <row r="6652" spans="1:3">
      <c r="A6652" s="1">
        <v>111.90389999999999</v>
      </c>
      <c r="B6652" s="1">
        <v>4.8479769999999998E-3</v>
      </c>
      <c r="C6652" s="1">
        <v>6.2241629999999999E-2</v>
      </c>
    </row>
    <row r="6653" spans="1:3">
      <c r="A6653" s="1">
        <v>111.92</v>
      </c>
      <c r="B6653" s="1">
        <v>6.6221420000000001E-3</v>
      </c>
      <c r="C6653" s="1">
        <v>6.4403260000000004E-2</v>
      </c>
    </row>
    <row r="6654" spans="1:3">
      <c r="A6654" s="1">
        <v>111.93600000000001</v>
      </c>
      <c r="B6654" s="1">
        <v>9.6048339999999996E-3</v>
      </c>
      <c r="C6654" s="1">
        <v>6.8253759999999997E-2</v>
      </c>
    </row>
    <row r="6655" spans="1:3">
      <c r="A6655" s="1">
        <v>111.952</v>
      </c>
      <c r="B6655" s="1">
        <v>9.8845240000000004E-3</v>
      </c>
      <c r="C6655" s="1">
        <v>6.9404209999999994E-2</v>
      </c>
    </row>
    <row r="6656" spans="1:3">
      <c r="A6656" s="1">
        <v>111.968</v>
      </c>
      <c r="B6656" s="1">
        <v>1.0959750000000001E-2</v>
      </c>
      <c r="C6656" s="1">
        <v>7.0266200000000001E-2</v>
      </c>
    </row>
    <row r="6657" spans="1:3">
      <c r="A6657" s="1">
        <v>111.9841</v>
      </c>
      <c r="B6657" s="1">
        <v>1.214603E-2</v>
      </c>
      <c r="C6657" s="1">
        <v>6.9313349999999996E-2</v>
      </c>
    </row>
    <row r="6658" spans="1:3">
      <c r="A6658" s="1">
        <v>111.9999</v>
      </c>
      <c r="B6658" s="1">
        <v>1.22942E-2</v>
      </c>
      <c r="C6658" s="1">
        <v>6.9768350000000007E-2</v>
      </c>
    </row>
    <row r="6659" spans="1:3">
      <c r="A6659" s="1">
        <v>112.01600000000001</v>
      </c>
      <c r="B6659" s="1">
        <v>1.265959E-2</v>
      </c>
      <c r="C6659" s="1">
        <v>6.9733409999999996E-2</v>
      </c>
    </row>
    <row r="6660" spans="1:3">
      <c r="A6660" s="1">
        <v>112.032</v>
      </c>
      <c r="B6660" s="1">
        <v>1.379123E-2</v>
      </c>
      <c r="C6660" s="1">
        <v>6.904979E-2</v>
      </c>
    </row>
    <row r="6661" spans="1:3">
      <c r="A6661" s="1">
        <v>112.04810000000001</v>
      </c>
      <c r="B6661" s="1">
        <v>1.4984839999999999E-2</v>
      </c>
      <c r="C6661" s="1">
        <v>6.8067699999999995E-2</v>
      </c>
    </row>
    <row r="6662" spans="1:3">
      <c r="A6662" s="1">
        <v>112.0641</v>
      </c>
      <c r="B6662" s="1">
        <v>1.5645070000000001E-2</v>
      </c>
      <c r="C6662" s="1">
        <v>6.7839339999999998E-2</v>
      </c>
    </row>
    <row r="6663" spans="1:3">
      <c r="A6663" s="1">
        <v>112.0804</v>
      </c>
      <c r="B6663" s="1">
        <v>1.6282339999999999E-2</v>
      </c>
      <c r="C6663" s="1">
        <v>6.7335690000000004E-2</v>
      </c>
    </row>
    <row r="6664" spans="1:3">
      <c r="A6664" s="1">
        <v>112.09610000000001</v>
      </c>
      <c r="B6664" s="1">
        <v>1.6732400000000001E-2</v>
      </c>
      <c r="C6664" s="1">
        <v>6.6414189999999998E-2</v>
      </c>
    </row>
    <row r="6665" spans="1:3">
      <c r="A6665" s="1">
        <v>112.1121</v>
      </c>
      <c r="B6665" s="1">
        <v>1.6529229999999999E-2</v>
      </c>
      <c r="C6665" s="1">
        <v>6.7160200000000003E-2</v>
      </c>
    </row>
    <row r="6666" spans="1:3">
      <c r="A6666" s="1">
        <v>112.1285</v>
      </c>
      <c r="B6666" s="1">
        <v>1.6259510000000001E-2</v>
      </c>
      <c r="C6666" s="1">
        <v>6.6443660000000002E-2</v>
      </c>
    </row>
    <row r="6667" spans="1:3">
      <c r="A6667" s="1">
        <v>112.1598</v>
      </c>
      <c r="B6667" s="1">
        <v>1.7171169999999999E-2</v>
      </c>
      <c r="C6667" s="1">
        <v>6.6347569999999995E-2</v>
      </c>
    </row>
    <row r="6668" spans="1:3">
      <c r="A6668" s="1">
        <v>112.17610000000001</v>
      </c>
      <c r="B6668" s="1">
        <v>1.6730169999999999E-2</v>
      </c>
      <c r="C6668" s="1">
        <v>6.6397830000000005E-2</v>
      </c>
    </row>
    <row r="6669" spans="1:3">
      <c r="A6669" s="1">
        <v>112.19199999999999</v>
      </c>
      <c r="B6669" s="1">
        <v>1.7207500000000001E-2</v>
      </c>
      <c r="C6669" s="1">
        <v>6.7557199999999998E-2</v>
      </c>
    </row>
    <row r="6670" spans="1:3">
      <c r="A6670" s="1">
        <v>112.208</v>
      </c>
      <c r="B6670" s="1">
        <v>1.7599050000000001E-2</v>
      </c>
      <c r="C6670" s="1">
        <v>6.7412920000000001E-2</v>
      </c>
    </row>
    <row r="6671" spans="1:3">
      <c r="A6671" s="1">
        <v>112.2239</v>
      </c>
      <c r="B6671" s="1">
        <v>1.6694710000000001E-2</v>
      </c>
      <c r="C6671" s="1">
        <v>6.8573410000000001E-2</v>
      </c>
    </row>
    <row r="6672" spans="1:3">
      <c r="A6672" s="1">
        <v>112.23990000000001</v>
      </c>
      <c r="B6672" s="1">
        <v>1.580815E-2</v>
      </c>
      <c r="C6672" s="1">
        <v>6.8514779999999997E-2</v>
      </c>
    </row>
    <row r="6673" spans="1:3">
      <c r="A6673" s="1">
        <v>112.2559</v>
      </c>
      <c r="B6673" s="1">
        <v>1.5749099999999999E-2</v>
      </c>
      <c r="C6673" s="1">
        <v>6.8782479999999993E-2</v>
      </c>
    </row>
    <row r="6674" spans="1:3">
      <c r="A6674" s="1">
        <v>112.2719</v>
      </c>
      <c r="B6674" s="1">
        <v>1.557625E-2</v>
      </c>
      <c r="C6674" s="1">
        <v>6.8980600000000003E-2</v>
      </c>
    </row>
    <row r="6675" spans="1:3">
      <c r="A6675" s="1">
        <v>112.28789999999999</v>
      </c>
      <c r="B6675" s="1">
        <v>1.3928279999999999E-2</v>
      </c>
      <c r="C6675" s="1">
        <v>6.9626709999999994E-2</v>
      </c>
    </row>
    <row r="6676" spans="1:3">
      <c r="A6676" s="1">
        <v>112.304</v>
      </c>
      <c r="B6676" s="1">
        <v>1.5391190000000001E-2</v>
      </c>
      <c r="C6676" s="1">
        <v>7.0638530000000005E-2</v>
      </c>
    </row>
    <row r="6677" spans="1:3">
      <c r="A6677" s="1">
        <v>112.3199</v>
      </c>
      <c r="B6677" s="1">
        <v>1.5457200000000001E-2</v>
      </c>
      <c r="C6677" s="1">
        <v>6.854238E-2</v>
      </c>
    </row>
    <row r="6678" spans="1:3">
      <c r="A6678" s="1">
        <v>112.3361</v>
      </c>
      <c r="B6678" s="1">
        <v>1.5794929999999999E-2</v>
      </c>
      <c r="C6678" s="1">
        <v>6.9025859999999994E-2</v>
      </c>
    </row>
    <row r="6679" spans="1:3">
      <c r="A6679" s="1">
        <v>112.352</v>
      </c>
      <c r="B6679" s="1">
        <v>1.5760989999999999E-2</v>
      </c>
      <c r="C6679" s="1">
        <v>6.8572729999999998E-2</v>
      </c>
    </row>
    <row r="6680" spans="1:3">
      <c r="A6680" s="1">
        <v>112.36799999999999</v>
      </c>
      <c r="B6680" s="1">
        <v>1.624807E-2</v>
      </c>
      <c r="C6680" s="1">
        <v>6.7128530000000006E-2</v>
      </c>
    </row>
    <row r="6681" spans="1:3">
      <c r="A6681" s="1">
        <v>112.384</v>
      </c>
      <c r="B6681" s="1">
        <v>1.8068600000000001E-2</v>
      </c>
      <c r="C6681" s="1">
        <v>6.6194260000000005E-2</v>
      </c>
    </row>
    <row r="6682" spans="1:3">
      <c r="A6682" s="1">
        <v>112.4</v>
      </c>
      <c r="B6682" s="1">
        <v>1.8459699999999999E-2</v>
      </c>
      <c r="C6682" s="1">
        <v>6.5451490000000001E-2</v>
      </c>
    </row>
    <row r="6683" spans="1:3">
      <c r="A6683" s="1">
        <v>112.416</v>
      </c>
      <c r="B6683" s="1">
        <v>1.889677E-2</v>
      </c>
      <c r="C6683" s="1">
        <v>6.4272029999999994E-2</v>
      </c>
    </row>
    <row r="6684" spans="1:3">
      <c r="A6684" s="1">
        <v>112.43210000000001</v>
      </c>
      <c r="B6684" s="1">
        <v>1.991153E-2</v>
      </c>
      <c r="C6684" s="1">
        <v>6.2433420000000003E-2</v>
      </c>
    </row>
    <row r="6685" spans="1:3">
      <c r="A6685" s="1">
        <v>112.4481</v>
      </c>
      <c r="B6685" s="1">
        <v>2.0651119999999999E-2</v>
      </c>
      <c r="C6685" s="1">
        <v>6.2178909999999997E-2</v>
      </c>
    </row>
    <row r="6686" spans="1:3">
      <c r="A6686" s="1">
        <v>112.4641</v>
      </c>
      <c r="B6686" s="1">
        <v>2.3497420000000001E-2</v>
      </c>
      <c r="C6686" s="1">
        <v>6.1691799999999998E-2</v>
      </c>
    </row>
    <row r="6687" spans="1:3">
      <c r="A6687" s="1">
        <v>112.48</v>
      </c>
      <c r="B6687" s="1">
        <v>2.195714E-2</v>
      </c>
      <c r="C6687" s="1">
        <v>6.00464E-2</v>
      </c>
    </row>
    <row r="6688" spans="1:3">
      <c r="A6688" s="1">
        <v>112.4962</v>
      </c>
      <c r="B6688" s="1">
        <v>2.2710279999999999E-2</v>
      </c>
      <c r="C6688" s="1">
        <v>5.9585190000000003E-2</v>
      </c>
    </row>
    <row r="6689" spans="1:3">
      <c r="A6689" s="1">
        <v>112.512</v>
      </c>
      <c r="B6689" s="1">
        <v>2.3863180000000001E-2</v>
      </c>
      <c r="C6689" s="1">
        <v>6.0715659999999998E-2</v>
      </c>
    </row>
    <row r="6690" spans="1:3">
      <c r="A6690" s="1">
        <v>112.5283</v>
      </c>
      <c r="B6690" s="1">
        <v>2.4695249999999998E-2</v>
      </c>
      <c r="C6690" s="1">
        <v>6.1400589999999998E-2</v>
      </c>
    </row>
    <row r="6691" spans="1:3">
      <c r="A6691" s="1">
        <v>112.56</v>
      </c>
      <c r="B6691" s="1">
        <v>2.4767279999999999E-2</v>
      </c>
      <c r="C6691" s="1">
        <v>6.2351080000000003E-2</v>
      </c>
    </row>
    <row r="6692" spans="1:3">
      <c r="A6692" s="1">
        <v>112.5758</v>
      </c>
      <c r="B6692" s="1">
        <v>2.5949150000000001E-2</v>
      </c>
      <c r="C6692" s="1">
        <v>6.2811439999999996E-2</v>
      </c>
    </row>
    <row r="6693" spans="1:3">
      <c r="A6693" s="1">
        <v>112.5919</v>
      </c>
      <c r="B6693" s="1">
        <v>2.527867E-2</v>
      </c>
      <c r="C6693" s="1">
        <v>6.2825249999999999E-2</v>
      </c>
    </row>
    <row r="6694" spans="1:3">
      <c r="A6694" s="1">
        <v>112.6078</v>
      </c>
      <c r="B6694" s="1">
        <v>2.4892729999999998E-2</v>
      </c>
      <c r="C6694" s="1">
        <v>6.3041949999999999E-2</v>
      </c>
    </row>
    <row r="6695" spans="1:3">
      <c r="A6695" s="1">
        <v>112.62390000000001</v>
      </c>
      <c r="B6695" s="1">
        <v>2.4199950000000001E-2</v>
      </c>
      <c r="C6695" s="1">
        <v>6.4439549999999998E-2</v>
      </c>
    </row>
    <row r="6696" spans="1:3">
      <c r="A6696" s="1">
        <v>112.64</v>
      </c>
      <c r="B6696" s="1">
        <v>2.4184609999999999E-2</v>
      </c>
      <c r="C6696" s="1">
        <v>6.5398609999999996E-2</v>
      </c>
    </row>
    <row r="6697" spans="1:3">
      <c r="A6697" s="1">
        <v>112.6559</v>
      </c>
      <c r="B6697" s="1">
        <v>2.447334E-2</v>
      </c>
      <c r="C6697" s="1">
        <v>6.5199599999999996E-2</v>
      </c>
    </row>
    <row r="6698" spans="1:3">
      <c r="A6698" s="1">
        <v>112.67189999999999</v>
      </c>
      <c r="B6698" s="1">
        <v>2.404506E-2</v>
      </c>
      <c r="C6698" s="1">
        <v>6.5166680000000005E-2</v>
      </c>
    </row>
    <row r="6699" spans="1:3">
      <c r="A6699" s="1">
        <v>112.688</v>
      </c>
      <c r="B6699" s="1">
        <v>2.3311080000000001E-2</v>
      </c>
      <c r="C6699" s="1">
        <v>6.4948790000000006E-2</v>
      </c>
    </row>
    <row r="6700" spans="1:3">
      <c r="A6700" s="1">
        <v>112.70399999999999</v>
      </c>
      <c r="B6700" s="1">
        <v>2.3016439999999999E-2</v>
      </c>
      <c r="C6700" s="1">
        <v>6.3786220000000005E-2</v>
      </c>
    </row>
    <row r="6701" spans="1:3">
      <c r="A6701" s="1">
        <v>112.7199</v>
      </c>
      <c r="B6701" s="1">
        <v>2.3016669999999999E-2</v>
      </c>
      <c r="C6701" s="1">
        <v>6.3276990000000005E-2</v>
      </c>
    </row>
    <row r="6702" spans="1:3">
      <c r="A6702" s="1">
        <v>112.7363</v>
      </c>
      <c r="B6702" s="1">
        <v>2.4923580000000001E-2</v>
      </c>
      <c r="C6702" s="1">
        <v>6.4694420000000002E-2</v>
      </c>
    </row>
    <row r="6703" spans="1:3">
      <c r="A6703" s="1">
        <v>112.7522</v>
      </c>
      <c r="B6703" s="1">
        <v>2.5315170000000001E-2</v>
      </c>
      <c r="C6703" s="1">
        <v>6.3468399999999994E-2</v>
      </c>
    </row>
    <row r="6704" spans="1:3">
      <c r="A6704" s="1">
        <v>112.76819999999999</v>
      </c>
      <c r="B6704" s="1">
        <v>2.681644E-2</v>
      </c>
      <c r="C6704" s="1">
        <v>6.1637740000000003E-2</v>
      </c>
    </row>
    <row r="6705" spans="1:3">
      <c r="A6705" s="1">
        <v>112.78440000000001</v>
      </c>
      <c r="B6705" s="1">
        <v>2.7730330000000001E-2</v>
      </c>
      <c r="C6705" s="1">
        <v>6.1434599999999999E-2</v>
      </c>
    </row>
    <row r="6706" spans="1:3">
      <c r="A6706" s="1">
        <v>112.8</v>
      </c>
      <c r="B6706" s="1">
        <v>2.8779280000000001E-2</v>
      </c>
      <c r="C6706" s="1">
        <v>6.0722850000000002E-2</v>
      </c>
    </row>
    <row r="6707" spans="1:3">
      <c r="A6707" s="1">
        <v>112.816</v>
      </c>
      <c r="B6707" s="1">
        <v>3.3585360000000002E-2</v>
      </c>
      <c r="C6707" s="1">
        <v>6.1335559999999997E-2</v>
      </c>
    </row>
    <row r="6708" spans="1:3">
      <c r="A6708" s="1">
        <v>112.8325</v>
      </c>
      <c r="B6708" s="1">
        <v>3.5184319999999998E-2</v>
      </c>
      <c r="C6708" s="1">
        <v>6.0400429999999998E-2</v>
      </c>
    </row>
    <row r="6709" spans="1:3">
      <c r="A6709" s="1">
        <v>112.84820000000001</v>
      </c>
      <c r="B6709" s="1">
        <v>3.5482939999999998E-2</v>
      </c>
      <c r="C6709" s="1">
        <v>5.9411800000000001E-2</v>
      </c>
    </row>
    <row r="6710" spans="1:3">
      <c r="A6710" s="1">
        <v>112.8643</v>
      </c>
      <c r="B6710" s="1">
        <v>3.7590199999999997E-2</v>
      </c>
      <c r="C6710" s="1">
        <v>5.8220359999999999E-2</v>
      </c>
    </row>
    <row r="6711" spans="1:3">
      <c r="A6711" s="1">
        <v>112.8802</v>
      </c>
      <c r="B6711" s="1">
        <v>3.8263640000000002E-2</v>
      </c>
      <c r="C6711" s="1">
        <v>5.7503249999999999E-2</v>
      </c>
    </row>
    <row r="6712" spans="1:3">
      <c r="A6712" s="1">
        <v>112.89619999999999</v>
      </c>
      <c r="B6712" s="1">
        <v>3.8709180000000003E-2</v>
      </c>
      <c r="C6712" s="1">
        <v>5.634786E-2</v>
      </c>
    </row>
    <row r="6713" spans="1:3">
      <c r="A6713" s="1">
        <v>112.9122</v>
      </c>
      <c r="B6713" s="1">
        <v>3.9366909999999998E-2</v>
      </c>
      <c r="C6713" s="1">
        <v>5.4713970000000001E-2</v>
      </c>
    </row>
    <row r="6714" spans="1:3">
      <c r="A6714" s="1">
        <v>112.9282</v>
      </c>
      <c r="B6714" s="1">
        <v>4.0258969999999998E-2</v>
      </c>
      <c r="C6714" s="1">
        <v>5.3534119999999998E-2</v>
      </c>
    </row>
    <row r="6715" spans="1:3">
      <c r="A6715" s="1">
        <v>112.9598</v>
      </c>
      <c r="B6715" s="1">
        <v>4.049767E-2</v>
      </c>
      <c r="C6715" s="1">
        <v>5.188574E-2</v>
      </c>
    </row>
    <row r="6716" spans="1:3">
      <c r="A6716" s="1">
        <v>112.97580000000001</v>
      </c>
      <c r="B6716" s="1">
        <v>4.3299810000000001E-2</v>
      </c>
      <c r="C6716" s="1">
        <v>5.3005759999999999E-2</v>
      </c>
    </row>
    <row r="6717" spans="1:3">
      <c r="A6717" s="1">
        <v>112.9918</v>
      </c>
      <c r="B6717" s="1">
        <v>4.5087729999999999E-2</v>
      </c>
      <c r="C6717" s="1">
        <v>5.2755389999999999E-2</v>
      </c>
    </row>
    <row r="6718" spans="1:3">
      <c r="A6718" s="1">
        <v>113.00790000000001</v>
      </c>
      <c r="B6718" s="1">
        <v>4.65724E-2</v>
      </c>
      <c r="C6718" s="1">
        <v>5.4611460000000001E-2</v>
      </c>
    </row>
    <row r="6719" spans="1:3">
      <c r="A6719" s="1">
        <v>113.0239</v>
      </c>
      <c r="B6719" s="1">
        <v>4.8283529999999998E-2</v>
      </c>
      <c r="C6719" s="1">
        <v>5.598152E-2</v>
      </c>
    </row>
    <row r="6720" spans="1:3">
      <c r="A6720" s="1">
        <v>113.0399</v>
      </c>
      <c r="B6720" s="1">
        <v>5.0118959999999997E-2</v>
      </c>
      <c r="C6720" s="1">
        <v>5.7133099999999999E-2</v>
      </c>
    </row>
    <row r="6721" spans="1:3">
      <c r="A6721" s="1">
        <v>113.0719</v>
      </c>
      <c r="B6721" s="1">
        <v>4.8242420000000001E-2</v>
      </c>
      <c r="C6721" s="1">
        <v>5.3816219999999998E-2</v>
      </c>
    </row>
    <row r="6722" spans="1:3">
      <c r="A6722" s="1">
        <v>113.08799999999999</v>
      </c>
      <c r="B6722" s="1">
        <v>4.7758700000000001E-2</v>
      </c>
      <c r="C6722" s="1">
        <v>5.6241069999999997E-2</v>
      </c>
    </row>
    <row r="6723" spans="1:3">
      <c r="A6723" s="1">
        <v>113.1039</v>
      </c>
      <c r="B6723" s="1">
        <v>4.751913E-2</v>
      </c>
      <c r="C6723" s="1">
        <v>5.785999E-2</v>
      </c>
    </row>
    <row r="6724" spans="1:3">
      <c r="A6724" s="1">
        <v>113.12090000000001</v>
      </c>
      <c r="B6724" s="1">
        <v>4.8079339999999998E-2</v>
      </c>
      <c r="C6724" s="1">
        <v>5.948254E-2</v>
      </c>
    </row>
    <row r="6725" spans="1:3">
      <c r="A6725" s="1">
        <v>113.13590000000001</v>
      </c>
      <c r="B6725" s="1">
        <v>4.8720140000000002E-2</v>
      </c>
      <c r="C6725" s="1">
        <v>6.0049699999999998E-2</v>
      </c>
    </row>
    <row r="6726" spans="1:3">
      <c r="A6726" s="1">
        <v>113.152</v>
      </c>
      <c r="B6726" s="1">
        <v>4.9211669999999999E-2</v>
      </c>
      <c r="C6726" s="1">
        <v>5.9723129999999999E-2</v>
      </c>
    </row>
    <row r="6727" spans="1:3">
      <c r="A6727" s="1">
        <v>113.1681</v>
      </c>
      <c r="B6727" s="1">
        <v>4.644355E-2</v>
      </c>
      <c r="C6727" s="1">
        <v>5.4997450000000003E-2</v>
      </c>
    </row>
    <row r="6728" spans="1:3">
      <c r="A6728" s="1">
        <v>113.1841</v>
      </c>
      <c r="B6728" s="1">
        <v>4.5917890000000003E-2</v>
      </c>
      <c r="C6728" s="1">
        <v>5.5474009999999997E-2</v>
      </c>
    </row>
    <row r="6729" spans="1:3">
      <c r="A6729" s="1">
        <v>113.20010000000001</v>
      </c>
      <c r="B6729" s="1">
        <v>4.5658789999999998E-2</v>
      </c>
      <c r="C6729" s="1">
        <v>5.6229290000000001E-2</v>
      </c>
    </row>
    <row r="6730" spans="1:3">
      <c r="A6730" s="1">
        <v>113.2162</v>
      </c>
      <c r="B6730" s="1">
        <v>4.631967E-2</v>
      </c>
      <c r="C6730" s="1">
        <v>5.7996289999999999E-2</v>
      </c>
    </row>
    <row r="6731" spans="1:3">
      <c r="A6731" s="1">
        <v>113.232</v>
      </c>
      <c r="B6731" s="1">
        <v>4.6033350000000001E-2</v>
      </c>
      <c r="C6731" s="1">
        <v>5.6940329999999997E-2</v>
      </c>
    </row>
    <row r="6732" spans="1:3">
      <c r="A6732" s="1">
        <v>113.2482</v>
      </c>
      <c r="B6732" s="1">
        <v>4.6079420000000003E-2</v>
      </c>
      <c r="C6732" s="1">
        <v>5.743061E-2</v>
      </c>
    </row>
    <row r="6733" spans="1:3">
      <c r="A6733" s="1">
        <v>113.2642</v>
      </c>
      <c r="B6733" s="1">
        <v>4.5497860000000001E-2</v>
      </c>
      <c r="C6733" s="1">
        <v>5.5745690000000001E-2</v>
      </c>
    </row>
    <row r="6734" spans="1:3">
      <c r="A6734" s="1">
        <v>113.2801</v>
      </c>
      <c r="B6734" s="1">
        <v>4.5171240000000001E-2</v>
      </c>
      <c r="C6734" s="1">
        <v>5.7455630000000001E-2</v>
      </c>
    </row>
    <row r="6735" spans="1:3">
      <c r="A6735" s="1">
        <v>113.2962</v>
      </c>
      <c r="B6735" s="1">
        <v>4.5443949999999997E-2</v>
      </c>
      <c r="C6735" s="1">
        <v>5.5524759999999999E-2</v>
      </c>
    </row>
    <row r="6736" spans="1:3">
      <c r="A6736" s="1">
        <v>113.312</v>
      </c>
      <c r="B6736" s="1">
        <v>4.521294E-2</v>
      </c>
      <c r="C6736" s="1">
        <v>5.6351249999999999E-2</v>
      </c>
    </row>
    <row r="6737" spans="1:3">
      <c r="A6737" s="1">
        <v>113.3282</v>
      </c>
      <c r="B6737" s="1">
        <v>4.4005030000000001E-2</v>
      </c>
      <c r="C6737" s="1">
        <v>5.7544949999999997E-2</v>
      </c>
    </row>
    <row r="6738" spans="1:3">
      <c r="A6738" s="1">
        <v>113.35980000000001</v>
      </c>
      <c r="B6738" s="1">
        <v>4.338641E-2</v>
      </c>
      <c r="C6738" s="1">
        <v>5.8400639999999997E-2</v>
      </c>
    </row>
    <row r="6739" spans="1:3">
      <c r="A6739" s="1">
        <v>113.3758</v>
      </c>
      <c r="B6739" s="1">
        <v>4.431446E-2</v>
      </c>
      <c r="C6739" s="1">
        <v>5.569234E-2</v>
      </c>
    </row>
    <row r="6740" spans="1:3">
      <c r="A6740" s="1">
        <v>113.39190000000001</v>
      </c>
      <c r="B6740" s="1">
        <v>4.3241450000000001E-2</v>
      </c>
      <c r="C6740" s="1">
        <v>5.709123E-2</v>
      </c>
    </row>
    <row r="6741" spans="1:3">
      <c r="A6741" s="1">
        <v>113.4079</v>
      </c>
      <c r="B6741" s="1">
        <v>4.2234250000000001E-2</v>
      </c>
      <c r="C6741" s="1">
        <v>5.8542219999999999E-2</v>
      </c>
    </row>
    <row r="6742" spans="1:3">
      <c r="A6742" s="1">
        <v>113.4239</v>
      </c>
      <c r="B6742" s="1">
        <v>4.1931940000000001E-2</v>
      </c>
      <c r="C6742" s="1">
        <v>5.95474E-2</v>
      </c>
    </row>
    <row r="6743" spans="1:3">
      <c r="A6743" s="1">
        <v>113.4402</v>
      </c>
      <c r="B6743" s="1">
        <v>4.1856409999999997E-2</v>
      </c>
      <c r="C6743" s="1">
        <v>5.8300209999999998E-2</v>
      </c>
    </row>
    <row r="6744" spans="1:3">
      <c r="A6744" s="1">
        <v>113.4559</v>
      </c>
      <c r="B6744" s="1">
        <v>4.1389839999999997E-2</v>
      </c>
      <c r="C6744" s="1">
        <v>5.9738479999999997E-2</v>
      </c>
    </row>
    <row r="6745" spans="1:3">
      <c r="A6745" s="1">
        <v>113.48820000000001</v>
      </c>
      <c r="B6745" s="1">
        <v>4.3862760000000001E-2</v>
      </c>
      <c r="C6745" s="1">
        <v>5.4886749999999998E-2</v>
      </c>
    </row>
    <row r="6746" spans="1:3">
      <c r="A6746" s="1">
        <v>113.504</v>
      </c>
      <c r="B6746" s="1">
        <v>4.4561429999999999E-2</v>
      </c>
      <c r="C6746" s="1">
        <v>5.5335019999999999E-2</v>
      </c>
    </row>
    <row r="6747" spans="1:3">
      <c r="A6747" s="1">
        <v>113.51990000000001</v>
      </c>
      <c r="B6747" s="1">
        <v>4.4547150000000001E-2</v>
      </c>
      <c r="C6747" s="1">
        <v>5.6070330000000002E-2</v>
      </c>
    </row>
    <row r="6748" spans="1:3">
      <c r="A6748" s="1">
        <v>113.536</v>
      </c>
      <c r="B6748" s="1">
        <v>4.4118909999999997E-2</v>
      </c>
      <c r="C6748" s="1">
        <v>5.6110430000000003E-2</v>
      </c>
    </row>
    <row r="6749" spans="1:3">
      <c r="A6749" s="1">
        <v>113.55200000000001</v>
      </c>
      <c r="B6749" s="1">
        <v>4.3873580000000002E-2</v>
      </c>
      <c r="C6749" s="1">
        <v>5.6348530000000001E-2</v>
      </c>
    </row>
    <row r="6750" spans="1:3">
      <c r="A6750" s="1">
        <v>113.568</v>
      </c>
      <c r="B6750" s="1">
        <v>4.374989E-2</v>
      </c>
      <c r="C6750" s="1">
        <v>5.5764149999999998E-2</v>
      </c>
    </row>
    <row r="6751" spans="1:3">
      <c r="A6751" s="1">
        <v>113.58410000000001</v>
      </c>
      <c r="B6751" s="1">
        <v>4.8393510000000001E-2</v>
      </c>
      <c r="C6751" s="1">
        <v>5.5807809999999999E-2</v>
      </c>
    </row>
    <row r="6752" spans="1:3">
      <c r="A6752" s="1">
        <v>113.6001</v>
      </c>
      <c r="B6752" s="1">
        <v>4.8443170000000001E-2</v>
      </c>
      <c r="C6752" s="1">
        <v>5.6097229999999998E-2</v>
      </c>
    </row>
    <row r="6753" spans="1:3">
      <c r="A6753" s="1">
        <v>113.6161</v>
      </c>
      <c r="B6753" s="1">
        <v>5.0724089999999999E-2</v>
      </c>
      <c r="C6753" s="1">
        <v>5.7004569999999997E-2</v>
      </c>
    </row>
    <row r="6754" spans="1:3">
      <c r="A6754" s="1">
        <v>113.63200000000001</v>
      </c>
      <c r="B6754" s="1">
        <v>5.218627E-2</v>
      </c>
      <c r="C6754" s="1">
        <v>5.7510360000000003E-2</v>
      </c>
    </row>
    <row r="6755" spans="1:3">
      <c r="A6755" s="1">
        <v>113.6481</v>
      </c>
      <c r="B6755" s="1">
        <v>5.263495E-2</v>
      </c>
      <c r="C6755" s="1">
        <v>5.7585520000000001E-2</v>
      </c>
    </row>
    <row r="6756" spans="1:3">
      <c r="A6756" s="1">
        <v>113.66419999999999</v>
      </c>
      <c r="B6756" s="1">
        <v>5.2320419999999999E-2</v>
      </c>
      <c r="C6756" s="1">
        <v>5.9459190000000002E-2</v>
      </c>
    </row>
    <row r="6757" spans="1:3">
      <c r="A6757" s="1">
        <v>113.6801</v>
      </c>
      <c r="B6757" s="1">
        <v>4.9755319999999999E-2</v>
      </c>
      <c r="C6757" s="1">
        <v>5.9534900000000002E-2</v>
      </c>
    </row>
    <row r="6758" spans="1:3">
      <c r="A6758" s="1">
        <v>113.6961</v>
      </c>
      <c r="B6758" s="1">
        <v>5.072074E-2</v>
      </c>
      <c r="C6758" s="1">
        <v>6.0393139999999998E-2</v>
      </c>
    </row>
    <row r="6759" spans="1:3">
      <c r="A6759" s="1">
        <v>113.7122</v>
      </c>
      <c r="B6759" s="1">
        <v>4.6781099999999999E-2</v>
      </c>
      <c r="C6759" s="1">
        <v>6.2351719999999999E-2</v>
      </c>
    </row>
    <row r="6760" spans="1:3">
      <c r="A6760" s="1">
        <v>113.7281</v>
      </c>
      <c r="B6760" s="1">
        <v>4.8895870000000001E-2</v>
      </c>
      <c r="C6760" s="1">
        <v>6.2436970000000001E-2</v>
      </c>
    </row>
    <row r="6761" spans="1:3">
      <c r="A6761" s="1">
        <v>113.7598</v>
      </c>
      <c r="B6761" s="1">
        <v>4.7953019999999999E-2</v>
      </c>
      <c r="C6761" s="1">
        <v>6.3131960000000001E-2</v>
      </c>
    </row>
    <row r="6762" spans="1:3">
      <c r="A6762" s="1">
        <v>113.7758</v>
      </c>
      <c r="B6762" s="1">
        <v>4.6179680000000001E-2</v>
      </c>
      <c r="C6762" s="1">
        <v>6.407881E-2</v>
      </c>
    </row>
    <row r="6763" spans="1:3">
      <c r="A6763" s="1">
        <v>113.79179999999999</v>
      </c>
      <c r="B6763" s="1">
        <v>4.4894469999999999E-2</v>
      </c>
      <c r="C6763" s="1">
        <v>6.437118E-2</v>
      </c>
    </row>
    <row r="6764" spans="1:3">
      <c r="A6764" s="1">
        <v>113.8079</v>
      </c>
      <c r="B6764" s="1">
        <v>4.3789580000000002E-2</v>
      </c>
      <c r="C6764" s="1">
        <v>6.4893530000000005E-2</v>
      </c>
    </row>
    <row r="6765" spans="1:3">
      <c r="A6765" s="1">
        <v>113.82380000000001</v>
      </c>
      <c r="B6765" s="1">
        <v>4.162884E-2</v>
      </c>
      <c r="C6765" s="1">
        <v>6.6531099999999996E-2</v>
      </c>
    </row>
    <row r="6766" spans="1:3">
      <c r="A6766" s="1">
        <v>113.8399</v>
      </c>
      <c r="B6766" s="1">
        <v>4.0028500000000002E-2</v>
      </c>
      <c r="C6766" s="1">
        <v>6.7625249999999998E-2</v>
      </c>
    </row>
    <row r="6767" spans="1:3">
      <c r="A6767" s="1">
        <v>113.85599999999999</v>
      </c>
      <c r="B6767" s="1">
        <v>3.9043670000000003E-2</v>
      </c>
      <c r="C6767" s="1">
        <v>6.8008830000000006E-2</v>
      </c>
    </row>
    <row r="6768" spans="1:3">
      <c r="A6768" s="1">
        <v>113.8719</v>
      </c>
      <c r="B6768" s="1">
        <v>3.8356769999999998E-2</v>
      </c>
      <c r="C6768" s="1">
        <v>6.4902420000000002E-2</v>
      </c>
    </row>
    <row r="6769" spans="1:3">
      <c r="A6769" s="1">
        <v>113.88800000000001</v>
      </c>
      <c r="B6769" s="1">
        <v>3.680245E-2</v>
      </c>
      <c r="C6769" s="1">
        <v>6.5623059999999997E-2</v>
      </c>
    </row>
    <row r="6770" spans="1:3">
      <c r="A6770" s="1">
        <v>113.904</v>
      </c>
      <c r="B6770" s="1">
        <v>3.565625E-2</v>
      </c>
      <c r="C6770" s="1">
        <v>6.5671809999999997E-2</v>
      </c>
    </row>
    <row r="6771" spans="1:3">
      <c r="A6771" s="1">
        <v>113.92</v>
      </c>
      <c r="B6771" s="1">
        <v>3.7783659999999997E-2</v>
      </c>
      <c r="C6771" s="1">
        <v>6.2618350000000003E-2</v>
      </c>
    </row>
    <row r="6772" spans="1:3">
      <c r="A6772" s="1">
        <v>113.93600000000001</v>
      </c>
      <c r="B6772" s="1">
        <v>3.7142939999999999E-2</v>
      </c>
      <c r="C6772" s="1">
        <v>6.2114919999999997E-2</v>
      </c>
    </row>
    <row r="6773" spans="1:3">
      <c r="A6773" s="1">
        <v>113.952</v>
      </c>
      <c r="B6773" s="1">
        <v>3.6159549999999999E-2</v>
      </c>
      <c r="C6773" s="1">
        <v>6.2065200000000001E-2</v>
      </c>
    </row>
    <row r="6774" spans="1:3">
      <c r="A6774" s="1">
        <v>113.968</v>
      </c>
      <c r="B6774" s="1">
        <v>3.4824899999999999E-2</v>
      </c>
      <c r="C6774" s="1">
        <v>6.190553E-2</v>
      </c>
    </row>
    <row r="6775" spans="1:3">
      <c r="A6775" s="1">
        <v>113.98399999999999</v>
      </c>
      <c r="B6775" s="1">
        <v>3.395463E-2</v>
      </c>
      <c r="C6775" s="1">
        <v>6.0992009999999999E-2</v>
      </c>
    </row>
    <row r="6776" spans="1:3">
      <c r="A6776" s="1">
        <v>114</v>
      </c>
      <c r="B6776" s="1">
        <v>3.3129029999999997E-2</v>
      </c>
      <c r="C6776" s="1">
        <v>6.0955000000000002E-2</v>
      </c>
    </row>
    <row r="6777" spans="1:3">
      <c r="A6777" s="1">
        <v>114.01600000000001</v>
      </c>
      <c r="B6777" s="1">
        <v>3.2003049999999998E-2</v>
      </c>
      <c r="C6777" s="1">
        <v>6.0534419999999999E-2</v>
      </c>
    </row>
    <row r="6778" spans="1:3">
      <c r="A6778" s="1">
        <v>114.0321</v>
      </c>
      <c r="B6778" s="1">
        <v>3.3782350000000003E-2</v>
      </c>
      <c r="C6778" s="1">
        <v>5.9811129999999997E-2</v>
      </c>
    </row>
    <row r="6779" spans="1:3">
      <c r="A6779" s="1">
        <v>114.04819999999999</v>
      </c>
      <c r="B6779" s="1">
        <v>3.3065490000000003E-2</v>
      </c>
      <c r="C6779" s="1">
        <v>6.0522010000000001E-2</v>
      </c>
    </row>
    <row r="6780" spans="1:3">
      <c r="A6780" s="1">
        <v>114.0642</v>
      </c>
      <c r="B6780" s="1">
        <v>3.4415019999999998E-2</v>
      </c>
      <c r="C6780" s="1">
        <v>5.94318E-2</v>
      </c>
    </row>
    <row r="6781" spans="1:3">
      <c r="A6781" s="1">
        <v>114.0801</v>
      </c>
      <c r="B6781" s="1">
        <v>3.3548019999999998E-2</v>
      </c>
      <c r="C6781" s="1">
        <v>5.9635000000000001E-2</v>
      </c>
    </row>
    <row r="6782" spans="1:3">
      <c r="A6782" s="1">
        <v>114.0962</v>
      </c>
      <c r="B6782" s="1">
        <v>3.2499220000000002E-2</v>
      </c>
      <c r="C6782" s="1">
        <v>6.1229770000000003E-2</v>
      </c>
    </row>
    <row r="6783" spans="1:3">
      <c r="A6783" s="1">
        <v>114.11199999999999</v>
      </c>
      <c r="B6783" s="1">
        <v>3.4853540000000002E-2</v>
      </c>
      <c r="C6783" s="1">
        <v>6.0697969999999997E-2</v>
      </c>
    </row>
    <row r="6784" spans="1:3">
      <c r="A6784" s="1">
        <v>114.12820000000001</v>
      </c>
      <c r="B6784" s="1">
        <v>3.1887890000000002E-2</v>
      </c>
      <c r="C6784" s="1">
        <v>6.2638520000000003E-2</v>
      </c>
    </row>
    <row r="6785" spans="1:3">
      <c r="A6785" s="1">
        <v>114.1598</v>
      </c>
      <c r="B6785" s="1">
        <v>3.419055E-2</v>
      </c>
      <c r="C6785" s="1">
        <v>6.2071010000000003E-2</v>
      </c>
    </row>
    <row r="6786" spans="1:3">
      <c r="A6786" s="1">
        <v>114.1758</v>
      </c>
      <c r="B6786" s="1">
        <v>3.4010329999999998E-2</v>
      </c>
      <c r="C6786" s="1">
        <v>6.3542329999999994E-2</v>
      </c>
    </row>
    <row r="6787" spans="1:3">
      <c r="A6787" s="1">
        <v>114.1921</v>
      </c>
      <c r="B6787" s="1">
        <v>3.4876730000000002E-2</v>
      </c>
      <c r="C6787" s="1">
        <v>6.3639020000000004E-2</v>
      </c>
    </row>
    <row r="6788" spans="1:3">
      <c r="A6788" s="1">
        <v>114.2079</v>
      </c>
      <c r="B6788" s="1">
        <v>3.7258989999999999E-2</v>
      </c>
      <c r="C6788" s="1">
        <v>6.3502920000000004E-2</v>
      </c>
    </row>
    <row r="6789" spans="1:3">
      <c r="A6789" s="1">
        <v>114.2238</v>
      </c>
      <c r="B6789" s="1">
        <v>4.0958519999999998E-2</v>
      </c>
      <c r="C6789" s="1">
        <v>6.3807669999999997E-2</v>
      </c>
    </row>
    <row r="6790" spans="1:3">
      <c r="A6790" s="1">
        <v>114.23990000000001</v>
      </c>
      <c r="B6790" s="1">
        <v>3.9998699999999998E-2</v>
      </c>
      <c r="C6790" s="1">
        <v>6.3008649999999999E-2</v>
      </c>
    </row>
    <row r="6791" spans="1:3">
      <c r="A6791" s="1">
        <v>114.256</v>
      </c>
      <c r="B6791" s="1">
        <v>3.9309539999999997E-2</v>
      </c>
      <c r="C6791" s="1">
        <v>6.3497789999999998E-2</v>
      </c>
    </row>
    <row r="6792" spans="1:3">
      <c r="A6792" s="1">
        <v>114.2719</v>
      </c>
      <c r="B6792" s="1">
        <v>3.95345E-2</v>
      </c>
      <c r="C6792" s="1">
        <v>6.3980200000000001E-2</v>
      </c>
    </row>
    <row r="6793" spans="1:3">
      <c r="A6793" s="1">
        <v>114.288</v>
      </c>
      <c r="B6793" s="1">
        <v>3.8243109999999997E-2</v>
      </c>
      <c r="C6793" s="1">
        <v>6.5035789999999996E-2</v>
      </c>
    </row>
    <row r="6794" spans="1:3">
      <c r="A6794" s="1">
        <v>114.3039</v>
      </c>
      <c r="B6794" s="1">
        <v>3.7687989999999998E-2</v>
      </c>
      <c r="C6794" s="1">
        <v>6.604293E-2</v>
      </c>
    </row>
    <row r="6795" spans="1:3">
      <c r="A6795" s="1">
        <v>114.32</v>
      </c>
      <c r="B6795" s="1">
        <v>4.0169539999999997E-2</v>
      </c>
      <c r="C6795" s="1">
        <v>6.5711660000000005E-2</v>
      </c>
    </row>
    <row r="6796" spans="1:3">
      <c r="A6796" s="1">
        <v>114.3359</v>
      </c>
      <c r="B6796" s="1">
        <v>4.0813389999999998E-2</v>
      </c>
      <c r="C6796" s="1">
        <v>6.6233529999999999E-2</v>
      </c>
    </row>
    <row r="6797" spans="1:3">
      <c r="A6797" s="1">
        <v>114.3519</v>
      </c>
      <c r="B6797" s="1">
        <v>4.1799860000000001E-2</v>
      </c>
      <c r="C6797" s="1">
        <v>6.6482120000000006E-2</v>
      </c>
    </row>
    <row r="6798" spans="1:3">
      <c r="A6798" s="1">
        <v>114.3681</v>
      </c>
      <c r="B6798" s="1">
        <v>3.956457E-2</v>
      </c>
      <c r="C6798" s="1">
        <v>7.1201639999999997E-2</v>
      </c>
    </row>
    <row r="6799" spans="1:3">
      <c r="A6799" s="1">
        <v>114.384</v>
      </c>
      <c r="B6799" s="1">
        <v>4.0904509999999998E-2</v>
      </c>
      <c r="C6799" s="1">
        <v>7.1653830000000002E-2</v>
      </c>
    </row>
    <row r="6800" spans="1:3">
      <c r="A6800" s="1">
        <v>114.3999</v>
      </c>
      <c r="B6800" s="1">
        <v>4.4893330000000002E-2</v>
      </c>
      <c r="C6800" s="1">
        <v>7.5907559999999999E-2</v>
      </c>
    </row>
    <row r="6801" spans="1:3">
      <c r="A6801" s="1">
        <v>114.416</v>
      </c>
      <c r="B6801" s="1">
        <v>4.5357580000000002E-2</v>
      </c>
      <c r="C6801" s="1">
        <v>7.5892169999999995E-2</v>
      </c>
    </row>
    <row r="6802" spans="1:3">
      <c r="A6802" s="1">
        <v>114.432</v>
      </c>
      <c r="B6802" s="1">
        <v>4.6589220000000001E-2</v>
      </c>
      <c r="C6802" s="1">
        <v>7.4959029999999996E-2</v>
      </c>
    </row>
    <row r="6803" spans="1:3">
      <c r="A6803" s="1">
        <v>114.4479</v>
      </c>
      <c r="B6803" s="1">
        <v>4.8213510000000001E-2</v>
      </c>
      <c r="C6803" s="1">
        <v>7.5217080000000006E-2</v>
      </c>
    </row>
    <row r="6804" spans="1:3">
      <c r="A6804" s="1">
        <v>114.4639</v>
      </c>
      <c r="B6804" s="1">
        <v>5.0440909999999999E-2</v>
      </c>
      <c r="C6804" s="1">
        <v>7.5646110000000003E-2</v>
      </c>
    </row>
    <row r="6805" spans="1:3">
      <c r="A6805" s="1">
        <v>114.4799</v>
      </c>
      <c r="B6805" s="1">
        <v>5.1834039999999998E-2</v>
      </c>
      <c r="C6805" s="1">
        <v>7.4633140000000001E-2</v>
      </c>
    </row>
    <row r="6806" spans="1:3">
      <c r="A6806" s="1">
        <v>114.4961</v>
      </c>
      <c r="B6806" s="1">
        <v>5.3079679999999997E-2</v>
      </c>
      <c r="C6806" s="1">
        <v>7.5150939999999999E-2</v>
      </c>
    </row>
    <row r="6807" spans="1:3">
      <c r="A6807" s="1">
        <v>114.5119</v>
      </c>
      <c r="B6807" s="1">
        <v>5.4699240000000003E-2</v>
      </c>
      <c r="C6807" s="1">
        <v>7.5991639999999999E-2</v>
      </c>
    </row>
    <row r="6808" spans="1:3">
      <c r="A6808" s="1">
        <v>114.52800000000001</v>
      </c>
      <c r="B6808" s="1">
        <v>5.4897509999999997E-2</v>
      </c>
      <c r="C6808" s="1">
        <v>7.5954850000000004E-2</v>
      </c>
    </row>
    <row r="6809" spans="1:3">
      <c r="A6809" s="1">
        <v>114.5598</v>
      </c>
      <c r="B6809" s="1">
        <v>5.6437979999999999E-2</v>
      </c>
      <c r="C6809" s="1">
        <v>7.6409829999999998E-2</v>
      </c>
    </row>
    <row r="6810" spans="1:3">
      <c r="A6810" s="1">
        <v>114.5758</v>
      </c>
      <c r="B6810" s="1">
        <v>5.7496190000000003E-2</v>
      </c>
      <c r="C6810" s="1">
        <v>7.691199E-2</v>
      </c>
    </row>
    <row r="6811" spans="1:3">
      <c r="A6811" s="1">
        <v>114.6078</v>
      </c>
      <c r="B6811" s="1">
        <v>5.4720650000000003E-2</v>
      </c>
      <c r="C6811" s="1">
        <v>7.8869620000000001E-2</v>
      </c>
    </row>
    <row r="6812" spans="1:3">
      <c r="A6812" s="1">
        <v>114.6238</v>
      </c>
      <c r="B6812" s="1">
        <v>5.5598939999999999E-2</v>
      </c>
      <c r="C6812" s="1">
        <v>7.8815090000000004E-2</v>
      </c>
    </row>
    <row r="6813" spans="1:3">
      <c r="A6813" s="1">
        <v>114.6399</v>
      </c>
      <c r="B6813" s="1">
        <v>5.6598259999999997E-2</v>
      </c>
      <c r="C6813" s="1">
        <v>7.8793989999999994E-2</v>
      </c>
    </row>
    <row r="6814" spans="1:3">
      <c r="A6814" s="1">
        <v>114.6559</v>
      </c>
      <c r="B6814" s="1">
        <v>5.7571440000000002E-2</v>
      </c>
      <c r="C6814" s="1">
        <v>7.7710020000000005E-2</v>
      </c>
    </row>
    <row r="6815" spans="1:3">
      <c r="A6815" s="1">
        <v>114.67189999999999</v>
      </c>
      <c r="B6815" s="1">
        <v>5.2718279999999999E-2</v>
      </c>
      <c r="C6815" s="1">
        <v>7.3707869999999995E-2</v>
      </c>
    </row>
    <row r="6816" spans="1:3">
      <c r="A6816" s="1">
        <v>114.6879</v>
      </c>
      <c r="B6816" s="1">
        <v>5.3756529999999997E-2</v>
      </c>
      <c r="C6816" s="1">
        <v>7.2917540000000003E-2</v>
      </c>
    </row>
    <row r="6817" spans="1:3">
      <c r="A6817" s="1">
        <v>114.7039</v>
      </c>
      <c r="B6817" s="1">
        <v>5.4432800000000003E-2</v>
      </c>
      <c r="C6817" s="1">
        <v>7.3421769999999997E-2</v>
      </c>
    </row>
    <row r="6818" spans="1:3">
      <c r="A6818" s="1">
        <v>114.72</v>
      </c>
      <c r="B6818" s="1">
        <v>5.5307950000000002E-2</v>
      </c>
      <c r="C6818" s="1">
        <v>7.3678820000000006E-2</v>
      </c>
    </row>
    <row r="6819" spans="1:3">
      <c r="A6819" s="1">
        <v>114.736</v>
      </c>
      <c r="B6819" s="1">
        <v>5.613572E-2</v>
      </c>
      <c r="C6819" s="1">
        <v>7.2864830000000005E-2</v>
      </c>
    </row>
    <row r="6820" spans="1:3">
      <c r="A6820" s="1">
        <v>114.75190000000001</v>
      </c>
      <c r="B6820" s="1">
        <v>5.6644880000000002E-2</v>
      </c>
      <c r="C6820" s="1">
        <v>7.234198E-2</v>
      </c>
    </row>
    <row r="6821" spans="1:3">
      <c r="A6821" s="1">
        <v>114.768</v>
      </c>
      <c r="B6821" s="1">
        <v>5.683945E-2</v>
      </c>
      <c r="C6821" s="1">
        <v>7.1794620000000003E-2</v>
      </c>
    </row>
    <row r="6822" spans="1:3">
      <c r="A6822" s="1">
        <v>114.7839</v>
      </c>
      <c r="B6822" s="1">
        <v>5.686161E-2</v>
      </c>
      <c r="C6822" s="1">
        <v>7.0954429999999999E-2</v>
      </c>
    </row>
    <row r="6823" spans="1:3">
      <c r="A6823" s="1">
        <v>114.8</v>
      </c>
      <c r="B6823" s="1">
        <v>5.7208019999999998E-2</v>
      </c>
      <c r="C6823" s="1">
        <v>6.9668359999999999E-2</v>
      </c>
    </row>
    <row r="6824" spans="1:3">
      <c r="A6824" s="1">
        <v>114.8159</v>
      </c>
      <c r="B6824" s="1">
        <v>5.7159330000000001E-2</v>
      </c>
      <c r="C6824" s="1">
        <v>6.7709259999999993E-2</v>
      </c>
    </row>
    <row r="6825" spans="1:3">
      <c r="A6825" s="1">
        <v>114.83199999999999</v>
      </c>
      <c r="B6825" s="1">
        <v>5.7372949999999999E-2</v>
      </c>
      <c r="C6825" s="1">
        <v>6.7459729999999996E-2</v>
      </c>
    </row>
    <row r="6826" spans="1:3">
      <c r="A6826" s="1">
        <v>114.84780000000001</v>
      </c>
      <c r="B6826" s="1">
        <v>6.0525410000000002E-2</v>
      </c>
      <c r="C6826" s="1">
        <v>6.5017030000000003E-2</v>
      </c>
    </row>
    <row r="6827" spans="1:3">
      <c r="A6827" s="1">
        <v>114.864</v>
      </c>
      <c r="B6827" s="1">
        <v>5.840799E-2</v>
      </c>
      <c r="C6827" s="1">
        <v>6.537577E-2</v>
      </c>
    </row>
    <row r="6828" spans="1:3">
      <c r="A6828" s="1">
        <v>114.88</v>
      </c>
      <c r="B6828" s="1">
        <v>5.7690739999999997E-2</v>
      </c>
      <c r="C6828" s="1">
        <v>6.9043999999999994E-2</v>
      </c>
    </row>
    <row r="6829" spans="1:3">
      <c r="A6829" s="1">
        <v>114.89619999999999</v>
      </c>
      <c r="B6829" s="1">
        <v>5.866035E-2</v>
      </c>
      <c r="C6829" s="1">
        <v>6.6495509999999994E-2</v>
      </c>
    </row>
    <row r="6830" spans="1:3">
      <c r="A6830" s="1">
        <v>114.91200000000001</v>
      </c>
      <c r="B6830" s="1">
        <v>5.8497239999999999E-2</v>
      </c>
      <c r="C6830" s="1">
        <v>6.7387440000000007E-2</v>
      </c>
    </row>
    <row r="6831" spans="1:3">
      <c r="A6831" s="1">
        <v>114.9282</v>
      </c>
      <c r="B6831" s="1">
        <v>5.5397080000000001E-2</v>
      </c>
      <c r="C6831" s="1">
        <v>7.081838E-2</v>
      </c>
    </row>
    <row r="6832" spans="1:3">
      <c r="A6832" s="1">
        <v>114.9599</v>
      </c>
      <c r="B6832" s="1">
        <v>5.4003929999999999E-2</v>
      </c>
      <c r="C6832" s="1">
        <v>7.2492459999999995E-2</v>
      </c>
    </row>
    <row r="6833" spans="1:3">
      <c r="A6833" s="1">
        <v>114.9759</v>
      </c>
      <c r="B6833" s="1">
        <v>5.6590229999999998E-2</v>
      </c>
      <c r="C6833" s="1">
        <v>7.7201049999999993E-2</v>
      </c>
    </row>
    <row r="6834" spans="1:3">
      <c r="A6834" s="1">
        <v>114.9919</v>
      </c>
      <c r="B6834" s="1">
        <v>5.9805110000000002E-2</v>
      </c>
      <c r="C6834" s="1">
        <v>7.8278089999999995E-2</v>
      </c>
    </row>
    <row r="6835" spans="1:3">
      <c r="A6835" s="1">
        <v>115.00790000000001</v>
      </c>
      <c r="B6835" s="1">
        <v>5.8666080000000002E-2</v>
      </c>
      <c r="C6835" s="1">
        <v>8.0312289999999995E-2</v>
      </c>
    </row>
    <row r="6836" spans="1:3">
      <c r="A6836" s="1">
        <v>115.0239</v>
      </c>
      <c r="B6836" s="1">
        <v>5.7401180000000003E-2</v>
      </c>
      <c r="C6836" s="1">
        <v>8.1642549999999994E-2</v>
      </c>
    </row>
    <row r="6837" spans="1:3">
      <c r="A6837" s="1">
        <v>115.0399</v>
      </c>
      <c r="B6837" s="1">
        <v>5.5993109999999999E-2</v>
      </c>
      <c r="C6837" s="1">
        <v>8.1973539999999998E-2</v>
      </c>
    </row>
    <row r="6838" spans="1:3">
      <c r="A6838" s="1">
        <v>115.0558</v>
      </c>
      <c r="B6838" s="1">
        <v>5.56158E-2</v>
      </c>
      <c r="C6838" s="1">
        <v>8.3721519999999994E-2</v>
      </c>
    </row>
    <row r="6839" spans="1:3">
      <c r="A6839" s="1">
        <v>115.0719</v>
      </c>
      <c r="B6839" s="1">
        <v>5.4776770000000002E-2</v>
      </c>
      <c r="C6839" s="1">
        <v>8.4521250000000006E-2</v>
      </c>
    </row>
    <row r="6840" spans="1:3">
      <c r="A6840" s="1">
        <v>115.08799999999999</v>
      </c>
      <c r="B6840" s="1">
        <v>5.3422400000000002E-2</v>
      </c>
      <c r="C6840" s="1">
        <v>8.4619449999999999E-2</v>
      </c>
    </row>
    <row r="6841" spans="1:3">
      <c r="A6841" s="1">
        <v>115.1039</v>
      </c>
      <c r="B6841" s="1">
        <v>5.4496370000000002E-2</v>
      </c>
      <c r="C6841" s="1">
        <v>8.1614419999999993E-2</v>
      </c>
    </row>
    <row r="6842" spans="1:3">
      <c r="A6842" s="1">
        <v>115.1198</v>
      </c>
      <c r="B6842" s="1">
        <v>5.377005E-2</v>
      </c>
      <c r="C6842" s="1">
        <v>8.1163940000000004E-2</v>
      </c>
    </row>
    <row r="6843" spans="1:3">
      <c r="A6843" s="1">
        <v>115.136</v>
      </c>
      <c r="B6843" s="1">
        <v>5.287356E-2</v>
      </c>
      <c r="C6843" s="1">
        <v>8.0277360000000006E-2</v>
      </c>
    </row>
    <row r="6844" spans="1:3">
      <c r="A6844" s="1">
        <v>115.1519</v>
      </c>
      <c r="B6844" s="1">
        <v>5.1658999999999997E-2</v>
      </c>
      <c r="C6844" s="1">
        <v>7.9425570000000001E-2</v>
      </c>
    </row>
    <row r="6845" spans="1:3">
      <c r="A6845" s="1">
        <v>115.16800000000001</v>
      </c>
      <c r="B6845" s="1">
        <v>5.0427810000000003E-2</v>
      </c>
      <c r="C6845" s="1">
        <v>8.0188659999999995E-2</v>
      </c>
    </row>
    <row r="6846" spans="1:3">
      <c r="A6846" s="1">
        <v>115.18389999999999</v>
      </c>
      <c r="B6846" s="1">
        <v>4.9118309999999998E-2</v>
      </c>
      <c r="C6846" s="1">
        <v>7.9636090000000007E-2</v>
      </c>
    </row>
    <row r="6847" spans="1:3">
      <c r="A6847" s="1">
        <v>115.2</v>
      </c>
      <c r="B6847" s="1">
        <v>4.8127299999999998E-2</v>
      </c>
      <c r="C6847" s="1">
        <v>7.8902260000000002E-2</v>
      </c>
    </row>
    <row r="6848" spans="1:3">
      <c r="A6848" s="1">
        <v>115.2161</v>
      </c>
      <c r="B6848" s="1">
        <v>4.6653590000000002E-2</v>
      </c>
      <c r="C6848" s="1">
        <v>8.0837740000000005E-2</v>
      </c>
    </row>
    <row r="6849" spans="1:3">
      <c r="A6849" s="1">
        <v>115.2319</v>
      </c>
      <c r="B6849" s="1">
        <v>4.7159819999999998E-2</v>
      </c>
      <c r="C6849" s="1">
        <v>7.8170870000000003E-2</v>
      </c>
    </row>
    <row r="6850" spans="1:3">
      <c r="A6850" s="1">
        <v>115.24809999999999</v>
      </c>
      <c r="B6850" s="1">
        <v>4.5998329999999997E-2</v>
      </c>
      <c r="C6850" s="1">
        <v>7.8583689999999998E-2</v>
      </c>
    </row>
    <row r="6851" spans="1:3">
      <c r="A6851" s="1">
        <v>115.264</v>
      </c>
      <c r="B6851" s="1">
        <v>4.5622000000000003E-2</v>
      </c>
      <c r="C6851" s="1">
        <v>7.8792870000000001E-2</v>
      </c>
    </row>
    <row r="6852" spans="1:3">
      <c r="A6852" s="1">
        <v>115.2799</v>
      </c>
      <c r="B6852" s="1">
        <v>4.5262179999999999E-2</v>
      </c>
      <c r="C6852" s="1">
        <v>7.9745720000000006E-2</v>
      </c>
    </row>
    <row r="6853" spans="1:3">
      <c r="A6853" s="1">
        <v>115.29600000000001</v>
      </c>
      <c r="B6853" s="1">
        <v>4.5299970000000002E-2</v>
      </c>
      <c r="C6853" s="1">
        <v>8.1044759999999993E-2</v>
      </c>
    </row>
    <row r="6854" spans="1:3">
      <c r="A6854" s="1">
        <v>115.3121</v>
      </c>
      <c r="B6854" s="1">
        <v>4.5286960000000001E-2</v>
      </c>
      <c r="C6854" s="1">
        <v>8.1134600000000001E-2</v>
      </c>
    </row>
    <row r="6855" spans="1:3">
      <c r="A6855" s="1">
        <v>115.3283</v>
      </c>
      <c r="B6855" s="1">
        <v>4.5186740000000003E-2</v>
      </c>
      <c r="C6855" s="1">
        <v>8.1008659999999996E-2</v>
      </c>
    </row>
    <row r="6856" spans="1:3">
      <c r="A6856" s="1">
        <v>115.3597</v>
      </c>
      <c r="B6856" s="1">
        <v>4.4723319999999997E-2</v>
      </c>
      <c r="C6856" s="1">
        <v>8.239523E-2</v>
      </c>
    </row>
    <row r="6857" spans="1:3">
      <c r="A6857" s="1">
        <v>115.3758</v>
      </c>
      <c r="B6857" s="1">
        <v>4.4396940000000003E-2</v>
      </c>
      <c r="C6857" s="1">
        <v>8.2684859999999999E-2</v>
      </c>
    </row>
    <row r="6858" spans="1:3">
      <c r="A6858" s="1">
        <v>115.39190000000001</v>
      </c>
      <c r="B6858" s="1">
        <v>4.3761319999999999E-2</v>
      </c>
      <c r="C6858" s="1">
        <v>8.3092979999999997E-2</v>
      </c>
    </row>
    <row r="6859" spans="1:3">
      <c r="A6859" s="1">
        <v>115.4079</v>
      </c>
      <c r="B6859" s="1">
        <v>4.2473549999999999E-2</v>
      </c>
      <c r="C6859" s="1">
        <v>8.4683820000000007E-2</v>
      </c>
    </row>
    <row r="6860" spans="1:3">
      <c r="A6860" s="1">
        <v>115.4239</v>
      </c>
      <c r="B6860" s="1">
        <v>4.2438980000000001E-2</v>
      </c>
      <c r="C6860" s="1">
        <v>8.5015229999999997E-2</v>
      </c>
    </row>
    <row r="6861" spans="1:3">
      <c r="A6861" s="1">
        <v>115.43980000000001</v>
      </c>
      <c r="B6861" s="1">
        <v>4.1158779999999999E-2</v>
      </c>
      <c r="C6861" s="1">
        <v>8.5942400000000002E-2</v>
      </c>
    </row>
    <row r="6862" spans="1:3">
      <c r="A6862" s="1">
        <v>115.456</v>
      </c>
      <c r="B6862" s="1">
        <v>4.092204E-2</v>
      </c>
      <c r="C6862" s="1">
        <v>8.7084770000000006E-2</v>
      </c>
    </row>
    <row r="6863" spans="1:3">
      <c r="A6863" s="1">
        <v>115.47190000000001</v>
      </c>
      <c r="B6863" s="1">
        <v>3.6466560000000002E-2</v>
      </c>
      <c r="C6863" s="1">
        <v>8.8658650000000006E-2</v>
      </c>
    </row>
    <row r="6864" spans="1:3">
      <c r="A6864" s="1">
        <v>115.4879</v>
      </c>
      <c r="B6864" s="1">
        <v>3.6861070000000003E-2</v>
      </c>
      <c r="C6864" s="1">
        <v>8.7477379999999993E-2</v>
      </c>
    </row>
    <row r="6865" spans="1:3">
      <c r="A6865" s="1">
        <v>115.504</v>
      </c>
      <c r="B6865" s="1">
        <v>4.1619709999999997E-2</v>
      </c>
      <c r="C6865" s="1">
        <v>8.5827329999999993E-2</v>
      </c>
    </row>
    <row r="6866" spans="1:3">
      <c r="A6866" s="1">
        <v>115.51990000000001</v>
      </c>
      <c r="B6866" s="1">
        <v>4.0695509999999997E-2</v>
      </c>
      <c r="C6866" s="1">
        <v>8.6187130000000001E-2</v>
      </c>
    </row>
    <row r="6867" spans="1:3">
      <c r="A6867" s="1">
        <v>115.5359</v>
      </c>
      <c r="B6867" s="1">
        <v>4.2075139999999997E-2</v>
      </c>
      <c r="C6867" s="1">
        <v>8.4631709999999999E-2</v>
      </c>
    </row>
    <row r="6868" spans="1:3">
      <c r="A6868" s="1">
        <v>115.55200000000001</v>
      </c>
      <c r="B6868" s="1">
        <v>4.2844720000000003E-2</v>
      </c>
      <c r="C6868" s="1">
        <v>8.4568340000000006E-2</v>
      </c>
    </row>
    <row r="6869" spans="1:3">
      <c r="A6869" s="1">
        <v>115.568</v>
      </c>
      <c r="B6869" s="1">
        <v>4.3330390000000003E-2</v>
      </c>
      <c r="C6869" s="1">
        <v>8.517197E-2</v>
      </c>
    </row>
    <row r="6870" spans="1:3">
      <c r="A6870" s="1">
        <v>115.5839</v>
      </c>
      <c r="B6870" s="1">
        <v>4.3917829999999998E-2</v>
      </c>
      <c r="C6870" s="1">
        <v>8.5769200000000004E-2</v>
      </c>
    </row>
    <row r="6871" spans="1:3">
      <c r="A6871" s="1">
        <v>115.6001</v>
      </c>
      <c r="B6871" s="1">
        <v>4.3691250000000001E-2</v>
      </c>
      <c r="C6871" s="1">
        <v>8.9922139999999998E-2</v>
      </c>
    </row>
    <row r="6872" spans="1:3">
      <c r="A6872" s="1">
        <v>115.616</v>
      </c>
      <c r="B6872" s="1">
        <v>4.4271480000000002E-2</v>
      </c>
      <c r="C6872" s="1">
        <v>9.0329919999999994E-2</v>
      </c>
    </row>
    <row r="6873" spans="1:3">
      <c r="A6873" s="1">
        <v>115.63209999999999</v>
      </c>
      <c r="B6873" s="1">
        <v>4.4252890000000003E-2</v>
      </c>
      <c r="C6873" s="1">
        <v>9.1502239999999999E-2</v>
      </c>
    </row>
    <row r="6874" spans="1:3">
      <c r="A6874" s="1">
        <v>115.64790000000001</v>
      </c>
      <c r="B6874" s="1">
        <v>4.2751009999999999E-2</v>
      </c>
      <c r="C6874" s="1">
        <v>9.2119679999999995E-2</v>
      </c>
    </row>
    <row r="6875" spans="1:3">
      <c r="A6875" s="1">
        <v>115.6641</v>
      </c>
      <c r="B6875" s="1">
        <v>4.2332090000000003E-2</v>
      </c>
      <c r="C6875" s="1">
        <v>9.3285660000000006E-2</v>
      </c>
    </row>
    <row r="6876" spans="1:3">
      <c r="A6876" s="1">
        <v>115.6803</v>
      </c>
      <c r="B6876" s="1">
        <v>4.2348179999999999E-2</v>
      </c>
      <c r="C6876" s="1">
        <v>9.3954650000000001E-2</v>
      </c>
    </row>
    <row r="6877" spans="1:3">
      <c r="A6877" s="1">
        <v>115.69629999999999</v>
      </c>
      <c r="B6877" s="1">
        <v>4.2747350000000003E-2</v>
      </c>
      <c r="C6877" s="1">
        <v>9.4795169999999998E-2</v>
      </c>
    </row>
    <row r="6878" spans="1:3">
      <c r="A6878" s="1">
        <v>115.712</v>
      </c>
      <c r="B6878" s="1">
        <v>4.1755840000000002E-2</v>
      </c>
      <c r="C6878" s="1">
        <v>9.5969189999999996E-2</v>
      </c>
    </row>
    <row r="6879" spans="1:3">
      <c r="A6879" s="1">
        <v>115.72799999999999</v>
      </c>
      <c r="B6879" s="1">
        <v>4.1876169999999997E-2</v>
      </c>
      <c r="C6879" s="1">
        <v>9.8286369999999998E-2</v>
      </c>
    </row>
    <row r="6880" spans="1:3">
      <c r="A6880" s="1">
        <v>115.7598</v>
      </c>
      <c r="B6880" s="1">
        <v>4.3350039999999999E-2</v>
      </c>
      <c r="C6880" s="1">
        <v>9.9231479999999997E-2</v>
      </c>
    </row>
    <row r="6881" spans="1:3">
      <c r="A6881" s="1">
        <v>115.7758</v>
      </c>
      <c r="B6881" s="1">
        <v>4.4433060000000003E-2</v>
      </c>
      <c r="C6881" s="1">
        <v>9.8316909999999993E-2</v>
      </c>
    </row>
    <row r="6882" spans="1:3">
      <c r="A6882" s="1">
        <v>115.79179999999999</v>
      </c>
      <c r="B6882" s="1">
        <v>4.4328510000000002E-2</v>
      </c>
      <c r="C6882" s="1">
        <v>9.9737610000000004E-2</v>
      </c>
    </row>
    <row r="6883" spans="1:3">
      <c r="A6883" s="1">
        <v>115.8079</v>
      </c>
      <c r="B6883" s="1">
        <v>4.3884729999999997E-2</v>
      </c>
      <c r="C6883" s="1">
        <v>0.10029830000000001</v>
      </c>
    </row>
    <row r="6884" spans="1:3">
      <c r="A6884" s="1">
        <v>115.82389999999999</v>
      </c>
      <c r="B6884" s="1">
        <v>4.3687579999999997E-2</v>
      </c>
      <c r="C6884" s="1">
        <v>9.8743819999999996E-2</v>
      </c>
    </row>
    <row r="6885" spans="1:3">
      <c r="A6885" s="1">
        <v>115.8398</v>
      </c>
      <c r="B6885" s="1">
        <v>4.2834669999999998E-2</v>
      </c>
      <c r="C6885" s="1">
        <v>9.8884710000000001E-2</v>
      </c>
    </row>
    <row r="6886" spans="1:3">
      <c r="A6886" s="1">
        <v>115.85590000000001</v>
      </c>
      <c r="B6886" s="1">
        <v>4.1513040000000001E-2</v>
      </c>
      <c r="C6886" s="1">
        <v>9.9668030000000005E-2</v>
      </c>
    </row>
    <row r="6887" spans="1:3">
      <c r="A6887" s="1">
        <v>115.8719</v>
      </c>
      <c r="B6887" s="1">
        <v>4.3155199999999998E-2</v>
      </c>
      <c r="C6887" s="1">
        <v>9.6820009999999998E-2</v>
      </c>
    </row>
    <row r="6888" spans="1:3">
      <c r="A6888" s="1">
        <v>115.8882</v>
      </c>
      <c r="B6888" s="1">
        <v>4.3104000000000003E-2</v>
      </c>
      <c r="C6888" s="1">
        <v>9.6099309999999993E-2</v>
      </c>
    </row>
    <row r="6889" spans="1:3">
      <c r="A6889" s="1">
        <v>115.90389999999999</v>
      </c>
      <c r="B6889" s="1">
        <v>4.2063860000000002E-2</v>
      </c>
      <c r="C6889" s="1">
        <v>9.5152310000000004E-2</v>
      </c>
    </row>
    <row r="6890" spans="1:3">
      <c r="A6890" s="1">
        <v>115.9199</v>
      </c>
      <c r="B6890" s="1">
        <v>4.0099910000000002E-2</v>
      </c>
      <c r="C6890" s="1">
        <v>9.4574430000000001E-2</v>
      </c>
    </row>
    <row r="6891" spans="1:3">
      <c r="A6891" s="1">
        <v>115.93600000000001</v>
      </c>
      <c r="B6891" s="1">
        <v>3.5469750000000001E-2</v>
      </c>
      <c r="C6891" s="1">
        <v>9.6544060000000001E-2</v>
      </c>
    </row>
    <row r="6892" spans="1:3">
      <c r="A6892" s="1">
        <v>115.952</v>
      </c>
      <c r="B6892" s="1">
        <v>3.4611980000000001E-2</v>
      </c>
      <c r="C6892" s="1">
        <v>9.7530710000000007E-2</v>
      </c>
    </row>
    <row r="6893" spans="1:3">
      <c r="A6893" s="1">
        <v>115.96810000000001</v>
      </c>
      <c r="B6893" s="1">
        <v>3.5916429999999999E-2</v>
      </c>
      <c r="C6893" s="1">
        <v>9.7587820000000006E-2</v>
      </c>
    </row>
    <row r="6894" spans="1:3">
      <c r="A6894" s="1">
        <v>115.98399999999999</v>
      </c>
      <c r="B6894" s="1">
        <v>3.6431829999999998E-2</v>
      </c>
      <c r="C6894" s="1">
        <v>9.7790150000000006E-2</v>
      </c>
    </row>
    <row r="6895" spans="1:3">
      <c r="A6895" s="1">
        <v>116</v>
      </c>
      <c r="B6895" s="1">
        <v>3.3228580000000001E-2</v>
      </c>
      <c r="C6895" s="1">
        <v>9.8297140000000005E-2</v>
      </c>
    </row>
    <row r="6896" spans="1:3">
      <c r="A6896" s="1">
        <v>116.01609999999999</v>
      </c>
      <c r="B6896" s="1">
        <v>3.1175390000000001E-2</v>
      </c>
      <c r="C6896" s="1">
        <v>9.8447839999999995E-2</v>
      </c>
    </row>
    <row r="6897" spans="1:3">
      <c r="A6897" s="1">
        <v>116.0321</v>
      </c>
      <c r="B6897" s="1">
        <v>3.0602190000000001E-2</v>
      </c>
      <c r="C6897" s="1">
        <v>9.8582520000000007E-2</v>
      </c>
    </row>
    <row r="6898" spans="1:3">
      <c r="A6898" s="1">
        <v>116.04810000000001</v>
      </c>
      <c r="B6898" s="1">
        <v>3.012662E-2</v>
      </c>
      <c r="C6898" s="1">
        <v>9.7903779999999996E-2</v>
      </c>
    </row>
    <row r="6899" spans="1:3">
      <c r="A6899" s="1">
        <v>116.0641</v>
      </c>
      <c r="B6899" s="1">
        <v>2.891225E-2</v>
      </c>
      <c r="C6899" s="1">
        <v>9.7819879999999998E-2</v>
      </c>
    </row>
    <row r="6900" spans="1:3">
      <c r="A6900" s="1">
        <v>116.0801</v>
      </c>
      <c r="B6900" s="1">
        <v>2.8550989999999998E-2</v>
      </c>
      <c r="C6900" s="1">
        <v>9.7959859999999996E-2</v>
      </c>
    </row>
    <row r="6901" spans="1:3">
      <c r="A6901" s="1">
        <v>116.09610000000001</v>
      </c>
      <c r="B6901" s="1">
        <v>2.8792229999999999E-2</v>
      </c>
      <c r="C6901" s="1">
        <v>9.6082269999999997E-2</v>
      </c>
    </row>
    <row r="6902" spans="1:3">
      <c r="A6902" s="1">
        <v>116.1121</v>
      </c>
      <c r="B6902" s="1">
        <v>3.0308519999999999E-2</v>
      </c>
      <c r="C6902" s="1">
        <v>9.4280439999999993E-2</v>
      </c>
    </row>
    <row r="6903" spans="1:3">
      <c r="A6903" s="1">
        <v>116.128</v>
      </c>
      <c r="B6903" s="1">
        <v>3.1729309999999997E-2</v>
      </c>
      <c r="C6903" s="1">
        <v>9.5049209999999995E-2</v>
      </c>
    </row>
    <row r="6904" spans="1:3">
      <c r="A6904" s="1">
        <v>116.1598</v>
      </c>
      <c r="B6904" s="1">
        <v>3.1911250000000002E-2</v>
      </c>
      <c r="C6904" s="1">
        <v>9.3497490000000003E-2</v>
      </c>
    </row>
    <row r="6905" spans="1:3">
      <c r="A6905" s="1">
        <v>116.1759</v>
      </c>
      <c r="B6905" s="1">
        <v>3.1461089999999997E-2</v>
      </c>
      <c r="C6905" s="1">
        <v>9.1221880000000005E-2</v>
      </c>
    </row>
    <row r="6906" spans="1:3">
      <c r="A6906" s="1">
        <v>116.1919</v>
      </c>
      <c r="B6906" s="1">
        <v>3.1614370000000003E-2</v>
      </c>
      <c r="C6906" s="1">
        <v>9.0571470000000001E-2</v>
      </c>
    </row>
    <row r="6907" spans="1:3">
      <c r="A6907" s="1">
        <v>116.20780000000001</v>
      </c>
      <c r="B6907" s="1">
        <v>3.1983419999999999E-2</v>
      </c>
      <c r="C6907" s="1">
        <v>8.8793830000000004E-2</v>
      </c>
    </row>
    <row r="6908" spans="1:3">
      <c r="A6908" s="1">
        <v>116.2239</v>
      </c>
      <c r="B6908" s="1">
        <v>3.254021E-2</v>
      </c>
      <c r="C6908" s="1">
        <v>8.7543070000000001E-2</v>
      </c>
    </row>
    <row r="6909" spans="1:3">
      <c r="A6909" s="1">
        <v>116.23990000000001</v>
      </c>
      <c r="B6909" s="1">
        <v>3.329932E-2</v>
      </c>
      <c r="C6909" s="1">
        <v>8.7360320000000005E-2</v>
      </c>
    </row>
    <row r="6910" spans="1:3">
      <c r="A6910" s="1">
        <v>116.25579999999999</v>
      </c>
      <c r="B6910" s="1">
        <v>3.4410799999999998E-2</v>
      </c>
      <c r="C6910" s="1">
        <v>8.6919120000000002E-2</v>
      </c>
    </row>
    <row r="6911" spans="1:3">
      <c r="A6911" s="1">
        <v>116.2719</v>
      </c>
      <c r="B6911" s="1">
        <v>3.6314989999999998E-2</v>
      </c>
      <c r="C6911" s="1">
        <v>8.5577979999999998E-2</v>
      </c>
    </row>
    <row r="6912" spans="1:3">
      <c r="A6912" s="1">
        <v>116.2878</v>
      </c>
      <c r="B6912" s="1">
        <v>3.6388400000000001E-2</v>
      </c>
      <c r="C6912" s="1">
        <v>8.6470669999999999E-2</v>
      </c>
    </row>
    <row r="6913" spans="1:3">
      <c r="A6913" s="1">
        <v>116.3039</v>
      </c>
      <c r="B6913" s="1">
        <v>3.6206759999999998E-2</v>
      </c>
      <c r="C6913" s="1">
        <v>8.691016E-2</v>
      </c>
    </row>
    <row r="6914" spans="1:3">
      <c r="A6914" s="1">
        <v>116.3201</v>
      </c>
      <c r="B6914" s="1">
        <v>3.6659329999999997E-2</v>
      </c>
      <c r="C6914" s="1">
        <v>8.5942030000000003E-2</v>
      </c>
    </row>
    <row r="6915" spans="1:3">
      <c r="A6915" s="1">
        <v>116.3359</v>
      </c>
      <c r="B6915" s="1">
        <v>3.6799749999999999E-2</v>
      </c>
      <c r="C6915" s="1">
        <v>8.6213300000000007E-2</v>
      </c>
    </row>
    <row r="6916" spans="1:3">
      <c r="A6916" s="1">
        <v>116.3519</v>
      </c>
      <c r="B6916" s="1">
        <v>3.6778940000000003E-2</v>
      </c>
      <c r="C6916" s="1">
        <v>8.6784959999999994E-2</v>
      </c>
    </row>
    <row r="6917" spans="1:3">
      <c r="A6917" s="1">
        <v>116.3681</v>
      </c>
      <c r="B6917" s="1">
        <v>3.7056289999999999E-2</v>
      </c>
      <c r="C6917" s="1">
        <v>8.643265E-2</v>
      </c>
    </row>
    <row r="6918" spans="1:3">
      <c r="A6918" s="1">
        <v>116.38379999999999</v>
      </c>
      <c r="B6918" s="1">
        <v>3.7091180000000001E-2</v>
      </c>
      <c r="C6918" s="1">
        <v>8.6223159999999993E-2</v>
      </c>
    </row>
    <row r="6919" spans="1:3">
      <c r="A6919" s="1">
        <v>116.3999</v>
      </c>
      <c r="B6919" s="1">
        <v>3.6319509999999999E-2</v>
      </c>
      <c r="C6919" s="1">
        <v>8.6539179999999993E-2</v>
      </c>
    </row>
    <row r="6920" spans="1:3">
      <c r="A6920" s="1">
        <v>116.41589999999999</v>
      </c>
      <c r="B6920" s="1">
        <v>3.6090459999999998E-2</v>
      </c>
      <c r="C6920" s="1">
        <v>8.644114E-2</v>
      </c>
    </row>
    <row r="6921" spans="1:3">
      <c r="A6921" s="1">
        <v>116.432</v>
      </c>
      <c r="B6921" s="1">
        <v>3.6028409999999997E-2</v>
      </c>
      <c r="C6921" s="1">
        <v>8.5119150000000005E-2</v>
      </c>
    </row>
    <row r="6922" spans="1:3">
      <c r="A6922" s="1">
        <v>116.44799999999999</v>
      </c>
      <c r="B6922" s="1">
        <v>3.5463109999999999E-2</v>
      </c>
      <c r="C6922" s="1">
        <v>8.4966159999999999E-2</v>
      </c>
    </row>
    <row r="6923" spans="1:3">
      <c r="A6923" s="1">
        <v>116.464</v>
      </c>
      <c r="B6923" s="1">
        <v>3.2672600000000003E-2</v>
      </c>
      <c r="C6923" s="1">
        <v>8.5062020000000002E-2</v>
      </c>
    </row>
    <row r="6924" spans="1:3">
      <c r="A6924" s="1">
        <v>116.4799</v>
      </c>
      <c r="B6924" s="1">
        <v>3.1843759999999999E-2</v>
      </c>
      <c r="C6924" s="1">
        <v>8.3763459999999998E-2</v>
      </c>
    </row>
    <row r="6925" spans="1:3">
      <c r="A6925" s="1">
        <v>116.49590000000001</v>
      </c>
      <c r="B6925" s="1">
        <v>3.0958550000000001E-2</v>
      </c>
      <c r="C6925" s="1">
        <v>8.4139359999999996E-2</v>
      </c>
    </row>
    <row r="6926" spans="1:3">
      <c r="A6926" s="1">
        <v>116.512</v>
      </c>
      <c r="B6926" s="1">
        <v>3.0568910000000001E-2</v>
      </c>
      <c r="C6926" s="1">
        <v>8.3929390000000006E-2</v>
      </c>
    </row>
    <row r="6927" spans="1:3">
      <c r="A6927" s="1">
        <v>116.52800000000001</v>
      </c>
      <c r="B6927" s="1">
        <v>2.9947020000000001E-2</v>
      </c>
      <c r="C6927" s="1">
        <v>8.3324839999999997E-2</v>
      </c>
    </row>
    <row r="6928" spans="1:3">
      <c r="A6928" s="1">
        <v>116.5598</v>
      </c>
      <c r="B6928" s="1">
        <v>2.8809830000000002E-2</v>
      </c>
      <c r="C6928" s="1">
        <v>8.3897609999999997E-2</v>
      </c>
    </row>
    <row r="6929" spans="1:3">
      <c r="A6929" s="1">
        <v>116.5758</v>
      </c>
      <c r="B6929" s="1">
        <v>2.7218119999999998E-2</v>
      </c>
      <c r="C6929" s="1">
        <v>8.4446599999999997E-2</v>
      </c>
    </row>
    <row r="6930" spans="1:3">
      <c r="A6930" s="1">
        <v>116.59180000000001</v>
      </c>
      <c r="B6930" s="1">
        <v>2.4443820000000002E-2</v>
      </c>
      <c r="C6930" s="1">
        <v>8.2734810000000006E-2</v>
      </c>
    </row>
    <row r="6931" spans="1:3">
      <c r="A6931" s="1">
        <v>116.6079</v>
      </c>
      <c r="B6931" s="1">
        <v>2.371152E-2</v>
      </c>
      <c r="C6931" s="1">
        <v>8.3524920000000002E-2</v>
      </c>
    </row>
    <row r="6932" spans="1:3">
      <c r="A6932" s="1">
        <v>116.6238</v>
      </c>
      <c r="B6932" s="1">
        <v>2.2852049999999999E-2</v>
      </c>
      <c r="C6932" s="1">
        <v>8.4286130000000001E-2</v>
      </c>
    </row>
    <row r="6933" spans="1:3">
      <c r="A6933" s="1">
        <v>116.6397</v>
      </c>
      <c r="B6933" s="1">
        <v>2.1652859999999999E-2</v>
      </c>
      <c r="C6933" s="1">
        <v>8.4533159999999996E-2</v>
      </c>
    </row>
    <row r="6934" spans="1:3">
      <c r="A6934" s="1">
        <v>116.6559</v>
      </c>
      <c r="B6934" s="1">
        <v>2.109252E-2</v>
      </c>
      <c r="C6934" s="1">
        <v>8.4315299999999996E-2</v>
      </c>
    </row>
    <row r="6935" spans="1:3">
      <c r="A6935" s="1">
        <v>116.6718</v>
      </c>
      <c r="B6935" s="1">
        <v>2.0091129999999999E-2</v>
      </c>
      <c r="C6935" s="1">
        <v>8.5676989999999995E-2</v>
      </c>
    </row>
    <row r="6936" spans="1:3">
      <c r="A6936" s="1">
        <v>116.6879</v>
      </c>
      <c r="B6936" s="1">
        <v>1.8996510000000001E-2</v>
      </c>
      <c r="C6936" s="1">
        <v>8.6426349999999999E-2</v>
      </c>
    </row>
    <row r="6937" spans="1:3">
      <c r="A6937" s="1">
        <v>116.7039</v>
      </c>
      <c r="B6937" s="1">
        <v>1.8604849999999999E-2</v>
      </c>
      <c r="C6937" s="1">
        <v>8.616393E-2</v>
      </c>
    </row>
    <row r="6938" spans="1:3">
      <c r="A6938" s="1">
        <v>116.7199</v>
      </c>
      <c r="B6938" s="1">
        <v>1.8486619999999999E-2</v>
      </c>
      <c r="C6938" s="1">
        <v>8.7348270000000006E-2</v>
      </c>
    </row>
    <row r="6939" spans="1:3">
      <c r="A6939" s="1">
        <v>116.7358</v>
      </c>
      <c r="B6939" s="1">
        <v>1.743142E-2</v>
      </c>
      <c r="C6939" s="1">
        <v>8.7357000000000004E-2</v>
      </c>
    </row>
    <row r="6940" spans="1:3">
      <c r="A6940" s="1">
        <v>116.752</v>
      </c>
      <c r="B6940" s="1">
        <v>1.699065E-2</v>
      </c>
      <c r="C6940" s="1">
        <v>8.7327749999999996E-2</v>
      </c>
    </row>
    <row r="6941" spans="1:3">
      <c r="A6941" s="1">
        <v>116.7679</v>
      </c>
      <c r="B6941" s="1">
        <v>1.6396379999999999E-2</v>
      </c>
      <c r="C6941" s="1">
        <v>8.756398E-2</v>
      </c>
    </row>
    <row r="6942" spans="1:3">
      <c r="A6942" s="1">
        <v>116.7838</v>
      </c>
      <c r="B6942" s="1">
        <v>1.437079E-2</v>
      </c>
      <c r="C6942" s="1">
        <v>8.8326130000000003E-2</v>
      </c>
    </row>
    <row r="6943" spans="1:3">
      <c r="A6943" s="1">
        <v>116.79989999999999</v>
      </c>
      <c r="B6943" s="1">
        <v>1.309773E-2</v>
      </c>
      <c r="C6943" s="1">
        <v>8.8357969999999994E-2</v>
      </c>
    </row>
    <row r="6944" spans="1:3">
      <c r="A6944" s="1">
        <v>116.81610000000001</v>
      </c>
      <c r="B6944" s="1">
        <v>1.3775269999999999E-2</v>
      </c>
      <c r="C6944" s="1">
        <v>8.8131200000000007E-2</v>
      </c>
    </row>
    <row r="6945" spans="1:3">
      <c r="A6945" s="1">
        <v>116.8319</v>
      </c>
      <c r="B6945" s="1">
        <v>1.172252E-2</v>
      </c>
      <c r="C6945" s="1">
        <v>8.8629479999999997E-2</v>
      </c>
    </row>
    <row r="6946" spans="1:3">
      <c r="A6946" s="1">
        <v>116.848</v>
      </c>
      <c r="B6946" s="1">
        <v>1.044045E-2</v>
      </c>
      <c r="C6946" s="1">
        <v>8.8598289999999996E-2</v>
      </c>
    </row>
    <row r="6947" spans="1:3">
      <c r="A6947" s="1">
        <v>116.864</v>
      </c>
      <c r="B6947" s="1">
        <v>9.4320740000000004E-3</v>
      </c>
      <c r="C6947" s="1">
        <v>8.7480989999999995E-2</v>
      </c>
    </row>
    <row r="6948" spans="1:3">
      <c r="A6948" s="1">
        <v>116.87990000000001</v>
      </c>
      <c r="B6948" s="1">
        <v>7.7887479999999999E-3</v>
      </c>
      <c r="C6948" s="1">
        <v>8.6592779999999994E-2</v>
      </c>
    </row>
    <row r="6949" spans="1:3">
      <c r="A6949" s="1">
        <v>116.896</v>
      </c>
      <c r="B6949" s="1">
        <v>5.8297990000000001E-3</v>
      </c>
      <c r="C6949" s="1">
        <v>8.7957590000000002E-2</v>
      </c>
    </row>
    <row r="6950" spans="1:3">
      <c r="A6950" s="1">
        <v>116.9119</v>
      </c>
      <c r="B6950" s="1">
        <v>6.3788769999999998E-3</v>
      </c>
      <c r="C6950" s="1">
        <v>9.0737700000000004E-2</v>
      </c>
    </row>
    <row r="6951" spans="1:3">
      <c r="A6951" s="1">
        <v>116.928</v>
      </c>
      <c r="B6951" s="1">
        <v>5.1659740000000003E-3</v>
      </c>
      <c r="C6951" s="1">
        <v>9.0293109999999996E-2</v>
      </c>
    </row>
    <row r="6952" spans="1:3">
      <c r="A6952" s="1">
        <v>116.9598</v>
      </c>
      <c r="B6952" s="1">
        <v>5.4755510000000004E-3</v>
      </c>
      <c r="C6952" s="1">
        <v>8.9144020000000004E-2</v>
      </c>
    </row>
    <row r="6953" spans="1:3">
      <c r="A6953" s="1">
        <v>116.97580000000001</v>
      </c>
      <c r="B6953" s="1">
        <v>6.0947129999999999E-3</v>
      </c>
      <c r="C6953" s="1">
        <v>8.7721170000000001E-2</v>
      </c>
    </row>
    <row r="6954" spans="1:3">
      <c r="A6954" s="1">
        <v>116.9918</v>
      </c>
      <c r="B6954" s="1">
        <v>5.0077419999999999E-3</v>
      </c>
      <c r="C6954" s="1">
        <v>8.7964810000000004E-2</v>
      </c>
    </row>
    <row r="6955" spans="1:3">
      <c r="A6955" s="1">
        <v>117.00790000000001</v>
      </c>
      <c r="B6955" s="1">
        <v>2.2791230000000001E-3</v>
      </c>
      <c r="C6955" s="1">
        <v>8.825972E-2</v>
      </c>
    </row>
    <row r="6956" spans="1:3">
      <c r="A6956" s="1">
        <v>117.0239</v>
      </c>
      <c r="B6956" s="1">
        <v>6.347704E-3</v>
      </c>
      <c r="C6956" s="1">
        <v>9.0297450000000001E-2</v>
      </c>
    </row>
    <row r="6957" spans="1:3">
      <c r="A6957" s="1">
        <v>117.0399</v>
      </c>
      <c r="B6957" s="1">
        <v>6.8314329999999996E-3</v>
      </c>
      <c r="C6957" s="1">
        <v>9.0134019999999995E-2</v>
      </c>
    </row>
    <row r="6958" spans="1:3">
      <c r="A6958" s="1">
        <v>117.05589999999999</v>
      </c>
      <c r="B6958" s="1">
        <v>1.027074E-2</v>
      </c>
      <c r="C6958" s="1">
        <v>8.9599680000000001E-2</v>
      </c>
    </row>
    <row r="6959" spans="1:3">
      <c r="A6959" s="1">
        <v>117.0719</v>
      </c>
      <c r="B6959" s="1">
        <v>1.046682E-2</v>
      </c>
      <c r="C6959" s="1">
        <v>9.0854569999999996E-2</v>
      </c>
    </row>
    <row r="6960" spans="1:3">
      <c r="A6960" s="1">
        <v>117.08799999999999</v>
      </c>
      <c r="B6960" s="1">
        <v>1.041043E-2</v>
      </c>
      <c r="C6960" s="1">
        <v>9.1896649999999996E-2</v>
      </c>
    </row>
    <row r="6961" spans="1:3">
      <c r="A6961" s="1">
        <v>117.104</v>
      </c>
      <c r="B6961" s="1">
        <v>1.0891319999999999E-2</v>
      </c>
      <c r="C6961" s="1">
        <v>9.1181819999999997E-2</v>
      </c>
    </row>
    <row r="6962" spans="1:3">
      <c r="A6962" s="1">
        <v>117.1199</v>
      </c>
      <c r="B6962" s="1">
        <v>9.9317590000000001E-3</v>
      </c>
      <c r="C6962" s="1">
        <v>9.0365399999999999E-2</v>
      </c>
    </row>
    <row r="6963" spans="1:3">
      <c r="A6963" s="1">
        <v>117.136</v>
      </c>
      <c r="B6963" s="1">
        <v>8.208122E-3</v>
      </c>
      <c r="C6963" s="1">
        <v>8.8617660000000001E-2</v>
      </c>
    </row>
    <row r="6964" spans="1:3">
      <c r="A6964" s="1">
        <v>117.15179999999999</v>
      </c>
      <c r="B6964" s="1">
        <v>8.4900549999999998E-3</v>
      </c>
      <c r="C6964" s="1">
        <v>8.7721670000000002E-2</v>
      </c>
    </row>
    <row r="6965" spans="1:3">
      <c r="A6965" s="1">
        <v>117.16800000000001</v>
      </c>
      <c r="B6965" s="1">
        <v>8.422789E-3</v>
      </c>
      <c r="C6965" s="1">
        <v>8.9315740000000005E-2</v>
      </c>
    </row>
    <row r="6966" spans="1:3">
      <c r="A6966" s="1">
        <v>117.184</v>
      </c>
      <c r="B6966" s="1">
        <v>8.0319250000000005E-3</v>
      </c>
      <c r="C6966" s="1">
        <v>8.9736490000000002E-2</v>
      </c>
    </row>
    <row r="6967" spans="1:3">
      <c r="A6967" s="1">
        <v>117.2</v>
      </c>
      <c r="B6967" s="1">
        <v>7.9547349999999992E-3</v>
      </c>
      <c r="C6967" s="1">
        <v>8.9111609999999994E-2</v>
      </c>
    </row>
    <row r="6968" spans="1:3">
      <c r="A6968" s="1">
        <v>117.21599999999999</v>
      </c>
      <c r="B6968" s="1">
        <v>6.5494070000000001E-3</v>
      </c>
      <c r="C6968" s="1">
        <v>8.8746610000000004E-2</v>
      </c>
    </row>
    <row r="6969" spans="1:3">
      <c r="A6969" s="1">
        <v>117.232</v>
      </c>
      <c r="B6969" s="1">
        <v>5.2898959999999997E-3</v>
      </c>
      <c r="C6969" s="1">
        <v>8.8411439999999994E-2</v>
      </c>
    </row>
    <row r="6970" spans="1:3">
      <c r="A6970" s="1">
        <v>117.248</v>
      </c>
      <c r="B6970" s="1">
        <v>4.9621209999999999E-3</v>
      </c>
      <c r="C6970" s="1">
        <v>8.8193309999999997E-2</v>
      </c>
    </row>
    <row r="6971" spans="1:3">
      <c r="A6971" s="1">
        <v>117.264</v>
      </c>
      <c r="B6971" s="1">
        <v>5.2468660000000002E-3</v>
      </c>
      <c r="C6971" s="1">
        <v>8.9642719999999995E-2</v>
      </c>
    </row>
    <row r="6972" spans="1:3">
      <c r="A6972" s="1">
        <v>117.2801</v>
      </c>
      <c r="B6972" s="1">
        <v>4.2823710000000001E-3</v>
      </c>
      <c r="C6972" s="1">
        <v>9.0408249999999996E-2</v>
      </c>
    </row>
    <row r="6973" spans="1:3">
      <c r="A6973" s="1">
        <v>117.29600000000001</v>
      </c>
      <c r="B6973" s="1">
        <v>4.2851290000000004E-3</v>
      </c>
      <c r="C6973" s="1">
        <v>9.0132400000000001E-2</v>
      </c>
    </row>
    <row r="6974" spans="1:3">
      <c r="A6974" s="1">
        <v>117.312</v>
      </c>
      <c r="B6974" s="1">
        <v>4.5874690000000003E-3</v>
      </c>
      <c r="C6974" s="1">
        <v>9.0083070000000001E-2</v>
      </c>
    </row>
    <row r="6975" spans="1:3">
      <c r="A6975" s="1">
        <v>117.3283</v>
      </c>
      <c r="B6975" s="1">
        <v>3.2857920000000001E-3</v>
      </c>
      <c r="C6975" s="1">
        <v>9.0943300000000005E-2</v>
      </c>
    </row>
    <row r="6976" spans="1:3">
      <c r="A6976" s="1">
        <v>117.35980000000001</v>
      </c>
      <c r="B6976" s="1">
        <v>2.8211070000000002E-3</v>
      </c>
      <c r="C6976" s="1">
        <v>9.1608410000000001E-2</v>
      </c>
    </row>
    <row r="6977" spans="1:3">
      <c r="A6977" s="1">
        <v>117.3758</v>
      </c>
      <c r="B6977" s="1">
        <v>3.074958E-3</v>
      </c>
      <c r="C6977" s="1">
        <v>9.1609250000000003E-2</v>
      </c>
    </row>
    <row r="6978" spans="1:3">
      <c r="A6978" s="1">
        <v>117.3918</v>
      </c>
      <c r="B6978" s="1">
        <v>3.4605339999999999E-3</v>
      </c>
      <c r="C6978" s="1">
        <v>9.2743859999999997E-2</v>
      </c>
    </row>
    <row r="6979" spans="1:3">
      <c r="A6979" s="1">
        <v>117.40779999999999</v>
      </c>
      <c r="B6979" s="1">
        <v>3.4832740000000002E-3</v>
      </c>
      <c r="C6979" s="1">
        <v>9.4792570000000007E-2</v>
      </c>
    </row>
    <row r="6980" spans="1:3">
      <c r="A6980" s="1">
        <v>117.4239</v>
      </c>
      <c r="B6980" s="1">
        <v>3.0697440000000001E-3</v>
      </c>
      <c r="C6980" s="1">
        <v>9.3658720000000001E-2</v>
      </c>
    </row>
    <row r="6981" spans="1:3">
      <c r="A6981" s="1">
        <v>117.43989999999999</v>
      </c>
      <c r="B6981" s="1">
        <v>4.5213579999999996E-3</v>
      </c>
      <c r="C6981" s="1">
        <v>9.4642329999999997E-2</v>
      </c>
    </row>
    <row r="6982" spans="1:3">
      <c r="A6982" s="1">
        <v>117.4559</v>
      </c>
      <c r="B6982" s="1">
        <v>7.9738659999999996E-3</v>
      </c>
      <c r="C6982" s="1">
        <v>9.4892679999999993E-2</v>
      </c>
    </row>
    <row r="6983" spans="1:3">
      <c r="A6983" s="1">
        <v>117.47190000000001</v>
      </c>
      <c r="B6983" s="1">
        <v>8.2177039999999993E-3</v>
      </c>
      <c r="C6983" s="1">
        <v>9.7567050000000002E-2</v>
      </c>
    </row>
    <row r="6984" spans="1:3">
      <c r="A6984" s="1">
        <v>117.488</v>
      </c>
      <c r="B6984" s="1">
        <v>8.8863699999999993E-3</v>
      </c>
      <c r="C6984" s="1">
        <v>9.8857769999999998E-2</v>
      </c>
    </row>
    <row r="6985" spans="1:3">
      <c r="A6985" s="1">
        <v>117.5039</v>
      </c>
      <c r="B6985" s="1">
        <v>9.4447699999999999E-3</v>
      </c>
      <c r="C6985" s="1">
        <v>9.9192539999999996E-2</v>
      </c>
    </row>
    <row r="6986" spans="1:3">
      <c r="A6986" s="1">
        <v>117.51990000000001</v>
      </c>
      <c r="B6986" s="1">
        <v>1.009961E-2</v>
      </c>
      <c r="C6986" s="1">
        <v>9.864705E-2</v>
      </c>
    </row>
    <row r="6987" spans="1:3">
      <c r="A6987" s="1">
        <v>117.536</v>
      </c>
      <c r="B6987" s="1">
        <v>1.013641E-2</v>
      </c>
      <c r="C6987" s="1">
        <v>9.8483089999999995E-2</v>
      </c>
    </row>
    <row r="6988" spans="1:3">
      <c r="A6988" s="1">
        <v>117.55200000000001</v>
      </c>
      <c r="B6988" s="1">
        <v>1.009793E-2</v>
      </c>
      <c r="C6988" s="1">
        <v>9.8126480000000002E-2</v>
      </c>
    </row>
    <row r="6989" spans="1:3">
      <c r="A6989" s="1">
        <v>117.568</v>
      </c>
      <c r="B6989" s="1">
        <v>1.0820990000000001E-2</v>
      </c>
      <c r="C6989" s="1">
        <v>9.9002770000000004E-2</v>
      </c>
    </row>
    <row r="6990" spans="1:3">
      <c r="A6990" s="1">
        <v>117.58410000000001</v>
      </c>
      <c r="B6990" s="1">
        <v>1.034187E-2</v>
      </c>
      <c r="C6990" s="1">
        <v>0.1001787</v>
      </c>
    </row>
    <row r="6991" spans="1:3">
      <c r="A6991" s="1">
        <v>117.6001</v>
      </c>
      <c r="B6991" s="1">
        <v>1.084708E-2</v>
      </c>
      <c r="C6991" s="1">
        <v>9.9485550000000006E-2</v>
      </c>
    </row>
    <row r="6992" spans="1:3">
      <c r="A6992" s="1">
        <v>117.6161</v>
      </c>
      <c r="B6992" s="1">
        <v>1.1391719999999999E-2</v>
      </c>
      <c r="C6992" s="1">
        <v>9.6750420000000004E-2</v>
      </c>
    </row>
    <row r="6993" spans="1:3">
      <c r="A6993" s="1">
        <v>117.63200000000001</v>
      </c>
      <c r="B6993" s="1">
        <v>1.0990349999999999E-2</v>
      </c>
      <c r="C6993" s="1">
        <v>9.6818710000000002E-2</v>
      </c>
    </row>
    <row r="6994" spans="1:3">
      <c r="A6994" s="1">
        <v>117.6481</v>
      </c>
      <c r="B6994" s="1">
        <v>1.1105810000000001E-2</v>
      </c>
      <c r="C6994" s="1">
        <v>9.6089090000000002E-2</v>
      </c>
    </row>
    <row r="6995" spans="1:3">
      <c r="A6995" s="1">
        <v>117.664</v>
      </c>
      <c r="B6995" s="1">
        <v>1.025935E-2</v>
      </c>
      <c r="C6995" s="1">
        <v>9.730018E-2</v>
      </c>
    </row>
    <row r="6996" spans="1:3">
      <c r="A6996" s="1">
        <v>117.68</v>
      </c>
      <c r="B6996" s="1">
        <v>9.6662859999999996E-3</v>
      </c>
      <c r="C6996" s="1">
        <v>9.7533640000000005E-2</v>
      </c>
    </row>
    <row r="6997" spans="1:3">
      <c r="A6997" s="1">
        <v>117.696</v>
      </c>
      <c r="B6997" s="1">
        <v>9.423753E-3</v>
      </c>
      <c r="C6997" s="1">
        <v>9.6357499999999999E-2</v>
      </c>
    </row>
    <row r="6998" spans="1:3">
      <c r="A6998" s="1">
        <v>117.712</v>
      </c>
      <c r="B6998" s="1">
        <v>8.0121680000000001E-3</v>
      </c>
      <c r="C6998" s="1">
        <v>9.6720920000000002E-2</v>
      </c>
    </row>
    <row r="6999" spans="1:3">
      <c r="A6999" s="1">
        <v>117.72799999999999</v>
      </c>
      <c r="B6999" s="1">
        <v>7.0209440000000003E-3</v>
      </c>
      <c r="C6999" s="1">
        <v>9.8346050000000004E-2</v>
      </c>
    </row>
    <row r="7000" spans="1:3">
      <c r="A7000" s="1">
        <v>117.7598</v>
      </c>
      <c r="B7000" s="1">
        <v>6.7627729999999997E-3</v>
      </c>
      <c r="C7000" s="1">
        <v>9.8601610000000006E-2</v>
      </c>
    </row>
    <row r="7001" spans="1:3">
      <c r="A7001" s="1">
        <v>117.77589999999999</v>
      </c>
      <c r="B7001" s="1">
        <v>9.7335879999999996E-3</v>
      </c>
      <c r="C7001" s="1">
        <v>9.6815819999999997E-2</v>
      </c>
    </row>
    <row r="7002" spans="1:3">
      <c r="A7002" s="1">
        <v>117.79179999999999</v>
      </c>
      <c r="B7002" s="1">
        <v>1.0020090000000001E-2</v>
      </c>
      <c r="C7002" s="1">
        <v>9.7825990000000002E-2</v>
      </c>
    </row>
    <row r="7003" spans="1:3">
      <c r="A7003" s="1">
        <v>117.8079</v>
      </c>
      <c r="B7003" s="1">
        <v>6.562689E-3</v>
      </c>
      <c r="C7003" s="1">
        <v>9.8742440000000001E-2</v>
      </c>
    </row>
    <row r="7004" spans="1:3">
      <c r="A7004" s="1">
        <v>117.82389999999999</v>
      </c>
      <c r="B7004" s="1">
        <v>1.016561E-2</v>
      </c>
      <c r="C7004" s="1">
        <v>9.8593760000000003E-2</v>
      </c>
    </row>
    <row r="7005" spans="1:3">
      <c r="A7005" s="1">
        <v>117.8399</v>
      </c>
      <c r="B7005" s="1">
        <v>7.7695409999999996E-3</v>
      </c>
      <c r="C7005" s="1">
        <v>9.7518709999999995E-2</v>
      </c>
    </row>
    <row r="7006" spans="1:3">
      <c r="A7006" s="1">
        <v>117.85590000000001</v>
      </c>
      <c r="B7006" s="1">
        <v>1.1805319999999999E-2</v>
      </c>
      <c r="C7006" s="1">
        <v>9.4806730000000006E-2</v>
      </c>
    </row>
    <row r="7007" spans="1:3">
      <c r="A7007" s="1">
        <v>117.8719</v>
      </c>
      <c r="B7007" s="1">
        <v>1.284166E-2</v>
      </c>
      <c r="C7007" s="1">
        <v>9.2751840000000002E-2</v>
      </c>
    </row>
    <row r="7008" spans="1:3">
      <c r="A7008" s="1">
        <v>117.8879</v>
      </c>
      <c r="B7008" s="1">
        <v>1.335191E-2</v>
      </c>
      <c r="C7008" s="1">
        <v>9.3561249999999999E-2</v>
      </c>
    </row>
    <row r="7009" spans="1:3">
      <c r="A7009" s="1">
        <v>117.904</v>
      </c>
      <c r="B7009" s="1">
        <v>1.305854E-2</v>
      </c>
      <c r="C7009" s="1">
        <v>9.4099849999999999E-2</v>
      </c>
    </row>
    <row r="7010" spans="1:3">
      <c r="A7010" s="1">
        <v>117.9199</v>
      </c>
      <c r="B7010" s="1">
        <v>1.3589550000000001E-2</v>
      </c>
      <c r="C7010" s="1">
        <v>9.5123689999999997E-2</v>
      </c>
    </row>
    <row r="7011" spans="1:3">
      <c r="A7011" s="1">
        <v>117.93600000000001</v>
      </c>
      <c r="B7011" s="1">
        <v>1.5504179999999999E-2</v>
      </c>
      <c r="C7011" s="1">
        <v>9.3575920000000007E-2</v>
      </c>
    </row>
    <row r="7012" spans="1:3">
      <c r="A7012" s="1">
        <v>117.9521</v>
      </c>
      <c r="B7012" s="1">
        <v>1.2437119999999999E-2</v>
      </c>
      <c r="C7012" s="1">
        <v>9.3868989999999999E-2</v>
      </c>
    </row>
    <row r="7013" spans="1:3">
      <c r="A7013" s="1">
        <v>117.96810000000001</v>
      </c>
      <c r="B7013" s="1">
        <v>1.544272E-2</v>
      </c>
      <c r="C7013" s="1">
        <v>9.4642439999999994E-2</v>
      </c>
    </row>
    <row r="7014" spans="1:3">
      <c r="A7014" s="1">
        <v>117.9841</v>
      </c>
      <c r="B7014" s="1">
        <v>1.624459E-2</v>
      </c>
      <c r="C7014" s="1">
        <v>9.4077649999999999E-2</v>
      </c>
    </row>
    <row r="7015" spans="1:3">
      <c r="A7015" s="1">
        <v>118.0001</v>
      </c>
      <c r="B7015" s="1">
        <v>1.3374E-2</v>
      </c>
      <c r="C7015" s="1">
        <v>9.3954049999999997E-2</v>
      </c>
    </row>
    <row r="7016" spans="1:3">
      <c r="A7016" s="1">
        <v>118.0162</v>
      </c>
      <c r="B7016" s="1">
        <v>1.433853E-2</v>
      </c>
      <c r="C7016" s="1">
        <v>9.4655459999999997E-2</v>
      </c>
    </row>
    <row r="7017" spans="1:3">
      <c r="A7017" s="1">
        <v>118.0321</v>
      </c>
      <c r="B7017" s="1">
        <v>1.3913389999999999E-2</v>
      </c>
      <c r="C7017" s="1">
        <v>9.5137970000000002E-2</v>
      </c>
    </row>
    <row r="7018" spans="1:3">
      <c r="A7018" s="1">
        <v>118.04819999999999</v>
      </c>
      <c r="B7018" s="1">
        <v>1.450622E-2</v>
      </c>
      <c r="C7018" s="1">
        <v>9.3455559999999993E-2</v>
      </c>
    </row>
    <row r="7019" spans="1:3">
      <c r="A7019" s="1">
        <v>118.0642</v>
      </c>
      <c r="B7019" s="1">
        <v>1.4418240000000001E-2</v>
      </c>
      <c r="C7019" s="1">
        <v>9.3930449999999999E-2</v>
      </c>
    </row>
    <row r="7020" spans="1:3">
      <c r="A7020" s="1">
        <v>118.0801</v>
      </c>
      <c r="B7020" s="1">
        <v>1.3376020000000001E-2</v>
      </c>
      <c r="C7020" s="1">
        <v>9.5595349999999996E-2</v>
      </c>
    </row>
    <row r="7021" spans="1:3">
      <c r="A7021" s="1">
        <v>118.0962</v>
      </c>
      <c r="B7021" s="1">
        <v>1.4332370000000001E-2</v>
      </c>
      <c r="C7021" s="1">
        <v>9.4988699999999995E-2</v>
      </c>
    </row>
    <row r="7022" spans="1:3">
      <c r="A7022" s="1">
        <v>118.1121</v>
      </c>
      <c r="B7022" s="1">
        <v>1.4341939999999999E-2</v>
      </c>
      <c r="C7022" s="1">
        <v>9.346952E-2</v>
      </c>
    </row>
    <row r="7023" spans="1:3">
      <c r="A7023" s="1">
        <v>118.1285</v>
      </c>
      <c r="B7023" s="1">
        <v>1.547334E-2</v>
      </c>
      <c r="C7023" s="1">
        <v>9.3582910000000005E-2</v>
      </c>
    </row>
    <row r="7024" spans="1:3">
      <c r="A7024" s="1">
        <v>118.1598</v>
      </c>
      <c r="B7024" s="1">
        <v>1.504493E-2</v>
      </c>
      <c r="C7024" s="1">
        <v>9.2512940000000002E-2</v>
      </c>
    </row>
    <row r="7025" spans="1:3">
      <c r="A7025" s="1">
        <v>118.1765</v>
      </c>
      <c r="B7025" s="1">
        <v>1.474314E-2</v>
      </c>
      <c r="C7025" s="1">
        <v>9.3102649999999995E-2</v>
      </c>
    </row>
    <row r="7026" spans="1:3">
      <c r="A7026" s="1">
        <v>118.1919</v>
      </c>
      <c r="B7026" s="1">
        <v>1.552838E-2</v>
      </c>
      <c r="C7026" s="1">
        <v>9.3017139999999998E-2</v>
      </c>
    </row>
    <row r="7027" spans="1:3">
      <c r="A7027" s="1">
        <v>118.2079</v>
      </c>
      <c r="B7027" s="1">
        <v>1.583408E-2</v>
      </c>
      <c r="C7027" s="1">
        <v>9.2160800000000001E-2</v>
      </c>
    </row>
    <row r="7028" spans="1:3">
      <c r="A7028" s="1">
        <v>118.2242</v>
      </c>
      <c r="B7028" s="1">
        <v>1.352839E-2</v>
      </c>
      <c r="C7028" s="1">
        <v>9.3494549999999996E-2</v>
      </c>
    </row>
    <row r="7029" spans="1:3">
      <c r="A7029" s="1">
        <v>118.23990000000001</v>
      </c>
      <c r="B7029" s="1">
        <v>1.2166150000000001E-2</v>
      </c>
      <c r="C7029" s="1">
        <v>9.447179E-2</v>
      </c>
    </row>
    <row r="7030" spans="1:3">
      <c r="A7030" s="1">
        <v>118.2559</v>
      </c>
      <c r="B7030" s="1">
        <v>1.1661410000000001E-2</v>
      </c>
      <c r="C7030" s="1">
        <v>9.4708020000000004E-2</v>
      </c>
    </row>
    <row r="7031" spans="1:3">
      <c r="A7031" s="1">
        <v>118.27209999999999</v>
      </c>
      <c r="B7031" s="1">
        <v>1.121569E-2</v>
      </c>
      <c r="C7031" s="1">
        <v>9.5887550000000002E-2</v>
      </c>
    </row>
    <row r="7032" spans="1:3">
      <c r="A7032" s="1">
        <v>118.28789999999999</v>
      </c>
      <c r="B7032" s="1">
        <v>1.004089E-2</v>
      </c>
      <c r="C7032" s="1">
        <v>9.7719139999999996E-2</v>
      </c>
    </row>
    <row r="7033" spans="1:3">
      <c r="A7033" s="1">
        <v>118.304</v>
      </c>
      <c r="B7033" s="1">
        <v>9.4647789999999996E-3</v>
      </c>
      <c r="C7033" s="1">
        <v>9.9190329999999993E-2</v>
      </c>
    </row>
    <row r="7034" spans="1:3">
      <c r="A7034" s="1">
        <v>118.32</v>
      </c>
      <c r="B7034" s="1">
        <v>9.1494650000000007E-3</v>
      </c>
      <c r="C7034" s="1">
        <v>9.8440079999999999E-2</v>
      </c>
    </row>
    <row r="7035" spans="1:3">
      <c r="A7035" s="1">
        <v>118.336</v>
      </c>
      <c r="B7035" s="1">
        <v>7.3516440000000001E-3</v>
      </c>
      <c r="C7035" s="1">
        <v>9.8460850000000003E-2</v>
      </c>
    </row>
    <row r="7036" spans="1:3">
      <c r="A7036" s="1">
        <v>118.352</v>
      </c>
      <c r="B7036" s="1">
        <v>5.179042E-3</v>
      </c>
      <c r="C7036" s="1">
        <v>9.8605029999999996E-2</v>
      </c>
    </row>
    <row r="7037" spans="1:3">
      <c r="A7037" s="1">
        <v>118.36799999999999</v>
      </c>
      <c r="B7037" s="1">
        <v>3.6249730000000001E-3</v>
      </c>
      <c r="C7037" s="1">
        <v>9.8072660000000006E-2</v>
      </c>
    </row>
    <row r="7038" spans="1:3">
      <c r="A7038" s="1">
        <v>118.384</v>
      </c>
      <c r="B7038" s="1">
        <v>2.2398539999999999E-3</v>
      </c>
      <c r="C7038" s="1">
        <v>9.4559740000000003E-2</v>
      </c>
    </row>
    <row r="7039" spans="1:3">
      <c r="A7039" s="1">
        <v>118.4</v>
      </c>
      <c r="B7039" s="1">
        <v>5.9215120000000003E-3</v>
      </c>
      <c r="C7039" s="1">
        <v>9.61505E-2</v>
      </c>
    </row>
    <row r="7040" spans="1:3">
      <c r="A7040" s="1">
        <v>118.416</v>
      </c>
      <c r="B7040" s="1">
        <v>7.687429E-3</v>
      </c>
      <c r="C7040" s="1">
        <v>9.5652909999999994E-2</v>
      </c>
    </row>
    <row r="7041" spans="1:3">
      <c r="A7041" s="1">
        <v>118.432</v>
      </c>
      <c r="B7041" s="1">
        <v>5.1906529999999999E-3</v>
      </c>
      <c r="C7041" s="1">
        <v>9.2888819999999997E-2</v>
      </c>
    </row>
    <row r="7042" spans="1:3">
      <c r="A7042" s="1">
        <v>118.4481</v>
      </c>
      <c r="B7042" s="1">
        <v>4.7264000000000004E-3</v>
      </c>
      <c r="C7042" s="1">
        <v>9.3474429999999997E-2</v>
      </c>
    </row>
    <row r="7043" spans="1:3">
      <c r="A7043" s="1">
        <v>118.48009999999999</v>
      </c>
      <c r="B7043" s="1">
        <v>5.1569129999999999E-3</v>
      </c>
      <c r="C7043" s="1">
        <v>9.5887899999999998E-2</v>
      </c>
    </row>
    <row r="7044" spans="1:3">
      <c r="A7044" s="1">
        <v>118.496</v>
      </c>
      <c r="B7044" s="1">
        <v>6.8987909999999996E-3</v>
      </c>
      <c r="C7044" s="1">
        <v>9.3521720000000003E-2</v>
      </c>
    </row>
    <row r="7045" spans="1:3">
      <c r="A7045" s="1">
        <v>118.512</v>
      </c>
      <c r="B7045" s="1">
        <v>8.7530249999999993E-3</v>
      </c>
      <c r="C7045" s="1">
        <v>9.323642E-2</v>
      </c>
    </row>
    <row r="7046" spans="1:3">
      <c r="A7046" s="1">
        <v>118.52809999999999</v>
      </c>
      <c r="B7046" s="1">
        <v>8.5903360000000005E-3</v>
      </c>
      <c r="C7046" s="1">
        <v>9.2865799999999998E-2</v>
      </c>
    </row>
    <row r="7047" spans="1:3">
      <c r="A7047" s="1">
        <v>118.5598</v>
      </c>
      <c r="B7047" s="1">
        <v>3.956134E-3</v>
      </c>
      <c r="C7047" s="1">
        <v>9.226558E-2</v>
      </c>
    </row>
    <row r="7048" spans="1:3">
      <c r="A7048" s="1">
        <v>118.5759</v>
      </c>
      <c r="B7048" s="1">
        <v>3.276939E-3</v>
      </c>
      <c r="C7048" s="1">
        <v>9.2947840000000004E-2</v>
      </c>
    </row>
    <row r="7049" spans="1:3">
      <c r="A7049" s="1">
        <v>118.5919</v>
      </c>
      <c r="B7049" s="1">
        <v>2.6959589999999999E-3</v>
      </c>
      <c r="C7049" s="1">
        <v>9.4877760000000005E-2</v>
      </c>
    </row>
    <row r="7050" spans="1:3">
      <c r="A7050" s="1">
        <v>118.6079</v>
      </c>
      <c r="B7050" s="1">
        <v>4.0565360000000003E-3</v>
      </c>
      <c r="C7050" s="1">
        <v>9.4758449999999994E-2</v>
      </c>
    </row>
    <row r="7051" spans="1:3">
      <c r="A7051" s="1">
        <v>118.62390000000001</v>
      </c>
      <c r="B7051" s="1">
        <v>5.6966120000000002E-3</v>
      </c>
      <c r="C7051" s="1">
        <v>9.3580280000000002E-2</v>
      </c>
    </row>
    <row r="7052" spans="1:3">
      <c r="A7052" s="1">
        <v>118.6399</v>
      </c>
      <c r="B7052" s="1">
        <v>7.1112170000000004E-3</v>
      </c>
      <c r="C7052" s="1">
        <v>9.3695500000000001E-2</v>
      </c>
    </row>
    <row r="7053" spans="1:3">
      <c r="A7053" s="1">
        <v>118.6559</v>
      </c>
      <c r="B7053" s="1">
        <v>7.3245769999999997E-3</v>
      </c>
      <c r="C7053" s="1">
        <v>9.240466E-2</v>
      </c>
    </row>
    <row r="7054" spans="1:3">
      <c r="A7054" s="1">
        <v>118.67189999999999</v>
      </c>
      <c r="B7054" s="1">
        <v>6.0846679999999997E-3</v>
      </c>
      <c r="C7054" s="1">
        <v>9.4167890000000004E-2</v>
      </c>
    </row>
    <row r="7055" spans="1:3">
      <c r="A7055" s="1">
        <v>118.6879</v>
      </c>
      <c r="B7055" s="1">
        <v>5.9147829999999998E-3</v>
      </c>
      <c r="C7055" s="1">
        <v>9.4873550000000001E-2</v>
      </c>
    </row>
    <row r="7056" spans="1:3">
      <c r="A7056" s="1">
        <v>118.70399999999999</v>
      </c>
      <c r="B7056" s="1">
        <v>6.3645539999999997E-3</v>
      </c>
      <c r="C7056" s="1">
        <v>9.4558539999999996E-2</v>
      </c>
    </row>
    <row r="7057" spans="1:3">
      <c r="A7057" s="1">
        <v>118.72</v>
      </c>
      <c r="B7057" s="1">
        <v>6.6360619999999999E-3</v>
      </c>
      <c r="C7057" s="1">
        <v>9.4108750000000005E-2</v>
      </c>
    </row>
    <row r="7058" spans="1:3">
      <c r="A7058" s="1">
        <v>118.736</v>
      </c>
      <c r="B7058" s="1">
        <v>4.2172290000000003E-3</v>
      </c>
      <c r="C7058" s="1">
        <v>9.4998689999999997E-2</v>
      </c>
    </row>
    <row r="7059" spans="1:3">
      <c r="A7059" s="1">
        <v>118.7521</v>
      </c>
      <c r="B7059" s="1">
        <v>2.305437E-3</v>
      </c>
      <c r="C7059" s="1">
        <v>9.5265730000000007E-2</v>
      </c>
    </row>
    <row r="7060" spans="1:3">
      <c r="A7060" s="1">
        <v>118.7679</v>
      </c>
      <c r="B7060" s="1">
        <v>6.5612930000000002E-3</v>
      </c>
      <c r="C7060" s="1">
        <v>9.3923049999999994E-2</v>
      </c>
    </row>
    <row r="7061" spans="1:3">
      <c r="A7061" s="1">
        <v>118.7841</v>
      </c>
      <c r="B7061" s="1">
        <v>7.6910529999999998E-3</v>
      </c>
      <c r="C7061" s="1">
        <v>9.1728379999999998E-2</v>
      </c>
    </row>
    <row r="7062" spans="1:3">
      <c r="A7062" s="1">
        <v>118.8001</v>
      </c>
      <c r="B7062" s="1">
        <v>6.3689100000000002E-3</v>
      </c>
      <c r="C7062" s="1">
        <v>9.1523149999999998E-2</v>
      </c>
    </row>
    <row r="7063" spans="1:3">
      <c r="A7063" s="1">
        <v>118.81610000000001</v>
      </c>
      <c r="B7063" s="1">
        <v>8.7630759999999999E-3</v>
      </c>
      <c r="C7063" s="1">
        <v>9.0640109999999996E-2</v>
      </c>
    </row>
    <row r="7064" spans="1:3">
      <c r="A7064" s="1">
        <v>118.8322</v>
      </c>
      <c r="B7064" s="1">
        <v>8.8363020000000007E-3</v>
      </c>
      <c r="C7064" s="1">
        <v>9.0886229999999998E-2</v>
      </c>
    </row>
    <row r="7065" spans="1:3">
      <c r="A7065" s="1">
        <v>118.8481</v>
      </c>
      <c r="B7065" s="1">
        <v>8.7532479999999999E-3</v>
      </c>
      <c r="C7065" s="1">
        <v>9.1198409999999994E-2</v>
      </c>
    </row>
    <row r="7066" spans="1:3">
      <c r="A7066" s="1">
        <v>118.864</v>
      </c>
      <c r="B7066" s="1">
        <v>8.9023850000000005E-3</v>
      </c>
      <c r="C7066" s="1">
        <v>9.0821180000000001E-2</v>
      </c>
    </row>
    <row r="7067" spans="1:3">
      <c r="A7067" s="1">
        <v>118.88039999999999</v>
      </c>
      <c r="B7067" s="1">
        <v>9.2829699999999998E-3</v>
      </c>
      <c r="C7067" s="1">
        <v>8.9851730000000005E-2</v>
      </c>
    </row>
    <row r="7068" spans="1:3">
      <c r="A7068" s="1">
        <v>118.896</v>
      </c>
      <c r="B7068" s="1">
        <v>7.6393249999999998E-3</v>
      </c>
      <c r="C7068" s="1">
        <v>9.1472239999999996E-2</v>
      </c>
    </row>
    <row r="7069" spans="1:3">
      <c r="A7069" s="1">
        <v>118.9121</v>
      </c>
      <c r="B7069" s="1">
        <v>7.4502930000000002E-3</v>
      </c>
      <c r="C7069" s="1">
        <v>9.337645E-2</v>
      </c>
    </row>
    <row r="7070" spans="1:3">
      <c r="A7070" s="1">
        <v>118.9284</v>
      </c>
      <c r="B7070" s="1">
        <v>8.7015440000000003E-3</v>
      </c>
      <c r="C7070" s="1">
        <v>9.3568600000000002E-2</v>
      </c>
    </row>
    <row r="7071" spans="1:3">
      <c r="A7071" s="1">
        <v>118.9598</v>
      </c>
      <c r="B7071" s="1">
        <v>1.0898049999999999E-2</v>
      </c>
      <c r="C7071" s="1">
        <v>9.2344220000000005E-2</v>
      </c>
    </row>
    <row r="7072" spans="1:3">
      <c r="A7072" s="1">
        <v>118.97580000000001</v>
      </c>
      <c r="B7072" s="1">
        <v>1.105308E-2</v>
      </c>
      <c r="C7072" s="1">
        <v>9.32703E-2</v>
      </c>
    </row>
    <row r="7073" spans="1:3">
      <c r="A7073" s="1">
        <v>118.9918</v>
      </c>
      <c r="B7073" s="1">
        <v>6.7364E-3</v>
      </c>
      <c r="C7073" s="1">
        <v>9.2727530000000002E-2</v>
      </c>
    </row>
    <row r="7074" spans="1:3">
      <c r="A7074" s="1">
        <v>119.00790000000001</v>
      </c>
      <c r="B7074" s="1">
        <v>1.1076610000000001E-2</v>
      </c>
      <c r="C7074" s="1">
        <v>9.1215080000000004E-2</v>
      </c>
    </row>
    <row r="7075" spans="1:3">
      <c r="A7075" s="1">
        <v>119.0239</v>
      </c>
      <c r="B7075" s="1">
        <v>9.7770849999999996E-3</v>
      </c>
      <c r="C7075" s="1">
        <v>9.333284E-2</v>
      </c>
    </row>
    <row r="7076" spans="1:3">
      <c r="A7076" s="1">
        <v>119.0399</v>
      </c>
      <c r="B7076" s="1">
        <v>9.3095680000000007E-3</v>
      </c>
      <c r="C7076" s="1">
        <v>9.3583360000000004E-2</v>
      </c>
    </row>
    <row r="7077" spans="1:3">
      <c r="A7077" s="1">
        <v>119.05589999999999</v>
      </c>
      <c r="B7077" s="1">
        <v>7.7998369999999996E-3</v>
      </c>
      <c r="C7077" s="1">
        <v>9.2444520000000002E-2</v>
      </c>
    </row>
    <row r="7078" spans="1:3">
      <c r="A7078" s="1">
        <v>119.072</v>
      </c>
      <c r="B7078" s="1">
        <v>9.7301999999999996E-3</v>
      </c>
      <c r="C7078" s="1">
        <v>9.1310390000000005E-2</v>
      </c>
    </row>
    <row r="7079" spans="1:3">
      <c r="A7079" s="1">
        <v>119.0879</v>
      </c>
      <c r="B7079" s="1">
        <v>7.624507E-3</v>
      </c>
      <c r="C7079" s="1">
        <v>9.2584879999999994E-2</v>
      </c>
    </row>
    <row r="7080" spans="1:3">
      <c r="A7080" s="1">
        <v>119.104</v>
      </c>
      <c r="B7080" s="1">
        <v>7.9832070000000008E-3</v>
      </c>
      <c r="C7080" s="1">
        <v>9.1671550000000004E-2</v>
      </c>
    </row>
    <row r="7081" spans="1:3">
      <c r="A7081" s="1">
        <v>119.12</v>
      </c>
      <c r="B7081" s="1">
        <v>9.1279619999999999E-3</v>
      </c>
      <c r="C7081" s="1">
        <v>9.1679440000000001E-2</v>
      </c>
    </row>
    <row r="7082" spans="1:3">
      <c r="A7082" s="1">
        <v>119.136</v>
      </c>
      <c r="B7082" s="1">
        <v>8.333656E-3</v>
      </c>
      <c r="C7082" s="1">
        <v>9.344885E-2</v>
      </c>
    </row>
    <row r="7083" spans="1:3">
      <c r="A7083" s="1">
        <v>119.152</v>
      </c>
      <c r="B7083" s="1">
        <v>8.7283269999999993E-3</v>
      </c>
      <c r="C7083" s="1">
        <v>9.3233339999999998E-2</v>
      </c>
    </row>
    <row r="7084" spans="1:3">
      <c r="A7084" s="1">
        <v>119.16800000000001</v>
      </c>
      <c r="B7084" s="1">
        <v>8.3946929999999999E-3</v>
      </c>
      <c r="C7084" s="1">
        <v>9.2983689999999994E-2</v>
      </c>
    </row>
    <row r="7085" spans="1:3">
      <c r="A7085" s="1">
        <v>119.184</v>
      </c>
      <c r="B7085" s="1">
        <v>5.2373749999999998E-3</v>
      </c>
      <c r="C7085" s="1">
        <v>8.9438050000000005E-2</v>
      </c>
    </row>
    <row r="7086" spans="1:3">
      <c r="A7086" s="1">
        <v>119.1999</v>
      </c>
      <c r="B7086" s="1">
        <v>6.2096019999999998E-3</v>
      </c>
      <c r="C7086" s="1">
        <v>8.9946499999999999E-2</v>
      </c>
    </row>
    <row r="7087" spans="1:3">
      <c r="A7087" s="1">
        <v>119.2161</v>
      </c>
      <c r="B7087" s="1">
        <v>1.038612E-2</v>
      </c>
      <c r="C7087" s="1">
        <v>9.2237509999999995E-2</v>
      </c>
    </row>
    <row r="7088" spans="1:3">
      <c r="A7088" s="1">
        <v>119.2321</v>
      </c>
      <c r="B7088" s="1">
        <v>1.000171E-2</v>
      </c>
      <c r="C7088" s="1">
        <v>9.2644900000000002E-2</v>
      </c>
    </row>
    <row r="7089" spans="1:3">
      <c r="A7089" s="1">
        <v>119.24809999999999</v>
      </c>
      <c r="B7089" s="1">
        <v>1.126226E-2</v>
      </c>
      <c r="C7089" s="1">
        <v>9.2459630000000001E-2</v>
      </c>
    </row>
    <row r="7090" spans="1:3">
      <c r="A7090" s="1">
        <v>119.2641</v>
      </c>
      <c r="B7090" s="1">
        <v>1.1304140000000001E-2</v>
      </c>
      <c r="C7090" s="1">
        <v>9.3171199999999996E-2</v>
      </c>
    </row>
    <row r="7091" spans="1:3">
      <c r="A7091" s="1">
        <v>119.28</v>
      </c>
      <c r="B7091" s="1">
        <v>1.190918E-2</v>
      </c>
      <c r="C7091" s="1">
        <v>9.3621860000000001E-2</v>
      </c>
    </row>
    <row r="7092" spans="1:3">
      <c r="A7092" s="1">
        <v>119.2963</v>
      </c>
      <c r="B7092" s="1">
        <v>1.44101E-2</v>
      </c>
      <c r="C7092" s="1">
        <v>9.3803949999999997E-2</v>
      </c>
    </row>
    <row r="7093" spans="1:3">
      <c r="A7093" s="1">
        <v>119.3122</v>
      </c>
      <c r="B7093" s="1">
        <v>1.353068E-2</v>
      </c>
      <c r="C7093" s="1">
        <v>9.4045939999999995E-2</v>
      </c>
    </row>
    <row r="7094" spans="1:3">
      <c r="A7094" s="1">
        <v>119.32810000000001</v>
      </c>
      <c r="B7094" s="1">
        <v>1.007252E-2</v>
      </c>
      <c r="C7094" s="1">
        <v>9.3410510000000002E-2</v>
      </c>
    </row>
    <row r="7095" spans="1:3">
      <c r="A7095" s="1">
        <v>119.35980000000001</v>
      </c>
      <c r="B7095" s="1">
        <v>1.034327E-2</v>
      </c>
      <c r="C7095" s="1">
        <v>9.4253459999999997E-2</v>
      </c>
    </row>
    <row r="7096" spans="1:3">
      <c r="A7096" s="1">
        <v>119.3759</v>
      </c>
      <c r="B7096" s="1">
        <v>1.099515E-2</v>
      </c>
      <c r="C7096" s="1">
        <v>9.4649319999999995E-2</v>
      </c>
    </row>
    <row r="7097" spans="1:3">
      <c r="A7097" s="1">
        <v>119.3918</v>
      </c>
      <c r="B7097" s="1">
        <v>1.246452E-2</v>
      </c>
      <c r="C7097" s="1">
        <v>9.6674930000000006E-2</v>
      </c>
    </row>
    <row r="7098" spans="1:3">
      <c r="A7098" s="1">
        <v>119.4079</v>
      </c>
      <c r="B7098" s="1">
        <v>1.289094E-2</v>
      </c>
      <c r="C7098" s="1">
        <v>9.831927E-2</v>
      </c>
    </row>
    <row r="7099" spans="1:3">
      <c r="A7099" s="1">
        <v>119.4239</v>
      </c>
      <c r="B7099" s="1">
        <v>1.3673980000000001E-2</v>
      </c>
      <c r="C7099" s="1">
        <v>9.9245029999999998E-2</v>
      </c>
    </row>
    <row r="7100" spans="1:3">
      <c r="A7100" s="1">
        <v>119.43989999999999</v>
      </c>
      <c r="B7100" s="1">
        <v>1.373244E-2</v>
      </c>
      <c r="C7100" s="1">
        <v>9.7602999999999995E-2</v>
      </c>
    </row>
    <row r="7101" spans="1:3">
      <c r="A7101" s="1">
        <v>119.4558</v>
      </c>
      <c r="B7101" s="1">
        <v>1.2431609999999999E-2</v>
      </c>
      <c r="C7101" s="1">
        <v>9.9181050000000007E-2</v>
      </c>
    </row>
    <row r="7102" spans="1:3">
      <c r="A7102" s="1">
        <v>119.47190000000001</v>
      </c>
      <c r="B7102" s="1">
        <v>1.171614E-2</v>
      </c>
      <c r="C7102" s="1">
        <v>9.9654320000000005E-2</v>
      </c>
    </row>
    <row r="7103" spans="1:3">
      <c r="A7103" s="1">
        <v>119.488</v>
      </c>
      <c r="B7103" s="1">
        <v>1.161597E-2</v>
      </c>
      <c r="C7103" s="1">
        <v>9.8536390000000001E-2</v>
      </c>
    </row>
    <row r="7104" spans="1:3">
      <c r="A7104" s="1">
        <v>119.5039</v>
      </c>
      <c r="B7104" s="1">
        <v>1.111843E-2</v>
      </c>
      <c r="C7104" s="1">
        <v>9.8941559999999998E-2</v>
      </c>
    </row>
    <row r="7105" spans="1:3">
      <c r="A7105" s="1">
        <v>119.52</v>
      </c>
      <c r="B7105" s="1">
        <v>1.1389109999999999E-2</v>
      </c>
      <c r="C7105" s="1">
        <v>9.8544610000000005E-2</v>
      </c>
    </row>
    <row r="7106" spans="1:3">
      <c r="A7106" s="1">
        <v>119.5363</v>
      </c>
      <c r="B7106" s="1">
        <v>8.8322790000000002E-3</v>
      </c>
      <c r="C7106" s="1">
        <v>9.8245559999999996E-2</v>
      </c>
    </row>
    <row r="7107" spans="1:3">
      <c r="A7107" s="1">
        <v>119.55200000000001</v>
      </c>
      <c r="B7107" s="1">
        <v>8.5860299999999997E-3</v>
      </c>
      <c r="C7107" s="1">
        <v>9.7371479999999996E-2</v>
      </c>
    </row>
    <row r="7108" spans="1:3">
      <c r="A7108" s="1">
        <v>119.568</v>
      </c>
      <c r="B7108" s="1">
        <v>6.5415450000000002E-3</v>
      </c>
      <c r="C7108" s="1">
        <v>9.4163200000000002E-2</v>
      </c>
    </row>
    <row r="7109" spans="1:3">
      <c r="A7109" s="1">
        <v>119.5842</v>
      </c>
      <c r="B7109" s="1">
        <v>5.7887909999999997E-3</v>
      </c>
      <c r="C7109" s="1">
        <v>9.4173460000000001E-2</v>
      </c>
    </row>
    <row r="7110" spans="1:3">
      <c r="A7110" s="1">
        <v>119.6001</v>
      </c>
      <c r="B7110" s="1">
        <v>5.0859479999999999E-3</v>
      </c>
      <c r="C7110" s="1">
        <v>9.289538E-2</v>
      </c>
    </row>
    <row r="7111" spans="1:3">
      <c r="A7111" s="1">
        <v>119.616</v>
      </c>
      <c r="B7111" s="1">
        <v>2.1422110000000002E-3</v>
      </c>
      <c r="C7111" s="1">
        <v>9.3594930000000007E-2</v>
      </c>
    </row>
    <row r="7112" spans="1:3">
      <c r="A7112" s="1">
        <v>119.6481</v>
      </c>
      <c r="B7112" s="1">
        <v>5.8284909999999999E-3</v>
      </c>
      <c r="C7112" s="1">
        <v>9.7218910000000006E-2</v>
      </c>
    </row>
    <row r="7113" spans="1:3">
      <c r="A7113" s="1">
        <v>119.664</v>
      </c>
      <c r="B7113" s="1">
        <v>3.2736810000000001E-3</v>
      </c>
      <c r="C7113" s="1">
        <v>9.5111810000000005E-2</v>
      </c>
    </row>
    <row r="7114" spans="1:3">
      <c r="A7114" s="1">
        <v>119.6801</v>
      </c>
      <c r="B7114" s="1">
        <v>4.7024279999999998E-3</v>
      </c>
      <c r="C7114" s="1">
        <v>9.2310550000000005E-2</v>
      </c>
    </row>
    <row r="7115" spans="1:3">
      <c r="A7115" s="1">
        <v>119.696</v>
      </c>
      <c r="B7115" s="1">
        <v>4.7558540000000003E-3</v>
      </c>
      <c r="C7115" s="1">
        <v>9.2280699999999993E-2</v>
      </c>
    </row>
    <row r="7116" spans="1:3">
      <c r="A7116" s="1">
        <v>119.7119</v>
      </c>
      <c r="B7116" s="1">
        <v>3.2583030000000002E-3</v>
      </c>
      <c r="C7116" s="1">
        <v>9.3006549999999993E-2</v>
      </c>
    </row>
    <row r="7117" spans="1:3">
      <c r="A7117" s="1">
        <v>119.7281</v>
      </c>
      <c r="B7117" s="1">
        <v>1.823458E-3</v>
      </c>
      <c r="C7117" s="1">
        <v>9.3899430000000006E-2</v>
      </c>
    </row>
    <row r="7118" spans="1:3">
      <c r="A7118" s="1">
        <v>119.7598</v>
      </c>
      <c r="B7118" s="1">
        <v>2.4464119999999998E-3</v>
      </c>
      <c r="C7118" s="1">
        <v>9.2247999999999997E-2</v>
      </c>
    </row>
    <row r="7119" spans="1:3">
      <c r="A7119" s="1">
        <v>119.7758</v>
      </c>
      <c r="B7119" s="1">
        <v>2.0188900000000002E-3</v>
      </c>
      <c r="C7119" s="1">
        <v>9.2291079999999998E-2</v>
      </c>
    </row>
    <row r="7120" spans="1:3">
      <c r="A7120" s="1">
        <v>119.7919</v>
      </c>
      <c r="B7120" s="1">
        <v>7.0123729999999997E-3</v>
      </c>
      <c r="C7120" s="1">
        <v>9.3615260000000006E-2</v>
      </c>
    </row>
    <row r="7121" spans="1:3">
      <c r="A7121" s="1">
        <v>119.8079</v>
      </c>
      <c r="B7121" s="1">
        <v>7.8853259999999998E-3</v>
      </c>
      <c r="C7121" s="1">
        <v>9.5656309999999994E-2</v>
      </c>
    </row>
    <row r="7122" spans="1:3">
      <c r="A7122" s="1">
        <v>119.82389999999999</v>
      </c>
      <c r="B7122" s="1">
        <v>5.2428350000000004E-3</v>
      </c>
      <c r="C7122" s="1">
        <v>9.4629350000000001E-2</v>
      </c>
    </row>
    <row r="7123" spans="1:3">
      <c r="A7123" s="1">
        <v>119.8399</v>
      </c>
      <c r="B7123" s="1">
        <v>6.6395120000000002E-3</v>
      </c>
      <c r="C7123" s="1">
        <v>9.5675590000000005E-2</v>
      </c>
    </row>
    <row r="7124" spans="1:3">
      <c r="A7124" s="1">
        <v>119.85599999999999</v>
      </c>
      <c r="B7124" s="1">
        <v>6.808148E-3</v>
      </c>
      <c r="C7124" s="1">
        <v>9.9155409999999999E-2</v>
      </c>
    </row>
    <row r="7125" spans="1:3">
      <c r="A7125" s="1">
        <v>119.8719</v>
      </c>
      <c r="B7125" s="1">
        <v>6.3962029999999996E-3</v>
      </c>
      <c r="C7125" s="1">
        <v>0.1007884</v>
      </c>
    </row>
    <row r="7126" spans="1:3">
      <c r="A7126" s="1">
        <v>119.88800000000001</v>
      </c>
      <c r="B7126" s="1">
        <v>6.6695069999999999E-3</v>
      </c>
      <c r="C7126" s="1">
        <v>0.100025</v>
      </c>
    </row>
    <row r="7127" spans="1:3">
      <c r="A7127" s="1">
        <v>119.904</v>
      </c>
      <c r="B7127" s="1">
        <v>7.9769890000000003E-3</v>
      </c>
      <c r="C7127" s="1">
        <v>9.8335329999999999E-2</v>
      </c>
    </row>
    <row r="7128" spans="1:3">
      <c r="A7128" s="1">
        <v>119.92</v>
      </c>
      <c r="B7128" s="1">
        <v>9.5331129999999993E-3</v>
      </c>
      <c r="C7128" s="1">
        <v>9.6228129999999995E-2</v>
      </c>
    </row>
    <row r="7129" spans="1:3">
      <c r="A7129" s="1">
        <v>119.93600000000001</v>
      </c>
      <c r="B7129" s="1">
        <v>1.052926E-2</v>
      </c>
      <c r="C7129" s="1">
        <v>9.5725050000000006E-2</v>
      </c>
    </row>
    <row r="7130" spans="1:3">
      <c r="A7130" s="1">
        <v>119.95189999999999</v>
      </c>
      <c r="B7130" s="1">
        <v>1.109796E-2</v>
      </c>
      <c r="C7130" s="1">
        <v>9.6779799999999999E-2</v>
      </c>
    </row>
    <row r="7131" spans="1:3">
      <c r="A7131" s="1">
        <v>119.9678</v>
      </c>
      <c r="B7131" s="1">
        <v>1.04207E-2</v>
      </c>
      <c r="C7131" s="1">
        <v>9.6405379999999999E-2</v>
      </c>
    </row>
    <row r="7132" spans="1:3">
      <c r="A7132" s="1">
        <v>119.98399999999999</v>
      </c>
      <c r="B7132" s="1">
        <v>1.256872E-2</v>
      </c>
      <c r="C7132" s="1">
        <v>9.5123860000000005E-2</v>
      </c>
    </row>
    <row r="7133" spans="1:3">
      <c r="A7133" s="1">
        <v>120</v>
      </c>
      <c r="B7133" s="1">
        <v>1.065024E-2</v>
      </c>
      <c r="C7133" s="1">
        <v>9.4780589999999998E-2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49B2-88BD-475F-AB91-B313C47A5FD7}">
  <sheetPr codeName="Sheet5"/>
  <dimension ref="A1:H6939"/>
  <sheetViews>
    <sheetView workbookViewId="0">
      <selection activeCell="I11" sqref="I11"/>
    </sheetView>
  </sheetViews>
  <sheetFormatPr defaultRowHeight="14.45"/>
  <sheetData>
    <row r="1" spans="1:3">
      <c r="B1" t="s">
        <v>0</v>
      </c>
    </row>
    <row r="2" spans="1:3">
      <c r="A2" t="s">
        <v>4</v>
      </c>
      <c r="B2" t="s">
        <v>5</v>
      </c>
      <c r="C2" t="s">
        <v>6</v>
      </c>
    </row>
    <row r="3" spans="1:3">
      <c r="A3" s="1">
        <v>0</v>
      </c>
      <c r="B3" s="1">
        <v>1.8853780000000001E-2</v>
      </c>
      <c r="C3" s="1">
        <v>7.3272870000000004E-2</v>
      </c>
    </row>
    <row r="4" spans="1:3">
      <c r="A4" s="1">
        <v>3.1783329999999999E-2</v>
      </c>
      <c r="B4" s="1">
        <v>2.092919E-2</v>
      </c>
      <c r="C4" s="1">
        <v>7.1386290000000005E-2</v>
      </c>
    </row>
    <row r="5" spans="1:3">
      <c r="A5" s="1">
        <v>6.3700000000000007E-2</v>
      </c>
      <c r="B5" s="1">
        <v>2.261902E-2</v>
      </c>
      <c r="C5" s="1">
        <v>7.1769529999999998E-2</v>
      </c>
    </row>
    <row r="6" spans="1:3">
      <c r="A6" s="1">
        <v>7.9733330000000005E-2</v>
      </c>
      <c r="B6" s="1">
        <v>2.3755600000000002E-2</v>
      </c>
      <c r="C6" s="1">
        <v>7.5126849999999995E-2</v>
      </c>
    </row>
    <row r="7" spans="1:3">
      <c r="A7" s="1">
        <v>9.5933329999999997E-2</v>
      </c>
      <c r="B7" s="1">
        <v>2.2668219999999999E-2</v>
      </c>
      <c r="C7" s="1">
        <v>7.2426920000000006E-2</v>
      </c>
    </row>
    <row r="8" spans="1:3">
      <c r="A8" s="1">
        <v>0.1118833</v>
      </c>
      <c r="B8" s="1">
        <v>2.2287729999999999E-2</v>
      </c>
      <c r="C8" s="1">
        <v>7.2653540000000003E-2</v>
      </c>
    </row>
    <row r="9" spans="1:3">
      <c r="A9" s="1">
        <v>0.1278667</v>
      </c>
      <c r="B9" s="1">
        <v>2.405796E-2</v>
      </c>
      <c r="C9" s="1">
        <v>7.4987239999999997E-2</v>
      </c>
    </row>
    <row r="10" spans="1:3">
      <c r="A10" s="1">
        <v>0.1437667</v>
      </c>
      <c r="B10" s="1">
        <v>2.1410100000000001E-2</v>
      </c>
      <c r="C10" s="1">
        <v>7.3570129999999997E-2</v>
      </c>
    </row>
    <row r="11" spans="1:3">
      <c r="A11" s="1">
        <v>0.15981670000000001</v>
      </c>
      <c r="B11" s="1">
        <v>2.122918E-2</v>
      </c>
      <c r="C11" s="1">
        <v>7.4198180000000002E-2</v>
      </c>
    </row>
    <row r="12" spans="1:3">
      <c r="A12" s="1">
        <v>0.1757667</v>
      </c>
      <c r="B12" s="1">
        <v>2.414355E-2</v>
      </c>
      <c r="C12" s="1">
        <v>7.6691850000000006E-2</v>
      </c>
    </row>
    <row r="13" spans="1:3">
      <c r="A13" s="1">
        <v>0.19184999999999999</v>
      </c>
      <c r="B13" s="1">
        <v>2.1057260000000001E-2</v>
      </c>
      <c r="C13" s="1">
        <v>7.508571E-2</v>
      </c>
    </row>
    <row r="14" spans="1:3">
      <c r="A14" s="1">
        <v>0.20785000000000001</v>
      </c>
      <c r="B14" s="1">
        <v>2.2213839999999999E-2</v>
      </c>
      <c r="C14" s="1">
        <v>7.588818E-2</v>
      </c>
    </row>
    <row r="15" spans="1:3">
      <c r="A15" s="1">
        <v>0.2239833</v>
      </c>
      <c r="B15" s="1">
        <v>2.4283039999999999E-2</v>
      </c>
      <c r="C15" s="1">
        <v>7.5844289999999995E-2</v>
      </c>
    </row>
    <row r="16" spans="1:3">
      <c r="A16" s="1">
        <v>0.23993329999999999</v>
      </c>
      <c r="B16" s="1">
        <v>1.9736589999999998E-2</v>
      </c>
      <c r="C16" s="1">
        <v>7.7156299999999997E-2</v>
      </c>
    </row>
    <row r="17" spans="1:8">
      <c r="A17" s="1">
        <v>0.25583329999999999</v>
      </c>
      <c r="B17" s="1">
        <v>2.3410449999999999E-2</v>
      </c>
      <c r="C17" s="1">
        <v>7.2862460000000004E-2</v>
      </c>
    </row>
    <row r="18" spans="1:8">
      <c r="A18" s="1">
        <v>0.27196670000000001</v>
      </c>
      <c r="B18" s="1">
        <v>2.3816730000000001E-2</v>
      </c>
      <c r="C18" s="1">
        <v>7.5559379999999995E-2</v>
      </c>
    </row>
    <row r="19" spans="1:8">
      <c r="A19" s="1">
        <v>0.28788330000000001</v>
      </c>
      <c r="B19" s="1">
        <v>1.9829820000000001E-2</v>
      </c>
      <c r="C19" s="1">
        <v>7.5923740000000003E-2</v>
      </c>
    </row>
    <row r="20" spans="1:8">
      <c r="A20" s="1">
        <v>0.3037667</v>
      </c>
      <c r="B20" s="1">
        <v>2.029127E-2</v>
      </c>
      <c r="C20" s="1">
        <v>7.5959319999999997E-2</v>
      </c>
    </row>
    <row r="21" spans="1:8">
      <c r="A21" s="1">
        <v>0.31988329999999998</v>
      </c>
      <c r="B21" s="1">
        <v>2.328262E-2</v>
      </c>
      <c r="C21" s="1">
        <v>7.6581540000000003E-2</v>
      </c>
    </row>
    <row r="22" spans="1:8">
      <c r="A22" s="1">
        <v>0.33596670000000001</v>
      </c>
      <c r="B22" s="1">
        <v>2.0876869999999999E-2</v>
      </c>
      <c r="C22" s="1">
        <v>7.6969899999999994E-2</v>
      </c>
    </row>
    <row r="23" spans="1:8">
      <c r="A23" s="1">
        <v>0.3521167</v>
      </c>
      <c r="B23" s="1">
        <v>2.144592E-2</v>
      </c>
      <c r="C23" s="1">
        <v>7.8015310000000004E-2</v>
      </c>
    </row>
    <row r="24" spans="1:8">
      <c r="A24" s="1">
        <v>0.36798330000000001</v>
      </c>
      <c r="B24" s="1">
        <v>2.534718E-2</v>
      </c>
      <c r="C24" s="1">
        <v>7.7647300000000002E-2</v>
      </c>
    </row>
    <row r="25" spans="1:8">
      <c r="A25" s="1">
        <v>0.38406669999999998</v>
      </c>
      <c r="B25" s="1">
        <v>2.2345859999999999E-2</v>
      </c>
      <c r="C25" s="1">
        <v>8.0932820000000003E-2</v>
      </c>
    </row>
    <row r="26" spans="1:8">
      <c r="A26" s="1">
        <v>0.4</v>
      </c>
      <c r="B26" s="1">
        <v>2.7269959999999999E-2</v>
      </c>
      <c r="C26" s="1">
        <v>7.8289689999999995E-2</v>
      </c>
    </row>
    <row r="27" spans="1:8">
      <c r="A27" s="1">
        <v>0.41604999999999998</v>
      </c>
      <c r="B27" s="1">
        <v>2.4518450000000001E-2</v>
      </c>
      <c r="C27" s="1">
        <v>7.345583E-2</v>
      </c>
    </row>
    <row r="28" spans="1:8">
      <c r="A28" s="1">
        <v>0.4321333</v>
      </c>
      <c r="B28" s="1">
        <v>2.1836830000000002E-2</v>
      </c>
      <c r="C28" s="1">
        <v>7.1518830000000005E-2</v>
      </c>
    </row>
    <row r="29" spans="1:8">
      <c r="A29" s="1">
        <v>0.46371669999999998</v>
      </c>
      <c r="B29" s="1">
        <v>2.0939820000000001E-2</v>
      </c>
      <c r="C29" s="1">
        <v>7.1274879999999999E-2</v>
      </c>
    </row>
    <row r="30" spans="1:8">
      <c r="A30" s="1">
        <v>0.47970000000000002</v>
      </c>
      <c r="B30" s="1">
        <v>2.154565E-2</v>
      </c>
      <c r="C30" s="1">
        <v>7.234939E-2</v>
      </c>
    </row>
    <row r="31" spans="1:8">
      <c r="A31" s="1">
        <v>0.49569999999999997</v>
      </c>
      <c r="B31" s="1">
        <v>1.9012910000000001E-2</v>
      </c>
      <c r="C31" s="1">
        <v>7.19307E-2</v>
      </c>
      <c r="H31" t="s">
        <v>24</v>
      </c>
    </row>
    <row r="32" spans="1:8">
      <c r="A32" s="1">
        <v>0.51170000000000004</v>
      </c>
      <c r="B32" s="1">
        <v>1.7635499999999998E-2</v>
      </c>
      <c r="C32" s="1">
        <v>7.1537970000000006E-2</v>
      </c>
    </row>
    <row r="33" spans="1:3">
      <c r="A33" s="1">
        <v>0.52773329999999996</v>
      </c>
      <c r="B33" s="1">
        <v>2.0252320000000001E-2</v>
      </c>
      <c r="C33" s="1">
        <v>7.3568289999999995E-2</v>
      </c>
    </row>
    <row r="34" spans="1:3">
      <c r="A34" s="1">
        <v>0.54368329999999998</v>
      </c>
      <c r="B34" s="1">
        <v>1.8728359999999999E-2</v>
      </c>
      <c r="C34" s="1">
        <v>7.2274240000000003E-2</v>
      </c>
    </row>
    <row r="35" spans="1:3">
      <c r="A35" s="1">
        <v>0.55978329999999998</v>
      </c>
      <c r="B35" s="1">
        <v>1.931627E-2</v>
      </c>
      <c r="C35" s="1">
        <v>7.0142789999999997E-2</v>
      </c>
    </row>
    <row r="36" spans="1:3">
      <c r="A36" s="1">
        <v>0.5757333</v>
      </c>
      <c r="B36" s="1">
        <v>2.2196299999999999E-2</v>
      </c>
      <c r="C36" s="1">
        <v>7.0369570000000006E-2</v>
      </c>
    </row>
    <row r="37" spans="1:3">
      <c r="A37" s="1">
        <v>0.59181669999999997</v>
      </c>
      <c r="B37" s="1">
        <v>2.2192190000000001E-2</v>
      </c>
      <c r="C37" s="1">
        <v>6.7998909999999996E-2</v>
      </c>
    </row>
    <row r="38" spans="1:3">
      <c r="A38" s="1">
        <v>0.60778330000000003</v>
      </c>
      <c r="B38" s="1">
        <v>2.338343E-2</v>
      </c>
      <c r="C38" s="1">
        <v>6.6208669999999997E-2</v>
      </c>
    </row>
    <row r="39" spans="1:3">
      <c r="A39" s="1">
        <v>0.62373330000000005</v>
      </c>
      <c r="B39" s="1">
        <v>2.5643300000000001E-2</v>
      </c>
      <c r="C39" s="1">
        <v>6.8273570000000006E-2</v>
      </c>
    </row>
    <row r="40" spans="1:3">
      <c r="A40" s="1">
        <v>0.63971670000000003</v>
      </c>
      <c r="B40" s="1">
        <v>2.55839E-2</v>
      </c>
      <c r="C40" s="1">
        <v>6.7009719999999995E-2</v>
      </c>
    </row>
    <row r="41" spans="1:3">
      <c r="A41" s="1">
        <v>0.65585000000000004</v>
      </c>
      <c r="B41" s="1">
        <v>2.6141930000000001E-2</v>
      </c>
      <c r="C41" s="1">
        <v>6.9441610000000001E-2</v>
      </c>
    </row>
    <row r="42" spans="1:3">
      <c r="A42" s="1">
        <v>0.67173329999999998</v>
      </c>
      <c r="B42" s="1">
        <v>2.167181E-2</v>
      </c>
      <c r="C42" s="1">
        <v>6.9008159999999999E-2</v>
      </c>
    </row>
    <row r="43" spans="1:3">
      <c r="A43" s="1">
        <v>0.68771669999999996</v>
      </c>
      <c r="B43" s="1">
        <v>1.931045E-2</v>
      </c>
      <c r="C43" s="1">
        <v>6.9520579999999998E-2</v>
      </c>
    </row>
    <row r="44" spans="1:3">
      <c r="A44" s="1">
        <v>0.70376669999999997</v>
      </c>
      <c r="B44" s="1">
        <v>1.863217E-2</v>
      </c>
      <c r="C44" s="1">
        <v>6.6221719999999998E-2</v>
      </c>
    </row>
    <row r="45" spans="1:3">
      <c r="A45" s="1">
        <v>0.71998329999999999</v>
      </c>
      <c r="B45" s="1">
        <v>2.0331780000000001E-2</v>
      </c>
      <c r="C45" s="1">
        <v>6.7862859999999997E-2</v>
      </c>
    </row>
    <row r="46" spans="1:3">
      <c r="A46" s="1">
        <v>0.7359</v>
      </c>
      <c r="B46" s="1">
        <v>1.9082490000000001E-2</v>
      </c>
      <c r="C46" s="1">
        <v>6.8325839999999999E-2</v>
      </c>
    </row>
    <row r="47" spans="1:3">
      <c r="A47" s="1">
        <v>0.75198330000000002</v>
      </c>
      <c r="B47" s="1">
        <v>1.9050330000000001E-2</v>
      </c>
      <c r="C47" s="1">
        <v>6.645595E-2</v>
      </c>
    </row>
    <row r="48" spans="1:3">
      <c r="A48" s="1">
        <v>0.76795000000000002</v>
      </c>
      <c r="B48" s="1">
        <v>2.04026E-2</v>
      </c>
      <c r="C48" s="1">
        <v>6.6624680000000006E-2</v>
      </c>
    </row>
    <row r="49" spans="1:3">
      <c r="A49" s="1">
        <v>0.78400000000000003</v>
      </c>
      <c r="B49" s="1">
        <v>1.9341850000000001E-2</v>
      </c>
      <c r="C49" s="1">
        <v>6.8601700000000002E-2</v>
      </c>
    </row>
    <row r="50" spans="1:3">
      <c r="A50" s="1">
        <v>0.79995000000000005</v>
      </c>
      <c r="B50" s="1">
        <v>1.846896E-2</v>
      </c>
      <c r="C50" s="1">
        <v>6.9874710000000007E-2</v>
      </c>
    </row>
    <row r="51" spans="1:3">
      <c r="A51" s="1">
        <v>0.81594999999999995</v>
      </c>
      <c r="B51" s="1">
        <v>2.0446820000000001E-2</v>
      </c>
      <c r="C51" s="1">
        <v>6.9148899999999999E-2</v>
      </c>
    </row>
    <row r="52" spans="1:3">
      <c r="A52" s="1">
        <v>0.83194999999999997</v>
      </c>
      <c r="B52" s="1">
        <v>1.9098710000000001E-2</v>
      </c>
      <c r="C52" s="1">
        <v>6.8927779999999994E-2</v>
      </c>
    </row>
    <row r="53" spans="1:3">
      <c r="A53" s="1">
        <v>0.86375000000000002</v>
      </c>
      <c r="B53" s="1">
        <v>1.8142220000000001E-2</v>
      </c>
      <c r="C53" s="1">
        <v>6.8789530000000002E-2</v>
      </c>
    </row>
    <row r="54" spans="1:3">
      <c r="A54" s="1">
        <v>0.87966670000000002</v>
      </c>
      <c r="B54" s="1">
        <v>2.0303000000000002E-2</v>
      </c>
      <c r="C54" s="1">
        <v>6.7207489999999995E-2</v>
      </c>
    </row>
    <row r="55" spans="1:3">
      <c r="A55" s="1">
        <v>0.89566670000000004</v>
      </c>
      <c r="B55" s="1">
        <v>1.8909820000000001E-2</v>
      </c>
      <c r="C55" s="1">
        <v>6.8359020000000006E-2</v>
      </c>
    </row>
    <row r="56" spans="1:3">
      <c r="A56" s="1">
        <v>0.91168329999999997</v>
      </c>
      <c r="B56" s="1">
        <v>2.0956990000000002E-2</v>
      </c>
      <c r="C56" s="1">
        <v>6.3654080000000002E-2</v>
      </c>
    </row>
    <row r="57" spans="1:3">
      <c r="A57" s="1">
        <v>0.92768329999999999</v>
      </c>
      <c r="B57" s="1">
        <v>2.2447350000000001E-2</v>
      </c>
      <c r="C57" s="1">
        <v>6.6262390000000004E-2</v>
      </c>
    </row>
    <row r="58" spans="1:3">
      <c r="A58" s="1">
        <v>0.94366669999999997</v>
      </c>
      <c r="B58" s="1">
        <v>2.2103640000000001E-2</v>
      </c>
      <c r="C58" s="1">
        <v>6.618454E-2</v>
      </c>
    </row>
    <row r="59" spans="1:3">
      <c r="A59" s="1">
        <v>0.95966669999999998</v>
      </c>
      <c r="B59" s="1">
        <v>2.1615760000000001E-2</v>
      </c>
      <c r="C59" s="1">
        <v>6.4000940000000006E-2</v>
      </c>
    </row>
    <row r="60" spans="1:3">
      <c r="A60" s="1">
        <v>0.97570000000000001</v>
      </c>
      <c r="B60" s="1">
        <v>2.2875260000000001E-2</v>
      </c>
      <c r="C60" s="1">
        <v>6.5665509999999996E-2</v>
      </c>
    </row>
    <row r="61" spans="1:3">
      <c r="A61" s="1">
        <v>0.99173330000000004</v>
      </c>
      <c r="B61" s="1">
        <v>2.2859210000000001E-2</v>
      </c>
      <c r="C61" s="1">
        <v>6.5598649999999994E-2</v>
      </c>
    </row>
    <row r="62" spans="1:3">
      <c r="A62" s="1">
        <v>1.007717</v>
      </c>
      <c r="B62" s="1">
        <v>2.1778309999999999E-2</v>
      </c>
      <c r="C62" s="1">
        <v>6.349204E-2</v>
      </c>
    </row>
    <row r="63" spans="1:3">
      <c r="A63" s="1">
        <v>1.0237000000000001</v>
      </c>
      <c r="B63" s="1">
        <v>2.2303549999999998E-2</v>
      </c>
      <c r="C63" s="1">
        <v>6.5353839999999996E-2</v>
      </c>
    </row>
    <row r="64" spans="1:3">
      <c r="A64" s="1">
        <v>1.039717</v>
      </c>
      <c r="B64" s="1">
        <v>2.1747019999999999E-2</v>
      </c>
      <c r="C64" s="1">
        <v>6.3859879999999994E-2</v>
      </c>
    </row>
    <row r="65" spans="1:3">
      <c r="A65" s="1">
        <v>1.055733</v>
      </c>
      <c r="B65" s="1">
        <v>1.9888900000000001E-2</v>
      </c>
      <c r="C65" s="1">
        <v>6.1098989999999999E-2</v>
      </c>
    </row>
    <row r="66" spans="1:3">
      <c r="A66" s="1">
        <v>1.0718000000000001</v>
      </c>
      <c r="B66" s="1">
        <v>2.0567240000000001E-2</v>
      </c>
      <c r="C66" s="1">
        <v>6.354274E-2</v>
      </c>
    </row>
    <row r="67" spans="1:3">
      <c r="A67" s="1">
        <v>1.087817</v>
      </c>
      <c r="B67" s="1">
        <v>2.0430540000000001E-2</v>
      </c>
      <c r="C67" s="1">
        <v>6.1975210000000003E-2</v>
      </c>
    </row>
    <row r="68" spans="1:3">
      <c r="A68" s="1">
        <v>1.1038669999999999</v>
      </c>
      <c r="B68" s="1">
        <v>2.0164660000000001E-2</v>
      </c>
      <c r="C68" s="1">
        <v>5.8324960000000002E-2</v>
      </c>
    </row>
    <row r="69" spans="1:3">
      <c r="A69" s="1">
        <v>1.119883</v>
      </c>
      <c r="B69" s="1">
        <v>2.0159070000000001E-2</v>
      </c>
      <c r="C69" s="1">
        <v>5.9488949999999999E-2</v>
      </c>
    </row>
    <row r="70" spans="1:3">
      <c r="A70" s="1">
        <v>1.135867</v>
      </c>
      <c r="B70" s="1">
        <v>1.9628389999999999E-2</v>
      </c>
      <c r="C70" s="1">
        <v>6.127059E-2</v>
      </c>
    </row>
    <row r="71" spans="1:3">
      <c r="A71" s="1">
        <v>1.1519170000000001</v>
      </c>
      <c r="B71" s="1">
        <v>1.969655E-2</v>
      </c>
      <c r="C71" s="1">
        <v>5.7403059999999999E-2</v>
      </c>
    </row>
    <row r="72" spans="1:3">
      <c r="A72" s="1">
        <v>1.167867</v>
      </c>
      <c r="B72" s="1">
        <v>1.958505E-2</v>
      </c>
      <c r="C72" s="1">
        <v>5.8074590000000002E-2</v>
      </c>
    </row>
    <row r="73" spans="1:3">
      <c r="A73" s="1">
        <v>1.1841330000000001</v>
      </c>
      <c r="B73" s="1">
        <v>2.1585880000000002E-2</v>
      </c>
      <c r="C73" s="1">
        <v>6.0231920000000001E-2</v>
      </c>
    </row>
    <row r="74" spans="1:3">
      <c r="A74" s="1">
        <v>1.199967</v>
      </c>
      <c r="B74" s="1">
        <v>1.826113E-2</v>
      </c>
      <c r="C74" s="1">
        <v>5.723135E-2</v>
      </c>
    </row>
    <row r="75" spans="1:3">
      <c r="A75" s="1">
        <v>1.2158329999999999</v>
      </c>
      <c r="B75" s="1">
        <v>2.1209909999999998E-2</v>
      </c>
      <c r="C75" s="1">
        <v>6.1089190000000002E-2</v>
      </c>
    </row>
    <row r="76" spans="1:3">
      <c r="A76" s="1">
        <v>1.2318499999999999</v>
      </c>
      <c r="B76" s="1">
        <v>2.0268149999999999E-2</v>
      </c>
      <c r="C76" s="1">
        <v>6.0599029999999998E-2</v>
      </c>
    </row>
    <row r="77" spans="1:3">
      <c r="A77" s="1">
        <v>1.263733</v>
      </c>
      <c r="B77" s="1">
        <v>1.9086220000000001E-2</v>
      </c>
      <c r="C77" s="1">
        <v>5.6509509999999999E-2</v>
      </c>
    </row>
    <row r="78" spans="1:3">
      <c r="A78" s="1">
        <v>1.2796829999999999</v>
      </c>
      <c r="B78" s="1">
        <v>2.0989879999999999E-2</v>
      </c>
      <c r="C78" s="1">
        <v>5.888289E-2</v>
      </c>
    </row>
    <row r="79" spans="1:3">
      <c r="A79" s="1">
        <v>1.2957000000000001</v>
      </c>
      <c r="B79" s="1">
        <v>2.0384670000000001E-2</v>
      </c>
      <c r="C79" s="1">
        <v>6.019538E-2</v>
      </c>
    </row>
    <row r="80" spans="1:3">
      <c r="A80" s="1">
        <v>1.311717</v>
      </c>
      <c r="B80" s="1">
        <v>1.586185E-2</v>
      </c>
      <c r="C80" s="1">
        <v>6.3398930000000006E-2</v>
      </c>
    </row>
    <row r="81" spans="1:3">
      <c r="A81" s="1">
        <v>1.327717</v>
      </c>
      <c r="B81" s="1">
        <v>1.937519E-2</v>
      </c>
      <c r="C81" s="1">
        <v>5.9141730000000003E-2</v>
      </c>
    </row>
    <row r="82" spans="1:3">
      <c r="A82" s="1">
        <v>1.3436999999999999</v>
      </c>
      <c r="B82" s="1">
        <v>1.8779199999999999E-2</v>
      </c>
      <c r="C82" s="1">
        <v>6.0973140000000002E-2</v>
      </c>
    </row>
    <row r="83" spans="1:3">
      <c r="A83" s="1">
        <v>1.359667</v>
      </c>
      <c r="B83" s="1">
        <v>1.47067E-2</v>
      </c>
      <c r="C83" s="1">
        <v>6.2055840000000001E-2</v>
      </c>
    </row>
    <row r="84" spans="1:3">
      <c r="A84" s="1">
        <v>1.3758999999999999</v>
      </c>
      <c r="B84" s="1">
        <v>1.8714769999999999E-2</v>
      </c>
      <c r="C84" s="1">
        <v>6.085952E-2</v>
      </c>
    </row>
    <row r="85" spans="1:3">
      <c r="A85" s="1">
        <v>1.3917170000000001</v>
      </c>
      <c r="B85" s="1">
        <v>1.8354599999999999E-2</v>
      </c>
      <c r="C85" s="1">
        <v>6.3077620000000001E-2</v>
      </c>
    </row>
    <row r="86" spans="1:3">
      <c r="A86" s="1">
        <v>1.4077329999999999</v>
      </c>
      <c r="B86" s="1">
        <v>1.9700079999999998E-2</v>
      </c>
      <c r="C86" s="1">
        <v>6.0631629999999999E-2</v>
      </c>
    </row>
    <row r="87" spans="1:3">
      <c r="A87" s="1">
        <v>1.4238</v>
      </c>
      <c r="B87" s="1">
        <v>1.776409E-2</v>
      </c>
      <c r="C87" s="1">
        <v>6.3030509999999998E-2</v>
      </c>
    </row>
    <row r="88" spans="1:3">
      <c r="A88" s="1">
        <v>1.4398500000000001</v>
      </c>
      <c r="B88" s="1">
        <v>1.7923629999999999E-2</v>
      </c>
      <c r="C88" s="1">
        <v>6.3672439999999997E-2</v>
      </c>
    </row>
    <row r="89" spans="1:3">
      <c r="A89" s="1">
        <v>1.4558329999999999</v>
      </c>
      <c r="B89" s="1">
        <v>1.60679E-2</v>
      </c>
      <c r="C89" s="1">
        <v>6.3972669999999995E-2</v>
      </c>
    </row>
    <row r="90" spans="1:3">
      <c r="A90" s="1">
        <v>1.4717499999999999</v>
      </c>
      <c r="B90" s="1">
        <v>1.7655899999999999E-2</v>
      </c>
      <c r="C90" s="1">
        <v>6.2321349999999998E-2</v>
      </c>
    </row>
    <row r="91" spans="1:3">
      <c r="A91" s="1">
        <v>1.487717</v>
      </c>
      <c r="B91" s="1">
        <v>1.7089380000000001E-2</v>
      </c>
      <c r="C91" s="1">
        <v>6.32331E-2</v>
      </c>
    </row>
    <row r="92" spans="1:3">
      <c r="A92" s="1">
        <v>1.503933</v>
      </c>
      <c r="B92" s="1">
        <v>1.8234469999999999E-2</v>
      </c>
      <c r="C92" s="1">
        <v>5.8951690000000001E-2</v>
      </c>
    </row>
    <row r="93" spans="1:3">
      <c r="A93" s="1">
        <v>1.5198499999999999</v>
      </c>
      <c r="B93" s="1">
        <v>1.5427379999999999E-2</v>
      </c>
      <c r="C93" s="1">
        <v>6.3261079999999997E-2</v>
      </c>
    </row>
    <row r="94" spans="1:3">
      <c r="A94" s="1">
        <v>1.551917</v>
      </c>
      <c r="B94" s="1">
        <v>1.597674E-2</v>
      </c>
      <c r="C94" s="1">
        <v>6.03799E-2</v>
      </c>
    </row>
    <row r="95" spans="1:3">
      <c r="A95" s="1">
        <v>1.56785</v>
      </c>
      <c r="B95" s="1">
        <v>1.653847E-2</v>
      </c>
      <c r="C95" s="1">
        <v>6.11388E-2</v>
      </c>
    </row>
    <row r="96" spans="1:3">
      <c r="A96" s="1">
        <v>1.5839000000000001</v>
      </c>
      <c r="B96" s="1">
        <v>1.397924E-2</v>
      </c>
      <c r="C96" s="1">
        <v>6.5764039999999996E-2</v>
      </c>
    </row>
    <row r="97" spans="1:3">
      <c r="A97" s="1">
        <v>1.5998829999999999</v>
      </c>
      <c r="B97" s="1">
        <v>1.429095E-2</v>
      </c>
      <c r="C97" s="1">
        <v>6.2281830000000003E-2</v>
      </c>
    </row>
    <row r="98" spans="1:3">
      <c r="A98" s="1">
        <v>1.6158999999999999</v>
      </c>
      <c r="B98" s="1">
        <v>1.35189E-2</v>
      </c>
      <c r="C98" s="1">
        <v>6.6923949999999996E-2</v>
      </c>
    </row>
    <row r="99" spans="1:3">
      <c r="A99" s="1">
        <v>1.6318330000000001</v>
      </c>
      <c r="B99" s="1">
        <v>1.3712719999999999E-2</v>
      </c>
      <c r="C99" s="1">
        <v>6.6764850000000001E-2</v>
      </c>
    </row>
    <row r="100" spans="1:3">
      <c r="A100" s="1">
        <v>1.663667</v>
      </c>
      <c r="B100" s="1">
        <v>1.3224949999999999E-2</v>
      </c>
      <c r="C100" s="1">
        <v>6.2165739999999997E-2</v>
      </c>
    </row>
    <row r="101" spans="1:3">
      <c r="A101" s="1">
        <v>1.6797</v>
      </c>
      <c r="B101" s="1">
        <v>1.3808279999999999E-2</v>
      </c>
      <c r="C101" s="1">
        <v>6.5142019999999995E-2</v>
      </c>
    </row>
    <row r="102" spans="1:3">
      <c r="A102" s="1">
        <v>1.6956500000000001</v>
      </c>
      <c r="B102" s="1">
        <v>1.381394E-2</v>
      </c>
      <c r="C102" s="1">
        <v>6.4666260000000003E-2</v>
      </c>
    </row>
    <row r="103" spans="1:3">
      <c r="A103" s="1">
        <v>1.711667</v>
      </c>
      <c r="B103" s="1">
        <v>1.2826000000000001E-2</v>
      </c>
      <c r="C103" s="1">
        <v>6.5191479999999996E-2</v>
      </c>
    </row>
    <row r="104" spans="1:3">
      <c r="A104" s="1">
        <v>1.727733</v>
      </c>
      <c r="B104" s="1">
        <v>1.4738859999999999E-2</v>
      </c>
      <c r="C104" s="1">
        <v>6.4239900000000003E-2</v>
      </c>
    </row>
    <row r="105" spans="1:3">
      <c r="A105" s="1">
        <v>1.7436830000000001</v>
      </c>
      <c r="B105" s="1">
        <v>1.5460069999999999E-2</v>
      </c>
      <c r="C105" s="1">
        <v>6.3673919999999995E-2</v>
      </c>
    </row>
    <row r="106" spans="1:3">
      <c r="A106" s="1">
        <v>1.7598</v>
      </c>
      <c r="B106" s="1">
        <v>1.233775E-2</v>
      </c>
      <c r="C106" s="1">
        <v>6.3553499999999999E-2</v>
      </c>
    </row>
    <row r="107" spans="1:3">
      <c r="A107" s="1">
        <v>1.775817</v>
      </c>
      <c r="B107" s="1">
        <v>1.333531E-2</v>
      </c>
      <c r="C107" s="1">
        <v>6.3277940000000005E-2</v>
      </c>
    </row>
    <row r="108" spans="1:3">
      <c r="A108" s="1">
        <v>1.7917829999999999</v>
      </c>
      <c r="B108" s="1">
        <v>1.4543230000000001E-2</v>
      </c>
      <c r="C108" s="1">
        <v>6.137749E-2</v>
      </c>
    </row>
    <row r="109" spans="1:3">
      <c r="A109" s="1">
        <v>1.807717</v>
      </c>
      <c r="B109" s="1">
        <v>1.2747939999999999E-2</v>
      </c>
      <c r="C109" s="1">
        <v>5.9229709999999998E-2</v>
      </c>
    </row>
    <row r="110" spans="1:3">
      <c r="A110" s="1">
        <v>1.8238669999999999</v>
      </c>
      <c r="B110" s="1">
        <v>1.2390740000000001E-2</v>
      </c>
      <c r="C110" s="1">
        <v>5.8887370000000001E-2</v>
      </c>
    </row>
    <row r="111" spans="1:3">
      <c r="A111" s="1">
        <v>1.8398669999999999</v>
      </c>
      <c r="B111" s="1">
        <v>1.418954E-2</v>
      </c>
      <c r="C111" s="1">
        <v>6.0085779999999998E-2</v>
      </c>
    </row>
    <row r="112" spans="1:3">
      <c r="A112" s="1">
        <v>1.8557999999999999</v>
      </c>
      <c r="B112" s="1">
        <v>1.13609E-2</v>
      </c>
      <c r="C112" s="1">
        <v>6.1336059999999998E-2</v>
      </c>
    </row>
    <row r="113" spans="1:3">
      <c r="A113" s="1">
        <v>1.87185</v>
      </c>
      <c r="B113" s="1">
        <v>1.242824E-2</v>
      </c>
      <c r="C113" s="1">
        <v>6.2245139999999997E-2</v>
      </c>
    </row>
    <row r="114" spans="1:3">
      <c r="A114" s="1">
        <v>1.887867</v>
      </c>
      <c r="B114" s="1">
        <v>1.409554E-2</v>
      </c>
      <c r="C114" s="1">
        <v>6.0739899999999999E-2</v>
      </c>
    </row>
    <row r="115" spans="1:3">
      <c r="A115" s="1">
        <v>1.9037329999999999</v>
      </c>
      <c r="B115" s="1">
        <v>1.1881040000000001E-2</v>
      </c>
      <c r="C115" s="1">
        <v>6.0013959999999998E-2</v>
      </c>
    </row>
    <row r="116" spans="1:3">
      <c r="A116" s="1">
        <v>1.919983</v>
      </c>
      <c r="B116" s="1">
        <v>1.2552489999999999E-2</v>
      </c>
      <c r="C116" s="1">
        <v>5.9282630000000003E-2</v>
      </c>
    </row>
    <row r="117" spans="1:3">
      <c r="A117" s="1">
        <v>1.9358169999999999</v>
      </c>
      <c r="B117" s="1">
        <v>1.4145E-2</v>
      </c>
      <c r="C117" s="1">
        <v>5.868433E-2</v>
      </c>
    </row>
    <row r="118" spans="1:3">
      <c r="A118" s="1">
        <v>1.952</v>
      </c>
      <c r="B118" s="1">
        <v>1.2887880000000001E-2</v>
      </c>
      <c r="C118" s="1">
        <v>5.952967E-2</v>
      </c>
    </row>
    <row r="119" spans="1:3">
      <c r="A119" s="1">
        <v>1.9678329999999999</v>
      </c>
      <c r="B119" s="1">
        <v>1.412829E-2</v>
      </c>
      <c r="C119" s="1">
        <v>5.9598470000000001E-2</v>
      </c>
    </row>
    <row r="120" spans="1:3">
      <c r="A120" s="1">
        <v>1.9839500000000001</v>
      </c>
      <c r="B120" s="1">
        <v>1.7071550000000001E-2</v>
      </c>
      <c r="C120" s="1">
        <v>5.9498629999999997E-2</v>
      </c>
    </row>
    <row r="121" spans="1:3">
      <c r="A121" s="1">
        <v>1.9999670000000001</v>
      </c>
      <c r="B121" s="1">
        <v>1.418723E-2</v>
      </c>
      <c r="C121" s="1">
        <v>6.0681640000000002E-2</v>
      </c>
    </row>
    <row r="122" spans="1:3">
      <c r="A122" s="1">
        <v>2.0159829999999999</v>
      </c>
      <c r="B122" s="1">
        <v>1.4721100000000001E-2</v>
      </c>
      <c r="C122" s="1">
        <v>6.0459150000000003E-2</v>
      </c>
    </row>
    <row r="123" spans="1:3">
      <c r="A123" s="1">
        <v>2.0319829999999999</v>
      </c>
      <c r="B123" s="1">
        <v>1.538226E-2</v>
      </c>
      <c r="C123" s="1">
        <v>6.1180159999999997E-2</v>
      </c>
    </row>
    <row r="124" spans="1:3">
      <c r="A124" s="1">
        <v>2.0638329999999998</v>
      </c>
      <c r="B124" s="1">
        <v>1.496481E-2</v>
      </c>
      <c r="C124" s="1">
        <v>6.273985E-2</v>
      </c>
    </row>
    <row r="125" spans="1:3">
      <c r="A125" s="1">
        <v>2.0797829999999999</v>
      </c>
      <c r="B125" s="1">
        <v>1.5986920000000002E-2</v>
      </c>
      <c r="C125" s="1">
        <v>6.1359759999999999E-2</v>
      </c>
    </row>
    <row r="126" spans="1:3">
      <c r="A126" s="1">
        <v>2.0958670000000001</v>
      </c>
      <c r="B126" s="1">
        <v>2.0446470000000001E-2</v>
      </c>
      <c r="C126" s="1">
        <v>6.1031660000000001E-2</v>
      </c>
    </row>
    <row r="127" spans="1:3">
      <c r="A127" s="1">
        <v>2.1117170000000001</v>
      </c>
      <c r="B127" s="1">
        <v>1.7172099999999999E-2</v>
      </c>
      <c r="C127" s="1">
        <v>6.1083789999999999E-2</v>
      </c>
    </row>
    <row r="128" spans="1:3">
      <c r="A128" s="1">
        <v>2.1277499999999998</v>
      </c>
      <c r="B128" s="1">
        <v>1.9205130000000001E-2</v>
      </c>
      <c r="C128" s="1">
        <v>6.2599749999999996E-2</v>
      </c>
    </row>
    <row r="129" spans="1:3">
      <c r="A129" s="1">
        <v>2.1438670000000002</v>
      </c>
      <c r="B129" s="1">
        <v>2.2182500000000001E-2</v>
      </c>
      <c r="C129" s="1">
        <v>6.2955819999999996E-2</v>
      </c>
    </row>
    <row r="130" spans="1:3">
      <c r="A130" s="1">
        <v>2.1598999999999999</v>
      </c>
      <c r="B130" s="1">
        <v>2.062576E-2</v>
      </c>
      <c r="C130" s="1">
        <v>6.4579479999999995E-2</v>
      </c>
    </row>
    <row r="131" spans="1:3">
      <c r="A131" s="1">
        <v>2.1758500000000001</v>
      </c>
      <c r="B131" s="1">
        <v>2.2559289999999999E-2</v>
      </c>
      <c r="C131" s="1">
        <v>6.6009780000000004E-2</v>
      </c>
    </row>
    <row r="132" spans="1:3">
      <c r="A132" s="1">
        <v>2.1918669999999998</v>
      </c>
      <c r="B132" s="1">
        <v>2.4576299999999999E-2</v>
      </c>
      <c r="C132" s="1">
        <v>6.5399379999999993E-2</v>
      </c>
    </row>
    <row r="133" spans="1:3">
      <c r="A133" s="1">
        <v>2.2081330000000001</v>
      </c>
      <c r="B133" s="1">
        <v>2.3688580000000001E-2</v>
      </c>
      <c r="C133" s="1">
        <v>6.39821E-2</v>
      </c>
    </row>
    <row r="134" spans="1:3">
      <c r="A134" s="1">
        <v>2.223767</v>
      </c>
      <c r="B134" s="1">
        <v>2.5338599999999999E-2</v>
      </c>
      <c r="C134" s="1">
        <v>6.6189239999999996E-2</v>
      </c>
    </row>
    <row r="135" spans="1:3">
      <c r="A135" s="1">
        <v>2.2397830000000001</v>
      </c>
      <c r="B135" s="1">
        <v>2.692955E-2</v>
      </c>
      <c r="C135" s="1">
        <v>6.7524580000000001E-2</v>
      </c>
    </row>
    <row r="136" spans="1:3">
      <c r="A136" s="1">
        <v>2.2559330000000002</v>
      </c>
      <c r="B136" s="1">
        <v>2.879456E-2</v>
      </c>
      <c r="C136" s="1">
        <v>6.3510010000000006E-2</v>
      </c>
    </row>
    <row r="137" spans="1:3">
      <c r="A137" s="1">
        <v>2.2719170000000002</v>
      </c>
      <c r="B137" s="1">
        <v>2.7964050000000001E-2</v>
      </c>
      <c r="C137" s="1">
        <v>6.7934739999999993E-2</v>
      </c>
    </row>
    <row r="138" spans="1:3">
      <c r="A138" s="1">
        <v>2.287817</v>
      </c>
      <c r="B138" s="1">
        <v>2.8579480000000001E-2</v>
      </c>
      <c r="C138" s="1">
        <v>6.6989870000000007E-2</v>
      </c>
    </row>
    <row r="139" spans="1:3">
      <c r="A139" s="1">
        <v>2.3038500000000002</v>
      </c>
      <c r="B139" s="1">
        <v>2.6972300000000001E-2</v>
      </c>
      <c r="C139" s="1">
        <v>6.8346509999999999E-2</v>
      </c>
    </row>
    <row r="140" spans="1:3">
      <c r="A140" s="1">
        <v>2.3197999999999999</v>
      </c>
      <c r="B140" s="1">
        <v>2.85229E-2</v>
      </c>
      <c r="C140" s="1">
        <v>6.7748249999999996E-2</v>
      </c>
    </row>
    <row r="141" spans="1:3">
      <c r="A141" s="1">
        <v>2.3357670000000001</v>
      </c>
      <c r="B141" s="1">
        <v>2.9982129999999999E-2</v>
      </c>
      <c r="C141" s="1">
        <v>6.5475989999999998E-2</v>
      </c>
    </row>
    <row r="142" spans="1:3">
      <c r="A142" s="1">
        <v>2.3517670000000002</v>
      </c>
      <c r="B142" s="1">
        <v>2.8554110000000001E-2</v>
      </c>
      <c r="C142" s="1">
        <v>6.5834480000000001E-2</v>
      </c>
    </row>
    <row r="143" spans="1:3">
      <c r="A143" s="1">
        <v>2.3678499999999998</v>
      </c>
      <c r="B143" s="1">
        <v>3.054956E-2</v>
      </c>
      <c r="C143" s="1">
        <v>6.7118259999999999E-2</v>
      </c>
    </row>
    <row r="144" spans="1:3">
      <c r="A144" s="1">
        <v>2.383867</v>
      </c>
      <c r="B144" s="1">
        <v>3.192387E-2</v>
      </c>
      <c r="C144" s="1">
        <v>6.3905509999999999E-2</v>
      </c>
    </row>
    <row r="145" spans="1:3">
      <c r="A145" s="1">
        <v>2.3999329999999999</v>
      </c>
      <c r="B145" s="1">
        <v>3.0465160000000002E-2</v>
      </c>
      <c r="C145" s="1">
        <v>6.4184560000000002E-2</v>
      </c>
    </row>
    <row r="146" spans="1:3">
      <c r="A146" s="1">
        <v>2.415883</v>
      </c>
      <c r="B146" s="1">
        <v>3.1658579999999999E-2</v>
      </c>
      <c r="C146" s="1">
        <v>6.3261380000000006E-2</v>
      </c>
    </row>
    <row r="147" spans="1:3">
      <c r="A147" s="1">
        <v>2.4319329999999999</v>
      </c>
      <c r="B147" s="1">
        <v>3.4194259999999997E-2</v>
      </c>
      <c r="C147" s="1">
        <v>6.2742560000000003E-2</v>
      </c>
    </row>
    <row r="148" spans="1:3">
      <c r="A148" s="1">
        <v>2.4637829999999998</v>
      </c>
      <c r="B148" s="1">
        <v>3.295203E-2</v>
      </c>
      <c r="C148" s="1">
        <v>5.9130599999999998E-2</v>
      </c>
    </row>
    <row r="149" spans="1:3">
      <c r="A149" s="1">
        <v>2.479733</v>
      </c>
      <c r="B149" s="1">
        <v>3.372087E-2</v>
      </c>
      <c r="C149" s="1">
        <v>5.9533040000000002E-2</v>
      </c>
    </row>
    <row r="150" spans="1:3">
      <c r="A150" s="1">
        <v>2.4956999999999998</v>
      </c>
      <c r="B150" s="1">
        <v>3.7651160000000003E-2</v>
      </c>
      <c r="C150" s="1">
        <v>6.2199940000000002E-2</v>
      </c>
    </row>
    <row r="151" spans="1:3">
      <c r="A151" s="1">
        <v>2.5116830000000001</v>
      </c>
      <c r="B151" s="1">
        <v>3.4776380000000003E-2</v>
      </c>
      <c r="C151" s="1">
        <v>6.1476780000000002E-2</v>
      </c>
    </row>
    <row r="152" spans="1:3">
      <c r="A152" s="1">
        <v>2.5277669999999999</v>
      </c>
      <c r="B152" s="1">
        <v>3.4188620000000003E-2</v>
      </c>
      <c r="C152" s="1">
        <v>6.3596559999999996E-2</v>
      </c>
    </row>
    <row r="153" spans="1:3">
      <c r="A153" s="1">
        <v>2.5436999999999999</v>
      </c>
      <c r="B153" s="1">
        <v>3.6967460000000001E-2</v>
      </c>
      <c r="C153" s="1">
        <v>6.3276230000000003E-2</v>
      </c>
    </row>
    <row r="154" spans="1:3">
      <c r="A154" s="1">
        <v>2.5596830000000002</v>
      </c>
      <c r="B154" s="1">
        <v>3.3645809999999998E-2</v>
      </c>
      <c r="C154" s="1">
        <v>6.4054130000000001E-2</v>
      </c>
    </row>
    <row r="155" spans="1:3">
      <c r="A155" s="1">
        <v>2.5756830000000002</v>
      </c>
      <c r="B155" s="1">
        <v>3.5528030000000002E-2</v>
      </c>
      <c r="C155" s="1">
        <v>6.3449320000000003E-2</v>
      </c>
    </row>
    <row r="156" spans="1:3">
      <c r="A156" s="1">
        <v>2.591717</v>
      </c>
      <c r="B156" s="1">
        <v>3.62969E-2</v>
      </c>
      <c r="C156" s="1">
        <v>6.5472799999999998E-2</v>
      </c>
    </row>
    <row r="157" spans="1:3">
      <c r="A157" s="1">
        <v>2.6077669999999999</v>
      </c>
      <c r="B157" s="1">
        <v>3.792512E-2</v>
      </c>
      <c r="C157" s="1">
        <v>6.3312229999999997E-2</v>
      </c>
    </row>
    <row r="158" spans="1:3">
      <c r="A158" s="1">
        <v>2.6240830000000002</v>
      </c>
      <c r="B158" s="1">
        <v>3.7105050000000001E-2</v>
      </c>
      <c r="C158" s="1">
        <v>6.4862680000000006E-2</v>
      </c>
    </row>
    <row r="159" spans="1:3">
      <c r="A159" s="1">
        <v>2.6398169999999999</v>
      </c>
      <c r="B159" s="1">
        <v>3.6694810000000001E-2</v>
      </c>
      <c r="C159" s="1">
        <v>6.7004030000000006E-2</v>
      </c>
    </row>
    <row r="160" spans="1:3">
      <c r="A160" s="1">
        <v>2.6558000000000002</v>
      </c>
      <c r="B160" s="1">
        <v>3.5073350000000003E-2</v>
      </c>
      <c r="C160" s="1">
        <v>6.5043980000000001E-2</v>
      </c>
    </row>
    <row r="161" spans="1:3">
      <c r="A161" s="1">
        <v>2.6717170000000001</v>
      </c>
      <c r="B161" s="1">
        <v>3.4358609999999998E-2</v>
      </c>
      <c r="C161" s="1">
        <v>6.7206189999999999E-2</v>
      </c>
    </row>
    <row r="162" spans="1:3">
      <c r="A162" s="1">
        <v>2.6877170000000001</v>
      </c>
      <c r="B162" s="1">
        <v>3.4081640000000003E-2</v>
      </c>
      <c r="C162" s="1">
        <v>6.832742E-2</v>
      </c>
    </row>
    <row r="163" spans="1:3">
      <c r="A163" s="1">
        <v>2.7038000000000002</v>
      </c>
      <c r="B163" s="1">
        <v>3.187864E-2</v>
      </c>
      <c r="C163" s="1">
        <v>6.9400489999999995E-2</v>
      </c>
    </row>
    <row r="164" spans="1:3">
      <c r="A164" s="1">
        <v>2.7198000000000002</v>
      </c>
      <c r="B164" s="1">
        <v>3.3945400000000001E-2</v>
      </c>
      <c r="C164" s="1">
        <v>7.0339449999999998E-2</v>
      </c>
    </row>
    <row r="165" spans="1:3">
      <c r="A165" s="1">
        <v>2.7359170000000002</v>
      </c>
      <c r="B165" s="1">
        <v>3.4702919999999998E-2</v>
      </c>
      <c r="C165" s="1">
        <v>7.0928260000000007E-2</v>
      </c>
    </row>
    <row r="166" spans="1:3">
      <c r="A166" s="1">
        <v>2.7518669999999998</v>
      </c>
      <c r="B166" s="1">
        <v>3.0844989999999999E-2</v>
      </c>
      <c r="C166" s="1">
        <v>6.7794510000000002E-2</v>
      </c>
    </row>
    <row r="167" spans="1:3">
      <c r="A167" s="1">
        <v>2.767833</v>
      </c>
      <c r="B167" s="1">
        <v>3.1184460000000001E-2</v>
      </c>
      <c r="C167" s="1">
        <v>6.7677520000000005E-2</v>
      </c>
    </row>
    <row r="168" spans="1:3">
      <c r="A168" s="1">
        <v>2.783833</v>
      </c>
      <c r="B168" s="1">
        <v>3.2243599999999997E-2</v>
      </c>
      <c r="C168" s="1">
        <v>7.0444080000000006E-2</v>
      </c>
    </row>
    <row r="169" spans="1:3">
      <c r="A169" s="1">
        <v>2.7997000000000001</v>
      </c>
      <c r="B169" s="1">
        <v>3.1073509999999999E-2</v>
      </c>
      <c r="C169" s="1">
        <v>6.8433460000000002E-2</v>
      </c>
    </row>
    <row r="170" spans="1:3">
      <c r="A170" s="1">
        <v>2.8157000000000001</v>
      </c>
      <c r="B170" s="1">
        <v>3.3029849999999999E-2</v>
      </c>
      <c r="C170" s="1">
        <v>6.9824960000000005E-2</v>
      </c>
    </row>
    <row r="171" spans="1:3">
      <c r="A171" s="1">
        <v>2.8317000000000001</v>
      </c>
      <c r="B171" s="1">
        <v>3.4225220000000001E-2</v>
      </c>
      <c r="C171" s="1">
        <v>7.033876E-2</v>
      </c>
    </row>
    <row r="172" spans="1:3">
      <c r="A172" s="1">
        <v>2.863683</v>
      </c>
      <c r="B172" s="1">
        <v>3.266807E-2</v>
      </c>
      <c r="C172" s="1">
        <v>6.8957260000000006E-2</v>
      </c>
    </row>
    <row r="173" spans="1:3">
      <c r="A173" s="1">
        <v>2.87975</v>
      </c>
      <c r="B173" s="1">
        <v>3.5423110000000001E-2</v>
      </c>
      <c r="C173" s="1">
        <v>6.8406819999999993E-2</v>
      </c>
    </row>
    <row r="174" spans="1:3">
      <c r="A174" s="1">
        <v>2.8957169999999999</v>
      </c>
      <c r="B174" s="1">
        <v>3.573076E-2</v>
      </c>
      <c r="C174" s="1">
        <v>6.8660589999999994E-2</v>
      </c>
    </row>
    <row r="175" spans="1:3">
      <c r="A175" s="1">
        <v>2.9118499999999998</v>
      </c>
      <c r="B175" s="1">
        <v>3.214906E-2</v>
      </c>
      <c r="C175" s="1">
        <v>6.8117410000000003E-2</v>
      </c>
    </row>
    <row r="176" spans="1:3">
      <c r="A176" s="1">
        <v>2.9277829999999998</v>
      </c>
      <c r="B176" s="1">
        <v>3.6186589999999998E-2</v>
      </c>
      <c r="C176" s="1">
        <v>6.5317319999999998E-2</v>
      </c>
    </row>
    <row r="177" spans="1:3">
      <c r="A177" s="1">
        <v>2.9437669999999998</v>
      </c>
      <c r="B177" s="1">
        <v>3.5306740000000003E-2</v>
      </c>
      <c r="C177" s="1">
        <v>6.6972480000000001E-2</v>
      </c>
    </row>
    <row r="178" spans="1:3">
      <c r="A178" s="1">
        <v>2.9597829999999998</v>
      </c>
      <c r="B178" s="1">
        <v>3.3062050000000003E-2</v>
      </c>
      <c r="C178" s="1">
        <v>6.5467979999999995E-2</v>
      </c>
    </row>
    <row r="179" spans="1:3">
      <c r="A179" s="1">
        <v>2.975733</v>
      </c>
      <c r="B179" s="1">
        <v>3.4937250000000003E-2</v>
      </c>
      <c r="C179" s="1">
        <v>6.3455719999999993E-2</v>
      </c>
    </row>
    <row r="180" spans="1:3">
      <c r="A180" s="1">
        <v>2.9917829999999999</v>
      </c>
      <c r="B180" s="1">
        <v>3.629338E-2</v>
      </c>
      <c r="C180" s="1">
        <v>6.4561789999999994E-2</v>
      </c>
    </row>
    <row r="181" spans="1:3">
      <c r="A181" s="1">
        <v>3.0078330000000002</v>
      </c>
      <c r="B181" s="1">
        <v>3.582958E-2</v>
      </c>
      <c r="C181" s="1">
        <v>6.2784939999999997E-2</v>
      </c>
    </row>
    <row r="182" spans="1:3">
      <c r="A182" s="1">
        <v>3.0238330000000002</v>
      </c>
      <c r="B182" s="1">
        <v>3.4703970000000001E-2</v>
      </c>
      <c r="C182" s="1">
        <v>6.3366909999999999E-2</v>
      </c>
    </row>
    <row r="183" spans="1:3">
      <c r="A183" s="1">
        <v>3.0398670000000001</v>
      </c>
      <c r="B183" s="1">
        <v>3.6236169999999998E-2</v>
      </c>
      <c r="C183" s="1">
        <v>6.4665689999999998E-2</v>
      </c>
    </row>
    <row r="184" spans="1:3">
      <c r="A184" s="1">
        <v>3.0558169999999998</v>
      </c>
      <c r="B184" s="1">
        <v>3.4084000000000003E-2</v>
      </c>
      <c r="C184" s="1">
        <v>6.2203189999999998E-2</v>
      </c>
    </row>
    <row r="185" spans="1:3">
      <c r="A185" s="1">
        <v>3.0718999999999999</v>
      </c>
      <c r="B185" s="1">
        <v>3.5993690000000002E-2</v>
      </c>
      <c r="C185" s="1">
        <v>6.2447719999999998E-2</v>
      </c>
    </row>
    <row r="186" spans="1:3">
      <c r="A186" s="1">
        <v>3.087717</v>
      </c>
      <c r="B186" s="1">
        <v>3.723071E-2</v>
      </c>
      <c r="C186" s="1">
        <v>6.2304760000000001E-2</v>
      </c>
    </row>
    <row r="187" spans="1:3">
      <c r="A187" s="1">
        <v>3.1037499999999998</v>
      </c>
      <c r="B187" s="1">
        <v>4.0311630000000001E-2</v>
      </c>
      <c r="C187" s="1">
        <v>6.0204260000000002E-2</v>
      </c>
    </row>
    <row r="188" spans="1:3">
      <c r="A188" s="1">
        <v>3.1197170000000001</v>
      </c>
      <c r="B188" s="1">
        <v>4.0961150000000002E-2</v>
      </c>
      <c r="C188" s="1">
        <v>5.9616679999999998E-2</v>
      </c>
    </row>
    <row r="189" spans="1:3">
      <c r="A189" s="1">
        <v>3.1356999999999999</v>
      </c>
      <c r="B189" s="1">
        <v>4.1636010000000001E-2</v>
      </c>
      <c r="C189" s="1">
        <v>6.1603249999999998E-2</v>
      </c>
    </row>
    <row r="190" spans="1:3">
      <c r="A190" s="1">
        <v>3.1518169999999999</v>
      </c>
      <c r="B190" s="1">
        <v>4.3911619999999998E-2</v>
      </c>
      <c r="C190" s="1">
        <v>5.8842360000000003E-2</v>
      </c>
    </row>
    <row r="191" spans="1:3">
      <c r="A191" s="1">
        <v>3.1679330000000001</v>
      </c>
      <c r="B191" s="1">
        <v>4.1189719999999999E-2</v>
      </c>
      <c r="C191" s="1">
        <v>5.6762630000000001E-2</v>
      </c>
    </row>
    <row r="192" spans="1:3">
      <c r="A192" s="1">
        <v>3.1836829999999998</v>
      </c>
      <c r="B192" s="1">
        <v>4.421953E-2</v>
      </c>
      <c r="C192" s="1">
        <v>6.0446939999999998E-2</v>
      </c>
    </row>
    <row r="193" spans="1:3">
      <c r="A193" s="1">
        <v>3.1999</v>
      </c>
      <c r="B193" s="1">
        <v>4.3839000000000003E-2</v>
      </c>
      <c r="C193" s="1">
        <v>5.7772990000000003E-2</v>
      </c>
    </row>
    <row r="194" spans="1:3">
      <c r="A194" s="1">
        <v>3.2158669999999998</v>
      </c>
      <c r="B194" s="1">
        <v>4.2434960000000001E-2</v>
      </c>
      <c r="C194" s="1">
        <v>5.6622619999999999E-2</v>
      </c>
    </row>
    <row r="195" spans="1:3">
      <c r="A195" s="1">
        <v>3.2319170000000002</v>
      </c>
      <c r="B195" s="1">
        <v>4.4610740000000003E-2</v>
      </c>
      <c r="C195" s="1">
        <v>5.9081139999999997E-2</v>
      </c>
    </row>
    <row r="196" spans="1:3">
      <c r="A196" s="1">
        <v>3.2637</v>
      </c>
      <c r="B196" s="1">
        <v>4.3010850000000003E-2</v>
      </c>
      <c r="C196" s="1">
        <v>5.7881170000000003E-2</v>
      </c>
    </row>
    <row r="197" spans="1:3">
      <c r="A197" s="1">
        <v>3.2797170000000002</v>
      </c>
      <c r="B197" s="1">
        <v>4.2573409999999999E-2</v>
      </c>
      <c r="C197" s="1">
        <v>5.5235880000000001E-2</v>
      </c>
    </row>
    <row r="198" spans="1:3">
      <c r="A198" s="1">
        <v>3.2956669999999999</v>
      </c>
      <c r="B198" s="1">
        <v>4.1514130000000003E-2</v>
      </c>
      <c r="C198" s="1">
        <v>5.7762790000000001E-2</v>
      </c>
    </row>
    <row r="199" spans="1:3">
      <c r="A199" s="1">
        <v>3.3117169999999998</v>
      </c>
      <c r="B199" s="1">
        <v>4.2947329999999999E-2</v>
      </c>
      <c r="C199" s="1">
        <v>5.5959929999999998E-2</v>
      </c>
    </row>
    <row r="200" spans="1:3">
      <c r="A200" s="1">
        <v>3.3277670000000001</v>
      </c>
      <c r="B200" s="1">
        <v>4.0315160000000003E-2</v>
      </c>
      <c r="C200" s="1">
        <v>5.5503200000000003E-2</v>
      </c>
    </row>
    <row r="201" spans="1:3">
      <c r="A201" s="1">
        <v>3.3437830000000002</v>
      </c>
      <c r="B201" s="1">
        <v>4.3309729999999998E-2</v>
      </c>
      <c r="C201" s="1">
        <v>5.8013509999999997E-2</v>
      </c>
    </row>
    <row r="202" spans="1:3">
      <c r="A202" s="1">
        <v>3.3597670000000002</v>
      </c>
      <c r="B202" s="1">
        <v>4.1320349999999999E-2</v>
      </c>
      <c r="C202" s="1">
        <v>5.6940400000000002E-2</v>
      </c>
    </row>
    <row r="203" spans="1:3">
      <c r="A203" s="1">
        <v>3.3757670000000002</v>
      </c>
      <c r="B203" s="1">
        <v>4.1338779999999999E-2</v>
      </c>
      <c r="C203" s="1">
        <v>5.5942949999999998E-2</v>
      </c>
    </row>
    <row r="204" spans="1:3">
      <c r="A204" s="1">
        <v>3.3918499999999998</v>
      </c>
      <c r="B204" s="1">
        <v>4.2527559999999999E-2</v>
      </c>
      <c r="C204" s="1">
        <v>5.893876E-2</v>
      </c>
    </row>
    <row r="205" spans="1:3">
      <c r="A205" s="1">
        <v>3.4077829999999998</v>
      </c>
      <c r="B205" s="1">
        <v>4.2070669999999998E-2</v>
      </c>
      <c r="C205" s="1">
        <v>5.7267539999999999E-2</v>
      </c>
    </row>
    <row r="206" spans="1:3">
      <c r="A206" s="1">
        <v>3.4239000000000002</v>
      </c>
      <c r="B206" s="1">
        <v>4.2136939999999998E-2</v>
      </c>
      <c r="C206" s="1">
        <v>5.5082480000000003E-2</v>
      </c>
    </row>
    <row r="207" spans="1:3">
      <c r="A207" s="1">
        <v>3.4397829999999998</v>
      </c>
      <c r="B207" s="1">
        <v>4.1868860000000001E-2</v>
      </c>
      <c r="C207" s="1">
        <v>5.9462429999999997E-2</v>
      </c>
    </row>
    <row r="208" spans="1:3">
      <c r="A208" s="1">
        <v>3.4557669999999998</v>
      </c>
      <c r="B208" s="1">
        <v>4.0601140000000001E-2</v>
      </c>
      <c r="C208" s="1">
        <v>5.803026E-2</v>
      </c>
    </row>
    <row r="209" spans="1:3">
      <c r="A209" s="1">
        <v>3.4718830000000001</v>
      </c>
      <c r="B209" s="1">
        <v>4.0606000000000003E-2</v>
      </c>
      <c r="C209" s="1">
        <v>5.7179679999999997E-2</v>
      </c>
    </row>
    <row r="210" spans="1:3">
      <c r="A210" s="1">
        <v>3.4878999999999998</v>
      </c>
      <c r="B210" s="1">
        <v>4.4519110000000001E-2</v>
      </c>
      <c r="C210" s="1">
        <v>5.3666169999999999E-2</v>
      </c>
    </row>
    <row r="211" spans="1:3">
      <c r="A211" s="1">
        <v>3.5039169999999999</v>
      </c>
      <c r="B211" s="1">
        <v>4.7898839999999998E-2</v>
      </c>
      <c r="C211" s="1">
        <v>5.3122139999999998E-2</v>
      </c>
    </row>
    <row r="212" spans="1:3">
      <c r="A212" s="1">
        <v>3.52</v>
      </c>
      <c r="B212" s="1">
        <v>4.8433419999999998E-2</v>
      </c>
      <c r="C212" s="1">
        <v>5.1914759999999997E-2</v>
      </c>
    </row>
    <row r="213" spans="1:3">
      <c r="A213" s="1">
        <v>3.5358670000000001</v>
      </c>
      <c r="B213" s="1">
        <v>4.8283779999999998E-2</v>
      </c>
      <c r="C213" s="1">
        <v>5.2625499999999999E-2</v>
      </c>
    </row>
    <row r="214" spans="1:3">
      <c r="A214" s="1">
        <v>3.5520330000000002</v>
      </c>
      <c r="B214" s="1">
        <v>4.9934989999999999E-2</v>
      </c>
      <c r="C214" s="1">
        <v>5.106459E-2</v>
      </c>
    </row>
    <row r="215" spans="1:3">
      <c r="A215" s="1">
        <v>3.5678169999999998</v>
      </c>
      <c r="B215" s="1">
        <v>4.9399129999999999E-2</v>
      </c>
      <c r="C215" s="1">
        <v>4.7651730000000003E-2</v>
      </c>
    </row>
    <row r="216" spans="1:3">
      <c r="A216" s="1">
        <v>3.5838830000000002</v>
      </c>
      <c r="B216" s="1">
        <v>4.9369129999999997E-2</v>
      </c>
      <c r="C216" s="1">
        <v>5.0320990000000003E-2</v>
      </c>
    </row>
    <row r="217" spans="1:3">
      <c r="A217" s="1">
        <v>3.6000329999999998</v>
      </c>
      <c r="B217" s="1">
        <v>4.843298E-2</v>
      </c>
      <c r="C217" s="1">
        <v>4.9255630000000002E-2</v>
      </c>
    </row>
    <row r="218" spans="1:3">
      <c r="A218" s="1">
        <v>3.6160169999999998</v>
      </c>
      <c r="B218" s="1">
        <v>4.8486250000000002E-2</v>
      </c>
      <c r="C218" s="1">
        <v>4.7555550000000002E-2</v>
      </c>
    </row>
    <row r="219" spans="1:3">
      <c r="A219" s="1">
        <v>3.6320000000000001</v>
      </c>
      <c r="B219" s="1">
        <v>4.5117409999999997E-2</v>
      </c>
      <c r="C219" s="1">
        <v>4.7681080000000001E-2</v>
      </c>
    </row>
    <row r="220" spans="1:3">
      <c r="A220" s="1">
        <v>3.6636829999999998</v>
      </c>
      <c r="B220" s="1">
        <v>4.4993749999999999E-2</v>
      </c>
      <c r="C220" s="1">
        <v>4.7774949999999997E-2</v>
      </c>
    </row>
    <row r="221" spans="1:3">
      <c r="A221" s="1">
        <v>3.6798000000000002</v>
      </c>
      <c r="B221" s="1">
        <v>4.2390120000000003E-2</v>
      </c>
      <c r="C221" s="1">
        <v>4.8909439999999998E-2</v>
      </c>
    </row>
    <row r="222" spans="1:3">
      <c r="A222" s="1">
        <v>3.6958000000000002</v>
      </c>
      <c r="B222" s="1">
        <v>4.4994270000000003E-2</v>
      </c>
      <c r="C222" s="1">
        <v>4.8465319999999999E-2</v>
      </c>
    </row>
    <row r="223" spans="1:3">
      <c r="A223" s="1">
        <v>3.7117330000000002</v>
      </c>
      <c r="B223" s="1">
        <v>4.264913E-2</v>
      </c>
      <c r="C223" s="1">
        <v>5.0051310000000002E-2</v>
      </c>
    </row>
    <row r="224" spans="1:3">
      <c r="A224" s="1">
        <v>3.7277170000000002</v>
      </c>
      <c r="B224" s="1">
        <v>4.4491059999999999E-2</v>
      </c>
      <c r="C224" s="1">
        <v>4.6448320000000001E-2</v>
      </c>
    </row>
    <row r="225" spans="1:3">
      <c r="A225" s="1">
        <v>3.7437</v>
      </c>
      <c r="B225" s="1">
        <v>4.5957119999999997E-2</v>
      </c>
      <c r="C225" s="1">
        <v>4.7777899999999998E-2</v>
      </c>
    </row>
    <row r="226" spans="1:3">
      <c r="A226" s="1">
        <v>3.7596669999999999</v>
      </c>
      <c r="B226" s="1">
        <v>4.8920129999999999E-2</v>
      </c>
      <c r="C226" s="1">
        <v>5.049874E-2</v>
      </c>
    </row>
    <row r="227" spans="1:3">
      <c r="A227" s="1">
        <v>3.7757170000000002</v>
      </c>
      <c r="B227" s="1">
        <v>4.6606759999999997E-2</v>
      </c>
      <c r="C227" s="1">
        <v>5.0358300000000002E-2</v>
      </c>
    </row>
    <row r="228" spans="1:3">
      <c r="A228" s="1">
        <v>3.7917000000000001</v>
      </c>
      <c r="B228" s="1">
        <v>4.4958440000000002E-2</v>
      </c>
      <c r="C228" s="1">
        <v>5.3016639999999997E-2</v>
      </c>
    </row>
    <row r="229" spans="1:3">
      <c r="A229" s="1">
        <v>3.8077329999999998</v>
      </c>
      <c r="B229" s="1">
        <v>4.7868979999999998E-2</v>
      </c>
      <c r="C229" s="1">
        <v>5.6394939999999998E-2</v>
      </c>
    </row>
    <row r="230" spans="1:3">
      <c r="A230" s="1">
        <v>3.8237830000000002</v>
      </c>
      <c r="B230" s="1">
        <v>4.6018429999999999E-2</v>
      </c>
      <c r="C230" s="1">
        <v>5.9944579999999997E-2</v>
      </c>
    </row>
    <row r="231" spans="1:3">
      <c r="A231" s="1">
        <v>3.8397169999999998</v>
      </c>
      <c r="B231" s="1">
        <v>4.1437380000000003E-2</v>
      </c>
      <c r="C231" s="1">
        <v>5.8970259999999997E-2</v>
      </c>
    </row>
    <row r="232" spans="1:3">
      <c r="A232" s="1">
        <v>3.8557000000000001</v>
      </c>
      <c r="B232" s="1">
        <v>3.8537740000000001E-2</v>
      </c>
      <c r="C232" s="1">
        <v>6.0169720000000003E-2</v>
      </c>
    </row>
    <row r="233" spans="1:3">
      <c r="A233" s="1">
        <v>3.8718170000000001</v>
      </c>
      <c r="B233" s="1">
        <v>4.1868620000000002E-2</v>
      </c>
      <c r="C233" s="1">
        <v>5.8024289999999999E-2</v>
      </c>
    </row>
    <row r="234" spans="1:3">
      <c r="A234" s="1">
        <v>3.8877329999999999</v>
      </c>
      <c r="B234" s="1">
        <v>4.0221760000000002E-2</v>
      </c>
      <c r="C234" s="1">
        <v>6.1427130000000003E-2</v>
      </c>
    </row>
    <row r="235" spans="1:3">
      <c r="A235" s="1">
        <v>3.9037169999999999</v>
      </c>
      <c r="B235" s="1">
        <v>4.4348940000000003E-2</v>
      </c>
      <c r="C235" s="1">
        <v>6.2781760000000006E-2</v>
      </c>
    </row>
    <row r="236" spans="1:3">
      <c r="A236" s="1">
        <v>3.9197329999999999</v>
      </c>
      <c r="B236" s="1">
        <v>4.3741910000000002E-2</v>
      </c>
      <c r="C236" s="1">
        <v>5.947115E-2</v>
      </c>
    </row>
    <row r="237" spans="1:3">
      <c r="A237" s="1">
        <v>3.9358170000000001</v>
      </c>
      <c r="B237" s="1">
        <v>4.4023180000000002E-2</v>
      </c>
      <c r="C237" s="1">
        <v>6.0489149999999998E-2</v>
      </c>
    </row>
    <row r="238" spans="1:3">
      <c r="A238" s="1">
        <v>3.9517669999999998</v>
      </c>
      <c r="B238" s="1">
        <v>4.0024549999999999E-2</v>
      </c>
      <c r="C238" s="1">
        <v>6.044969E-2</v>
      </c>
    </row>
    <row r="239" spans="1:3">
      <c r="A239" s="1">
        <v>3.9679829999999998</v>
      </c>
      <c r="B239" s="1">
        <v>4.3061200000000001E-2</v>
      </c>
      <c r="C239" s="1">
        <v>5.8747899999999999E-2</v>
      </c>
    </row>
    <row r="240" spans="1:3">
      <c r="A240" s="1">
        <v>3.9839500000000001</v>
      </c>
      <c r="B240" s="1">
        <v>4.559916E-2</v>
      </c>
      <c r="C240" s="1">
        <v>6.0900019999999999E-2</v>
      </c>
    </row>
    <row r="241" spans="1:3">
      <c r="A241" s="1">
        <v>3.9997500000000001</v>
      </c>
      <c r="B241" s="1">
        <v>4.5228860000000003E-2</v>
      </c>
      <c r="C241" s="1">
        <v>5.9209749999999998E-2</v>
      </c>
    </row>
    <row r="242" spans="1:3">
      <c r="A242" s="1">
        <v>4.0157499999999997</v>
      </c>
      <c r="B242" s="1">
        <v>4.4729440000000002E-2</v>
      </c>
      <c r="C242" s="1">
        <v>5.7375780000000001E-2</v>
      </c>
    </row>
    <row r="243" spans="1:3">
      <c r="A243" s="1">
        <v>4.0317670000000003</v>
      </c>
      <c r="B243" s="1">
        <v>4.473705E-2</v>
      </c>
      <c r="C243" s="1">
        <v>5.7473219999999998E-2</v>
      </c>
    </row>
    <row r="244" spans="1:3">
      <c r="A244" s="1">
        <v>4.0637169999999996</v>
      </c>
      <c r="B244" s="1">
        <v>4.4414889999999999E-2</v>
      </c>
      <c r="C244" s="1">
        <v>5.5760530000000003E-2</v>
      </c>
    </row>
    <row r="245" spans="1:3">
      <c r="A245" s="1">
        <v>4.07965</v>
      </c>
      <c r="B245" s="1">
        <v>4.4375989999999997E-2</v>
      </c>
      <c r="C245" s="1">
        <v>5.4320670000000001E-2</v>
      </c>
    </row>
    <row r="246" spans="1:3">
      <c r="A246" s="1">
        <v>4.0956999999999999</v>
      </c>
      <c r="B246" s="1">
        <v>4.059695E-2</v>
      </c>
      <c r="C246" s="1">
        <v>5.8105749999999998E-2</v>
      </c>
    </row>
    <row r="247" spans="1:3">
      <c r="A247" s="1">
        <v>4.11165</v>
      </c>
      <c r="B247" s="1">
        <v>3.8090190000000003E-2</v>
      </c>
      <c r="C247" s="1">
        <v>5.6804590000000002E-2</v>
      </c>
    </row>
    <row r="248" spans="1:3">
      <c r="A248" s="1">
        <v>4.1276999999999999</v>
      </c>
      <c r="B248" s="1">
        <v>3.7397909999999999E-2</v>
      </c>
      <c r="C248" s="1">
        <v>5.6776470000000002E-2</v>
      </c>
    </row>
    <row r="249" spans="1:3">
      <c r="A249" s="1">
        <v>4.1436999999999999</v>
      </c>
      <c r="B249" s="1">
        <v>3.9186310000000002E-2</v>
      </c>
      <c r="C249" s="1">
        <v>5.848776E-2</v>
      </c>
    </row>
    <row r="250" spans="1:3">
      <c r="A250" s="1">
        <v>4.159783</v>
      </c>
      <c r="B250" s="1">
        <v>3.9934989999999997E-2</v>
      </c>
      <c r="C250" s="1">
        <v>5.6773089999999998E-2</v>
      </c>
    </row>
    <row r="251" spans="1:3">
      <c r="A251" s="1">
        <v>4.1756830000000003</v>
      </c>
      <c r="B251" s="1">
        <v>4.161509E-2</v>
      </c>
      <c r="C251" s="1">
        <v>5.7058949999999997E-2</v>
      </c>
    </row>
    <row r="252" spans="1:3">
      <c r="A252" s="1">
        <v>4.1918499999999996</v>
      </c>
      <c r="B252" s="1">
        <v>4.1061970000000003E-2</v>
      </c>
      <c r="C252" s="1">
        <v>6.0633409999999999E-2</v>
      </c>
    </row>
    <row r="253" spans="1:3">
      <c r="A253" s="1">
        <v>4.2077169999999997</v>
      </c>
      <c r="B253" s="1">
        <v>4.3076910000000003E-2</v>
      </c>
      <c r="C253" s="1">
        <v>5.916532E-2</v>
      </c>
    </row>
    <row r="254" spans="1:3">
      <c r="A254" s="1">
        <v>4.2237</v>
      </c>
      <c r="B254" s="1">
        <v>4.2736450000000002E-2</v>
      </c>
      <c r="C254" s="1">
        <v>5.6972790000000002E-2</v>
      </c>
    </row>
    <row r="255" spans="1:3">
      <c r="A255" s="1">
        <v>4.2397499999999999</v>
      </c>
      <c r="B255" s="1">
        <v>4.3213660000000001E-2</v>
      </c>
      <c r="C255" s="1">
        <v>5.92991E-2</v>
      </c>
    </row>
    <row r="256" spans="1:3">
      <c r="A256" s="1">
        <v>4.2557169999999998</v>
      </c>
      <c r="B256" s="1">
        <v>3.8652140000000001E-2</v>
      </c>
      <c r="C256" s="1">
        <v>5.7142709999999999E-2</v>
      </c>
    </row>
    <row r="257" spans="1:3">
      <c r="A257" s="1">
        <v>4.2717330000000002</v>
      </c>
      <c r="B257" s="1">
        <v>4.2240430000000002E-2</v>
      </c>
      <c r="C257" s="1">
        <v>5.6757000000000002E-2</v>
      </c>
    </row>
    <row r="258" spans="1:3">
      <c r="A258" s="1">
        <v>4.2877830000000001</v>
      </c>
      <c r="B258" s="1">
        <v>4.3740340000000003E-2</v>
      </c>
      <c r="C258" s="1">
        <v>5.8561589999999997E-2</v>
      </c>
    </row>
    <row r="259" spans="1:3">
      <c r="A259" s="1">
        <v>4.3037330000000003</v>
      </c>
      <c r="B259" s="1">
        <v>4.3985219999999998E-2</v>
      </c>
      <c r="C259" s="1">
        <v>5.7466639999999999E-2</v>
      </c>
    </row>
    <row r="260" spans="1:3">
      <c r="A260" s="1">
        <v>4.3197330000000003</v>
      </c>
      <c r="B260" s="1">
        <v>4.4653140000000001E-2</v>
      </c>
      <c r="C260" s="1">
        <v>5.6483020000000002E-2</v>
      </c>
    </row>
    <row r="261" spans="1:3">
      <c r="A261" s="1">
        <v>4.3358829999999999</v>
      </c>
      <c r="B261" s="1">
        <v>4.5553160000000002E-2</v>
      </c>
      <c r="C261" s="1">
        <v>6.1124499999999998E-2</v>
      </c>
    </row>
    <row r="262" spans="1:3">
      <c r="A262" s="1">
        <v>4.3519329999999998</v>
      </c>
      <c r="B262" s="1">
        <v>4.609502E-2</v>
      </c>
      <c r="C262" s="1">
        <v>5.7459740000000002E-2</v>
      </c>
    </row>
    <row r="263" spans="1:3">
      <c r="A263" s="1">
        <v>4.3679329999999998</v>
      </c>
      <c r="B263" s="1">
        <v>4.1550629999999998E-2</v>
      </c>
      <c r="C263" s="1">
        <v>5.7962039999999999E-2</v>
      </c>
    </row>
    <row r="264" spans="1:3">
      <c r="A264" s="1">
        <v>4.3841169999999998</v>
      </c>
      <c r="B264" s="1">
        <v>4.6176879999999997E-2</v>
      </c>
      <c r="C264" s="1">
        <v>6.1315300000000003E-2</v>
      </c>
    </row>
    <row r="265" spans="1:3">
      <c r="A265" s="1">
        <v>4.4001830000000002</v>
      </c>
      <c r="B265" s="1">
        <v>4.1566890000000002E-2</v>
      </c>
      <c r="C265" s="1">
        <v>6.1981319999999999E-2</v>
      </c>
    </row>
    <row r="266" spans="1:3">
      <c r="A266" s="1">
        <v>4.4160000000000004</v>
      </c>
      <c r="B266" s="1">
        <v>4.4200209999999997E-2</v>
      </c>
      <c r="C266" s="1">
        <v>6.1016929999999997E-2</v>
      </c>
    </row>
    <row r="267" spans="1:3">
      <c r="A267" s="1">
        <v>4.43215</v>
      </c>
      <c r="B267" s="1">
        <v>4.9435420000000001E-2</v>
      </c>
      <c r="C267" s="1">
        <v>6.2768560000000001E-2</v>
      </c>
    </row>
    <row r="268" spans="1:3">
      <c r="A268" s="1">
        <v>4.4637830000000003</v>
      </c>
      <c r="B268" s="1">
        <v>4.9718940000000003E-2</v>
      </c>
      <c r="C268" s="1">
        <v>6.0896890000000002E-2</v>
      </c>
    </row>
    <row r="269" spans="1:3">
      <c r="A269" s="1">
        <v>4.4797000000000002</v>
      </c>
      <c r="B269" s="1">
        <v>4.564621E-2</v>
      </c>
      <c r="C269" s="1">
        <v>6.4294290000000004E-2</v>
      </c>
    </row>
    <row r="270" spans="1:3">
      <c r="A270" s="1">
        <v>4.4957500000000001</v>
      </c>
      <c r="B270" s="1">
        <v>4.968264E-2</v>
      </c>
      <c r="C270" s="1">
        <v>6.3752600000000006E-2</v>
      </c>
    </row>
    <row r="271" spans="1:3">
      <c r="A271" s="1">
        <v>4.5117830000000003</v>
      </c>
      <c r="B271" s="1">
        <v>4.7864690000000001E-2</v>
      </c>
      <c r="C271" s="1">
        <v>6.2751639999999997E-2</v>
      </c>
    </row>
    <row r="272" spans="1:3">
      <c r="A272" s="1">
        <v>4.5277669999999999</v>
      </c>
      <c r="B272" s="1">
        <v>4.9486700000000002E-2</v>
      </c>
      <c r="C272" s="1">
        <v>6.1942089999999998E-2</v>
      </c>
    </row>
    <row r="273" spans="1:3">
      <c r="A273" s="1">
        <v>4.5437329999999996</v>
      </c>
      <c r="B273" s="1">
        <v>4.9270330000000001E-2</v>
      </c>
      <c r="C273" s="1">
        <v>6.4680260000000003E-2</v>
      </c>
    </row>
    <row r="274" spans="1:3">
      <c r="A274" s="1">
        <v>4.5597000000000003</v>
      </c>
      <c r="B274" s="1">
        <v>4.9440959999999999E-2</v>
      </c>
      <c r="C274" s="1">
        <v>6.4103309999999997E-2</v>
      </c>
    </row>
    <row r="275" spans="1:3">
      <c r="A275" s="1">
        <v>4.5756829999999997</v>
      </c>
      <c r="B275" s="1">
        <v>5.1862470000000001E-2</v>
      </c>
      <c r="C275" s="1">
        <v>6.3862420000000003E-2</v>
      </c>
    </row>
    <row r="276" spans="1:3">
      <c r="A276" s="1">
        <v>4.5916829999999997</v>
      </c>
      <c r="B276" s="1">
        <v>5.0771179999999999E-2</v>
      </c>
      <c r="C276" s="1">
        <v>6.6557190000000002E-2</v>
      </c>
    </row>
    <row r="277" spans="1:3">
      <c r="A277" s="1">
        <v>4.6077329999999996</v>
      </c>
      <c r="B277" s="1">
        <v>5.2206580000000002E-2</v>
      </c>
      <c r="C277" s="1">
        <v>6.5461569999999997E-2</v>
      </c>
    </row>
    <row r="278" spans="1:3">
      <c r="A278" s="1">
        <v>4.6236829999999998</v>
      </c>
      <c r="B278" s="1">
        <v>5.2513869999999997E-2</v>
      </c>
      <c r="C278" s="1">
        <v>6.6514340000000005E-2</v>
      </c>
    </row>
    <row r="279" spans="1:3">
      <c r="A279" s="1">
        <v>4.6397000000000004</v>
      </c>
      <c r="B279" s="1">
        <v>5.2910560000000002E-2</v>
      </c>
      <c r="C279" s="1">
        <v>6.8770189999999995E-2</v>
      </c>
    </row>
    <row r="280" spans="1:3">
      <c r="A280" s="1">
        <v>4.6558000000000002</v>
      </c>
      <c r="B280" s="1">
        <v>5.3348100000000002E-2</v>
      </c>
      <c r="C280" s="1">
        <v>6.7353910000000003E-2</v>
      </c>
    </row>
    <row r="281" spans="1:3">
      <c r="A281" s="1">
        <v>4.671767</v>
      </c>
      <c r="B281" s="1">
        <v>5.47944E-2</v>
      </c>
      <c r="C281" s="1">
        <v>6.8735110000000002E-2</v>
      </c>
    </row>
    <row r="282" spans="1:3">
      <c r="A282" s="1">
        <v>4.6878169999999999</v>
      </c>
      <c r="B282" s="1">
        <v>5.2710750000000001E-2</v>
      </c>
      <c r="C282" s="1">
        <v>7.2061180000000002E-2</v>
      </c>
    </row>
    <row r="283" spans="1:3">
      <c r="A283" s="1">
        <v>4.7038669999999998</v>
      </c>
      <c r="B283" s="1">
        <v>5.4419309999999999E-2</v>
      </c>
      <c r="C283" s="1">
        <v>6.9066379999999997E-2</v>
      </c>
    </row>
    <row r="284" spans="1:3">
      <c r="A284" s="1">
        <v>4.7197329999999997</v>
      </c>
      <c r="B284" s="1">
        <v>5.4256810000000003E-2</v>
      </c>
      <c r="C284" s="1">
        <v>7.0103799999999994E-2</v>
      </c>
    </row>
    <row r="285" spans="1:3">
      <c r="A285" s="1">
        <v>4.7358000000000002</v>
      </c>
      <c r="B285" s="1">
        <v>5.3170670000000003E-2</v>
      </c>
      <c r="C285" s="1">
        <v>7.201254E-2</v>
      </c>
    </row>
    <row r="286" spans="1:3">
      <c r="A286" s="1">
        <v>4.7518830000000003</v>
      </c>
      <c r="B286" s="1">
        <v>5.4998819999999997E-2</v>
      </c>
      <c r="C286" s="1">
        <v>7.0740650000000002E-2</v>
      </c>
    </row>
    <row r="287" spans="1:3">
      <c r="A287" s="1">
        <v>4.7679669999999996</v>
      </c>
      <c r="B287" s="1">
        <v>5.429664E-2</v>
      </c>
      <c r="C287" s="1">
        <v>7.2116349999999996E-2</v>
      </c>
    </row>
    <row r="288" spans="1:3">
      <c r="A288" s="1">
        <v>4.7838830000000003</v>
      </c>
      <c r="B288" s="1">
        <v>5.1227370000000001E-2</v>
      </c>
      <c r="C288" s="1">
        <v>7.3676459999999999E-2</v>
      </c>
    </row>
    <row r="289" spans="1:3">
      <c r="A289" s="1">
        <v>4.800033</v>
      </c>
      <c r="B289" s="1">
        <v>4.9459669999999997E-2</v>
      </c>
      <c r="C289" s="1">
        <v>7.2496749999999999E-2</v>
      </c>
    </row>
    <row r="290" spans="1:3">
      <c r="A290" s="1">
        <v>4.816033</v>
      </c>
      <c r="B290" s="1">
        <v>4.9612120000000003E-2</v>
      </c>
      <c r="C290" s="1">
        <v>7.4851639999999997E-2</v>
      </c>
    </row>
    <row r="291" spans="1:3">
      <c r="A291" s="1">
        <v>4.8320999999999996</v>
      </c>
      <c r="B291" s="1">
        <v>4.9030169999999998E-2</v>
      </c>
      <c r="C291" s="1">
        <v>7.6442570000000001E-2</v>
      </c>
    </row>
    <row r="292" spans="1:3">
      <c r="A292" s="1">
        <v>4.8637170000000003</v>
      </c>
      <c r="B292" s="1">
        <v>4.7316150000000001E-2</v>
      </c>
      <c r="C292" s="1">
        <v>7.6294490000000006E-2</v>
      </c>
    </row>
    <row r="293" spans="1:3">
      <c r="A293" s="1">
        <v>4.8796999999999997</v>
      </c>
      <c r="B293" s="1">
        <v>4.8203349999999999E-2</v>
      </c>
      <c r="C293" s="1">
        <v>7.7449710000000005E-2</v>
      </c>
    </row>
    <row r="294" spans="1:3">
      <c r="A294" s="1">
        <v>4.895683</v>
      </c>
      <c r="B294" s="1">
        <v>4.7107839999999998E-2</v>
      </c>
      <c r="C294" s="1">
        <v>7.8924599999999998E-2</v>
      </c>
    </row>
    <row r="295" spans="1:3">
      <c r="A295" s="1">
        <v>4.9117670000000002</v>
      </c>
      <c r="B295" s="1">
        <v>4.4425480000000003E-2</v>
      </c>
      <c r="C295" s="1">
        <v>7.8512319999999997E-2</v>
      </c>
    </row>
    <row r="296" spans="1:3">
      <c r="A296" s="1">
        <v>4.9277329999999999</v>
      </c>
      <c r="B296" s="1">
        <v>4.4496229999999998E-2</v>
      </c>
      <c r="C296" s="1">
        <v>7.4785809999999994E-2</v>
      </c>
    </row>
    <row r="297" spans="1:3">
      <c r="A297" s="1">
        <v>4.9439330000000004</v>
      </c>
      <c r="B297" s="1">
        <v>4.4023399999999997E-2</v>
      </c>
      <c r="C297" s="1">
        <v>7.6875529999999997E-2</v>
      </c>
    </row>
    <row r="298" spans="1:3">
      <c r="A298" s="1">
        <v>4.9598829999999996</v>
      </c>
      <c r="B298" s="1">
        <v>4.4145829999999997E-2</v>
      </c>
      <c r="C298" s="1">
        <v>7.3886930000000003E-2</v>
      </c>
    </row>
    <row r="299" spans="1:3">
      <c r="A299" s="1">
        <v>4.9757829999999998</v>
      </c>
      <c r="B299" s="1">
        <v>4.0540699999999999E-2</v>
      </c>
      <c r="C299" s="1">
        <v>7.5323600000000004E-2</v>
      </c>
    </row>
    <row r="300" spans="1:3">
      <c r="A300" s="1">
        <v>5.0077829999999999</v>
      </c>
      <c r="B300" s="1">
        <v>4.7514550000000003E-2</v>
      </c>
      <c r="C300" s="1">
        <v>7.5449420000000003E-2</v>
      </c>
    </row>
    <row r="301" spans="1:3">
      <c r="A301" s="1">
        <v>5.0237829999999999</v>
      </c>
      <c r="B301" s="1">
        <v>4.3030140000000001E-2</v>
      </c>
      <c r="C301" s="1">
        <v>7.3933239999999997E-2</v>
      </c>
    </row>
    <row r="302" spans="1:3">
      <c r="A302" s="1">
        <v>5.0397999999999996</v>
      </c>
      <c r="B302" s="1">
        <v>4.1500090000000003E-2</v>
      </c>
      <c r="C302" s="1">
        <v>7.5863739999999999E-2</v>
      </c>
    </row>
    <row r="303" spans="1:3">
      <c r="A303" s="1">
        <v>5.0558170000000002</v>
      </c>
      <c r="B303" s="1">
        <v>3.7864599999999998E-2</v>
      </c>
      <c r="C303" s="1">
        <v>7.492944E-2</v>
      </c>
    </row>
    <row r="304" spans="1:3">
      <c r="A304" s="1">
        <v>5.0718670000000001</v>
      </c>
      <c r="B304" s="1">
        <v>3.691589E-2</v>
      </c>
      <c r="C304" s="1">
        <v>7.7213560000000001E-2</v>
      </c>
    </row>
    <row r="305" spans="1:3">
      <c r="A305" s="1">
        <v>5.0878829999999997</v>
      </c>
      <c r="B305" s="1">
        <v>3.55561E-2</v>
      </c>
      <c r="C305" s="1">
        <v>7.9043359999999993E-2</v>
      </c>
    </row>
    <row r="306" spans="1:3">
      <c r="A306" s="1">
        <v>5.1202170000000002</v>
      </c>
      <c r="B306" s="1">
        <v>3.4053859999999998E-2</v>
      </c>
      <c r="C306" s="1">
        <v>7.8168650000000006E-2</v>
      </c>
    </row>
    <row r="307" spans="1:3">
      <c r="A307" s="1">
        <v>5.1357999999999997</v>
      </c>
      <c r="B307" s="1">
        <v>3.2661419999999997E-2</v>
      </c>
      <c r="C307" s="1">
        <v>8.0010890000000001E-2</v>
      </c>
    </row>
    <row r="308" spans="1:3">
      <c r="A308" s="1">
        <v>5.1519170000000001</v>
      </c>
      <c r="B308" s="1">
        <v>2.8934339999999999E-2</v>
      </c>
      <c r="C308" s="1">
        <v>8.0522780000000002E-2</v>
      </c>
    </row>
    <row r="309" spans="1:3">
      <c r="A309" s="1">
        <v>5.1680669999999997</v>
      </c>
      <c r="B309" s="1">
        <v>3.1832289999999999E-2</v>
      </c>
      <c r="C309" s="1">
        <v>8.0969089999999994E-2</v>
      </c>
    </row>
    <row r="310" spans="1:3">
      <c r="A310" s="1">
        <v>5.1838829999999998</v>
      </c>
      <c r="B310" s="1">
        <v>3.1282339999999999E-2</v>
      </c>
      <c r="C310" s="1">
        <v>8.078523E-2</v>
      </c>
    </row>
    <row r="311" spans="1:3">
      <c r="A311" s="1">
        <v>5.2160669999999998</v>
      </c>
      <c r="B311" s="1">
        <v>3.349386E-2</v>
      </c>
      <c r="C311" s="1">
        <v>7.8864119999999996E-2</v>
      </c>
    </row>
    <row r="312" spans="1:3">
      <c r="A312" s="1">
        <v>5.2319829999999996</v>
      </c>
      <c r="B312" s="1">
        <v>3.3354830000000002E-2</v>
      </c>
      <c r="C312" s="1">
        <v>7.8669879999999998E-2</v>
      </c>
    </row>
    <row r="313" spans="1:3">
      <c r="A313" s="1">
        <v>5.2637330000000002</v>
      </c>
      <c r="B313" s="1">
        <v>3.1813899999999999E-2</v>
      </c>
      <c r="C313" s="1">
        <v>7.7939900000000006E-2</v>
      </c>
    </row>
    <row r="314" spans="1:3">
      <c r="A314" s="1">
        <v>5.2796830000000003</v>
      </c>
      <c r="B314" s="1">
        <v>3.1962119999999997E-2</v>
      </c>
      <c r="C314" s="1">
        <v>8.1672800000000004E-2</v>
      </c>
    </row>
    <row r="315" spans="1:3">
      <c r="A315" s="1">
        <v>5.2956500000000002</v>
      </c>
      <c r="B315" s="1">
        <v>3.1261450000000003E-2</v>
      </c>
      <c r="C315" s="1">
        <v>8.0631259999999996E-2</v>
      </c>
    </row>
    <row r="316" spans="1:3">
      <c r="A316" s="1">
        <v>5.3116669999999999</v>
      </c>
      <c r="B316" s="1">
        <v>2.9221179999999999E-2</v>
      </c>
      <c r="C316" s="1">
        <v>7.9240729999999995E-2</v>
      </c>
    </row>
    <row r="317" spans="1:3">
      <c r="A317" s="1">
        <v>5.32775</v>
      </c>
      <c r="B317" s="1">
        <v>3.1512400000000003E-2</v>
      </c>
      <c r="C317" s="1">
        <v>7.9392840000000006E-2</v>
      </c>
    </row>
    <row r="318" spans="1:3">
      <c r="A318" s="1">
        <v>5.3437330000000003</v>
      </c>
      <c r="B318" s="1">
        <v>3.2352520000000003E-2</v>
      </c>
      <c r="C318" s="1">
        <v>7.9036789999999996E-2</v>
      </c>
    </row>
    <row r="319" spans="1:3">
      <c r="A319" s="1">
        <v>5.3596830000000004</v>
      </c>
      <c r="B319" s="1">
        <v>3.045264E-2</v>
      </c>
      <c r="C319" s="1">
        <v>7.7314510000000003E-2</v>
      </c>
    </row>
    <row r="320" spans="1:3">
      <c r="A320" s="1">
        <v>5.37575</v>
      </c>
      <c r="B320" s="1">
        <v>3.1812409999999999E-2</v>
      </c>
      <c r="C320" s="1">
        <v>7.7024659999999995E-2</v>
      </c>
    </row>
    <row r="321" spans="1:3">
      <c r="A321" s="1">
        <v>5.3918169999999996</v>
      </c>
      <c r="B321" s="1">
        <v>3.406033E-2</v>
      </c>
      <c r="C321" s="1">
        <v>7.7638159999999998E-2</v>
      </c>
    </row>
    <row r="322" spans="1:3">
      <c r="A322" s="1">
        <v>5.4078330000000001</v>
      </c>
      <c r="B322" s="1">
        <v>3.2069689999999998E-2</v>
      </c>
      <c r="C322" s="1">
        <v>8.0469669999999993E-2</v>
      </c>
    </row>
    <row r="323" spans="1:3">
      <c r="A323" s="1">
        <v>5.4237830000000002</v>
      </c>
      <c r="B323" s="1">
        <v>3.2539720000000001E-2</v>
      </c>
      <c r="C323" s="1">
        <v>7.5875479999999995E-2</v>
      </c>
    </row>
    <row r="324" spans="1:3">
      <c r="A324" s="1">
        <v>5.4398669999999996</v>
      </c>
      <c r="B324" s="1">
        <v>3.4702009999999998E-2</v>
      </c>
      <c r="C324" s="1">
        <v>7.6815389999999997E-2</v>
      </c>
    </row>
    <row r="325" spans="1:3">
      <c r="A325" s="1">
        <v>5.4558669999999996</v>
      </c>
      <c r="B325" s="1">
        <v>3.1782989999999997E-2</v>
      </c>
      <c r="C325" s="1">
        <v>7.7236340000000001E-2</v>
      </c>
    </row>
    <row r="326" spans="1:3">
      <c r="A326" s="1">
        <v>5.4718669999999996</v>
      </c>
      <c r="B326" s="1">
        <v>3.1533329999999998E-2</v>
      </c>
      <c r="C326" s="1">
        <v>7.4856220000000001E-2</v>
      </c>
    </row>
    <row r="327" spans="1:3">
      <c r="A327" s="1">
        <v>5.4878830000000001</v>
      </c>
      <c r="B327" s="1">
        <v>3.2267049999999999E-2</v>
      </c>
      <c r="C327" s="1">
        <v>7.2727760000000002E-2</v>
      </c>
    </row>
    <row r="328" spans="1:3">
      <c r="A328" s="1">
        <v>5.5037830000000003</v>
      </c>
      <c r="B328" s="1">
        <v>2.7901530000000001E-2</v>
      </c>
      <c r="C328" s="1">
        <v>7.1084800000000004E-2</v>
      </c>
    </row>
    <row r="329" spans="1:3">
      <c r="A329" s="1">
        <v>5.5198830000000001</v>
      </c>
      <c r="B329" s="1">
        <v>2.936749E-2</v>
      </c>
      <c r="C329" s="1">
        <v>7.2290610000000005E-2</v>
      </c>
    </row>
    <row r="330" spans="1:3">
      <c r="A330" s="1">
        <v>5.5359170000000004</v>
      </c>
      <c r="B330" s="1">
        <v>3.3578759999999999E-2</v>
      </c>
      <c r="C330" s="1">
        <v>7.2191089999999999E-2</v>
      </c>
    </row>
    <row r="331" spans="1:3">
      <c r="A331" s="1">
        <v>5.551933</v>
      </c>
      <c r="B331" s="1">
        <v>3.2648190000000001E-2</v>
      </c>
      <c r="C331" s="1">
        <v>7.3603849999999998E-2</v>
      </c>
    </row>
    <row r="332" spans="1:3">
      <c r="A332" s="1">
        <v>5.5677830000000004</v>
      </c>
      <c r="B332" s="1">
        <v>3.5437950000000003E-2</v>
      </c>
      <c r="C332" s="1">
        <v>7.4527889999999999E-2</v>
      </c>
    </row>
    <row r="333" spans="1:3">
      <c r="A333" s="1">
        <v>5.58385</v>
      </c>
      <c r="B333" s="1">
        <v>3.6506629999999998E-2</v>
      </c>
      <c r="C333" s="1">
        <v>7.6554759999999999E-2</v>
      </c>
    </row>
    <row r="334" spans="1:3">
      <c r="A334" s="1">
        <v>5.599933</v>
      </c>
      <c r="B334" s="1">
        <v>3.4985450000000001E-2</v>
      </c>
      <c r="C334" s="1">
        <v>7.4873220000000004E-2</v>
      </c>
    </row>
    <row r="335" spans="1:3">
      <c r="A335" s="1">
        <v>5.6158169999999998</v>
      </c>
      <c r="B335" s="1">
        <v>3.693424E-2</v>
      </c>
      <c r="C335" s="1">
        <v>7.4850849999999997E-2</v>
      </c>
    </row>
    <row r="336" spans="1:3">
      <c r="A336" s="1">
        <v>5.631767</v>
      </c>
      <c r="B336" s="1">
        <v>3.6726849999999998E-2</v>
      </c>
      <c r="C336" s="1">
        <v>7.7676540000000002E-2</v>
      </c>
    </row>
    <row r="337" spans="1:3">
      <c r="A337" s="1">
        <v>5.6637170000000001</v>
      </c>
      <c r="B337" s="1">
        <v>3.4747069999999998E-2</v>
      </c>
      <c r="C337" s="1">
        <v>7.5349440000000004E-2</v>
      </c>
    </row>
    <row r="338" spans="1:3">
      <c r="A338" s="1">
        <v>5.6797170000000001</v>
      </c>
      <c r="B338" s="1">
        <v>3.6174209999999998E-2</v>
      </c>
      <c r="C338" s="1">
        <v>7.6588450000000002E-2</v>
      </c>
    </row>
    <row r="339" spans="1:3">
      <c r="A339" s="1">
        <v>5.6957000000000004</v>
      </c>
      <c r="B339" s="1">
        <v>3.7299739999999998E-2</v>
      </c>
      <c r="C339" s="1">
        <v>7.5227160000000001E-2</v>
      </c>
    </row>
    <row r="340" spans="1:3">
      <c r="A340" s="1">
        <v>5.7117329999999997</v>
      </c>
      <c r="B340" s="1">
        <v>3.4263290000000002E-2</v>
      </c>
      <c r="C340" s="1">
        <v>7.4545459999999994E-2</v>
      </c>
    </row>
    <row r="341" spans="1:3">
      <c r="A341" s="1">
        <v>5.7277329999999997</v>
      </c>
      <c r="B341" s="1">
        <v>3.7271169999999999E-2</v>
      </c>
      <c r="C341" s="1">
        <v>7.318231E-2</v>
      </c>
    </row>
    <row r="342" spans="1:3">
      <c r="A342" s="1">
        <v>5.7436829999999999</v>
      </c>
      <c r="B342" s="1">
        <v>3.8934719999999999E-2</v>
      </c>
      <c r="C342" s="1">
        <v>7.4037430000000001E-2</v>
      </c>
    </row>
    <row r="343" spans="1:3">
      <c r="A343" s="1">
        <v>5.7596999999999996</v>
      </c>
      <c r="B343" s="1">
        <v>3.5086930000000002E-2</v>
      </c>
      <c r="C343" s="1">
        <v>7.3138679999999998E-2</v>
      </c>
    </row>
    <row r="344" spans="1:3">
      <c r="A344" s="1">
        <v>5.7757329999999998</v>
      </c>
      <c r="B344" s="1">
        <v>3.6173070000000002E-2</v>
      </c>
      <c r="C344" s="1">
        <v>7.5765979999999997E-2</v>
      </c>
    </row>
    <row r="345" spans="1:3">
      <c r="A345" s="1">
        <v>5.7917170000000002</v>
      </c>
      <c r="B345" s="1">
        <v>3.7170420000000003E-2</v>
      </c>
      <c r="C345" s="1">
        <v>7.5481229999999996E-2</v>
      </c>
    </row>
    <row r="346" spans="1:3">
      <c r="A346" s="1">
        <v>5.807817</v>
      </c>
      <c r="B346" s="1">
        <v>3.6672639999999999E-2</v>
      </c>
      <c r="C346" s="1">
        <v>7.4812959999999998E-2</v>
      </c>
    </row>
    <row r="347" spans="1:3">
      <c r="A347" s="1">
        <v>5.8237670000000001</v>
      </c>
      <c r="B347" s="1">
        <v>3.731317E-2</v>
      </c>
      <c r="C347" s="1">
        <v>7.5062550000000006E-2</v>
      </c>
    </row>
    <row r="348" spans="1:3">
      <c r="A348" s="1">
        <v>5.8398669999999999</v>
      </c>
      <c r="B348" s="1">
        <v>4.080611E-2</v>
      </c>
      <c r="C348" s="1">
        <v>7.3521299999999998E-2</v>
      </c>
    </row>
    <row r="349" spans="1:3">
      <c r="A349" s="1">
        <v>5.8557670000000002</v>
      </c>
      <c r="B349" s="1">
        <v>3.7983309999999999E-2</v>
      </c>
      <c r="C349" s="1">
        <v>7.4186500000000002E-2</v>
      </c>
    </row>
    <row r="350" spans="1:3">
      <c r="A350" s="1">
        <v>5.8717829999999998</v>
      </c>
      <c r="B350" s="1">
        <v>3.9513779999999998E-2</v>
      </c>
      <c r="C350" s="1">
        <v>7.3356309999999994E-2</v>
      </c>
    </row>
    <row r="351" spans="1:3">
      <c r="A351" s="1">
        <v>5.8878329999999997</v>
      </c>
      <c r="B351" s="1">
        <v>4.3295149999999998E-2</v>
      </c>
      <c r="C351" s="1">
        <v>7.3614600000000002E-2</v>
      </c>
    </row>
    <row r="352" spans="1:3">
      <c r="A352" s="1">
        <v>5.9038329999999997</v>
      </c>
      <c r="B352" s="1">
        <v>4.3234069999999999E-2</v>
      </c>
      <c r="C352" s="1">
        <v>7.8273750000000003E-2</v>
      </c>
    </row>
    <row r="353" spans="1:3">
      <c r="A353" s="1">
        <v>5.9198000000000004</v>
      </c>
      <c r="B353" s="1">
        <v>4.070062E-2</v>
      </c>
      <c r="C353" s="1">
        <v>7.6673270000000002E-2</v>
      </c>
    </row>
    <row r="354" spans="1:3">
      <c r="A354" s="1">
        <v>5.9359000000000002</v>
      </c>
      <c r="B354" s="1">
        <v>3.9707909999999999E-2</v>
      </c>
      <c r="C354" s="1">
        <v>7.5206850000000006E-2</v>
      </c>
    </row>
    <row r="355" spans="1:3">
      <c r="A355" s="1">
        <v>5.9523000000000001</v>
      </c>
      <c r="B355" s="1">
        <v>3.5745359999999997E-2</v>
      </c>
      <c r="C355" s="1">
        <v>7.7823229999999993E-2</v>
      </c>
    </row>
    <row r="356" spans="1:3">
      <c r="A356" s="1">
        <v>5.9677829999999998</v>
      </c>
      <c r="B356" s="1">
        <v>3.5882259999999999E-2</v>
      </c>
      <c r="C356" s="1">
        <v>7.6289800000000005E-2</v>
      </c>
    </row>
    <row r="357" spans="1:3">
      <c r="A357" s="1">
        <v>5.9839830000000003</v>
      </c>
      <c r="B357" s="1">
        <v>3.6912750000000001E-2</v>
      </c>
      <c r="C357" s="1">
        <v>7.5432550000000001E-2</v>
      </c>
    </row>
    <row r="358" spans="1:3">
      <c r="A358" s="1">
        <v>5.9998670000000001</v>
      </c>
      <c r="B358" s="1">
        <v>3.5035709999999998E-2</v>
      </c>
      <c r="C358" s="1">
        <v>7.8782309999999994E-2</v>
      </c>
    </row>
    <row r="359" spans="1:3">
      <c r="A359" s="1">
        <v>6.0158500000000004</v>
      </c>
      <c r="B359" s="1">
        <v>3.4394960000000002E-2</v>
      </c>
      <c r="C359" s="1">
        <v>7.6512810000000001E-2</v>
      </c>
    </row>
    <row r="360" spans="1:3">
      <c r="A360" s="1">
        <v>6.0319000000000003</v>
      </c>
      <c r="B360" s="1">
        <v>3.5697479999999997E-2</v>
      </c>
      <c r="C360" s="1">
        <v>7.5207549999999998E-2</v>
      </c>
    </row>
    <row r="361" spans="1:3">
      <c r="A361" s="1">
        <v>6.0637169999999996</v>
      </c>
      <c r="B361" s="1">
        <v>3.2061050000000001E-2</v>
      </c>
      <c r="C361" s="1">
        <v>7.6122129999999996E-2</v>
      </c>
    </row>
    <row r="362" spans="1:3">
      <c r="A362" s="1">
        <v>6.0797330000000001</v>
      </c>
      <c r="B362" s="1">
        <v>3.2975959999999999E-2</v>
      </c>
      <c r="C362" s="1">
        <v>7.3778280000000002E-2</v>
      </c>
    </row>
    <row r="363" spans="1:3">
      <c r="A363" s="1">
        <v>6.0956830000000002</v>
      </c>
      <c r="B363" s="1">
        <v>3.5209119999999997E-2</v>
      </c>
      <c r="C363" s="1">
        <v>7.1264649999999999E-2</v>
      </c>
    </row>
    <row r="364" spans="1:3">
      <c r="A364" s="1">
        <v>6.1116830000000002</v>
      </c>
      <c r="B364" s="1">
        <v>3.3991710000000001E-2</v>
      </c>
      <c r="C364" s="1">
        <v>7.1004440000000002E-2</v>
      </c>
    </row>
    <row r="365" spans="1:3">
      <c r="A365" s="1">
        <v>6.1276999999999999</v>
      </c>
      <c r="B365" s="1">
        <v>3.5958770000000001E-2</v>
      </c>
      <c r="C365" s="1">
        <v>6.8574040000000003E-2</v>
      </c>
    </row>
    <row r="366" spans="1:3">
      <c r="A366" s="1">
        <v>6.1436830000000002</v>
      </c>
      <c r="B366" s="1">
        <v>3.6256650000000001E-2</v>
      </c>
      <c r="C366" s="1">
        <v>7.046782E-2</v>
      </c>
    </row>
    <row r="367" spans="1:3">
      <c r="A367" s="1">
        <v>6.1597330000000001</v>
      </c>
      <c r="B367" s="1">
        <v>3.8460880000000003E-2</v>
      </c>
      <c r="C367" s="1">
        <v>6.6850679999999996E-2</v>
      </c>
    </row>
    <row r="368" spans="1:3">
      <c r="A368" s="1">
        <v>6.175783</v>
      </c>
      <c r="B368" s="1">
        <v>3.8624730000000003E-2</v>
      </c>
      <c r="C368" s="1">
        <v>6.6418099999999994E-2</v>
      </c>
    </row>
    <row r="369" spans="1:3">
      <c r="A369" s="1">
        <v>6.1917999999999997</v>
      </c>
      <c r="B369" s="1">
        <v>3.8371309999999999E-2</v>
      </c>
      <c r="C369" s="1">
        <v>7.0483379999999998E-2</v>
      </c>
    </row>
    <row r="370" spans="1:3">
      <c r="A370" s="1">
        <v>6.2077830000000001</v>
      </c>
      <c r="B370" s="1">
        <v>3.8841790000000001E-2</v>
      </c>
      <c r="C370" s="1">
        <v>6.6820169999999998E-2</v>
      </c>
    </row>
    <row r="371" spans="1:3">
      <c r="A371" s="1">
        <v>6.2238329999999999</v>
      </c>
      <c r="B371" s="1">
        <v>3.7356109999999998E-2</v>
      </c>
      <c r="C371" s="1">
        <v>6.8320770000000003E-2</v>
      </c>
    </row>
    <row r="372" spans="1:3">
      <c r="A372" s="1">
        <v>6.2398499999999997</v>
      </c>
      <c r="B372" s="1">
        <v>3.4494259999999999E-2</v>
      </c>
      <c r="C372" s="1">
        <v>6.9778270000000003E-2</v>
      </c>
    </row>
    <row r="373" spans="1:3">
      <c r="A373" s="1">
        <v>6.255833</v>
      </c>
      <c r="B373" s="1">
        <v>3.6292810000000002E-2</v>
      </c>
      <c r="C373" s="1">
        <v>6.7833459999999998E-2</v>
      </c>
    </row>
    <row r="374" spans="1:3">
      <c r="A374" s="1">
        <v>6.2718829999999999</v>
      </c>
      <c r="B374" s="1">
        <v>3.3328120000000003E-2</v>
      </c>
      <c r="C374" s="1">
        <v>7.0007570000000005E-2</v>
      </c>
    </row>
    <row r="375" spans="1:3">
      <c r="A375" s="1">
        <v>6.2878499999999997</v>
      </c>
      <c r="B375" s="1">
        <v>3.1727390000000001E-2</v>
      </c>
      <c r="C375" s="1">
        <v>7.4248690000000006E-2</v>
      </c>
    </row>
    <row r="376" spans="1:3">
      <c r="A376" s="1">
        <v>6.3199670000000001</v>
      </c>
      <c r="B376" s="1">
        <v>3.024599E-2</v>
      </c>
      <c r="C376" s="1">
        <v>7.2856710000000005E-2</v>
      </c>
    </row>
    <row r="377" spans="1:3">
      <c r="A377" s="1">
        <v>6.3359170000000002</v>
      </c>
      <c r="B377" s="1">
        <v>2.9880429999999999E-2</v>
      </c>
      <c r="C377" s="1">
        <v>7.6292879999999993E-2</v>
      </c>
    </row>
    <row r="378" spans="1:3">
      <c r="A378" s="1">
        <v>6.3518999999999997</v>
      </c>
      <c r="B378" s="1">
        <v>2.6599649999999999E-2</v>
      </c>
      <c r="C378" s="1">
        <v>7.568192E-2</v>
      </c>
    </row>
    <row r="379" spans="1:3">
      <c r="A379" s="1">
        <v>6.367883</v>
      </c>
      <c r="B379" s="1">
        <v>3.097074E-2</v>
      </c>
      <c r="C379" s="1">
        <v>7.2313829999999996E-2</v>
      </c>
    </row>
    <row r="380" spans="1:3">
      <c r="A380" s="1">
        <v>6.3838330000000001</v>
      </c>
      <c r="B380" s="1">
        <v>2.800909E-2</v>
      </c>
      <c r="C380" s="1">
        <v>7.0957530000000005E-2</v>
      </c>
    </row>
    <row r="381" spans="1:3">
      <c r="A381" s="1">
        <v>6.4161669999999997</v>
      </c>
      <c r="B381" s="1">
        <v>2.7340079999999999E-2</v>
      </c>
      <c r="C381" s="1">
        <v>6.9576719999999995E-2</v>
      </c>
    </row>
    <row r="382" spans="1:3">
      <c r="A382" s="1">
        <v>6.4319170000000003</v>
      </c>
      <c r="B382" s="1">
        <v>2.934432E-2</v>
      </c>
      <c r="C382" s="1">
        <v>7.1852910000000006E-2</v>
      </c>
    </row>
    <row r="383" spans="1:3">
      <c r="A383" s="1">
        <v>6.4637000000000002</v>
      </c>
      <c r="B383" s="1">
        <v>2.486733E-2</v>
      </c>
      <c r="C383" s="1">
        <v>7.0270009999999994E-2</v>
      </c>
    </row>
    <row r="384" spans="1:3">
      <c r="A384" s="1">
        <v>6.4797169999999999</v>
      </c>
      <c r="B384" s="1">
        <v>2.467459E-2</v>
      </c>
      <c r="C384" s="1">
        <v>6.9708210000000007E-2</v>
      </c>
    </row>
    <row r="385" spans="1:3">
      <c r="A385" s="1">
        <v>6.4957669999999998</v>
      </c>
      <c r="B385" s="1">
        <v>2.621064E-2</v>
      </c>
      <c r="C385" s="1">
        <v>6.9252419999999995E-2</v>
      </c>
    </row>
    <row r="386" spans="1:3">
      <c r="A386" s="1">
        <v>6.511717</v>
      </c>
      <c r="B386" s="1">
        <v>2.3104920000000001E-2</v>
      </c>
      <c r="C386" s="1">
        <v>7.0074339999999999E-2</v>
      </c>
    </row>
    <row r="387" spans="1:3">
      <c r="A387" s="1">
        <v>6.5277329999999996</v>
      </c>
      <c r="B387" s="1">
        <v>2.3594230000000001E-2</v>
      </c>
      <c r="C387" s="1">
        <v>6.975779E-2</v>
      </c>
    </row>
    <row r="388" spans="1:3">
      <c r="A388" s="1">
        <v>6.5438000000000001</v>
      </c>
      <c r="B388" s="1">
        <v>2.5703739999999999E-2</v>
      </c>
      <c r="C388" s="1">
        <v>7.2487449999999995E-2</v>
      </c>
    </row>
    <row r="389" spans="1:3">
      <c r="A389" s="1">
        <v>6.5597830000000004</v>
      </c>
      <c r="B389" s="1">
        <v>2.3644289999999998E-2</v>
      </c>
      <c r="C389" s="1">
        <v>7.353904E-2</v>
      </c>
    </row>
    <row r="390" spans="1:3">
      <c r="A390" s="1">
        <v>6.5757669999999999</v>
      </c>
      <c r="B390" s="1">
        <v>2.4020039999999999E-2</v>
      </c>
      <c r="C390" s="1">
        <v>7.4174799999999999E-2</v>
      </c>
    </row>
    <row r="391" spans="1:3">
      <c r="A391" s="1">
        <v>6.5918169999999998</v>
      </c>
      <c r="B391" s="1">
        <v>2.7100329999999999E-2</v>
      </c>
      <c r="C391" s="1">
        <v>7.2869820000000002E-2</v>
      </c>
    </row>
    <row r="392" spans="1:3">
      <c r="A392" s="1">
        <v>6.6077669999999999</v>
      </c>
      <c r="B392" s="1">
        <v>2.4543570000000001E-2</v>
      </c>
      <c r="C392" s="1">
        <v>7.745552E-2</v>
      </c>
    </row>
    <row r="393" spans="1:3">
      <c r="A393" s="1">
        <v>6.6238830000000002</v>
      </c>
      <c r="B393" s="1">
        <v>2.361454E-2</v>
      </c>
      <c r="C393" s="1">
        <v>7.5580040000000001E-2</v>
      </c>
    </row>
    <row r="394" spans="1:3">
      <c r="A394" s="1">
        <v>6.63985</v>
      </c>
      <c r="B394" s="1">
        <v>2.4822360000000002E-2</v>
      </c>
      <c r="C394" s="1">
        <v>7.6466010000000001E-2</v>
      </c>
    </row>
    <row r="395" spans="1:3">
      <c r="A395" s="1">
        <v>6.6558830000000002</v>
      </c>
      <c r="B395" s="1">
        <v>2.5859489999999999E-2</v>
      </c>
      <c r="C395" s="1">
        <v>7.199063E-2</v>
      </c>
    </row>
    <row r="396" spans="1:3">
      <c r="A396" s="1">
        <v>6.6718330000000003</v>
      </c>
      <c r="B396" s="1">
        <v>2.664766E-2</v>
      </c>
      <c r="C396" s="1">
        <v>7.312842E-2</v>
      </c>
    </row>
    <row r="397" spans="1:3">
      <c r="A397" s="1">
        <v>6.7038500000000001</v>
      </c>
      <c r="B397" s="1">
        <v>2.686537E-2</v>
      </c>
      <c r="C397" s="1">
        <v>7.2267440000000002E-2</v>
      </c>
    </row>
    <row r="398" spans="1:3">
      <c r="A398" s="1">
        <v>6.7199</v>
      </c>
      <c r="B398" s="1">
        <v>2.754231E-2</v>
      </c>
      <c r="C398" s="1">
        <v>7.354136E-2</v>
      </c>
    </row>
    <row r="399" spans="1:3">
      <c r="A399" s="1">
        <v>6.7357500000000003</v>
      </c>
      <c r="B399" s="1">
        <v>2.6782130000000001E-2</v>
      </c>
      <c r="C399" s="1">
        <v>7.7212340000000004E-2</v>
      </c>
    </row>
    <row r="400" spans="1:3">
      <c r="A400" s="1">
        <v>6.7518500000000001</v>
      </c>
      <c r="B400" s="1">
        <v>2.3837339999999999E-2</v>
      </c>
      <c r="C400" s="1">
        <v>7.8672870000000006E-2</v>
      </c>
    </row>
    <row r="401" spans="1:3">
      <c r="A401" s="1">
        <v>6.7679669999999996</v>
      </c>
      <c r="B401" s="1">
        <v>2.62686E-2</v>
      </c>
      <c r="C401" s="1">
        <v>7.6680799999999993E-2</v>
      </c>
    </row>
    <row r="402" spans="1:3">
      <c r="A402" s="1">
        <v>6.7838500000000002</v>
      </c>
      <c r="B402" s="1">
        <v>2.6033540000000001E-2</v>
      </c>
      <c r="C402" s="1">
        <v>7.9759490000000002E-2</v>
      </c>
    </row>
    <row r="403" spans="1:3">
      <c r="A403" s="1">
        <v>6.7998329999999996</v>
      </c>
      <c r="B403" s="1">
        <v>2.4521459999999998E-2</v>
      </c>
      <c r="C403" s="1">
        <v>7.8708609999999998E-2</v>
      </c>
    </row>
    <row r="404" spans="1:3">
      <c r="A404" s="1">
        <v>6.8157829999999997</v>
      </c>
      <c r="B404" s="1">
        <v>2.559666E-2</v>
      </c>
      <c r="C404" s="1">
        <v>7.8704140000000006E-2</v>
      </c>
    </row>
    <row r="405" spans="1:3">
      <c r="A405" s="1">
        <v>6.8320169999999996</v>
      </c>
      <c r="B405" s="1">
        <v>2.5925650000000001E-2</v>
      </c>
      <c r="C405" s="1">
        <v>7.8820760000000004E-2</v>
      </c>
    </row>
    <row r="406" spans="1:3">
      <c r="A406" s="1">
        <v>6.8636670000000004</v>
      </c>
      <c r="B406" s="1">
        <v>2.4654200000000001E-2</v>
      </c>
      <c r="C406" s="1">
        <v>7.4557769999999995E-2</v>
      </c>
    </row>
    <row r="407" spans="1:3">
      <c r="A407" s="1">
        <v>6.8798170000000001</v>
      </c>
      <c r="B407" s="1">
        <v>2.4992380000000002E-2</v>
      </c>
      <c r="C407" s="1">
        <v>7.9090919999999995E-2</v>
      </c>
    </row>
    <row r="408" spans="1:3">
      <c r="A408" s="1">
        <v>6.895683</v>
      </c>
      <c r="B408" s="1">
        <v>2.562702E-2</v>
      </c>
      <c r="C408" s="1">
        <v>7.8603500000000007E-2</v>
      </c>
    </row>
    <row r="409" spans="1:3">
      <c r="A409" s="1">
        <v>6.9117170000000003</v>
      </c>
      <c r="B409" s="1">
        <v>2.3718530000000002E-2</v>
      </c>
      <c r="C409" s="1">
        <v>7.6117329999999997E-2</v>
      </c>
    </row>
    <row r="410" spans="1:3">
      <c r="A410" s="1">
        <v>6.9277329999999999</v>
      </c>
      <c r="B410" s="1">
        <v>2.4644429999999998E-2</v>
      </c>
      <c r="C410" s="1">
        <v>7.7807029999999999E-2</v>
      </c>
    </row>
    <row r="411" spans="1:3">
      <c r="A411" s="1">
        <v>6.9438170000000001</v>
      </c>
      <c r="B411" s="1">
        <v>2.484258E-2</v>
      </c>
      <c r="C411" s="1">
        <v>7.9206529999999997E-2</v>
      </c>
    </row>
    <row r="412" spans="1:3">
      <c r="A412" s="1">
        <v>6.9598170000000001</v>
      </c>
      <c r="B412" s="1">
        <v>2.2445779999999999E-2</v>
      </c>
      <c r="C412" s="1">
        <v>7.4829560000000003E-2</v>
      </c>
    </row>
    <row r="413" spans="1:3">
      <c r="A413" s="1">
        <v>6.9757999999999996</v>
      </c>
      <c r="B413" s="1">
        <v>2.254113E-2</v>
      </c>
      <c r="C413" s="1">
        <v>7.571986E-2</v>
      </c>
    </row>
    <row r="414" spans="1:3">
      <c r="A414" s="1">
        <v>6.9918500000000003</v>
      </c>
      <c r="B414" s="1">
        <v>2.5487340000000001E-2</v>
      </c>
      <c r="C414" s="1">
        <v>7.7314750000000002E-2</v>
      </c>
    </row>
    <row r="415" spans="1:3">
      <c r="A415" s="1">
        <v>7.0079000000000002</v>
      </c>
      <c r="B415" s="1">
        <v>2.2402140000000001E-2</v>
      </c>
      <c r="C415" s="1">
        <v>8.0856750000000005E-2</v>
      </c>
    </row>
    <row r="416" spans="1:3">
      <c r="A416" s="1">
        <v>7.0238670000000001</v>
      </c>
      <c r="B416" s="1">
        <v>1.9905760000000002E-2</v>
      </c>
      <c r="C416" s="1">
        <v>7.7955140000000006E-2</v>
      </c>
    </row>
    <row r="417" spans="1:3">
      <c r="A417" s="1">
        <v>7.0398329999999998</v>
      </c>
      <c r="B417" s="1">
        <v>1.8969860000000002E-2</v>
      </c>
      <c r="C417" s="1">
        <v>7.8458730000000004E-2</v>
      </c>
    </row>
    <row r="418" spans="1:3">
      <c r="A418" s="1">
        <v>7.0558670000000001</v>
      </c>
      <c r="B418" s="1">
        <v>1.634789E-2</v>
      </c>
      <c r="C418" s="1">
        <v>7.741721E-2</v>
      </c>
    </row>
    <row r="419" spans="1:3">
      <c r="A419" s="1">
        <v>7.0718500000000004</v>
      </c>
      <c r="B419" s="1">
        <v>1.8155890000000001E-2</v>
      </c>
      <c r="C419" s="1">
        <v>7.7282390000000006E-2</v>
      </c>
    </row>
    <row r="420" spans="1:3">
      <c r="A420" s="1">
        <v>7.1039329999999996</v>
      </c>
      <c r="B420" s="1">
        <v>1.7063689999999999E-2</v>
      </c>
      <c r="C420" s="1">
        <v>7.7315869999999995E-2</v>
      </c>
    </row>
    <row r="421" spans="1:3">
      <c r="A421" s="1">
        <v>7.1197169999999996</v>
      </c>
      <c r="B421" s="1">
        <v>2.047003E-2</v>
      </c>
      <c r="C421" s="1">
        <v>7.5200649999999994E-2</v>
      </c>
    </row>
    <row r="422" spans="1:3">
      <c r="A422" s="1">
        <v>7.1357499999999998</v>
      </c>
      <c r="B422" s="1">
        <v>2.2212280000000001E-2</v>
      </c>
      <c r="C422" s="1">
        <v>7.6815079999999994E-2</v>
      </c>
    </row>
    <row r="423" spans="1:3">
      <c r="A423" s="1">
        <v>7.1518329999999999</v>
      </c>
      <c r="B423" s="1">
        <v>1.8617689999999999E-2</v>
      </c>
      <c r="C423" s="1">
        <v>7.8727800000000001E-2</v>
      </c>
    </row>
    <row r="424" spans="1:3">
      <c r="A424" s="1">
        <v>7.1677169999999997</v>
      </c>
      <c r="B424" s="1">
        <v>2.002079E-2</v>
      </c>
      <c r="C424" s="1">
        <v>7.6914579999999996E-2</v>
      </c>
    </row>
    <row r="425" spans="1:3">
      <c r="A425" s="1">
        <v>7.1838170000000003</v>
      </c>
      <c r="B425" s="1">
        <v>2.1667019999999999E-2</v>
      </c>
      <c r="C425" s="1">
        <v>7.6804339999999999E-2</v>
      </c>
    </row>
    <row r="426" spans="1:3">
      <c r="A426" s="1">
        <v>7.1997999999999998</v>
      </c>
      <c r="B426" s="1">
        <v>2.1652899999999999E-2</v>
      </c>
      <c r="C426" s="1">
        <v>7.5993229999999995E-2</v>
      </c>
    </row>
    <row r="427" spans="1:3">
      <c r="A427" s="1">
        <v>7.2158329999999999</v>
      </c>
      <c r="B427" s="1">
        <v>2.3566710000000001E-2</v>
      </c>
      <c r="C427" s="1">
        <v>7.8103290000000006E-2</v>
      </c>
    </row>
    <row r="428" spans="1:3">
      <c r="A428" s="1">
        <v>7.2318829999999998</v>
      </c>
      <c r="B428" s="1">
        <v>2.5058850000000001E-2</v>
      </c>
      <c r="C428" s="1">
        <v>8.0256659999999994E-2</v>
      </c>
    </row>
    <row r="429" spans="1:3">
      <c r="A429" s="1">
        <v>7.2637669999999996</v>
      </c>
      <c r="B429" s="1">
        <v>2.6249379999999999E-2</v>
      </c>
      <c r="C429" s="1">
        <v>8.4825339999999999E-2</v>
      </c>
    </row>
    <row r="430" spans="1:3">
      <c r="A430" s="1">
        <v>7.2797330000000002</v>
      </c>
      <c r="B430" s="1">
        <v>2.756538E-2</v>
      </c>
      <c r="C430" s="1">
        <v>8.2212750000000001E-2</v>
      </c>
    </row>
    <row r="431" spans="1:3">
      <c r="A431" s="1">
        <v>7.3117330000000003</v>
      </c>
      <c r="B431" s="1">
        <v>2.7489400000000001E-2</v>
      </c>
      <c r="C431" s="1">
        <v>7.9955990000000005E-2</v>
      </c>
    </row>
    <row r="432" spans="1:3">
      <c r="A432" s="1">
        <v>7.3277330000000003</v>
      </c>
      <c r="B432" s="1">
        <v>2.8496270000000001E-2</v>
      </c>
      <c r="C432" s="1">
        <v>8.3004179999999997E-2</v>
      </c>
    </row>
    <row r="433" spans="1:3">
      <c r="A433" s="1">
        <v>7.3437830000000002</v>
      </c>
      <c r="B433" s="1">
        <v>2.818733E-2</v>
      </c>
      <c r="C433" s="1">
        <v>8.5234329999999997E-2</v>
      </c>
    </row>
    <row r="434" spans="1:3">
      <c r="A434" s="1">
        <v>7.3597830000000002</v>
      </c>
      <c r="B434" s="1">
        <v>2.5356389999999999E-2</v>
      </c>
      <c r="C434" s="1">
        <v>8.3757570000000003E-2</v>
      </c>
    </row>
    <row r="435" spans="1:3">
      <c r="A435" s="1">
        <v>7.3757669999999997</v>
      </c>
      <c r="B435" s="1">
        <v>2.802963E-2</v>
      </c>
      <c r="C435" s="1">
        <v>8.4787360000000006E-2</v>
      </c>
    </row>
    <row r="436" spans="1:3">
      <c r="A436" s="1">
        <v>7.3918499999999998</v>
      </c>
      <c r="B436" s="1">
        <v>2.7455150000000001E-2</v>
      </c>
      <c r="C436" s="1">
        <v>8.3802570000000007E-2</v>
      </c>
    </row>
    <row r="437" spans="1:3">
      <c r="A437" s="1">
        <v>7.4077999999999999</v>
      </c>
      <c r="B437" s="1">
        <v>2.288449E-2</v>
      </c>
      <c r="C437" s="1">
        <v>8.2678639999999998E-2</v>
      </c>
    </row>
    <row r="438" spans="1:3">
      <c r="A438" s="1">
        <v>7.4238499999999998</v>
      </c>
      <c r="B438" s="1">
        <v>2.4480020000000002E-2</v>
      </c>
      <c r="C438" s="1">
        <v>8.2513989999999995E-2</v>
      </c>
    </row>
    <row r="439" spans="1:3">
      <c r="A439" s="1">
        <v>7.4398169999999997</v>
      </c>
      <c r="B439" s="1">
        <v>2.369077E-2</v>
      </c>
      <c r="C439" s="1">
        <v>8.2647520000000002E-2</v>
      </c>
    </row>
    <row r="440" spans="1:3">
      <c r="A440" s="1">
        <v>7.4558169999999997</v>
      </c>
      <c r="B440" s="1">
        <v>1.9812590000000001E-2</v>
      </c>
      <c r="C440" s="1">
        <v>8.3311759999999999E-2</v>
      </c>
    </row>
    <row r="441" spans="1:3">
      <c r="A441" s="1">
        <v>7.4717830000000003</v>
      </c>
      <c r="B441" s="1">
        <v>2.0679369999999999E-2</v>
      </c>
      <c r="C441" s="1">
        <v>8.4034529999999996E-2</v>
      </c>
    </row>
    <row r="442" spans="1:3">
      <c r="A442" s="1">
        <v>7.4877830000000003</v>
      </c>
      <c r="B442" s="1">
        <v>1.9119629999999999E-2</v>
      </c>
      <c r="C442" s="1">
        <v>8.5007849999999996E-2</v>
      </c>
    </row>
    <row r="443" spans="1:3">
      <c r="A443" s="1">
        <v>7.5039499999999997</v>
      </c>
      <c r="B443" s="1">
        <v>1.6053350000000001E-2</v>
      </c>
      <c r="C443" s="1">
        <v>8.540006E-2</v>
      </c>
    </row>
    <row r="444" spans="1:3">
      <c r="A444" s="1">
        <v>7.52</v>
      </c>
      <c r="B444" s="1">
        <v>1.8959989999999999E-2</v>
      </c>
      <c r="C444" s="1">
        <v>8.3934980000000006E-2</v>
      </c>
    </row>
    <row r="445" spans="1:3">
      <c r="A445" s="1">
        <v>7.5518169999999998</v>
      </c>
      <c r="B445" s="1">
        <v>1.8665660000000001E-2</v>
      </c>
      <c r="C445" s="1">
        <v>8.3937100000000001E-2</v>
      </c>
    </row>
    <row r="446" spans="1:3">
      <c r="A446" s="1">
        <v>7.5678169999999998</v>
      </c>
      <c r="B446" s="1">
        <v>2.2066220000000001E-2</v>
      </c>
      <c r="C446" s="1">
        <v>8.5490440000000001E-2</v>
      </c>
    </row>
    <row r="447" spans="1:3">
      <c r="A447" s="1">
        <v>7.5837830000000004</v>
      </c>
      <c r="B447" s="1">
        <v>2.2464680000000001E-2</v>
      </c>
      <c r="C447" s="1">
        <v>8.5476369999999996E-2</v>
      </c>
    </row>
    <row r="448" spans="1:3">
      <c r="A448" s="1">
        <v>7.5998830000000002</v>
      </c>
      <c r="B448" s="1">
        <v>2.0165300000000001E-2</v>
      </c>
      <c r="C448" s="1">
        <v>8.6550230000000006E-2</v>
      </c>
    </row>
    <row r="449" spans="1:3">
      <c r="A449" s="1">
        <v>7.63185</v>
      </c>
      <c r="B449" s="1">
        <v>2.2583200000000001E-2</v>
      </c>
      <c r="C449" s="1">
        <v>8.6318480000000003E-2</v>
      </c>
    </row>
    <row r="450" spans="1:3">
      <c r="A450" s="1">
        <v>7.6636829999999998</v>
      </c>
      <c r="B450" s="1">
        <v>2.3169120000000001E-2</v>
      </c>
      <c r="C450" s="1">
        <v>8.3652409999999996E-2</v>
      </c>
    </row>
    <row r="451" spans="1:3">
      <c r="A451" s="1">
        <v>7.6956499999999997</v>
      </c>
      <c r="B451" s="1">
        <v>2.014585E-2</v>
      </c>
      <c r="C451" s="1">
        <v>8.7542419999999996E-2</v>
      </c>
    </row>
    <row r="452" spans="1:3">
      <c r="A452" s="1">
        <v>7.7117170000000002</v>
      </c>
      <c r="B452" s="1">
        <v>1.8127859999999999E-2</v>
      </c>
      <c r="C452" s="1">
        <v>8.7248530000000005E-2</v>
      </c>
    </row>
    <row r="453" spans="1:3">
      <c r="A453" s="1">
        <v>7.7276829999999999</v>
      </c>
      <c r="B453" s="1">
        <v>2.1271100000000001E-2</v>
      </c>
      <c r="C453" s="1">
        <v>8.3946900000000005E-2</v>
      </c>
    </row>
    <row r="454" spans="1:3">
      <c r="A454" s="1">
        <v>7.7436670000000003</v>
      </c>
      <c r="B454" s="1">
        <v>2.046514E-2</v>
      </c>
      <c r="C454" s="1">
        <v>8.4126099999999995E-2</v>
      </c>
    </row>
    <row r="455" spans="1:3">
      <c r="A455" s="1">
        <v>7.7596829999999999</v>
      </c>
      <c r="B455" s="1">
        <v>1.8026710000000001E-2</v>
      </c>
      <c r="C455" s="1">
        <v>8.3338690000000007E-2</v>
      </c>
    </row>
    <row r="456" spans="1:3">
      <c r="A456" s="1">
        <v>7.7757670000000001</v>
      </c>
      <c r="B456" s="1">
        <v>1.7809490000000001E-2</v>
      </c>
      <c r="C456" s="1">
        <v>8.5232740000000001E-2</v>
      </c>
    </row>
    <row r="457" spans="1:3">
      <c r="A457" s="1">
        <v>7.7916999999999996</v>
      </c>
      <c r="B457" s="1">
        <v>1.9133939999999999E-2</v>
      </c>
      <c r="C457" s="1">
        <v>8.5160990000000006E-2</v>
      </c>
    </row>
    <row r="458" spans="1:3">
      <c r="A458" s="1">
        <v>7.8076999999999996</v>
      </c>
      <c r="B458" s="1">
        <v>1.9629919999999999E-2</v>
      </c>
      <c r="C458" s="1">
        <v>8.6096640000000002E-2</v>
      </c>
    </row>
    <row r="459" spans="1:3">
      <c r="A459" s="1">
        <v>7.8397500000000004</v>
      </c>
      <c r="B459" s="1">
        <v>1.9125240000000002E-2</v>
      </c>
      <c r="C459" s="1">
        <v>8.5616159999999997E-2</v>
      </c>
    </row>
    <row r="460" spans="1:3">
      <c r="A460" s="1">
        <v>7.8557670000000002</v>
      </c>
      <c r="B460" s="1">
        <v>1.693797E-2</v>
      </c>
      <c r="C460" s="1">
        <v>8.1793770000000002E-2</v>
      </c>
    </row>
    <row r="461" spans="1:3">
      <c r="A461" s="1">
        <v>7.8718329999999996</v>
      </c>
      <c r="B461" s="1">
        <v>1.7415199999999999E-2</v>
      </c>
      <c r="C461" s="1">
        <v>8.3154459999999999E-2</v>
      </c>
    </row>
    <row r="462" spans="1:3">
      <c r="A462" s="1">
        <v>7.903867</v>
      </c>
      <c r="B462" s="1">
        <v>1.6566060000000001E-2</v>
      </c>
      <c r="C462" s="1">
        <v>7.7823110000000001E-2</v>
      </c>
    </row>
    <row r="463" spans="1:3">
      <c r="A463" s="1">
        <v>7.9198329999999997</v>
      </c>
      <c r="B463" s="1">
        <v>1.8037979999999999E-2</v>
      </c>
      <c r="C463" s="1">
        <v>7.9066360000000002E-2</v>
      </c>
    </row>
    <row r="464" spans="1:3">
      <c r="A464" s="1">
        <v>7.9357829999999998</v>
      </c>
      <c r="B464" s="1">
        <v>1.911438E-2</v>
      </c>
      <c r="C464" s="1">
        <v>8.2192210000000002E-2</v>
      </c>
    </row>
    <row r="465" spans="1:3">
      <c r="A465" s="1">
        <v>7.9518170000000001</v>
      </c>
      <c r="B465" s="1">
        <v>1.8567810000000001E-2</v>
      </c>
      <c r="C465" s="1">
        <v>8.2387169999999996E-2</v>
      </c>
    </row>
    <row r="466" spans="1:3">
      <c r="A466" s="1">
        <v>7.9678829999999996</v>
      </c>
      <c r="B466" s="1">
        <v>2.0068780000000001E-2</v>
      </c>
      <c r="C466" s="1">
        <v>8.0830600000000002E-2</v>
      </c>
    </row>
    <row r="467" spans="1:3">
      <c r="A467" s="1">
        <v>7.9839500000000001</v>
      </c>
      <c r="B467" s="1">
        <v>2.118246E-2</v>
      </c>
      <c r="C467" s="1">
        <v>8.0488950000000004E-2</v>
      </c>
    </row>
    <row r="468" spans="1:3">
      <c r="A468" s="1">
        <v>7.9999669999999998</v>
      </c>
      <c r="B468" s="1">
        <v>1.841284E-2</v>
      </c>
      <c r="C468" s="1">
        <v>8.3597989999999997E-2</v>
      </c>
    </row>
    <row r="469" spans="1:3">
      <c r="A469" s="1">
        <v>8.0159830000000003</v>
      </c>
      <c r="B469" s="1">
        <v>2.194395E-2</v>
      </c>
      <c r="C469" s="1">
        <v>8.4379239999999994E-2</v>
      </c>
    </row>
    <row r="470" spans="1:3">
      <c r="A470" s="1">
        <v>8.0322669999999992</v>
      </c>
      <c r="B470" s="1">
        <v>2.293456E-2</v>
      </c>
      <c r="C470" s="1">
        <v>8.2707409999999995E-2</v>
      </c>
    </row>
    <row r="471" spans="1:3">
      <c r="A471" s="1">
        <v>8.0638000000000005</v>
      </c>
      <c r="B471" s="1">
        <v>2.134204E-2</v>
      </c>
      <c r="C471" s="1">
        <v>8.048719E-2</v>
      </c>
    </row>
    <row r="472" spans="1:3">
      <c r="A472" s="1">
        <v>8.0797170000000005</v>
      </c>
      <c r="B472" s="1">
        <v>2.052584E-2</v>
      </c>
      <c r="C472" s="1">
        <v>8.5079230000000006E-2</v>
      </c>
    </row>
    <row r="473" spans="1:3">
      <c r="A473" s="1">
        <v>8.0957170000000005</v>
      </c>
      <c r="B473" s="1">
        <v>1.9330839999999998E-2</v>
      </c>
      <c r="C473" s="1">
        <v>8.6805969999999996E-2</v>
      </c>
    </row>
    <row r="474" spans="1:3">
      <c r="A474" s="1">
        <v>8.1117329999999992</v>
      </c>
      <c r="B474" s="1">
        <v>2.1491529999999998E-2</v>
      </c>
      <c r="C474" s="1">
        <v>8.2428619999999994E-2</v>
      </c>
    </row>
    <row r="475" spans="1:3">
      <c r="A475" s="1">
        <v>8.1277170000000005</v>
      </c>
      <c r="B475" s="1">
        <v>2.0698129999999999E-2</v>
      </c>
      <c r="C475" s="1">
        <v>8.7047369999999999E-2</v>
      </c>
    </row>
    <row r="476" spans="1:3">
      <c r="A476" s="1">
        <v>8.1438170000000003</v>
      </c>
      <c r="B476" s="1">
        <v>1.94924E-2</v>
      </c>
      <c r="C476" s="1">
        <v>8.8362830000000003E-2</v>
      </c>
    </row>
    <row r="477" spans="1:3">
      <c r="A477" s="1">
        <v>8.1596829999999994</v>
      </c>
      <c r="B477" s="1">
        <v>1.5257440000000001E-2</v>
      </c>
      <c r="C477" s="1">
        <v>8.5454909999999995E-2</v>
      </c>
    </row>
    <row r="478" spans="1:3">
      <c r="A478" s="1">
        <v>8.1756670000000007</v>
      </c>
      <c r="B478" s="1">
        <v>1.7798810000000002E-2</v>
      </c>
      <c r="C478" s="1">
        <v>8.7918700000000002E-2</v>
      </c>
    </row>
    <row r="479" spans="1:3">
      <c r="A479" s="1">
        <v>8.1916829999999994</v>
      </c>
      <c r="B479" s="1">
        <v>1.614614E-2</v>
      </c>
      <c r="C479" s="1">
        <v>8.7581790000000007E-2</v>
      </c>
    </row>
    <row r="480" spans="1:3">
      <c r="A480" s="1">
        <v>8.2078500000000005</v>
      </c>
      <c r="B480" s="1">
        <v>1.5916420000000001E-2</v>
      </c>
      <c r="C480" s="1">
        <v>8.6523840000000005E-2</v>
      </c>
    </row>
    <row r="481" spans="1:3">
      <c r="A481" s="1">
        <v>8.2236999999999991</v>
      </c>
      <c r="B481" s="1">
        <v>2.0546439999999999E-2</v>
      </c>
      <c r="C481" s="1">
        <v>8.7177030000000003E-2</v>
      </c>
    </row>
    <row r="482" spans="1:3">
      <c r="A482" s="1">
        <v>8.2397329999999993</v>
      </c>
      <c r="B482" s="1">
        <v>1.9382079999999999E-2</v>
      </c>
      <c r="C482" s="1">
        <v>8.7541820000000006E-2</v>
      </c>
    </row>
    <row r="483" spans="1:3">
      <c r="A483" s="1">
        <v>8.2558000000000007</v>
      </c>
      <c r="B483" s="1">
        <v>1.849377E-2</v>
      </c>
      <c r="C483" s="1">
        <v>8.7908730000000004E-2</v>
      </c>
    </row>
    <row r="484" spans="1:3">
      <c r="A484" s="1">
        <v>8.2718670000000003</v>
      </c>
      <c r="B484" s="1">
        <v>1.89188E-2</v>
      </c>
      <c r="C484" s="1">
        <v>8.9984419999999996E-2</v>
      </c>
    </row>
    <row r="485" spans="1:3">
      <c r="A485" s="1">
        <v>8.2879830000000005</v>
      </c>
      <c r="B485" s="1">
        <v>1.8730090000000001E-2</v>
      </c>
      <c r="C485" s="1">
        <v>9.0882480000000002E-2</v>
      </c>
    </row>
    <row r="486" spans="1:3">
      <c r="A486" s="1">
        <v>8.3039000000000005</v>
      </c>
      <c r="B486" s="1">
        <v>1.8697709999999999E-2</v>
      </c>
      <c r="C486" s="1">
        <v>9.2641249999999994E-2</v>
      </c>
    </row>
    <row r="487" spans="1:3">
      <c r="A487" s="1">
        <v>8.3199000000000005</v>
      </c>
      <c r="B487" s="1">
        <v>1.979496E-2</v>
      </c>
      <c r="C487" s="1">
        <v>9.027106E-2</v>
      </c>
    </row>
    <row r="488" spans="1:3">
      <c r="A488" s="1">
        <v>8.3358500000000006</v>
      </c>
      <c r="B488" s="1">
        <v>1.8753869999999999E-2</v>
      </c>
      <c r="C488" s="1">
        <v>9.1642810000000005E-2</v>
      </c>
    </row>
    <row r="489" spans="1:3">
      <c r="A489" s="1">
        <v>8.3519000000000005</v>
      </c>
      <c r="B489" s="1">
        <v>1.8964330000000001E-2</v>
      </c>
      <c r="C489" s="1">
        <v>9.2024480000000006E-2</v>
      </c>
    </row>
    <row r="490" spans="1:3">
      <c r="A490" s="1">
        <v>8.3679830000000006</v>
      </c>
      <c r="B490" s="1">
        <v>1.7861109999999999E-2</v>
      </c>
      <c r="C490" s="1">
        <v>8.9879589999999995E-2</v>
      </c>
    </row>
    <row r="491" spans="1:3">
      <c r="A491" s="1">
        <v>8.3837170000000008</v>
      </c>
      <c r="B491" s="1">
        <v>1.9433949999999998E-2</v>
      </c>
      <c r="C491" s="1">
        <v>9.0209650000000002E-2</v>
      </c>
    </row>
    <row r="492" spans="1:3">
      <c r="A492" s="1">
        <v>8.3998830000000009</v>
      </c>
      <c r="B492" s="1">
        <v>2.2069180000000001E-2</v>
      </c>
      <c r="C492" s="1">
        <v>9.1135209999999994E-2</v>
      </c>
    </row>
    <row r="493" spans="1:3">
      <c r="A493" s="1">
        <v>8.4159000000000006</v>
      </c>
      <c r="B493" s="1">
        <v>2.3373060000000001E-2</v>
      </c>
      <c r="C493" s="1">
        <v>8.953258E-2</v>
      </c>
    </row>
    <row r="494" spans="1:3">
      <c r="A494" s="1">
        <v>8.4318829999999991</v>
      </c>
      <c r="B494" s="1">
        <v>2.3159229999999999E-2</v>
      </c>
      <c r="C494" s="1">
        <v>9.0671630000000003E-2</v>
      </c>
    </row>
    <row r="495" spans="1:3">
      <c r="A495" s="1">
        <v>8.4636999999999993</v>
      </c>
      <c r="B495" s="1">
        <v>2.2016350000000001E-2</v>
      </c>
      <c r="C495" s="1">
        <v>9.0248980000000006E-2</v>
      </c>
    </row>
    <row r="496" spans="1:3">
      <c r="A496" s="1">
        <v>8.4797170000000008</v>
      </c>
      <c r="B496" s="1">
        <v>2.0454130000000001E-2</v>
      </c>
      <c r="C496" s="1">
        <v>8.8891440000000002E-2</v>
      </c>
    </row>
    <row r="497" spans="1:3">
      <c r="A497" s="1">
        <v>8.4956999999999994</v>
      </c>
      <c r="B497" s="1">
        <v>2.00428E-2</v>
      </c>
      <c r="C497" s="1">
        <v>8.9187279999999994E-2</v>
      </c>
    </row>
    <row r="498" spans="1:3">
      <c r="A498" s="1">
        <v>8.5117329999999995</v>
      </c>
      <c r="B498" s="1">
        <v>1.794689E-2</v>
      </c>
      <c r="C498" s="1">
        <v>8.9300130000000005E-2</v>
      </c>
    </row>
    <row r="499" spans="1:3">
      <c r="A499" s="1">
        <v>8.5277499999999993</v>
      </c>
      <c r="B499" s="1">
        <v>1.8949799999999999E-2</v>
      </c>
      <c r="C499" s="1">
        <v>8.7771269999999998E-2</v>
      </c>
    </row>
    <row r="500" spans="1:3">
      <c r="A500" s="1">
        <v>8.5441830000000003</v>
      </c>
      <c r="B500" s="1">
        <v>1.890087E-2</v>
      </c>
      <c r="C500" s="1">
        <v>8.8236209999999995E-2</v>
      </c>
    </row>
    <row r="501" spans="1:3">
      <c r="A501" s="1">
        <v>8.5597169999999991</v>
      </c>
      <c r="B501" s="1">
        <v>1.9010369999999999E-2</v>
      </c>
      <c r="C501" s="1">
        <v>8.9089269999999998E-2</v>
      </c>
    </row>
    <row r="502" spans="1:3">
      <c r="A502" s="1">
        <v>8.5757499999999993</v>
      </c>
      <c r="B502" s="1">
        <v>1.7961029999999999E-2</v>
      </c>
      <c r="C502" s="1">
        <v>8.7548200000000007E-2</v>
      </c>
    </row>
    <row r="503" spans="1:3">
      <c r="A503" s="1">
        <v>8.5920670000000001</v>
      </c>
      <c r="B503" s="1">
        <v>1.8105059999999999E-2</v>
      </c>
      <c r="C503" s="1">
        <v>8.7671689999999997E-2</v>
      </c>
    </row>
    <row r="504" spans="1:3">
      <c r="A504" s="1">
        <v>8.6077829999999995</v>
      </c>
      <c r="B504" s="1">
        <v>1.700956E-2</v>
      </c>
      <c r="C504" s="1">
        <v>8.8833960000000003E-2</v>
      </c>
    </row>
    <row r="505" spans="1:3">
      <c r="A505" s="1">
        <v>8.6238499999999991</v>
      </c>
      <c r="B505" s="1">
        <v>1.8587079999999999E-2</v>
      </c>
      <c r="C505" s="1">
        <v>8.8583300000000004E-2</v>
      </c>
    </row>
    <row r="506" spans="1:3">
      <c r="A506" s="1">
        <v>8.6397999999999993</v>
      </c>
      <c r="B506" s="1">
        <v>1.7897110000000001E-2</v>
      </c>
      <c r="C506" s="1">
        <v>9.0471430000000005E-2</v>
      </c>
    </row>
    <row r="507" spans="1:3">
      <c r="A507" s="1">
        <v>8.6559670000000004</v>
      </c>
      <c r="B507" s="1">
        <v>1.732612E-2</v>
      </c>
      <c r="C507" s="1">
        <v>8.9710200000000004E-2</v>
      </c>
    </row>
    <row r="508" spans="1:3">
      <c r="A508" s="1">
        <v>8.6719670000000004</v>
      </c>
      <c r="B508" s="1">
        <v>1.947161E-2</v>
      </c>
      <c r="C508" s="1">
        <v>9.0426790000000007E-2</v>
      </c>
    </row>
    <row r="509" spans="1:3">
      <c r="A509" s="1">
        <v>8.6878329999999995</v>
      </c>
      <c r="B509" s="1">
        <v>1.9632770000000001E-2</v>
      </c>
      <c r="C509" s="1">
        <v>9.3875849999999997E-2</v>
      </c>
    </row>
    <row r="510" spans="1:3">
      <c r="A510" s="1">
        <v>8.7038499999999992</v>
      </c>
      <c r="B510" s="1">
        <v>1.7864040000000001E-2</v>
      </c>
      <c r="C510" s="1">
        <v>9.4769619999999999E-2</v>
      </c>
    </row>
    <row r="511" spans="1:3">
      <c r="A511" s="1">
        <v>8.7198670000000007</v>
      </c>
      <c r="B511" s="1">
        <v>1.968609E-2</v>
      </c>
      <c r="C511" s="1">
        <v>9.2656959999999997E-2</v>
      </c>
    </row>
    <row r="512" spans="1:3">
      <c r="A512" s="1">
        <v>8.7357499999999995</v>
      </c>
      <c r="B512" s="1">
        <v>1.9050910000000001E-2</v>
      </c>
      <c r="C512" s="1">
        <v>9.4122739999999996E-2</v>
      </c>
    </row>
    <row r="513" spans="1:3">
      <c r="A513" s="1">
        <v>8.7519670000000005</v>
      </c>
      <c r="B513" s="1">
        <v>1.574766E-2</v>
      </c>
      <c r="C513" s="1">
        <v>9.3888319999999997E-2</v>
      </c>
    </row>
    <row r="514" spans="1:3">
      <c r="A514" s="1">
        <v>8.7677669999999992</v>
      </c>
      <c r="B514" s="1">
        <v>1.743954E-2</v>
      </c>
      <c r="C514" s="1">
        <v>9.1812389999999994E-2</v>
      </c>
    </row>
    <row r="515" spans="1:3">
      <c r="A515" s="1">
        <v>8.7838999999999992</v>
      </c>
      <c r="B515" s="1">
        <v>1.6328410000000002E-2</v>
      </c>
      <c r="C515" s="1">
        <v>9.4939250000000003E-2</v>
      </c>
    </row>
    <row r="516" spans="1:3">
      <c r="A516" s="1">
        <v>8.8000830000000008</v>
      </c>
      <c r="B516" s="1">
        <v>1.4669659999999999E-2</v>
      </c>
      <c r="C516" s="1">
        <v>9.5311670000000001E-2</v>
      </c>
    </row>
    <row r="517" spans="1:3">
      <c r="A517" s="1">
        <v>8.8156999999999996</v>
      </c>
      <c r="B517" s="1">
        <v>1.7182030000000001E-2</v>
      </c>
      <c r="C517" s="1">
        <v>9.1022350000000002E-2</v>
      </c>
    </row>
    <row r="518" spans="1:3">
      <c r="A518" s="1">
        <v>8.8317499999999995</v>
      </c>
      <c r="B518" s="1">
        <v>1.6846920000000001E-2</v>
      </c>
      <c r="C518" s="1">
        <v>9.5384559999999993E-2</v>
      </c>
    </row>
    <row r="519" spans="1:3">
      <c r="A519" s="1">
        <v>8.8637499999999996</v>
      </c>
      <c r="B519" s="1">
        <v>1.5996369999999999E-2</v>
      </c>
      <c r="C519" s="1">
        <v>9.549618E-2</v>
      </c>
    </row>
    <row r="520" spans="1:3">
      <c r="A520" s="1">
        <v>8.895683</v>
      </c>
      <c r="B520" s="1">
        <v>1.7055810000000001E-2</v>
      </c>
      <c r="C520" s="1">
        <v>9.5305459999999995E-2</v>
      </c>
    </row>
    <row r="521" spans="1:3">
      <c r="A521" s="1">
        <v>8.911683</v>
      </c>
      <c r="B521" s="1">
        <v>1.718565E-2</v>
      </c>
      <c r="C521" s="1">
        <v>9.4647659999999995E-2</v>
      </c>
    </row>
    <row r="522" spans="1:3">
      <c r="A522" s="1">
        <v>8.9279670000000007</v>
      </c>
      <c r="B522" s="1">
        <v>2.0455750000000002E-2</v>
      </c>
      <c r="C522" s="1">
        <v>8.9736800000000005E-2</v>
      </c>
    </row>
    <row r="523" spans="1:3">
      <c r="A523" s="1">
        <v>8.9438169999999992</v>
      </c>
      <c r="B523" s="1">
        <v>2.0506900000000002E-2</v>
      </c>
      <c r="C523" s="1">
        <v>9.3389440000000004E-2</v>
      </c>
    </row>
    <row r="524" spans="1:3">
      <c r="A524" s="1">
        <v>8.9597669999999994</v>
      </c>
      <c r="B524" s="1">
        <v>2.0123209999999999E-2</v>
      </c>
      <c r="C524" s="1">
        <v>9.4090170000000001E-2</v>
      </c>
    </row>
    <row r="525" spans="1:3">
      <c r="A525" s="1">
        <v>8.975733</v>
      </c>
      <c r="B525" s="1">
        <v>2.008946E-2</v>
      </c>
      <c r="C525" s="1">
        <v>9.2939939999999999E-2</v>
      </c>
    </row>
    <row r="526" spans="1:3">
      <c r="A526" s="1">
        <v>8.9918669999999992</v>
      </c>
      <c r="B526" s="1">
        <v>2.0527549999999999E-2</v>
      </c>
      <c r="C526" s="1">
        <v>9.2462119999999995E-2</v>
      </c>
    </row>
    <row r="527" spans="1:3">
      <c r="A527" s="1">
        <v>9.0080829999999992</v>
      </c>
      <c r="B527" s="1">
        <v>2.2272779999999999E-2</v>
      </c>
      <c r="C527" s="1">
        <v>9.5085249999999996E-2</v>
      </c>
    </row>
    <row r="528" spans="1:3">
      <c r="A528" s="1">
        <v>9.0237829999999999</v>
      </c>
      <c r="B528" s="1">
        <v>2.0679610000000001E-2</v>
      </c>
      <c r="C528" s="1">
        <v>9.1360369999999996E-2</v>
      </c>
    </row>
    <row r="529" spans="1:3">
      <c r="A529" s="1">
        <v>9.0398999999999994</v>
      </c>
      <c r="B529" s="1">
        <v>2.1695320000000001E-2</v>
      </c>
      <c r="C529" s="1">
        <v>9.5995860000000002E-2</v>
      </c>
    </row>
    <row r="530" spans="1:3">
      <c r="A530" s="1">
        <v>9.0558669999999992</v>
      </c>
      <c r="B530" s="1">
        <v>1.783328E-2</v>
      </c>
      <c r="C530" s="1">
        <v>9.5339950000000007E-2</v>
      </c>
    </row>
    <row r="531" spans="1:3">
      <c r="A531" s="1">
        <v>9.0878329999999998</v>
      </c>
      <c r="B531" s="1">
        <v>1.762845E-2</v>
      </c>
      <c r="C531" s="1">
        <v>9.0540819999999994E-2</v>
      </c>
    </row>
    <row r="532" spans="1:3">
      <c r="A532" s="1">
        <v>9.1038329999999998</v>
      </c>
      <c r="B532" s="1">
        <v>1.52164E-2</v>
      </c>
      <c r="C532" s="1">
        <v>9.3114630000000004E-2</v>
      </c>
    </row>
    <row r="533" spans="1:3">
      <c r="A533" s="1">
        <v>9.1199169999999992</v>
      </c>
      <c r="B533" s="1">
        <v>1.5560930000000001E-2</v>
      </c>
      <c r="C533" s="1">
        <v>8.9063000000000003E-2</v>
      </c>
    </row>
    <row r="534" spans="1:3">
      <c r="A534" s="1">
        <v>9.1358999999999995</v>
      </c>
      <c r="B534" s="1">
        <v>1.9804680000000002E-2</v>
      </c>
      <c r="C534" s="1">
        <v>9.0573929999999997E-2</v>
      </c>
    </row>
    <row r="535" spans="1:3">
      <c r="A535" s="1">
        <v>9.1519829999999995</v>
      </c>
      <c r="B535" s="1">
        <v>1.7418889999999999E-2</v>
      </c>
      <c r="C535" s="1">
        <v>9.1851169999999996E-2</v>
      </c>
    </row>
    <row r="536" spans="1:3">
      <c r="A536" s="1">
        <v>9.1678829999999998</v>
      </c>
      <c r="B536" s="1">
        <v>1.8496289999999999E-2</v>
      </c>
      <c r="C536" s="1">
        <v>9.1766749999999994E-2</v>
      </c>
    </row>
    <row r="537" spans="1:3">
      <c r="A537" s="1">
        <v>9.1839499999999994</v>
      </c>
      <c r="B537" s="1">
        <v>1.988009E-2</v>
      </c>
      <c r="C537" s="1">
        <v>9.0586050000000001E-2</v>
      </c>
    </row>
    <row r="538" spans="1:3">
      <c r="A538" s="1">
        <v>9.1999169999999992</v>
      </c>
      <c r="B538" s="1">
        <v>2.4084540000000002E-2</v>
      </c>
      <c r="C538" s="1">
        <v>9.4794470000000006E-2</v>
      </c>
    </row>
    <row r="539" spans="1:3">
      <c r="A539" s="1">
        <v>9.2159169999999992</v>
      </c>
      <c r="B539" s="1">
        <v>2.0995699999999999E-2</v>
      </c>
      <c r="C539" s="1">
        <v>9.3152239999999997E-2</v>
      </c>
    </row>
    <row r="540" spans="1:3">
      <c r="A540" s="1">
        <v>9.2319499999999994</v>
      </c>
      <c r="B540" s="1">
        <v>2.5333979999999999E-2</v>
      </c>
      <c r="C540" s="1">
        <v>9.6094810000000003E-2</v>
      </c>
    </row>
    <row r="541" spans="1:3">
      <c r="A541" s="1">
        <v>9.2637330000000002</v>
      </c>
      <c r="B541" s="1">
        <v>2.4460139999999998E-2</v>
      </c>
      <c r="C541" s="1">
        <v>9.6308530000000003E-2</v>
      </c>
    </row>
    <row r="542" spans="1:3">
      <c r="A542" s="1">
        <v>9.2797999999999998</v>
      </c>
      <c r="B542" s="1">
        <v>2.4932679999999999E-2</v>
      </c>
      <c r="C542" s="1">
        <v>9.3751000000000001E-2</v>
      </c>
    </row>
    <row r="543" spans="1:3">
      <c r="A543" s="1">
        <v>9.311833</v>
      </c>
      <c r="B543" s="1">
        <v>2.194142E-2</v>
      </c>
      <c r="C543" s="1">
        <v>9.7069589999999997E-2</v>
      </c>
    </row>
    <row r="544" spans="1:3">
      <c r="A544" s="1">
        <v>9.32775</v>
      </c>
      <c r="B544" s="1">
        <v>2.5554360000000002E-2</v>
      </c>
      <c r="C544" s="1">
        <v>9.4091999999999995E-2</v>
      </c>
    </row>
    <row r="545" spans="1:3">
      <c r="A545" s="1">
        <v>9.3437669999999997</v>
      </c>
      <c r="B545" s="1">
        <v>2.5536469999999999E-2</v>
      </c>
      <c r="C545" s="1">
        <v>9.5763810000000005E-2</v>
      </c>
    </row>
    <row r="546" spans="1:3">
      <c r="A546" s="1">
        <v>9.35975</v>
      </c>
      <c r="B546" s="1">
        <v>2.15978E-2</v>
      </c>
      <c r="C546" s="1">
        <v>9.576424E-2</v>
      </c>
    </row>
    <row r="547" spans="1:3">
      <c r="A547" s="1">
        <v>9.3757330000000003</v>
      </c>
      <c r="B547" s="1">
        <v>2.0121099999999999E-2</v>
      </c>
      <c r="C547" s="1">
        <v>9.3899449999999995E-2</v>
      </c>
    </row>
    <row r="548" spans="1:3">
      <c r="A548" s="1">
        <v>9.3917669999999998</v>
      </c>
      <c r="B548" s="1">
        <v>1.891485E-2</v>
      </c>
      <c r="C548" s="1">
        <v>9.3393480000000001E-2</v>
      </c>
    </row>
    <row r="549" spans="1:3">
      <c r="A549" s="1">
        <v>9.4078169999999997</v>
      </c>
      <c r="B549" s="1">
        <v>1.7647349999999999E-2</v>
      </c>
      <c r="C549" s="1">
        <v>9.0588550000000004E-2</v>
      </c>
    </row>
    <row r="550" spans="1:3">
      <c r="A550" s="1">
        <v>9.4240999999999993</v>
      </c>
      <c r="B550" s="1">
        <v>2.213116E-2</v>
      </c>
      <c r="C550" s="1">
        <v>9.0865349999999998E-2</v>
      </c>
    </row>
    <row r="551" spans="1:3">
      <c r="A551" s="1">
        <v>9.439883</v>
      </c>
      <c r="B551" s="1">
        <v>1.8301629999999999E-2</v>
      </c>
      <c r="C551" s="1">
        <v>9.5545820000000004E-2</v>
      </c>
    </row>
    <row r="552" spans="1:3">
      <c r="A552" s="1">
        <v>9.4558669999999996</v>
      </c>
      <c r="B552" s="1">
        <v>1.5582210000000001E-2</v>
      </c>
      <c r="C552" s="1">
        <v>9.6423510000000004E-2</v>
      </c>
    </row>
    <row r="553" spans="1:3">
      <c r="A553" s="1">
        <v>9.4719499999999996</v>
      </c>
      <c r="B553" s="1">
        <v>1.355221E-2</v>
      </c>
      <c r="C553" s="1">
        <v>9.4035289999999994E-2</v>
      </c>
    </row>
    <row r="554" spans="1:3">
      <c r="A554" s="1">
        <v>9.4877500000000001</v>
      </c>
      <c r="B554" s="1">
        <v>1.7353380000000002E-2</v>
      </c>
      <c r="C554" s="1">
        <v>9.476851E-2</v>
      </c>
    </row>
    <row r="555" spans="1:3">
      <c r="A555" s="1">
        <v>9.5038999999999998</v>
      </c>
      <c r="B555" s="1">
        <v>1.8744139999999999E-2</v>
      </c>
      <c r="C555" s="1">
        <v>9.4887929999999995E-2</v>
      </c>
    </row>
    <row r="556" spans="1:3">
      <c r="A556" s="1">
        <v>9.5197669999999999</v>
      </c>
      <c r="B556" s="1">
        <v>1.7992770000000002E-2</v>
      </c>
      <c r="C556" s="1">
        <v>9.286925E-2</v>
      </c>
    </row>
    <row r="557" spans="1:3">
      <c r="A557" s="1">
        <v>9.5357669999999999</v>
      </c>
      <c r="B557" s="1">
        <v>1.924182E-2</v>
      </c>
      <c r="C557" s="1">
        <v>9.1770459999999998E-2</v>
      </c>
    </row>
    <row r="558" spans="1:3">
      <c r="A558" s="1">
        <v>9.5519669999999994</v>
      </c>
      <c r="B558" s="1">
        <v>2.051621E-2</v>
      </c>
      <c r="C558" s="1">
        <v>9.3367720000000001E-2</v>
      </c>
    </row>
    <row r="559" spans="1:3">
      <c r="A559" s="1">
        <v>9.567933</v>
      </c>
      <c r="B559" s="1">
        <v>2.2971749999999999E-2</v>
      </c>
      <c r="C559" s="1">
        <v>9.4968159999999996E-2</v>
      </c>
    </row>
    <row r="560" spans="1:3">
      <c r="A560" s="1">
        <v>9.5838830000000002</v>
      </c>
      <c r="B560" s="1">
        <v>2.3455420000000001E-2</v>
      </c>
      <c r="C560" s="1">
        <v>9.3698340000000005E-2</v>
      </c>
    </row>
    <row r="561" spans="1:3">
      <c r="A561" s="1">
        <v>9.5998000000000001</v>
      </c>
      <c r="B561" s="1">
        <v>2.5168650000000001E-2</v>
      </c>
      <c r="C561" s="1">
        <v>9.1490130000000003E-2</v>
      </c>
    </row>
    <row r="562" spans="1:3">
      <c r="A562" s="1">
        <v>9.6157500000000002</v>
      </c>
      <c r="B562" s="1">
        <v>2.8035029999999999E-2</v>
      </c>
      <c r="C562" s="1">
        <v>8.9164499999999994E-2</v>
      </c>
    </row>
    <row r="563" spans="1:3">
      <c r="A563" s="1">
        <v>9.6320169999999994</v>
      </c>
      <c r="B563" s="1">
        <v>2.8798890000000001E-2</v>
      </c>
      <c r="C563" s="1">
        <v>9.0168170000000006E-2</v>
      </c>
    </row>
    <row r="564" spans="1:3">
      <c r="A564" s="1">
        <v>9.6637330000000006</v>
      </c>
      <c r="B564" s="1">
        <v>2.762804E-2</v>
      </c>
      <c r="C564" s="1">
        <v>8.7470099999999995E-2</v>
      </c>
    </row>
    <row r="565" spans="1:3">
      <c r="A565" s="1">
        <v>9.6796500000000005</v>
      </c>
      <c r="B565" s="1">
        <v>2.913029E-2</v>
      </c>
      <c r="C565" s="1">
        <v>8.6047360000000003E-2</v>
      </c>
    </row>
    <row r="566" spans="1:3">
      <c r="A566" s="1">
        <v>9.6956500000000005</v>
      </c>
      <c r="B566" s="1">
        <v>2.8781810000000001E-2</v>
      </c>
      <c r="C566" s="1">
        <v>8.3308750000000001E-2</v>
      </c>
    </row>
    <row r="567" spans="1:3">
      <c r="A567" s="1">
        <v>9.7116670000000003</v>
      </c>
      <c r="B567" s="1">
        <v>3.1066650000000001E-2</v>
      </c>
      <c r="C567" s="1">
        <v>8.4624809999999995E-2</v>
      </c>
    </row>
    <row r="568" spans="1:3">
      <c r="A568" s="1">
        <v>9.7277170000000002</v>
      </c>
      <c r="B568" s="1">
        <v>3.0214080000000001E-2</v>
      </c>
      <c r="C568" s="1">
        <v>8.2761429999999997E-2</v>
      </c>
    </row>
    <row r="569" spans="1:3">
      <c r="A569" s="1">
        <v>9.7437000000000005</v>
      </c>
      <c r="B569" s="1">
        <v>2.9818279999999999E-2</v>
      </c>
      <c r="C569" s="1">
        <v>8.2552909999999993E-2</v>
      </c>
    </row>
    <row r="570" spans="1:3">
      <c r="A570" s="1">
        <v>9.7597500000000004</v>
      </c>
      <c r="B570" s="1">
        <v>3.4089029999999999E-2</v>
      </c>
      <c r="C570" s="1">
        <v>8.4130739999999996E-2</v>
      </c>
    </row>
    <row r="571" spans="1:3">
      <c r="A571" s="1">
        <v>9.7758000000000003</v>
      </c>
      <c r="B571" s="1">
        <v>3.1670120000000003E-2</v>
      </c>
      <c r="C571" s="1">
        <v>8.3344730000000006E-2</v>
      </c>
    </row>
    <row r="572" spans="1:3">
      <c r="A572" s="1">
        <v>9.7918830000000003</v>
      </c>
      <c r="B572" s="1">
        <v>3.1131579999999999E-2</v>
      </c>
      <c r="C572" s="1">
        <v>8.2209290000000004E-2</v>
      </c>
    </row>
    <row r="573" spans="1:3">
      <c r="A573" s="1">
        <v>9.8079000000000001</v>
      </c>
      <c r="B573" s="1">
        <v>3.2178369999999998E-2</v>
      </c>
      <c r="C573" s="1">
        <v>8.4248959999999998E-2</v>
      </c>
    </row>
    <row r="574" spans="1:3">
      <c r="A574" s="1">
        <v>9.8240169999999996</v>
      </c>
      <c r="B574" s="1">
        <v>3.3270250000000001E-2</v>
      </c>
      <c r="C574" s="1">
        <v>8.3897250000000007E-2</v>
      </c>
    </row>
    <row r="575" spans="1:3">
      <c r="A575" s="1">
        <v>9.8399330000000003</v>
      </c>
      <c r="B575" s="1">
        <v>3.3605280000000001E-2</v>
      </c>
      <c r="C575" s="1">
        <v>8.3646520000000002E-2</v>
      </c>
    </row>
    <row r="576" spans="1:3">
      <c r="A576" s="1">
        <v>9.8557170000000003</v>
      </c>
      <c r="B576" s="1">
        <v>3.693689E-2</v>
      </c>
      <c r="C576" s="1">
        <v>8.3731369999999999E-2</v>
      </c>
    </row>
    <row r="577" spans="1:3">
      <c r="A577" s="1">
        <v>9.8718330000000005</v>
      </c>
      <c r="B577" s="1">
        <v>3.3260169999999999E-2</v>
      </c>
      <c r="C577" s="1">
        <v>8.4593020000000005E-2</v>
      </c>
    </row>
    <row r="578" spans="1:3">
      <c r="A578" s="1">
        <v>9.8878830000000004</v>
      </c>
      <c r="B578" s="1">
        <v>3.2570130000000003E-2</v>
      </c>
      <c r="C578" s="1">
        <v>8.4583870000000005E-2</v>
      </c>
    </row>
    <row r="579" spans="1:3">
      <c r="A579" s="1">
        <v>9.90395</v>
      </c>
      <c r="B579" s="1">
        <v>3.1981290000000002E-2</v>
      </c>
      <c r="C579" s="1">
        <v>8.526823E-2</v>
      </c>
    </row>
    <row r="580" spans="1:3">
      <c r="A580" s="1">
        <v>9.919867</v>
      </c>
      <c r="B580" s="1">
        <v>3.2426789999999997E-2</v>
      </c>
      <c r="C580" s="1">
        <v>8.3489079999999993E-2</v>
      </c>
    </row>
    <row r="581" spans="1:3">
      <c r="A581" s="1">
        <v>9.9358830000000005</v>
      </c>
      <c r="B581" s="1">
        <v>3.2229790000000001E-2</v>
      </c>
      <c r="C581" s="1">
        <v>8.2755990000000001E-2</v>
      </c>
    </row>
    <row r="582" spans="1:3">
      <c r="A582" s="1">
        <v>9.9518830000000005</v>
      </c>
      <c r="B582" s="1">
        <v>3.3946690000000002E-2</v>
      </c>
      <c r="C582" s="1">
        <v>8.4399680000000005E-2</v>
      </c>
    </row>
    <row r="583" spans="1:3">
      <c r="A583" s="1">
        <v>9.9677170000000004</v>
      </c>
      <c r="B583" s="1">
        <v>3.0507630000000001E-2</v>
      </c>
      <c r="C583" s="1">
        <v>8.3218260000000002E-2</v>
      </c>
    </row>
    <row r="584" spans="1:3">
      <c r="A584" s="1">
        <v>9.9837000000000007</v>
      </c>
      <c r="B584" s="1">
        <v>2.9066890000000001E-2</v>
      </c>
      <c r="C584" s="1">
        <v>8.2755990000000001E-2</v>
      </c>
    </row>
    <row r="585" spans="1:3">
      <c r="A585" s="1">
        <v>9.9997170000000004</v>
      </c>
      <c r="B585" s="1">
        <v>2.9409649999999999E-2</v>
      </c>
      <c r="C585" s="1">
        <v>8.5314290000000001E-2</v>
      </c>
    </row>
    <row r="586" spans="1:3">
      <c r="A586" s="1">
        <v>10.015700000000001</v>
      </c>
      <c r="B586" s="1">
        <v>2.6278920000000001E-2</v>
      </c>
      <c r="C586" s="1">
        <v>8.1654959999999999E-2</v>
      </c>
    </row>
    <row r="587" spans="1:3">
      <c r="A587" s="1">
        <v>10.03172</v>
      </c>
      <c r="B587" s="1">
        <v>2.899463E-2</v>
      </c>
      <c r="C587" s="1">
        <v>8.5708800000000002E-2</v>
      </c>
    </row>
    <row r="588" spans="1:3">
      <c r="A588" s="1">
        <v>10.06367</v>
      </c>
      <c r="B588" s="1">
        <v>2.746519E-2</v>
      </c>
      <c r="C588" s="1">
        <v>8.6120559999999999E-2</v>
      </c>
    </row>
    <row r="589" spans="1:3">
      <c r="A589" s="1">
        <v>10.07978</v>
      </c>
      <c r="B589" s="1">
        <v>2.888522E-2</v>
      </c>
      <c r="C589" s="1">
        <v>8.7025699999999998E-2</v>
      </c>
    </row>
    <row r="590" spans="1:3">
      <c r="A590" s="1">
        <v>10.09577</v>
      </c>
      <c r="B590" s="1">
        <v>2.677218E-2</v>
      </c>
      <c r="C590" s="1">
        <v>8.7007870000000001E-2</v>
      </c>
    </row>
    <row r="591" spans="1:3">
      <c r="A591" s="1">
        <v>10.11168</v>
      </c>
      <c r="B591" s="1">
        <v>2.5207960000000001E-2</v>
      </c>
      <c r="C591" s="1">
        <v>8.8781390000000002E-2</v>
      </c>
    </row>
    <row r="592" spans="1:3">
      <c r="A592" s="1">
        <v>10.127700000000001</v>
      </c>
      <c r="B592" s="1">
        <v>2.6786609999999999E-2</v>
      </c>
      <c r="C592" s="1">
        <v>8.8337280000000004E-2</v>
      </c>
    </row>
    <row r="593" spans="1:3">
      <c r="A593" s="1">
        <v>10.143700000000001</v>
      </c>
      <c r="B593" s="1">
        <v>2.3160730000000001E-2</v>
      </c>
      <c r="C593" s="1">
        <v>8.8245069999999995E-2</v>
      </c>
    </row>
    <row r="594" spans="1:3">
      <c r="A594" s="1">
        <v>10.15968</v>
      </c>
      <c r="B594" s="1">
        <v>2.5641890000000001E-2</v>
      </c>
      <c r="C594" s="1">
        <v>9.0654470000000001E-2</v>
      </c>
    </row>
    <row r="595" spans="1:3">
      <c r="A595" s="1">
        <v>10.17568</v>
      </c>
      <c r="B595" s="1">
        <v>2.1498420000000001E-2</v>
      </c>
      <c r="C595" s="1">
        <v>8.9389819999999995E-2</v>
      </c>
    </row>
    <row r="596" spans="1:3">
      <c r="A596" s="1">
        <v>10.19173</v>
      </c>
      <c r="B596" s="1">
        <v>2.1892789999999999E-2</v>
      </c>
      <c r="C596" s="1">
        <v>9.1178200000000001E-2</v>
      </c>
    </row>
    <row r="597" spans="1:3">
      <c r="A597" s="1">
        <v>10.23973</v>
      </c>
      <c r="B597" s="1">
        <v>1.832133E-2</v>
      </c>
      <c r="C597" s="1">
        <v>9.5221539999999993E-2</v>
      </c>
    </row>
    <row r="598" spans="1:3">
      <c r="A598" s="1">
        <v>10.25587</v>
      </c>
      <c r="B598" s="1">
        <v>1.7328420000000001E-2</v>
      </c>
      <c r="C598" s="1">
        <v>9.5085699999999995E-2</v>
      </c>
    </row>
    <row r="599" spans="1:3">
      <c r="A599" s="1">
        <v>10.27172</v>
      </c>
      <c r="B599" s="1">
        <v>2.1856500000000001E-2</v>
      </c>
      <c r="C599" s="1">
        <v>9.4951690000000005E-2</v>
      </c>
    </row>
    <row r="600" spans="1:3">
      <c r="A600" s="1">
        <v>10.287750000000001</v>
      </c>
      <c r="B600" s="1">
        <v>2.077942E-2</v>
      </c>
      <c r="C600" s="1">
        <v>9.5511879999999993E-2</v>
      </c>
    </row>
    <row r="601" spans="1:3">
      <c r="A601" s="1">
        <v>10.30383</v>
      </c>
      <c r="B601" s="1">
        <v>2.1814759999999999E-2</v>
      </c>
      <c r="C601" s="1">
        <v>9.6831529999999999E-2</v>
      </c>
    </row>
    <row r="602" spans="1:3">
      <c r="A602" s="1">
        <v>10.31973</v>
      </c>
      <c r="B602" s="1">
        <v>2.268245E-2</v>
      </c>
      <c r="C602" s="1">
        <v>9.3280139999999998E-2</v>
      </c>
    </row>
    <row r="603" spans="1:3">
      <c r="A603" s="1">
        <v>10.33582</v>
      </c>
      <c r="B603" s="1">
        <v>2.1878189999999999E-2</v>
      </c>
      <c r="C603" s="1">
        <v>9.6591969999999999E-2</v>
      </c>
    </row>
    <row r="604" spans="1:3">
      <c r="A604" s="1">
        <v>10.351850000000001</v>
      </c>
      <c r="B604" s="1">
        <v>2.1105280000000001E-2</v>
      </c>
      <c r="C604" s="1">
        <v>9.627935E-2</v>
      </c>
    </row>
    <row r="605" spans="1:3">
      <c r="A605" s="1">
        <v>10.36773</v>
      </c>
      <c r="B605" s="1">
        <v>2.2404299999999999E-2</v>
      </c>
      <c r="C605" s="1">
        <v>9.1346200000000002E-2</v>
      </c>
    </row>
    <row r="606" spans="1:3">
      <c r="A606" s="1">
        <v>10.38372</v>
      </c>
      <c r="B606" s="1">
        <v>2.054278E-2</v>
      </c>
      <c r="C606" s="1">
        <v>9.3845029999999996E-2</v>
      </c>
    </row>
    <row r="607" spans="1:3">
      <c r="A607" s="1">
        <v>10.399699999999999</v>
      </c>
      <c r="B607" s="1">
        <v>1.6119850000000002E-2</v>
      </c>
      <c r="C607" s="1">
        <v>9.3836420000000004E-2</v>
      </c>
    </row>
    <row r="608" spans="1:3">
      <c r="A608" s="1">
        <v>10.43172</v>
      </c>
      <c r="B608" s="1">
        <v>1.7862099999999999E-2</v>
      </c>
      <c r="C608" s="1">
        <v>9.1036599999999995E-2</v>
      </c>
    </row>
    <row r="609" spans="1:3">
      <c r="A609" s="1">
        <v>10.463699999999999</v>
      </c>
      <c r="B609" s="1">
        <v>1.581991E-2</v>
      </c>
      <c r="C609" s="1">
        <v>9.2870530000000007E-2</v>
      </c>
    </row>
    <row r="610" spans="1:3">
      <c r="A610" s="1">
        <v>10.47967</v>
      </c>
      <c r="B610" s="1">
        <v>2.0233460000000002E-2</v>
      </c>
      <c r="C610" s="1">
        <v>9.3396939999999998E-2</v>
      </c>
    </row>
    <row r="611" spans="1:3">
      <c r="A611" s="1">
        <v>10.49563</v>
      </c>
      <c r="B611" s="1">
        <v>2.2233630000000001E-2</v>
      </c>
      <c r="C611" s="1">
        <v>9.3380409999999997E-2</v>
      </c>
    </row>
    <row r="612" spans="1:3">
      <c r="A612" s="1">
        <v>10.511670000000001</v>
      </c>
      <c r="B612" s="1">
        <v>2.2974970000000001E-2</v>
      </c>
      <c r="C612" s="1">
        <v>9.4216709999999995E-2</v>
      </c>
    </row>
    <row r="613" spans="1:3">
      <c r="A613" s="1">
        <v>10.52768</v>
      </c>
      <c r="B613" s="1">
        <v>2.5398210000000001E-2</v>
      </c>
      <c r="C613" s="1">
        <v>9.1183639999999996E-2</v>
      </c>
    </row>
    <row r="614" spans="1:3">
      <c r="A614" s="1">
        <v>10.543670000000001</v>
      </c>
      <c r="B614" s="1">
        <v>2.580315E-2</v>
      </c>
      <c r="C614" s="1">
        <v>9.1659630000000006E-2</v>
      </c>
    </row>
    <row r="615" spans="1:3">
      <c r="A615" s="1">
        <v>10.55968</v>
      </c>
      <c r="B615" s="1">
        <v>2.2331650000000001E-2</v>
      </c>
      <c r="C615" s="1">
        <v>9.0964039999999996E-2</v>
      </c>
    </row>
    <row r="616" spans="1:3">
      <c r="A616" s="1">
        <v>10.575699999999999</v>
      </c>
      <c r="B616" s="1">
        <v>2.3212119999999999E-2</v>
      </c>
      <c r="C616" s="1">
        <v>9.1082250000000003E-2</v>
      </c>
    </row>
    <row r="617" spans="1:3">
      <c r="A617" s="1">
        <v>10.591850000000001</v>
      </c>
      <c r="B617" s="1">
        <v>2.3087469999999999E-2</v>
      </c>
      <c r="C617" s="1">
        <v>9.2783740000000003E-2</v>
      </c>
    </row>
    <row r="618" spans="1:3">
      <c r="A618" s="1">
        <v>10.60782</v>
      </c>
      <c r="B618" s="1">
        <v>2.4019740000000001E-2</v>
      </c>
      <c r="C618" s="1">
        <v>9.6039730000000004E-2</v>
      </c>
    </row>
    <row r="619" spans="1:3">
      <c r="A619" s="1">
        <v>10.639720000000001</v>
      </c>
      <c r="B619" s="1">
        <v>2.655712E-2</v>
      </c>
      <c r="C619" s="1">
        <v>9.4234789999999999E-2</v>
      </c>
    </row>
    <row r="620" spans="1:3">
      <c r="A620" s="1">
        <v>10.6557</v>
      </c>
      <c r="B620" s="1">
        <v>2.8488840000000001E-2</v>
      </c>
      <c r="C620" s="1">
        <v>9.351698E-2</v>
      </c>
    </row>
    <row r="621" spans="1:3">
      <c r="A621" s="1">
        <v>10.67173</v>
      </c>
      <c r="B621" s="1">
        <v>2.6106399999999998E-2</v>
      </c>
      <c r="C621" s="1">
        <v>9.110145E-2</v>
      </c>
    </row>
    <row r="622" spans="1:3">
      <c r="A622" s="1">
        <v>10.687749999999999</v>
      </c>
      <c r="B622" s="1">
        <v>2.5744240000000002E-2</v>
      </c>
      <c r="C622" s="1">
        <v>9.1811390000000007E-2</v>
      </c>
    </row>
    <row r="623" spans="1:3">
      <c r="A623" s="1">
        <v>10.70373</v>
      </c>
      <c r="B623" s="1">
        <v>2.659543E-2</v>
      </c>
      <c r="C623" s="1">
        <v>9.3804760000000001E-2</v>
      </c>
    </row>
    <row r="624" spans="1:3">
      <c r="A624" s="1">
        <v>10.71987</v>
      </c>
      <c r="B624" s="1">
        <v>2.9298109999999999E-2</v>
      </c>
      <c r="C624" s="1">
        <v>9.1825790000000004E-2</v>
      </c>
    </row>
    <row r="625" spans="1:3">
      <c r="A625" s="1">
        <v>10.735749999999999</v>
      </c>
      <c r="B625" s="1">
        <v>2.7994410000000001E-2</v>
      </c>
      <c r="C625" s="1">
        <v>9.3703720000000004E-2</v>
      </c>
    </row>
    <row r="626" spans="1:3">
      <c r="A626" s="1">
        <v>10.75173</v>
      </c>
      <c r="B626" s="1">
        <v>2.877938E-2</v>
      </c>
      <c r="C626" s="1">
        <v>9.5069490000000006E-2</v>
      </c>
    </row>
    <row r="627" spans="1:3">
      <c r="A627" s="1">
        <v>10.76778</v>
      </c>
      <c r="B627" s="1">
        <v>3.2032539999999998E-2</v>
      </c>
      <c r="C627" s="1">
        <v>9.3865900000000002E-2</v>
      </c>
    </row>
    <row r="628" spans="1:3">
      <c r="A628" s="1">
        <v>10.7837</v>
      </c>
      <c r="B628" s="1">
        <v>2.9475100000000001E-2</v>
      </c>
      <c r="C628" s="1">
        <v>9.3627379999999996E-2</v>
      </c>
    </row>
    <row r="629" spans="1:3">
      <c r="A629" s="1">
        <v>10.799950000000001</v>
      </c>
      <c r="B629" s="1">
        <v>3.0293919999999998E-2</v>
      </c>
      <c r="C629" s="1">
        <v>9.4451090000000001E-2</v>
      </c>
    </row>
    <row r="630" spans="1:3">
      <c r="A630" s="1">
        <v>10.81568</v>
      </c>
      <c r="B630" s="1">
        <v>3.298968E-2</v>
      </c>
      <c r="C630" s="1">
        <v>9.3332789999999999E-2</v>
      </c>
    </row>
    <row r="631" spans="1:3">
      <c r="A631" s="1">
        <v>10.86375</v>
      </c>
      <c r="B631" s="1">
        <v>3.2862089999999997E-2</v>
      </c>
      <c r="C631" s="1">
        <v>9.4788360000000002E-2</v>
      </c>
    </row>
    <row r="632" spans="1:3">
      <c r="A632" s="1">
        <v>10.895630000000001</v>
      </c>
      <c r="B632" s="1">
        <v>3.2270279999999998E-2</v>
      </c>
      <c r="C632" s="1">
        <v>9.2016879999999995E-2</v>
      </c>
    </row>
    <row r="633" spans="1:3">
      <c r="A633" s="1">
        <v>10.91165</v>
      </c>
      <c r="B633" s="1">
        <v>3.4397450000000003E-2</v>
      </c>
      <c r="C633" s="1">
        <v>9.6641309999999994E-2</v>
      </c>
    </row>
    <row r="634" spans="1:3">
      <c r="A634" s="1">
        <v>10.92773</v>
      </c>
      <c r="B634" s="1">
        <v>3.885475E-2</v>
      </c>
      <c r="C634" s="1">
        <v>9.7554509999999997E-2</v>
      </c>
    </row>
    <row r="635" spans="1:3">
      <c r="A635" s="1">
        <v>10.943720000000001</v>
      </c>
      <c r="B635" s="1">
        <v>3.9037669999999997E-2</v>
      </c>
      <c r="C635" s="1">
        <v>9.8531090000000002E-2</v>
      </c>
    </row>
    <row r="636" spans="1:3">
      <c r="A636" s="1">
        <v>10.95973</v>
      </c>
      <c r="B636" s="1">
        <v>3.7570289999999999E-2</v>
      </c>
      <c r="C636" s="1">
        <v>9.5015219999999997E-2</v>
      </c>
    </row>
    <row r="637" spans="1:3">
      <c r="A637" s="1">
        <v>10.97575</v>
      </c>
      <c r="B637" s="1">
        <v>3.712174E-2</v>
      </c>
      <c r="C637" s="1">
        <v>9.2922279999999996E-2</v>
      </c>
    </row>
    <row r="638" spans="1:3">
      <c r="A638" s="1">
        <v>10.991820000000001</v>
      </c>
      <c r="B638" s="1">
        <v>3.5855499999999998E-2</v>
      </c>
      <c r="C638" s="1">
        <v>9.0288980000000005E-2</v>
      </c>
    </row>
    <row r="639" spans="1:3">
      <c r="A639" s="1">
        <v>11.0083</v>
      </c>
      <c r="B639" s="1">
        <v>3.4663390000000002E-2</v>
      </c>
      <c r="C639" s="1">
        <v>8.8461440000000002E-2</v>
      </c>
    </row>
    <row r="640" spans="1:3">
      <c r="A640" s="1">
        <v>11.023820000000001</v>
      </c>
      <c r="B640" s="1">
        <v>3.6511960000000003E-2</v>
      </c>
      <c r="C640" s="1">
        <v>8.8448669999999993E-2</v>
      </c>
    </row>
    <row r="641" spans="1:3">
      <c r="A641" s="1">
        <v>11.039770000000001</v>
      </c>
      <c r="B641" s="1">
        <v>3.6835619999999999E-2</v>
      </c>
      <c r="C641" s="1">
        <v>8.8762709999999995E-2</v>
      </c>
    </row>
    <row r="642" spans="1:3">
      <c r="A642" s="1">
        <v>11.05575</v>
      </c>
      <c r="B642" s="1">
        <v>3.786428E-2</v>
      </c>
      <c r="C642" s="1">
        <v>8.8783929999999997E-2</v>
      </c>
    </row>
    <row r="643" spans="1:3">
      <c r="A643" s="1">
        <v>11.071770000000001</v>
      </c>
      <c r="B643" s="1">
        <v>3.883325E-2</v>
      </c>
      <c r="C643" s="1">
        <v>8.851647E-2</v>
      </c>
    </row>
    <row r="644" spans="1:3">
      <c r="A644" s="1">
        <v>11.08788</v>
      </c>
      <c r="B644" s="1">
        <v>3.894305E-2</v>
      </c>
      <c r="C644" s="1">
        <v>8.9534030000000001E-2</v>
      </c>
    </row>
    <row r="645" spans="1:3">
      <c r="A645" s="1">
        <v>11.104050000000001</v>
      </c>
      <c r="B645" s="1">
        <v>3.8585269999999998E-2</v>
      </c>
      <c r="C645" s="1">
        <v>9.1192010000000004E-2</v>
      </c>
    </row>
    <row r="646" spans="1:3">
      <c r="A646" s="1">
        <v>11.1198</v>
      </c>
      <c r="B646" s="1">
        <v>3.8805310000000003E-2</v>
      </c>
      <c r="C646" s="1">
        <v>8.9531059999999996E-2</v>
      </c>
    </row>
    <row r="647" spans="1:3">
      <c r="A647" s="1">
        <v>11.13583</v>
      </c>
      <c r="B647" s="1">
        <v>3.86921E-2</v>
      </c>
      <c r="C647" s="1">
        <v>8.9222659999999995E-2</v>
      </c>
    </row>
    <row r="648" spans="1:3">
      <c r="A648" s="1">
        <v>11.151770000000001</v>
      </c>
      <c r="B648" s="1">
        <v>3.8590199999999998E-2</v>
      </c>
      <c r="C648" s="1">
        <v>9.0045970000000003E-2</v>
      </c>
    </row>
    <row r="649" spans="1:3">
      <c r="A649" s="1">
        <v>11.167920000000001</v>
      </c>
      <c r="B649" s="1">
        <v>3.9504200000000003E-2</v>
      </c>
      <c r="C649" s="1">
        <v>8.9522000000000004E-2</v>
      </c>
    </row>
    <row r="650" spans="1:3">
      <c r="A650" s="1">
        <v>11.183920000000001</v>
      </c>
      <c r="B650" s="1">
        <v>3.9648469999999998E-2</v>
      </c>
      <c r="C650" s="1">
        <v>8.89765E-2</v>
      </c>
    </row>
    <row r="651" spans="1:3">
      <c r="A651" s="1">
        <v>11.19988</v>
      </c>
      <c r="B651" s="1">
        <v>3.9422539999999999E-2</v>
      </c>
      <c r="C651" s="1">
        <v>8.8859320000000006E-2</v>
      </c>
    </row>
    <row r="652" spans="1:3">
      <c r="A652" s="1">
        <v>11.216150000000001</v>
      </c>
      <c r="B652" s="1">
        <v>3.9254530000000003E-2</v>
      </c>
      <c r="C652" s="1">
        <v>8.7960410000000003E-2</v>
      </c>
    </row>
    <row r="653" spans="1:3">
      <c r="A653" s="1">
        <v>11.23208</v>
      </c>
      <c r="B653" s="1">
        <v>4.1627419999999998E-2</v>
      </c>
      <c r="C653" s="1">
        <v>9.0090779999999995E-2</v>
      </c>
    </row>
    <row r="654" spans="1:3">
      <c r="A654" s="1">
        <v>11.26375</v>
      </c>
      <c r="B654" s="1">
        <v>4.0153340000000003E-2</v>
      </c>
      <c r="C654" s="1">
        <v>8.9423649999999993E-2</v>
      </c>
    </row>
    <row r="655" spans="1:3">
      <c r="A655" s="1">
        <v>11.279719999999999</v>
      </c>
      <c r="B655" s="1">
        <v>4.2913420000000001E-2</v>
      </c>
      <c r="C655" s="1">
        <v>9.0714859999999994E-2</v>
      </c>
    </row>
    <row r="656" spans="1:3">
      <c r="A656" s="1">
        <v>11.295719999999999</v>
      </c>
      <c r="B656" s="1">
        <v>4.6271569999999998E-2</v>
      </c>
      <c r="C656" s="1">
        <v>9.0254420000000002E-2</v>
      </c>
    </row>
    <row r="657" spans="1:3">
      <c r="A657" s="1">
        <v>11.31203</v>
      </c>
      <c r="B657" s="1">
        <v>4.2137719999999997E-2</v>
      </c>
      <c r="C657" s="1">
        <v>9.2219490000000001E-2</v>
      </c>
    </row>
    <row r="658" spans="1:3">
      <c r="A658" s="1">
        <v>11.3277</v>
      </c>
      <c r="B658" s="1">
        <v>4.2254680000000003E-2</v>
      </c>
      <c r="C658" s="1">
        <v>9.1138979999999994E-2</v>
      </c>
    </row>
    <row r="659" spans="1:3">
      <c r="A659" s="1">
        <v>11.343680000000001</v>
      </c>
      <c r="B659" s="1">
        <v>4.2372899999999998E-2</v>
      </c>
      <c r="C659" s="1">
        <v>9.3463539999999998E-2</v>
      </c>
    </row>
    <row r="660" spans="1:3">
      <c r="A660" s="1">
        <v>11.35993</v>
      </c>
      <c r="B660" s="1">
        <v>4.055073E-2</v>
      </c>
      <c r="C660" s="1">
        <v>9.307733E-2</v>
      </c>
    </row>
    <row r="661" spans="1:3">
      <c r="A661" s="1">
        <v>11.37575</v>
      </c>
      <c r="B661" s="1">
        <v>4.4154209999999999E-2</v>
      </c>
      <c r="C661" s="1">
        <v>9.1821009999999995E-2</v>
      </c>
    </row>
    <row r="662" spans="1:3">
      <c r="A662" s="1">
        <v>11.391730000000001</v>
      </c>
      <c r="B662" s="1">
        <v>4.2564640000000001E-2</v>
      </c>
      <c r="C662" s="1">
        <v>9.2932059999999997E-2</v>
      </c>
    </row>
    <row r="663" spans="1:3">
      <c r="A663" s="1">
        <v>11.407730000000001</v>
      </c>
      <c r="B663" s="1">
        <v>4.2798940000000001E-2</v>
      </c>
      <c r="C663" s="1">
        <v>9.3847029999999998E-2</v>
      </c>
    </row>
    <row r="664" spans="1:3">
      <c r="A664" s="1">
        <v>11.42385</v>
      </c>
      <c r="B664" s="1">
        <v>4.5443839999999999E-2</v>
      </c>
      <c r="C664" s="1">
        <v>9.1308150000000005E-2</v>
      </c>
    </row>
    <row r="665" spans="1:3">
      <c r="A665" s="1">
        <v>11.43975</v>
      </c>
      <c r="B665" s="1">
        <v>4.4150450000000001E-2</v>
      </c>
      <c r="C665" s="1">
        <v>9.3954469999999998E-2</v>
      </c>
    </row>
    <row r="666" spans="1:3">
      <c r="A666" s="1">
        <v>11.4559</v>
      </c>
      <c r="B666" s="1">
        <v>4.7151249999999999E-2</v>
      </c>
      <c r="C666" s="1">
        <v>9.4518920000000006E-2</v>
      </c>
    </row>
    <row r="667" spans="1:3">
      <c r="A667" s="1">
        <v>11.4719</v>
      </c>
      <c r="B667" s="1">
        <v>4.642487E-2</v>
      </c>
      <c r="C667" s="1">
        <v>9.2660190000000003E-2</v>
      </c>
    </row>
    <row r="668" spans="1:3">
      <c r="A668" s="1">
        <v>11.48785</v>
      </c>
      <c r="B668" s="1">
        <v>4.9229519999999999E-2</v>
      </c>
      <c r="C668" s="1">
        <v>9.5767889999999994E-2</v>
      </c>
    </row>
    <row r="669" spans="1:3">
      <c r="A669" s="1">
        <v>11.5039</v>
      </c>
      <c r="B669" s="1">
        <v>4.526384E-2</v>
      </c>
      <c r="C669" s="1">
        <v>9.6241129999999994E-2</v>
      </c>
    </row>
    <row r="670" spans="1:3">
      <c r="A670" s="1">
        <v>11.51985</v>
      </c>
      <c r="B670" s="1">
        <v>4.6598899999999999E-2</v>
      </c>
      <c r="C670" s="1">
        <v>9.1306010000000007E-2</v>
      </c>
    </row>
    <row r="671" spans="1:3">
      <c r="A671" s="1">
        <v>11.535830000000001</v>
      </c>
      <c r="B671" s="1">
        <v>4.6814050000000003E-2</v>
      </c>
      <c r="C671" s="1">
        <v>9.1237979999999996E-2</v>
      </c>
    </row>
    <row r="672" spans="1:3">
      <c r="A672" s="1">
        <v>11.5518</v>
      </c>
      <c r="B672" s="1">
        <v>4.5019000000000003E-2</v>
      </c>
      <c r="C672" s="1">
        <v>9.4069630000000001E-2</v>
      </c>
    </row>
    <row r="673" spans="1:3">
      <c r="A673" s="1">
        <v>11.567729999999999</v>
      </c>
      <c r="B673" s="1">
        <v>4.6145800000000001E-2</v>
      </c>
      <c r="C673" s="1">
        <v>9.5772099999999999E-2</v>
      </c>
    </row>
    <row r="674" spans="1:3">
      <c r="A674" s="1">
        <v>11.58372</v>
      </c>
      <c r="B674" s="1">
        <v>4.5924270000000003E-2</v>
      </c>
      <c r="C674" s="1">
        <v>9.7304260000000004E-2</v>
      </c>
    </row>
    <row r="675" spans="1:3">
      <c r="A675" s="1">
        <v>11.599729999999999</v>
      </c>
      <c r="B675" s="1">
        <v>4.7193699999999998E-2</v>
      </c>
      <c r="C675" s="1">
        <v>9.6706630000000002E-2</v>
      </c>
    </row>
    <row r="676" spans="1:3">
      <c r="A676" s="1">
        <v>11.61585</v>
      </c>
      <c r="B676" s="1">
        <v>4.4604789999999998E-2</v>
      </c>
      <c r="C676" s="1">
        <v>9.6173729999999999E-2</v>
      </c>
    </row>
    <row r="677" spans="1:3">
      <c r="A677" s="1">
        <v>11.631729999999999</v>
      </c>
      <c r="B677" s="1">
        <v>4.1785900000000001E-2</v>
      </c>
      <c r="C677" s="1">
        <v>9.7383129999999998E-2</v>
      </c>
    </row>
    <row r="678" spans="1:3">
      <c r="A678" s="1">
        <v>11.663679999999999</v>
      </c>
      <c r="B678" s="1">
        <v>3.9931189999999998E-2</v>
      </c>
      <c r="C678" s="1">
        <v>9.5104599999999997E-2</v>
      </c>
    </row>
    <row r="679" spans="1:3">
      <c r="A679" s="1">
        <v>11.679679999999999</v>
      </c>
      <c r="B679" s="1">
        <v>4.0466559999999999E-2</v>
      </c>
      <c r="C679" s="1">
        <v>9.2860570000000003E-2</v>
      </c>
    </row>
    <row r="680" spans="1:3">
      <c r="A680" s="1">
        <v>11.695650000000001</v>
      </c>
      <c r="B680" s="1">
        <v>3.7075289999999997E-2</v>
      </c>
      <c r="C680" s="1">
        <v>9.3320189999999997E-2</v>
      </c>
    </row>
    <row r="681" spans="1:3">
      <c r="A681" s="1">
        <v>11.711729999999999</v>
      </c>
      <c r="B681" s="1">
        <v>3.5919819999999998E-2</v>
      </c>
      <c r="C681" s="1">
        <v>9.4596269999999996E-2</v>
      </c>
    </row>
    <row r="682" spans="1:3">
      <c r="A682" s="1">
        <v>11.72775</v>
      </c>
      <c r="B682" s="1">
        <v>3.56408E-2</v>
      </c>
      <c r="C682" s="1">
        <v>9.1992599999999994E-2</v>
      </c>
    </row>
    <row r="683" spans="1:3">
      <c r="A683" s="1">
        <v>11.7437</v>
      </c>
      <c r="B683" s="1">
        <v>3.3104210000000002E-2</v>
      </c>
      <c r="C683" s="1">
        <v>9.0589660000000002E-2</v>
      </c>
    </row>
    <row r="684" spans="1:3">
      <c r="A684" s="1">
        <v>11.759679999999999</v>
      </c>
      <c r="B684" s="1">
        <v>3.496954E-2</v>
      </c>
      <c r="C684" s="1">
        <v>9.260815E-2</v>
      </c>
    </row>
    <row r="685" spans="1:3">
      <c r="A685" s="1">
        <v>11.77567</v>
      </c>
      <c r="B685" s="1">
        <v>3.4887269999999998E-2</v>
      </c>
      <c r="C685" s="1">
        <v>9.1242370000000003E-2</v>
      </c>
    </row>
    <row r="686" spans="1:3">
      <c r="A686" s="1">
        <v>11.79175</v>
      </c>
      <c r="B686" s="1">
        <v>3.3944620000000002E-2</v>
      </c>
      <c r="C686" s="1">
        <v>9.031111E-2</v>
      </c>
    </row>
    <row r="687" spans="1:3">
      <c r="A687" s="1">
        <v>11.80775</v>
      </c>
      <c r="B687" s="1">
        <v>3.309898E-2</v>
      </c>
      <c r="C687" s="1">
        <v>9.1046749999999996E-2</v>
      </c>
    </row>
    <row r="688" spans="1:3">
      <c r="A688" s="1">
        <v>11.823869999999999</v>
      </c>
      <c r="B688" s="1">
        <v>3.6619850000000002E-2</v>
      </c>
      <c r="C688" s="1">
        <v>9.0701169999999998E-2</v>
      </c>
    </row>
    <row r="689" spans="1:3">
      <c r="A689" s="1">
        <v>11.83972</v>
      </c>
      <c r="B689" s="1">
        <v>3.2880199999999998E-2</v>
      </c>
      <c r="C689" s="1">
        <v>8.949609E-2</v>
      </c>
    </row>
    <row r="690" spans="1:3">
      <c r="A690" s="1">
        <v>11.85572</v>
      </c>
      <c r="B690" s="1">
        <v>3.2344070000000003E-2</v>
      </c>
      <c r="C690" s="1">
        <v>8.9805670000000004E-2</v>
      </c>
    </row>
    <row r="691" spans="1:3">
      <c r="A691" s="1">
        <v>11.8718</v>
      </c>
      <c r="B691" s="1">
        <v>3.2017700000000003E-2</v>
      </c>
      <c r="C691" s="1">
        <v>8.8033459999999994E-2</v>
      </c>
    </row>
    <row r="692" spans="1:3">
      <c r="A692" s="1">
        <v>11.887700000000001</v>
      </c>
      <c r="B692" s="1">
        <v>3.1758260000000003E-2</v>
      </c>
      <c r="C692" s="1">
        <v>8.8538030000000004E-2</v>
      </c>
    </row>
    <row r="693" spans="1:3">
      <c r="A693" s="1">
        <v>11.90375</v>
      </c>
      <c r="B693" s="1">
        <v>3.19317E-2</v>
      </c>
      <c r="C693" s="1">
        <v>8.989801E-2</v>
      </c>
    </row>
    <row r="694" spans="1:3">
      <c r="A694" s="1">
        <v>11.919729999999999</v>
      </c>
      <c r="B694" s="1">
        <v>3.2718749999999998E-2</v>
      </c>
      <c r="C694" s="1">
        <v>8.7851200000000004E-2</v>
      </c>
    </row>
    <row r="695" spans="1:3">
      <c r="A695" s="1">
        <v>11.93572</v>
      </c>
      <c r="B695" s="1">
        <v>3.3409580000000001E-2</v>
      </c>
      <c r="C695" s="1">
        <v>8.9413140000000002E-2</v>
      </c>
    </row>
    <row r="696" spans="1:3">
      <c r="A696" s="1">
        <v>11.95173</v>
      </c>
      <c r="B696" s="1">
        <v>3.304414E-2</v>
      </c>
      <c r="C696" s="1">
        <v>8.900835E-2</v>
      </c>
    </row>
    <row r="697" spans="1:3">
      <c r="A697" s="1">
        <v>11.96787</v>
      </c>
      <c r="B697" s="1">
        <v>3.4091940000000001E-2</v>
      </c>
      <c r="C697" s="1">
        <v>8.7916629999999996E-2</v>
      </c>
    </row>
    <row r="698" spans="1:3">
      <c r="A698" s="1">
        <v>11.983700000000001</v>
      </c>
      <c r="B698" s="1">
        <v>3.5337510000000003E-2</v>
      </c>
      <c r="C698" s="1">
        <v>8.7494440000000007E-2</v>
      </c>
    </row>
    <row r="699" spans="1:3">
      <c r="A699" s="1">
        <v>11.9998</v>
      </c>
      <c r="B699" s="1">
        <v>3.3026769999999997E-2</v>
      </c>
      <c r="C699" s="1">
        <v>8.6818729999999997E-2</v>
      </c>
    </row>
    <row r="700" spans="1:3">
      <c r="A700" s="1">
        <v>12.015750000000001</v>
      </c>
      <c r="B700" s="1">
        <v>3.7130209999999997E-2</v>
      </c>
      <c r="C700" s="1">
        <v>8.8151660000000007E-2</v>
      </c>
    </row>
    <row r="701" spans="1:3">
      <c r="A701" s="1">
        <v>12.03173</v>
      </c>
      <c r="B701" s="1">
        <v>3.7484570000000002E-2</v>
      </c>
      <c r="C701" s="1">
        <v>8.8368310000000005E-2</v>
      </c>
    </row>
    <row r="702" spans="1:3">
      <c r="A702" s="1">
        <v>12.06368</v>
      </c>
      <c r="B702" s="1">
        <v>3.7699940000000001E-2</v>
      </c>
      <c r="C702" s="1">
        <v>8.7629040000000005E-2</v>
      </c>
    </row>
    <row r="703" spans="1:3">
      <c r="A703" s="1">
        <v>12.07968</v>
      </c>
      <c r="B703" s="1">
        <v>4.0038240000000003E-2</v>
      </c>
      <c r="C703" s="1">
        <v>8.8239659999999998E-2</v>
      </c>
    </row>
    <row r="704" spans="1:3">
      <c r="A704" s="1">
        <v>12.095649999999999</v>
      </c>
      <c r="B704" s="1">
        <v>4.2697010000000001E-2</v>
      </c>
      <c r="C704" s="1">
        <v>8.9767050000000001E-2</v>
      </c>
    </row>
    <row r="705" spans="1:3">
      <c r="A705" s="1">
        <v>12.12778</v>
      </c>
      <c r="B705" s="1">
        <v>4.396481E-2</v>
      </c>
      <c r="C705" s="1">
        <v>8.803569E-2</v>
      </c>
    </row>
    <row r="706" spans="1:3">
      <c r="A706" s="1">
        <v>12.14372</v>
      </c>
      <c r="B706" s="1">
        <v>4.6016670000000003E-2</v>
      </c>
      <c r="C706" s="1">
        <v>9.0132539999999997E-2</v>
      </c>
    </row>
    <row r="707" spans="1:3">
      <c r="A707" s="1">
        <v>12.15973</v>
      </c>
      <c r="B707" s="1">
        <v>4.6273179999999997E-2</v>
      </c>
      <c r="C707" s="1">
        <v>8.9861159999999995E-2</v>
      </c>
    </row>
    <row r="708" spans="1:3">
      <c r="A708" s="1">
        <v>12.17578</v>
      </c>
      <c r="B708" s="1">
        <v>4.8960839999999999E-2</v>
      </c>
      <c r="C708" s="1">
        <v>9.0623629999999997E-2</v>
      </c>
    </row>
    <row r="709" spans="1:3">
      <c r="A709" s="1">
        <v>12.19178</v>
      </c>
      <c r="B709" s="1">
        <v>4.8375439999999999E-2</v>
      </c>
      <c r="C709" s="1">
        <v>9.0399999999999994E-2</v>
      </c>
    </row>
    <row r="710" spans="1:3">
      <c r="A710" s="1">
        <v>12.20783</v>
      </c>
      <c r="B710" s="1">
        <v>5.0715490000000002E-2</v>
      </c>
      <c r="C710" s="1">
        <v>9.3232280000000001E-2</v>
      </c>
    </row>
    <row r="711" spans="1:3">
      <c r="A711" s="1">
        <v>12.223850000000001</v>
      </c>
      <c r="B711" s="1">
        <v>4.7687050000000002E-2</v>
      </c>
      <c r="C711" s="1">
        <v>9.1324130000000003E-2</v>
      </c>
    </row>
    <row r="712" spans="1:3">
      <c r="A712" s="1">
        <v>12.23983</v>
      </c>
      <c r="B712" s="1">
        <v>4.9074199999999998E-2</v>
      </c>
      <c r="C712" s="1">
        <v>9.3319559999999996E-2</v>
      </c>
    </row>
    <row r="713" spans="1:3">
      <c r="A713" s="1">
        <v>12.25592</v>
      </c>
      <c r="B713" s="1">
        <v>4.721322E-2</v>
      </c>
      <c r="C713" s="1">
        <v>9.2376369999999999E-2</v>
      </c>
    </row>
    <row r="714" spans="1:3">
      <c r="A714" s="1">
        <v>12.27183</v>
      </c>
      <c r="B714" s="1">
        <v>4.6037929999999998E-2</v>
      </c>
      <c r="C714" s="1">
        <v>8.8570579999999996E-2</v>
      </c>
    </row>
    <row r="715" spans="1:3">
      <c r="A715" s="1">
        <v>12.287800000000001</v>
      </c>
      <c r="B715" s="1">
        <v>4.6127380000000003E-2</v>
      </c>
      <c r="C715" s="1">
        <v>9.2577670000000001E-2</v>
      </c>
    </row>
    <row r="716" spans="1:3">
      <c r="A716" s="1">
        <v>12.30377</v>
      </c>
      <c r="B716" s="1">
        <v>4.5099750000000001E-2</v>
      </c>
      <c r="C716" s="1">
        <v>9.4059840000000006E-2</v>
      </c>
    </row>
    <row r="717" spans="1:3">
      <c r="A717" s="1">
        <v>12.31983</v>
      </c>
      <c r="B717" s="1">
        <v>4.4878660000000001E-2</v>
      </c>
      <c r="C717" s="1">
        <v>9.0446449999999998E-2</v>
      </c>
    </row>
    <row r="718" spans="1:3">
      <c r="A718" s="1">
        <v>12.33573</v>
      </c>
      <c r="B718" s="1">
        <v>4.3699179999999997E-2</v>
      </c>
      <c r="C718" s="1">
        <v>9.2346289999999998E-2</v>
      </c>
    </row>
    <row r="719" spans="1:3">
      <c r="A719" s="1">
        <v>12.351749999999999</v>
      </c>
      <c r="B719" s="1">
        <v>4.2579430000000001E-2</v>
      </c>
      <c r="C719" s="1">
        <v>9.4119610000000006E-2</v>
      </c>
    </row>
    <row r="720" spans="1:3">
      <c r="A720" s="1">
        <v>12.367850000000001</v>
      </c>
      <c r="B720" s="1">
        <v>4.3492070000000001E-2</v>
      </c>
      <c r="C720" s="1">
        <v>9.3355030000000006E-2</v>
      </c>
    </row>
    <row r="721" spans="1:3">
      <c r="A721" s="1">
        <v>12.38387</v>
      </c>
      <c r="B721" s="1">
        <v>4.2594819999999999E-2</v>
      </c>
      <c r="C721" s="1">
        <v>9.3676640000000005E-2</v>
      </c>
    </row>
    <row r="722" spans="1:3">
      <c r="A722" s="1">
        <v>12.39977</v>
      </c>
      <c r="B722" s="1">
        <v>4.1430469999999997E-2</v>
      </c>
      <c r="C722" s="1">
        <v>9.4160499999999994E-2</v>
      </c>
    </row>
    <row r="723" spans="1:3">
      <c r="A723" s="1">
        <v>12.41595</v>
      </c>
      <c r="B723" s="1">
        <v>4.2554670000000003E-2</v>
      </c>
      <c r="C723" s="1">
        <v>9.3044100000000005E-2</v>
      </c>
    </row>
    <row r="724" spans="1:3">
      <c r="A724" s="1">
        <v>12.431900000000001</v>
      </c>
      <c r="B724" s="1">
        <v>4.1001910000000003E-2</v>
      </c>
      <c r="C724" s="1">
        <v>9.1448470000000004E-2</v>
      </c>
    </row>
    <row r="725" spans="1:3">
      <c r="A725" s="1">
        <v>12.46368</v>
      </c>
      <c r="B725" s="1">
        <v>4.063377E-2</v>
      </c>
      <c r="C725" s="1">
        <v>9.3565910000000002E-2</v>
      </c>
    </row>
    <row r="726" spans="1:3">
      <c r="A726" s="1">
        <v>12.47972</v>
      </c>
      <c r="B726" s="1">
        <v>4.1796189999999997E-2</v>
      </c>
      <c r="C726" s="1">
        <v>9.1692960000000004E-2</v>
      </c>
    </row>
    <row r="727" spans="1:3">
      <c r="A727" s="1">
        <v>12.49568</v>
      </c>
      <c r="B727" s="1">
        <v>3.9837259999999999E-2</v>
      </c>
      <c r="C727" s="1">
        <v>9.1096239999999995E-2</v>
      </c>
    </row>
    <row r="728" spans="1:3">
      <c r="A728" s="1">
        <v>12.51178</v>
      </c>
      <c r="B728" s="1">
        <v>4.2408759999999997E-2</v>
      </c>
      <c r="C728" s="1">
        <v>9.4167769999999998E-2</v>
      </c>
    </row>
    <row r="729" spans="1:3">
      <c r="A729" s="1">
        <v>12.52778</v>
      </c>
      <c r="B729" s="1">
        <v>4.2105650000000001E-2</v>
      </c>
      <c r="C729" s="1">
        <v>9.2049370000000005E-2</v>
      </c>
    </row>
    <row r="730" spans="1:3">
      <c r="A730" s="1">
        <v>12.54383</v>
      </c>
      <c r="B730" s="1">
        <v>4.0404370000000002E-2</v>
      </c>
      <c r="C730" s="1">
        <v>9.1381610000000002E-2</v>
      </c>
    </row>
    <row r="731" spans="1:3">
      <c r="A731" s="1">
        <v>12.559749999999999</v>
      </c>
      <c r="B731" s="1">
        <v>3.854892E-2</v>
      </c>
      <c r="C731" s="1">
        <v>9.1715130000000006E-2</v>
      </c>
    </row>
    <row r="732" spans="1:3">
      <c r="A732" s="1">
        <v>12.575699999999999</v>
      </c>
      <c r="B732" s="1">
        <v>3.8190559999999998E-2</v>
      </c>
      <c r="C732" s="1">
        <v>8.9750410000000003E-2</v>
      </c>
    </row>
    <row r="733" spans="1:3">
      <c r="A733" s="1">
        <v>12.591699999999999</v>
      </c>
      <c r="B733" s="1">
        <v>4.001391E-2</v>
      </c>
      <c r="C733" s="1">
        <v>9.4419020000000006E-2</v>
      </c>
    </row>
    <row r="734" spans="1:3">
      <c r="A734" s="1">
        <v>12.607799999999999</v>
      </c>
      <c r="B734" s="1">
        <v>4.018501E-2</v>
      </c>
      <c r="C734" s="1">
        <v>9.6728510000000004E-2</v>
      </c>
    </row>
    <row r="735" spans="1:3">
      <c r="A735" s="1">
        <v>12.623699999999999</v>
      </c>
      <c r="B735" s="1">
        <v>3.9243199999999999E-2</v>
      </c>
      <c r="C735" s="1">
        <v>9.3349699999999994E-2</v>
      </c>
    </row>
    <row r="736" spans="1:3">
      <c r="A736" s="1">
        <v>12.63982</v>
      </c>
      <c r="B736" s="1">
        <v>3.9093900000000001E-2</v>
      </c>
      <c r="C736" s="1">
        <v>9.6682409999999996E-2</v>
      </c>
    </row>
    <row r="737" spans="1:3">
      <c r="A737" s="1">
        <v>12.65583</v>
      </c>
      <c r="B737" s="1">
        <v>3.8186280000000003E-2</v>
      </c>
      <c r="C737" s="1">
        <v>9.6144549999999995E-2</v>
      </c>
    </row>
    <row r="738" spans="1:3">
      <c r="A738" s="1">
        <v>12.67168</v>
      </c>
      <c r="B738" s="1">
        <v>3.8395449999999998E-2</v>
      </c>
      <c r="C738" s="1">
        <v>9.4649410000000003E-2</v>
      </c>
    </row>
    <row r="739" spans="1:3">
      <c r="A739" s="1">
        <v>12.687720000000001</v>
      </c>
      <c r="B739" s="1">
        <v>3.725121E-2</v>
      </c>
      <c r="C739" s="1">
        <v>9.5334810000000006E-2</v>
      </c>
    </row>
    <row r="740" spans="1:3">
      <c r="A740" s="1">
        <v>12.70373</v>
      </c>
      <c r="B740" s="1">
        <v>4.1063509999999998E-2</v>
      </c>
      <c r="C740" s="1">
        <v>9.6797040000000001E-2</v>
      </c>
    </row>
    <row r="741" spans="1:3">
      <c r="A741" s="1">
        <v>12.719749999999999</v>
      </c>
      <c r="B741" s="1">
        <v>3.782373E-2</v>
      </c>
      <c r="C741" s="1">
        <v>9.4061560000000002E-2</v>
      </c>
    </row>
    <row r="742" spans="1:3">
      <c r="A742" s="1">
        <v>12.73577</v>
      </c>
      <c r="B742" s="1">
        <v>3.6560519999999999E-2</v>
      </c>
      <c r="C742" s="1">
        <v>9.4885330000000004E-2</v>
      </c>
    </row>
    <row r="743" spans="1:3">
      <c r="A743" s="1">
        <v>12.7521</v>
      </c>
      <c r="B743" s="1">
        <v>3.530204E-2</v>
      </c>
      <c r="C743" s="1">
        <v>9.4873100000000002E-2</v>
      </c>
    </row>
    <row r="744" spans="1:3">
      <c r="A744" s="1">
        <v>12.76778</v>
      </c>
      <c r="B744" s="1">
        <v>3.8042319999999998E-2</v>
      </c>
      <c r="C744" s="1">
        <v>9.4676839999999998E-2</v>
      </c>
    </row>
    <row r="745" spans="1:3">
      <c r="A745" s="1">
        <v>12.783770000000001</v>
      </c>
      <c r="B745" s="1">
        <v>4.0612669999999997E-2</v>
      </c>
      <c r="C745" s="1">
        <v>9.5343259999999999E-2</v>
      </c>
    </row>
    <row r="746" spans="1:3">
      <c r="A746" s="1">
        <v>12.7997</v>
      </c>
      <c r="B746" s="1">
        <v>4.0625809999999998E-2</v>
      </c>
      <c r="C746" s="1">
        <v>9.6896049999999997E-2</v>
      </c>
    </row>
    <row r="747" spans="1:3">
      <c r="A747" s="1">
        <v>12.81588</v>
      </c>
      <c r="B747" s="1">
        <v>3.8005890000000001E-2</v>
      </c>
      <c r="C747" s="1">
        <v>9.3892130000000004E-2</v>
      </c>
    </row>
    <row r="748" spans="1:3">
      <c r="A748" s="1">
        <v>12.83175</v>
      </c>
      <c r="B748" s="1">
        <v>4.164458E-2</v>
      </c>
      <c r="C748" s="1">
        <v>9.4222319999999998E-2</v>
      </c>
    </row>
    <row r="749" spans="1:3">
      <c r="A749" s="1">
        <v>12.86373</v>
      </c>
      <c r="B749" s="1">
        <v>4.1914350000000003E-2</v>
      </c>
      <c r="C749" s="1">
        <v>9.4362940000000006E-2</v>
      </c>
    </row>
    <row r="750" spans="1:3">
      <c r="A750" s="1">
        <v>12.87978</v>
      </c>
      <c r="B750" s="1">
        <v>3.8683580000000002E-2</v>
      </c>
      <c r="C750" s="1">
        <v>9.2463190000000001E-2</v>
      </c>
    </row>
    <row r="751" spans="1:3">
      <c r="A751" s="1">
        <v>12.89573</v>
      </c>
      <c r="B751" s="1">
        <v>3.8953019999999998E-2</v>
      </c>
      <c r="C751" s="1">
        <v>9.3016370000000001E-2</v>
      </c>
    </row>
    <row r="752" spans="1:3">
      <c r="A752" s="1">
        <v>12.91165</v>
      </c>
      <c r="B752" s="1">
        <v>3.956366E-2</v>
      </c>
      <c r="C752" s="1">
        <v>9.3831079999999997E-2</v>
      </c>
    </row>
    <row r="753" spans="1:3">
      <c r="A753" s="1">
        <v>12.927670000000001</v>
      </c>
      <c r="B753" s="1">
        <v>3.8183040000000001E-2</v>
      </c>
      <c r="C753" s="1">
        <v>9.1080240000000007E-2</v>
      </c>
    </row>
    <row r="754" spans="1:3">
      <c r="A754" s="1">
        <v>12.943680000000001</v>
      </c>
      <c r="B754" s="1">
        <v>3.8088570000000002E-2</v>
      </c>
      <c r="C754" s="1">
        <v>9.2548640000000001E-2</v>
      </c>
    </row>
    <row r="755" spans="1:3">
      <c r="A755" s="1">
        <v>12.95978</v>
      </c>
      <c r="B755" s="1">
        <v>3.7807399999999998E-2</v>
      </c>
      <c r="C755" s="1">
        <v>9.3794580000000002E-2</v>
      </c>
    </row>
    <row r="756" spans="1:3">
      <c r="A756" s="1">
        <v>12.97573</v>
      </c>
      <c r="B756" s="1">
        <v>3.8380789999999998E-2</v>
      </c>
      <c r="C756" s="1">
        <v>9.211606E-2</v>
      </c>
    </row>
    <row r="757" spans="1:3">
      <c r="A757" s="1">
        <v>12.991720000000001</v>
      </c>
      <c r="B757" s="1">
        <v>3.7542260000000001E-2</v>
      </c>
      <c r="C757" s="1">
        <v>9.3051819999999993E-2</v>
      </c>
    </row>
    <row r="758" spans="1:3">
      <c r="A758" s="1">
        <v>13.00775</v>
      </c>
      <c r="B758" s="1">
        <v>3.6043949999999998E-2</v>
      </c>
      <c r="C758" s="1">
        <v>9.4607739999999996E-2</v>
      </c>
    </row>
    <row r="759" spans="1:3">
      <c r="A759" s="1">
        <v>13.0237</v>
      </c>
      <c r="B759" s="1">
        <v>3.6277820000000002E-2</v>
      </c>
      <c r="C759" s="1">
        <v>9.3206460000000005E-2</v>
      </c>
    </row>
    <row r="760" spans="1:3">
      <c r="A760" s="1">
        <v>13.03973</v>
      </c>
      <c r="B760" s="1">
        <v>3.4731230000000002E-2</v>
      </c>
      <c r="C760" s="1">
        <v>9.3661179999999997E-2</v>
      </c>
    </row>
    <row r="761" spans="1:3">
      <c r="A761" s="1">
        <v>13.0558</v>
      </c>
      <c r="B761" s="1">
        <v>3.2386070000000003E-2</v>
      </c>
      <c r="C761" s="1">
        <v>9.2386789999999996E-2</v>
      </c>
    </row>
    <row r="762" spans="1:3">
      <c r="A762" s="1">
        <v>13.071820000000001</v>
      </c>
      <c r="B762" s="1">
        <v>3.437904E-2</v>
      </c>
      <c r="C762" s="1">
        <v>9.4092980000000007E-2</v>
      </c>
    </row>
    <row r="763" spans="1:3">
      <c r="A763" s="1">
        <v>13.08793</v>
      </c>
      <c r="B763" s="1">
        <v>3.491085E-2</v>
      </c>
      <c r="C763" s="1">
        <v>9.4814910000000002E-2</v>
      </c>
    </row>
    <row r="764" spans="1:3">
      <c r="A764" s="1">
        <v>13.10385</v>
      </c>
      <c r="B764" s="1">
        <v>3.5473129999999999E-2</v>
      </c>
      <c r="C764" s="1">
        <v>9.5811820000000006E-2</v>
      </c>
    </row>
    <row r="765" spans="1:3">
      <c r="A765" s="1">
        <v>13.119899999999999</v>
      </c>
      <c r="B765" s="1">
        <v>3.2508559999999999E-2</v>
      </c>
      <c r="C765" s="1">
        <v>9.2077850000000003E-2</v>
      </c>
    </row>
    <row r="766" spans="1:3">
      <c r="A766" s="1">
        <v>13.1358</v>
      </c>
      <c r="B766" s="1">
        <v>3.2315530000000002E-2</v>
      </c>
      <c r="C766" s="1">
        <v>9.2985159999999997E-2</v>
      </c>
    </row>
    <row r="767" spans="1:3">
      <c r="A767" s="1">
        <v>13.15188</v>
      </c>
      <c r="B767" s="1">
        <v>2.7877519999999999E-2</v>
      </c>
      <c r="C767" s="1">
        <v>9.1578969999999996E-2</v>
      </c>
    </row>
    <row r="768" spans="1:3">
      <c r="A768" s="1">
        <v>13.167770000000001</v>
      </c>
      <c r="B768" s="1">
        <v>2.9338650000000001E-2</v>
      </c>
      <c r="C768" s="1">
        <v>9.2970349999999993E-2</v>
      </c>
    </row>
    <row r="769" spans="1:3">
      <c r="A769" s="1">
        <v>13.183820000000001</v>
      </c>
      <c r="B769" s="1">
        <v>2.7963470000000001E-2</v>
      </c>
      <c r="C769" s="1">
        <v>8.9494980000000002E-2</v>
      </c>
    </row>
    <row r="770" spans="1:3">
      <c r="A770" s="1">
        <v>13.19983</v>
      </c>
      <c r="B770" s="1">
        <v>2.7963160000000001E-2</v>
      </c>
      <c r="C770" s="1">
        <v>9.2449139999999999E-2</v>
      </c>
    </row>
    <row r="771" spans="1:3">
      <c r="A771" s="1">
        <v>13.215730000000001</v>
      </c>
      <c r="B771" s="1">
        <v>3.192702E-2</v>
      </c>
      <c r="C771" s="1">
        <v>9.2264869999999999E-2</v>
      </c>
    </row>
    <row r="772" spans="1:3">
      <c r="A772" s="1">
        <v>13.231920000000001</v>
      </c>
      <c r="B772" s="1">
        <v>3.2725909999999997E-2</v>
      </c>
      <c r="C772" s="1">
        <v>9.3192109999999995E-2</v>
      </c>
    </row>
    <row r="773" spans="1:3">
      <c r="A773" s="1">
        <v>13.263719999999999</v>
      </c>
      <c r="B773" s="1">
        <v>3.1344999999999998E-2</v>
      </c>
      <c r="C773" s="1">
        <v>9.3706040000000004E-2</v>
      </c>
    </row>
    <row r="774" spans="1:3">
      <c r="A774" s="1">
        <v>13.279680000000001</v>
      </c>
      <c r="B774" s="1">
        <v>3.19394E-2</v>
      </c>
      <c r="C774" s="1">
        <v>9.2117069999999995E-2</v>
      </c>
    </row>
    <row r="775" spans="1:3">
      <c r="A775" s="1">
        <v>13.2957</v>
      </c>
      <c r="B775" s="1">
        <v>3.1936399999999997E-2</v>
      </c>
      <c r="C775" s="1">
        <v>9.3621070000000001E-2</v>
      </c>
    </row>
    <row r="776" spans="1:3">
      <c r="A776" s="1">
        <v>13.31175</v>
      </c>
      <c r="B776" s="1">
        <v>3.1644600000000002E-2</v>
      </c>
      <c r="C776" s="1">
        <v>9.5125009999999996E-2</v>
      </c>
    </row>
    <row r="777" spans="1:3">
      <c r="A777" s="1">
        <v>13.3278</v>
      </c>
      <c r="B777" s="1">
        <v>2.8712330000000001E-2</v>
      </c>
      <c r="C777" s="1">
        <v>9.1375940000000003E-2</v>
      </c>
    </row>
    <row r="778" spans="1:3">
      <c r="A778" s="1">
        <v>13.34395</v>
      </c>
      <c r="B778" s="1">
        <v>2.8680069999999998E-2</v>
      </c>
      <c r="C778" s="1">
        <v>9.2568979999999995E-2</v>
      </c>
    </row>
    <row r="779" spans="1:3">
      <c r="A779" s="1">
        <v>13.3598</v>
      </c>
      <c r="B779" s="1">
        <v>2.7239010000000001E-2</v>
      </c>
      <c r="C779" s="1">
        <v>9.4259679999999998E-2</v>
      </c>
    </row>
    <row r="780" spans="1:3">
      <c r="A780" s="1">
        <v>13.375769999999999</v>
      </c>
      <c r="B780" s="1">
        <v>2.8275140000000001E-2</v>
      </c>
      <c r="C780" s="1">
        <v>9.3661449999999993E-2</v>
      </c>
    </row>
    <row r="781" spans="1:3">
      <c r="A781" s="1">
        <v>13.391780000000001</v>
      </c>
      <c r="B781" s="1">
        <v>2.753061E-2</v>
      </c>
      <c r="C781" s="1">
        <v>9.4206990000000004E-2</v>
      </c>
    </row>
    <row r="782" spans="1:3">
      <c r="A782" s="1">
        <v>13.4079</v>
      </c>
      <c r="B782" s="1">
        <v>2.4812270000000001E-2</v>
      </c>
      <c r="C782" s="1">
        <v>9.4743939999999999E-2</v>
      </c>
    </row>
    <row r="783" spans="1:3">
      <c r="A783" s="1">
        <v>13.423780000000001</v>
      </c>
      <c r="B783" s="1">
        <v>2.6001690000000001E-2</v>
      </c>
      <c r="C783" s="1">
        <v>9.1836409999999993E-2</v>
      </c>
    </row>
    <row r="784" spans="1:3">
      <c r="A784" s="1">
        <v>13.439769999999999</v>
      </c>
      <c r="B784" s="1">
        <v>2.5874850000000001E-2</v>
      </c>
      <c r="C784" s="1">
        <v>9.2761830000000003E-2</v>
      </c>
    </row>
    <row r="785" spans="1:3">
      <c r="A785" s="1">
        <v>13.4557</v>
      </c>
      <c r="B785" s="1">
        <v>2.6436109999999999E-2</v>
      </c>
      <c r="C785" s="1">
        <v>9.2925129999999995E-2</v>
      </c>
    </row>
    <row r="786" spans="1:3">
      <c r="A786" s="1">
        <v>13.471780000000001</v>
      </c>
      <c r="B786" s="1">
        <v>2.797854E-2</v>
      </c>
      <c r="C786" s="1">
        <v>9.1887830000000004E-2</v>
      </c>
    </row>
    <row r="787" spans="1:3">
      <c r="A787" s="1">
        <v>13.487830000000001</v>
      </c>
      <c r="B787" s="1">
        <v>2.8284380000000001E-2</v>
      </c>
      <c r="C787" s="1">
        <v>9.1905230000000004E-2</v>
      </c>
    </row>
    <row r="788" spans="1:3">
      <c r="A788" s="1">
        <v>13.50395</v>
      </c>
      <c r="B788" s="1">
        <v>2.6690599999999998E-2</v>
      </c>
      <c r="C788" s="1">
        <v>9.3503729999999993E-2</v>
      </c>
    </row>
    <row r="789" spans="1:3">
      <c r="A789" s="1">
        <v>13.519729999999999</v>
      </c>
      <c r="B789" s="1">
        <v>2.932338E-2</v>
      </c>
      <c r="C789" s="1">
        <v>9.0471529999999994E-2</v>
      </c>
    </row>
    <row r="790" spans="1:3">
      <c r="A790" s="1">
        <v>13.53572</v>
      </c>
      <c r="B790" s="1">
        <v>3.038397E-2</v>
      </c>
      <c r="C790" s="1">
        <v>9.0875189999999995E-2</v>
      </c>
    </row>
    <row r="791" spans="1:3">
      <c r="A791" s="1">
        <v>13.551729999999999</v>
      </c>
      <c r="B791" s="1">
        <v>3.0302740000000002E-2</v>
      </c>
      <c r="C791" s="1">
        <v>9.4342629999999997E-2</v>
      </c>
    </row>
    <row r="792" spans="1:3">
      <c r="A792" s="1">
        <v>13.567819999999999</v>
      </c>
      <c r="B792" s="1">
        <v>3.2555689999999998E-2</v>
      </c>
      <c r="C792" s="1">
        <v>9.2849180000000003E-2</v>
      </c>
    </row>
    <row r="793" spans="1:3">
      <c r="A793" s="1">
        <v>13.58375</v>
      </c>
      <c r="B793" s="1">
        <v>3.6186500000000003E-2</v>
      </c>
      <c r="C793" s="1">
        <v>9.3853839999999994E-2</v>
      </c>
    </row>
    <row r="794" spans="1:3">
      <c r="A794" s="1">
        <v>13.59985</v>
      </c>
      <c r="B794" s="1">
        <v>3.50356E-2</v>
      </c>
      <c r="C794" s="1">
        <v>9.6069109999999999E-2</v>
      </c>
    </row>
    <row r="795" spans="1:3">
      <c r="A795" s="1">
        <v>13.61598</v>
      </c>
      <c r="B795" s="1">
        <v>3.6690500000000001E-2</v>
      </c>
      <c r="C795" s="1">
        <v>9.4624710000000001E-2</v>
      </c>
    </row>
    <row r="796" spans="1:3">
      <c r="A796" s="1">
        <v>13.63203</v>
      </c>
      <c r="B796" s="1">
        <v>3.9372110000000002E-2</v>
      </c>
      <c r="C796" s="1">
        <v>9.6038029999999996E-2</v>
      </c>
    </row>
    <row r="797" spans="1:3">
      <c r="A797" s="1">
        <v>13.663819999999999</v>
      </c>
      <c r="B797" s="1">
        <v>3.5167030000000002E-2</v>
      </c>
      <c r="C797" s="1">
        <v>9.6264279999999994E-2</v>
      </c>
    </row>
    <row r="798" spans="1:3">
      <c r="A798" s="1">
        <v>13.679729999999999</v>
      </c>
      <c r="B798" s="1">
        <v>3.7055949999999997E-2</v>
      </c>
      <c r="C798" s="1">
        <v>9.4181749999999995E-2</v>
      </c>
    </row>
    <row r="799" spans="1:3">
      <c r="A799" s="1">
        <v>13.69572</v>
      </c>
      <c r="B799" s="1">
        <v>3.5258499999999998E-2</v>
      </c>
      <c r="C799" s="1">
        <v>9.4940860000000002E-2</v>
      </c>
    </row>
    <row r="800" spans="1:3">
      <c r="A800" s="1">
        <v>13.71175</v>
      </c>
      <c r="B800" s="1">
        <v>3.131424E-2</v>
      </c>
      <c r="C800" s="1">
        <v>9.331209E-2</v>
      </c>
    </row>
    <row r="801" spans="1:3">
      <c r="A801" s="1">
        <v>13.72775</v>
      </c>
      <c r="B801" s="1">
        <v>3.2129089999999999E-2</v>
      </c>
      <c r="C801" s="1">
        <v>9.1315820000000006E-2</v>
      </c>
    </row>
    <row r="802" spans="1:3">
      <c r="A802" s="1">
        <v>13.7438</v>
      </c>
      <c r="B802" s="1">
        <v>3.2052909999999997E-2</v>
      </c>
      <c r="C802" s="1">
        <v>9.0974949999999999E-2</v>
      </c>
    </row>
    <row r="803" spans="1:3">
      <c r="A803" s="1">
        <v>13.759779999999999</v>
      </c>
      <c r="B803" s="1">
        <v>3.1059529999999998E-2</v>
      </c>
      <c r="C803" s="1">
        <v>9.2764200000000005E-2</v>
      </c>
    </row>
    <row r="804" spans="1:3">
      <c r="A804" s="1">
        <v>13.776</v>
      </c>
      <c r="B804" s="1">
        <v>3.1898240000000001E-2</v>
      </c>
      <c r="C804" s="1">
        <v>9.1966829999999999E-2</v>
      </c>
    </row>
    <row r="805" spans="1:3">
      <c r="A805" s="1">
        <v>13.79185</v>
      </c>
      <c r="B805" s="1">
        <v>3.2283510000000001E-2</v>
      </c>
      <c r="C805" s="1">
        <v>9.1100940000000005E-2</v>
      </c>
    </row>
    <row r="806" spans="1:3">
      <c r="A806" s="1">
        <v>13.80782</v>
      </c>
      <c r="B806" s="1">
        <v>3.0836140000000001E-2</v>
      </c>
      <c r="C806" s="1">
        <v>9.5661609999999994E-2</v>
      </c>
    </row>
    <row r="807" spans="1:3">
      <c r="A807" s="1">
        <v>13.8238</v>
      </c>
      <c r="B807" s="1">
        <v>2.969552E-2</v>
      </c>
      <c r="C807" s="1">
        <v>9.2461390000000004E-2</v>
      </c>
    </row>
    <row r="808" spans="1:3">
      <c r="A808" s="1">
        <v>13.839779999999999</v>
      </c>
      <c r="B808" s="1">
        <v>2.8644260000000001E-2</v>
      </c>
      <c r="C808" s="1">
        <v>9.4044730000000007E-2</v>
      </c>
    </row>
    <row r="809" spans="1:3">
      <c r="A809" s="1">
        <v>13.85577</v>
      </c>
      <c r="B809" s="1">
        <v>2.680838E-2</v>
      </c>
      <c r="C809" s="1">
        <v>9.2337119999999995E-2</v>
      </c>
    </row>
    <row r="810" spans="1:3">
      <c r="A810" s="1">
        <v>13.871729999999999</v>
      </c>
      <c r="B810" s="1">
        <v>2.691936E-2</v>
      </c>
      <c r="C810" s="1">
        <v>8.8946929999999993E-2</v>
      </c>
    </row>
    <row r="811" spans="1:3">
      <c r="A811" s="1">
        <v>13.887700000000001</v>
      </c>
      <c r="B811" s="1">
        <v>2.878329E-2</v>
      </c>
      <c r="C811" s="1">
        <v>9.1194150000000002E-2</v>
      </c>
    </row>
    <row r="812" spans="1:3">
      <c r="A812" s="1">
        <v>13.9199</v>
      </c>
      <c r="B812" s="1">
        <v>3.0271180000000002E-2</v>
      </c>
      <c r="C812" s="1">
        <v>8.8124670000000002E-2</v>
      </c>
    </row>
    <row r="813" spans="1:3">
      <c r="A813" s="1">
        <v>13.93577</v>
      </c>
      <c r="B813" s="1">
        <v>3.0680099999999998E-2</v>
      </c>
      <c r="C813" s="1">
        <v>8.7588310000000003E-2</v>
      </c>
    </row>
    <row r="814" spans="1:3">
      <c r="A814" s="1">
        <v>13.967750000000001</v>
      </c>
      <c r="B814" s="1">
        <v>3.0538900000000001E-2</v>
      </c>
      <c r="C814" s="1">
        <v>8.6148219999999998E-2</v>
      </c>
    </row>
    <row r="815" spans="1:3">
      <c r="A815" s="1">
        <v>13.98387</v>
      </c>
      <c r="B815" s="1">
        <v>3.1881159999999999E-2</v>
      </c>
      <c r="C815" s="1">
        <v>8.3789840000000004E-2</v>
      </c>
    </row>
    <row r="816" spans="1:3">
      <c r="A816" s="1">
        <v>13.9998</v>
      </c>
      <c r="B816" s="1">
        <v>3.1272130000000002E-2</v>
      </c>
      <c r="C816" s="1">
        <v>8.2844609999999999E-2</v>
      </c>
    </row>
    <row r="817" spans="1:3">
      <c r="A817" s="1">
        <v>14.01582</v>
      </c>
      <c r="B817" s="1">
        <v>3.2233350000000001E-2</v>
      </c>
      <c r="C817" s="1">
        <v>8.1927769999999997E-2</v>
      </c>
    </row>
    <row r="818" spans="1:3">
      <c r="A818" s="1">
        <v>14.031829999999999</v>
      </c>
      <c r="B818" s="1">
        <v>3.5459129999999998E-2</v>
      </c>
      <c r="C818" s="1">
        <v>8.4581840000000005E-2</v>
      </c>
    </row>
    <row r="819" spans="1:3">
      <c r="A819" s="1">
        <v>14.07968</v>
      </c>
      <c r="B819" s="1">
        <v>3.8734589999999999E-2</v>
      </c>
      <c r="C819" s="1">
        <v>8.2452250000000005E-2</v>
      </c>
    </row>
    <row r="820" spans="1:3">
      <c r="A820" s="1">
        <v>14.09572</v>
      </c>
      <c r="B820" s="1">
        <v>3.9769350000000002E-2</v>
      </c>
      <c r="C820" s="1">
        <v>8.0846680000000004E-2</v>
      </c>
    </row>
    <row r="821" spans="1:3">
      <c r="A821" s="1">
        <v>14.11172</v>
      </c>
      <c r="B821" s="1">
        <v>4.15547E-2</v>
      </c>
      <c r="C821" s="1">
        <v>8.0148709999999998E-2</v>
      </c>
    </row>
    <row r="822" spans="1:3">
      <c r="A822" s="1">
        <v>14.12777</v>
      </c>
      <c r="B822" s="1">
        <v>4.1142270000000002E-2</v>
      </c>
      <c r="C822" s="1">
        <v>7.9272019999999999E-2</v>
      </c>
    </row>
    <row r="823" spans="1:3">
      <c r="A823" s="1">
        <v>14.143800000000001</v>
      </c>
      <c r="B823" s="1">
        <v>3.9862259999999997E-2</v>
      </c>
      <c r="C823" s="1">
        <v>7.8569340000000001E-2</v>
      </c>
    </row>
    <row r="824" spans="1:3">
      <c r="A824" s="1">
        <v>14.15982</v>
      </c>
      <c r="B824" s="1">
        <v>4.1247770000000003E-2</v>
      </c>
      <c r="C824" s="1">
        <v>7.8772789999999995E-2</v>
      </c>
    </row>
    <row r="825" spans="1:3">
      <c r="A825" s="1">
        <v>14.175800000000001</v>
      </c>
      <c r="B825" s="1">
        <v>4.1544209999999998E-2</v>
      </c>
      <c r="C825" s="1">
        <v>7.8044210000000003E-2</v>
      </c>
    </row>
    <row r="826" spans="1:3">
      <c r="A826" s="1">
        <v>14.19183</v>
      </c>
      <c r="B826" s="1">
        <v>4.1553340000000001E-2</v>
      </c>
      <c r="C826" s="1">
        <v>7.6722949999999998E-2</v>
      </c>
    </row>
    <row r="827" spans="1:3">
      <c r="A827" s="1">
        <v>14.20772</v>
      </c>
      <c r="B827" s="1">
        <v>4.3006349999999999E-2</v>
      </c>
      <c r="C827" s="1">
        <v>7.715756E-2</v>
      </c>
    </row>
    <row r="828" spans="1:3">
      <c r="A828" s="1">
        <v>14.223800000000001</v>
      </c>
      <c r="B828" s="1">
        <v>4.3612869999999998E-2</v>
      </c>
      <c r="C828" s="1">
        <v>7.7369199999999999E-2</v>
      </c>
    </row>
    <row r="829" spans="1:3">
      <c r="A829" s="1">
        <v>14.23973</v>
      </c>
      <c r="B829" s="1">
        <v>4.4048900000000002E-2</v>
      </c>
      <c r="C829" s="1">
        <v>7.6712500000000003E-2</v>
      </c>
    </row>
    <row r="830" spans="1:3">
      <c r="A830" s="1">
        <v>14.287800000000001</v>
      </c>
      <c r="B830" s="1">
        <v>4.581122E-2</v>
      </c>
      <c r="C830" s="1">
        <v>7.8969940000000002E-2</v>
      </c>
    </row>
    <row r="831" spans="1:3">
      <c r="A831" s="1">
        <v>14.335750000000001</v>
      </c>
      <c r="B831" s="1">
        <v>4.3467020000000002E-2</v>
      </c>
      <c r="C831" s="1">
        <v>8.0407090000000001E-2</v>
      </c>
    </row>
    <row r="832" spans="1:3">
      <c r="A832" s="1">
        <v>14.384</v>
      </c>
      <c r="B832" s="1">
        <v>4.160059E-2</v>
      </c>
      <c r="C832" s="1">
        <v>7.983933E-2</v>
      </c>
    </row>
    <row r="833" spans="1:3">
      <c r="A833" s="1">
        <v>14.41582</v>
      </c>
      <c r="B833" s="1">
        <v>3.9148820000000001E-2</v>
      </c>
      <c r="C833" s="1">
        <v>8.0380880000000002E-2</v>
      </c>
    </row>
    <row r="834" spans="1:3">
      <c r="A834" s="1">
        <v>14.43197</v>
      </c>
      <c r="B834" s="1">
        <v>4.1709860000000001E-2</v>
      </c>
      <c r="C834" s="1">
        <v>7.9937469999999997E-2</v>
      </c>
    </row>
    <row r="835" spans="1:3">
      <c r="A835" s="1">
        <v>14.46373</v>
      </c>
      <c r="B835" s="1">
        <v>3.883023E-2</v>
      </c>
      <c r="C835" s="1">
        <v>8.0170249999999998E-2</v>
      </c>
    </row>
    <row r="836" spans="1:3">
      <c r="A836" s="1">
        <v>14.47968</v>
      </c>
      <c r="B836" s="1">
        <v>3.78789E-2</v>
      </c>
      <c r="C836" s="1">
        <v>8.0645659999999994E-2</v>
      </c>
    </row>
    <row r="837" spans="1:3">
      <c r="A837" s="1">
        <v>14.49572</v>
      </c>
      <c r="B837" s="1">
        <v>3.8997520000000001E-2</v>
      </c>
      <c r="C837" s="1">
        <v>7.9952309999999999E-2</v>
      </c>
    </row>
    <row r="838" spans="1:3">
      <c r="A838" s="1">
        <v>14.54377</v>
      </c>
      <c r="B838" s="1">
        <v>3.6541799999999999E-2</v>
      </c>
      <c r="C838" s="1">
        <v>7.837558E-2</v>
      </c>
    </row>
    <row r="839" spans="1:3">
      <c r="A839" s="1">
        <v>14.59182</v>
      </c>
      <c r="B839" s="1">
        <v>3.8467599999999998E-2</v>
      </c>
      <c r="C839" s="1">
        <v>7.6016189999999997E-2</v>
      </c>
    </row>
    <row r="840" spans="1:3">
      <c r="A840" s="1">
        <v>14.607699999999999</v>
      </c>
      <c r="B840" s="1">
        <v>3.4835560000000002E-2</v>
      </c>
      <c r="C840" s="1">
        <v>7.6941419999999996E-2</v>
      </c>
    </row>
    <row r="841" spans="1:3">
      <c r="A841" s="1">
        <v>14.623699999999999</v>
      </c>
      <c r="B841" s="1">
        <v>3.2960820000000002E-2</v>
      </c>
      <c r="C841" s="1">
        <v>7.709713E-2</v>
      </c>
    </row>
    <row r="842" spans="1:3">
      <c r="A842" s="1">
        <v>14.63973</v>
      </c>
      <c r="B842" s="1">
        <v>3.1810440000000002E-2</v>
      </c>
      <c r="C842" s="1">
        <v>7.6978660000000004E-2</v>
      </c>
    </row>
    <row r="843" spans="1:3">
      <c r="A843" s="1">
        <v>14.671720000000001</v>
      </c>
      <c r="B843" s="1">
        <v>2.8149759999999999E-2</v>
      </c>
      <c r="C843" s="1">
        <v>7.3108400000000004E-2</v>
      </c>
    </row>
    <row r="844" spans="1:3">
      <c r="A844" s="1">
        <v>14.687799999999999</v>
      </c>
      <c r="B844" s="1">
        <v>2.856481E-2</v>
      </c>
      <c r="C844" s="1">
        <v>7.3625070000000001E-2</v>
      </c>
    </row>
    <row r="845" spans="1:3">
      <c r="A845" s="1">
        <v>14.735720000000001</v>
      </c>
      <c r="B845" s="1">
        <v>2.744226E-2</v>
      </c>
      <c r="C845" s="1">
        <v>7.1254100000000001E-2</v>
      </c>
    </row>
    <row r="846" spans="1:3">
      <c r="A846" s="1">
        <v>14.75177</v>
      </c>
      <c r="B846" s="1">
        <v>3.1319489999999998E-2</v>
      </c>
      <c r="C846" s="1">
        <v>7.2604429999999998E-2</v>
      </c>
    </row>
    <row r="847" spans="1:3">
      <c r="A847" s="1">
        <v>14.783849999999999</v>
      </c>
      <c r="B847" s="1">
        <v>3.5694589999999998E-2</v>
      </c>
      <c r="C847" s="1">
        <v>7.0108130000000005E-2</v>
      </c>
    </row>
    <row r="848" spans="1:3">
      <c r="A848" s="1">
        <v>14.79973</v>
      </c>
      <c r="B848" s="1">
        <v>3.4581290000000001E-2</v>
      </c>
      <c r="C848" s="1">
        <v>6.97681E-2</v>
      </c>
    </row>
    <row r="849" spans="1:3">
      <c r="A849" s="1">
        <v>14.8157</v>
      </c>
      <c r="B849" s="1">
        <v>3.622732E-2</v>
      </c>
      <c r="C849" s="1">
        <v>6.4385159999999997E-2</v>
      </c>
    </row>
    <row r="850" spans="1:3">
      <c r="A850" s="1">
        <v>14.83198</v>
      </c>
      <c r="B850" s="1">
        <v>3.9390939999999999E-2</v>
      </c>
      <c r="C850" s="1">
        <v>6.2666589999999994E-2</v>
      </c>
    </row>
    <row r="851" spans="1:3">
      <c r="A851" s="1">
        <v>14.863670000000001</v>
      </c>
      <c r="B851" s="1">
        <v>4.2137760000000003E-2</v>
      </c>
      <c r="C851" s="1">
        <v>6.1462599999999999E-2</v>
      </c>
    </row>
    <row r="852" spans="1:3">
      <c r="A852" s="1">
        <v>14.87965</v>
      </c>
      <c r="B852" s="1">
        <v>4.3144090000000003E-2</v>
      </c>
      <c r="C852" s="1">
        <v>6.2918360000000007E-2</v>
      </c>
    </row>
    <row r="853" spans="1:3">
      <c r="A853" s="1">
        <v>14.89565</v>
      </c>
      <c r="B853" s="1">
        <v>4.5177679999999998E-2</v>
      </c>
      <c r="C853" s="1">
        <v>6.2179520000000002E-2</v>
      </c>
    </row>
    <row r="854" spans="1:3">
      <c r="A854" s="1">
        <v>14.911670000000001</v>
      </c>
      <c r="B854" s="1">
        <v>4.6414759999999999E-2</v>
      </c>
      <c r="C854" s="1">
        <v>6.1941799999999998E-2</v>
      </c>
    </row>
    <row r="855" spans="1:3">
      <c r="A855" s="1">
        <v>14.927680000000001</v>
      </c>
      <c r="B855" s="1">
        <v>4.6978829999999999E-2</v>
      </c>
      <c r="C855" s="1">
        <v>6.3392850000000001E-2</v>
      </c>
    </row>
    <row r="856" spans="1:3">
      <c r="A856" s="1">
        <v>14.9438</v>
      </c>
      <c r="B856" s="1">
        <v>4.426766E-2</v>
      </c>
      <c r="C856" s="1">
        <v>6.1247929999999999E-2</v>
      </c>
    </row>
    <row r="857" spans="1:3">
      <c r="A857" s="1">
        <v>14.975680000000001</v>
      </c>
      <c r="B857" s="1">
        <v>4.5344410000000002E-2</v>
      </c>
      <c r="C857" s="1">
        <v>6.676646E-2</v>
      </c>
    </row>
    <row r="858" spans="1:3">
      <c r="A858" s="1">
        <v>14.991680000000001</v>
      </c>
      <c r="B858" s="1">
        <v>4.38961E-2</v>
      </c>
      <c r="C858" s="1">
        <v>6.23528E-2</v>
      </c>
    </row>
    <row r="859" spans="1:3">
      <c r="A859" s="1">
        <v>15.007680000000001</v>
      </c>
      <c r="B859" s="1">
        <v>4.4727290000000003E-2</v>
      </c>
      <c r="C859" s="1">
        <v>6.4037239999999995E-2</v>
      </c>
    </row>
    <row r="860" spans="1:3">
      <c r="A860" s="1">
        <v>15.0237</v>
      </c>
      <c r="B860" s="1">
        <v>4.4001779999999997E-2</v>
      </c>
      <c r="C860" s="1">
        <v>6.3916319999999999E-2</v>
      </c>
    </row>
    <row r="861" spans="1:3">
      <c r="A861" s="1">
        <v>15.03978</v>
      </c>
      <c r="B861" s="1">
        <v>4.695233E-2</v>
      </c>
      <c r="C861" s="1">
        <v>6.5630090000000002E-2</v>
      </c>
    </row>
    <row r="862" spans="1:3">
      <c r="A862" s="1">
        <v>15.0557</v>
      </c>
      <c r="B862" s="1">
        <v>4.5357000000000001E-2</v>
      </c>
      <c r="C862" s="1">
        <v>6.8117639999999993E-2</v>
      </c>
    </row>
    <row r="863" spans="1:3">
      <c r="A863" s="1">
        <v>15.071730000000001</v>
      </c>
      <c r="B863" s="1">
        <v>4.2465339999999997E-2</v>
      </c>
      <c r="C863" s="1">
        <v>6.6967769999999996E-2</v>
      </c>
    </row>
    <row r="864" spans="1:3">
      <c r="A864" s="1">
        <v>15.087719999999999</v>
      </c>
      <c r="B864" s="1">
        <v>4.6467149999999999E-2</v>
      </c>
      <c r="C864" s="1">
        <v>6.6981589999999994E-2</v>
      </c>
    </row>
    <row r="865" spans="1:3">
      <c r="A865" s="1">
        <v>15.10375</v>
      </c>
      <c r="B865" s="1">
        <v>4.547006E-2</v>
      </c>
      <c r="C865" s="1">
        <v>7.0743020000000004E-2</v>
      </c>
    </row>
    <row r="866" spans="1:3">
      <c r="A866" s="1">
        <v>15.11983</v>
      </c>
      <c r="B866" s="1">
        <v>4.3539689999999999E-2</v>
      </c>
      <c r="C866" s="1">
        <v>7.3548459999999996E-2</v>
      </c>
    </row>
    <row r="867" spans="1:3">
      <c r="A867" s="1">
        <v>15.135719999999999</v>
      </c>
      <c r="B867" s="1">
        <v>4.3647909999999998E-2</v>
      </c>
      <c r="C867" s="1">
        <v>7.2505349999999996E-2</v>
      </c>
    </row>
    <row r="868" spans="1:3">
      <c r="A868" s="1">
        <v>15.151730000000001</v>
      </c>
      <c r="B868" s="1">
        <v>3.9211200000000002E-2</v>
      </c>
      <c r="C868" s="1">
        <v>7.3624729999999999E-2</v>
      </c>
    </row>
    <row r="869" spans="1:3">
      <c r="A869" s="1">
        <v>15.167730000000001</v>
      </c>
      <c r="B869" s="1">
        <v>3.7856319999999999E-2</v>
      </c>
      <c r="C869" s="1">
        <v>7.4732750000000001E-2</v>
      </c>
    </row>
    <row r="870" spans="1:3">
      <c r="A870" s="1">
        <v>15.215920000000001</v>
      </c>
      <c r="B870" s="1">
        <v>3.6992860000000002E-2</v>
      </c>
      <c r="C870" s="1">
        <v>7.6377180000000003E-2</v>
      </c>
    </row>
    <row r="871" spans="1:3">
      <c r="A871" s="1">
        <v>15.279719999999999</v>
      </c>
      <c r="B871" s="1">
        <v>4.0253619999999997E-2</v>
      </c>
      <c r="C871" s="1">
        <v>7.5052809999999998E-2</v>
      </c>
    </row>
    <row r="872" spans="1:3">
      <c r="A872" s="1">
        <v>15.29565</v>
      </c>
      <c r="B872" s="1">
        <v>3.9755850000000002E-2</v>
      </c>
      <c r="C872" s="1">
        <v>7.6441060000000005E-2</v>
      </c>
    </row>
    <row r="873" spans="1:3">
      <c r="A873" s="1">
        <v>15.3117</v>
      </c>
      <c r="B873" s="1">
        <v>4.0501919999999997E-2</v>
      </c>
      <c r="C873" s="1">
        <v>7.7896450000000006E-2</v>
      </c>
    </row>
    <row r="874" spans="1:3">
      <c r="A874" s="1">
        <v>15.327730000000001</v>
      </c>
      <c r="B874" s="1">
        <v>4.0460650000000001E-2</v>
      </c>
      <c r="C874" s="1">
        <v>7.7976219999999999E-2</v>
      </c>
    </row>
    <row r="875" spans="1:3">
      <c r="A875" s="1">
        <v>15.343719999999999</v>
      </c>
      <c r="B875" s="1">
        <v>4.0440370000000003E-2</v>
      </c>
      <c r="C875" s="1">
        <v>7.6797290000000004E-2</v>
      </c>
    </row>
    <row r="876" spans="1:3">
      <c r="A876" s="1">
        <v>15.3597</v>
      </c>
      <c r="B876" s="1">
        <v>3.9655349999999999E-2</v>
      </c>
      <c r="C876" s="1">
        <v>7.8038709999999997E-2</v>
      </c>
    </row>
    <row r="877" spans="1:3">
      <c r="A877" s="1">
        <v>15.375679999999999</v>
      </c>
      <c r="B877" s="1">
        <v>3.9643280000000003E-2</v>
      </c>
      <c r="C877" s="1">
        <v>7.8499609999999997E-2</v>
      </c>
    </row>
    <row r="878" spans="1:3">
      <c r="A878" s="1">
        <v>15.391769999999999</v>
      </c>
      <c r="B878" s="1">
        <v>4.0900150000000003E-2</v>
      </c>
      <c r="C878" s="1">
        <v>7.7956559999999994E-2</v>
      </c>
    </row>
    <row r="879" spans="1:3">
      <c r="A879" s="1">
        <v>15.4078</v>
      </c>
      <c r="B879" s="1">
        <v>4.0150869999999998E-2</v>
      </c>
      <c r="C879" s="1">
        <v>7.7292029999999998E-2</v>
      </c>
    </row>
    <row r="880" spans="1:3">
      <c r="A880" s="1">
        <v>15.423830000000001</v>
      </c>
      <c r="B880" s="1">
        <v>4.1538199999999997E-2</v>
      </c>
      <c r="C880" s="1">
        <v>7.9070489999999993E-2</v>
      </c>
    </row>
    <row r="881" spans="1:3">
      <c r="A881" s="1">
        <v>15.439819999999999</v>
      </c>
      <c r="B881" s="1">
        <v>4.4613159999999999E-2</v>
      </c>
      <c r="C881" s="1">
        <v>7.5531440000000005E-2</v>
      </c>
    </row>
    <row r="882" spans="1:3">
      <c r="A882" s="1">
        <v>15.455830000000001</v>
      </c>
      <c r="B882" s="1">
        <v>4.288873E-2</v>
      </c>
      <c r="C882" s="1">
        <v>7.7346789999999999E-2</v>
      </c>
    </row>
    <row r="883" spans="1:3">
      <c r="A883" s="1">
        <v>15.4719</v>
      </c>
      <c r="B883" s="1">
        <v>4.443747E-2</v>
      </c>
      <c r="C883" s="1">
        <v>7.8249540000000006E-2</v>
      </c>
    </row>
    <row r="884" spans="1:3">
      <c r="A884" s="1">
        <v>15.4878</v>
      </c>
      <c r="B884" s="1">
        <v>4.8713310000000003E-2</v>
      </c>
      <c r="C884" s="1">
        <v>7.5352169999999996E-2</v>
      </c>
    </row>
    <row r="885" spans="1:3">
      <c r="A885" s="1">
        <v>15.5037</v>
      </c>
      <c r="B885" s="1">
        <v>4.5740160000000002E-2</v>
      </c>
      <c r="C885" s="1">
        <v>7.518967E-2</v>
      </c>
    </row>
    <row r="886" spans="1:3">
      <c r="A886" s="1">
        <v>15.519769999999999</v>
      </c>
      <c r="B886" s="1">
        <v>4.7543530000000001E-2</v>
      </c>
      <c r="C886" s="1">
        <v>7.7211340000000003E-2</v>
      </c>
    </row>
    <row r="887" spans="1:3">
      <c r="A887" s="1">
        <v>15.535729999999999</v>
      </c>
      <c r="B887" s="1">
        <v>4.7382090000000002E-2</v>
      </c>
      <c r="C887" s="1">
        <v>7.6413519999999999E-2</v>
      </c>
    </row>
    <row r="888" spans="1:3">
      <c r="A888" s="1">
        <v>15.55175</v>
      </c>
      <c r="B888" s="1">
        <v>4.8270059999999997E-2</v>
      </c>
      <c r="C888" s="1">
        <v>7.8036709999999995E-2</v>
      </c>
    </row>
    <row r="889" spans="1:3">
      <c r="A889" s="1">
        <v>15.56772</v>
      </c>
      <c r="B889" s="1">
        <v>4.9417870000000003E-2</v>
      </c>
      <c r="C889" s="1">
        <v>7.8871739999999996E-2</v>
      </c>
    </row>
    <row r="890" spans="1:3">
      <c r="A890" s="1">
        <v>15.583819999999999</v>
      </c>
      <c r="B890" s="1">
        <v>5.1183039999999999E-2</v>
      </c>
      <c r="C890" s="1">
        <v>7.7852539999999998E-2</v>
      </c>
    </row>
    <row r="891" spans="1:3">
      <c r="A891" s="1">
        <v>15.59975</v>
      </c>
      <c r="B891" s="1">
        <v>5.2587750000000003E-2</v>
      </c>
      <c r="C891" s="1">
        <v>8.0746869999999998E-2</v>
      </c>
    </row>
    <row r="892" spans="1:3">
      <c r="A892" s="1">
        <v>15.6158</v>
      </c>
      <c r="B892" s="1">
        <v>5.0931610000000002E-2</v>
      </c>
      <c r="C892" s="1">
        <v>8.1156569999999997E-2</v>
      </c>
    </row>
    <row r="893" spans="1:3">
      <c r="A893" s="1">
        <v>15.631830000000001</v>
      </c>
      <c r="B893" s="1">
        <v>5.22882E-2</v>
      </c>
      <c r="C893" s="1">
        <v>7.7883770000000005E-2</v>
      </c>
    </row>
    <row r="894" spans="1:3">
      <c r="A894" s="1">
        <v>15.663650000000001</v>
      </c>
      <c r="B894" s="1">
        <v>4.7805229999999997E-2</v>
      </c>
      <c r="C894" s="1">
        <v>7.6786519999999997E-2</v>
      </c>
    </row>
    <row r="895" spans="1:3">
      <c r="A895" s="1">
        <v>15.67967</v>
      </c>
      <c r="B895" s="1">
        <v>4.8605460000000003E-2</v>
      </c>
      <c r="C895" s="1">
        <v>7.4929460000000003E-2</v>
      </c>
    </row>
    <row r="896" spans="1:3">
      <c r="A896" s="1">
        <v>15.6957</v>
      </c>
      <c r="B896" s="1">
        <v>5.1651410000000002E-2</v>
      </c>
      <c r="C896" s="1">
        <v>7.3135619999999998E-2</v>
      </c>
    </row>
    <row r="897" spans="1:3">
      <c r="A897" s="1">
        <v>15.711819999999999</v>
      </c>
      <c r="B897" s="1">
        <v>5.1907630000000003E-2</v>
      </c>
      <c r="C897" s="1">
        <v>7.3361179999999998E-2</v>
      </c>
    </row>
    <row r="898" spans="1:3">
      <c r="A898" s="1">
        <v>15.727779999999999</v>
      </c>
      <c r="B898" s="1">
        <v>5.0053100000000003E-2</v>
      </c>
      <c r="C898" s="1">
        <v>7.3721880000000004E-2</v>
      </c>
    </row>
    <row r="899" spans="1:3">
      <c r="A899" s="1">
        <v>15.743819999999999</v>
      </c>
      <c r="B899" s="1">
        <v>4.9898749999999999E-2</v>
      </c>
      <c r="C899" s="1">
        <v>7.7239219999999997E-2</v>
      </c>
    </row>
    <row r="900" spans="1:3">
      <c r="A900" s="1">
        <v>15.75972</v>
      </c>
      <c r="B900" s="1">
        <v>5.03428E-2</v>
      </c>
      <c r="C900" s="1">
        <v>7.8003660000000002E-2</v>
      </c>
    </row>
    <row r="901" spans="1:3">
      <c r="A901" s="1">
        <v>15.77582</v>
      </c>
      <c r="B901" s="1">
        <v>5.0744289999999997E-2</v>
      </c>
      <c r="C901" s="1">
        <v>7.806942E-2</v>
      </c>
    </row>
    <row r="902" spans="1:3">
      <c r="A902" s="1">
        <v>15.79182</v>
      </c>
      <c r="B902" s="1">
        <v>5.075971E-2</v>
      </c>
      <c r="C902" s="1">
        <v>7.6352690000000001E-2</v>
      </c>
    </row>
    <row r="903" spans="1:3">
      <c r="A903" s="1">
        <v>15.80777</v>
      </c>
      <c r="B903" s="1">
        <v>5.1106409999999998E-2</v>
      </c>
      <c r="C903" s="1">
        <v>7.1773890000000007E-2</v>
      </c>
    </row>
    <row r="904" spans="1:3">
      <c r="A904" s="1">
        <v>15.82382</v>
      </c>
      <c r="B904" s="1">
        <v>4.7805479999999997E-2</v>
      </c>
      <c r="C904" s="1">
        <v>7.3841989999999996E-2</v>
      </c>
    </row>
    <row r="905" spans="1:3">
      <c r="A905" s="1">
        <v>15.839829999999999</v>
      </c>
      <c r="B905" s="1">
        <v>5.084234E-2</v>
      </c>
      <c r="C905" s="1">
        <v>7.4581919999999996E-2</v>
      </c>
    </row>
    <row r="906" spans="1:3">
      <c r="A906" s="1">
        <v>15.8558</v>
      </c>
      <c r="B906" s="1">
        <v>4.7643959999999999E-2</v>
      </c>
      <c r="C906" s="1">
        <v>7.4022530000000003E-2</v>
      </c>
    </row>
    <row r="907" spans="1:3">
      <c r="A907" s="1">
        <v>15.87195</v>
      </c>
      <c r="B907" s="1">
        <v>5.0806850000000001E-2</v>
      </c>
      <c r="C907" s="1">
        <v>7.8114509999999998E-2</v>
      </c>
    </row>
    <row r="908" spans="1:3">
      <c r="A908" s="1">
        <v>15.887879999999999</v>
      </c>
      <c r="B908" s="1">
        <v>4.7662990000000002E-2</v>
      </c>
      <c r="C908" s="1">
        <v>7.4901140000000005E-2</v>
      </c>
    </row>
    <row r="909" spans="1:3">
      <c r="A909" s="1">
        <v>15.903919999999999</v>
      </c>
      <c r="B909" s="1">
        <v>4.5967929999999997E-2</v>
      </c>
      <c r="C909" s="1">
        <v>7.5179590000000004E-2</v>
      </c>
    </row>
    <row r="910" spans="1:3">
      <c r="A910" s="1">
        <v>15.91982</v>
      </c>
      <c r="B910" s="1">
        <v>4.5785770000000003E-2</v>
      </c>
      <c r="C910" s="1">
        <v>7.5697990000000007E-2</v>
      </c>
    </row>
    <row r="911" spans="1:3">
      <c r="A911" s="1">
        <v>15.9358</v>
      </c>
      <c r="B911" s="1">
        <v>4.833142E-2</v>
      </c>
      <c r="C911" s="1">
        <v>7.7737550000000002E-2</v>
      </c>
    </row>
    <row r="912" spans="1:3">
      <c r="A912" s="1">
        <v>15.95195</v>
      </c>
      <c r="B912" s="1">
        <v>4.5514409999999998E-2</v>
      </c>
      <c r="C912" s="1">
        <v>7.8995789999999996E-2</v>
      </c>
    </row>
    <row r="913" spans="1:3">
      <c r="A913" s="1">
        <v>15.96782</v>
      </c>
      <c r="B913" s="1">
        <v>4.4776040000000003E-2</v>
      </c>
      <c r="C913" s="1">
        <v>7.7357720000000005E-2</v>
      </c>
    </row>
    <row r="914" spans="1:3">
      <c r="A914" s="1">
        <v>15.9838</v>
      </c>
      <c r="B914" s="1">
        <v>4.6644070000000003E-2</v>
      </c>
      <c r="C914" s="1">
        <v>7.7467590000000003E-2</v>
      </c>
    </row>
    <row r="915" spans="1:3">
      <c r="A915" s="1">
        <v>15.999829999999999</v>
      </c>
      <c r="B915" s="1">
        <v>4.9793080000000003E-2</v>
      </c>
      <c r="C915" s="1">
        <v>7.8175090000000003E-2</v>
      </c>
    </row>
    <row r="916" spans="1:3">
      <c r="A916" s="1">
        <v>16.016030000000001</v>
      </c>
      <c r="B916" s="1">
        <v>5.1903619999999998E-2</v>
      </c>
      <c r="C916" s="1">
        <v>7.8612000000000001E-2</v>
      </c>
    </row>
    <row r="917" spans="1:3">
      <c r="A917" s="1">
        <v>16.03192</v>
      </c>
      <c r="B917" s="1">
        <v>5.0369520000000001E-2</v>
      </c>
      <c r="C917" s="1">
        <v>7.7035850000000003E-2</v>
      </c>
    </row>
    <row r="918" spans="1:3">
      <c r="A918" s="1">
        <v>16.06373</v>
      </c>
      <c r="B918" s="1">
        <v>4.9185130000000001E-2</v>
      </c>
      <c r="C918" s="1">
        <v>8.0121540000000005E-2</v>
      </c>
    </row>
    <row r="919" spans="1:3">
      <c r="A919" s="1">
        <v>16.079830000000001</v>
      </c>
      <c r="B919" s="1">
        <v>5.1907290000000002E-2</v>
      </c>
      <c r="C919" s="1">
        <v>8.182043E-2</v>
      </c>
    </row>
    <row r="920" spans="1:3">
      <c r="A920" s="1">
        <v>16.09582</v>
      </c>
      <c r="B920" s="1">
        <v>4.9978479999999999E-2</v>
      </c>
      <c r="C920" s="1">
        <v>7.9353590000000002E-2</v>
      </c>
    </row>
    <row r="921" spans="1:3">
      <c r="A921" s="1">
        <v>16.11185</v>
      </c>
      <c r="B921" s="1">
        <v>4.5717239999999999E-2</v>
      </c>
      <c r="C921" s="1">
        <v>8.1533729999999999E-2</v>
      </c>
    </row>
    <row r="922" spans="1:3">
      <c r="A922" s="1">
        <v>16.127800000000001</v>
      </c>
      <c r="B922" s="1">
        <v>4.5518549999999998E-2</v>
      </c>
      <c r="C922" s="1">
        <v>8.2026989999999994E-2</v>
      </c>
    </row>
    <row r="923" spans="1:3">
      <c r="A923" s="1">
        <v>16.143830000000001</v>
      </c>
      <c r="B923" s="1">
        <v>4.8451059999999997E-2</v>
      </c>
      <c r="C923" s="1">
        <v>8.2661219999999994E-2</v>
      </c>
    </row>
    <row r="924" spans="1:3">
      <c r="A924" s="1">
        <v>16.159880000000001</v>
      </c>
      <c r="B924" s="1">
        <v>4.6036970000000003E-2</v>
      </c>
      <c r="C924" s="1">
        <v>7.8038350000000006E-2</v>
      </c>
    </row>
    <row r="925" spans="1:3">
      <c r="A925" s="1">
        <v>16.175899999999999</v>
      </c>
      <c r="B925" s="1">
        <v>4.9874210000000002E-2</v>
      </c>
      <c r="C925" s="1">
        <v>8.0017930000000001E-2</v>
      </c>
    </row>
    <row r="926" spans="1:3">
      <c r="A926" s="1">
        <v>16.191870000000002</v>
      </c>
      <c r="B926" s="1">
        <v>4.7502469999999998E-2</v>
      </c>
      <c r="C926" s="1">
        <v>7.62737E-2</v>
      </c>
    </row>
    <row r="927" spans="1:3">
      <c r="A927" s="1">
        <v>16.207879999999999</v>
      </c>
      <c r="B927" s="1">
        <v>4.7973219999999997E-2</v>
      </c>
      <c r="C927" s="1">
        <v>7.3547319999999999E-2</v>
      </c>
    </row>
    <row r="928" spans="1:3">
      <c r="A928" s="1">
        <v>16.223870000000002</v>
      </c>
      <c r="B928" s="1">
        <v>4.8293250000000003E-2</v>
      </c>
      <c r="C928" s="1">
        <v>7.745668E-2</v>
      </c>
    </row>
    <row r="929" spans="1:3">
      <c r="A929" s="1">
        <v>16.240030000000001</v>
      </c>
      <c r="B929" s="1">
        <v>4.8517350000000001E-2</v>
      </c>
      <c r="C929" s="1">
        <v>7.5606870000000007E-2</v>
      </c>
    </row>
    <row r="930" spans="1:3">
      <c r="A930" s="1">
        <v>16.255980000000001</v>
      </c>
      <c r="B930" s="1">
        <v>4.8571789999999997E-2</v>
      </c>
      <c r="C930" s="1">
        <v>7.5542680000000001E-2</v>
      </c>
    </row>
    <row r="931" spans="1:3">
      <c r="A931" s="1">
        <v>16.272020000000001</v>
      </c>
      <c r="B931" s="1">
        <v>4.8424759999999997E-2</v>
      </c>
      <c r="C931" s="1">
        <v>7.5245900000000004E-2</v>
      </c>
    </row>
    <row r="932" spans="1:3">
      <c r="A932" s="1">
        <v>16.288070000000001</v>
      </c>
      <c r="B932" s="1">
        <v>5.1943980000000001E-2</v>
      </c>
      <c r="C932" s="1">
        <v>7.5579930000000003E-2</v>
      </c>
    </row>
    <row r="933" spans="1:3">
      <c r="A933" s="1">
        <v>16.304069999999999</v>
      </c>
      <c r="B933" s="1">
        <v>5.146771E-2</v>
      </c>
      <c r="C933" s="1">
        <v>7.5019169999999996E-2</v>
      </c>
    </row>
    <row r="934" spans="1:3">
      <c r="A934" s="1">
        <v>16.319949999999999</v>
      </c>
      <c r="B934" s="1">
        <v>5.1422229999999999E-2</v>
      </c>
      <c r="C934" s="1">
        <v>7.6017760000000004E-2</v>
      </c>
    </row>
    <row r="935" spans="1:3">
      <c r="A935" s="1">
        <v>16.33642</v>
      </c>
      <c r="B935" s="1">
        <v>5.4542899999999998E-2</v>
      </c>
      <c r="C935" s="1">
        <v>7.6221579999999997E-2</v>
      </c>
    </row>
    <row r="936" spans="1:3">
      <c r="A936" s="1">
        <v>16.352129999999999</v>
      </c>
      <c r="B936" s="1">
        <v>5.5610439999999997E-2</v>
      </c>
      <c r="C936" s="1">
        <v>7.6638929999999994E-2</v>
      </c>
    </row>
    <row r="937" spans="1:3">
      <c r="A937" s="1">
        <v>16.368069999999999</v>
      </c>
      <c r="B937" s="1">
        <v>5.4298399999999997E-2</v>
      </c>
      <c r="C937" s="1">
        <v>7.7806269999999997E-2</v>
      </c>
    </row>
    <row r="938" spans="1:3">
      <c r="A938" s="1">
        <v>16.384150000000002</v>
      </c>
      <c r="B938" s="1">
        <v>5.5017580000000003E-2</v>
      </c>
      <c r="C938" s="1">
        <v>7.4848670000000006E-2</v>
      </c>
    </row>
    <row r="939" spans="1:3">
      <c r="A939" s="1">
        <v>16.40015</v>
      </c>
      <c r="B939" s="1">
        <v>5.4744500000000001E-2</v>
      </c>
      <c r="C939" s="1">
        <v>7.8574320000000003E-2</v>
      </c>
    </row>
    <row r="940" spans="1:3">
      <c r="A940" s="1">
        <v>16.415970000000002</v>
      </c>
      <c r="B940" s="1">
        <v>5.5109690000000003E-2</v>
      </c>
      <c r="C940" s="1">
        <v>7.9827700000000001E-2</v>
      </c>
    </row>
    <row r="941" spans="1:3">
      <c r="A941" s="1">
        <v>16.431950000000001</v>
      </c>
      <c r="B941" s="1">
        <v>5.68899E-2</v>
      </c>
      <c r="C941" s="1">
        <v>7.9034859999999998E-2</v>
      </c>
    </row>
    <row r="942" spans="1:3">
      <c r="A942" s="1">
        <v>16.46377</v>
      </c>
      <c r="B942" s="1">
        <v>5.6680019999999998E-2</v>
      </c>
      <c r="C942" s="1">
        <v>7.9506190000000004E-2</v>
      </c>
    </row>
    <row r="943" spans="1:3">
      <c r="A943" s="1">
        <v>16.479849999999999</v>
      </c>
      <c r="B943" s="1">
        <v>5.5947789999999997E-2</v>
      </c>
      <c r="C943" s="1">
        <v>8.0363809999999994E-2</v>
      </c>
    </row>
    <row r="944" spans="1:3">
      <c r="A944" s="1">
        <v>16.49577</v>
      </c>
      <c r="B944" s="1">
        <v>5.797103E-2</v>
      </c>
      <c r="C944" s="1">
        <v>8.0531610000000003E-2</v>
      </c>
    </row>
    <row r="945" spans="1:3">
      <c r="A945" s="1">
        <v>16.51183</v>
      </c>
      <c r="B945" s="1">
        <v>6.0857630000000003E-2</v>
      </c>
      <c r="C945" s="1">
        <v>7.8985710000000001E-2</v>
      </c>
    </row>
    <row r="946" spans="1:3">
      <c r="A946" s="1">
        <v>16.527799999999999</v>
      </c>
      <c r="B946" s="1">
        <v>5.6919549999999999E-2</v>
      </c>
      <c r="C946" s="1">
        <v>8.1413899999999997E-2</v>
      </c>
    </row>
    <row r="947" spans="1:3">
      <c r="A947" s="1">
        <v>16.543800000000001</v>
      </c>
      <c r="B947" s="1">
        <v>5.9345120000000001E-2</v>
      </c>
      <c r="C947" s="1">
        <v>7.9123879999999994E-2</v>
      </c>
    </row>
    <row r="948" spans="1:3">
      <c r="A948" s="1">
        <v>16.55978</v>
      </c>
      <c r="B948" s="1">
        <v>5.8001530000000003E-2</v>
      </c>
      <c r="C948" s="1">
        <v>8.1662219999999994E-2</v>
      </c>
    </row>
    <row r="949" spans="1:3">
      <c r="A949" s="1">
        <v>16.575679999999998</v>
      </c>
      <c r="B949" s="1">
        <v>5.6894300000000002E-2</v>
      </c>
      <c r="C949" s="1">
        <v>8.2554589999999997E-2</v>
      </c>
    </row>
    <row r="950" spans="1:3">
      <c r="A950" s="1">
        <v>16.59187</v>
      </c>
      <c r="B950" s="1">
        <v>5.9565899999999998E-2</v>
      </c>
      <c r="C950" s="1">
        <v>7.9805150000000005E-2</v>
      </c>
    </row>
    <row r="951" spans="1:3">
      <c r="A951" s="1">
        <v>16.607869999999998</v>
      </c>
      <c r="B951" s="1">
        <v>6.0040429999999999E-2</v>
      </c>
      <c r="C951" s="1">
        <v>8.1182509999999999E-2</v>
      </c>
    </row>
    <row r="952" spans="1:3">
      <c r="A952" s="1">
        <v>16.62388</v>
      </c>
      <c r="B952" s="1">
        <v>5.9752409999999999E-2</v>
      </c>
      <c r="C952" s="1">
        <v>7.6959189999999997E-2</v>
      </c>
    </row>
    <row r="953" spans="1:3">
      <c r="A953" s="1">
        <v>16.63992</v>
      </c>
      <c r="B953" s="1">
        <v>5.7054109999999998E-2</v>
      </c>
      <c r="C953" s="1">
        <v>7.7906970000000006E-2</v>
      </c>
    </row>
    <row r="954" spans="1:3">
      <c r="A954" s="1">
        <v>16.65588</v>
      </c>
      <c r="B954" s="1">
        <v>5.7048120000000001E-2</v>
      </c>
      <c r="C954" s="1">
        <v>7.732443E-2</v>
      </c>
    </row>
    <row r="955" spans="1:3">
      <c r="A955" s="1">
        <v>16.67192</v>
      </c>
      <c r="B955" s="1">
        <v>6.0128149999999998E-2</v>
      </c>
      <c r="C955" s="1">
        <v>7.7080969999999999E-2</v>
      </c>
    </row>
    <row r="956" spans="1:3">
      <c r="A956" s="1">
        <v>16.688130000000001</v>
      </c>
      <c r="B956" s="1">
        <v>6.0076060000000001E-2</v>
      </c>
      <c r="C956" s="1">
        <v>7.6950199999999996E-2</v>
      </c>
    </row>
    <row r="957" spans="1:3">
      <c r="A957" s="1">
        <v>16.703869999999998</v>
      </c>
      <c r="B957" s="1">
        <v>6.223385E-2</v>
      </c>
      <c r="C957" s="1">
        <v>7.6611020000000002E-2</v>
      </c>
    </row>
    <row r="958" spans="1:3">
      <c r="A958" s="1">
        <v>16.719899999999999</v>
      </c>
      <c r="B958" s="1">
        <v>5.7677310000000002E-2</v>
      </c>
      <c r="C958" s="1">
        <v>7.7736E-2</v>
      </c>
    </row>
    <row r="959" spans="1:3">
      <c r="A959" s="1">
        <v>16.735980000000001</v>
      </c>
      <c r="B959" s="1">
        <v>5.8577509999999999E-2</v>
      </c>
      <c r="C959" s="1">
        <v>7.3518360000000005E-2</v>
      </c>
    </row>
    <row r="960" spans="1:3">
      <c r="A960" s="1">
        <v>16.751899999999999</v>
      </c>
      <c r="B960" s="1">
        <v>6.2465319999999998E-2</v>
      </c>
      <c r="C960" s="1">
        <v>7.0630780000000004E-2</v>
      </c>
    </row>
    <row r="961" spans="1:3">
      <c r="A961" s="1">
        <v>16.767900000000001</v>
      </c>
      <c r="B961" s="1">
        <v>6.2833100000000003E-2</v>
      </c>
      <c r="C961" s="1">
        <v>6.9418450000000007E-2</v>
      </c>
    </row>
    <row r="962" spans="1:3">
      <c r="A962" s="1">
        <v>16.783919999999998</v>
      </c>
      <c r="B962" s="1">
        <v>6.7178470000000004E-2</v>
      </c>
      <c r="C962" s="1">
        <v>7.247191E-2</v>
      </c>
    </row>
    <row r="963" spans="1:3">
      <c r="A963" s="1">
        <v>16.79993</v>
      </c>
      <c r="B963" s="1">
        <v>6.6783579999999995E-2</v>
      </c>
      <c r="C963" s="1">
        <v>7.1050940000000007E-2</v>
      </c>
    </row>
    <row r="964" spans="1:3">
      <c r="A964" s="1">
        <v>16.81597</v>
      </c>
      <c r="B964" s="1">
        <v>6.5997479999999997E-2</v>
      </c>
      <c r="C964" s="1">
        <v>7.4578259999999993E-2</v>
      </c>
    </row>
    <row r="965" spans="1:3">
      <c r="A965" s="1">
        <v>16.832049999999999</v>
      </c>
      <c r="B965" s="1">
        <v>6.4505359999999998E-2</v>
      </c>
      <c r="C965" s="1">
        <v>7.5715930000000001E-2</v>
      </c>
    </row>
    <row r="966" spans="1:3">
      <c r="A966" s="1">
        <v>16.863869999999999</v>
      </c>
      <c r="B966" s="1">
        <v>6.3328889999999999E-2</v>
      </c>
      <c r="C966" s="1">
        <v>7.560124E-2</v>
      </c>
    </row>
    <row r="967" spans="1:3">
      <c r="A967" s="1">
        <v>16.87978</v>
      </c>
      <c r="B967" s="1">
        <v>6.0955009999999997E-2</v>
      </c>
      <c r="C967" s="1">
        <v>7.4750360000000002E-2</v>
      </c>
    </row>
    <row r="968" spans="1:3">
      <c r="A968" s="1">
        <v>16.895800000000001</v>
      </c>
      <c r="B968" s="1">
        <v>5.9129470000000003E-2</v>
      </c>
      <c r="C968" s="1">
        <v>7.4254539999999994E-2</v>
      </c>
    </row>
    <row r="969" spans="1:3">
      <c r="A969" s="1">
        <v>16.911819999999999</v>
      </c>
      <c r="B969" s="1">
        <v>5.860684E-2</v>
      </c>
      <c r="C969" s="1">
        <v>7.3690160000000005E-2</v>
      </c>
    </row>
    <row r="970" spans="1:3">
      <c r="A970" s="1">
        <v>16.92792</v>
      </c>
      <c r="B970" s="1">
        <v>5.8855749999999998E-2</v>
      </c>
      <c r="C970" s="1">
        <v>7.4962329999999994E-2</v>
      </c>
    </row>
    <row r="971" spans="1:3">
      <c r="A971" s="1">
        <v>16.943930000000002</v>
      </c>
      <c r="B971" s="1">
        <v>5.5545829999999997E-2</v>
      </c>
      <c r="C971" s="1">
        <v>7.0952249999999994E-2</v>
      </c>
    </row>
    <row r="972" spans="1:3">
      <c r="A972" s="1">
        <v>16.959949999999999</v>
      </c>
      <c r="B972" s="1">
        <v>5.4621570000000001E-2</v>
      </c>
      <c r="C972" s="1">
        <v>7.0092840000000003E-2</v>
      </c>
    </row>
    <row r="973" spans="1:3">
      <c r="A973" s="1">
        <v>16.975930000000002</v>
      </c>
      <c r="B973" s="1">
        <v>5.6527189999999998E-2</v>
      </c>
      <c r="C973" s="1">
        <v>6.7126640000000001E-2</v>
      </c>
    </row>
    <row r="974" spans="1:3">
      <c r="A974" s="1">
        <v>16.992069999999998</v>
      </c>
      <c r="B974" s="1">
        <v>5.3025099999999999E-2</v>
      </c>
      <c r="C974" s="1">
        <v>7.0004440000000001E-2</v>
      </c>
    </row>
    <row r="975" spans="1:3">
      <c r="A975" s="1">
        <v>17.007850000000001</v>
      </c>
      <c r="B975" s="1">
        <v>5.4970789999999999E-2</v>
      </c>
      <c r="C975" s="1">
        <v>6.8957299999999999E-2</v>
      </c>
    </row>
    <row r="976" spans="1:3">
      <c r="A976" s="1">
        <v>17.023849999999999</v>
      </c>
      <c r="B976" s="1">
        <v>5.882122E-2</v>
      </c>
      <c r="C976" s="1">
        <v>6.7818229999999993E-2</v>
      </c>
    </row>
    <row r="977" spans="1:3">
      <c r="A977" s="1">
        <v>17.039929999999998</v>
      </c>
      <c r="B977" s="1">
        <v>5.4721899999999997E-2</v>
      </c>
      <c r="C977" s="1">
        <v>7.0153489999999999E-2</v>
      </c>
    </row>
    <row r="978" spans="1:3">
      <c r="A978" s="1">
        <v>17.055879999999998</v>
      </c>
      <c r="B978" s="1">
        <v>5.6911349999999999E-2</v>
      </c>
      <c r="C978" s="1">
        <v>7.1417259999999996E-2</v>
      </c>
    </row>
    <row r="979" spans="1:3">
      <c r="A979" s="1">
        <v>17.07197</v>
      </c>
      <c r="B979" s="1">
        <v>5.5153430000000003E-2</v>
      </c>
      <c r="C979" s="1">
        <v>6.9850120000000002E-2</v>
      </c>
    </row>
    <row r="980" spans="1:3">
      <c r="A980" s="1">
        <v>17.087980000000002</v>
      </c>
      <c r="B980" s="1">
        <v>5.8267939999999997E-2</v>
      </c>
      <c r="C980" s="1">
        <v>6.8263290000000004E-2</v>
      </c>
    </row>
    <row r="981" spans="1:3">
      <c r="A981" s="1">
        <v>17.104299999999999</v>
      </c>
      <c r="B981" s="1">
        <v>5.6902250000000001E-2</v>
      </c>
      <c r="C981" s="1">
        <v>7.2794319999999996E-2</v>
      </c>
    </row>
    <row r="982" spans="1:3">
      <c r="A982" s="1">
        <v>17.12012</v>
      </c>
      <c r="B982" s="1">
        <v>5.7131870000000001E-2</v>
      </c>
      <c r="C982" s="1">
        <v>7.0107890000000006E-2</v>
      </c>
    </row>
    <row r="983" spans="1:3">
      <c r="A983" s="1">
        <v>17.136099999999999</v>
      </c>
      <c r="B983" s="1">
        <v>5.6889849999999999E-2</v>
      </c>
      <c r="C983" s="1">
        <v>7.4571369999999998E-2</v>
      </c>
    </row>
    <row r="984" spans="1:3">
      <c r="A984" s="1">
        <v>17.15212</v>
      </c>
      <c r="B984" s="1">
        <v>5.7716549999999998E-2</v>
      </c>
      <c r="C984" s="1">
        <v>7.6732350000000005E-2</v>
      </c>
    </row>
    <row r="985" spans="1:3">
      <c r="A985" s="1">
        <v>17.168030000000002</v>
      </c>
      <c r="B985" s="1">
        <v>5.6862629999999997E-2</v>
      </c>
      <c r="C985" s="1">
        <v>7.3582049999999996E-2</v>
      </c>
    </row>
    <row r="986" spans="1:3">
      <c r="A986" s="1">
        <v>17.183920000000001</v>
      </c>
      <c r="B986" s="1">
        <v>5.7966990000000003E-2</v>
      </c>
      <c r="C986" s="1">
        <v>7.6714989999999997E-2</v>
      </c>
    </row>
    <row r="987" spans="1:3">
      <c r="A987" s="1">
        <v>17.1999</v>
      </c>
      <c r="B987" s="1">
        <v>5.8127770000000002E-2</v>
      </c>
      <c r="C987" s="1">
        <v>7.5770270000000001E-2</v>
      </c>
    </row>
    <row r="988" spans="1:3">
      <c r="A988" s="1">
        <v>17.21593</v>
      </c>
      <c r="B988" s="1">
        <v>5.7959490000000002E-2</v>
      </c>
      <c r="C988" s="1">
        <v>7.8095680000000001E-2</v>
      </c>
    </row>
    <row r="989" spans="1:3">
      <c r="A989" s="1">
        <v>17.231919999999999</v>
      </c>
      <c r="B989" s="1">
        <v>5.8649159999999999E-2</v>
      </c>
      <c r="C989" s="1">
        <v>7.5407290000000002E-2</v>
      </c>
    </row>
    <row r="990" spans="1:3">
      <c r="A990" s="1">
        <v>17.2638</v>
      </c>
      <c r="B990" s="1">
        <v>6.0876590000000001E-2</v>
      </c>
      <c r="C990" s="1">
        <v>7.5130680000000005E-2</v>
      </c>
    </row>
    <row r="991" spans="1:3">
      <c r="A991" s="1">
        <v>17.28003</v>
      </c>
      <c r="B991" s="1">
        <v>5.8034540000000003E-2</v>
      </c>
      <c r="C991" s="1">
        <v>7.5425140000000002E-2</v>
      </c>
    </row>
    <row r="992" spans="1:3">
      <c r="A992" s="1">
        <v>17.295729999999999</v>
      </c>
      <c r="B992" s="1">
        <v>6.0658339999999998E-2</v>
      </c>
      <c r="C992" s="1">
        <v>7.670892E-2</v>
      </c>
    </row>
    <row r="993" spans="1:3">
      <c r="A993" s="1">
        <v>17.311779999999999</v>
      </c>
      <c r="B993" s="1">
        <v>5.9988760000000002E-2</v>
      </c>
      <c r="C993" s="1">
        <v>7.7210520000000005E-2</v>
      </c>
    </row>
    <row r="994" spans="1:3">
      <c r="A994" s="1">
        <v>17.327780000000001</v>
      </c>
      <c r="B994" s="1">
        <v>5.810966E-2</v>
      </c>
      <c r="C994" s="1">
        <v>7.8630359999999996E-2</v>
      </c>
    </row>
    <row r="995" spans="1:3">
      <c r="A995" s="1">
        <v>17.343820000000001</v>
      </c>
      <c r="B995" s="1">
        <v>5.7614060000000002E-2</v>
      </c>
      <c r="C995" s="1">
        <v>7.8081869999999998E-2</v>
      </c>
    </row>
    <row r="996" spans="1:3">
      <c r="A996" s="1">
        <v>17.359870000000001</v>
      </c>
      <c r="B996" s="1">
        <v>5.5271069999999999E-2</v>
      </c>
      <c r="C996" s="1">
        <v>7.521986E-2</v>
      </c>
    </row>
    <row r="997" spans="1:3">
      <c r="A997" s="1">
        <v>17.375820000000001</v>
      </c>
      <c r="B997" s="1">
        <v>5.8847379999999998E-2</v>
      </c>
      <c r="C997" s="1">
        <v>7.9841140000000005E-2</v>
      </c>
    </row>
    <row r="998" spans="1:3">
      <c r="A998" s="1">
        <v>17.391870000000001</v>
      </c>
      <c r="B998" s="1">
        <v>6.059958E-2</v>
      </c>
      <c r="C998" s="1">
        <v>7.824507E-2</v>
      </c>
    </row>
    <row r="999" spans="1:3">
      <c r="A999" s="1">
        <v>17.407869999999999</v>
      </c>
      <c r="B999" s="1">
        <v>5.6017650000000002E-2</v>
      </c>
      <c r="C999" s="1">
        <v>7.5513189999999994E-2</v>
      </c>
    </row>
    <row r="1000" spans="1:3">
      <c r="A1000" s="1">
        <v>17.423999999999999</v>
      </c>
      <c r="B1000" s="1">
        <v>5.9994180000000001E-2</v>
      </c>
      <c r="C1000" s="1">
        <v>7.3867420000000003E-2</v>
      </c>
    </row>
    <row r="1001" spans="1:3">
      <c r="A1001" s="1">
        <v>17.439879999999999</v>
      </c>
      <c r="B1001" s="1">
        <v>5.5877780000000002E-2</v>
      </c>
      <c r="C1001" s="1">
        <v>7.6018820000000001E-2</v>
      </c>
    </row>
    <row r="1002" spans="1:3">
      <c r="A1002" s="1">
        <v>17.455929999999999</v>
      </c>
      <c r="B1002" s="1">
        <v>5.4368769999999997E-2</v>
      </c>
      <c r="C1002" s="1">
        <v>7.7011419999999997E-2</v>
      </c>
    </row>
    <row r="1003" spans="1:3">
      <c r="A1003" s="1">
        <v>17.472020000000001</v>
      </c>
      <c r="B1003" s="1">
        <v>5.144671E-2</v>
      </c>
      <c r="C1003" s="1">
        <v>7.7286499999999994E-2</v>
      </c>
    </row>
    <row r="1004" spans="1:3">
      <c r="A1004" s="1">
        <v>17.487929999999999</v>
      </c>
      <c r="B1004" s="1">
        <v>5.3820819999999998E-2</v>
      </c>
      <c r="C1004" s="1">
        <v>7.8416420000000001E-2</v>
      </c>
    </row>
    <row r="1005" spans="1:3">
      <c r="A1005" s="1">
        <v>17.504000000000001</v>
      </c>
      <c r="B1005" s="1">
        <v>5.2357569999999999E-2</v>
      </c>
      <c r="C1005" s="1">
        <v>7.8375749999999994E-2</v>
      </c>
    </row>
    <row r="1006" spans="1:3">
      <c r="A1006" s="1">
        <v>17.519919999999999</v>
      </c>
      <c r="B1006" s="1">
        <v>5.0655970000000002E-2</v>
      </c>
      <c r="C1006" s="1">
        <v>7.7449729999999994E-2</v>
      </c>
    </row>
    <row r="1007" spans="1:3">
      <c r="A1007" s="1">
        <v>17.53593</v>
      </c>
      <c r="B1007" s="1">
        <v>5.2246620000000001E-2</v>
      </c>
      <c r="C1007" s="1">
        <v>7.5553159999999994E-2</v>
      </c>
    </row>
    <row r="1008" spans="1:3">
      <c r="A1008" s="1">
        <v>17.551970000000001</v>
      </c>
      <c r="B1008" s="1">
        <v>5.4883149999999999E-2</v>
      </c>
      <c r="C1008" s="1">
        <v>7.1960730000000001E-2</v>
      </c>
    </row>
    <row r="1009" spans="1:3">
      <c r="A1009" s="1">
        <v>17.568370000000002</v>
      </c>
      <c r="B1009" s="1">
        <v>5.7458599999999999E-2</v>
      </c>
      <c r="C1009" s="1">
        <v>7.3349769999999995E-2</v>
      </c>
    </row>
    <row r="1010" spans="1:3">
      <c r="A1010" s="1">
        <v>17.584050000000001</v>
      </c>
      <c r="B1010" s="1">
        <v>5.7416330000000002E-2</v>
      </c>
      <c r="C1010" s="1">
        <v>7.0060090000000005E-2</v>
      </c>
    </row>
    <row r="1011" spans="1:3">
      <c r="A1011" s="1">
        <v>17.599869999999999</v>
      </c>
      <c r="B1011" s="1">
        <v>5.5112330000000001E-2</v>
      </c>
      <c r="C1011" s="1">
        <v>6.6604590000000005E-2</v>
      </c>
    </row>
    <row r="1012" spans="1:3">
      <c r="A1012" s="1">
        <v>17.615929999999999</v>
      </c>
      <c r="B1012" s="1">
        <v>5.7831149999999998E-2</v>
      </c>
      <c r="C1012" s="1">
        <v>6.9783700000000004E-2</v>
      </c>
    </row>
    <row r="1013" spans="1:3">
      <c r="A1013" s="1">
        <v>17.63213</v>
      </c>
      <c r="B1013" s="1">
        <v>5.3345539999999997E-2</v>
      </c>
      <c r="C1013" s="1">
        <v>7.1940809999999994E-2</v>
      </c>
    </row>
    <row r="1014" spans="1:3">
      <c r="A1014" s="1">
        <v>17.663779999999999</v>
      </c>
      <c r="B1014" s="1">
        <v>5.427742E-2</v>
      </c>
      <c r="C1014" s="1">
        <v>6.9915889999999994E-2</v>
      </c>
    </row>
    <row r="1015" spans="1:3">
      <c r="A1015" s="1">
        <v>17.679819999999999</v>
      </c>
      <c r="B1015" s="1">
        <v>5.6016860000000002E-2</v>
      </c>
      <c r="C1015" s="1">
        <v>7.0072540000000003E-2</v>
      </c>
    </row>
    <row r="1016" spans="1:3">
      <c r="A1016" s="1">
        <v>17.69577</v>
      </c>
      <c r="B1016" s="1">
        <v>5.5613070000000001E-2</v>
      </c>
      <c r="C1016" s="1">
        <v>7.0006079999999998E-2</v>
      </c>
    </row>
    <row r="1017" spans="1:3">
      <c r="A1017" s="1">
        <v>17.7118</v>
      </c>
      <c r="B1017" s="1">
        <v>5.516269E-2</v>
      </c>
      <c r="C1017" s="1">
        <v>6.8375710000000006E-2</v>
      </c>
    </row>
    <row r="1018" spans="1:3">
      <c r="A1018" s="1">
        <v>17.727830000000001</v>
      </c>
      <c r="B1018" s="1">
        <v>5.4168210000000001E-2</v>
      </c>
      <c r="C1018" s="1">
        <v>6.9021059999999995E-2</v>
      </c>
    </row>
    <row r="1019" spans="1:3">
      <c r="A1019" s="1">
        <v>17.7439</v>
      </c>
      <c r="B1019" s="1">
        <v>5.3555720000000001E-2</v>
      </c>
      <c r="C1019" s="1">
        <v>6.8658140000000006E-2</v>
      </c>
    </row>
    <row r="1020" spans="1:3">
      <c r="A1020" s="1">
        <v>17.75995</v>
      </c>
      <c r="B1020" s="1">
        <v>5.4182479999999998E-2</v>
      </c>
      <c r="C1020" s="1">
        <v>6.8119990000000005E-2</v>
      </c>
    </row>
    <row r="1021" spans="1:3">
      <c r="A1021" s="1">
        <v>17.7759</v>
      </c>
      <c r="B1021" s="1">
        <v>5.0898329999999999E-2</v>
      </c>
      <c r="C1021" s="1">
        <v>6.6869709999999999E-2</v>
      </c>
    </row>
    <row r="1022" spans="1:3">
      <c r="A1022" s="1">
        <v>17.79195</v>
      </c>
      <c r="B1022" s="1">
        <v>5.1654940000000003E-2</v>
      </c>
      <c r="C1022" s="1">
        <v>6.5784389999999998E-2</v>
      </c>
    </row>
    <row r="1023" spans="1:3">
      <c r="A1023" s="1">
        <v>17.807829999999999</v>
      </c>
      <c r="B1023" s="1">
        <v>5.5250559999999997E-2</v>
      </c>
      <c r="C1023" s="1">
        <v>6.6974729999999996E-2</v>
      </c>
    </row>
    <row r="1024" spans="1:3">
      <c r="A1024" s="1">
        <v>17.823979999999999</v>
      </c>
      <c r="B1024" s="1">
        <v>5.9230390000000001E-2</v>
      </c>
      <c r="C1024" s="1">
        <v>6.4924399999999993E-2</v>
      </c>
    </row>
    <row r="1025" spans="1:3">
      <c r="A1025" s="1">
        <v>17.839919999999999</v>
      </c>
      <c r="B1025" s="1">
        <v>6.0152169999999998E-2</v>
      </c>
      <c r="C1025" s="1">
        <v>6.4013570000000006E-2</v>
      </c>
    </row>
    <row r="1026" spans="1:3">
      <c r="A1026" s="1">
        <v>17.855920000000001</v>
      </c>
      <c r="B1026" s="1">
        <v>5.692473E-2</v>
      </c>
      <c r="C1026" s="1">
        <v>6.5011070000000004E-2</v>
      </c>
    </row>
    <row r="1027" spans="1:3">
      <c r="A1027" s="1">
        <v>17.871929999999999</v>
      </c>
      <c r="B1027" s="1">
        <v>5.8404629999999999E-2</v>
      </c>
      <c r="C1027" s="1">
        <v>6.6905839999999994E-2</v>
      </c>
    </row>
    <row r="1028" spans="1:3">
      <c r="A1028" s="1">
        <v>17.887920000000001</v>
      </c>
      <c r="B1028" s="1">
        <v>6.0529949999999999E-2</v>
      </c>
      <c r="C1028" s="1">
        <v>6.4021700000000001E-2</v>
      </c>
    </row>
    <row r="1029" spans="1:3">
      <c r="A1029" s="1">
        <v>17.904019999999999</v>
      </c>
      <c r="B1029" s="1">
        <v>5.6731999999999998E-2</v>
      </c>
      <c r="C1029" s="1">
        <v>6.5127409999999997E-2</v>
      </c>
    </row>
    <row r="1030" spans="1:3">
      <c r="A1030" s="1">
        <v>17.920079999999999</v>
      </c>
      <c r="B1030" s="1">
        <v>6.0406080000000001E-2</v>
      </c>
      <c r="C1030" s="1">
        <v>6.2688610000000006E-2</v>
      </c>
    </row>
    <row r="1031" spans="1:3">
      <c r="A1031" s="1">
        <v>17.936</v>
      </c>
      <c r="B1031" s="1">
        <v>6.0747570000000001E-2</v>
      </c>
      <c r="C1031" s="1">
        <v>6.2079700000000002E-2</v>
      </c>
    </row>
    <row r="1032" spans="1:3">
      <c r="A1032" s="1">
        <v>17.95215</v>
      </c>
      <c r="B1032" s="1">
        <v>5.6673050000000003E-2</v>
      </c>
      <c r="C1032" s="1">
        <v>6.3165899999999997E-2</v>
      </c>
    </row>
    <row r="1033" spans="1:3">
      <c r="A1033" s="1">
        <v>17.9681</v>
      </c>
      <c r="B1033" s="1">
        <v>5.4891639999999998E-2</v>
      </c>
      <c r="C1033" s="1">
        <v>6.2793119999999994E-2</v>
      </c>
    </row>
    <row r="1034" spans="1:3">
      <c r="A1034" s="1">
        <v>17.984079999999999</v>
      </c>
      <c r="B1034" s="1">
        <v>5.9847980000000002E-2</v>
      </c>
      <c r="C1034" s="1">
        <v>6.1473359999999998E-2</v>
      </c>
    </row>
    <row r="1035" spans="1:3">
      <c r="A1035" s="1">
        <v>18.000129999999999</v>
      </c>
      <c r="B1035" s="1">
        <v>5.8097000000000003E-2</v>
      </c>
      <c r="C1035" s="1">
        <v>6.1802179999999998E-2</v>
      </c>
    </row>
    <row r="1036" spans="1:3">
      <c r="A1036" s="1">
        <v>18.01595</v>
      </c>
      <c r="B1036" s="1">
        <v>6.0611239999999997E-2</v>
      </c>
      <c r="C1036" s="1">
        <v>6.2835760000000004E-2</v>
      </c>
    </row>
    <row r="1037" spans="1:3">
      <c r="A1037" s="1">
        <v>18.031880000000001</v>
      </c>
      <c r="B1037" s="1">
        <v>5.6069099999999997E-2</v>
      </c>
      <c r="C1037" s="1">
        <v>5.7850020000000002E-2</v>
      </c>
    </row>
    <row r="1038" spans="1:3">
      <c r="A1038" s="1">
        <v>18.063780000000001</v>
      </c>
      <c r="B1038" s="1">
        <v>5.9072890000000003E-2</v>
      </c>
      <c r="C1038" s="1">
        <v>6.0045220000000003E-2</v>
      </c>
    </row>
    <row r="1039" spans="1:3">
      <c r="A1039" s="1">
        <v>18.07985</v>
      </c>
      <c r="B1039" s="1">
        <v>6.3180589999999995E-2</v>
      </c>
      <c r="C1039" s="1">
        <v>6.0753010000000003E-2</v>
      </c>
    </row>
    <row r="1040" spans="1:3">
      <c r="A1040" s="1">
        <v>18.09582</v>
      </c>
      <c r="B1040" s="1">
        <v>6.3281100000000007E-2</v>
      </c>
      <c r="C1040" s="1">
        <v>6.4739329999999998E-2</v>
      </c>
    </row>
    <row r="1041" spans="1:3">
      <c r="A1041" s="1">
        <v>18.111899999999999</v>
      </c>
      <c r="B1041" s="1">
        <v>6.2199989999999997E-2</v>
      </c>
      <c r="C1041" s="1">
        <v>6.5810140000000003E-2</v>
      </c>
    </row>
    <row r="1042" spans="1:3">
      <c r="A1042" s="1">
        <v>18.127680000000002</v>
      </c>
      <c r="B1042" s="1">
        <v>6.4594150000000003E-2</v>
      </c>
      <c r="C1042" s="1">
        <v>6.4884720000000007E-2</v>
      </c>
    </row>
    <row r="1043" spans="1:3">
      <c r="A1043" s="1">
        <v>18.143820000000002</v>
      </c>
      <c r="B1043" s="1">
        <v>6.5902299999999997E-2</v>
      </c>
      <c r="C1043" s="1">
        <v>6.4443360000000005E-2</v>
      </c>
    </row>
    <row r="1044" spans="1:3">
      <c r="A1044" s="1">
        <v>18.159870000000002</v>
      </c>
      <c r="B1044" s="1">
        <v>6.4129989999999998E-2</v>
      </c>
      <c r="C1044" s="1">
        <v>6.704417E-2</v>
      </c>
    </row>
    <row r="1045" spans="1:3">
      <c r="A1045" s="1">
        <v>18.175799999999999</v>
      </c>
      <c r="B1045" s="1">
        <v>6.6093009999999994E-2</v>
      </c>
      <c r="C1045" s="1">
        <v>6.7998349999999999E-2</v>
      </c>
    </row>
    <row r="1046" spans="1:3">
      <c r="A1046" s="1">
        <v>18.19182</v>
      </c>
      <c r="B1046" s="1">
        <v>6.6917379999999999E-2</v>
      </c>
      <c r="C1046" s="1">
        <v>6.891216E-2</v>
      </c>
    </row>
    <row r="1047" spans="1:3">
      <c r="A1047" s="1">
        <v>18.20787</v>
      </c>
      <c r="B1047" s="1">
        <v>6.7339040000000003E-2</v>
      </c>
      <c r="C1047" s="1">
        <v>6.6428849999999998E-2</v>
      </c>
    </row>
    <row r="1048" spans="1:3">
      <c r="A1048" s="1">
        <v>18.22392</v>
      </c>
      <c r="B1048" s="1">
        <v>6.9223699999999999E-2</v>
      </c>
      <c r="C1048" s="1">
        <v>6.6824999999999996E-2</v>
      </c>
    </row>
    <row r="1049" spans="1:3">
      <c r="A1049" s="1">
        <v>18.23987</v>
      </c>
      <c r="B1049" s="1">
        <v>6.9741949999999997E-2</v>
      </c>
      <c r="C1049" s="1">
        <v>6.7638660000000003E-2</v>
      </c>
    </row>
    <row r="1050" spans="1:3">
      <c r="A1050" s="1">
        <v>18.255880000000001</v>
      </c>
      <c r="B1050" s="1">
        <v>6.8401530000000002E-2</v>
      </c>
      <c r="C1050" s="1">
        <v>6.7155599999999996E-2</v>
      </c>
    </row>
    <row r="1051" spans="1:3">
      <c r="A1051" s="1">
        <v>18.27205</v>
      </c>
      <c r="B1051" s="1">
        <v>7.0180790000000007E-2</v>
      </c>
      <c r="C1051" s="1">
        <v>6.6899920000000002E-2</v>
      </c>
    </row>
    <row r="1052" spans="1:3">
      <c r="A1052" s="1">
        <v>18.287880000000001</v>
      </c>
      <c r="B1052" s="1">
        <v>7.0622379999999998E-2</v>
      </c>
      <c r="C1052" s="1">
        <v>6.7755650000000001E-2</v>
      </c>
    </row>
    <row r="1053" spans="1:3">
      <c r="A1053" s="1">
        <v>18.303820000000002</v>
      </c>
      <c r="B1053" s="1">
        <v>6.8986790000000006E-2</v>
      </c>
      <c r="C1053" s="1">
        <v>6.745864E-2</v>
      </c>
    </row>
    <row r="1054" spans="1:3">
      <c r="A1054" s="1">
        <v>18.319970000000001</v>
      </c>
      <c r="B1054" s="1">
        <v>7.0657129999999999E-2</v>
      </c>
      <c r="C1054" s="1">
        <v>6.6616949999999994E-2</v>
      </c>
    </row>
    <row r="1055" spans="1:3">
      <c r="A1055" s="1">
        <v>18.335920000000002</v>
      </c>
      <c r="B1055" s="1">
        <v>7.108739E-2</v>
      </c>
      <c r="C1055" s="1">
        <v>6.7842899999999998E-2</v>
      </c>
    </row>
    <row r="1056" spans="1:3">
      <c r="A1056" s="1">
        <v>18.352049999999998</v>
      </c>
      <c r="B1056" s="1">
        <v>6.6656510000000002E-2</v>
      </c>
      <c r="C1056" s="1">
        <v>6.8151959999999998E-2</v>
      </c>
    </row>
    <row r="1057" spans="1:3">
      <c r="A1057" s="1">
        <v>18.36815</v>
      </c>
      <c r="B1057" s="1">
        <v>7.111257E-2</v>
      </c>
      <c r="C1057" s="1">
        <v>6.7625850000000001E-2</v>
      </c>
    </row>
    <row r="1058" spans="1:3">
      <c r="A1058" s="1">
        <v>18.3841</v>
      </c>
      <c r="B1058" s="1">
        <v>7.1096800000000002E-2</v>
      </c>
      <c r="C1058" s="1">
        <v>6.7751790000000006E-2</v>
      </c>
    </row>
    <row r="1059" spans="1:3">
      <c r="A1059" s="1">
        <v>18.400220000000001</v>
      </c>
      <c r="B1059" s="1">
        <v>6.6533040000000002E-2</v>
      </c>
      <c r="C1059" s="1">
        <v>6.8040779999999995E-2</v>
      </c>
    </row>
    <row r="1060" spans="1:3">
      <c r="A1060" s="1">
        <v>18.41592</v>
      </c>
      <c r="B1060" s="1">
        <v>7.0900740000000004E-2</v>
      </c>
      <c r="C1060" s="1">
        <v>6.8011450000000001E-2</v>
      </c>
    </row>
    <row r="1061" spans="1:3">
      <c r="A1061" s="1">
        <v>18.432169999999999</v>
      </c>
      <c r="B1061" s="1">
        <v>7.146479E-2</v>
      </c>
      <c r="C1061" s="1">
        <v>6.4154799999999998E-2</v>
      </c>
    </row>
    <row r="1062" spans="1:3">
      <c r="A1062" s="1">
        <v>18.463750000000001</v>
      </c>
      <c r="B1062" s="1">
        <v>6.9239510000000004E-2</v>
      </c>
      <c r="C1062" s="1">
        <v>6.5426219999999993E-2</v>
      </c>
    </row>
    <row r="1063" spans="1:3">
      <c r="A1063" s="1">
        <v>18.47983</v>
      </c>
      <c r="B1063" s="1">
        <v>6.9238010000000003E-2</v>
      </c>
      <c r="C1063" s="1">
        <v>6.6478300000000004E-2</v>
      </c>
    </row>
    <row r="1064" spans="1:3">
      <c r="A1064" s="1">
        <v>18.495850000000001</v>
      </c>
      <c r="B1064" s="1">
        <v>6.9453890000000004E-2</v>
      </c>
      <c r="C1064" s="1">
        <v>6.1982570000000001E-2</v>
      </c>
    </row>
    <row r="1065" spans="1:3">
      <c r="A1065" s="1">
        <v>18.511900000000001</v>
      </c>
      <c r="B1065" s="1">
        <v>6.8075930000000007E-2</v>
      </c>
      <c r="C1065" s="1">
        <v>6.4142610000000003E-2</v>
      </c>
    </row>
    <row r="1066" spans="1:3">
      <c r="A1066" s="1">
        <v>18.527950000000001</v>
      </c>
      <c r="B1066" s="1">
        <v>6.6421439999999998E-2</v>
      </c>
      <c r="C1066" s="1">
        <v>6.588956E-2</v>
      </c>
    </row>
    <row r="1067" spans="1:3">
      <c r="A1067" s="1">
        <v>18.543900000000001</v>
      </c>
      <c r="B1067" s="1">
        <v>6.8330310000000005E-2</v>
      </c>
      <c r="C1067" s="1">
        <v>6.164356E-2</v>
      </c>
    </row>
    <row r="1068" spans="1:3">
      <c r="A1068" s="1">
        <v>18.559819999999998</v>
      </c>
      <c r="B1068" s="1">
        <v>6.5770010000000004E-2</v>
      </c>
      <c r="C1068" s="1">
        <v>6.4852049999999994E-2</v>
      </c>
    </row>
    <row r="1069" spans="1:3">
      <c r="A1069" s="1">
        <v>18.575849999999999</v>
      </c>
      <c r="B1069" s="1">
        <v>6.4014329999999994E-2</v>
      </c>
      <c r="C1069" s="1">
        <v>6.5726489999999999E-2</v>
      </c>
    </row>
    <row r="1070" spans="1:3">
      <c r="A1070" s="1">
        <v>18.59178</v>
      </c>
      <c r="B1070" s="1">
        <v>6.4402249999999994E-2</v>
      </c>
      <c r="C1070" s="1">
        <v>6.5525780000000006E-2</v>
      </c>
    </row>
    <row r="1071" spans="1:3">
      <c r="A1071" s="1">
        <v>18.607900000000001</v>
      </c>
      <c r="B1071" s="1">
        <v>6.5915719999999997E-2</v>
      </c>
      <c r="C1071" s="1">
        <v>6.095159E-2</v>
      </c>
    </row>
    <row r="1072" spans="1:3">
      <c r="A1072" s="1">
        <v>18.62388</v>
      </c>
      <c r="B1072" s="1">
        <v>6.566429E-2</v>
      </c>
      <c r="C1072" s="1">
        <v>5.949422E-2</v>
      </c>
    </row>
    <row r="1073" spans="1:3">
      <c r="A1073" s="1">
        <v>18.639880000000002</v>
      </c>
      <c r="B1073" s="1">
        <v>6.6278190000000001E-2</v>
      </c>
      <c r="C1073" s="1">
        <v>5.920537E-2</v>
      </c>
    </row>
    <row r="1074" spans="1:3">
      <c r="A1074" s="1">
        <v>18.655899999999999</v>
      </c>
      <c r="B1074" s="1">
        <v>6.4707849999999997E-2</v>
      </c>
      <c r="C1074" s="1">
        <v>5.8336770000000003E-2</v>
      </c>
    </row>
    <row r="1075" spans="1:3">
      <c r="A1075" s="1">
        <v>18.671949999999999</v>
      </c>
      <c r="B1075" s="1">
        <v>6.4667349999999998E-2</v>
      </c>
      <c r="C1075" s="1">
        <v>5.8241220000000003E-2</v>
      </c>
    </row>
    <row r="1076" spans="1:3">
      <c r="A1076" s="1">
        <v>18.688199999999998</v>
      </c>
      <c r="B1076" s="1">
        <v>6.4188609999999993E-2</v>
      </c>
      <c r="C1076" s="1">
        <v>5.5259170000000003E-2</v>
      </c>
    </row>
    <row r="1077" spans="1:3">
      <c r="A1077" s="1">
        <v>18.703900000000001</v>
      </c>
      <c r="B1077" s="1">
        <v>6.4655149999999995E-2</v>
      </c>
      <c r="C1077" s="1">
        <v>5.821059E-2</v>
      </c>
    </row>
    <row r="1078" spans="1:3">
      <c r="A1078" s="1">
        <v>18.719850000000001</v>
      </c>
      <c r="B1078" s="1">
        <v>6.4131859999999999E-2</v>
      </c>
      <c r="C1078" s="1">
        <v>5.7179639999999997E-2</v>
      </c>
    </row>
    <row r="1079" spans="1:3">
      <c r="A1079" s="1">
        <v>18.735969999999998</v>
      </c>
      <c r="B1079" s="1">
        <v>6.5979579999999996E-2</v>
      </c>
      <c r="C1079" s="1">
        <v>5.9359429999999998E-2</v>
      </c>
    </row>
    <row r="1080" spans="1:3">
      <c r="A1080" s="1">
        <v>18.75198</v>
      </c>
      <c r="B1080" s="1">
        <v>6.1608959999999997E-2</v>
      </c>
      <c r="C1080" s="1">
        <v>5.9894360000000001E-2</v>
      </c>
    </row>
    <row r="1081" spans="1:3">
      <c r="A1081" s="1">
        <v>18.767980000000001</v>
      </c>
      <c r="B1081" s="1">
        <v>6.5113749999999998E-2</v>
      </c>
      <c r="C1081" s="1">
        <v>5.6931900000000001E-2</v>
      </c>
    </row>
    <row r="1082" spans="1:3">
      <c r="A1082" s="1">
        <v>18.784099999999999</v>
      </c>
      <c r="B1082" s="1">
        <v>6.6650009999999996E-2</v>
      </c>
      <c r="C1082" s="1">
        <v>5.8058459999999999E-2</v>
      </c>
    </row>
    <row r="1083" spans="1:3">
      <c r="A1083" s="1">
        <v>18.800070000000002</v>
      </c>
      <c r="B1083" s="1">
        <v>6.6606929999999995E-2</v>
      </c>
      <c r="C1083" s="1">
        <v>5.7261729999999997E-2</v>
      </c>
    </row>
    <row r="1084" spans="1:3">
      <c r="A1084" s="1">
        <v>18.81598</v>
      </c>
      <c r="B1084" s="1">
        <v>6.6283049999999996E-2</v>
      </c>
      <c r="C1084" s="1">
        <v>5.6966219999999998E-2</v>
      </c>
    </row>
    <row r="1085" spans="1:3">
      <c r="A1085" s="1">
        <v>18.83192</v>
      </c>
      <c r="B1085" s="1">
        <v>6.1736260000000001E-2</v>
      </c>
      <c r="C1085" s="1">
        <v>5.5927289999999998E-2</v>
      </c>
    </row>
    <row r="1086" spans="1:3">
      <c r="A1086" s="1">
        <v>18.863800000000001</v>
      </c>
      <c r="B1086" s="1">
        <v>6.3060909999999998E-2</v>
      </c>
      <c r="C1086" s="1">
        <v>5.5720609999999997E-2</v>
      </c>
    </row>
    <row r="1087" spans="1:3">
      <c r="A1087" s="1">
        <v>18.879819999999999</v>
      </c>
      <c r="B1087" s="1">
        <v>6.4350699999999997E-2</v>
      </c>
      <c r="C1087" s="1">
        <v>5.8648779999999998E-2</v>
      </c>
    </row>
    <row r="1088" spans="1:3">
      <c r="A1088" s="1">
        <v>18.895769999999999</v>
      </c>
      <c r="B1088" s="1">
        <v>6.3503480000000001E-2</v>
      </c>
      <c r="C1088" s="1">
        <v>5.7335219999999999E-2</v>
      </c>
    </row>
    <row r="1089" spans="1:3">
      <c r="A1089" s="1">
        <v>18.91178</v>
      </c>
      <c r="B1089" s="1">
        <v>6.5123509999999996E-2</v>
      </c>
      <c r="C1089" s="1">
        <v>5.7297710000000002E-2</v>
      </c>
    </row>
    <row r="1090" spans="1:3">
      <c r="A1090" s="1">
        <v>18.927779999999998</v>
      </c>
      <c r="B1090" s="1">
        <v>6.6440910000000006E-2</v>
      </c>
      <c r="C1090" s="1">
        <v>5.7530730000000002E-2</v>
      </c>
    </row>
    <row r="1091" spans="1:3">
      <c r="A1091" s="1">
        <v>18.943850000000001</v>
      </c>
      <c r="B1091" s="1">
        <v>6.392436E-2</v>
      </c>
      <c r="C1091" s="1">
        <v>5.6030120000000003E-2</v>
      </c>
    </row>
    <row r="1092" spans="1:3">
      <c r="A1092" s="1">
        <v>18.95983</v>
      </c>
      <c r="B1092" s="1">
        <v>6.6169580000000006E-2</v>
      </c>
      <c r="C1092" s="1">
        <v>5.6875889999999998E-2</v>
      </c>
    </row>
    <row r="1093" spans="1:3">
      <c r="A1093" s="1">
        <v>18.975850000000001</v>
      </c>
      <c r="B1093" s="1">
        <v>6.6617949999999995E-2</v>
      </c>
      <c r="C1093" s="1">
        <v>5.6064419999999997E-2</v>
      </c>
    </row>
    <row r="1094" spans="1:3">
      <c r="A1094" s="1">
        <v>18.99192</v>
      </c>
      <c r="B1094" s="1">
        <v>7.092764E-2</v>
      </c>
      <c r="C1094" s="1">
        <v>5.8716110000000002E-2</v>
      </c>
    </row>
    <row r="1095" spans="1:3">
      <c r="A1095" s="1">
        <v>19.007999999999999</v>
      </c>
      <c r="B1095" s="1">
        <v>6.6546839999999996E-2</v>
      </c>
      <c r="C1095" s="1">
        <v>5.6324840000000001E-2</v>
      </c>
    </row>
    <row r="1096" spans="1:3">
      <c r="A1096" s="1">
        <v>19.023869999999999</v>
      </c>
      <c r="B1096" s="1">
        <v>6.6703810000000002E-2</v>
      </c>
      <c r="C1096" s="1">
        <v>5.4737540000000001E-2</v>
      </c>
    </row>
    <row r="1097" spans="1:3">
      <c r="A1097" s="1">
        <v>19.039899999999999</v>
      </c>
      <c r="B1097" s="1">
        <v>6.4248520000000003E-2</v>
      </c>
      <c r="C1097" s="1">
        <v>5.363801E-2</v>
      </c>
    </row>
    <row r="1098" spans="1:3">
      <c r="A1098" s="1">
        <v>19.055980000000002</v>
      </c>
      <c r="B1098" s="1">
        <v>6.5044900000000003E-2</v>
      </c>
      <c r="C1098" s="1">
        <v>5.4237359999999998E-2</v>
      </c>
    </row>
    <row r="1099" spans="1:3">
      <c r="A1099" s="1">
        <v>19.07197</v>
      </c>
      <c r="B1099" s="1">
        <v>6.7766900000000005E-2</v>
      </c>
      <c r="C1099" s="1">
        <v>5.4598639999999997E-2</v>
      </c>
    </row>
    <row r="1100" spans="1:3">
      <c r="A1100" s="1">
        <v>19.088080000000001</v>
      </c>
      <c r="B1100" s="1">
        <v>7.1606929999999999E-2</v>
      </c>
      <c r="C1100" s="1">
        <v>5.1836590000000002E-2</v>
      </c>
    </row>
    <row r="1101" spans="1:3">
      <c r="A1101" s="1">
        <v>19.10408</v>
      </c>
      <c r="B1101" s="1">
        <v>7.0905679999999999E-2</v>
      </c>
      <c r="C1101" s="1">
        <v>5.1017510000000002E-2</v>
      </c>
    </row>
    <row r="1102" spans="1:3">
      <c r="A1102" s="1">
        <v>19.12003</v>
      </c>
      <c r="B1102" s="1">
        <v>6.636475E-2</v>
      </c>
      <c r="C1102" s="1">
        <v>5.4561520000000002E-2</v>
      </c>
    </row>
    <row r="1103" spans="1:3">
      <c r="A1103" s="1">
        <v>19.136050000000001</v>
      </c>
      <c r="B1103" s="1">
        <v>6.3797430000000002E-2</v>
      </c>
      <c r="C1103" s="1">
        <v>5.4365910000000003E-2</v>
      </c>
    </row>
    <row r="1104" spans="1:3">
      <c r="A1104" s="1">
        <v>19.152270000000001</v>
      </c>
      <c r="B1104" s="1">
        <v>6.665567E-2</v>
      </c>
      <c r="C1104" s="1">
        <v>5.6097210000000002E-2</v>
      </c>
    </row>
    <row r="1105" spans="1:3">
      <c r="A1105" s="1">
        <v>19.16797</v>
      </c>
      <c r="B1105" s="1">
        <v>6.6936670000000004E-2</v>
      </c>
      <c r="C1105" s="1">
        <v>5.5559989999999997E-2</v>
      </c>
    </row>
    <row r="1106" spans="1:3">
      <c r="A1106" s="1">
        <v>19.18393</v>
      </c>
      <c r="B1106" s="1">
        <v>6.5594959999999994E-2</v>
      </c>
      <c r="C1106" s="1">
        <v>5.5851640000000001E-2</v>
      </c>
    </row>
    <row r="1107" spans="1:3">
      <c r="A1107" s="1">
        <v>19.200030000000002</v>
      </c>
      <c r="B1107" s="1">
        <v>6.6598660000000004E-2</v>
      </c>
      <c r="C1107" s="1">
        <v>5.6267339999999999E-2</v>
      </c>
    </row>
    <row r="1108" spans="1:3">
      <c r="A1108" s="1">
        <v>19.215979999999998</v>
      </c>
      <c r="B1108" s="1">
        <v>6.8070080000000005E-2</v>
      </c>
      <c r="C1108" s="1">
        <v>5.7198119999999998E-2</v>
      </c>
    </row>
    <row r="1109" spans="1:3">
      <c r="A1109" s="1">
        <v>19.2319</v>
      </c>
      <c r="B1109" s="1">
        <v>6.5746250000000006E-2</v>
      </c>
      <c r="C1109" s="1">
        <v>5.720828E-2</v>
      </c>
    </row>
    <row r="1110" spans="1:3">
      <c r="A1110" s="1">
        <v>19.2638</v>
      </c>
      <c r="B1110" s="1">
        <v>6.9187299999999993E-2</v>
      </c>
      <c r="C1110" s="1">
        <v>5.9562499999999997E-2</v>
      </c>
    </row>
    <row r="1111" spans="1:3">
      <c r="A1111" s="1">
        <v>19.279779999999999</v>
      </c>
      <c r="B1111" s="1">
        <v>6.5824779999999999E-2</v>
      </c>
      <c r="C1111" s="1">
        <v>5.7839330000000001E-2</v>
      </c>
    </row>
    <row r="1112" spans="1:3">
      <c r="A1112" s="1">
        <v>19.29588</v>
      </c>
      <c r="B1112" s="1">
        <v>7.0808019999999999E-2</v>
      </c>
      <c r="C1112" s="1">
        <v>5.509874E-2</v>
      </c>
    </row>
    <row r="1113" spans="1:3">
      <c r="A1113" s="1">
        <v>19.31183</v>
      </c>
      <c r="B1113" s="1">
        <v>6.6834359999999995E-2</v>
      </c>
      <c r="C1113" s="1">
        <v>5.044535E-2</v>
      </c>
    </row>
    <row r="1114" spans="1:3">
      <c r="A1114" s="1">
        <v>19.327819999999999</v>
      </c>
      <c r="B1114" s="1">
        <v>6.6722489999999995E-2</v>
      </c>
      <c r="C1114" s="1">
        <v>5.2667279999999997E-2</v>
      </c>
    </row>
    <row r="1115" spans="1:3">
      <c r="A1115" s="1">
        <v>19.343869999999999</v>
      </c>
      <c r="B1115" s="1">
        <v>6.7426849999999997E-2</v>
      </c>
      <c r="C1115" s="1">
        <v>5.4152949999999998E-2</v>
      </c>
    </row>
    <row r="1116" spans="1:3">
      <c r="A1116" s="1">
        <v>19.359850000000002</v>
      </c>
      <c r="B1116" s="1">
        <v>6.5357620000000005E-2</v>
      </c>
      <c r="C1116" s="1">
        <v>5.3351799999999998E-2</v>
      </c>
    </row>
    <row r="1117" spans="1:3">
      <c r="A1117" s="1">
        <v>19.375830000000001</v>
      </c>
      <c r="B1117" s="1">
        <v>6.0904769999999997E-2</v>
      </c>
      <c r="C1117" s="1">
        <v>5.7465290000000002E-2</v>
      </c>
    </row>
    <row r="1118" spans="1:3">
      <c r="A1118" s="1">
        <v>19.3919</v>
      </c>
      <c r="B1118" s="1">
        <v>6.3736440000000005E-2</v>
      </c>
      <c r="C1118" s="1">
        <v>5.3794179999999997E-2</v>
      </c>
    </row>
    <row r="1119" spans="1:3">
      <c r="A1119" s="1">
        <v>19.407869999999999</v>
      </c>
      <c r="B1119" s="1">
        <v>6.0857120000000001E-2</v>
      </c>
      <c r="C1119" s="1">
        <v>5.3663719999999998E-2</v>
      </c>
    </row>
    <row r="1120" spans="1:3">
      <c r="A1120" s="1">
        <v>19.423870000000001</v>
      </c>
      <c r="B1120" s="1">
        <v>5.9568969999999999E-2</v>
      </c>
      <c r="C1120" s="1">
        <v>5.6514969999999998E-2</v>
      </c>
    </row>
    <row r="1121" spans="1:3">
      <c r="A1121" s="1">
        <v>19.439869999999999</v>
      </c>
      <c r="B1121" s="1">
        <v>6.186204E-2</v>
      </c>
      <c r="C1121" s="1">
        <v>5.991995E-2</v>
      </c>
    </row>
    <row r="1122" spans="1:3">
      <c r="A1122" s="1">
        <v>19.455929999999999</v>
      </c>
      <c r="B1122" s="1">
        <v>5.73689E-2</v>
      </c>
      <c r="C1122" s="1">
        <v>6.4410110000000007E-2</v>
      </c>
    </row>
    <row r="1123" spans="1:3">
      <c r="A1123" s="1">
        <v>19.471820000000001</v>
      </c>
      <c r="B1123" s="1">
        <v>5.6752129999999998E-2</v>
      </c>
      <c r="C1123" s="1">
        <v>6.3967979999999994E-2</v>
      </c>
    </row>
    <row r="1124" spans="1:3">
      <c r="A1124" s="1">
        <v>19.487870000000001</v>
      </c>
      <c r="B1124" s="1">
        <v>6.0175149999999997E-2</v>
      </c>
      <c r="C1124" s="1">
        <v>6.21554E-2</v>
      </c>
    </row>
    <row r="1125" spans="1:3">
      <c r="A1125" s="1">
        <v>19.503979999999999</v>
      </c>
      <c r="B1125" s="1">
        <v>5.7939730000000002E-2</v>
      </c>
      <c r="C1125" s="1">
        <v>6.3426789999999997E-2</v>
      </c>
    </row>
    <row r="1126" spans="1:3">
      <c r="A1126" s="1">
        <v>19.5199</v>
      </c>
      <c r="B1126" s="1">
        <v>5.5824499999999999E-2</v>
      </c>
      <c r="C1126" s="1">
        <v>6.4338160000000005E-2</v>
      </c>
    </row>
    <row r="1127" spans="1:3">
      <c r="A1127" s="1">
        <v>19.535869999999999</v>
      </c>
      <c r="B1127" s="1">
        <v>5.2448469999999997E-2</v>
      </c>
      <c r="C1127" s="1">
        <v>5.9970959999999997E-2</v>
      </c>
    </row>
    <row r="1128" spans="1:3">
      <c r="A1128" s="1">
        <v>19.55198</v>
      </c>
      <c r="B1128" s="1">
        <v>5.5560350000000001E-2</v>
      </c>
      <c r="C1128" s="1">
        <v>6.1586059999999998E-2</v>
      </c>
    </row>
    <row r="1129" spans="1:3">
      <c r="A1129" s="1">
        <v>19.567830000000001</v>
      </c>
      <c r="B1129" s="1">
        <v>5.9505099999999998E-2</v>
      </c>
      <c r="C1129" s="1">
        <v>5.8911360000000003E-2</v>
      </c>
    </row>
    <row r="1130" spans="1:3">
      <c r="A1130" s="1">
        <v>19.58398</v>
      </c>
      <c r="B1130" s="1">
        <v>6.1795080000000002E-2</v>
      </c>
      <c r="C1130" s="1">
        <v>5.610134E-2</v>
      </c>
    </row>
    <row r="1131" spans="1:3">
      <c r="A1131" s="1">
        <v>19.60003</v>
      </c>
      <c r="B1131" s="1">
        <v>6.4159160000000007E-2</v>
      </c>
      <c r="C1131" s="1">
        <v>6.0711429999999997E-2</v>
      </c>
    </row>
    <row r="1132" spans="1:3">
      <c r="A1132" s="1">
        <v>19.61598</v>
      </c>
      <c r="B1132" s="1">
        <v>6.0572840000000003E-2</v>
      </c>
      <c r="C1132" s="1">
        <v>6.0592399999999998E-2</v>
      </c>
    </row>
    <row r="1133" spans="1:3">
      <c r="A1133" s="1">
        <v>19.632000000000001</v>
      </c>
      <c r="B1133" s="1">
        <v>5.6070879999999997E-2</v>
      </c>
      <c r="C1133" s="1">
        <v>5.798582E-2</v>
      </c>
    </row>
    <row r="1134" spans="1:3">
      <c r="A1134" s="1">
        <v>19.66403</v>
      </c>
      <c r="B1134" s="1">
        <v>5.2121979999999998E-2</v>
      </c>
      <c r="C1134" s="1">
        <v>5.9681489999999997E-2</v>
      </c>
    </row>
    <row r="1135" spans="1:3">
      <c r="A1135" s="1">
        <v>19.6798</v>
      </c>
      <c r="B1135" s="1">
        <v>5.1010890000000003E-2</v>
      </c>
      <c r="C1135" s="1">
        <v>6.1424479999999997E-2</v>
      </c>
    </row>
    <row r="1136" spans="1:3">
      <c r="A1136" s="1">
        <v>19.695820000000001</v>
      </c>
      <c r="B1136" s="1">
        <v>4.863837E-2</v>
      </c>
      <c r="C1136" s="1">
        <v>5.9485980000000001E-2</v>
      </c>
    </row>
    <row r="1137" spans="1:3">
      <c r="A1137" s="1">
        <v>19.711870000000001</v>
      </c>
      <c r="B1137" s="1">
        <v>4.8840769999999999E-2</v>
      </c>
      <c r="C1137" s="1">
        <v>6.2508859999999999E-2</v>
      </c>
    </row>
    <row r="1138" spans="1:3">
      <c r="A1138" s="1">
        <v>19.727830000000001</v>
      </c>
      <c r="B1138" s="1">
        <v>4.9599570000000003E-2</v>
      </c>
      <c r="C1138" s="1">
        <v>6.4260730000000002E-2</v>
      </c>
    </row>
    <row r="1139" spans="1:3">
      <c r="A1139" s="1">
        <v>19.743829999999999</v>
      </c>
      <c r="B1139" s="1">
        <v>4.6913080000000003E-2</v>
      </c>
      <c r="C1139" s="1">
        <v>6.0619760000000002E-2</v>
      </c>
    </row>
    <row r="1140" spans="1:3">
      <c r="A1140" s="1">
        <v>19.75977</v>
      </c>
      <c r="B1140" s="1">
        <v>4.7587440000000002E-2</v>
      </c>
      <c r="C1140" s="1">
        <v>6.4515199999999995E-2</v>
      </c>
    </row>
    <row r="1141" spans="1:3">
      <c r="A1141" s="1">
        <v>19.77582</v>
      </c>
      <c r="B1141" s="1">
        <v>4.6838690000000002E-2</v>
      </c>
      <c r="C1141" s="1">
        <v>6.377157E-2</v>
      </c>
    </row>
    <row r="1142" spans="1:3">
      <c r="A1142" s="1">
        <v>19.791869999999999</v>
      </c>
      <c r="B1142" s="1">
        <v>4.4735270000000001E-2</v>
      </c>
      <c r="C1142" s="1">
        <v>5.9086590000000001E-2</v>
      </c>
    </row>
    <row r="1143" spans="1:3">
      <c r="A1143" s="1">
        <v>19.807970000000001</v>
      </c>
      <c r="B1143" s="1">
        <v>4.492057E-2</v>
      </c>
      <c r="C1143" s="1">
        <v>5.8003970000000002E-2</v>
      </c>
    </row>
    <row r="1144" spans="1:3">
      <c r="A1144" s="1">
        <v>19.823920000000001</v>
      </c>
      <c r="B1144" s="1">
        <v>4.7218639999999999E-2</v>
      </c>
      <c r="C1144" s="1">
        <v>6.02421E-2</v>
      </c>
    </row>
    <row r="1145" spans="1:3">
      <c r="A1145" s="1">
        <v>19.839870000000001</v>
      </c>
      <c r="B1145" s="1">
        <v>4.496795E-2</v>
      </c>
      <c r="C1145" s="1">
        <v>6.0267630000000003E-2</v>
      </c>
    </row>
    <row r="1146" spans="1:3">
      <c r="A1146" s="1">
        <v>19.855920000000001</v>
      </c>
      <c r="B1146" s="1">
        <v>4.588776E-2</v>
      </c>
      <c r="C1146" s="1">
        <v>6.1228159999999997E-2</v>
      </c>
    </row>
    <row r="1147" spans="1:3">
      <c r="A1147" s="1">
        <v>19.871970000000001</v>
      </c>
      <c r="B1147" s="1">
        <v>4.7291609999999998E-2</v>
      </c>
      <c r="C1147" s="1">
        <v>6.5250329999999995E-2</v>
      </c>
    </row>
    <row r="1148" spans="1:3">
      <c r="A1148" s="1">
        <v>19.888000000000002</v>
      </c>
      <c r="B1148" s="1">
        <v>4.4465699999999997E-2</v>
      </c>
      <c r="C1148" s="1">
        <v>6.1682939999999999E-2</v>
      </c>
    </row>
    <row r="1149" spans="1:3">
      <c r="A1149" s="1">
        <v>19.904019999999999</v>
      </c>
      <c r="B1149" s="1">
        <v>4.5404359999999998E-2</v>
      </c>
      <c r="C1149" s="1">
        <v>6.4763589999999996E-2</v>
      </c>
    </row>
    <row r="1150" spans="1:3">
      <c r="A1150" s="1">
        <v>19.919920000000001</v>
      </c>
      <c r="B1150" s="1">
        <v>4.861994E-2</v>
      </c>
      <c r="C1150" s="1">
        <v>6.3525559999999995E-2</v>
      </c>
    </row>
    <row r="1151" spans="1:3">
      <c r="A1151" s="1">
        <v>19.935929999999999</v>
      </c>
      <c r="B1151" s="1">
        <v>4.9031030000000003E-2</v>
      </c>
      <c r="C1151" s="1">
        <v>6.3433110000000001E-2</v>
      </c>
    </row>
    <row r="1152" spans="1:3">
      <c r="A1152" s="1">
        <v>19.952020000000001</v>
      </c>
      <c r="B1152" s="1">
        <v>4.7199119999999997E-2</v>
      </c>
      <c r="C1152" s="1">
        <v>6.3477439999999996E-2</v>
      </c>
    </row>
    <row r="1153" spans="1:3">
      <c r="A1153" s="1">
        <v>19.967970000000001</v>
      </c>
      <c r="B1153" s="1">
        <v>4.8498029999999998E-2</v>
      </c>
      <c r="C1153" s="1">
        <v>6.2721499999999999E-2</v>
      </c>
    </row>
    <row r="1154" spans="1:3">
      <c r="A1154" s="1">
        <v>19.984020000000001</v>
      </c>
      <c r="B1154" s="1">
        <v>4.8420970000000001E-2</v>
      </c>
      <c r="C1154" s="1">
        <v>6.4009819999999995E-2</v>
      </c>
    </row>
    <row r="1155" spans="1:3">
      <c r="A1155" s="1">
        <v>20.0001</v>
      </c>
      <c r="B1155" s="1">
        <v>4.6041699999999998E-2</v>
      </c>
      <c r="C1155" s="1">
        <v>6.3436640000000002E-2</v>
      </c>
    </row>
    <row r="1156" spans="1:3">
      <c r="A1156" s="1">
        <v>20.015999999999998</v>
      </c>
      <c r="B1156" s="1">
        <v>4.4415429999999999E-2</v>
      </c>
      <c r="C1156" s="1">
        <v>6.1995710000000002E-2</v>
      </c>
    </row>
    <row r="1157" spans="1:3">
      <c r="A1157" s="1">
        <v>20.03228</v>
      </c>
      <c r="B1157" s="1">
        <v>4.762421E-2</v>
      </c>
      <c r="C1157" s="1">
        <v>6.0781010000000003E-2</v>
      </c>
    </row>
    <row r="1158" spans="1:3">
      <c r="A1158" s="1">
        <v>20.063870000000001</v>
      </c>
      <c r="B1158" s="1">
        <v>4.5112720000000002E-2</v>
      </c>
      <c r="C1158" s="1">
        <v>6.3713939999999997E-2</v>
      </c>
    </row>
    <row r="1159" spans="1:3">
      <c r="A1159" s="1">
        <v>20.080069999999999</v>
      </c>
      <c r="B1159" s="1">
        <v>4.3882360000000002E-2</v>
      </c>
      <c r="C1159" s="1">
        <v>6.0458400000000002E-2</v>
      </c>
    </row>
    <row r="1160" spans="1:3">
      <c r="A1160" s="1">
        <v>20.095770000000002</v>
      </c>
      <c r="B1160" s="1">
        <v>4.6000899999999997E-2</v>
      </c>
      <c r="C1160" s="1">
        <v>5.8976389999999997E-2</v>
      </c>
    </row>
    <row r="1161" spans="1:3">
      <c r="A1161" s="1">
        <v>20.11178</v>
      </c>
      <c r="B1161" s="1">
        <v>4.4297860000000001E-2</v>
      </c>
      <c r="C1161" s="1">
        <v>6.2543680000000004E-2</v>
      </c>
    </row>
    <row r="1162" spans="1:3">
      <c r="A1162" s="1">
        <v>20.128</v>
      </c>
      <c r="B1162" s="1">
        <v>4.132595E-2</v>
      </c>
      <c r="C1162" s="1">
        <v>5.8301310000000002E-2</v>
      </c>
    </row>
    <row r="1163" spans="1:3">
      <c r="A1163" s="1">
        <v>20.14385</v>
      </c>
      <c r="B1163" s="1">
        <v>3.7575949999999997E-2</v>
      </c>
      <c r="C1163" s="1">
        <v>5.9125629999999998E-2</v>
      </c>
    </row>
    <row r="1164" spans="1:3">
      <c r="A1164" s="1">
        <v>20.159870000000002</v>
      </c>
      <c r="B1164" s="1">
        <v>3.765744E-2</v>
      </c>
      <c r="C1164" s="1">
        <v>5.8288300000000001E-2</v>
      </c>
    </row>
    <row r="1165" spans="1:3">
      <c r="A1165" s="1">
        <v>20.17578</v>
      </c>
      <c r="B1165" s="1">
        <v>4.1074199999999998E-2</v>
      </c>
      <c r="C1165" s="1">
        <v>6.0540249999999997E-2</v>
      </c>
    </row>
    <row r="1166" spans="1:3">
      <c r="A1166" s="1">
        <v>20.191870000000002</v>
      </c>
      <c r="B1166" s="1">
        <v>4.302922E-2</v>
      </c>
      <c r="C1166" s="1">
        <v>5.927193E-2</v>
      </c>
    </row>
    <row r="1167" spans="1:3">
      <c r="A1167" s="1">
        <v>20.207920000000001</v>
      </c>
      <c r="B1167" s="1">
        <v>4.2628180000000002E-2</v>
      </c>
      <c r="C1167" s="1">
        <v>5.8595019999999998E-2</v>
      </c>
    </row>
    <row r="1168" spans="1:3">
      <c r="A1168" s="1">
        <v>20.223849999999999</v>
      </c>
      <c r="B1168" s="1">
        <v>3.9762720000000001E-2</v>
      </c>
      <c r="C1168" s="1">
        <v>5.6403979999999999E-2</v>
      </c>
    </row>
    <row r="1169" spans="1:3">
      <c r="A1169" s="1">
        <v>20.239899999999999</v>
      </c>
      <c r="B1169" s="1">
        <v>3.6251390000000001E-2</v>
      </c>
      <c r="C1169" s="1">
        <v>5.3585819999999999E-2</v>
      </c>
    </row>
    <row r="1170" spans="1:3">
      <c r="A1170" s="1">
        <v>20.255870000000002</v>
      </c>
      <c r="B1170" s="1">
        <v>3.6227000000000002E-2</v>
      </c>
      <c r="C1170" s="1">
        <v>5.3917739999999999E-2</v>
      </c>
    </row>
    <row r="1171" spans="1:3">
      <c r="A1171" s="1">
        <v>20.27195</v>
      </c>
      <c r="B1171" s="1">
        <v>4.1725360000000003E-2</v>
      </c>
      <c r="C1171" s="1">
        <v>5.8482480000000003E-2</v>
      </c>
    </row>
    <row r="1172" spans="1:3">
      <c r="A1172" s="1">
        <v>20.2879</v>
      </c>
      <c r="B1172" s="1">
        <v>3.7175130000000001E-2</v>
      </c>
      <c r="C1172" s="1">
        <v>5.3615120000000002E-2</v>
      </c>
    </row>
    <row r="1173" spans="1:3">
      <c r="A1173" s="1">
        <v>20.303999999999998</v>
      </c>
      <c r="B1173" s="1">
        <v>3.7615580000000003E-2</v>
      </c>
      <c r="C1173" s="1">
        <v>5.4084050000000002E-2</v>
      </c>
    </row>
    <row r="1174" spans="1:3">
      <c r="A1174" s="1">
        <v>20.320119999999999</v>
      </c>
      <c r="B1174" s="1">
        <v>4.1517989999999998E-2</v>
      </c>
      <c r="C1174" s="1">
        <v>5.8714910000000002E-2</v>
      </c>
    </row>
    <row r="1175" spans="1:3">
      <c r="A1175" s="1">
        <v>20.33605</v>
      </c>
      <c r="B1175" s="1">
        <v>4.2618580000000003E-2</v>
      </c>
      <c r="C1175" s="1">
        <v>5.6654259999999998E-2</v>
      </c>
    </row>
    <row r="1176" spans="1:3">
      <c r="A1176" s="1">
        <v>20.352</v>
      </c>
      <c r="B1176" s="1">
        <v>4.0458220000000003E-2</v>
      </c>
      <c r="C1176" s="1">
        <v>5.3301790000000002E-2</v>
      </c>
    </row>
    <row r="1177" spans="1:3">
      <c r="A1177" s="1">
        <v>20.368020000000001</v>
      </c>
      <c r="B1177" s="1">
        <v>4.153097E-2</v>
      </c>
      <c r="C1177" s="1">
        <v>5.7904169999999998E-2</v>
      </c>
    </row>
    <row r="1178" spans="1:3">
      <c r="A1178" s="1">
        <v>20.38402</v>
      </c>
      <c r="B1178" s="1">
        <v>4.273764E-2</v>
      </c>
      <c r="C1178" s="1">
        <v>5.7550949999999997E-2</v>
      </c>
    </row>
    <row r="1179" spans="1:3">
      <c r="A1179" s="1">
        <v>20.39995</v>
      </c>
      <c r="B1179" s="1">
        <v>4.2657319999999999E-2</v>
      </c>
      <c r="C1179" s="1">
        <v>5.8042099999999999E-2</v>
      </c>
    </row>
    <row r="1180" spans="1:3">
      <c r="A1180" s="1">
        <v>20.415929999999999</v>
      </c>
      <c r="B1180" s="1">
        <v>4.1425749999999997E-2</v>
      </c>
      <c r="C1180" s="1">
        <v>5.9498469999999998E-2</v>
      </c>
    </row>
    <row r="1181" spans="1:3">
      <c r="A1181" s="1">
        <v>20.43197</v>
      </c>
      <c r="B1181" s="1">
        <v>3.9756600000000003E-2</v>
      </c>
      <c r="C1181" s="1">
        <v>5.5106700000000002E-2</v>
      </c>
    </row>
    <row r="1182" spans="1:3">
      <c r="A1182" s="1">
        <v>20.463819999999998</v>
      </c>
      <c r="B1182" s="1">
        <v>3.9655549999999998E-2</v>
      </c>
      <c r="C1182" s="1">
        <v>5.5329139999999999E-2</v>
      </c>
    </row>
    <row r="1183" spans="1:3">
      <c r="A1183" s="1">
        <v>20.479780000000002</v>
      </c>
      <c r="B1183" s="1">
        <v>4.1677909999999999E-2</v>
      </c>
      <c r="C1183" s="1">
        <v>5.985526E-2</v>
      </c>
    </row>
    <row r="1184" spans="1:3">
      <c r="A1184" s="1">
        <v>20.49577</v>
      </c>
      <c r="B1184" s="1">
        <v>3.9602230000000002E-2</v>
      </c>
      <c r="C1184" s="1">
        <v>5.5361189999999998E-2</v>
      </c>
    </row>
    <row r="1185" spans="1:3">
      <c r="A1185" s="1">
        <v>20.51173</v>
      </c>
      <c r="B1185" s="1">
        <v>3.9596649999999997E-2</v>
      </c>
      <c r="C1185" s="1">
        <v>5.521015E-2</v>
      </c>
    </row>
    <row r="1186" spans="1:3">
      <c r="A1186" s="1">
        <v>20.527830000000002</v>
      </c>
      <c r="B1186" s="1">
        <v>4.2023150000000002E-2</v>
      </c>
      <c r="C1186" s="1">
        <v>5.9273779999999998E-2</v>
      </c>
    </row>
    <row r="1187" spans="1:3">
      <c r="A1187" s="1">
        <v>20.5441</v>
      </c>
      <c r="B1187" s="1">
        <v>4.282358E-2</v>
      </c>
      <c r="C1187" s="1">
        <v>5.6971140000000003E-2</v>
      </c>
    </row>
    <row r="1188" spans="1:3">
      <c r="A1188" s="1">
        <v>20.559799999999999</v>
      </c>
      <c r="B1188" s="1">
        <v>4.2356669999999999E-2</v>
      </c>
      <c r="C1188" s="1">
        <v>5.6211509999999999E-2</v>
      </c>
    </row>
    <row r="1189" spans="1:3">
      <c r="A1189" s="1">
        <v>20.575980000000001</v>
      </c>
      <c r="B1189" s="1">
        <v>4.11872E-2</v>
      </c>
      <c r="C1189" s="1">
        <v>5.7391850000000001E-2</v>
      </c>
    </row>
    <row r="1190" spans="1:3">
      <c r="A1190" s="1">
        <v>20.59187</v>
      </c>
      <c r="B1190" s="1">
        <v>3.8600799999999998E-2</v>
      </c>
      <c r="C1190" s="1">
        <v>5.4627509999999997E-2</v>
      </c>
    </row>
    <row r="1191" spans="1:3">
      <c r="A1191" s="1">
        <v>20.607949999999999</v>
      </c>
      <c r="B1191" s="1">
        <v>3.7917949999999999E-2</v>
      </c>
      <c r="C1191" s="1">
        <v>5.4390729999999998E-2</v>
      </c>
    </row>
    <row r="1192" spans="1:3">
      <c r="A1192" s="1">
        <v>20.623950000000001</v>
      </c>
      <c r="B1192" s="1">
        <v>3.9199770000000002E-2</v>
      </c>
      <c r="C1192" s="1">
        <v>5.560727E-2</v>
      </c>
    </row>
    <row r="1193" spans="1:3">
      <c r="A1193" s="1">
        <v>20.640029999999999</v>
      </c>
      <c r="B1193" s="1">
        <v>3.9653029999999999E-2</v>
      </c>
      <c r="C1193" s="1">
        <v>5.272201E-2</v>
      </c>
    </row>
    <row r="1194" spans="1:3">
      <c r="A1194" s="1">
        <v>20.65597</v>
      </c>
      <c r="B1194" s="1">
        <v>3.6080019999999997E-2</v>
      </c>
      <c r="C1194" s="1">
        <v>5.3557929999999997E-2</v>
      </c>
    </row>
    <row r="1195" spans="1:3">
      <c r="A1195" s="1">
        <v>20.67202</v>
      </c>
      <c r="B1195" s="1">
        <v>3.7461189999999998E-2</v>
      </c>
      <c r="C1195" s="1">
        <v>5.4113799999999997E-2</v>
      </c>
    </row>
    <row r="1196" spans="1:3">
      <c r="A1196" s="1">
        <v>20.687919999999998</v>
      </c>
      <c r="B1196" s="1">
        <v>3.9034260000000001E-2</v>
      </c>
      <c r="C1196" s="1">
        <v>5.1132249999999997E-2</v>
      </c>
    </row>
    <row r="1197" spans="1:3">
      <c r="A1197" s="1">
        <v>20.70393</v>
      </c>
      <c r="B1197" s="1">
        <v>3.450168E-2</v>
      </c>
      <c r="C1197" s="1">
        <v>5.1181770000000001E-2</v>
      </c>
    </row>
    <row r="1198" spans="1:3">
      <c r="A1198" s="1">
        <v>20.719950000000001</v>
      </c>
      <c r="B1198" s="1">
        <v>3.8781740000000002E-2</v>
      </c>
      <c r="C1198" s="1">
        <v>5.5324070000000003E-2</v>
      </c>
    </row>
    <row r="1199" spans="1:3">
      <c r="A1199" s="1">
        <v>20.73603</v>
      </c>
      <c r="B1199" s="1">
        <v>3.4267880000000001E-2</v>
      </c>
      <c r="C1199" s="1">
        <v>5.0335659999999997E-2</v>
      </c>
    </row>
    <row r="1200" spans="1:3">
      <c r="A1200" s="1">
        <v>20.752120000000001</v>
      </c>
      <c r="B1200" s="1">
        <v>3.0041200000000001E-2</v>
      </c>
      <c r="C1200" s="1">
        <v>5.355766E-2</v>
      </c>
    </row>
    <row r="1201" spans="1:3">
      <c r="A1201" s="1">
        <v>20.7681</v>
      </c>
      <c r="B1201" s="1">
        <v>3.3117420000000002E-2</v>
      </c>
      <c r="C1201" s="1">
        <v>5.3988370000000001E-2</v>
      </c>
    </row>
    <row r="1202" spans="1:3">
      <c r="A1202" s="1">
        <v>20.78415</v>
      </c>
      <c r="B1202" s="1">
        <v>3.6080590000000003E-2</v>
      </c>
      <c r="C1202" s="1">
        <v>5.3040230000000001E-2</v>
      </c>
    </row>
    <row r="1203" spans="1:3">
      <c r="A1203" s="1">
        <v>20.8</v>
      </c>
      <c r="B1203" s="1">
        <v>3.6760470000000003E-2</v>
      </c>
      <c r="C1203" s="1">
        <v>5.3868899999999997E-2</v>
      </c>
    </row>
    <row r="1204" spans="1:3">
      <c r="A1204" s="1">
        <v>20.816279999999999</v>
      </c>
      <c r="B1204" s="1">
        <v>3.3647940000000001E-2</v>
      </c>
      <c r="C1204" s="1">
        <v>5.7680710000000003E-2</v>
      </c>
    </row>
    <row r="1205" spans="1:3">
      <c r="A1205" s="1">
        <v>20.832270000000001</v>
      </c>
      <c r="B1205" s="1">
        <v>3.0689480000000002E-2</v>
      </c>
      <c r="C1205" s="1">
        <v>5.3485489999999997E-2</v>
      </c>
    </row>
    <row r="1206" spans="1:3">
      <c r="A1206" s="1">
        <v>20.86382</v>
      </c>
      <c r="B1206" s="1">
        <v>2.9919419999999999E-2</v>
      </c>
      <c r="C1206" s="1">
        <v>5.6325519999999997E-2</v>
      </c>
    </row>
    <row r="1207" spans="1:3">
      <c r="A1207" s="1">
        <v>20.879850000000001</v>
      </c>
      <c r="B1207" s="1">
        <v>3.4517199999999998E-2</v>
      </c>
      <c r="C1207" s="1">
        <v>5.8865290000000001E-2</v>
      </c>
    </row>
    <row r="1208" spans="1:3">
      <c r="A1208" s="1">
        <v>20.895800000000001</v>
      </c>
      <c r="B1208" s="1">
        <v>3.4652599999999999E-2</v>
      </c>
      <c r="C1208" s="1">
        <v>6.0987300000000001E-2</v>
      </c>
    </row>
    <row r="1209" spans="1:3">
      <c r="A1209" s="1">
        <v>20.911819999999999</v>
      </c>
      <c r="B1209" s="1">
        <v>3.6330069999999999E-2</v>
      </c>
      <c r="C1209" s="1">
        <v>6.0216060000000002E-2</v>
      </c>
    </row>
    <row r="1210" spans="1:3">
      <c r="A1210" s="1">
        <v>20.927779999999998</v>
      </c>
      <c r="B1210" s="1">
        <v>3.41792E-2</v>
      </c>
      <c r="C1210" s="1">
        <v>5.7591900000000001E-2</v>
      </c>
    </row>
    <row r="1211" spans="1:3">
      <c r="A1211" s="1">
        <v>20.943829999999998</v>
      </c>
      <c r="B1211" s="1">
        <v>3.7292779999999998E-2</v>
      </c>
      <c r="C1211" s="1">
        <v>6.089936E-2</v>
      </c>
    </row>
    <row r="1212" spans="1:3">
      <c r="A1212" s="1">
        <v>20.959869999999999</v>
      </c>
      <c r="B1212" s="1">
        <v>3.7495550000000002E-2</v>
      </c>
      <c r="C1212" s="1">
        <v>6.1353030000000003E-2</v>
      </c>
    </row>
    <row r="1213" spans="1:3">
      <c r="A1213" s="1">
        <v>20.975850000000001</v>
      </c>
      <c r="B1213" s="1">
        <v>3.5256870000000003E-2</v>
      </c>
      <c r="C1213" s="1">
        <v>5.9055049999999998E-2</v>
      </c>
    </row>
    <row r="1214" spans="1:3">
      <c r="A1214" s="1">
        <v>20.991949999999999</v>
      </c>
      <c r="B1214" s="1">
        <v>3.099872E-2</v>
      </c>
      <c r="C1214" s="1">
        <v>5.7321469999999999E-2</v>
      </c>
    </row>
    <row r="1215" spans="1:3">
      <c r="A1215" s="1">
        <v>21.007919999999999</v>
      </c>
      <c r="B1215" s="1">
        <v>3.0767329999999999E-2</v>
      </c>
      <c r="C1215" s="1">
        <v>5.8645179999999998E-2</v>
      </c>
    </row>
    <row r="1216" spans="1:3">
      <c r="A1216" s="1">
        <v>21.023869999999999</v>
      </c>
      <c r="B1216" s="1">
        <v>3.4592379999999999E-2</v>
      </c>
      <c r="C1216" s="1">
        <v>5.7642980000000003E-2</v>
      </c>
    </row>
    <row r="1217" spans="1:3">
      <c r="A1217" s="1">
        <v>21.039770000000001</v>
      </c>
      <c r="B1217" s="1">
        <v>3.1528489999999999E-2</v>
      </c>
      <c r="C1217" s="1">
        <v>5.7924129999999997E-2</v>
      </c>
    </row>
    <row r="1218" spans="1:3">
      <c r="A1218" s="1">
        <v>21.055820000000001</v>
      </c>
      <c r="B1218" s="1">
        <v>3.2014279999999999E-2</v>
      </c>
      <c r="C1218" s="1">
        <v>5.6787400000000002E-2</v>
      </c>
    </row>
    <row r="1219" spans="1:3">
      <c r="A1219" s="1">
        <v>21.071929999999998</v>
      </c>
      <c r="B1219" s="1">
        <v>3.6079050000000001E-2</v>
      </c>
      <c r="C1219" s="1">
        <v>5.4074259999999999E-2</v>
      </c>
    </row>
    <row r="1220" spans="1:3">
      <c r="A1220" s="1">
        <v>21.088000000000001</v>
      </c>
      <c r="B1220" s="1">
        <v>3.8933049999999997E-2</v>
      </c>
      <c r="C1220" s="1">
        <v>5.535582E-2</v>
      </c>
    </row>
    <row r="1221" spans="1:3">
      <c r="A1221" s="1">
        <v>21.103819999999999</v>
      </c>
      <c r="B1221" s="1">
        <v>3.7430190000000002E-2</v>
      </c>
      <c r="C1221" s="1">
        <v>5.1689239999999997E-2</v>
      </c>
    </row>
    <row r="1222" spans="1:3">
      <c r="A1222" s="1">
        <v>21.11985</v>
      </c>
      <c r="B1222" s="1">
        <v>3.5665929999999998E-2</v>
      </c>
      <c r="C1222" s="1">
        <v>5.601072E-2</v>
      </c>
    </row>
    <row r="1223" spans="1:3">
      <c r="A1223" s="1">
        <v>21.1358</v>
      </c>
      <c r="B1223" s="1">
        <v>3.7045090000000003E-2</v>
      </c>
      <c r="C1223" s="1">
        <v>5.4565849999999999E-2</v>
      </c>
    </row>
    <row r="1224" spans="1:3">
      <c r="A1224" s="1">
        <v>21.151869999999999</v>
      </c>
      <c r="B1224" s="1">
        <v>3.5963630000000003E-2</v>
      </c>
      <c r="C1224" s="1">
        <v>5.0284479999999999E-2</v>
      </c>
    </row>
    <row r="1225" spans="1:3">
      <c r="A1225" s="1">
        <v>21.168050000000001</v>
      </c>
      <c r="B1225" s="1">
        <v>3.4415250000000001E-2</v>
      </c>
      <c r="C1225" s="1">
        <v>5.2551430000000003E-2</v>
      </c>
    </row>
    <row r="1226" spans="1:3">
      <c r="A1226" s="1">
        <v>21.184049999999999</v>
      </c>
      <c r="B1226" s="1">
        <v>3.4957349999999998E-2</v>
      </c>
      <c r="C1226" s="1">
        <v>5.5886760000000001E-2</v>
      </c>
    </row>
    <row r="1227" spans="1:3">
      <c r="A1227" s="1">
        <v>21.19997</v>
      </c>
      <c r="B1227" s="1">
        <v>3.0531920000000001E-2</v>
      </c>
      <c r="C1227" s="1">
        <v>5.1711800000000002E-2</v>
      </c>
    </row>
    <row r="1228" spans="1:3">
      <c r="A1228" s="1">
        <v>21.215949999999999</v>
      </c>
      <c r="B1228" s="1">
        <v>3.4946119999999997E-2</v>
      </c>
      <c r="C1228" s="1">
        <v>5.4965470000000002E-2</v>
      </c>
    </row>
    <row r="1229" spans="1:3">
      <c r="A1229" s="1">
        <v>21.232099999999999</v>
      </c>
      <c r="B1229" s="1">
        <v>3.053374E-2</v>
      </c>
      <c r="C1229" s="1">
        <v>5.5423460000000001E-2</v>
      </c>
    </row>
    <row r="1230" spans="1:3">
      <c r="A1230" s="1">
        <v>21.263750000000002</v>
      </c>
      <c r="B1230" s="1">
        <v>2.8512590000000001E-2</v>
      </c>
      <c r="C1230" s="1">
        <v>5.4405080000000001E-2</v>
      </c>
    </row>
    <row r="1231" spans="1:3">
      <c r="A1231" s="1">
        <v>21.279820000000001</v>
      </c>
      <c r="B1231" s="1">
        <v>3.1946540000000002E-2</v>
      </c>
      <c r="C1231" s="1">
        <v>5.6226770000000002E-2</v>
      </c>
    </row>
    <row r="1232" spans="1:3">
      <c r="A1232" s="1">
        <v>21.2958</v>
      </c>
      <c r="B1232" s="1">
        <v>3.2495789999999997E-2</v>
      </c>
      <c r="C1232" s="1">
        <v>5.388892E-2</v>
      </c>
    </row>
    <row r="1233" spans="1:3">
      <c r="A1233" s="1">
        <v>21.311820000000001</v>
      </c>
      <c r="B1233" s="1">
        <v>3.2693279999999998E-2</v>
      </c>
      <c r="C1233" s="1">
        <v>5.1136750000000002E-2</v>
      </c>
    </row>
    <row r="1234" spans="1:3">
      <c r="A1234" s="1">
        <v>21.327870000000001</v>
      </c>
      <c r="B1234" s="1">
        <v>2.9971339999999999E-2</v>
      </c>
      <c r="C1234" s="1">
        <v>5.3409489999999997E-2</v>
      </c>
    </row>
    <row r="1235" spans="1:3">
      <c r="A1235" s="1">
        <v>21.344000000000001</v>
      </c>
      <c r="B1235" s="1">
        <v>3.1038300000000001E-2</v>
      </c>
      <c r="C1235" s="1">
        <v>5.8060809999999997E-2</v>
      </c>
    </row>
    <row r="1236" spans="1:3">
      <c r="A1236" s="1">
        <v>21.359819999999999</v>
      </c>
      <c r="B1236" s="1">
        <v>3.0968240000000001E-2</v>
      </c>
      <c r="C1236" s="1">
        <v>5.8559470000000002E-2</v>
      </c>
    </row>
    <row r="1237" spans="1:3">
      <c r="A1237" s="1">
        <v>21.375820000000001</v>
      </c>
      <c r="B1237" s="1">
        <v>3.2629949999999998E-2</v>
      </c>
      <c r="C1237" s="1">
        <v>5.4260959999999997E-2</v>
      </c>
    </row>
    <row r="1238" spans="1:3">
      <c r="A1238" s="1">
        <v>21.391919999999999</v>
      </c>
      <c r="B1238" s="1">
        <v>2.955903E-2</v>
      </c>
      <c r="C1238" s="1">
        <v>5.7702209999999997E-2</v>
      </c>
    </row>
    <row r="1239" spans="1:3">
      <c r="A1239" s="1">
        <v>21.407900000000001</v>
      </c>
      <c r="B1239" s="1">
        <v>2.7951589999999998E-2</v>
      </c>
      <c r="C1239" s="1">
        <v>5.5289459999999999E-2</v>
      </c>
    </row>
    <row r="1240" spans="1:3">
      <c r="A1240" s="1">
        <v>21.42398</v>
      </c>
      <c r="B1240" s="1">
        <v>3.1196140000000001E-2</v>
      </c>
      <c r="C1240" s="1">
        <v>5.4388840000000001E-2</v>
      </c>
    </row>
    <row r="1241" spans="1:3">
      <c r="A1241" s="1">
        <v>21.44003</v>
      </c>
      <c r="B1241" s="1">
        <v>2.9120759999999999E-2</v>
      </c>
      <c r="C1241" s="1">
        <v>5.6153920000000003E-2</v>
      </c>
    </row>
    <row r="1242" spans="1:3">
      <c r="A1242" s="1">
        <v>21.455950000000001</v>
      </c>
      <c r="B1242" s="1">
        <v>3.249287E-2</v>
      </c>
      <c r="C1242" s="1">
        <v>5.195607E-2</v>
      </c>
    </row>
    <row r="1243" spans="1:3">
      <c r="A1243" s="1">
        <v>21.471969999999999</v>
      </c>
      <c r="B1243" s="1">
        <v>3.3083729999999999E-2</v>
      </c>
      <c r="C1243" s="1">
        <v>5.600811E-2</v>
      </c>
    </row>
    <row r="1244" spans="1:3">
      <c r="A1244" s="1">
        <v>21.48807</v>
      </c>
      <c r="B1244" s="1">
        <v>3.6592659999999999E-2</v>
      </c>
      <c r="C1244" s="1">
        <v>5.929077E-2</v>
      </c>
    </row>
    <row r="1245" spans="1:3">
      <c r="A1245" s="1">
        <v>21.504049999999999</v>
      </c>
      <c r="B1245" s="1">
        <v>3.362573E-2</v>
      </c>
      <c r="C1245" s="1">
        <v>5.4569239999999998E-2</v>
      </c>
    </row>
    <row r="1246" spans="1:3">
      <c r="A1246" s="1">
        <v>21.52008</v>
      </c>
      <c r="B1246" s="1">
        <v>3.4597570000000001E-2</v>
      </c>
      <c r="C1246" s="1">
        <v>5.920508E-2</v>
      </c>
    </row>
    <row r="1247" spans="1:3">
      <c r="A1247" s="1">
        <v>21.536049999999999</v>
      </c>
      <c r="B1247" s="1">
        <v>3.3779700000000003E-2</v>
      </c>
      <c r="C1247" s="1">
        <v>6.1014279999999997E-2</v>
      </c>
    </row>
    <row r="1248" spans="1:3">
      <c r="A1248" s="1">
        <v>21.55217</v>
      </c>
      <c r="B1248" s="1">
        <v>3.5498540000000002E-2</v>
      </c>
      <c r="C1248" s="1">
        <v>6.3495529999999994E-2</v>
      </c>
    </row>
    <row r="1249" spans="1:3">
      <c r="A1249" s="1">
        <v>21.567979999999999</v>
      </c>
      <c r="B1249" s="1">
        <v>4.0334750000000003E-2</v>
      </c>
      <c r="C1249" s="1">
        <v>6.0734499999999997E-2</v>
      </c>
    </row>
    <row r="1250" spans="1:3">
      <c r="A1250" s="1">
        <v>21.584</v>
      </c>
      <c r="B1250" s="1">
        <v>4.2979049999999998E-2</v>
      </c>
      <c r="C1250" s="1">
        <v>6.415361E-2</v>
      </c>
    </row>
    <row r="1251" spans="1:3">
      <c r="A1251" s="1">
        <v>21.600149999999999</v>
      </c>
      <c r="B1251" s="1">
        <v>4.4440170000000001E-2</v>
      </c>
      <c r="C1251" s="1">
        <v>6.4196840000000005E-2</v>
      </c>
    </row>
    <row r="1252" spans="1:3">
      <c r="A1252" s="1">
        <v>21.616050000000001</v>
      </c>
      <c r="B1252" s="1">
        <v>4.0956350000000002E-2</v>
      </c>
      <c r="C1252" s="1">
        <v>6.1469049999999997E-2</v>
      </c>
    </row>
    <row r="1253" spans="1:3">
      <c r="A1253" s="1">
        <v>21.632169999999999</v>
      </c>
      <c r="B1253" s="1">
        <v>4.1230940000000001E-2</v>
      </c>
      <c r="C1253" s="1">
        <v>6.4549280000000001E-2</v>
      </c>
    </row>
    <row r="1254" spans="1:3">
      <c r="A1254" s="1">
        <v>21.663730000000001</v>
      </c>
      <c r="B1254" s="1">
        <v>4.2387080000000001E-2</v>
      </c>
      <c r="C1254" s="1">
        <v>6.5325170000000002E-2</v>
      </c>
    </row>
    <row r="1255" spans="1:3">
      <c r="A1255" s="1">
        <v>21.679819999999999</v>
      </c>
      <c r="B1255" s="1">
        <v>4.2156680000000002E-2</v>
      </c>
      <c r="C1255" s="1">
        <v>6.5659419999999996E-2</v>
      </c>
    </row>
    <row r="1256" spans="1:3">
      <c r="A1256" s="1">
        <v>21.695779999999999</v>
      </c>
      <c r="B1256" s="1">
        <v>4.4839219999999999E-2</v>
      </c>
      <c r="C1256" s="1">
        <v>6.3838690000000003E-2</v>
      </c>
    </row>
    <row r="1257" spans="1:3">
      <c r="A1257" s="1">
        <v>21.7118</v>
      </c>
      <c r="B1257" s="1">
        <v>4.3717800000000001E-2</v>
      </c>
      <c r="C1257" s="1">
        <v>6.4880549999999995E-2</v>
      </c>
    </row>
    <row r="1258" spans="1:3">
      <c r="A1258" s="1">
        <v>21.727799999999998</v>
      </c>
      <c r="B1258" s="1">
        <v>3.9182420000000003E-2</v>
      </c>
      <c r="C1258" s="1">
        <v>6.3216060000000004E-2</v>
      </c>
    </row>
    <row r="1259" spans="1:3">
      <c r="A1259" s="1">
        <v>21.743849999999998</v>
      </c>
      <c r="B1259" s="1">
        <v>3.5553809999999998E-2</v>
      </c>
      <c r="C1259" s="1">
        <v>6.1901499999999998E-2</v>
      </c>
    </row>
    <row r="1260" spans="1:3">
      <c r="A1260" s="1">
        <v>21.759820000000001</v>
      </c>
      <c r="B1260" s="1">
        <v>3.5567219999999997E-2</v>
      </c>
      <c r="C1260" s="1">
        <v>6.1257609999999997E-2</v>
      </c>
    </row>
    <row r="1261" spans="1:3">
      <c r="A1261" s="1">
        <v>21.775780000000001</v>
      </c>
      <c r="B1261" s="1">
        <v>3.7257739999999998E-2</v>
      </c>
      <c r="C1261" s="1">
        <v>6.1731809999999998E-2</v>
      </c>
    </row>
    <row r="1262" spans="1:3">
      <c r="A1262" s="1">
        <v>21.791869999999999</v>
      </c>
      <c r="B1262" s="1">
        <v>3.5678960000000003E-2</v>
      </c>
      <c r="C1262" s="1">
        <v>5.966051E-2</v>
      </c>
    </row>
    <row r="1263" spans="1:3">
      <c r="A1263" s="1">
        <v>21.807849999999998</v>
      </c>
      <c r="B1263" s="1">
        <v>3.4677600000000003E-2</v>
      </c>
      <c r="C1263" s="1">
        <v>5.9310910000000001E-2</v>
      </c>
    </row>
    <row r="1264" spans="1:3">
      <c r="A1264" s="1">
        <v>21.823869999999999</v>
      </c>
      <c r="B1264" s="1">
        <v>3.6591119999999998E-2</v>
      </c>
      <c r="C1264" s="1">
        <v>6.3491640000000002E-2</v>
      </c>
    </row>
    <row r="1265" spans="1:3">
      <c r="A1265" s="1">
        <v>21.839950000000002</v>
      </c>
      <c r="B1265" s="1">
        <v>3.3340790000000002E-2</v>
      </c>
      <c r="C1265" s="1">
        <v>6.34739E-2</v>
      </c>
    </row>
    <row r="1266" spans="1:3">
      <c r="A1266" s="1">
        <v>21.856030000000001</v>
      </c>
      <c r="B1266" s="1">
        <v>3.445782E-2</v>
      </c>
      <c r="C1266" s="1">
        <v>5.8947260000000001E-2</v>
      </c>
    </row>
    <row r="1267" spans="1:3">
      <c r="A1267" s="1">
        <v>21.871970000000001</v>
      </c>
      <c r="B1267" s="1">
        <v>3.6616530000000001E-2</v>
      </c>
      <c r="C1267" s="1">
        <v>6.2916609999999998E-2</v>
      </c>
    </row>
    <row r="1268" spans="1:3">
      <c r="A1268" s="1">
        <v>21.887979999999999</v>
      </c>
      <c r="B1268" s="1">
        <v>3.4067519999999997E-2</v>
      </c>
      <c r="C1268" s="1">
        <v>6.2730519999999998E-2</v>
      </c>
    </row>
    <row r="1269" spans="1:3">
      <c r="A1269" s="1">
        <v>21.9039</v>
      </c>
      <c r="B1269" s="1">
        <v>3.3084679999999998E-2</v>
      </c>
      <c r="C1269" s="1">
        <v>5.9237529999999997E-2</v>
      </c>
    </row>
    <row r="1270" spans="1:3">
      <c r="A1270" s="1">
        <v>21.920100000000001</v>
      </c>
      <c r="B1270" s="1">
        <v>3.5670790000000001E-2</v>
      </c>
      <c r="C1270" s="1">
        <v>6.2792120000000007E-2</v>
      </c>
    </row>
    <row r="1271" spans="1:3">
      <c r="A1271" s="1">
        <v>21.936350000000001</v>
      </c>
      <c r="B1271" s="1">
        <v>3.3676780000000003E-2</v>
      </c>
      <c r="C1271" s="1">
        <v>6.3122810000000001E-2</v>
      </c>
    </row>
    <row r="1272" spans="1:3">
      <c r="A1272" s="1">
        <v>21.952020000000001</v>
      </c>
      <c r="B1272" s="1">
        <v>3.2548269999999997E-2</v>
      </c>
      <c r="C1272" s="1">
        <v>6.3629030000000003E-2</v>
      </c>
    </row>
    <row r="1273" spans="1:3">
      <c r="A1273" s="1">
        <v>21.967980000000001</v>
      </c>
      <c r="B1273" s="1">
        <v>3.3715210000000002E-2</v>
      </c>
      <c r="C1273" s="1">
        <v>6.2260870000000003E-2</v>
      </c>
    </row>
    <row r="1274" spans="1:3">
      <c r="A1274" s="1">
        <v>21.98433</v>
      </c>
      <c r="B1274" s="1">
        <v>3.0947430000000001E-2</v>
      </c>
      <c r="C1274" s="1">
        <v>6.4251119999999995E-2</v>
      </c>
    </row>
    <row r="1275" spans="1:3">
      <c r="A1275" s="1">
        <v>22.000070000000001</v>
      </c>
      <c r="B1275" s="1">
        <v>2.9108999999999999E-2</v>
      </c>
      <c r="C1275" s="1">
        <v>6.4092670000000004E-2</v>
      </c>
    </row>
    <row r="1276" spans="1:3">
      <c r="A1276" s="1">
        <v>22.015969999999999</v>
      </c>
      <c r="B1276" s="1">
        <v>3.2473509999999997E-2</v>
      </c>
      <c r="C1276" s="1">
        <v>6.1630589999999999E-2</v>
      </c>
    </row>
    <row r="1277" spans="1:3">
      <c r="A1277" s="1">
        <v>22.032450000000001</v>
      </c>
      <c r="B1277" s="1">
        <v>2.9378890000000001E-2</v>
      </c>
      <c r="C1277" s="1">
        <v>6.2657489999999996E-2</v>
      </c>
    </row>
    <row r="1278" spans="1:3">
      <c r="A1278" s="1">
        <v>22.0639</v>
      </c>
      <c r="B1278" s="1">
        <v>2.9393369999999999E-2</v>
      </c>
      <c r="C1278" s="1">
        <v>6.1793349999999997E-2</v>
      </c>
    </row>
    <row r="1279" spans="1:3">
      <c r="A1279" s="1">
        <v>22.079799999999999</v>
      </c>
      <c r="B1279" s="1">
        <v>3.0879899999999998E-2</v>
      </c>
      <c r="C1279" s="1">
        <v>6.1282499999999997E-2</v>
      </c>
    </row>
    <row r="1280" spans="1:3">
      <c r="A1280" s="1">
        <v>22.095780000000001</v>
      </c>
      <c r="B1280" s="1">
        <v>2.975935E-2</v>
      </c>
      <c r="C1280" s="1">
        <v>6.1315889999999998E-2</v>
      </c>
    </row>
    <row r="1281" spans="1:3">
      <c r="A1281" s="1">
        <v>22.111830000000001</v>
      </c>
      <c r="B1281" s="1">
        <v>3.087848E-2</v>
      </c>
      <c r="C1281" s="1">
        <v>6.03992E-2</v>
      </c>
    </row>
    <row r="1282" spans="1:3">
      <c r="A1282" s="1">
        <v>22.12782</v>
      </c>
      <c r="B1282" s="1">
        <v>3.2747690000000003E-2</v>
      </c>
      <c r="C1282" s="1">
        <v>6.3183500000000004E-2</v>
      </c>
    </row>
    <row r="1283" spans="1:3">
      <c r="A1283" s="1">
        <v>22.14378</v>
      </c>
      <c r="B1283" s="1">
        <v>2.9903059999999999E-2</v>
      </c>
      <c r="C1283" s="1">
        <v>6.4851450000000005E-2</v>
      </c>
    </row>
    <row r="1284" spans="1:3">
      <c r="A1284" s="1">
        <v>22.159849999999999</v>
      </c>
      <c r="B1284" s="1">
        <v>3.0642610000000001E-2</v>
      </c>
      <c r="C1284" s="1">
        <v>6.3453309999999999E-2</v>
      </c>
    </row>
    <row r="1285" spans="1:3">
      <c r="A1285" s="1">
        <v>22.175850000000001</v>
      </c>
      <c r="B1285" s="1">
        <v>3.3883990000000003E-2</v>
      </c>
      <c r="C1285" s="1">
        <v>6.6226759999999996E-2</v>
      </c>
    </row>
    <row r="1286" spans="1:3">
      <c r="A1286" s="1">
        <v>22.19192</v>
      </c>
      <c r="B1286" s="1">
        <v>3.5372130000000002E-2</v>
      </c>
      <c r="C1286" s="1">
        <v>7.0380180000000001E-2</v>
      </c>
    </row>
    <row r="1287" spans="1:3">
      <c r="A1287" s="1">
        <v>22.207899999999999</v>
      </c>
      <c r="B1287" s="1">
        <v>3.3460620000000003E-2</v>
      </c>
      <c r="C1287" s="1">
        <v>6.6318189999999999E-2</v>
      </c>
    </row>
    <row r="1288" spans="1:3">
      <c r="A1288" s="1">
        <v>22.22392</v>
      </c>
      <c r="B1288" s="1">
        <v>3.312358E-2</v>
      </c>
      <c r="C1288" s="1">
        <v>7.0907869999999998E-2</v>
      </c>
    </row>
    <row r="1289" spans="1:3">
      <c r="A1289" s="1">
        <v>22.239879999999999</v>
      </c>
      <c r="B1289" s="1">
        <v>3.612754E-2</v>
      </c>
      <c r="C1289" s="1">
        <v>7.0205370000000003E-2</v>
      </c>
    </row>
    <row r="1290" spans="1:3">
      <c r="A1290" s="1">
        <v>22.255880000000001</v>
      </c>
      <c r="B1290" s="1">
        <v>3.2525239999999997E-2</v>
      </c>
      <c r="C1290" s="1">
        <v>7.3212079999999999E-2</v>
      </c>
    </row>
    <row r="1291" spans="1:3">
      <c r="A1291" s="1">
        <v>22.271920000000001</v>
      </c>
      <c r="B1291" s="1">
        <v>3.276544E-2</v>
      </c>
      <c r="C1291" s="1">
        <v>7.3786589999999999E-2</v>
      </c>
    </row>
    <row r="1292" spans="1:3">
      <c r="A1292" s="1">
        <v>22.287880000000001</v>
      </c>
      <c r="B1292" s="1">
        <v>2.9224989999999999E-2</v>
      </c>
      <c r="C1292" s="1">
        <v>7.4052679999999996E-2</v>
      </c>
    </row>
    <row r="1293" spans="1:3">
      <c r="A1293" s="1">
        <v>22.303879999999999</v>
      </c>
      <c r="B1293" s="1">
        <v>3.3350449999999997E-2</v>
      </c>
      <c r="C1293" s="1">
        <v>7.5055440000000001E-2</v>
      </c>
    </row>
    <row r="1294" spans="1:3">
      <c r="A1294" s="1">
        <v>22.319900000000001</v>
      </c>
      <c r="B1294" s="1">
        <v>3.1866190000000003E-2</v>
      </c>
      <c r="C1294" s="1">
        <v>7.5318930000000006E-2</v>
      </c>
    </row>
    <row r="1295" spans="1:3">
      <c r="A1295" s="1">
        <v>22.33597</v>
      </c>
      <c r="B1295" s="1">
        <v>2.8829960000000002E-2</v>
      </c>
      <c r="C1295" s="1">
        <v>7.8081899999999996E-2</v>
      </c>
    </row>
    <row r="1296" spans="1:3">
      <c r="A1296" s="1">
        <v>22.35192</v>
      </c>
      <c r="B1296" s="1">
        <v>2.9713090000000001E-2</v>
      </c>
      <c r="C1296" s="1">
        <v>7.5762010000000005E-2</v>
      </c>
    </row>
    <row r="1297" spans="1:3">
      <c r="A1297" s="1">
        <v>22.36797</v>
      </c>
      <c r="B1297" s="1">
        <v>3.034773E-2</v>
      </c>
      <c r="C1297" s="1">
        <v>7.8110760000000001E-2</v>
      </c>
    </row>
    <row r="1298" spans="1:3">
      <c r="A1298" s="1">
        <v>22.383980000000001</v>
      </c>
      <c r="B1298" s="1">
        <v>2.999549E-2</v>
      </c>
      <c r="C1298" s="1">
        <v>7.9884730000000001E-2</v>
      </c>
    </row>
    <row r="1299" spans="1:3">
      <c r="A1299" s="1">
        <v>22.399899999999999</v>
      </c>
      <c r="B1299" s="1">
        <v>2.9427990000000001E-2</v>
      </c>
      <c r="C1299" s="1">
        <v>7.8189690000000006E-2</v>
      </c>
    </row>
    <row r="1300" spans="1:3">
      <c r="A1300" s="1">
        <v>22.41592</v>
      </c>
      <c r="B1300" s="1">
        <v>3.2184829999999998E-2</v>
      </c>
      <c r="C1300" s="1">
        <v>7.8612379999999996E-2</v>
      </c>
    </row>
    <row r="1301" spans="1:3">
      <c r="A1301" s="1">
        <v>22.432020000000001</v>
      </c>
      <c r="B1301" s="1">
        <v>2.9114810000000001E-2</v>
      </c>
      <c r="C1301" s="1">
        <v>8.2220249999999995E-2</v>
      </c>
    </row>
    <row r="1302" spans="1:3">
      <c r="A1302" s="1">
        <v>22.463799999999999</v>
      </c>
      <c r="B1302" s="1">
        <v>3.1892759999999999E-2</v>
      </c>
      <c r="C1302" s="1">
        <v>7.8677430000000007E-2</v>
      </c>
    </row>
    <row r="1303" spans="1:3">
      <c r="A1303" s="1">
        <v>22.479800000000001</v>
      </c>
      <c r="B1303" s="1">
        <v>3.3233220000000001E-2</v>
      </c>
      <c r="C1303" s="1">
        <v>7.8185050000000006E-2</v>
      </c>
    </row>
    <row r="1304" spans="1:3">
      <c r="A1304" s="1">
        <v>22.495950000000001</v>
      </c>
      <c r="B1304" s="1">
        <v>3.5953300000000001E-2</v>
      </c>
      <c r="C1304" s="1">
        <v>7.8322359999999994E-2</v>
      </c>
    </row>
    <row r="1305" spans="1:3">
      <c r="A1305" s="1">
        <v>22.511869999999998</v>
      </c>
      <c r="B1305" s="1">
        <v>3.4587689999999997E-2</v>
      </c>
      <c r="C1305" s="1">
        <v>7.626695E-2</v>
      </c>
    </row>
    <row r="1306" spans="1:3">
      <c r="A1306" s="1">
        <v>22.527850000000001</v>
      </c>
      <c r="B1306" s="1">
        <v>3.1992970000000003E-2</v>
      </c>
      <c r="C1306" s="1">
        <v>7.6116920000000005E-2</v>
      </c>
    </row>
    <row r="1307" spans="1:3">
      <c r="A1307" s="1">
        <v>22.54383</v>
      </c>
      <c r="B1307" s="1">
        <v>3.5930740000000003E-2</v>
      </c>
      <c r="C1307" s="1">
        <v>7.6794589999999996E-2</v>
      </c>
    </row>
    <row r="1308" spans="1:3">
      <c r="A1308" s="1">
        <v>22.559799999999999</v>
      </c>
      <c r="B1308" s="1">
        <v>3.572235E-2</v>
      </c>
      <c r="C1308" s="1">
        <v>7.2840050000000003E-2</v>
      </c>
    </row>
    <row r="1309" spans="1:3">
      <c r="A1309" s="1">
        <v>22.575869999999998</v>
      </c>
      <c r="B1309" s="1">
        <v>3.199478E-2</v>
      </c>
      <c r="C1309" s="1">
        <v>7.6078720000000002E-2</v>
      </c>
    </row>
    <row r="1310" spans="1:3">
      <c r="A1310" s="1">
        <v>22.591950000000001</v>
      </c>
      <c r="B1310" s="1">
        <v>3.576323E-2</v>
      </c>
      <c r="C1310" s="1">
        <v>7.6577950000000006E-2</v>
      </c>
    </row>
    <row r="1311" spans="1:3">
      <c r="A1311" s="1">
        <v>22.607980000000001</v>
      </c>
      <c r="B1311" s="1">
        <v>3.1480540000000001E-2</v>
      </c>
      <c r="C1311" s="1">
        <v>7.4176309999999995E-2</v>
      </c>
    </row>
    <row r="1312" spans="1:3">
      <c r="A1312" s="1">
        <v>22.624120000000001</v>
      </c>
      <c r="B1312" s="1">
        <v>3.296495E-2</v>
      </c>
      <c r="C1312" s="1">
        <v>7.5399330000000001E-2</v>
      </c>
    </row>
    <row r="1313" spans="1:3">
      <c r="A1313" s="1">
        <v>22.64</v>
      </c>
      <c r="B1313" s="1">
        <v>3.1375849999999997E-2</v>
      </c>
      <c r="C1313" s="1">
        <v>7.195667E-2</v>
      </c>
    </row>
    <row r="1314" spans="1:3">
      <c r="A1314" s="1">
        <v>22.65598</v>
      </c>
      <c r="B1314" s="1">
        <v>3.2654820000000001E-2</v>
      </c>
      <c r="C1314" s="1">
        <v>7.1852780000000005E-2</v>
      </c>
    </row>
    <row r="1315" spans="1:3">
      <c r="A1315" s="1">
        <v>22.67192</v>
      </c>
      <c r="B1315" s="1">
        <v>3.4318500000000002E-2</v>
      </c>
      <c r="C1315" s="1">
        <v>7.2026140000000002E-2</v>
      </c>
    </row>
    <row r="1316" spans="1:3">
      <c r="A1316" s="1">
        <v>22.687899999999999</v>
      </c>
      <c r="B1316" s="1">
        <v>3.1994359999999999E-2</v>
      </c>
      <c r="C1316" s="1">
        <v>7.31377E-2</v>
      </c>
    </row>
    <row r="1317" spans="1:3">
      <c r="A1317" s="1">
        <v>22.70402</v>
      </c>
      <c r="B1317" s="1">
        <v>3.2614990000000003E-2</v>
      </c>
      <c r="C1317" s="1">
        <v>7.3295959999999993E-2</v>
      </c>
    </row>
    <row r="1318" spans="1:3">
      <c r="A1318" s="1">
        <v>22.72</v>
      </c>
      <c r="B1318" s="1">
        <v>3.6690859999999999E-2</v>
      </c>
      <c r="C1318" s="1">
        <v>7.2965710000000003E-2</v>
      </c>
    </row>
    <row r="1319" spans="1:3">
      <c r="A1319" s="1">
        <v>22.73592</v>
      </c>
      <c r="B1319" s="1">
        <v>3.3996949999999998E-2</v>
      </c>
      <c r="C1319" s="1">
        <v>7.4384939999999997E-2</v>
      </c>
    </row>
    <row r="1320" spans="1:3">
      <c r="A1320" s="1">
        <v>22.752050000000001</v>
      </c>
      <c r="B1320" s="1">
        <v>3.453084E-2</v>
      </c>
      <c r="C1320" s="1">
        <v>7.4227189999999998E-2</v>
      </c>
    </row>
    <row r="1321" spans="1:3">
      <c r="A1321" s="1">
        <v>22.76793</v>
      </c>
      <c r="B1321" s="1">
        <v>3.7459869999999999E-2</v>
      </c>
      <c r="C1321" s="1">
        <v>7.2954909999999998E-2</v>
      </c>
    </row>
    <row r="1322" spans="1:3">
      <c r="A1322" s="1">
        <v>22.78388</v>
      </c>
      <c r="B1322" s="1">
        <v>3.3595270000000003E-2</v>
      </c>
      <c r="C1322" s="1">
        <v>7.2663560000000002E-2</v>
      </c>
    </row>
    <row r="1323" spans="1:3">
      <c r="A1323" s="1">
        <v>22.79992</v>
      </c>
      <c r="B1323" s="1">
        <v>3.5651599999999999E-2</v>
      </c>
      <c r="C1323" s="1">
        <v>7.3003209999999999E-2</v>
      </c>
    </row>
    <row r="1324" spans="1:3">
      <c r="A1324" s="1">
        <v>22.815999999999999</v>
      </c>
      <c r="B1324" s="1">
        <v>3.6669470000000003E-2</v>
      </c>
      <c r="C1324" s="1">
        <v>7.1981690000000001E-2</v>
      </c>
    </row>
    <row r="1325" spans="1:3">
      <c r="A1325" s="1">
        <v>22.83212</v>
      </c>
      <c r="B1325" s="1">
        <v>3.3444130000000002E-2</v>
      </c>
      <c r="C1325" s="1">
        <v>7.2519790000000001E-2</v>
      </c>
    </row>
    <row r="1326" spans="1:3">
      <c r="A1326" s="1">
        <v>22.86383</v>
      </c>
      <c r="B1326" s="1">
        <v>3.4982720000000002E-2</v>
      </c>
      <c r="C1326" s="1">
        <v>7.4373889999999998E-2</v>
      </c>
    </row>
    <row r="1327" spans="1:3">
      <c r="A1327" s="1">
        <v>22.87988</v>
      </c>
      <c r="B1327" s="1">
        <v>3.5793749999999999E-2</v>
      </c>
      <c r="C1327" s="1">
        <v>7.329571E-2</v>
      </c>
    </row>
    <row r="1328" spans="1:3">
      <c r="A1328" s="1">
        <v>22.895779999999998</v>
      </c>
      <c r="B1328" s="1">
        <v>3.2210259999999998E-2</v>
      </c>
      <c r="C1328" s="1">
        <v>7.1236359999999999E-2</v>
      </c>
    </row>
    <row r="1329" spans="1:3">
      <c r="A1329" s="1">
        <v>22.91208</v>
      </c>
      <c r="B1329" s="1">
        <v>3.1396420000000001E-2</v>
      </c>
      <c r="C1329" s="1">
        <v>7.4612670000000006E-2</v>
      </c>
    </row>
    <row r="1330" spans="1:3">
      <c r="A1330" s="1">
        <v>22.92783</v>
      </c>
      <c r="B1330" s="1">
        <v>3.1683450000000002E-2</v>
      </c>
      <c r="C1330" s="1">
        <v>7.6634540000000001E-2</v>
      </c>
    </row>
    <row r="1331" spans="1:3">
      <c r="A1331" s="1">
        <v>22.94378</v>
      </c>
      <c r="B1331" s="1">
        <v>3.1958149999999998E-2</v>
      </c>
      <c r="C1331" s="1">
        <v>7.3897480000000001E-2</v>
      </c>
    </row>
    <row r="1332" spans="1:3">
      <c r="A1332" s="1">
        <v>22.95993</v>
      </c>
      <c r="B1332" s="1">
        <v>3.0253950000000002E-2</v>
      </c>
      <c r="C1332" s="1">
        <v>7.5611289999999998E-2</v>
      </c>
    </row>
    <row r="1333" spans="1:3">
      <c r="A1333" s="1">
        <v>22.975819999999999</v>
      </c>
      <c r="B1333" s="1">
        <v>3.1555920000000001E-2</v>
      </c>
      <c r="C1333" s="1">
        <v>7.6455200000000001E-2</v>
      </c>
    </row>
    <row r="1334" spans="1:3">
      <c r="A1334" s="1">
        <v>22.991869999999999</v>
      </c>
      <c r="B1334" s="1">
        <v>3.016456E-2</v>
      </c>
      <c r="C1334" s="1">
        <v>7.5646370000000004E-2</v>
      </c>
    </row>
    <row r="1335" spans="1:3">
      <c r="A1335" s="1">
        <v>23.007819999999999</v>
      </c>
      <c r="B1335" s="1">
        <v>3.0617869999999998E-2</v>
      </c>
      <c r="C1335" s="1">
        <v>7.6943429999999993E-2</v>
      </c>
    </row>
    <row r="1336" spans="1:3">
      <c r="A1336" s="1">
        <v>23.02383</v>
      </c>
      <c r="B1336" s="1">
        <v>3.0883770000000001E-2</v>
      </c>
      <c r="C1336" s="1">
        <v>7.8311279999999997E-2</v>
      </c>
    </row>
    <row r="1337" spans="1:3">
      <c r="A1337" s="1">
        <v>23.03988</v>
      </c>
      <c r="B1337" s="1">
        <v>2.7104039999999999E-2</v>
      </c>
      <c r="C1337" s="1">
        <v>7.6056040000000005E-2</v>
      </c>
    </row>
    <row r="1338" spans="1:3">
      <c r="A1338" s="1">
        <v>23.055879999999998</v>
      </c>
      <c r="B1338" s="1">
        <v>2.9023449999999999E-2</v>
      </c>
      <c r="C1338" s="1">
        <v>7.8640169999999995E-2</v>
      </c>
    </row>
    <row r="1339" spans="1:3">
      <c r="A1339" s="1">
        <v>23.07197</v>
      </c>
      <c r="B1339" s="1">
        <v>3.0613459999999999E-2</v>
      </c>
      <c r="C1339" s="1">
        <v>8.0271149999999999E-2</v>
      </c>
    </row>
    <row r="1340" spans="1:3">
      <c r="A1340" s="1">
        <v>23.087900000000001</v>
      </c>
      <c r="B1340" s="1">
        <v>2.6041789999999999E-2</v>
      </c>
      <c r="C1340" s="1">
        <v>7.9073569999999996E-2</v>
      </c>
    </row>
    <row r="1341" spans="1:3">
      <c r="A1341" s="1">
        <v>23.10388</v>
      </c>
      <c r="B1341" s="1">
        <v>2.7953479999999999E-2</v>
      </c>
      <c r="C1341" s="1">
        <v>8.1303200000000006E-2</v>
      </c>
    </row>
    <row r="1342" spans="1:3">
      <c r="A1342" s="1">
        <v>23.119980000000002</v>
      </c>
      <c r="B1342" s="1">
        <v>2.8503489999999999E-2</v>
      </c>
      <c r="C1342" s="1">
        <v>8.1748390000000004E-2</v>
      </c>
    </row>
    <row r="1343" spans="1:3">
      <c r="A1343" s="1">
        <v>23.13598</v>
      </c>
      <c r="B1343" s="1">
        <v>2.689973E-2</v>
      </c>
      <c r="C1343" s="1">
        <v>8.4330710000000003E-2</v>
      </c>
    </row>
    <row r="1344" spans="1:3">
      <c r="A1344" s="1">
        <v>23.151820000000001</v>
      </c>
      <c r="B1344" s="1">
        <v>2.8424600000000001E-2</v>
      </c>
      <c r="C1344" s="1">
        <v>8.3984149999999994E-2</v>
      </c>
    </row>
    <row r="1345" spans="1:3">
      <c r="A1345" s="1">
        <v>23.167870000000001</v>
      </c>
      <c r="B1345" s="1">
        <v>2.9754610000000001E-2</v>
      </c>
      <c r="C1345" s="1">
        <v>8.2654179999999994E-2</v>
      </c>
    </row>
    <row r="1346" spans="1:3">
      <c r="A1346" s="1">
        <v>23.183879999999998</v>
      </c>
      <c r="B1346" s="1">
        <v>2.985983E-2</v>
      </c>
      <c r="C1346" s="1">
        <v>8.2416619999999996E-2</v>
      </c>
    </row>
    <row r="1347" spans="1:3">
      <c r="A1347" s="1">
        <v>23.199870000000001</v>
      </c>
      <c r="B1347" s="1">
        <v>3.396909E-2</v>
      </c>
      <c r="C1347" s="1">
        <v>8.3506220000000006E-2</v>
      </c>
    </row>
    <row r="1348" spans="1:3">
      <c r="A1348" s="1">
        <v>23.215900000000001</v>
      </c>
      <c r="B1348" s="1">
        <v>3.257057E-2</v>
      </c>
      <c r="C1348" s="1">
        <v>8.5728289999999999E-2</v>
      </c>
    </row>
    <row r="1349" spans="1:3">
      <c r="A1349" s="1">
        <v>23.231929999999998</v>
      </c>
      <c r="B1349" s="1">
        <v>3.1016209999999999E-2</v>
      </c>
      <c r="C1349" s="1">
        <v>8.4615659999999995E-2</v>
      </c>
    </row>
    <row r="1350" spans="1:3">
      <c r="A1350" s="1">
        <v>23.263819999999999</v>
      </c>
      <c r="B1350" s="1">
        <v>3.3055370000000001E-2</v>
      </c>
      <c r="C1350" s="1">
        <v>8.5696969999999997E-2</v>
      </c>
    </row>
    <row r="1351" spans="1:3">
      <c r="A1351" s="1">
        <v>23.27983</v>
      </c>
      <c r="B1351" s="1">
        <v>3.3217129999999997E-2</v>
      </c>
      <c r="C1351" s="1">
        <v>8.667793E-2</v>
      </c>
    </row>
    <row r="1352" spans="1:3">
      <c r="A1352" s="1">
        <v>23.295780000000001</v>
      </c>
      <c r="B1352" s="1">
        <v>3.6654199999999998E-2</v>
      </c>
      <c r="C1352" s="1">
        <v>8.6573620000000004E-2</v>
      </c>
    </row>
    <row r="1353" spans="1:3">
      <c r="A1353" s="1">
        <v>23.31183</v>
      </c>
      <c r="B1353" s="1">
        <v>3.2077540000000002E-2</v>
      </c>
      <c r="C1353" s="1">
        <v>8.2987640000000001E-2</v>
      </c>
    </row>
    <row r="1354" spans="1:3">
      <c r="A1354" s="1">
        <v>23.327819999999999</v>
      </c>
      <c r="B1354" s="1">
        <v>3.2141759999999998E-2</v>
      </c>
      <c r="C1354" s="1">
        <v>8.3713159999999995E-2</v>
      </c>
    </row>
    <row r="1355" spans="1:3">
      <c r="A1355" s="1">
        <v>23.343830000000001</v>
      </c>
      <c r="B1355" s="1">
        <v>3.1708029999999998E-2</v>
      </c>
      <c r="C1355" s="1">
        <v>8.3258780000000004E-2</v>
      </c>
    </row>
    <row r="1356" spans="1:3">
      <c r="A1356" s="1">
        <v>23.359829999999999</v>
      </c>
      <c r="B1356" s="1">
        <v>3.1572330000000003E-2</v>
      </c>
      <c r="C1356" s="1">
        <v>8.7529750000000003E-2</v>
      </c>
    </row>
    <row r="1357" spans="1:3">
      <c r="A1357" s="1">
        <v>23.376180000000002</v>
      </c>
      <c r="B1357" s="1">
        <v>3.2939160000000002E-2</v>
      </c>
      <c r="C1357" s="1">
        <v>8.5949269999999994E-2</v>
      </c>
    </row>
    <row r="1358" spans="1:3">
      <c r="A1358" s="1">
        <v>23.392019999999999</v>
      </c>
      <c r="B1358" s="1">
        <v>3.3470159999999999E-2</v>
      </c>
      <c r="C1358" s="1">
        <v>8.8065660000000004E-2</v>
      </c>
    </row>
    <row r="1359" spans="1:3">
      <c r="A1359" s="1">
        <v>23.407879999999999</v>
      </c>
      <c r="B1359" s="1">
        <v>3.0165109999999998E-2</v>
      </c>
      <c r="C1359" s="1">
        <v>8.4711560000000005E-2</v>
      </c>
    </row>
    <row r="1360" spans="1:3">
      <c r="A1360" s="1">
        <v>23.424099999999999</v>
      </c>
      <c r="B1360" s="1">
        <v>2.962594E-2</v>
      </c>
      <c r="C1360" s="1">
        <v>8.5453940000000006E-2</v>
      </c>
    </row>
    <row r="1361" spans="1:3">
      <c r="A1361" s="1">
        <v>23.439920000000001</v>
      </c>
      <c r="B1361" s="1">
        <v>2.5208120000000001E-2</v>
      </c>
      <c r="C1361" s="1">
        <v>8.4186919999999998E-2</v>
      </c>
    </row>
    <row r="1362" spans="1:3">
      <c r="A1362" s="1">
        <v>23.455970000000001</v>
      </c>
      <c r="B1362" s="1">
        <v>2.7985960000000001E-2</v>
      </c>
      <c r="C1362" s="1">
        <v>8.6083919999999994E-2</v>
      </c>
    </row>
    <row r="1363" spans="1:3">
      <c r="A1363" s="1">
        <v>23.471879999999999</v>
      </c>
      <c r="B1363" s="1">
        <v>2.7486779999999999E-2</v>
      </c>
      <c r="C1363" s="1">
        <v>8.6297600000000002E-2</v>
      </c>
    </row>
    <row r="1364" spans="1:3">
      <c r="A1364" s="1">
        <v>23.487929999999999</v>
      </c>
      <c r="B1364" s="1">
        <v>2.5421369999999999E-2</v>
      </c>
      <c r="C1364" s="1">
        <v>8.6460529999999994E-2</v>
      </c>
    </row>
    <row r="1365" spans="1:3">
      <c r="A1365" s="1">
        <v>23.503879999999999</v>
      </c>
      <c r="B1365" s="1">
        <v>2.8334649999999999E-2</v>
      </c>
      <c r="C1365" s="1">
        <v>8.5040069999999995E-2</v>
      </c>
    </row>
    <row r="1366" spans="1:3">
      <c r="A1366" s="1">
        <v>23.5199</v>
      </c>
      <c r="B1366" s="1">
        <v>2.917697E-2</v>
      </c>
      <c r="C1366" s="1">
        <v>8.3860340000000005E-2</v>
      </c>
    </row>
    <row r="1367" spans="1:3">
      <c r="A1367" s="1">
        <v>23.551970000000001</v>
      </c>
      <c r="B1367" s="1">
        <v>2.8550539999999999E-2</v>
      </c>
      <c r="C1367" s="1">
        <v>8.2372710000000002E-2</v>
      </c>
    </row>
    <row r="1368" spans="1:3">
      <c r="A1368" s="1">
        <v>23.567969999999999</v>
      </c>
      <c r="B1368" s="1">
        <v>3.0634789999999999E-2</v>
      </c>
      <c r="C1368" s="1">
        <v>8.4093749999999995E-2</v>
      </c>
    </row>
    <row r="1369" spans="1:3">
      <c r="A1369" s="1">
        <v>23.584019999999999</v>
      </c>
      <c r="B1369" s="1">
        <v>3.020888E-2</v>
      </c>
      <c r="C1369" s="1">
        <v>8.3450010000000005E-2</v>
      </c>
    </row>
    <row r="1370" spans="1:3">
      <c r="A1370" s="1">
        <v>23.600069999999999</v>
      </c>
      <c r="B1370" s="1">
        <v>3.3775850000000003E-2</v>
      </c>
      <c r="C1370" s="1">
        <v>8.1117339999999996E-2</v>
      </c>
    </row>
    <row r="1371" spans="1:3">
      <c r="A1371" s="1">
        <v>23.6159</v>
      </c>
      <c r="B1371" s="1">
        <v>3.2108049999999999E-2</v>
      </c>
      <c r="C1371" s="1">
        <v>8.2524189999999997E-2</v>
      </c>
    </row>
    <row r="1372" spans="1:3">
      <c r="A1372" s="1">
        <v>23.631969999999999</v>
      </c>
      <c r="B1372" s="1">
        <v>3.0906059999999999E-2</v>
      </c>
      <c r="C1372" s="1">
        <v>8.2606379999999993E-2</v>
      </c>
    </row>
    <row r="1373" spans="1:3">
      <c r="A1373" s="1">
        <v>23.663779999999999</v>
      </c>
      <c r="B1373" s="1">
        <v>3.1553129999999999E-2</v>
      </c>
      <c r="C1373" s="1">
        <v>8.0582909999999994E-2</v>
      </c>
    </row>
    <row r="1374" spans="1:3">
      <c r="A1374" s="1">
        <v>23.680129999999998</v>
      </c>
      <c r="B1374" s="1">
        <v>3.311563E-2</v>
      </c>
      <c r="C1374" s="1">
        <v>7.9371940000000002E-2</v>
      </c>
    </row>
    <row r="1375" spans="1:3">
      <c r="A1375" s="1">
        <v>23.695830000000001</v>
      </c>
      <c r="B1375" s="1">
        <v>3.2074970000000001E-2</v>
      </c>
      <c r="C1375" s="1">
        <v>7.5509400000000004E-2</v>
      </c>
    </row>
    <row r="1376" spans="1:3">
      <c r="A1376" s="1">
        <v>23.711849999999998</v>
      </c>
      <c r="B1376" s="1">
        <v>3.6189800000000001E-2</v>
      </c>
      <c r="C1376" s="1">
        <v>7.4975539999999993E-2</v>
      </c>
    </row>
    <row r="1377" spans="1:3">
      <c r="A1377" s="1">
        <v>23.727869999999999</v>
      </c>
      <c r="B1377" s="1">
        <v>3.7611989999999998E-2</v>
      </c>
      <c r="C1377" s="1">
        <v>7.668672E-2</v>
      </c>
    </row>
    <row r="1378" spans="1:3">
      <c r="A1378" s="1">
        <v>23.743849999999998</v>
      </c>
      <c r="B1378" s="1">
        <v>4.1441470000000001E-2</v>
      </c>
      <c r="C1378" s="1">
        <v>7.7692159999999996E-2</v>
      </c>
    </row>
    <row r="1379" spans="1:3">
      <c r="A1379" s="1">
        <v>23.759830000000001</v>
      </c>
      <c r="B1379" s="1">
        <v>3.6920399999999999E-2</v>
      </c>
      <c r="C1379" s="1">
        <v>7.7379229999999993E-2</v>
      </c>
    </row>
    <row r="1380" spans="1:3">
      <c r="A1380" s="1">
        <v>23.7759</v>
      </c>
      <c r="B1380" s="1">
        <v>3.912906E-2</v>
      </c>
      <c r="C1380" s="1">
        <v>7.3954969999999995E-2</v>
      </c>
    </row>
    <row r="1381" spans="1:3">
      <c r="A1381" s="1">
        <v>23.79195</v>
      </c>
      <c r="B1381" s="1">
        <v>3.6694190000000002E-2</v>
      </c>
      <c r="C1381" s="1">
        <v>7.6150979999999993E-2</v>
      </c>
    </row>
    <row r="1382" spans="1:3">
      <c r="A1382" s="1">
        <v>23.807970000000001</v>
      </c>
      <c r="B1382" s="1">
        <v>3.6660829999999998E-2</v>
      </c>
      <c r="C1382" s="1">
        <v>7.4446520000000002E-2</v>
      </c>
    </row>
    <row r="1383" spans="1:3">
      <c r="A1383" s="1">
        <v>23.824020000000001</v>
      </c>
      <c r="B1383" s="1">
        <v>3.781574E-2</v>
      </c>
      <c r="C1383" s="1">
        <v>7.3053870000000007E-2</v>
      </c>
    </row>
    <row r="1384" spans="1:3">
      <c r="A1384" s="1">
        <v>23.84018</v>
      </c>
      <c r="B1384" s="1">
        <v>3.5557480000000002E-2</v>
      </c>
      <c r="C1384" s="1">
        <v>7.1363789999999996E-2</v>
      </c>
    </row>
    <row r="1385" spans="1:3">
      <c r="A1385" s="1">
        <v>23.855879999999999</v>
      </c>
      <c r="B1385" s="1">
        <v>3.5376089999999999E-2</v>
      </c>
      <c r="C1385" s="1">
        <v>6.9867960000000007E-2</v>
      </c>
    </row>
    <row r="1386" spans="1:3">
      <c r="A1386" s="1">
        <v>23.871949999999998</v>
      </c>
      <c r="B1386" s="1">
        <v>3.6265060000000002E-2</v>
      </c>
      <c r="C1386" s="1">
        <v>7.0122190000000001E-2</v>
      </c>
    </row>
    <row r="1387" spans="1:3">
      <c r="A1387" s="1">
        <v>23.888069999999999</v>
      </c>
      <c r="B1387" s="1">
        <v>3.4262620000000001E-2</v>
      </c>
      <c r="C1387" s="1">
        <v>6.9123760000000006E-2</v>
      </c>
    </row>
    <row r="1388" spans="1:3">
      <c r="A1388" s="1">
        <v>23.904019999999999</v>
      </c>
      <c r="B1388" s="1">
        <v>3.6926399999999998E-2</v>
      </c>
      <c r="C1388" s="1">
        <v>6.4507690000000006E-2</v>
      </c>
    </row>
    <row r="1389" spans="1:3">
      <c r="A1389" s="1">
        <v>23.919920000000001</v>
      </c>
      <c r="B1389" s="1">
        <v>3.6122939999999999E-2</v>
      </c>
      <c r="C1389" s="1">
        <v>6.6964640000000006E-2</v>
      </c>
    </row>
    <row r="1390" spans="1:3">
      <c r="A1390" s="1">
        <v>23.935919999999999</v>
      </c>
      <c r="B1390" s="1">
        <v>3.8956259999999999E-2</v>
      </c>
      <c r="C1390" s="1">
        <v>7.0455329999999997E-2</v>
      </c>
    </row>
    <row r="1391" spans="1:3">
      <c r="A1391" s="1">
        <v>23.95195</v>
      </c>
      <c r="B1391" s="1">
        <v>3.4697640000000002E-2</v>
      </c>
      <c r="C1391" s="1">
        <v>6.7817840000000004E-2</v>
      </c>
    </row>
    <row r="1392" spans="1:3">
      <c r="A1392" s="1">
        <v>23.967829999999999</v>
      </c>
      <c r="B1392" s="1">
        <v>3.7381659999999997E-2</v>
      </c>
      <c r="C1392" s="1">
        <v>6.7994819999999997E-2</v>
      </c>
    </row>
    <row r="1393" spans="1:3">
      <c r="A1393" s="1">
        <v>23.983930000000001</v>
      </c>
      <c r="B1393" s="1">
        <v>3.8764E-2</v>
      </c>
      <c r="C1393" s="1">
        <v>6.6196409999999997E-2</v>
      </c>
    </row>
    <row r="1394" spans="1:3">
      <c r="A1394" s="1">
        <v>23.999949999999998</v>
      </c>
      <c r="B1394" s="1">
        <v>3.4196079999999997E-2</v>
      </c>
      <c r="C1394" s="1">
        <v>6.2049170000000001E-2</v>
      </c>
    </row>
    <row r="1395" spans="1:3">
      <c r="A1395" s="1">
        <v>24.015899999999998</v>
      </c>
      <c r="B1395" s="1">
        <v>3.7505959999999998E-2</v>
      </c>
      <c r="C1395" s="1">
        <v>6.4020369999999993E-2</v>
      </c>
    </row>
    <row r="1396" spans="1:3">
      <c r="A1396" s="1">
        <v>24.031949999999998</v>
      </c>
      <c r="B1396" s="1">
        <v>3.7417390000000002E-2</v>
      </c>
      <c r="C1396" s="1">
        <v>6.2238179999999997E-2</v>
      </c>
    </row>
    <row r="1397" spans="1:3">
      <c r="A1397" s="1">
        <v>24.063780000000001</v>
      </c>
      <c r="B1397" s="1">
        <v>3.758388E-2</v>
      </c>
      <c r="C1397" s="1">
        <v>6.2148490000000001E-2</v>
      </c>
    </row>
    <row r="1398" spans="1:3">
      <c r="A1398" s="1">
        <v>24.079799999999999</v>
      </c>
      <c r="B1398" s="1">
        <v>3.9578410000000001E-2</v>
      </c>
      <c r="C1398" s="1">
        <v>6.5016710000000005E-2</v>
      </c>
    </row>
    <row r="1399" spans="1:3">
      <c r="A1399" s="1">
        <v>24.09582</v>
      </c>
      <c r="B1399" s="1">
        <v>3.9935030000000003E-2</v>
      </c>
      <c r="C1399" s="1">
        <v>6.3213110000000003E-2</v>
      </c>
    </row>
    <row r="1400" spans="1:3">
      <c r="A1400" s="1">
        <v>24.11185</v>
      </c>
      <c r="B1400" s="1">
        <v>3.9896760000000003E-2</v>
      </c>
      <c r="C1400" s="1">
        <v>6.1979630000000001E-2</v>
      </c>
    </row>
    <row r="1401" spans="1:3">
      <c r="A1401" s="1">
        <v>24.127800000000001</v>
      </c>
      <c r="B1401" s="1">
        <v>4.2120110000000002E-2</v>
      </c>
      <c r="C1401" s="1">
        <v>6.3599260000000005E-2</v>
      </c>
    </row>
    <row r="1402" spans="1:3">
      <c r="A1402" s="1">
        <v>24.143920000000001</v>
      </c>
      <c r="B1402" s="1">
        <v>4.2085440000000002E-2</v>
      </c>
      <c r="C1402" s="1">
        <v>6.6446649999999996E-2</v>
      </c>
    </row>
    <row r="1403" spans="1:3">
      <c r="A1403" s="1">
        <v>24.159970000000001</v>
      </c>
      <c r="B1403" s="1">
        <v>4.0780499999999997E-2</v>
      </c>
      <c r="C1403" s="1">
        <v>6.3854190000000005E-2</v>
      </c>
    </row>
    <row r="1404" spans="1:3">
      <c r="A1404" s="1">
        <v>24.17578</v>
      </c>
      <c r="B1404" s="1">
        <v>4.266238E-2</v>
      </c>
      <c r="C1404" s="1">
        <v>6.4354270000000005E-2</v>
      </c>
    </row>
    <row r="1405" spans="1:3">
      <c r="A1405" s="1">
        <v>24.191870000000002</v>
      </c>
      <c r="B1405" s="1">
        <v>4.109952E-2</v>
      </c>
      <c r="C1405" s="1">
        <v>6.6165870000000002E-2</v>
      </c>
    </row>
    <row r="1406" spans="1:3">
      <c r="A1406" s="1">
        <v>24.207879999999999</v>
      </c>
      <c r="B1406" s="1">
        <v>4.1708589999999997E-2</v>
      </c>
      <c r="C1406" s="1">
        <v>6.7309279999999999E-2</v>
      </c>
    </row>
    <row r="1407" spans="1:3">
      <c r="A1407" s="1">
        <v>24.22382</v>
      </c>
      <c r="B1407" s="1">
        <v>4.402615E-2</v>
      </c>
      <c r="C1407" s="1">
        <v>6.7082089999999997E-2</v>
      </c>
    </row>
    <row r="1408" spans="1:3">
      <c r="A1408" s="1">
        <v>24.239899999999999</v>
      </c>
      <c r="B1408" s="1">
        <v>4.3506389999999999E-2</v>
      </c>
      <c r="C1408" s="1">
        <v>6.6940920000000001E-2</v>
      </c>
    </row>
    <row r="1409" spans="1:3">
      <c r="A1409" s="1">
        <v>24.25592</v>
      </c>
      <c r="B1409" s="1">
        <v>4.315397E-2</v>
      </c>
      <c r="C1409" s="1">
        <v>6.6469609999999998E-2</v>
      </c>
    </row>
    <row r="1410" spans="1:3">
      <c r="A1410" s="1">
        <v>24.27197</v>
      </c>
      <c r="B1410" s="1">
        <v>4.5460599999999997E-2</v>
      </c>
      <c r="C1410" s="1">
        <v>6.8584389999999995E-2</v>
      </c>
    </row>
    <row r="1411" spans="1:3">
      <c r="A1411" s="1">
        <v>24.287949999999999</v>
      </c>
      <c r="B1411" s="1">
        <v>4.5503549999999997E-2</v>
      </c>
      <c r="C1411" s="1">
        <v>7.0613259999999997E-2</v>
      </c>
    </row>
    <row r="1412" spans="1:3">
      <c r="A1412" s="1">
        <v>24.30405</v>
      </c>
      <c r="B1412" s="1">
        <v>4.4351139999999997E-2</v>
      </c>
      <c r="C1412" s="1">
        <v>6.8973030000000005E-2</v>
      </c>
    </row>
    <row r="1413" spans="1:3">
      <c r="A1413" s="1">
        <v>24.320029999999999</v>
      </c>
      <c r="B1413" s="1">
        <v>4.7185940000000003E-2</v>
      </c>
      <c r="C1413" s="1">
        <v>6.9484799999999999E-2</v>
      </c>
    </row>
    <row r="1414" spans="1:3">
      <c r="A1414" s="1">
        <v>24.335920000000002</v>
      </c>
      <c r="B1414" s="1">
        <v>5.020438E-2</v>
      </c>
      <c r="C1414" s="1">
        <v>7.0653129999999995E-2</v>
      </c>
    </row>
    <row r="1415" spans="1:3">
      <c r="A1415" s="1">
        <v>24.352170000000001</v>
      </c>
      <c r="B1415" s="1">
        <v>5.3059910000000002E-2</v>
      </c>
      <c r="C1415" s="1">
        <v>6.8164450000000001E-2</v>
      </c>
    </row>
    <row r="1416" spans="1:3">
      <c r="A1416" s="1">
        <v>24.36805</v>
      </c>
      <c r="B1416" s="1">
        <v>4.8467650000000001E-2</v>
      </c>
      <c r="C1416" s="1">
        <v>7.0323399999999994E-2</v>
      </c>
    </row>
    <row r="1417" spans="1:3">
      <c r="A1417" s="1">
        <v>24.384080000000001</v>
      </c>
      <c r="B1417" s="1">
        <v>5.2775469999999998E-2</v>
      </c>
      <c r="C1417" s="1">
        <v>6.8649719999999997E-2</v>
      </c>
    </row>
    <row r="1418" spans="1:3">
      <c r="A1418" s="1">
        <v>24.400099999999998</v>
      </c>
      <c r="B1418" s="1">
        <v>5.2399750000000002E-2</v>
      </c>
      <c r="C1418" s="1">
        <v>6.9649150000000007E-2</v>
      </c>
    </row>
    <row r="1419" spans="1:3">
      <c r="A1419" s="1">
        <v>24.416129999999999</v>
      </c>
      <c r="B1419" s="1">
        <v>4.9133349999999999E-2</v>
      </c>
      <c r="C1419" s="1">
        <v>6.8081840000000005E-2</v>
      </c>
    </row>
    <row r="1420" spans="1:3">
      <c r="A1420" s="1">
        <v>24.432120000000001</v>
      </c>
      <c r="B1420" s="1">
        <v>5.1178590000000003E-2</v>
      </c>
      <c r="C1420" s="1">
        <v>7.0217409999999994E-2</v>
      </c>
    </row>
    <row r="1421" spans="1:3">
      <c r="A1421" s="1">
        <v>24.463730000000002</v>
      </c>
      <c r="B1421" s="1">
        <v>4.9566260000000001E-2</v>
      </c>
      <c r="C1421" s="1">
        <v>7.0285990000000007E-2</v>
      </c>
    </row>
    <row r="1422" spans="1:3">
      <c r="A1422" s="1">
        <v>24.479749999999999</v>
      </c>
      <c r="B1422" s="1">
        <v>4.7348349999999997E-2</v>
      </c>
      <c r="C1422" s="1">
        <v>6.8900879999999998E-2</v>
      </c>
    </row>
    <row r="1423" spans="1:3">
      <c r="A1423" s="1">
        <v>24.495729999999998</v>
      </c>
      <c r="B1423" s="1">
        <v>4.9437839999999997E-2</v>
      </c>
      <c r="C1423" s="1">
        <v>7.1417120000000001E-2</v>
      </c>
    </row>
    <row r="1424" spans="1:3">
      <c r="A1424" s="1">
        <v>24.51172</v>
      </c>
      <c r="B1424" s="1">
        <v>4.7243090000000001E-2</v>
      </c>
      <c r="C1424" s="1">
        <v>7.4519619999999995E-2</v>
      </c>
    </row>
    <row r="1425" spans="1:3">
      <c r="A1425" s="1">
        <v>24.52777</v>
      </c>
      <c r="B1425" s="1">
        <v>4.401882E-2</v>
      </c>
      <c r="C1425" s="1">
        <v>7.3182689999999995E-2</v>
      </c>
    </row>
    <row r="1426" spans="1:3">
      <c r="A1426" s="1">
        <v>24.54382</v>
      </c>
      <c r="B1426" s="1">
        <v>4.4854459999999999E-2</v>
      </c>
      <c r="C1426" s="1">
        <v>7.6858599999999999E-2</v>
      </c>
    </row>
    <row r="1427" spans="1:3">
      <c r="A1427" s="1">
        <v>24.559830000000002</v>
      </c>
      <c r="B1427" s="1">
        <v>4.200831E-2</v>
      </c>
      <c r="C1427" s="1">
        <v>7.6342880000000002E-2</v>
      </c>
    </row>
    <row r="1428" spans="1:3">
      <c r="A1428" s="1">
        <v>24.575769999999999</v>
      </c>
      <c r="B1428" s="1">
        <v>4.3576869999999997E-2</v>
      </c>
      <c r="C1428" s="1">
        <v>7.4648919999999994E-2</v>
      </c>
    </row>
    <row r="1429" spans="1:3">
      <c r="A1429" s="1">
        <v>24.591819999999998</v>
      </c>
      <c r="B1429" s="1">
        <v>4.0103449999999999E-2</v>
      </c>
      <c r="C1429" s="1">
        <v>7.7452229999999997E-2</v>
      </c>
    </row>
    <row r="1430" spans="1:3">
      <c r="A1430" s="1">
        <v>24.607869999999998</v>
      </c>
      <c r="B1430" s="1">
        <v>4.1008509999999998E-2</v>
      </c>
      <c r="C1430" s="1">
        <v>7.4727130000000003E-2</v>
      </c>
    </row>
    <row r="1431" spans="1:3">
      <c r="A1431" s="1">
        <v>24.623899999999999</v>
      </c>
      <c r="B1431" s="1">
        <v>4.3624419999999997E-2</v>
      </c>
      <c r="C1431" s="1">
        <v>7.7451989999999998E-2</v>
      </c>
    </row>
    <row r="1432" spans="1:3">
      <c r="A1432" s="1">
        <v>24.639880000000002</v>
      </c>
      <c r="B1432" s="1">
        <v>4.3794609999999998E-2</v>
      </c>
      <c r="C1432" s="1">
        <v>8.0019889999999996E-2</v>
      </c>
    </row>
    <row r="1433" spans="1:3">
      <c r="A1433" s="1">
        <v>24.65588</v>
      </c>
      <c r="B1433" s="1">
        <v>4.3426899999999997E-2</v>
      </c>
      <c r="C1433" s="1">
        <v>7.8288629999999998E-2</v>
      </c>
    </row>
    <row r="1434" spans="1:3">
      <c r="A1434" s="1">
        <v>24.672000000000001</v>
      </c>
      <c r="B1434" s="1">
        <v>4.4360730000000001E-2</v>
      </c>
      <c r="C1434" s="1">
        <v>7.6419799999999996E-2</v>
      </c>
    </row>
    <row r="1435" spans="1:3">
      <c r="A1435" s="1">
        <v>24.687999999999999</v>
      </c>
      <c r="B1435" s="1">
        <v>4.6675899999999999E-2</v>
      </c>
      <c r="C1435" s="1">
        <v>7.9573959999999999E-2</v>
      </c>
    </row>
    <row r="1436" spans="1:3">
      <c r="A1436" s="1">
        <v>24.703980000000001</v>
      </c>
      <c r="B1436" s="1">
        <v>4.8074520000000003E-2</v>
      </c>
      <c r="C1436" s="1">
        <v>7.8972509999999996E-2</v>
      </c>
    </row>
    <row r="1437" spans="1:3">
      <c r="A1437" s="1">
        <v>24.72035</v>
      </c>
      <c r="B1437" s="1">
        <v>4.6734680000000001E-2</v>
      </c>
      <c r="C1437" s="1">
        <v>7.5195769999999995E-2</v>
      </c>
    </row>
    <row r="1438" spans="1:3">
      <c r="A1438" s="1">
        <v>24.735900000000001</v>
      </c>
      <c r="B1438" s="1">
        <v>4.9649199999999998E-2</v>
      </c>
      <c r="C1438" s="1">
        <v>7.7693940000000003E-2</v>
      </c>
    </row>
    <row r="1439" spans="1:3">
      <c r="A1439" s="1">
        <v>24.752020000000002</v>
      </c>
      <c r="B1439" s="1">
        <v>5.2896720000000001E-2</v>
      </c>
      <c r="C1439" s="1">
        <v>7.5554930000000006E-2</v>
      </c>
    </row>
    <row r="1440" spans="1:3">
      <c r="A1440" s="1">
        <v>24.768350000000002</v>
      </c>
      <c r="B1440" s="1">
        <v>5.2926279999999999E-2</v>
      </c>
      <c r="C1440" s="1">
        <v>7.3696559999999994E-2</v>
      </c>
    </row>
    <row r="1441" spans="1:3">
      <c r="A1441" s="1">
        <v>24.78415</v>
      </c>
      <c r="B1441" s="1">
        <v>5.5402109999999997E-2</v>
      </c>
      <c r="C1441" s="1">
        <v>7.2703589999999998E-2</v>
      </c>
    </row>
    <row r="1442" spans="1:3">
      <c r="A1442" s="1">
        <v>24.800049999999999</v>
      </c>
      <c r="B1442" s="1">
        <v>5.5904379999999997E-2</v>
      </c>
      <c r="C1442" s="1">
        <v>7.3049429999999999E-2</v>
      </c>
    </row>
    <row r="1443" spans="1:3">
      <c r="A1443" s="1">
        <v>24.816179999999999</v>
      </c>
      <c r="B1443" s="1">
        <v>5.3799220000000002E-2</v>
      </c>
      <c r="C1443" s="1">
        <v>7.2760000000000005E-2</v>
      </c>
    </row>
    <row r="1444" spans="1:3">
      <c r="A1444" s="1">
        <v>24.831949999999999</v>
      </c>
      <c r="B1444" s="1">
        <v>5.5910929999999998E-2</v>
      </c>
      <c r="C1444" s="1">
        <v>7.3687489999999994E-2</v>
      </c>
    </row>
    <row r="1445" spans="1:3">
      <c r="A1445" s="1">
        <v>24.86373</v>
      </c>
      <c r="B1445" s="1">
        <v>5.4372049999999998E-2</v>
      </c>
      <c r="C1445" s="1">
        <v>7.4444159999999995E-2</v>
      </c>
    </row>
    <row r="1446" spans="1:3">
      <c r="A1446" s="1">
        <v>24.87987</v>
      </c>
      <c r="B1446" s="1">
        <v>5.3254469999999998E-2</v>
      </c>
      <c r="C1446" s="1">
        <v>7.5065300000000001E-2</v>
      </c>
    </row>
    <row r="1447" spans="1:3">
      <c r="A1447" s="1">
        <v>24.895849999999999</v>
      </c>
      <c r="B1447" s="1">
        <v>5.3229640000000002E-2</v>
      </c>
      <c r="C1447" s="1">
        <v>7.8487119999999994E-2</v>
      </c>
    </row>
    <row r="1448" spans="1:3">
      <c r="A1448" s="1">
        <v>24.911829999999998</v>
      </c>
      <c r="B1448" s="1">
        <v>4.8756590000000002E-2</v>
      </c>
      <c r="C1448" s="1">
        <v>7.6074879999999998E-2</v>
      </c>
    </row>
    <row r="1449" spans="1:3">
      <c r="A1449" s="1">
        <v>24.927969999999998</v>
      </c>
      <c r="B1449" s="1">
        <v>5.2181959999999999E-2</v>
      </c>
      <c r="C1449" s="1">
        <v>7.5844229999999999E-2</v>
      </c>
    </row>
    <row r="1450" spans="1:3">
      <c r="A1450" s="1">
        <v>24.943819999999999</v>
      </c>
      <c r="B1450" s="1">
        <v>4.8243359999999999E-2</v>
      </c>
      <c r="C1450" s="1">
        <v>7.9386360000000003E-2</v>
      </c>
    </row>
    <row r="1451" spans="1:3">
      <c r="A1451" s="1">
        <v>24.95983</v>
      </c>
      <c r="B1451" s="1">
        <v>4.7718049999999998E-2</v>
      </c>
      <c r="C1451" s="1">
        <v>7.9585310000000006E-2</v>
      </c>
    </row>
    <row r="1452" spans="1:3">
      <c r="A1452" s="1">
        <v>24.97588</v>
      </c>
      <c r="B1452" s="1">
        <v>5.0520130000000003E-2</v>
      </c>
      <c r="C1452" s="1">
        <v>8.151311E-2</v>
      </c>
    </row>
    <row r="1453" spans="1:3">
      <c r="A1453" s="1">
        <v>24.99193</v>
      </c>
      <c r="B1453" s="1">
        <v>5.3560459999999997E-2</v>
      </c>
      <c r="C1453" s="1">
        <v>8.1022960000000005E-2</v>
      </c>
    </row>
    <row r="1454" spans="1:3">
      <c r="A1454" s="1">
        <v>25.007899999999999</v>
      </c>
      <c r="B1454" s="1">
        <v>5.6451580000000001E-2</v>
      </c>
      <c r="C1454" s="1">
        <v>7.7903929999999996E-2</v>
      </c>
    </row>
    <row r="1455" spans="1:3">
      <c r="A1455" s="1">
        <v>25.023869999999999</v>
      </c>
      <c r="B1455" s="1">
        <v>5.309436E-2</v>
      </c>
      <c r="C1455" s="1">
        <v>8.170463E-2</v>
      </c>
    </row>
    <row r="1456" spans="1:3">
      <c r="A1456" s="1">
        <v>25.03988</v>
      </c>
      <c r="B1456" s="1">
        <v>5.0852609999999999E-2</v>
      </c>
      <c r="C1456" s="1">
        <v>8.2887169999999996E-2</v>
      </c>
    </row>
    <row r="1457" spans="1:3">
      <c r="A1457" s="1">
        <v>25.056000000000001</v>
      </c>
      <c r="B1457" s="1">
        <v>5.154094E-2</v>
      </c>
      <c r="C1457" s="1">
        <v>8.1930959999999997E-2</v>
      </c>
    </row>
    <row r="1458" spans="1:3">
      <c r="A1458" s="1">
        <v>25.072019999999998</v>
      </c>
      <c r="B1458" s="1">
        <v>5.2361970000000001E-2</v>
      </c>
      <c r="C1458" s="1">
        <v>8.2373749999999996E-2</v>
      </c>
    </row>
    <row r="1459" spans="1:3">
      <c r="A1459" s="1">
        <v>25.088270000000001</v>
      </c>
      <c r="B1459" s="1">
        <v>5.0060859999999999E-2</v>
      </c>
      <c r="C1459" s="1">
        <v>7.9724820000000002E-2</v>
      </c>
    </row>
    <row r="1460" spans="1:3">
      <c r="A1460" s="1">
        <v>25.10407</v>
      </c>
      <c r="B1460" s="1">
        <v>5.2563220000000001E-2</v>
      </c>
      <c r="C1460" s="1">
        <v>8.2486519999999994E-2</v>
      </c>
    </row>
    <row r="1461" spans="1:3">
      <c r="A1461" s="1">
        <v>25.119879999999998</v>
      </c>
      <c r="B1461" s="1">
        <v>5.2890520000000003E-2</v>
      </c>
      <c r="C1461" s="1">
        <v>8.2049440000000001E-2</v>
      </c>
    </row>
    <row r="1462" spans="1:3">
      <c r="A1462" s="1">
        <v>25.135829999999999</v>
      </c>
      <c r="B1462" s="1">
        <v>5.1404470000000001E-2</v>
      </c>
      <c r="C1462" s="1">
        <v>8.2627839999999994E-2</v>
      </c>
    </row>
    <row r="1463" spans="1:3">
      <c r="A1463" s="1">
        <v>25.15192</v>
      </c>
      <c r="B1463" s="1">
        <v>5.2614880000000003E-2</v>
      </c>
      <c r="C1463" s="1">
        <v>8.22682E-2</v>
      </c>
    </row>
    <row r="1464" spans="1:3">
      <c r="A1464" s="1">
        <v>25.167829999999999</v>
      </c>
      <c r="B1464" s="1">
        <v>5.2731609999999998E-2</v>
      </c>
      <c r="C1464" s="1">
        <v>8.1415249999999995E-2</v>
      </c>
    </row>
    <row r="1465" spans="1:3">
      <c r="A1465" s="1">
        <v>25.184480000000001</v>
      </c>
      <c r="B1465" s="1">
        <v>4.9485389999999997E-2</v>
      </c>
      <c r="C1465" s="1">
        <v>7.8936160000000005E-2</v>
      </c>
    </row>
    <row r="1466" spans="1:3">
      <c r="A1466" s="1">
        <v>25.199870000000001</v>
      </c>
      <c r="B1466" s="1">
        <v>5.396625E-2</v>
      </c>
      <c r="C1466" s="1">
        <v>7.6985700000000004E-2</v>
      </c>
    </row>
    <row r="1467" spans="1:3">
      <c r="A1467" s="1">
        <v>25.215949999999999</v>
      </c>
      <c r="B1467" s="1">
        <v>5.5272759999999997E-2</v>
      </c>
      <c r="C1467" s="1">
        <v>7.9754279999999997E-2</v>
      </c>
    </row>
    <row r="1468" spans="1:3">
      <c r="A1468" s="1">
        <v>25.231999999999999</v>
      </c>
      <c r="B1468" s="1">
        <v>5.5756449999999999E-2</v>
      </c>
      <c r="C1468" s="1">
        <v>8.2555519999999993E-2</v>
      </c>
    </row>
    <row r="1469" spans="1:3">
      <c r="A1469" s="1">
        <v>25.263850000000001</v>
      </c>
      <c r="B1469" s="1">
        <v>5.3374440000000002E-2</v>
      </c>
      <c r="C1469" s="1">
        <v>7.7894770000000002E-2</v>
      </c>
    </row>
    <row r="1470" spans="1:3">
      <c r="A1470" s="1">
        <v>25.279779999999999</v>
      </c>
      <c r="B1470" s="1">
        <v>5.5426570000000001E-2</v>
      </c>
      <c r="C1470" s="1">
        <v>8.0783369999999993E-2</v>
      </c>
    </row>
    <row r="1471" spans="1:3">
      <c r="A1471" s="1">
        <v>25.295829999999999</v>
      </c>
      <c r="B1471" s="1">
        <v>5.7150310000000003E-2</v>
      </c>
      <c r="C1471" s="1">
        <v>7.8451759999999995E-2</v>
      </c>
    </row>
    <row r="1472" spans="1:3">
      <c r="A1472" s="1">
        <v>25.311869999999999</v>
      </c>
      <c r="B1472" s="1">
        <v>5.3931649999999998E-2</v>
      </c>
      <c r="C1472" s="1">
        <v>8.0557290000000004E-2</v>
      </c>
    </row>
    <row r="1473" spans="1:3">
      <c r="A1473" s="1">
        <v>25.327850000000002</v>
      </c>
      <c r="B1473" s="1">
        <v>5.5837390000000001E-2</v>
      </c>
      <c r="C1473" s="1">
        <v>8.0739430000000001E-2</v>
      </c>
    </row>
    <row r="1474" spans="1:3">
      <c r="A1474" s="1">
        <v>25.34393</v>
      </c>
      <c r="B1474" s="1">
        <v>5.2993779999999997E-2</v>
      </c>
      <c r="C1474" s="1">
        <v>7.9662849999999993E-2</v>
      </c>
    </row>
    <row r="1475" spans="1:3">
      <c r="A1475" s="1">
        <v>25.359919999999999</v>
      </c>
      <c r="B1475" s="1">
        <v>5.4822959999999997E-2</v>
      </c>
      <c r="C1475" s="1">
        <v>8.2032350000000004E-2</v>
      </c>
    </row>
    <row r="1476" spans="1:3">
      <c r="A1476" s="1">
        <v>25.375830000000001</v>
      </c>
      <c r="B1476" s="1">
        <v>5.5802539999999998E-2</v>
      </c>
      <c r="C1476" s="1">
        <v>8.1792470000000006E-2</v>
      </c>
    </row>
    <row r="1477" spans="1:3">
      <c r="A1477" s="1">
        <v>25.391950000000001</v>
      </c>
      <c r="B1477" s="1">
        <v>5.260828E-2</v>
      </c>
      <c r="C1477" s="1">
        <v>8.4628380000000003E-2</v>
      </c>
    </row>
    <row r="1478" spans="1:3">
      <c r="A1478" s="1">
        <v>25.40802</v>
      </c>
      <c r="B1478" s="1">
        <v>5.4373249999999998E-2</v>
      </c>
      <c r="C1478" s="1">
        <v>8.341606E-2</v>
      </c>
    </row>
    <row r="1479" spans="1:3">
      <c r="A1479" s="1">
        <v>25.423970000000001</v>
      </c>
      <c r="B1479" s="1">
        <v>5.4390760000000003E-2</v>
      </c>
      <c r="C1479" s="1">
        <v>8.3522189999999996E-2</v>
      </c>
    </row>
    <row r="1480" spans="1:3">
      <c r="A1480" s="1">
        <v>25.44003</v>
      </c>
      <c r="B1480" s="1">
        <v>5.9021030000000002E-2</v>
      </c>
      <c r="C1480" s="1">
        <v>8.0424289999999996E-2</v>
      </c>
    </row>
    <row r="1481" spans="1:3">
      <c r="A1481" s="1">
        <v>25.455850000000002</v>
      </c>
      <c r="B1481" s="1">
        <v>5.6533649999999998E-2</v>
      </c>
      <c r="C1481" s="1">
        <v>8.1718849999999996E-2</v>
      </c>
    </row>
    <row r="1482" spans="1:3">
      <c r="A1482" s="1">
        <v>25.471879999999999</v>
      </c>
      <c r="B1482" s="1">
        <v>5.5714130000000001E-2</v>
      </c>
      <c r="C1482" s="1">
        <v>8.2607810000000004E-2</v>
      </c>
    </row>
    <row r="1483" spans="1:3">
      <c r="A1483" s="1">
        <v>25.4879</v>
      </c>
      <c r="B1483" s="1">
        <v>5.1997599999999998E-2</v>
      </c>
      <c r="C1483" s="1">
        <v>7.9203540000000003E-2</v>
      </c>
    </row>
    <row r="1484" spans="1:3">
      <c r="A1484" s="1">
        <v>25.503879999999999</v>
      </c>
      <c r="B1484" s="1">
        <v>5.1957129999999997E-2</v>
      </c>
      <c r="C1484" s="1">
        <v>8.2622559999999998E-2</v>
      </c>
    </row>
    <row r="1485" spans="1:3">
      <c r="A1485" s="1">
        <v>25.519870000000001</v>
      </c>
      <c r="B1485" s="1">
        <v>5.0694780000000002E-2</v>
      </c>
      <c r="C1485" s="1">
        <v>8.2628220000000002E-2</v>
      </c>
    </row>
    <row r="1486" spans="1:3">
      <c r="A1486" s="1">
        <v>25.535920000000001</v>
      </c>
      <c r="B1486" s="1">
        <v>4.8905009999999999E-2</v>
      </c>
      <c r="C1486" s="1">
        <v>8.5491910000000004E-2</v>
      </c>
    </row>
    <row r="1487" spans="1:3">
      <c r="A1487" s="1">
        <v>25.5519</v>
      </c>
      <c r="B1487" s="1">
        <v>4.9380199999999999E-2</v>
      </c>
      <c r="C1487" s="1">
        <v>8.3777290000000004E-2</v>
      </c>
    </row>
    <row r="1488" spans="1:3">
      <c r="A1488" s="1">
        <v>25.56795</v>
      </c>
      <c r="B1488" s="1">
        <v>4.8852260000000002E-2</v>
      </c>
      <c r="C1488" s="1">
        <v>8.5754079999999996E-2</v>
      </c>
    </row>
    <row r="1489" spans="1:3">
      <c r="A1489" s="1">
        <v>25.583970000000001</v>
      </c>
      <c r="B1489" s="1">
        <v>4.6774759999999999E-2</v>
      </c>
      <c r="C1489" s="1">
        <v>8.2702540000000005E-2</v>
      </c>
    </row>
    <row r="1490" spans="1:3">
      <c r="A1490" s="1">
        <v>25.600020000000001</v>
      </c>
      <c r="B1490" s="1">
        <v>4.7210389999999998E-2</v>
      </c>
      <c r="C1490" s="1">
        <v>8.5937509999999995E-2</v>
      </c>
    </row>
    <row r="1491" spans="1:3">
      <c r="A1491" s="1">
        <v>25.616</v>
      </c>
      <c r="B1491" s="1">
        <v>4.7269400000000003E-2</v>
      </c>
      <c r="C1491" s="1">
        <v>8.4045410000000001E-2</v>
      </c>
    </row>
    <row r="1492" spans="1:3">
      <c r="A1492" s="1">
        <v>25.632069999999999</v>
      </c>
      <c r="B1492" s="1">
        <v>4.5841350000000003E-2</v>
      </c>
      <c r="C1492" s="1">
        <v>8.1291000000000002E-2</v>
      </c>
    </row>
    <row r="1493" spans="1:3">
      <c r="A1493" s="1">
        <v>25.66377</v>
      </c>
      <c r="B1493" s="1">
        <v>4.7309909999999997E-2</v>
      </c>
      <c r="C1493" s="1">
        <v>8.0853099999999997E-2</v>
      </c>
    </row>
    <row r="1494" spans="1:3">
      <c r="A1494" s="1">
        <v>25.679780000000001</v>
      </c>
      <c r="B1494" s="1">
        <v>4.7003929999999999E-2</v>
      </c>
      <c r="C1494" s="1">
        <v>8.2425100000000001E-2</v>
      </c>
    </row>
    <row r="1495" spans="1:3">
      <c r="A1495" s="1">
        <v>25.69585</v>
      </c>
      <c r="B1495" s="1">
        <v>4.3176109999999997E-2</v>
      </c>
      <c r="C1495" s="1">
        <v>8.3763770000000001E-2</v>
      </c>
    </row>
    <row r="1496" spans="1:3">
      <c r="A1496" s="1">
        <v>25.711819999999999</v>
      </c>
      <c r="B1496" s="1">
        <v>4.437688E-2</v>
      </c>
      <c r="C1496" s="1">
        <v>8.3128170000000001E-2</v>
      </c>
    </row>
    <row r="1497" spans="1:3">
      <c r="A1497" s="1">
        <v>25.727920000000001</v>
      </c>
      <c r="B1497" s="1">
        <v>4.3551390000000002E-2</v>
      </c>
      <c r="C1497" s="1">
        <v>8.2654389999999994E-2</v>
      </c>
    </row>
    <row r="1498" spans="1:3">
      <c r="A1498" s="1">
        <v>25.74408</v>
      </c>
      <c r="B1498" s="1">
        <v>4.1311050000000002E-2</v>
      </c>
      <c r="C1498" s="1">
        <v>8.7111160000000007E-2</v>
      </c>
    </row>
    <row r="1499" spans="1:3">
      <c r="A1499" s="1">
        <v>25.759820000000001</v>
      </c>
      <c r="B1499" s="1">
        <v>4.3023470000000001E-2</v>
      </c>
      <c r="C1499" s="1">
        <v>8.5001869999999993E-2</v>
      </c>
    </row>
    <row r="1500" spans="1:3">
      <c r="A1500" s="1">
        <v>25.775770000000001</v>
      </c>
      <c r="B1500" s="1">
        <v>4.1460219999999999E-2</v>
      </c>
      <c r="C1500" s="1">
        <v>8.4151299999999998E-2</v>
      </c>
    </row>
    <row r="1501" spans="1:3">
      <c r="A1501" s="1">
        <v>25.791720000000002</v>
      </c>
      <c r="B1501" s="1">
        <v>3.9207980000000003E-2</v>
      </c>
      <c r="C1501" s="1">
        <v>8.3751930000000002E-2</v>
      </c>
    </row>
    <row r="1502" spans="1:3">
      <c r="A1502" s="1">
        <v>25.807729999999999</v>
      </c>
      <c r="B1502" s="1">
        <v>4.0609109999999997E-2</v>
      </c>
      <c r="C1502" s="1">
        <v>8.1895599999999999E-2</v>
      </c>
    </row>
    <row r="1503" spans="1:3">
      <c r="A1503" s="1">
        <v>25.82368</v>
      </c>
      <c r="B1503" s="1">
        <v>4.0070599999999998E-2</v>
      </c>
      <c r="C1503" s="1">
        <v>7.943981E-2</v>
      </c>
    </row>
    <row r="1504" spans="1:3">
      <c r="A1504" s="1">
        <v>25.839870000000001</v>
      </c>
      <c r="B1504" s="1">
        <v>3.7567980000000001E-2</v>
      </c>
      <c r="C1504" s="1">
        <v>7.5876299999999994E-2</v>
      </c>
    </row>
    <row r="1505" spans="1:3">
      <c r="A1505" s="1">
        <v>25.855820000000001</v>
      </c>
      <c r="B1505" s="1">
        <v>3.9764510000000003E-2</v>
      </c>
      <c r="C1505" s="1">
        <v>7.1349720000000005E-2</v>
      </c>
    </row>
    <row r="1506" spans="1:3">
      <c r="A1506" s="1">
        <v>25.87182</v>
      </c>
      <c r="B1506" s="1">
        <v>3.8054699999999997E-2</v>
      </c>
      <c r="C1506" s="1">
        <v>7.3637690000000006E-2</v>
      </c>
    </row>
    <row r="1507" spans="1:3">
      <c r="A1507" s="1">
        <v>25.887899999999998</v>
      </c>
      <c r="B1507" s="1">
        <v>3.9973259999999997E-2</v>
      </c>
      <c r="C1507" s="1">
        <v>7.3373930000000004E-2</v>
      </c>
    </row>
    <row r="1508" spans="1:3">
      <c r="A1508" s="1">
        <v>25.903980000000001</v>
      </c>
      <c r="B1508" s="1">
        <v>3.6994390000000002E-2</v>
      </c>
      <c r="C1508" s="1">
        <v>7.2843850000000002E-2</v>
      </c>
    </row>
    <row r="1509" spans="1:3">
      <c r="A1509" s="1">
        <v>25.919979999999999</v>
      </c>
      <c r="B1509" s="1">
        <v>3.5134539999999999E-2</v>
      </c>
      <c r="C1509" s="1">
        <v>7.0457069999999997E-2</v>
      </c>
    </row>
    <row r="1510" spans="1:3">
      <c r="A1510" s="1">
        <v>25.936019999999999</v>
      </c>
      <c r="B1510" s="1">
        <v>3.3166750000000002E-2</v>
      </c>
      <c r="C1510" s="1">
        <v>6.8283380000000005E-2</v>
      </c>
    </row>
    <row r="1511" spans="1:3">
      <c r="A1511" s="1">
        <v>25.952100000000002</v>
      </c>
      <c r="B1511" s="1">
        <v>3.1990520000000001E-2</v>
      </c>
      <c r="C1511" s="1">
        <v>6.801016E-2</v>
      </c>
    </row>
    <row r="1512" spans="1:3">
      <c r="A1512" s="1">
        <v>25.96808</v>
      </c>
      <c r="B1512" s="1">
        <v>3.3006550000000003E-2</v>
      </c>
      <c r="C1512" s="1">
        <v>6.9549620000000006E-2</v>
      </c>
    </row>
    <row r="1513" spans="1:3">
      <c r="A1513" s="1">
        <v>25.984000000000002</v>
      </c>
      <c r="B1513" s="1">
        <v>3.0800859999999999E-2</v>
      </c>
      <c r="C1513" s="1">
        <v>6.7941319999999999E-2</v>
      </c>
    </row>
    <row r="1514" spans="1:3">
      <c r="A1514" s="1">
        <v>25.999880000000001</v>
      </c>
      <c r="B1514" s="1">
        <v>2.991518E-2</v>
      </c>
      <c r="C1514" s="1">
        <v>6.7187520000000001E-2</v>
      </c>
    </row>
    <row r="1515" spans="1:3">
      <c r="A1515" s="1">
        <v>26.015979999999999</v>
      </c>
      <c r="B1515" s="1">
        <v>3.2747819999999997E-2</v>
      </c>
      <c r="C1515" s="1">
        <v>6.9701159999999998E-2</v>
      </c>
    </row>
    <row r="1516" spans="1:3">
      <c r="A1516" s="1">
        <v>26.03192</v>
      </c>
      <c r="B1516" s="1">
        <v>2.9303989999999999E-2</v>
      </c>
      <c r="C1516" s="1">
        <v>6.6444779999999995E-2</v>
      </c>
    </row>
    <row r="1517" spans="1:3">
      <c r="A1517" s="1">
        <v>26.06382</v>
      </c>
      <c r="B1517" s="1">
        <v>2.9268010000000001E-2</v>
      </c>
      <c r="C1517" s="1">
        <v>6.6270309999999999E-2</v>
      </c>
    </row>
    <row r="1518" spans="1:3">
      <c r="A1518" s="1">
        <v>26.079820000000002</v>
      </c>
      <c r="B1518" s="1">
        <v>3.1726959999999998E-2</v>
      </c>
      <c r="C1518" s="1">
        <v>6.8390480000000003E-2</v>
      </c>
    </row>
    <row r="1519" spans="1:3">
      <c r="A1519" s="1">
        <v>26.095829999999999</v>
      </c>
      <c r="B1519" s="1">
        <v>2.9520029999999999E-2</v>
      </c>
      <c r="C1519" s="1">
        <v>6.5080219999999994E-2</v>
      </c>
    </row>
    <row r="1520" spans="1:3">
      <c r="A1520" s="1">
        <v>26.111879999999999</v>
      </c>
      <c r="B1520" s="1">
        <v>2.875405E-2</v>
      </c>
      <c r="C1520" s="1">
        <v>6.4596150000000005E-2</v>
      </c>
    </row>
    <row r="1521" spans="1:3">
      <c r="A1521" s="1">
        <v>26.127829999999999</v>
      </c>
      <c r="B1521" s="1">
        <v>2.874968E-2</v>
      </c>
      <c r="C1521" s="1">
        <v>6.7543270000000002E-2</v>
      </c>
    </row>
    <row r="1522" spans="1:3">
      <c r="A1522" s="1">
        <v>26.143879999999999</v>
      </c>
      <c r="B1522" s="1">
        <v>2.928441E-2</v>
      </c>
      <c r="C1522" s="1">
        <v>7.1496169999999998E-2</v>
      </c>
    </row>
    <row r="1523" spans="1:3">
      <c r="A1523" s="1">
        <v>26.1599</v>
      </c>
      <c r="B1523" s="1">
        <v>2.540622E-2</v>
      </c>
      <c r="C1523" s="1">
        <v>6.7303399999999999E-2</v>
      </c>
    </row>
    <row r="1524" spans="1:3">
      <c r="A1524" s="1">
        <v>26.17587</v>
      </c>
      <c r="B1524" s="1">
        <v>2.8592840000000001E-2</v>
      </c>
      <c r="C1524" s="1">
        <v>6.8715390000000001E-2</v>
      </c>
    </row>
    <row r="1525" spans="1:3">
      <c r="A1525" s="1">
        <v>26.191929999999999</v>
      </c>
      <c r="B1525" s="1">
        <v>2.7739010000000001E-2</v>
      </c>
      <c r="C1525" s="1">
        <v>6.674708E-2</v>
      </c>
    </row>
    <row r="1526" spans="1:3">
      <c r="A1526" s="1">
        <v>26.20825</v>
      </c>
      <c r="B1526" s="1">
        <v>2.604894E-2</v>
      </c>
      <c r="C1526" s="1">
        <v>6.6328929999999994E-2</v>
      </c>
    </row>
    <row r="1527" spans="1:3">
      <c r="A1527" s="1">
        <v>26.223949999999999</v>
      </c>
      <c r="B1527" s="1">
        <v>2.608707E-2</v>
      </c>
      <c r="C1527" s="1">
        <v>7.001955E-2</v>
      </c>
    </row>
    <row r="1528" spans="1:3">
      <c r="A1528" s="1">
        <v>26.239899999999999</v>
      </c>
      <c r="B1528" s="1">
        <v>2.7625759999999999E-2</v>
      </c>
      <c r="C1528" s="1">
        <v>6.5759109999999996E-2</v>
      </c>
    </row>
    <row r="1529" spans="1:3">
      <c r="A1529" s="1">
        <v>26.255780000000001</v>
      </c>
      <c r="B1529" s="1">
        <v>2.3517119999999999E-2</v>
      </c>
      <c r="C1529" s="1">
        <v>6.5222790000000003E-2</v>
      </c>
    </row>
    <row r="1530" spans="1:3">
      <c r="A1530" s="1">
        <v>26.271850000000001</v>
      </c>
      <c r="B1530" s="1">
        <v>2.2719489999999998E-2</v>
      </c>
      <c r="C1530" s="1">
        <v>6.8870150000000005E-2</v>
      </c>
    </row>
    <row r="1531" spans="1:3">
      <c r="A1531" s="1">
        <v>26.28792</v>
      </c>
      <c r="B1531" s="1">
        <v>2.590222E-2</v>
      </c>
      <c r="C1531" s="1">
        <v>6.710671E-2</v>
      </c>
    </row>
    <row r="1532" spans="1:3">
      <c r="A1532" s="1">
        <v>26.303899999999999</v>
      </c>
      <c r="B1532" s="1">
        <v>2.1365909999999998E-2</v>
      </c>
      <c r="C1532" s="1">
        <v>6.8199040000000002E-2</v>
      </c>
    </row>
    <row r="1533" spans="1:3">
      <c r="A1533" s="1">
        <v>26.32002</v>
      </c>
      <c r="B1533" s="1">
        <v>2.6172730000000002E-2</v>
      </c>
      <c r="C1533" s="1">
        <v>6.940354E-2</v>
      </c>
    </row>
    <row r="1534" spans="1:3">
      <c r="A1534" s="1">
        <v>26.33597</v>
      </c>
      <c r="B1534" s="1">
        <v>2.2382349999999999E-2</v>
      </c>
      <c r="C1534" s="1">
        <v>6.7419279999999998E-2</v>
      </c>
    </row>
    <row r="1535" spans="1:3">
      <c r="A1535" s="1">
        <v>26.351970000000001</v>
      </c>
      <c r="B1535" s="1">
        <v>2.622791E-2</v>
      </c>
      <c r="C1535" s="1">
        <v>6.6916519999999993E-2</v>
      </c>
    </row>
    <row r="1536" spans="1:3">
      <c r="A1536" s="1">
        <v>26.36795</v>
      </c>
      <c r="B1536" s="1">
        <v>2.3439660000000001E-2</v>
      </c>
      <c r="C1536" s="1">
        <v>6.9124329999999998E-2</v>
      </c>
    </row>
    <row r="1537" spans="1:3">
      <c r="A1537" s="1">
        <v>26.384270000000001</v>
      </c>
      <c r="B1537" s="1">
        <v>2.6540379999999999E-2</v>
      </c>
      <c r="C1537" s="1">
        <v>6.7548059999999993E-2</v>
      </c>
    </row>
    <row r="1538" spans="1:3">
      <c r="A1538" s="1">
        <v>26.400079999999999</v>
      </c>
      <c r="B1538" s="1">
        <v>2.619204E-2</v>
      </c>
      <c r="C1538" s="1">
        <v>6.852954E-2</v>
      </c>
    </row>
    <row r="1539" spans="1:3">
      <c r="A1539" s="1">
        <v>26.416129999999999</v>
      </c>
      <c r="B1539" s="1">
        <v>2.369334E-2</v>
      </c>
      <c r="C1539" s="1">
        <v>7.2453569999999995E-2</v>
      </c>
    </row>
    <row r="1540" spans="1:3">
      <c r="A1540" s="1">
        <v>26.432169999999999</v>
      </c>
      <c r="B1540" s="1">
        <v>2.070379E-2</v>
      </c>
      <c r="C1540" s="1">
        <v>7.2356160000000003E-2</v>
      </c>
    </row>
    <row r="1541" spans="1:3">
      <c r="A1541" s="1">
        <v>26.463930000000001</v>
      </c>
      <c r="B1541" s="1">
        <v>2.2572399999999999E-2</v>
      </c>
      <c r="C1541" s="1">
        <v>7.1622900000000003E-2</v>
      </c>
    </row>
    <row r="1542" spans="1:3">
      <c r="A1542" s="1">
        <v>26.495819999999998</v>
      </c>
      <c r="B1542" s="1">
        <v>2.048438E-2</v>
      </c>
      <c r="C1542" s="1">
        <v>7.3057769999999994E-2</v>
      </c>
    </row>
    <row r="1543" spans="1:3">
      <c r="A1543" s="1">
        <v>26.511900000000001</v>
      </c>
      <c r="B1543" s="1">
        <v>2.081332E-2</v>
      </c>
      <c r="C1543" s="1">
        <v>7.0830340000000006E-2</v>
      </c>
    </row>
    <row r="1544" spans="1:3">
      <c r="A1544" s="1">
        <v>26.543980000000001</v>
      </c>
      <c r="B1544" s="1">
        <v>2.177538E-2</v>
      </c>
      <c r="C1544" s="1">
        <v>6.7385680000000003E-2</v>
      </c>
    </row>
    <row r="1545" spans="1:3">
      <c r="A1545" s="1">
        <v>26.559899999999999</v>
      </c>
      <c r="B1545" s="1">
        <v>2.225133E-2</v>
      </c>
      <c r="C1545" s="1">
        <v>6.8796369999999996E-2</v>
      </c>
    </row>
    <row r="1546" spans="1:3">
      <c r="A1546" s="1">
        <v>26.575869999999998</v>
      </c>
      <c r="B1546" s="1">
        <v>2.446255E-2</v>
      </c>
      <c r="C1546" s="1">
        <v>6.9297120000000004E-2</v>
      </c>
    </row>
    <row r="1547" spans="1:3">
      <c r="A1547" s="1">
        <v>26.591930000000001</v>
      </c>
      <c r="B1547" s="1">
        <v>2.3706069999999999E-2</v>
      </c>
      <c r="C1547" s="1">
        <v>6.5198839999999994E-2</v>
      </c>
    </row>
    <row r="1548" spans="1:3">
      <c r="A1548" s="1">
        <v>26.607800000000001</v>
      </c>
      <c r="B1548" s="1">
        <v>2.2728330000000001E-2</v>
      </c>
      <c r="C1548" s="1">
        <v>6.1743880000000001E-2</v>
      </c>
    </row>
    <row r="1549" spans="1:3">
      <c r="A1549" s="1">
        <v>26.62397</v>
      </c>
      <c r="B1549" s="1">
        <v>2.738544E-2</v>
      </c>
      <c r="C1549" s="1">
        <v>6.5245600000000001E-2</v>
      </c>
    </row>
    <row r="1550" spans="1:3">
      <c r="A1550" s="1">
        <v>26.639949999999999</v>
      </c>
      <c r="B1550" s="1">
        <v>2.4979580000000001E-2</v>
      </c>
      <c r="C1550" s="1">
        <v>6.0890399999999997E-2</v>
      </c>
    </row>
    <row r="1551" spans="1:3">
      <c r="A1551" s="1">
        <v>26.655899999999999</v>
      </c>
      <c r="B1551" s="1">
        <v>2.8749440000000001E-2</v>
      </c>
      <c r="C1551" s="1">
        <v>5.8983140000000003E-2</v>
      </c>
    </row>
    <row r="1552" spans="1:3">
      <c r="A1552" s="1">
        <v>26.672229999999999</v>
      </c>
      <c r="B1552" s="1">
        <v>2.8526909999999999E-2</v>
      </c>
      <c r="C1552" s="1">
        <v>6.2049510000000002E-2</v>
      </c>
    </row>
    <row r="1553" spans="1:3">
      <c r="A1553" s="1">
        <v>26.688020000000002</v>
      </c>
      <c r="B1553" s="1">
        <v>3.1282009999999999E-2</v>
      </c>
      <c r="C1553" s="1">
        <v>6.1953349999999997E-2</v>
      </c>
    </row>
    <row r="1554" spans="1:3">
      <c r="A1554" s="1">
        <v>26.704000000000001</v>
      </c>
      <c r="B1554" s="1">
        <v>2.677566E-2</v>
      </c>
      <c r="C1554" s="1">
        <v>5.9514119999999997E-2</v>
      </c>
    </row>
    <row r="1555" spans="1:3">
      <c r="A1555" s="1">
        <v>26.719950000000001</v>
      </c>
      <c r="B1555" s="1">
        <v>2.7422729999999999E-2</v>
      </c>
      <c r="C1555" s="1">
        <v>6.1630509999999999E-2</v>
      </c>
    </row>
    <row r="1556" spans="1:3">
      <c r="A1556" s="1">
        <v>26.73592</v>
      </c>
      <c r="B1556" s="1">
        <v>2.4741160000000002E-2</v>
      </c>
      <c r="C1556" s="1">
        <v>6.2153880000000002E-2</v>
      </c>
    </row>
    <row r="1557" spans="1:3">
      <c r="A1557" s="1">
        <v>26.75188</v>
      </c>
      <c r="B1557" s="1">
        <v>2.3857529999999998E-2</v>
      </c>
      <c r="C1557" s="1">
        <v>6.3013440000000004E-2</v>
      </c>
    </row>
    <row r="1558" spans="1:3">
      <c r="A1558" s="1">
        <v>26.768180000000001</v>
      </c>
      <c r="B1558" s="1">
        <v>2.5955539999999999E-2</v>
      </c>
      <c r="C1558" s="1">
        <v>6.2323770000000001E-2</v>
      </c>
    </row>
    <row r="1559" spans="1:3">
      <c r="A1559" s="1">
        <v>26.783950000000001</v>
      </c>
      <c r="B1559" s="1">
        <v>2.51959E-2</v>
      </c>
      <c r="C1559" s="1">
        <v>6.3595449999999998E-2</v>
      </c>
    </row>
    <row r="1560" spans="1:3">
      <c r="A1560" s="1">
        <v>26.800180000000001</v>
      </c>
      <c r="B1560" s="1">
        <v>2.5910490000000001E-2</v>
      </c>
      <c r="C1560" s="1">
        <v>6.1482490000000001E-2</v>
      </c>
    </row>
    <row r="1561" spans="1:3">
      <c r="A1561" s="1">
        <v>26.816199999999998</v>
      </c>
      <c r="B1561" s="1">
        <v>2.7895630000000001E-2</v>
      </c>
      <c r="C1561" s="1">
        <v>6.1825369999999998E-2</v>
      </c>
    </row>
    <row r="1562" spans="1:3">
      <c r="A1562" s="1">
        <v>26.831980000000001</v>
      </c>
      <c r="B1562" s="1">
        <v>2.7409360000000001E-2</v>
      </c>
      <c r="C1562" s="1">
        <v>6.3857800000000006E-2</v>
      </c>
    </row>
    <row r="1563" spans="1:3">
      <c r="A1563" s="1">
        <v>26.863800000000001</v>
      </c>
      <c r="B1563" s="1">
        <v>2.8352140000000001E-2</v>
      </c>
      <c r="C1563" s="1">
        <v>6.3629420000000006E-2</v>
      </c>
    </row>
    <row r="1564" spans="1:3">
      <c r="A1564" s="1">
        <v>26.87987</v>
      </c>
      <c r="B1564" s="1">
        <v>3.016798E-2</v>
      </c>
      <c r="C1564" s="1">
        <v>6.0567780000000002E-2</v>
      </c>
    </row>
    <row r="1565" spans="1:3">
      <c r="A1565" s="1">
        <v>26.895820000000001</v>
      </c>
      <c r="B1565" s="1">
        <v>2.9552209999999999E-2</v>
      </c>
      <c r="C1565" s="1">
        <v>6.1907700000000003E-2</v>
      </c>
    </row>
    <row r="1566" spans="1:3">
      <c r="A1566" s="1">
        <v>26.911850000000001</v>
      </c>
      <c r="B1566" s="1">
        <v>2.893869E-2</v>
      </c>
      <c r="C1566" s="1">
        <v>6.2662830000000003E-2</v>
      </c>
    </row>
    <row r="1567" spans="1:3">
      <c r="A1567" s="1">
        <v>26.927869999999999</v>
      </c>
      <c r="B1567" s="1">
        <v>3.1950550000000001E-2</v>
      </c>
      <c r="C1567" s="1">
        <v>6.1542890000000003E-2</v>
      </c>
    </row>
    <row r="1568" spans="1:3">
      <c r="A1568" s="1">
        <v>26.94388</v>
      </c>
      <c r="B1568" s="1">
        <v>3.0292360000000001E-2</v>
      </c>
      <c r="C1568" s="1">
        <v>6.2211019999999999E-2</v>
      </c>
    </row>
    <row r="1569" spans="1:3">
      <c r="A1569" s="1">
        <v>26.95992</v>
      </c>
      <c r="B1569" s="1">
        <v>3.0203339999999999E-2</v>
      </c>
      <c r="C1569" s="1">
        <v>6.224416E-2</v>
      </c>
    </row>
    <row r="1570" spans="1:3">
      <c r="A1570" s="1">
        <v>26.97597</v>
      </c>
      <c r="B1570" s="1">
        <v>3.1996629999999998E-2</v>
      </c>
      <c r="C1570" s="1">
        <v>6.1982339999999997E-2</v>
      </c>
    </row>
    <row r="1571" spans="1:3">
      <c r="A1571" s="1">
        <v>26.991980000000002</v>
      </c>
      <c r="B1571" s="1">
        <v>2.992496E-2</v>
      </c>
      <c r="C1571" s="1">
        <v>6.2037969999999998E-2</v>
      </c>
    </row>
    <row r="1572" spans="1:3">
      <c r="A1572" s="1">
        <v>27.007930000000002</v>
      </c>
      <c r="B1572" s="1">
        <v>3.3439330000000003E-2</v>
      </c>
      <c r="C1572" s="1">
        <v>5.8355400000000002E-2</v>
      </c>
    </row>
    <row r="1573" spans="1:3">
      <c r="A1573" s="1">
        <v>27.024069999999998</v>
      </c>
      <c r="B1573" s="1">
        <v>3.243306E-2</v>
      </c>
      <c r="C1573" s="1">
        <v>6.2477850000000001E-2</v>
      </c>
    </row>
    <row r="1574" spans="1:3">
      <c r="A1574" s="1">
        <v>27.039929999999998</v>
      </c>
      <c r="B1574" s="1">
        <v>3.454612E-2</v>
      </c>
      <c r="C1574" s="1">
        <v>5.8488159999999997E-2</v>
      </c>
    </row>
    <row r="1575" spans="1:3">
      <c r="A1575" s="1">
        <v>27.05593</v>
      </c>
      <c r="B1575" s="1">
        <v>3.3594480000000003E-2</v>
      </c>
      <c r="C1575" s="1">
        <v>5.7045440000000003E-2</v>
      </c>
    </row>
    <row r="1576" spans="1:3">
      <c r="A1576" s="1">
        <v>27.07198</v>
      </c>
      <c r="B1576" s="1">
        <v>3.2671159999999998E-2</v>
      </c>
      <c r="C1576" s="1">
        <v>6.1502580000000001E-2</v>
      </c>
    </row>
    <row r="1577" spans="1:3">
      <c r="A1577" s="1">
        <v>27.087879999999998</v>
      </c>
      <c r="B1577" s="1">
        <v>3.0950350000000001E-2</v>
      </c>
      <c r="C1577" s="1">
        <v>6.0734740000000002E-2</v>
      </c>
    </row>
    <row r="1578" spans="1:3">
      <c r="A1578" s="1">
        <v>27.10398</v>
      </c>
      <c r="B1578" s="1">
        <v>3.101315E-2</v>
      </c>
      <c r="C1578" s="1">
        <v>6.0697729999999998E-2</v>
      </c>
    </row>
    <row r="1579" spans="1:3">
      <c r="A1579" s="1">
        <v>27.119949999999999</v>
      </c>
      <c r="B1579" s="1">
        <v>3.3155129999999998E-2</v>
      </c>
      <c r="C1579" s="1">
        <v>6.3967070000000001E-2</v>
      </c>
    </row>
    <row r="1580" spans="1:3">
      <c r="A1580" s="1">
        <v>27.135919999999999</v>
      </c>
      <c r="B1580" s="1">
        <v>3.752225E-2</v>
      </c>
      <c r="C1580" s="1">
        <v>5.8922799999999997E-2</v>
      </c>
    </row>
    <row r="1581" spans="1:3">
      <c r="A1581" s="1">
        <v>27.151949999999999</v>
      </c>
      <c r="B1581" s="1">
        <v>3.7030510000000003E-2</v>
      </c>
      <c r="C1581" s="1">
        <v>5.857561E-2</v>
      </c>
    </row>
    <row r="1582" spans="1:3">
      <c r="A1582" s="1">
        <v>27.167929999999998</v>
      </c>
      <c r="B1582" s="1">
        <v>3.459193E-2</v>
      </c>
      <c r="C1582" s="1">
        <v>6.0906219999999997E-2</v>
      </c>
    </row>
    <row r="1583" spans="1:3">
      <c r="A1583" s="1">
        <v>27.184200000000001</v>
      </c>
      <c r="B1583" s="1">
        <v>3.7114210000000002E-2</v>
      </c>
      <c r="C1583" s="1">
        <v>5.7846080000000001E-2</v>
      </c>
    </row>
    <row r="1584" spans="1:3">
      <c r="A1584" s="1">
        <v>27.199950000000001</v>
      </c>
      <c r="B1584" s="1">
        <v>3.5363680000000002E-2</v>
      </c>
      <c r="C1584" s="1">
        <v>5.8780800000000001E-2</v>
      </c>
    </row>
    <row r="1585" spans="1:3">
      <c r="A1585" s="1">
        <v>27.215949999999999</v>
      </c>
      <c r="B1585" s="1">
        <v>3.083257E-2</v>
      </c>
      <c r="C1585" s="1">
        <v>6.0176689999999998E-2</v>
      </c>
    </row>
    <row r="1586" spans="1:3">
      <c r="A1586" s="1">
        <v>27.232330000000001</v>
      </c>
      <c r="B1586" s="1">
        <v>3.230272E-2</v>
      </c>
      <c r="C1586" s="1">
        <v>6.1416270000000002E-2</v>
      </c>
    </row>
    <row r="1587" spans="1:3">
      <c r="A1587" s="1">
        <v>27.263819999999999</v>
      </c>
      <c r="B1587" s="1">
        <v>3.1288620000000003E-2</v>
      </c>
      <c r="C1587" s="1">
        <v>6.1755690000000002E-2</v>
      </c>
    </row>
    <row r="1588" spans="1:3">
      <c r="A1588" s="1">
        <v>27.279769999999999</v>
      </c>
      <c r="B1588" s="1">
        <v>2.7573319999999998E-2</v>
      </c>
      <c r="C1588" s="1">
        <v>6.0862590000000001E-2</v>
      </c>
    </row>
    <row r="1589" spans="1:3">
      <c r="A1589" s="1">
        <v>27.2958</v>
      </c>
      <c r="B1589" s="1">
        <v>2.4722339999999999E-2</v>
      </c>
      <c r="C1589" s="1">
        <v>6.322941E-2</v>
      </c>
    </row>
    <row r="1590" spans="1:3">
      <c r="A1590" s="1">
        <v>27.31185</v>
      </c>
      <c r="B1590" s="1">
        <v>2.430587E-2</v>
      </c>
      <c r="C1590" s="1">
        <v>6.2715229999999997E-2</v>
      </c>
    </row>
    <row r="1591" spans="1:3">
      <c r="A1591" s="1">
        <v>27.327819999999999</v>
      </c>
      <c r="B1591" s="1">
        <v>2.5847209999999999E-2</v>
      </c>
      <c r="C1591" s="1">
        <v>6.1398969999999997E-2</v>
      </c>
    </row>
    <row r="1592" spans="1:3">
      <c r="A1592" s="1">
        <v>27.343820000000001</v>
      </c>
      <c r="B1592" s="1">
        <v>2.4726600000000001E-2</v>
      </c>
      <c r="C1592" s="1">
        <v>6.2538709999999997E-2</v>
      </c>
    </row>
    <row r="1593" spans="1:3">
      <c r="A1593" s="1">
        <v>27.359850000000002</v>
      </c>
      <c r="B1593" s="1">
        <v>2.4623010000000001E-2</v>
      </c>
      <c r="C1593" s="1">
        <v>6.1828349999999997E-2</v>
      </c>
    </row>
    <row r="1594" spans="1:3">
      <c r="A1594" s="1">
        <v>27.375830000000001</v>
      </c>
      <c r="B1594" s="1">
        <v>2.8122310000000001E-2</v>
      </c>
      <c r="C1594" s="1">
        <v>6.1327029999999998E-2</v>
      </c>
    </row>
    <row r="1595" spans="1:3">
      <c r="A1595" s="1">
        <v>27.391829999999999</v>
      </c>
      <c r="B1595" s="1">
        <v>2.4640470000000001E-2</v>
      </c>
      <c r="C1595" s="1">
        <v>5.9557510000000001E-2</v>
      </c>
    </row>
    <row r="1596" spans="1:3">
      <c r="A1596" s="1">
        <v>27.40785</v>
      </c>
      <c r="B1596" s="1">
        <v>2.4668249999999999E-2</v>
      </c>
      <c r="C1596" s="1">
        <v>5.9235980000000001E-2</v>
      </c>
    </row>
    <row r="1597" spans="1:3">
      <c r="A1597" s="1">
        <v>27.423829999999999</v>
      </c>
      <c r="B1597" s="1">
        <v>2.6962199999999999E-2</v>
      </c>
      <c r="C1597" s="1">
        <v>6.0344559999999998E-2</v>
      </c>
    </row>
    <row r="1598" spans="1:3">
      <c r="A1598" s="1">
        <v>27.439800000000002</v>
      </c>
      <c r="B1598" s="1">
        <v>2.5207469999999999E-2</v>
      </c>
      <c r="C1598" s="1">
        <v>5.8929910000000002E-2</v>
      </c>
    </row>
    <row r="1599" spans="1:3">
      <c r="A1599" s="1">
        <v>27.455749999999998</v>
      </c>
      <c r="B1599" s="1">
        <v>2.896487E-2</v>
      </c>
      <c r="C1599" s="1">
        <v>6.2491079999999997E-2</v>
      </c>
    </row>
    <row r="1600" spans="1:3">
      <c r="A1600" s="1">
        <v>27.471869999999999</v>
      </c>
      <c r="B1600" s="1">
        <v>2.8685200000000001E-2</v>
      </c>
      <c r="C1600" s="1">
        <v>6.14192E-2</v>
      </c>
    </row>
    <row r="1601" spans="1:3">
      <c r="A1601" s="1">
        <v>27.48807</v>
      </c>
      <c r="B1601" s="1">
        <v>2.628639E-2</v>
      </c>
      <c r="C1601" s="1">
        <v>6.1298770000000002E-2</v>
      </c>
    </row>
    <row r="1602" spans="1:3">
      <c r="A1602" s="1">
        <v>27.50393</v>
      </c>
      <c r="B1602" s="1">
        <v>2.6946210000000002E-2</v>
      </c>
      <c r="C1602" s="1">
        <v>6.151678E-2</v>
      </c>
    </row>
    <row r="1603" spans="1:3">
      <c r="A1603" s="1">
        <v>27.520050000000001</v>
      </c>
      <c r="B1603" s="1">
        <v>3.067199E-2</v>
      </c>
      <c r="C1603" s="1">
        <v>6.0362249999999999E-2</v>
      </c>
    </row>
    <row r="1604" spans="1:3">
      <c r="A1604" s="1">
        <v>27.535900000000002</v>
      </c>
      <c r="B1604" s="1">
        <v>2.8193200000000002E-2</v>
      </c>
      <c r="C1604" s="1">
        <v>6.1126880000000001E-2</v>
      </c>
    </row>
    <row r="1605" spans="1:3">
      <c r="A1605" s="1">
        <v>27.551880000000001</v>
      </c>
      <c r="B1605" s="1">
        <v>2.9310570000000001E-2</v>
      </c>
      <c r="C1605" s="1">
        <v>5.9795609999999999E-2</v>
      </c>
    </row>
    <row r="1606" spans="1:3">
      <c r="A1606" s="1">
        <v>27.567869999999999</v>
      </c>
      <c r="B1606" s="1">
        <v>3.1245680000000001E-2</v>
      </c>
      <c r="C1606" s="1">
        <v>6.0855680000000002E-2</v>
      </c>
    </row>
    <row r="1607" spans="1:3">
      <c r="A1607" s="1">
        <v>27.584019999999999</v>
      </c>
      <c r="B1607" s="1">
        <v>3.0636739999999999E-2</v>
      </c>
      <c r="C1607" s="1">
        <v>6.157812E-2</v>
      </c>
    </row>
    <row r="1608" spans="1:3">
      <c r="A1608" s="1">
        <v>27.60003</v>
      </c>
      <c r="B1608" s="1">
        <v>3.3632490000000001E-2</v>
      </c>
      <c r="C1608" s="1">
        <v>6.2256400000000003E-2</v>
      </c>
    </row>
    <row r="1609" spans="1:3">
      <c r="A1609" s="1">
        <v>27.616019999999999</v>
      </c>
      <c r="B1609" s="1">
        <v>3.4895009999999997E-2</v>
      </c>
      <c r="C1609" s="1">
        <v>5.907573E-2</v>
      </c>
    </row>
    <row r="1610" spans="1:3">
      <c r="A1610" s="1">
        <v>27.632069999999999</v>
      </c>
      <c r="B1610" s="1">
        <v>3.2913320000000003E-2</v>
      </c>
      <c r="C1610" s="1">
        <v>5.9886300000000003E-2</v>
      </c>
    </row>
    <row r="1611" spans="1:3">
      <c r="A1611" s="1">
        <v>27.66385</v>
      </c>
      <c r="B1611" s="1">
        <v>3.8042630000000001E-2</v>
      </c>
      <c r="C1611" s="1">
        <v>5.5031370000000003E-2</v>
      </c>
    </row>
    <row r="1612" spans="1:3">
      <c r="A1612" s="1">
        <v>27.6798</v>
      </c>
      <c r="B1612" s="1">
        <v>3.5392369999999999E-2</v>
      </c>
      <c r="C1612" s="1">
        <v>5.9665240000000001E-2</v>
      </c>
    </row>
    <row r="1613" spans="1:3">
      <c r="A1613" s="1">
        <v>27.69613</v>
      </c>
      <c r="B1613" s="1">
        <v>3.8403E-2</v>
      </c>
      <c r="C1613" s="1">
        <v>5.7526250000000001E-2</v>
      </c>
    </row>
    <row r="1614" spans="1:3">
      <c r="A1614" s="1">
        <v>27.711870000000001</v>
      </c>
      <c r="B1614" s="1">
        <v>3.8025929999999999E-2</v>
      </c>
      <c r="C1614" s="1">
        <v>5.8825490000000001E-2</v>
      </c>
    </row>
    <row r="1615" spans="1:3">
      <c r="A1615" s="1">
        <v>27.727879999999999</v>
      </c>
      <c r="B1615" s="1">
        <v>3.8099180000000003E-2</v>
      </c>
      <c r="C1615" s="1">
        <v>6.3476519999999995E-2</v>
      </c>
    </row>
    <row r="1616" spans="1:3">
      <c r="A1616" s="1">
        <v>27.744050000000001</v>
      </c>
      <c r="B1616" s="1">
        <v>3.9848870000000002E-2</v>
      </c>
      <c r="C1616" s="1">
        <v>6.1589659999999997E-2</v>
      </c>
    </row>
    <row r="1617" spans="1:3">
      <c r="A1617" s="1">
        <v>27.759899999999998</v>
      </c>
      <c r="B1617" s="1">
        <v>3.7757550000000001E-2</v>
      </c>
      <c r="C1617" s="1">
        <v>6.6257339999999998E-2</v>
      </c>
    </row>
    <row r="1618" spans="1:3">
      <c r="A1618" s="1">
        <v>27.775780000000001</v>
      </c>
      <c r="B1618" s="1">
        <v>3.470782E-2</v>
      </c>
      <c r="C1618" s="1">
        <v>6.4717330000000003E-2</v>
      </c>
    </row>
    <row r="1619" spans="1:3">
      <c r="A1619" s="1">
        <v>27.79177</v>
      </c>
      <c r="B1619" s="1">
        <v>3.931018E-2</v>
      </c>
      <c r="C1619" s="1">
        <v>6.4584370000000002E-2</v>
      </c>
    </row>
    <row r="1620" spans="1:3">
      <c r="A1620" s="1">
        <v>27.80782</v>
      </c>
      <c r="B1620" s="1">
        <v>3.479985E-2</v>
      </c>
      <c r="C1620" s="1">
        <v>6.8376370000000006E-2</v>
      </c>
    </row>
    <row r="1621" spans="1:3">
      <c r="A1621" s="1">
        <v>27.823920000000001</v>
      </c>
      <c r="B1621" s="1">
        <v>3.6122979999999999E-2</v>
      </c>
      <c r="C1621" s="1">
        <v>6.7934610000000006E-2</v>
      </c>
    </row>
    <row r="1622" spans="1:3">
      <c r="A1622" s="1">
        <v>27.839870000000001</v>
      </c>
      <c r="B1622" s="1">
        <v>4.0931660000000002E-2</v>
      </c>
      <c r="C1622" s="1">
        <v>6.3474080000000002E-2</v>
      </c>
    </row>
    <row r="1623" spans="1:3">
      <c r="A1623" s="1">
        <v>27.855879999999999</v>
      </c>
      <c r="B1623" s="1">
        <v>4.148193E-2</v>
      </c>
      <c r="C1623" s="1">
        <v>5.9441769999999998E-2</v>
      </c>
    </row>
    <row r="1624" spans="1:3">
      <c r="A1624" s="1">
        <v>27.871970000000001</v>
      </c>
      <c r="B1624" s="1">
        <v>3.7484549999999998E-2</v>
      </c>
      <c r="C1624" s="1">
        <v>6.1127050000000002E-2</v>
      </c>
    </row>
    <row r="1625" spans="1:3">
      <c r="A1625" s="1">
        <v>27.88795</v>
      </c>
      <c r="B1625" s="1">
        <v>3.3338260000000002E-2</v>
      </c>
      <c r="C1625" s="1">
        <v>6.2607969999999999E-2</v>
      </c>
    </row>
    <row r="1626" spans="1:3">
      <c r="A1626" s="1">
        <v>27.903870000000001</v>
      </c>
      <c r="B1626" s="1">
        <v>3.3673099999999997E-2</v>
      </c>
      <c r="C1626" s="1">
        <v>6.6145490000000001E-2</v>
      </c>
    </row>
    <row r="1627" spans="1:3">
      <c r="A1627" s="1">
        <v>27.919899999999998</v>
      </c>
      <c r="B1627" s="1">
        <v>3.4396580000000003E-2</v>
      </c>
      <c r="C1627" s="1">
        <v>6.4597100000000005E-2</v>
      </c>
    </row>
    <row r="1628" spans="1:3">
      <c r="A1628" s="1">
        <v>27.935949999999998</v>
      </c>
      <c r="B1628" s="1">
        <v>3.1145329999999999E-2</v>
      </c>
      <c r="C1628" s="1">
        <v>6.8379259999999997E-2</v>
      </c>
    </row>
    <row r="1629" spans="1:3">
      <c r="A1629" s="1">
        <v>27.951969999999999</v>
      </c>
      <c r="B1629" s="1">
        <v>3.4609000000000001E-2</v>
      </c>
      <c r="C1629" s="1">
        <v>6.6156220000000002E-2</v>
      </c>
    </row>
    <row r="1630" spans="1:3">
      <c r="A1630" s="1">
        <v>27.967919999999999</v>
      </c>
      <c r="B1630" s="1">
        <v>3.2304260000000001E-2</v>
      </c>
      <c r="C1630" s="1">
        <v>6.9084039999999999E-2</v>
      </c>
    </row>
    <row r="1631" spans="1:3">
      <c r="A1631" s="1">
        <v>27.984000000000002</v>
      </c>
      <c r="B1631" s="1">
        <v>3.2489169999999998E-2</v>
      </c>
      <c r="C1631" s="1">
        <v>6.5522800000000006E-2</v>
      </c>
    </row>
    <row r="1632" spans="1:3">
      <c r="A1632" s="1">
        <v>28.00027</v>
      </c>
      <c r="B1632" s="1">
        <v>3.321644E-2</v>
      </c>
      <c r="C1632" s="1">
        <v>6.8206740000000002E-2</v>
      </c>
    </row>
    <row r="1633" spans="1:3">
      <c r="A1633" s="1">
        <v>28.016100000000002</v>
      </c>
      <c r="B1633" s="1">
        <v>3.3504159999999998E-2</v>
      </c>
      <c r="C1633" s="1">
        <v>6.8355769999999996E-2</v>
      </c>
    </row>
    <row r="1634" spans="1:3">
      <c r="A1634" s="1">
        <v>28.032299999999999</v>
      </c>
      <c r="B1634" s="1">
        <v>3.2142579999999997E-2</v>
      </c>
      <c r="C1634" s="1">
        <v>6.7204410000000006E-2</v>
      </c>
    </row>
    <row r="1635" spans="1:3">
      <c r="A1635" s="1">
        <v>28.06382</v>
      </c>
      <c r="B1635" s="1">
        <v>3.5159339999999997E-2</v>
      </c>
      <c r="C1635" s="1">
        <v>6.863242E-2</v>
      </c>
    </row>
    <row r="1636" spans="1:3">
      <c r="A1636" s="1">
        <v>28.079820000000002</v>
      </c>
      <c r="B1636" s="1">
        <v>3.5732559999999997E-2</v>
      </c>
      <c r="C1636" s="1">
        <v>6.9517689999999993E-2</v>
      </c>
    </row>
    <row r="1637" spans="1:3">
      <c r="A1637" s="1">
        <v>28.095829999999999</v>
      </c>
      <c r="B1637" s="1">
        <v>3.3256979999999998E-2</v>
      </c>
      <c r="C1637" s="1">
        <v>7.0199990000000004E-2</v>
      </c>
    </row>
    <row r="1638" spans="1:3">
      <c r="A1638" s="1">
        <v>28.11187</v>
      </c>
      <c r="B1638" s="1">
        <v>3.6824870000000003E-2</v>
      </c>
      <c r="C1638" s="1">
        <v>6.9530729999999999E-2</v>
      </c>
    </row>
    <row r="1639" spans="1:3">
      <c r="A1639" s="1">
        <v>28.127849999999999</v>
      </c>
      <c r="B1639" s="1">
        <v>3.5286119999999997E-2</v>
      </c>
      <c r="C1639" s="1">
        <v>6.918125E-2</v>
      </c>
    </row>
    <row r="1640" spans="1:3">
      <c r="A1640" s="1">
        <v>28.143830000000001</v>
      </c>
      <c r="B1640" s="1">
        <v>3.3630489999999999E-2</v>
      </c>
      <c r="C1640" s="1">
        <v>6.869045E-2</v>
      </c>
    </row>
    <row r="1641" spans="1:3">
      <c r="A1641" s="1">
        <v>28.159849999999999</v>
      </c>
      <c r="B1641" s="1">
        <v>3.703687E-2</v>
      </c>
      <c r="C1641" s="1">
        <v>6.5892000000000006E-2</v>
      </c>
    </row>
    <row r="1642" spans="1:3">
      <c r="A1642" s="1">
        <v>28.175820000000002</v>
      </c>
      <c r="B1642" s="1">
        <v>3.5949219999999997E-2</v>
      </c>
      <c r="C1642" s="1">
        <v>6.8835400000000005E-2</v>
      </c>
    </row>
    <row r="1643" spans="1:3">
      <c r="A1643" s="1">
        <v>28.191800000000001</v>
      </c>
      <c r="B1643" s="1">
        <v>3.4267350000000002E-2</v>
      </c>
      <c r="C1643" s="1">
        <v>6.790831E-2</v>
      </c>
    </row>
    <row r="1644" spans="1:3">
      <c r="A1644" s="1">
        <v>28.20787</v>
      </c>
      <c r="B1644" s="1">
        <v>3.764675E-2</v>
      </c>
      <c r="C1644" s="1">
        <v>6.4616599999999996E-2</v>
      </c>
    </row>
    <row r="1645" spans="1:3">
      <c r="A1645" s="1">
        <v>28.223870000000002</v>
      </c>
      <c r="B1645" s="1">
        <v>3.6312799999999999E-2</v>
      </c>
      <c r="C1645" s="1">
        <v>6.8108760000000004E-2</v>
      </c>
    </row>
    <row r="1646" spans="1:3">
      <c r="A1646" s="1">
        <v>28.239930000000001</v>
      </c>
      <c r="B1646" s="1">
        <v>3.4608729999999997E-2</v>
      </c>
      <c r="C1646" s="1">
        <v>6.6798560000000007E-2</v>
      </c>
    </row>
    <row r="1647" spans="1:3">
      <c r="A1647" s="1">
        <v>28.256019999999999</v>
      </c>
      <c r="B1647" s="1">
        <v>3.8883189999999998E-2</v>
      </c>
      <c r="C1647" s="1">
        <v>6.6432679999999994E-2</v>
      </c>
    </row>
    <row r="1648" spans="1:3">
      <c r="A1648" s="1">
        <v>28.272069999999999</v>
      </c>
      <c r="B1648" s="1">
        <v>3.8382189999999997E-2</v>
      </c>
      <c r="C1648" s="1">
        <v>6.6933380000000001E-2</v>
      </c>
    </row>
    <row r="1649" spans="1:3">
      <c r="A1649" s="1">
        <v>28.28782</v>
      </c>
      <c r="B1649" s="1">
        <v>4.0516249999999997E-2</v>
      </c>
      <c r="C1649" s="1">
        <v>6.3637159999999998E-2</v>
      </c>
    </row>
    <row r="1650" spans="1:3">
      <c r="A1650" s="1">
        <v>28.303850000000001</v>
      </c>
      <c r="B1650" s="1">
        <v>3.7318259999999999E-2</v>
      </c>
      <c r="C1650" s="1">
        <v>6.6114740000000005E-2</v>
      </c>
    </row>
    <row r="1651" spans="1:3">
      <c r="A1651" s="1">
        <v>28.32</v>
      </c>
      <c r="B1651" s="1">
        <v>3.7567389999999999E-2</v>
      </c>
      <c r="C1651" s="1">
        <v>6.5340969999999998E-2</v>
      </c>
    </row>
    <row r="1652" spans="1:3">
      <c r="A1652" s="1">
        <v>28.336030000000001</v>
      </c>
      <c r="B1652" s="1">
        <v>3.5978040000000003E-2</v>
      </c>
      <c r="C1652" s="1">
        <v>6.120519E-2</v>
      </c>
    </row>
    <row r="1653" spans="1:3">
      <c r="A1653" s="1">
        <v>28.3521</v>
      </c>
      <c r="B1653" s="1">
        <v>3.6554540000000003E-2</v>
      </c>
      <c r="C1653" s="1">
        <v>6.5798780000000001E-2</v>
      </c>
    </row>
    <row r="1654" spans="1:3">
      <c r="A1654" s="1">
        <v>28.368099999999998</v>
      </c>
      <c r="B1654" s="1">
        <v>3.625544E-2</v>
      </c>
      <c r="C1654" s="1">
        <v>6.6209470000000006E-2</v>
      </c>
    </row>
    <row r="1655" spans="1:3">
      <c r="A1655" s="1">
        <v>28.384</v>
      </c>
      <c r="B1655" s="1">
        <v>3.8605809999999997E-2</v>
      </c>
      <c r="C1655" s="1">
        <v>6.7649100000000004E-2</v>
      </c>
    </row>
    <row r="1656" spans="1:3">
      <c r="A1656" s="1">
        <v>28.39988</v>
      </c>
      <c r="B1656" s="1">
        <v>3.5057350000000001E-2</v>
      </c>
      <c r="C1656" s="1">
        <v>6.8090070000000003E-2</v>
      </c>
    </row>
    <row r="1657" spans="1:3">
      <c r="A1657" s="1">
        <v>28.415980000000001</v>
      </c>
      <c r="B1657" s="1">
        <v>3.1235990000000002E-2</v>
      </c>
      <c r="C1657" s="1">
        <v>6.9416839999999994E-2</v>
      </c>
    </row>
    <row r="1658" spans="1:3">
      <c r="A1658" s="1">
        <v>28.432079999999999</v>
      </c>
      <c r="B1658" s="1">
        <v>2.8003759999999999E-2</v>
      </c>
      <c r="C1658" s="1">
        <v>6.8560079999999995E-2</v>
      </c>
    </row>
    <row r="1659" spans="1:3">
      <c r="A1659" s="1">
        <v>28.463819999999998</v>
      </c>
      <c r="B1659" s="1">
        <v>2.9400140000000002E-2</v>
      </c>
      <c r="C1659" s="1">
        <v>6.983839E-2</v>
      </c>
    </row>
    <row r="1660" spans="1:3">
      <c r="A1660" s="1">
        <v>28.479800000000001</v>
      </c>
      <c r="B1660" s="1">
        <v>3.1676059999999999E-2</v>
      </c>
      <c r="C1660" s="1">
        <v>7.0488519999999999E-2</v>
      </c>
    </row>
    <row r="1661" spans="1:3">
      <c r="A1661" s="1">
        <v>28.49578</v>
      </c>
      <c r="B1661" s="1">
        <v>3.3233119999999998E-2</v>
      </c>
      <c r="C1661" s="1">
        <v>6.8361309999999995E-2</v>
      </c>
    </row>
    <row r="1662" spans="1:3">
      <c r="A1662" s="1">
        <v>28.51192</v>
      </c>
      <c r="B1662" s="1">
        <v>3.113927E-2</v>
      </c>
      <c r="C1662" s="1">
        <v>7.0275539999999997E-2</v>
      </c>
    </row>
    <row r="1663" spans="1:3">
      <c r="A1663" s="1">
        <v>28.527799999999999</v>
      </c>
      <c r="B1663" s="1">
        <v>3.0469610000000001E-2</v>
      </c>
      <c r="C1663" s="1">
        <v>7.1791610000000006E-2</v>
      </c>
    </row>
    <row r="1664" spans="1:3">
      <c r="A1664" s="1">
        <v>28.54383</v>
      </c>
      <c r="B1664" s="1">
        <v>2.9993300000000001E-2</v>
      </c>
      <c r="C1664" s="1">
        <v>7.3299509999999998E-2</v>
      </c>
    </row>
    <row r="1665" spans="1:3">
      <c r="A1665" s="1">
        <v>28.559819999999998</v>
      </c>
      <c r="B1665" s="1">
        <v>2.713606E-2</v>
      </c>
      <c r="C1665" s="1">
        <v>7.1259939999999994E-2</v>
      </c>
    </row>
    <row r="1666" spans="1:3">
      <c r="A1666" s="1">
        <v>28.575849999999999</v>
      </c>
      <c r="B1666" s="1">
        <v>2.515121E-2</v>
      </c>
      <c r="C1666" s="1">
        <v>7.4691229999999997E-2</v>
      </c>
    </row>
    <row r="1667" spans="1:3">
      <c r="A1667" s="1">
        <v>28.591899999999999</v>
      </c>
      <c r="B1667" s="1">
        <v>2.3269229999999998E-2</v>
      </c>
      <c r="C1667" s="1">
        <v>6.9822889999999999E-2</v>
      </c>
    </row>
    <row r="1668" spans="1:3">
      <c r="A1668" s="1">
        <v>28.60792</v>
      </c>
      <c r="B1668" s="1">
        <v>2.4783369999999999E-2</v>
      </c>
      <c r="C1668" s="1">
        <v>7.2900560000000003E-2</v>
      </c>
    </row>
    <row r="1669" spans="1:3">
      <c r="A1669" s="1">
        <v>28.639880000000002</v>
      </c>
      <c r="B1669" s="1">
        <v>2.323482E-2</v>
      </c>
      <c r="C1669" s="1">
        <v>7.2106809999999993E-2</v>
      </c>
    </row>
    <row r="1670" spans="1:3">
      <c r="A1670" s="1">
        <v>28.655930000000001</v>
      </c>
      <c r="B1670" s="1">
        <v>2.6981660000000001E-2</v>
      </c>
      <c r="C1670" s="1">
        <v>7.4168220000000007E-2</v>
      </c>
    </row>
    <row r="1671" spans="1:3">
      <c r="A1671" s="1">
        <v>28.6723</v>
      </c>
      <c r="B1671" s="1">
        <v>2.5347890000000001E-2</v>
      </c>
      <c r="C1671" s="1">
        <v>7.3005089999999995E-2</v>
      </c>
    </row>
    <row r="1672" spans="1:3">
      <c r="A1672" s="1">
        <v>28.688020000000002</v>
      </c>
      <c r="B1672" s="1">
        <v>2.905949E-2</v>
      </c>
      <c r="C1672" s="1">
        <v>7.1940809999999994E-2</v>
      </c>
    </row>
    <row r="1673" spans="1:3">
      <c r="A1673" s="1">
        <v>28.70402</v>
      </c>
      <c r="B1673" s="1">
        <v>2.8430560000000001E-2</v>
      </c>
      <c r="C1673" s="1">
        <v>7.1299929999999997E-2</v>
      </c>
    </row>
    <row r="1674" spans="1:3">
      <c r="A1674" s="1">
        <v>28.720269999999999</v>
      </c>
      <c r="B1674" s="1">
        <v>2.9898569999999999E-2</v>
      </c>
      <c r="C1674" s="1">
        <v>7.2082670000000001E-2</v>
      </c>
    </row>
    <row r="1675" spans="1:3">
      <c r="A1675" s="1">
        <v>28.735900000000001</v>
      </c>
      <c r="B1675" s="1">
        <v>3.037424E-2</v>
      </c>
      <c r="C1675" s="1">
        <v>7.3491890000000004E-2</v>
      </c>
    </row>
    <row r="1676" spans="1:3">
      <c r="A1676" s="1">
        <v>28.751930000000002</v>
      </c>
      <c r="B1676" s="1">
        <v>2.9125740000000001E-2</v>
      </c>
      <c r="C1676" s="1">
        <v>7.4767459999999994E-2</v>
      </c>
    </row>
    <row r="1677" spans="1:3">
      <c r="A1677" s="1">
        <v>28.767980000000001</v>
      </c>
      <c r="B1677" s="1">
        <v>2.900726E-2</v>
      </c>
      <c r="C1677" s="1">
        <v>7.2856370000000004E-2</v>
      </c>
    </row>
    <row r="1678" spans="1:3">
      <c r="A1678" s="1">
        <v>28.783950000000001</v>
      </c>
      <c r="B1678" s="1">
        <v>2.8437589999999999E-2</v>
      </c>
      <c r="C1678" s="1">
        <v>7.6974459999999995E-2</v>
      </c>
    </row>
    <row r="1679" spans="1:3">
      <c r="A1679" s="1">
        <v>28.799969999999998</v>
      </c>
      <c r="B1679" s="1">
        <v>2.655851E-2</v>
      </c>
      <c r="C1679" s="1">
        <v>7.7420680000000006E-2</v>
      </c>
    </row>
    <row r="1680" spans="1:3">
      <c r="A1680" s="1">
        <v>28.81588</v>
      </c>
      <c r="B1680" s="1">
        <v>2.8640740000000001E-2</v>
      </c>
      <c r="C1680" s="1">
        <v>8.0422740000000006E-2</v>
      </c>
    </row>
    <row r="1681" spans="1:3">
      <c r="A1681" s="1">
        <v>28.832080000000001</v>
      </c>
      <c r="B1681" s="1">
        <v>3.092195E-2</v>
      </c>
      <c r="C1681" s="1">
        <v>7.8550709999999996E-2</v>
      </c>
    </row>
    <row r="1682" spans="1:3">
      <c r="A1682" s="1">
        <v>28.863869999999999</v>
      </c>
      <c r="B1682" s="1">
        <v>2.8634630000000001E-2</v>
      </c>
      <c r="C1682" s="1">
        <v>7.8855729999999999E-2</v>
      </c>
    </row>
    <row r="1683" spans="1:3">
      <c r="A1683" s="1">
        <v>28.87988</v>
      </c>
      <c r="B1683" s="1">
        <v>3.09549E-2</v>
      </c>
      <c r="C1683" s="1">
        <v>7.9820269999999999E-2</v>
      </c>
    </row>
    <row r="1684" spans="1:3">
      <c r="A1684" s="1">
        <v>28.895820000000001</v>
      </c>
      <c r="B1684" s="1">
        <v>2.8480189999999999E-2</v>
      </c>
      <c r="C1684" s="1">
        <v>8.1964319999999993E-2</v>
      </c>
    </row>
    <row r="1685" spans="1:3">
      <c r="A1685" s="1">
        <v>28.911850000000001</v>
      </c>
      <c r="B1685" s="1">
        <v>2.8475319999999998E-2</v>
      </c>
      <c r="C1685" s="1">
        <v>8.0437300000000003E-2</v>
      </c>
    </row>
    <row r="1686" spans="1:3">
      <c r="A1686" s="1">
        <v>28.927869999999999</v>
      </c>
      <c r="B1686" s="1">
        <v>2.7632650000000002E-2</v>
      </c>
      <c r="C1686" s="1">
        <v>7.8086489999999995E-2</v>
      </c>
    </row>
    <row r="1687" spans="1:3">
      <c r="A1687" s="1">
        <v>28.943819999999999</v>
      </c>
      <c r="B1687" s="1">
        <v>2.5425960000000001E-2</v>
      </c>
      <c r="C1687" s="1">
        <v>8.065891E-2</v>
      </c>
    </row>
    <row r="1688" spans="1:3">
      <c r="A1688" s="1">
        <v>28.975819999999999</v>
      </c>
      <c r="B1688" s="1">
        <v>2.172961E-2</v>
      </c>
      <c r="C1688" s="1">
        <v>8.4044649999999999E-2</v>
      </c>
    </row>
    <row r="1689" spans="1:3">
      <c r="A1689" s="1">
        <v>28.991869999999999</v>
      </c>
      <c r="B1689" s="1">
        <v>2.3089269999999999E-2</v>
      </c>
      <c r="C1689" s="1">
        <v>8.1207589999999996E-2</v>
      </c>
    </row>
    <row r="1690" spans="1:3">
      <c r="A1690" s="1">
        <v>29.00778</v>
      </c>
      <c r="B1690" s="1">
        <v>2.2835680000000001E-2</v>
      </c>
      <c r="C1690" s="1">
        <v>8.2541710000000004E-2</v>
      </c>
    </row>
    <row r="1691" spans="1:3">
      <c r="A1691" s="1">
        <v>29.039899999999999</v>
      </c>
      <c r="B1691" s="1">
        <v>2.3365899999999998E-2</v>
      </c>
      <c r="C1691" s="1">
        <v>8.4612960000000001E-2</v>
      </c>
    </row>
    <row r="1692" spans="1:3">
      <c r="A1692" s="1">
        <v>29.05583</v>
      </c>
      <c r="B1692" s="1">
        <v>2.4638920000000002E-2</v>
      </c>
      <c r="C1692" s="1">
        <v>8.1909780000000001E-2</v>
      </c>
    </row>
    <row r="1693" spans="1:3">
      <c r="A1693" s="1">
        <v>29.07188</v>
      </c>
      <c r="B1693" s="1">
        <v>2.5587169999999999E-2</v>
      </c>
      <c r="C1693" s="1">
        <v>8.5319610000000004E-2</v>
      </c>
    </row>
    <row r="1694" spans="1:3">
      <c r="A1694" s="1">
        <v>29.087869999999999</v>
      </c>
      <c r="B1694" s="1">
        <v>2.397316E-2</v>
      </c>
      <c r="C1694" s="1">
        <v>8.3093150000000005E-2</v>
      </c>
    </row>
    <row r="1695" spans="1:3">
      <c r="A1695" s="1">
        <v>29.10388</v>
      </c>
      <c r="B1695" s="1">
        <v>2.396067E-2</v>
      </c>
      <c r="C1695" s="1">
        <v>7.9868549999999996E-2</v>
      </c>
    </row>
    <row r="1696" spans="1:3">
      <c r="A1696" s="1">
        <v>29.13588</v>
      </c>
      <c r="B1696" s="1">
        <v>2.344164E-2</v>
      </c>
      <c r="C1696" s="1">
        <v>8.2069820000000002E-2</v>
      </c>
    </row>
    <row r="1697" spans="1:3">
      <c r="A1697" s="1">
        <v>29.152069999999998</v>
      </c>
      <c r="B1697" s="1">
        <v>2.4744120000000001E-2</v>
      </c>
      <c r="C1697" s="1">
        <v>7.9657759999999994E-2</v>
      </c>
    </row>
    <row r="1698" spans="1:3">
      <c r="A1698" s="1">
        <v>29.16798</v>
      </c>
      <c r="B1698" s="1">
        <v>2.942173E-2</v>
      </c>
      <c r="C1698" s="1">
        <v>7.866985E-2</v>
      </c>
    </row>
    <row r="1699" spans="1:3">
      <c r="A1699" s="1">
        <v>29.184349999999998</v>
      </c>
      <c r="B1699" s="1">
        <v>2.7967860000000001E-2</v>
      </c>
      <c r="C1699" s="1">
        <v>7.9555039999999994E-2</v>
      </c>
    </row>
    <row r="1700" spans="1:3">
      <c r="A1700" s="1">
        <v>29.2</v>
      </c>
      <c r="B1700" s="1">
        <v>2.9385189999999999E-2</v>
      </c>
      <c r="C1700" s="1">
        <v>7.4789739999999993E-2</v>
      </c>
    </row>
    <row r="1701" spans="1:3">
      <c r="A1701" s="1">
        <v>29.23188</v>
      </c>
      <c r="B1701" s="1">
        <v>2.9846560000000001E-2</v>
      </c>
      <c r="C1701" s="1">
        <v>7.7239619999999995E-2</v>
      </c>
    </row>
    <row r="1702" spans="1:3">
      <c r="A1702" s="1">
        <v>29.263750000000002</v>
      </c>
      <c r="B1702" s="1">
        <v>3.1570210000000001E-2</v>
      </c>
      <c r="C1702" s="1">
        <v>7.4374490000000001E-2</v>
      </c>
    </row>
    <row r="1703" spans="1:3">
      <c r="A1703" s="1">
        <v>29.295649999999998</v>
      </c>
      <c r="B1703" s="1">
        <v>2.8170009999999999E-2</v>
      </c>
      <c r="C1703" s="1">
        <v>7.7762479999999995E-2</v>
      </c>
    </row>
    <row r="1704" spans="1:3">
      <c r="A1704" s="1">
        <v>29.311669999999999</v>
      </c>
      <c r="B1704" s="1">
        <v>3.1190430000000002E-2</v>
      </c>
      <c r="C1704" s="1">
        <v>7.6720369999999996E-2</v>
      </c>
    </row>
    <row r="1705" spans="1:3">
      <c r="A1705" s="1">
        <v>29.343699999999998</v>
      </c>
      <c r="B1705" s="1">
        <v>2.9371439999999999E-2</v>
      </c>
      <c r="C1705" s="1">
        <v>7.5245309999999996E-2</v>
      </c>
    </row>
    <row r="1706" spans="1:3">
      <c r="A1706" s="1">
        <v>29.359719999999999</v>
      </c>
      <c r="B1706" s="1">
        <v>3.4157939999999998E-2</v>
      </c>
      <c r="C1706" s="1">
        <v>7.2409310000000005E-2</v>
      </c>
    </row>
    <row r="1707" spans="1:3">
      <c r="A1707" s="1">
        <v>29.391819999999999</v>
      </c>
      <c r="B1707" s="1">
        <v>2.984827E-2</v>
      </c>
      <c r="C1707" s="1">
        <v>7.4494589999999999E-2</v>
      </c>
    </row>
    <row r="1708" spans="1:3">
      <c r="A1708" s="1">
        <v>29.407769999999999</v>
      </c>
      <c r="B1708" s="1">
        <v>3.1411990000000001E-2</v>
      </c>
      <c r="C1708" s="1">
        <v>7.4011339999999995E-2</v>
      </c>
    </row>
    <row r="1709" spans="1:3">
      <c r="A1709" s="1">
        <v>29.439869999999999</v>
      </c>
      <c r="B1709" s="1">
        <v>3.2619380000000003E-2</v>
      </c>
      <c r="C1709" s="1">
        <v>7.4261179999999996E-2</v>
      </c>
    </row>
    <row r="1710" spans="1:3">
      <c r="A1710" s="1">
        <v>29.455970000000001</v>
      </c>
      <c r="B1710" s="1">
        <v>3.20159E-2</v>
      </c>
      <c r="C1710" s="1">
        <v>7.0363400000000006E-2</v>
      </c>
    </row>
    <row r="1711" spans="1:3">
      <c r="A1711" s="1">
        <v>29.472100000000001</v>
      </c>
      <c r="B1711" s="1">
        <v>2.9964250000000001E-2</v>
      </c>
      <c r="C1711" s="1">
        <v>7.3034379999999996E-2</v>
      </c>
    </row>
    <row r="1712" spans="1:3">
      <c r="A1712" s="1">
        <v>29.48807</v>
      </c>
      <c r="B1712" s="1">
        <v>2.6484799999999999E-2</v>
      </c>
      <c r="C1712" s="1">
        <v>7.2497720000000002E-2</v>
      </c>
    </row>
    <row r="1713" spans="1:3">
      <c r="A1713" s="1">
        <v>29.503879999999999</v>
      </c>
      <c r="B1713" s="1">
        <v>2.8706740000000001E-2</v>
      </c>
      <c r="C1713" s="1">
        <v>7.081643E-2</v>
      </c>
    </row>
    <row r="1714" spans="1:3">
      <c r="A1714" s="1">
        <v>29.5198</v>
      </c>
      <c r="B1714" s="1">
        <v>2.7800410000000001E-2</v>
      </c>
      <c r="C1714" s="1">
        <v>6.990673E-2</v>
      </c>
    </row>
    <row r="1715" spans="1:3">
      <c r="A1715" s="1">
        <v>29.536000000000001</v>
      </c>
      <c r="B1715" s="1">
        <v>2.5325250000000001E-2</v>
      </c>
      <c r="C1715" s="1">
        <v>7.0363060000000005E-2</v>
      </c>
    </row>
    <row r="1716" spans="1:3">
      <c r="A1716" s="1">
        <v>29.551929999999999</v>
      </c>
      <c r="B1716" s="1">
        <v>2.253347E-2</v>
      </c>
      <c r="C1716" s="1">
        <v>7.0167270000000004E-2</v>
      </c>
    </row>
    <row r="1717" spans="1:3">
      <c r="A1717" s="1">
        <v>29.56793</v>
      </c>
      <c r="B1717" s="1">
        <v>2.3442790000000002E-2</v>
      </c>
      <c r="C1717" s="1">
        <v>7.1149009999999999E-2</v>
      </c>
    </row>
    <row r="1718" spans="1:3">
      <c r="A1718" s="1">
        <v>29.583850000000002</v>
      </c>
      <c r="B1718" s="1">
        <v>2.2245669999999999E-2</v>
      </c>
      <c r="C1718" s="1">
        <v>7.0772740000000001E-2</v>
      </c>
    </row>
    <row r="1719" spans="1:3">
      <c r="A1719" s="1">
        <v>29.599930000000001</v>
      </c>
      <c r="B1719" s="1">
        <v>1.9304519999999999E-2</v>
      </c>
      <c r="C1719" s="1">
        <v>6.7057980000000003E-2</v>
      </c>
    </row>
    <row r="1720" spans="1:3">
      <c r="A1720" s="1">
        <v>29.615919999999999</v>
      </c>
      <c r="B1720" s="1">
        <v>1.6646669999999999E-2</v>
      </c>
      <c r="C1720" s="1">
        <v>7.0528919999999995E-2</v>
      </c>
    </row>
    <row r="1721" spans="1:3">
      <c r="A1721" s="1">
        <v>29.631930000000001</v>
      </c>
      <c r="B1721" s="1">
        <v>1.7111379999999999E-2</v>
      </c>
      <c r="C1721" s="1">
        <v>7.1108519999999995E-2</v>
      </c>
    </row>
    <row r="1722" spans="1:3">
      <c r="A1722" s="1">
        <v>29.663820000000001</v>
      </c>
      <c r="B1722" s="1">
        <v>2.1226269999999998E-2</v>
      </c>
      <c r="C1722" s="1">
        <v>6.6421519999999998E-2</v>
      </c>
    </row>
    <row r="1723" spans="1:3">
      <c r="A1723" s="1">
        <v>29.679749999999999</v>
      </c>
      <c r="B1723" s="1">
        <v>2.4370659999999999E-2</v>
      </c>
      <c r="C1723" s="1">
        <v>6.7387530000000001E-2</v>
      </c>
    </row>
    <row r="1724" spans="1:3">
      <c r="A1724" s="1">
        <v>29.695779999999999</v>
      </c>
      <c r="B1724" s="1">
        <v>2.501513E-2</v>
      </c>
      <c r="C1724" s="1">
        <v>7.0510539999999997E-2</v>
      </c>
    </row>
    <row r="1725" spans="1:3">
      <c r="A1725" s="1">
        <v>29.711770000000001</v>
      </c>
      <c r="B1725" s="1">
        <v>2.0416799999999999E-2</v>
      </c>
      <c r="C1725" s="1">
        <v>7.1069560000000004E-2</v>
      </c>
    </row>
    <row r="1726" spans="1:3">
      <c r="A1726" s="1">
        <v>29.743729999999999</v>
      </c>
      <c r="B1726" s="1">
        <v>2.0494410000000001E-2</v>
      </c>
      <c r="C1726" s="1">
        <v>7.6286980000000004E-2</v>
      </c>
    </row>
    <row r="1727" spans="1:3">
      <c r="A1727" s="1">
        <v>29.759779999999999</v>
      </c>
      <c r="B1727" s="1">
        <v>2.2059519999999999E-2</v>
      </c>
      <c r="C1727" s="1">
        <v>7.7229690000000004E-2</v>
      </c>
    </row>
    <row r="1728" spans="1:3">
      <c r="A1728" s="1">
        <v>29.791930000000001</v>
      </c>
      <c r="B1728" s="1">
        <v>2.0632339999999999E-2</v>
      </c>
      <c r="C1728" s="1">
        <v>7.5914319999999993E-2</v>
      </c>
    </row>
    <row r="1729" spans="1:3">
      <c r="A1729" s="1">
        <v>29.807829999999999</v>
      </c>
      <c r="B1729" s="1">
        <v>2.01957E-2</v>
      </c>
      <c r="C1729" s="1">
        <v>7.7647930000000004E-2</v>
      </c>
    </row>
    <row r="1730" spans="1:3">
      <c r="A1730" s="1">
        <v>29.82385</v>
      </c>
      <c r="B1730" s="1">
        <v>1.9408109999999999E-2</v>
      </c>
      <c r="C1730" s="1">
        <v>8.1569299999999997E-2</v>
      </c>
    </row>
    <row r="1731" spans="1:3">
      <c r="A1731" s="1">
        <v>29.839870000000001</v>
      </c>
      <c r="B1731" s="1">
        <v>2.2815390000000001E-2</v>
      </c>
      <c r="C1731" s="1">
        <v>8.1294539999999998E-2</v>
      </c>
    </row>
    <row r="1732" spans="1:3">
      <c r="A1732" s="1">
        <v>29.855920000000001</v>
      </c>
      <c r="B1732" s="1">
        <v>2.2385459999999999E-2</v>
      </c>
      <c r="C1732" s="1">
        <v>8.3172460000000004E-2</v>
      </c>
    </row>
    <row r="1733" spans="1:3">
      <c r="A1733" s="1">
        <v>29.8719</v>
      </c>
      <c r="B1733" s="1">
        <v>2.1524189999999999E-2</v>
      </c>
      <c r="C1733" s="1">
        <v>8.565623E-2</v>
      </c>
    </row>
    <row r="1734" spans="1:3">
      <c r="A1734" s="1">
        <v>29.887920000000001</v>
      </c>
      <c r="B1734" s="1">
        <v>2.2128470000000001E-2</v>
      </c>
      <c r="C1734" s="1">
        <v>8.3446469999999995E-2</v>
      </c>
    </row>
    <row r="1735" spans="1:3">
      <c r="A1735" s="1">
        <v>29.903929999999999</v>
      </c>
      <c r="B1735" s="1">
        <v>1.8078009999999999E-2</v>
      </c>
      <c r="C1735" s="1">
        <v>8.5009379999999996E-2</v>
      </c>
    </row>
    <row r="1736" spans="1:3">
      <c r="A1736" s="1">
        <v>29.919979999999999</v>
      </c>
      <c r="B1736" s="1">
        <v>2.0689220000000001E-2</v>
      </c>
      <c r="C1736" s="1">
        <v>8.6679709999999993E-2</v>
      </c>
    </row>
    <row r="1737" spans="1:3">
      <c r="A1737" s="1">
        <v>29.935929999999999</v>
      </c>
      <c r="B1737" s="1">
        <v>2.2104519999999999E-2</v>
      </c>
      <c r="C1737" s="1">
        <v>8.4638809999999995E-2</v>
      </c>
    </row>
    <row r="1738" spans="1:3">
      <c r="A1738" s="1">
        <v>29.95187</v>
      </c>
      <c r="B1738" s="1">
        <v>2.1845650000000001E-2</v>
      </c>
      <c r="C1738" s="1">
        <v>8.8098200000000002E-2</v>
      </c>
    </row>
    <row r="1739" spans="1:3">
      <c r="A1739" s="1">
        <v>29.967919999999999</v>
      </c>
      <c r="B1739" s="1">
        <v>2.119157E-2</v>
      </c>
      <c r="C1739" s="1">
        <v>8.8233740000000005E-2</v>
      </c>
    </row>
    <row r="1740" spans="1:3">
      <c r="A1740" s="1">
        <v>29.984069999999999</v>
      </c>
      <c r="B1740" s="1">
        <v>2.226349E-2</v>
      </c>
      <c r="C1740" s="1">
        <v>8.3933350000000004E-2</v>
      </c>
    </row>
    <row r="1741" spans="1:3">
      <c r="A1741" s="1">
        <v>30.000080000000001</v>
      </c>
      <c r="B1741" s="1">
        <v>2.5813050000000001E-2</v>
      </c>
      <c r="C1741" s="1">
        <v>8.5838579999999998E-2</v>
      </c>
    </row>
    <row r="1742" spans="1:3">
      <c r="A1742" s="1">
        <v>30.016100000000002</v>
      </c>
      <c r="B1742" s="1">
        <v>2.544664E-2</v>
      </c>
      <c r="C1742" s="1">
        <v>8.6871069999999995E-2</v>
      </c>
    </row>
    <row r="1743" spans="1:3">
      <c r="A1743" s="1">
        <v>30.032050000000002</v>
      </c>
      <c r="B1743" s="1">
        <v>2.336237E-2</v>
      </c>
      <c r="C1743" s="1">
        <v>8.5572640000000005E-2</v>
      </c>
    </row>
    <row r="1744" spans="1:3">
      <c r="A1744" s="1">
        <v>30.06382</v>
      </c>
      <c r="B1744" s="1">
        <v>1.8740030000000001E-2</v>
      </c>
      <c r="C1744" s="1">
        <v>8.7159959999999995E-2</v>
      </c>
    </row>
    <row r="1745" spans="1:3">
      <c r="A1745" s="1">
        <v>30.079820000000002</v>
      </c>
      <c r="B1745" s="1">
        <v>1.7794150000000002E-2</v>
      </c>
      <c r="C1745" s="1">
        <v>8.6621600000000007E-2</v>
      </c>
    </row>
    <row r="1746" spans="1:3">
      <c r="A1746" s="1">
        <v>30.095800000000001</v>
      </c>
      <c r="B1746" s="1">
        <v>2.23701E-2</v>
      </c>
      <c r="C1746" s="1">
        <v>8.6595119999999998E-2</v>
      </c>
    </row>
    <row r="1747" spans="1:3">
      <c r="A1747" s="1">
        <v>30.111830000000001</v>
      </c>
      <c r="B1747" s="1">
        <v>2.3793999999999999E-2</v>
      </c>
      <c r="C1747" s="1">
        <v>8.8089139999999996E-2</v>
      </c>
    </row>
    <row r="1748" spans="1:3">
      <c r="A1748" s="1">
        <v>30.127949999999998</v>
      </c>
      <c r="B1748" s="1">
        <v>2.195283E-2</v>
      </c>
      <c r="C1748" s="1">
        <v>8.8550939999999995E-2</v>
      </c>
    </row>
    <row r="1749" spans="1:3">
      <c r="A1749" s="1">
        <v>30.14385</v>
      </c>
      <c r="B1749" s="1">
        <v>2.091515E-2</v>
      </c>
      <c r="C1749" s="1">
        <v>8.3629319999999993E-2</v>
      </c>
    </row>
    <row r="1750" spans="1:3">
      <c r="A1750" s="1">
        <v>30.159870000000002</v>
      </c>
      <c r="B1750" s="1">
        <v>2.3347710000000001E-2</v>
      </c>
      <c r="C1750" s="1">
        <v>8.5338559999999994E-2</v>
      </c>
    </row>
    <row r="1751" spans="1:3">
      <c r="A1751" s="1">
        <v>30.17578</v>
      </c>
      <c r="B1751" s="1">
        <v>2.2993090000000001E-2</v>
      </c>
      <c r="C1751" s="1">
        <v>8.4548139999999994E-2</v>
      </c>
    </row>
    <row r="1752" spans="1:3">
      <c r="A1752" s="1">
        <v>30.191849999999999</v>
      </c>
      <c r="B1752" s="1">
        <v>2.0366570000000001E-2</v>
      </c>
      <c r="C1752" s="1">
        <v>8.1153619999999996E-2</v>
      </c>
    </row>
    <row r="1753" spans="1:3">
      <c r="A1753" s="1">
        <v>30.208079999999999</v>
      </c>
      <c r="B1753" s="1">
        <v>2.1405250000000001E-2</v>
      </c>
      <c r="C1753" s="1">
        <v>8.1826819999999995E-2</v>
      </c>
    </row>
    <row r="1754" spans="1:3">
      <c r="A1754" s="1">
        <v>30.224019999999999</v>
      </c>
      <c r="B1754" s="1">
        <v>2.1350629999999999E-2</v>
      </c>
      <c r="C1754" s="1">
        <v>8.4367700000000004E-2</v>
      </c>
    </row>
    <row r="1755" spans="1:3">
      <c r="A1755" s="1">
        <v>30.239930000000001</v>
      </c>
      <c r="B1755" s="1">
        <v>2.2913349999999999E-2</v>
      </c>
      <c r="C1755" s="1">
        <v>8.3243999999999999E-2</v>
      </c>
    </row>
    <row r="1756" spans="1:3">
      <c r="A1756" s="1">
        <v>30.255980000000001</v>
      </c>
      <c r="B1756" s="1">
        <v>2.5399830000000002E-2</v>
      </c>
      <c r="C1756" s="1">
        <v>8.0364790000000005E-2</v>
      </c>
    </row>
    <row r="1757" spans="1:3">
      <c r="A1757" s="1">
        <v>30.271979999999999</v>
      </c>
      <c r="B1757" s="1">
        <v>2.4188230000000002E-2</v>
      </c>
      <c r="C1757" s="1">
        <v>8.1532640000000003E-2</v>
      </c>
    </row>
    <row r="1758" spans="1:3">
      <c r="A1758" s="1">
        <v>30.287970000000001</v>
      </c>
      <c r="B1758" s="1">
        <v>2.137534E-2</v>
      </c>
      <c r="C1758" s="1">
        <v>8.0707420000000002E-2</v>
      </c>
    </row>
    <row r="1759" spans="1:3">
      <c r="A1759" s="1">
        <v>30.304030000000001</v>
      </c>
      <c r="B1759" s="1">
        <v>2.4134450000000002E-2</v>
      </c>
      <c r="C1759" s="1">
        <v>8.0218070000000002E-2</v>
      </c>
    </row>
    <row r="1760" spans="1:3">
      <c r="A1760" s="1">
        <v>30.320029999999999</v>
      </c>
      <c r="B1760" s="1">
        <v>2.3038610000000001E-2</v>
      </c>
      <c r="C1760" s="1">
        <v>8.2732420000000001E-2</v>
      </c>
    </row>
    <row r="1761" spans="1:3">
      <c r="A1761" s="1">
        <v>30.336020000000001</v>
      </c>
      <c r="B1761" s="1">
        <v>1.848383E-2</v>
      </c>
      <c r="C1761" s="1">
        <v>8.0265130000000004E-2</v>
      </c>
    </row>
    <row r="1762" spans="1:3">
      <c r="A1762" s="1">
        <v>30.35182</v>
      </c>
      <c r="B1762" s="1">
        <v>2.043126E-2</v>
      </c>
      <c r="C1762" s="1">
        <v>8.2916989999999996E-2</v>
      </c>
    </row>
    <row r="1763" spans="1:3">
      <c r="A1763" s="1">
        <v>30.367830000000001</v>
      </c>
      <c r="B1763" s="1">
        <v>2.015451E-2</v>
      </c>
      <c r="C1763" s="1">
        <v>8.1724720000000001E-2</v>
      </c>
    </row>
    <row r="1764" spans="1:3">
      <c r="A1764" s="1">
        <v>30.38392</v>
      </c>
      <c r="B1764" s="1">
        <v>1.7681720000000001E-2</v>
      </c>
      <c r="C1764" s="1">
        <v>7.6162019999999997E-2</v>
      </c>
    </row>
    <row r="1765" spans="1:3">
      <c r="A1765" s="1">
        <v>30.399920000000002</v>
      </c>
      <c r="B1765" s="1">
        <v>1.6917660000000001E-2</v>
      </c>
      <c r="C1765" s="1">
        <v>7.9935030000000004E-2</v>
      </c>
    </row>
    <row r="1766" spans="1:3">
      <c r="A1766" s="1">
        <v>30.415870000000002</v>
      </c>
      <c r="B1766" s="1">
        <v>1.633457E-2</v>
      </c>
      <c r="C1766" s="1">
        <v>7.9771229999999999E-2</v>
      </c>
    </row>
    <row r="1767" spans="1:3">
      <c r="A1767" s="1">
        <v>30.431830000000001</v>
      </c>
      <c r="B1767" s="1">
        <v>1.4817189999999999E-2</v>
      </c>
      <c r="C1767" s="1">
        <v>7.4967850000000003E-2</v>
      </c>
    </row>
    <row r="1768" spans="1:3">
      <c r="A1768" s="1">
        <v>30.463819999999998</v>
      </c>
      <c r="B1768" s="1">
        <v>1.368489E-2</v>
      </c>
      <c r="C1768" s="1">
        <v>7.5305639999999993E-2</v>
      </c>
    </row>
    <row r="1769" spans="1:3">
      <c r="A1769" s="1">
        <v>30.479769999999998</v>
      </c>
      <c r="B1769" s="1">
        <v>1.2064160000000001E-2</v>
      </c>
      <c r="C1769" s="1">
        <v>7.8048569999999998E-2</v>
      </c>
    </row>
    <row r="1770" spans="1:3">
      <c r="A1770" s="1">
        <v>30.511869999999998</v>
      </c>
      <c r="B1770" s="1">
        <v>9.6901520000000005E-3</v>
      </c>
      <c r="C1770" s="1">
        <v>7.6245270000000004E-2</v>
      </c>
    </row>
    <row r="1771" spans="1:3">
      <c r="A1771" s="1">
        <v>30.52788</v>
      </c>
      <c r="B1771" s="1">
        <v>1.0282380000000001E-2</v>
      </c>
      <c r="C1771" s="1">
        <v>7.9473119999999994E-2</v>
      </c>
    </row>
    <row r="1772" spans="1:3">
      <c r="A1772" s="1">
        <v>30.559920000000002</v>
      </c>
      <c r="B1772" s="1">
        <v>8.6400469999999997E-3</v>
      </c>
      <c r="C1772" s="1">
        <v>8.2139799999999999E-2</v>
      </c>
    </row>
    <row r="1773" spans="1:3">
      <c r="A1773" s="1">
        <v>30.575900000000001</v>
      </c>
      <c r="B1773" s="1">
        <v>1.0027400000000001E-2</v>
      </c>
      <c r="C1773" s="1">
        <v>8.2467970000000002E-2</v>
      </c>
    </row>
    <row r="1774" spans="1:3">
      <c r="A1774" s="1">
        <v>30.608029999999999</v>
      </c>
      <c r="B1774" s="1">
        <v>8.7966840000000008E-3</v>
      </c>
      <c r="C1774" s="1">
        <v>8.067365E-2</v>
      </c>
    </row>
    <row r="1775" spans="1:3">
      <c r="A1775" s="1">
        <v>30.623930000000001</v>
      </c>
      <c r="B1775" s="1">
        <v>9.9592129999999997E-3</v>
      </c>
      <c r="C1775" s="1">
        <v>8.0387680000000003E-2</v>
      </c>
    </row>
    <row r="1776" spans="1:3">
      <c r="A1776" s="1">
        <v>30.655850000000001</v>
      </c>
      <c r="B1776" s="1">
        <v>9.4552089999999991E-3</v>
      </c>
      <c r="C1776" s="1">
        <v>8.0160640000000005E-2</v>
      </c>
    </row>
    <row r="1777" spans="1:3">
      <c r="A1777" s="1">
        <v>30.67183</v>
      </c>
      <c r="B1777" s="1">
        <v>9.6298459999999992E-3</v>
      </c>
      <c r="C1777" s="1">
        <v>8.1938430000000007E-2</v>
      </c>
    </row>
    <row r="1778" spans="1:3">
      <c r="A1778" s="1">
        <v>30.703800000000001</v>
      </c>
      <c r="B1778" s="1">
        <v>9.8475960000000001E-3</v>
      </c>
      <c r="C1778" s="1">
        <v>8.6993119999999993E-2</v>
      </c>
    </row>
    <row r="1779" spans="1:3">
      <c r="A1779" s="1">
        <v>30.719799999999999</v>
      </c>
      <c r="B1779" s="1">
        <v>1.137054E-2</v>
      </c>
      <c r="C1779" s="1">
        <v>8.6742550000000002E-2</v>
      </c>
    </row>
    <row r="1780" spans="1:3">
      <c r="A1780" s="1">
        <v>30.735800000000001</v>
      </c>
      <c r="B1780" s="1">
        <v>1.3988E-2</v>
      </c>
      <c r="C1780" s="1">
        <v>8.353555E-2</v>
      </c>
    </row>
    <row r="1781" spans="1:3">
      <c r="A1781" s="1">
        <v>30.75187</v>
      </c>
      <c r="B1781" s="1">
        <v>1.634884E-2</v>
      </c>
      <c r="C1781" s="1">
        <v>8.3657079999999995E-2</v>
      </c>
    </row>
    <row r="1782" spans="1:3">
      <c r="A1782" s="1">
        <v>30.76773</v>
      </c>
      <c r="B1782" s="1">
        <v>1.6583770000000001E-2</v>
      </c>
      <c r="C1782" s="1">
        <v>8.1650020000000004E-2</v>
      </c>
    </row>
    <row r="1783" spans="1:3">
      <c r="A1783" s="1">
        <v>30.783799999999999</v>
      </c>
      <c r="B1783" s="1">
        <v>1.5869589999999999E-2</v>
      </c>
      <c r="C1783" s="1">
        <v>8.0488619999999997E-2</v>
      </c>
    </row>
    <row r="1784" spans="1:3">
      <c r="A1784" s="1">
        <v>30.79992</v>
      </c>
      <c r="B1784" s="1">
        <v>1.758939E-2</v>
      </c>
      <c r="C1784" s="1">
        <v>8.2310590000000003E-2</v>
      </c>
    </row>
    <row r="1785" spans="1:3">
      <c r="A1785" s="1">
        <v>30.815950000000001</v>
      </c>
      <c r="B1785" s="1">
        <v>1.656177E-2</v>
      </c>
      <c r="C1785" s="1">
        <v>8.1847509999999998E-2</v>
      </c>
    </row>
    <row r="1786" spans="1:3">
      <c r="A1786" s="1">
        <v>30.831849999999999</v>
      </c>
      <c r="B1786" s="1">
        <v>1.487171E-2</v>
      </c>
      <c r="C1786" s="1">
        <v>7.9250600000000004E-2</v>
      </c>
    </row>
    <row r="1787" spans="1:3">
      <c r="A1787" s="1">
        <v>30.863769999999999</v>
      </c>
      <c r="B1787" s="1">
        <v>1.551603E-2</v>
      </c>
      <c r="C1787" s="1">
        <v>8.186214E-2</v>
      </c>
    </row>
    <row r="1788" spans="1:3">
      <c r="A1788" s="1">
        <v>30.879729999999999</v>
      </c>
      <c r="B1788" s="1">
        <v>1.3601780000000001E-2</v>
      </c>
      <c r="C1788" s="1">
        <v>8.1234130000000002E-2</v>
      </c>
    </row>
    <row r="1789" spans="1:3">
      <c r="A1789" s="1">
        <v>30.89573</v>
      </c>
      <c r="B1789" s="1">
        <v>1.19588E-2</v>
      </c>
      <c r="C1789" s="1">
        <v>7.9782329999999999E-2</v>
      </c>
    </row>
    <row r="1790" spans="1:3">
      <c r="A1790" s="1">
        <v>30.911799999999999</v>
      </c>
      <c r="B1790" s="1">
        <v>1.0553409999999999E-2</v>
      </c>
      <c r="C1790" s="1">
        <v>8.3103120000000003E-2</v>
      </c>
    </row>
    <row r="1791" spans="1:3">
      <c r="A1791" s="1">
        <v>30.92775</v>
      </c>
      <c r="B1791" s="1">
        <v>1.100398E-2</v>
      </c>
      <c r="C1791" s="1">
        <v>8.1179340000000003E-2</v>
      </c>
    </row>
    <row r="1792" spans="1:3">
      <c r="A1792" s="1">
        <v>30.959820000000001</v>
      </c>
      <c r="B1792" s="1">
        <v>9.6900140000000003E-3</v>
      </c>
      <c r="C1792" s="1">
        <v>8.4515460000000001E-2</v>
      </c>
    </row>
    <row r="1793" spans="1:3">
      <c r="A1793" s="1">
        <v>30.975829999999998</v>
      </c>
      <c r="B1793" s="1">
        <v>1.1236680000000001E-2</v>
      </c>
      <c r="C1793" s="1">
        <v>8.3002720000000002E-2</v>
      </c>
    </row>
    <row r="1794" spans="1:3">
      <c r="A1794" s="1">
        <v>30.991779999999999</v>
      </c>
      <c r="B1794" s="1">
        <v>9.4300809999999999E-3</v>
      </c>
      <c r="C1794" s="1">
        <v>8.3146209999999998E-2</v>
      </c>
    </row>
    <row r="1795" spans="1:3">
      <c r="A1795" s="1">
        <v>31.007819999999999</v>
      </c>
      <c r="B1795" s="1">
        <v>8.7150609999999996E-3</v>
      </c>
      <c r="C1795" s="1">
        <v>8.5504460000000004E-2</v>
      </c>
    </row>
    <row r="1796" spans="1:3">
      <c r="A1796" s="1">
        <v>31.02375</v>
      </c>
      <c r="B1796" s="1">
        <v>9.4276210000000006E-3</v>
      </c>
      <c r="C1796" s="1">
        <v>8.4801970000000004E-2</v>
      </c>
    </row>
    <row r="1797" spans="1:3">
      <c r="A1797" s="1">
        <v>31.055869999999999</v>
      </c>
      <c r="B1797" s="1">
        <v>1.0772769999999999E-2</v>
      </c>
      <c r="C1797" s="1">
        <v>8.1910919999999998E-2</v>
      </c>
    </row>
    <row r="1798" spans="1:3">
      <c r="A1798" s="1">
        <v>31.103829999999999</v>
      </c>
      <c r="B1798" s="1">
        <v>1.032663E-2</v>
      </c>
      <c r="C1798" s="1">
        <v>8.2867940000000001E-2</v>
      </c>
    </row>
    <row r="1799" spans="1:3">
      <c r="A1799" s="1">
        <v>31.119820000000001</v>
      </c>
      <c r="B1799" s="1">
        <v>8.1188319999999994E-3</v>
      </c>
      <c r="C1799" s="1">
        <v>8.1407199999999999E-2</v>
      </c>
    </row>
    <row r="1800" spans="1:3">
      <c r="A1800" s="1">
        <v>31.151769999999999</v>
      </c>
      <c r="B1800" s="1">
        <v>8.2077000000000001E-3</v>
      </c>
      <c r="C1800" s="1">
        <v>8.5582829999999999E-2</v>
      </c>
    </row>
    <row r="1801" spans="1:3">
      <c r="A1801" s="1">
        <v>31.167919999999999</v>
      </c>
      <c r="B1801" s="1">
        <v>1.077705E-2</v>
      </c>
      <c r="C1801" s="1">
        <v>8.1972619999999996E-2</v>
      </c>
    </row>
    <row r="1802" spans="1:3">
      <c r="A1802" s="1">
        <v>31.1998</v>
      </c>
      <c r="B1802" s="1">
        <v>9.4874599999999996E-3</v>
      </c>
      <c r="C1802" s="1">
        <v>8.4621189999999999E-2</v>
      </c>
    </row>
    <row r="1803" spans="1:3">
      <c r="A1803" s="1">
        <v>31.215679999999999</v>
      </c>
      <c r="B1803" s="1">
        <v>8.2605109999999999E-3</v>
      </c>
      <c r="C1803" s="1">
        <v>8.3759040000000007E-2</v>
      </c>
    </row>
    <row r="1804" spans="1:3">
      <c r="A1804" s="1">
        <v>31.231819999999999</v>
      </c>
      <c r="B1804" s="1">
        <v>7.7174909999999999E-3</v>
      </c>
      <c r="C1804" s="1">
        <v>8.4246520000000005E-2</v>
      </c>
    </row>
    <row r="1805" spans="1:3">
      <c r="A1805" s="1">
        <v>31.263780000000001</v>
      </c>
      <c r="B1805" s="1">
        <v>1.029413E-2</v>
      </c>
      <c r="C1805" s="1">
        <v>8.1852380000000002E-2</v>
      </c>
    </row>
    <row r="1806" spans="1:3">
      <c r="A1806" s="1">
        <v>31.279730000000001</v>
      </c>
      <c r="B1806" s="1">
        <v>9.3805039999999996E-3</v>
      </c>
      <c r="C1806" s="1">
        <v>8.3744890000000002E-2</v>
      </c>
    </row>
    <row r="1807" spans="1:3">
      <c r="A1807" s="1">
        <v>31.2957</v>
      </c>
      <c r="B1807" s="1">
        <v>7.5528000000000001E-3</v>
      </c>
      <c r="C1807" s="1">
        <v>8.5191299999999998E-2</v>
      </c>
    </row>
    <row r="1808" spans="1:3">
      <c r="A1808" s="1">
        <v>31.311769999999999</v>
      </c>
      <c r="B1808" s="1">
        <v>1.0580829999999999E-2</v>
      </c>
      <c r="C1808" s="1">
        <v>8.5184259999999998E-2</v>
      </c>
    </row>
    <row r="1809" spans="1:3">
      <c r="A1809" s="1">
        <v>31.327850000000002</v>
      </c>
      <c r="B1809" s="1">
        <v>8.7567559999999992E-3</v>
      </c>
      <c r="C1809" s="1">
        <v>8.3879659999999995E-2</v>
      </c>
    </row>
    <row r="1810" spans="1:3">
      <c r="A1810" s="1">
        <v>31.343769999999999</v>
      </c>
      <c r="B1810" s="1">
        <v>1.043096E-2</v>
      </c>
      <c r="C1810" s="1">
        <v>8.1062609999999993E-2</v>
      </c>
    </row>
    <row r="1811" spans="1:3">
      <c r="A1811" s="1">
        <v>31.359770000000001</v>
      </c>
      <c r="B1811" s="1">
        <v>1.2330280000000001E-2</v>
      </c>
      <c r="C1811" s="1">
        <v>7.9851060000000001E-2</v>
      </c>
    </row>
    <row r="1812" spans="1:3">
      <c r="A1812" s="1">
        <v>31.375830000000001</v>
      </c>
      <c r="B1812" s="1">
        <v>1.3394410000000001E-2</v>
      </c>
      <c r="C1812" s="1">
        <v>7.6974420000000002E-2</v>
      </c>
    </row>
    <row r="1813" spans="1:3">
      <c r="A1813" s="1">
        <v>31.391850000000002</v>
      </c>
      <c r="B1813" s="1">
        <v>9.7753590000000008E-3</v>
      </c>
      <c r="C1813" s="1">
        <v>7.5226899999999999E-2</v>
      </c>
    </row>
    <row r="1814" spans="1:3">
      <c r="A1814" s="1">
        <v>31.40785</v>
      </c>
      <c r="B1814" s="1">
        <v>1.0456740000000001E-2</v>
      </c>
      <c r="C1814" s="1">
        <v>7.7617420000000006E-2</v>
      </c>
    </row>
    <row r="1815" spans="1:3">
      <c r="A1815" s="1">
        <v>31.423829999999999</v>
      </c>
      <c r="B1815" s="1">
        <v>1.072218E-2</v>
      </c>
      <c r="C1815" s="1">
        <v>7.5965569999999996E-2</v>
      </c>
    </row>
    <row r="1816" spans="1:3">
      <c r="A1816" s="1">
        <v>31.439779999999999</v>
      </c>
      <c r="B1816" s="1">
        <v>1.0439199999999999E-2</v>
      </c>
      <c r="C1816" s="1">
        <v>7.2353379999999995E-2</v>
      </c>
    </row>
    <row r="1817" spans="1:3">
      <c r="A1817" s="1">
        <v>31.455829999999999</v>
      </c>
      <c r="B1817" s="1">
        <v>1.0695039999999999E-2</v>
      </c>
      <c r="C1817" s="1">
        <v>7.4761449999999993E-2</v>
      </c>
    </row>
    <row r="1818" spans="1:3">
      <c r="A1818" s="1">
        <v>31.471920000000001</v>
      </c>
      <c r="B1818" s="1">
        <v>7.5777099999999997E-3</v>
      </c>
      <c r="C1818" s="1">
        <v>7.2549420000000003E-2</v>
      </c>
    </row>
    <row r="1819" spans="1:3">
      <c r="A1819" s="1">
        <v>31.487870000000001</v>
      </c>
      <c r="B1819" s="1">
        <v>1.2047469999999999E-2</v>
      </c>
      <c r="C1819" s="1">
        <v>7.1742520000000004E-2</v>
      </c>
    </row>
    <row r="1820" spans="1:3">
      <c r="A1820" s="1">
        <v>31.50385</v>
      </c>
      <c r="B1820" s="1">
        <v>9.7923809999999993E-3</v>
      </c>
      <c r="C1820" s="1">
        <v>7.5960639999999996E-2</v>
      </c>
    </row>
    <row r="1821" spans="1:3">
      <c r="A1821" s="1">
        <v>31.519829999999999</v>
      </c>
      <c r="B1821" s="1">
        <v>1.196648E-2</v>
      </c>
      <c r="C1821" s="1">
        <v>7.3455649999999997E-2</v>
      </c>
    </row>
    <row r="1822" spans="1:3">
      <c r="A1822" s="1">
        <v>31.535799999999998</v>
      </c>
      <c r="B1822" s="1">
        <v>9.7779400000000006E-3</v>
      </c>
      <c r="C1822" s="1">
        <v>7.0155239999999994E-2</v>
      </c>
    </row>
    <row r="1823" spans="1:3">
      <c r="A1823" s="1">
        <v>31.5518</v>
      </c>
      <c r="B1823" s="1">
        <v>7.6320870000000001E-3</v>
      </c>
      <c r="C1823" s="1">
        <v>6.6301540000000006E-2</v>
      </c>
    </row>
    <row r="1824" spans="1:3">
      <c r="A1824" s="1">
        <v>31.567820000000001</v>
      </c>
      <c r="B1824" s="1">
        <v>6.2213019999999997E-3</v>
      </c>
      <c r="C1824" s="1">
        <v>6.5282149999999997E-2</v>
      </c>
    </row>
    <row r="1825" spans="1:3">
      <c r="A1825" s="1">
        <v>31.584</v>
      </c>
      <c r="B1825" s="1">
        <v>6.4980289999999998E-3</v>
      </c>
      <c r="C1825" s="1">
        <v>6.9865919999999998E-2</v>
      </c>
    </row>
    <row r="1826" spans="1:3">
      <c r="A1826" s="1">
        <v>31.616</v>
      </c>
      <c r="B1826" s="1">
        <v>1.172026E-2</v>
      </c>
      <c r="C1826" s="1">
        <v>7.2972540000000002E-2</v>
      </c>
    </row>
    <row r="1827" spans="1:3">
      <c r="A1827" s="1">
        <v>31.632100000000001</v>
      </c>
      <c r="B1827" s="1">
        <v>1.187443E-2</v>
      </c>
      <c r="C1827" s="1">
        <v>7.6052620000000001E-2</v>
      </c>
    </row>
    <row r="1828" spans="1:3">
      <c r="A1828" s="1">
        <v>31.663879999999999</v>
      </c>
      <c r="B1828" s="1">
        <v>1.377449E-2</v>
      </c>
      <c r="C1828" s="1">
        <v>7.3805469999999998E-2</v>
      </c>
    </row>
    <row r="1829" spans="1:3">
      <c r="A1829" s="1">
        <v>31.6798</v>
      </c>
      <c r="B1829" s="1">
        <v>1.312378E-2</v>
      </c>
      <c r="C1829" s="1">
        <v>7.7807340000000003E-2</v>
      </c>
    </row>
    <row r="1830" spans="1:3">
      <c r="A1830" s="1">
        <v>31.69575</v>
      </c>
      <c r="B1830" s="1">
        <v>1.283716E-2</v>
      </c>
      <c r="C1830" s="1">
        <v>8.1768679999999996E-2</v>
      </c>
    </row>
    <row r="1831" spans="1:3">
      <c r="A1831" s="1">
        <v>31.711780000000001</v>
      </c>
      <c r="B1831" s="1">
        <v>1.0771289999999999E-2</v>
      </c>
      <c r="C1831" s="1">
        <v>7.9789540000000006E-2</v>
      </c>
    </row>
    <row r="1832" spans="1:3">
      <c r="A1832" s="1">
        <v>31.727830000000001</v>
      </c>
      <c r="B1832" s="1">
        <v>9.8257650000000002E-3</v>
      </c>
      <c r="C1832" s="1">
        <v>8.4445329999999999E-2</v>
      </c>
    </row>
    <row r="1833" spans="1:3">
      <c r="A1833" s="1">
        <v>31.743849999999998</v>
      </c>
      <c r="B1833" s="1">
        <v>8.3036559999999995E-3</v>
      </c>
      <c r="C1833" s="1">
        <v>8.6561379999999993E-2</v>
      </c>
    </row>
    <row r="1834" spans="1:3">
      <c r="A1834" s="1">
        <v>31.759899999999998</v>
      </c>
      <c r="B1834" s="1">
        <v>7.2276040000000003E-3</v>
      </c>
      <c r="C1834" s="1">
        <v>8.8259790000000005E-2</v>
      </c>
    </row>
    <row r="1835" spans="1:3">
      <c r="A1835" s="1">
        <v>31.775770000000001</v>
      </c>
      <c r="B1835" s="1">
        <v>9.4419080000000006E-3</v>
      </c>
      <c r="C1835" s="1">
        <v>8.7316309999999994E-2</v>
      </c>
    </row>
    <row r="1836" spans="1:3">
      <c r="A1836" s="1">
        <v>31.79185</v>
      </c>
      <c r="B1836" s="1">
        <v>1.322897E-2</v>
      </c>
      <c r="C1836" s="1">
        <v>8.9428740000000007E-2</v>
      </c>
    </row>
    <row r="1837" spans="1:3">
      <c r="A1837" s="1">
        <v>31.807849999999998</v>
      </c>
      <c r="B1837" s="1">
        <v>1.395677E-2</v>
      </c>
      <c r="C1837" s="1">
        <v>8.6270840000000001E-2</v>
      </c>
    </row>
    <row r="1838" spans="1:3">
      <c r="A1838" s="1">
        <v>31.823820000000001</v>
      </c>
      <c r="B1838" s="1">
        <v>1.8766040000000001E-2</v>
      </c>
      <c r="C1838" s="1">
        <v>8.1487539999999997E-2</v>
      </c>
    </row>
    <row r="1839" spans="1:3">
      <c r="A1839" s="1">
        <v>31.839970000000001</v>
      </c>
      <c r="B1839" s="1">
        <v>1.961363E-2</v>
      </c>
      <c r="C1839" s="1">
        <v>8.0350950000000004E-2</v>
      </c>
    </row>
    <row r="1840" spans="1:3">
      <c r="A1840" s="1">
        <v>31.871880000000001</v>
      </c>
      <c r="B1840" s="1">
        <v>2.078934E-2</v>
      </c>
      <c r="C1840" s="1">
        <v>8.0000160000000001E-2</v>
      </c>
    </row>
    <row r="1841" spans="1:3">
      <c r="A1841" s="1">
        <v>31.887879999999999</v>
      </c>
      <c r="B1841" s="1">
        <v>1.9685439999999998E-2</v>
      </c>
      <c r="C1841" s="1">
        <v>8.0291680000000004E-2</v>
      </c>
    </row>
    <row r="1842" spans="1:3">
      <c r="A1842" s="1">
        <v>31.91977</v>
      </c>
      <c r="B1842" s="1">
        <v>2.0344370000000001E-2</v>
      </c>
      <c r="C1842" s="1">
        <v>7.9475379999999998E-2</v>
      </c>
    </row>
    <row r="1843" spans="1:3">
      <c r="A1843" s="1">
        <v>31.935870000000001</v>
      </c>
      <c r="B1843" s="1">
        <v>1.8531160000000001E-2</v>
      </c>
      <c r="C1843" s="1">
        <v>7.9218120000000003E-2</v>
      </c>
    </row>
    <row r="1844" spans="1:3">
      <c r="A1844" s="1">
        <v>31.95185</v>
      </c>
      <c r="B1844" s="1">
        <v>2.0723979999999999E-2</v>
      </c>
      <c r="C1844" s="1">
        <v>8.2496310000000003E-2</v>
      </c>
    </row>
    <row r="1845" spans="1:3">
      <c r="A1845" s="1">
        <v>31.967949999999998</v>
      </c>
      <c r="B1845" s="1">
        <v>2.3822980000000001E-2</v>
      </c>
      <c r="C1845" s="1">
        <v>7.7861540000000007E-2</v>
      </c>
    </row>
    <row r="1846" spans="1:3">
      <c r="A1846" s="1">
        <v>31.984030000000001</v>
      </c>
      <c r="B1846" s="1">
        <v>2.3421830000000001E-2</v>
      </c>
      <c r="C1846" s="1">
        <v>7.7404570000000006E-2</v>
      </c>
    </row>
    <row r="1847" spans="1:3">
      <c r="A1847" s="1">
        <v>32.016069999999999</v>
      </c>
      <c r="B1847" s="1">
        <v>2.1992109999999999E-2</v>
      </c>
      <c r="C1847" s="1">
        <v>7.6527579999999998E-2</v>
      </c>
    </row>
    <row r="1848" spans="1:3">
      <c r="A1848" s="1">
        <v>32.031950000000002</v>
      </c>
      <c r="B1848" s="1">
        <v>1.8493849999999999E-2</v>
      </c>
      <c r="C1848" s="1">
        <v>7.3076820000000001E-2</v>
      </c>
    </row>
    <row r="1849" spans="1:3">
      <c r="A1849" s="1">
        <v>32.079819999999998</v>
      </c>
      <c r="B1849" s="1">
        <v>1.9396190000000001E-2</v>
      </c>
      <c r="C1849" s="1">
        <v>7.4239940000000004E-2</v>
      </c>
    </row>
    <row r="1850" spans="1:3">
      <c r="A1850" s="1">
        <v>32.09592</v>
      </c>
      <c r="B1850" s="1">
        <v>1.8336180000000001E-2</v>
      </c>
      <c r="C1850" s="1">
        <v>7.3543689999999995E-2</v>
      </c>
    </row>
    <row r="1851" spans="1:3">
      <c r="A1851" s="1">
        <v>32.111820000000002</v>
      </c>
      <c r="B1851" s="1">
        <v>1.669988E-2</v>
      </c>
      <c r="C1851" s="1">
        <v>7.5159989999999996E-2</v>
      </c>
    </row>
    <row r="1852" spans="1:3">
      <c r="A1852" s="1">
        <v>32.127870000000001</v>
      </c>
      <c r="B1852" s="1">
        <v>2.020096E-2</v>
      </c>
      <c r="C1852" s="1">
        <v>7.1854290000000001E-2</v>
      </c>
    </row>
    <row r="1853" spans="1:3">
      <c r="A1853" s="1">
        <v>32.14378</v>
      </c>
      <c r="B1853" s="1">
        <v>1.8614350000000002E-2</v>
      </c>
      <c r="C1853" s="1">
        <v>7.1404239999999994E-2</v>
      </c>
    </row>
    <row r="1854" spans="1:3">
      <c r="A1854" s="1">
        <v>32.159799999999997</v>
      </c>
      <c r="B1854" s="1">
        <v>1.8454399999999999E-2</v>
      </c>
      <c r="C1854" s="1">
        <v>7.3288119999999998E-2</v>
      </c>
    </row>
    <row r="1855" spans="1:3">
      <c r="A1855" s="1">
        <v>32.175800000000002</v>
      </c>
      <c r="B1855" s="1">
        <v>1.975039E-2</v>
      </c>
      <c r="C1855" s="1">
        <v>7.1710380000000004E-2</v>
      </c>
    </row>
    <row r="1856" spans="1:3">
      <c r="A1856" s="1">
        <v>32.191920000000003</v>
      </c>
      <c r="B1856" s="1">
        <v>2.0825779999999999E-2</v>
      </c>
      <c r="C1856" s="1">
        <v>6.9610050000000007E-2</v>
      </c>
    </row>
    <row r="1857" spans="1:3">
      <c r="A1857" s="1">
        <v>32.207920000000001</v>
      </c>
      <c r="B1857" s="1">
        <v>1.808908E-2</v>
      </c>
      <c r="C1857" s="1">
        <v>7.2222499999999995E-2</v>
      </c>
    </row>
    <row r="1858" spans="1:3">
      <c r="A1858" s="1">
        <v>32.223970000000001</v>
      </c>
      <c r="B1858" s="1">
        <v>2.186308E-2</v>
      </c>
      <c r="C1858" s="1">
        <v>7.1562760000000003E-2</v>
      </c>
    </row>
    <row r="1859" spans="1:3">
      <c r="A1859" s="1">
        <v>32.240049999999997</v>
      </c>
      <c r="B1859" s="1">
        <v>2.4288480000000001E-2</v>
      </c>
      <c r="C1859" s="1">
        <v>7.0707119999999998E-2</v>
      </c>
    </row>
    <row r="1860" spans="1:3">
      <c r="A1860" s="1">
        <v>32.255899999999997</v>
      </c>
      <c r="B1860" s="1">
        <v>2.1773810000000001E-2</v>
      </c>
      <c r="C1860" s="1">
        <v>7.4924939999999995E-2</v>
      </c>
    </row>
    <row r="1861" spans="1:3">
      <c r="A1861" s="1">
        <v>32.271880000000003</v>
      </c>
      <c r="B1861" s="1">
        <v>2.502681E-2</v>
      </c>
      <c r="C1861" s="1">
        <v>7.1687799999999996E-2</v>
      </c>
    </row>
    <row r="1862" spans="1:3">
      <c r="A1862" s="1">
        <v>32.28792</v>
      </c>
      <c r="B1862" s="1">
        <v>2.2967379999999999E-2</v>
      </c>
      <c r="C1862" s="1">
        <v>7.628733E-2</v>
      </c>
    </row>
    <row r="1863" spans="1:3">
      <c r="A1863" s="1">
        <v>32.30397</v>
      </c>
      <c r="B1863" s="1">
        <v>2.5442349999999999E-2</v>
      </c>
      <c r="C1863" s="1">
        <v>7.7530260000000004E-2</v>
      </c>
    </row>
    <row r="1864" spans="1:3">
      <c r="A1864" s="1">
        <v>32.320180000000001</v>
      </c>
      <c r="B1864" s="1">
        <v>2.2841259999999999E-2</v>
      </c>
      <c r="C1864" s="1">
        <v>7.5240470000000004E-2</v>
      </c>
    </row>
    <row r="1865" spans="1:3">
      <c r="A1865" s="1">
        <v>32.335920000000002</v>
      </c>
      <c r="B1865" s="1">
        <v>2.4316589999999999E-2</v>
      </c>
      <c r="C1865" s="1">
        <v>7.6298050000000006E-2</v>
      </c>
    </row>
    <row r="1866" spans="1:3">
      <c r="A1866" s="1">
        <v>32.352069999999998</v>
      </c>
      <c r="B1866" s="1">
        <v>1.9733150000000001E-2</v>
      </c>
      <c r="C1866" s="1">
        <v>7.4118340000000005E-2</v>
      </c>
    </row>
    <row r="1867" spans="1:3">
      <c r="A1867" s="1">
        <v>32.367919999999998</v>
      </c>
      <c r="B1867" s="1">
        <v>2.1863540000000001E-2</v>
      </c>
      <c r="C1867" s="1">
        <v>7.2603520000000005E-2</v>
      </c>
    </row>
    <row r="1868" spans="1:3">
      <c r="A1868" s="1">
        <v>32.384</v>
      </c>
      <c r="B1868" s="1">
        <v>2.2876270000000001E-2</v>
      </c>
      <c r="C1868" s="1">
        <v>7.1968110000000002E-2</v>
      </c>
    </row>
    <row r="1869" spans="1:3">
      <c r="A1869" s="1">
        <v>32.399970000000003</v>
      </c>
      <c r="B1869" s="1">
        <v>2.1338180000000002E-2</v>
      </c>
      <c r="C1869" s="1">
        <v>7.3678389999999996E-2</v>
      </c>
    </row>
    <row r="1870" spans="1:3">
      <c r="A1870" s="1">
        <v>32.41572</v>
      </c>
      <c r="B1870" s="1">
        <v>2.2829149999999999E-2</v>
      </c>
      <c r="C1870" s="1">
        <v>7.2654109999999994E-2</v>
      </c>
    </row>
    <row r="1871" spans="1:3">
      <c r="A1871" s="1">
        <v>32.431730000000002</v>
      </c>
      <c r="B1871" s="1">
        <v>2.2319019999999998E-2</v>
      </c>
      <c r="C1871" s="1">
        <v>7.2952290000000003E-2</v>
      </c>
    </row>
    <row r="1872" spans="1:3">
      <c r="A1872" s="1">
        <v>32.463799999999999</v>
      </c>
      <c r="B1872" s="1">
        <v>2.199073E-2</v>
      </c>
      <c r="C1872" s="1">
        <v>7.2955599999999995E-2</v>
      </c>
    </row>
    <row r="1873" spans="1:3">
      <c r="A1873" s="1">
        <v>32.479819999999997</v>
      </c>
      <c r="B1873" s="1">
        <v>2.3492610000000001E-2</v>
      </c>
      <c r="C1873" s="1">
        <v>7.1126800000000004E-2</v>
      </c>
    </row>
    <row r="1874" spans="1:3">
      <c r="A1874" s="1">
        <v>32.49577</v>
      </c>
      <c r="B1874" s="1">
        <v>2.8087620000000001E-2</v>
      </c>
      <c r="C1874" s="1">
        <v>7.182674E-2</v>
      </c>
    </row>
    <row r="1875" spans="1:3">
      <c r="A1875" s="1">
        <v>32.511850000000003</v>
      </c>
      <c r="B1875" s="1">
        <v>3.000456E-2</v>
      </c>
      <c r="C1875" s="1">
        <v>7.1498450000000005E-2</v>
      </c>
    </row>
    <row r="1876" spans="1:3">
      <c r="A1876" s="1">
        <v>32.527850000000001</v>
      </c>
      <c r="B1876" s="1">
        <v>2.7945399999999999E-2</v>
      </c>
      <c r="C1876" s="1">
        <v>6.9976380000000005E-2</v>
      </c>
    </row>
    <row r="1877" spans="1:3">
      <c r="A1877" s="1">
        <v>32.543819999999997</v>
      </c>
      <c r="B1877" s="1">
        <v>3.1047910000000001E-2</v>
      </c>
      <c r="C1877" s="1">
        <v>6.8311220000000006E-2</v>
      </c>
    </row>
    <row r="1878" spans="1:3">
      <c r="A1878" s="1">
        <v>32.559829999999998</v>
      </c>
      <c r="B1878" s="1">
        <v>3.073938E-2</v>
      </c>
      <c r="C1878" s="1">
        <v>6.9403060000000003E-2</v>
      </c>
    </row>
    <row r="1879" spans="1:3">
      <c r="A1879" s="1">
        <v>32.575850000000003</v>
      </c>
      <c r="B1879" s="1">
        <v>3.1469509999999999E-2</v>
      </c>
      <c r="C1879" s="1">
        <v>6.7543249999999999E-2</v>
      </c>
    </row>
    <row r="1880" spans="1:3">
      <c r="A1880" s="1">
        <v>32.591850000000001</v>
      </c>
      <c r="B1880" s="1">
        <v>3.2379280000000003E-2</v>
      </c>
      <c r="C1880" s="1">
        <v>6.5834569999999995E-2</v>
      </c>
    </row>
    <row r="1881" spans="1:3">
      <c r="A1881" s="1">
        <v>32.623899999999999</v>
      </c>
      <c r="B1881" s="1">
        <v>3.1873989999999998E-2</v>
      </c>
      <c r="C1881" s="1">
        <v>6.2737959999999995E-2</v>
      </c>
    </row>
    <row r="1882" spans="1:3">
      <c r="A1882" s="1">
        <v>32.64</v>
      </c>
      <c r="B1882" s="1">
        <v>3.082412E-2</v>
      </c>
      <c r="C1882" s="1">
        <v>6.2791250000000007E-2</v>
      </c>
    </row>
    <row r="1883" spans="1:3">
      <c r="A1883" s="1">
        <v>32.67212</v>
      </c>
      <c r="B1883" s="1">
        <v>3.1500760000000003E-2</v>
      </c>
      <c r="C1883" s="1">
        <v>6.3753509999999999E-2</v>
      </c>
    </row>
    <row r="1884" spans="1:3">
      <c r="A1884" s="1">
        <v>32.688029999999998</v>
      </c>
      <c r="B1884" s="1">
        <v>3.245762E-2</v>
      </c>
      <c r="C1884" s="1">
        <v>6.5322179999999994E-2</v>
      </c>
    </row>
    <row r="1885" spans="1:3">
      <c r="A1885" s="1">
        <v>32.720080000000003</v>
      </c>
      <c r="B1885" s="1">
        <v>3.498395E-2</v>
      </c>
      <c r="C1885" s="1">
        <v>6.7840510000000007E-2</v>
      </c>
    </row>
    <row r="1886" spans="1:3">
      <c r="A1886" s="1">
        <v>32.736130000000003</v>
      </c>
      <c r="B1886" s="1">
        <v>3.4367349999999998E-2</v>
      </c>
      <c r="C1886" s="1">
        <v>6.915338E-2</v>
      </c>
    </row>
    <row r="1887" spans="1:3">
      <c r="A1887" s="1">
        <v>32.752119999999998</v>
      </c>
      <c r="B1887" s="1">
        <v>2.98071E-2</v>
      </c>
      <c r="C1887" s="1">
        <v>7.3528170000000004E-2</v>
      </c>
    </row>
    <row r="1888" spans="1:3">
      <c r="A1888" s="1">
        <v>32.768129999999999</v>
      </c>
      <c r="B1888" s="1">
        <v>3.3224570000000002E-2</v>
      </c>
      <c r="C1888" s="1">
        <v>7.0935419999999999E-2</v>
      </c>
    </row>
    <row r="1889" spans="1:3">
      <c r="A1889" s="1">
        <v>32.784149999999997</v>
      </c>
      <c r="B1889" s="1">
        <v>3.2731059999999999E-2</v>
      </c>
      <c r="C1889" s="1">
        <v>7.0054959999999999E-2</v>
      </c>
    </row>
    <row r="1890" spans="1:3">
      <c r="A1890" s="1">
        <v>32.799970000000002</v>
      </c>
      <c r="B1890" s="1">
        <v>3.165246E-2</v>
      </c>
      <c r="C1890" s="1">
        <v>7.328643E-2</v>
      </c>
    </row>
    <row r="1891" spans="1:3">
      <c r="A1891" s="1">
        <v>32.815980000000003</v>
      </c>
      <c r="B1891" s="1">
        <v>3.0850700000000002E-2</v>
      </c>
      <c r="C1891" s="1">
        <v>6.8786760000000002E-2</v>
      </c>
    </row>
    <row r="1892" spans="1:3">
      <c r="A1892" s="1">
        <v>32.832000000000001</v>
      </c>
      <c r="B1892" s="1">
        <v>3.087376E-2</v>
      </c>
      <c r="C1892" s="1">
        <v>7.2985069999999999E-2</v>
      </c>
    </row>
    <row r="1893" spans="1:3">
      <c r="A1893" s="1">
        <v>32.863930000000003</v>
      </c>
      <c r="B1893" s="1">
        <v>3.0917090000000001E-2</v>
      </c>
      <c r="C1893" s="1">
        <v>7.4212189999999997E-2</v>
      </c>
    </row>
    <row r="1894" spans="1:3">
      <c r="A1894" s="1">
        <v>32.879820000000002</v>
      </c>
      <c r="B1894" s="1">
        <v>2.8769739999999999E-2</v>
      </c>
      <c r="C1894" s="1">
        <v>7.4773619999999999E-2</v>
      </c>
    </row>
    <row r="1895" spans="1:3">
      <c r="A1895" s="1">
        <v>32.895769999999999</v>
      </c>
      <c r="B1895" s="1">
        <v>2.7662269999999999E-2</v>
      </c>
      <c r="C1895" s="1">
        <v>7.6607919999999996E-2</v>
      </c>
    </row>
    <row r="1896" spans="1:3">
      <c r="A1896" s="1">
        <v>32.911799999999999</v>
      </c>
      <c r="B1896" s="1">
        <v>2.833463E-2</v>
      </c>
      <c r="C1896" s="1">
        <v>7.6622300000000004E-2</v>
      </c>
    </row>
    <row r="1897" spans="1:3">
      <c r="A1897" s="1">
        <v>32.927779999999998</v>
      </c>
      <c r="B1897" s="1">
        <v>2.9880250000000001E-2</v>
      </c>
      <c r="C1897" s="1">
        <v>7.3151129999999995E-2</v>
      </c>
    </row>
    <row r="1898" spans="1:3">
      <c r="A1898" s="1">
        <v>32.943820000000002</v>
      </c>
      <c r="B1898" s="1">
        <v>2.813858E-2</v>
      </c>
      <c r="C1898" s="1">
        <v>7.6411729999999997E-2</v>
      </c>
    </row>
    <row r="1899" spans="1:3">
      <c r="A1899" s="1">
        <v>32.959800000000001</v>
      </c>
      <c r="B1899" s="1">
        <v>2.8326549999999999E-2</v>
      </c>
      <c r="C1899" s="1">
        <v>7.6939820000000006E-2</v>
      </c>
    </row>
    <row r="1900" spans="1:3">
      <c r="A1900" s="1">
        <v>32.97587</v>
      </c>
      <c r="B1900" s="1">
        <v>2.7296049999999999E-2</v>
      </c>
      <c r="C1900" s="1">
        <v>7.3280869999999998E-2</v>
      </c>
    </row>
    <row r="1901" spans="1:3">
      <c r="A1901" s="1">
        <v>32.991880000000002</v>
      </c>
      <c r="B1901" s="1">
        <v>2.873028E-2</v>
      </c>
      <c r="C1901" s="1">
        <v>7.1846919999999995E-2</v>
      </c>
    </row>
    <row r="1902" spans="1:3">
      <c r="A1902" s="1">
        <v>33.007869999999997</v>
      </c>
      <c r="B1902" s="1">
        <v>2.8291839999999999E-2</v>
      </c>
      <c r="C1902" s="1">
        <v>7.1824830000000006E-2</v>
      </c>
    </row>
    <row r="1903" spans="1:3">
      <c r="A1903" s="1">
        <v>33.023870000000002</v>
      </c>
      <c r="B1903" s="1">
        <v>2.3780780000000001E-2</v>
      </c>
      <c r="C1903" s="1">
        <v>7.2555069999999999E-2</v>
      </c>
    </row>
    <row r="1904" spans="1:3">
      <c r="A1904" s="1">
        <v>33.039819999999999</v>
      </c>
      <c r="B1904" s="1">
        <v>2.6141290000000001E-2</v>
      </c>
      <c r="C1904" s="1">
        <v>7.2676530000000003E-2</v>
      </c>
    </row>
    <row r="1905" spans="1:3">
      <c r="A1905" s="1">
        <v>33.055900000000001</v>
      </c>
      <c r="B1905" s="1">
        <v>2.4446229999999999E-2</v>
      </c>
      <c r="C1905" s="1">
        <v>7.3522530000000003E-2</v>
      </c>
    </row>
    <row r="1906" spans="1:3">
      <c r="A1906" s="1">
        <v>33.071800000000003</v>
      </c>
      <c r="B1906" s="1">
        <v>2.3815759999999998E-2</v>
      </c>
      <c r="C1906" s="1">
        <v>6.9099599999999997E-2</v>
      </c>
    </row>
    <row r="1907" spans="1:3">
      <c r="A1907" s="1">
        <v>33.087899999999998</v>
      </c>
      <c r="B1907" s="1">
        <v>2.4489629999999998E-2</v>
      </c>
      <c r="C1907" s="1">
        <v>7.1715310000000004E-2</v>
      </c>
    </row>
    <row r="1908" spans="1:3">
      <c r="A1908" s="1">
        <v>33.103870000000001</v>
      </c>
      <c r="B1908" s="1">
        <v>2.3756320000000001E-2</v>
      </c>
      <c r="C1908" s="1">
        <v>7.2963600000000003E-2</v>
      </c>
    </row>
    <row r="1909" spans="1:3">
      <c r="A1909" s="1">
        <v>33.120019999999997</v>
      </c>
      <c r="B1909" s="1">
        <v>2.2801479999999999E-2</v>
      </c>
      <c r="C1909" s="1">
        <v>6.9115120000000002E-2</v>
      </c>
    </row>
    <row r="1910" spans="1:3">
      <c r="A1910" s="1">
        <v>33.136029999999998</v>
      </c>
      <c r="B1910" s="1">
        <v>2.42975E-2</v>
      </c>
      <c r="C1910" s="1">
        <v>7.1786440000000007E-2</v>
      </c>
    </row>
    <row r="1911" spans="1:3">
      <c r="A1911" s="1">
        <v>33.152000000000001</v>
      </c>
      <c r="B1911" s="1">
        <v>2.4869749999999999E-2</v>
      </c>
      <c r="C1911" s="1">
        <v>7.2326269999999998E-2</v>
      </c>
    </row>
    <row r="1912" spans="1:3">
      <c r="A1912" s="1">
        <v>33.168050000000001</v>
      </c>
      <c r="B1912" s="1">
        <v>2.2621390000000002E-2</v>
      </c>
      <c r="C1912" s="1">
        <v>7.1527339999999995E-2</v>
      </c>
    </row>
    <row r="1913" spans="1:3">
      <c r="A1913" s="1">
        <v>33.183920000000001</v>
      </c>
      <c r="B1913" s="1">
        <v>2.5613549999999999E-2</v>
      </c>
      <c r="C1913" s="1">
        <v>7.151362E-2</v>
      </c>
    </row>
    <row r="1914" spans="1:3">
      <c r="A1914" s="1">
        <v>33.200049999999997</v>
      </c>
      <c r="B1914" s="1">
        <v>2.2323969999999999E-2</v>
      </c>
      <c r="C1914" s="1">
        <v>7.3978929999999998E-2</v>
      </c>
    </row>
    <row r="1915" spans="1:3">
      <c r="A1915" s="1">
        <v>33.215949999999999</v>
      </c>
      <c r="B1915" s="1">
        <v>2.0832150000000001E-2</v>
      </c>
      <c r="C1915" s="1">
        <v>7.0589520000000003E-2</v>
      </c>
    </row>
    <row r="1916" spans="1:3">
      <c r="A1916" s="1">
        <v>33.231920000000002</v>
      </c>
      <c r="B1916" s="1">
        <v>2.3049569999999998E-2</v>
      </c>
      <c r="C1916" s="1">
        <v>7.1680359999999999E-2</v>
      </c>
    </row>
    <row r="1917" spans="1:3">
      <c r="A1917" s="1">
        <v>33.263829999999999</v>
      </c>
      <c r="B1917" s="1">
        <v>2.3948759999999999E-2</v>
      </c>
      <c r="C1917" s="1">
        <v>7.2135279999999996E-2</v>
      </c>
    </row>
    <row r="1918" spans="1:3">
      <c r="A1918" s="1">
        <v>33.279800000000002</v>
      </c>
      <c r="B1918" s="1">
        <v>2.363968E-2</v>
      </c>
      <c r="C1918" s="1">
        <v>6.9450109999999995E-2</v>
      </c>
    </row>
    <row r="1919" spans="1:3">
      <c r="A1919" s="1">
        <v>33.295780000000001</v>
      </c>
      <c r="B1919" s="1">
        <v>2.4207780000000002E-2</v>
      </c>
      <c r="C1919" s="1">
        <v>7.0029229999999998E-2</v>
      </c>
    </row>
    <row r="1920" spans="1:3">
      <c r="A1920" s="1">
        <v>33.311819999999997</v>
      </c>
      <c r="B1920" s="1">
        <v>2.5733289999999999E-2</v>
      </c>
      <c r="C1920" s="1">
        <v>7.0019200000000004E-2</v>
      </c>
    </row>
    <row r="1921" spans="1:3">
      <c r="A1921" s="1">
        <v>33.327800000000003</v>
      </c>
      <c r="B1921" s="1">
        <v>2.339478E-2</v>
      </c>
      <c r="C1921" s="1">
        <v>6.8626370000000006E-2</v>
      </c>
    </row>
    <row r="1922" spans="1:3">
      <c r="A1922" s="1">
        <v>33.343800000000002</v>
      </c>
      <c r="B1922" s="1">
        <v>2.2469240000000001E-2</v>
      </c>
      <c r="C1922" s="1">
        <v>7.0082679999999994E-2</v>
      </c>
    </row>
    <row r="1923" spans="1:3">
      <c r="A1923" s="1">
        <v>33.359819999999999</v>
      </c>
      <c r="B1923" s="1">
        <v>2.4240250000000001E-2</v>
      </c>
      <c r="C1923" s="1">
        <v>7.0476789999999997E-2</v>
      </c>
    </row>
    <row r="1924" spans="1:3">
      <c r="A1924" s="1">
        <v>33.375900000000001</v>
      </c>
      <c r="B1924" s="1">
        <v>2.704786E-2</v>
      </c>
      <c r="C1924" s="1">
        <v>6.8831859999999995E-2</v>
      </c>
    </row>
    <row r="1925" spans="1:3">
      <c r="A1925" s="1">
        <v>33.3919</v>
      </c>
      <c r="B1925" s="1">
        <v>2.6971789999999999E-2</v>
      </c>
      <c r="C1925" s="1">
        <v>7.0718240000000002E-2</v>
      </c>
    </row>
    <row r="1926" spans="1:3">
      <c r="A1926" s="1">
        <v>33.407919999999997</v>
      </c>
      <c r="B1926" s="1">
        <v>2.739948E-2</v>
      </c>
      <c r="C1926" s="1">
        <v>7.2340509999999997E-2</v>
      </c>
    </row>
    <row r="1927" spans="1:3">
      <c r="A1927" s="1">
        <v>33.423879999999997</v>
      </c>
      <c r="B1927" s="1">
        <v>2.7585040000000002E-2</v>
      </c>
      <c r="C1927" s="1">
        <v>7.1113140000000005E-2</v>
      </c>
    </row>
    <row r="1928" spans="1:3">
      <c r="A1928" s="1">
        <v>33.439819999999997</v>
      </c>
      <c r="B1928" s="1">
        <v>2.7996469999999999E-2</v>
      </c>
      <c r="C1928" s="1">
        <v>7.4359990000000001E-2</v>
      </c>
    </row>
    <row r="1929" spans="1:3">
      <c r="A1929" s="1">
        <v>33.455880000000001</v>
      </c>
      <c r="B1929" s="1">
        <v>2.3602640000000001E-2</v>
      </c>
      <c r="C1929" s="1">
        <v>7.0561090000000007E-2</v>
      </c>
    </row>
    <row r="1930" spans="1:3">
      <c r="A1930" s="1">
        <v>33.471899999999998</v>
      </c>
      <c r="B1930" s="1">
        <v>2.6716130000000001E-2</v>
      </c>
      <c r="C1930" s="1">
        <v>6.9357249999999995E-2</v>
      </c>
    </row>
    <row r="1931" spans="1:3">
      <c r="A1931" s="1">
        <v>33.487920000000003</v>
      </c>
      <c r="B1931" s="1">
        <v>2.465318E-2</v>
      </c>
      <c r="C1931" s="1">
        <v>7.2043560000000006E-2</v>
      </c>
    </row>
    <row r="1932" spans="1:3">
      <c r="A1932" s="1">
        <v>33.503920000000001</v>
      </c>
      <c r="B1932" s="1">
        <v>2.4383749999999999E-2</v>
      </c>
      <c r="C1932" s="1">
        <v>7.1927989999999997E-2</v>
      </c>
    </row>
    <row r="1933" spans="1:3">
      <c r="A1933" s="1">
        <v>33.519930000000002</v>
      </c>
      <c r="B1933" s="1">
        <v>2.705813E-2</v>
      </c>
      <c r="C1933" s="1">
        <v>7.0615520000000001E-2</v>
      </c>
    </row>
    <row r="1934" spans="1:3">
      <c r="A1934" s="1">
        <v>33.535899999999998</v>
      </c>
      <c r="B1934" s="1">
        <v>2.5721790000000001E-2</v>
      </c>
      <c r="C1934" s="1">
        <v>6.9393620000000003E-2</v>
      </c>
    </row>
    <row r="1935" spans="1:3">
      <c r="A1935" s="1">
        <v>33.551929999999999</v>
      </c>
      <c r="B1935" s="1">
        <v>2.650955E-2</v>
      </c>
      <c r="C1935" s="1">
        <v>7.0342829999999995E-2</v>
      </c>
    </row>
    <row r="1936" spans="1:3">
      <c r="A1936" s="1">
        <v>33.567880000000002</v>
      </c>
      <c r="B1936" s="1">
        <v>3.1037450000000001E-2</v>
      </c>
      <c r="C1936" s="1">
        <v>7.0311949999999998E-2</v>
      </c>
    </row>
    <row r="1937" spans="1:3">
      <c r="A1937" s="1">
        <v>33.584000000000003</v>
      </c>
      <c r="B1937" s="1">
        <v>3.0657480000000001E-2</v>
      </c>
      <c r="C1937" s="1">
        <v>7.1057999999999996E-2</v>
      </c>
    </row>
    <row r="1938" spans="1:3">
      <c r="A1938" s="1">
        <v>33.600050000000003</v>
      </c>
      <c r="B1938" s="1">
        <v>3.0106790000000001E-2</v>
      </c>
      <c r="C1938" s="1">
        <v>7.2041069999999999E-2</v>
      </c>
    </row>
    <row r="1939" spans="1:3">
      <c r="A1939" s="1">
        <v>33.616129999999998</v>
      </c>
      <c r="B1939" s="1">
        <v>2.8241160000000001E-2</v>
      </c>
      <c r="C1939" s="1">
        <v>7.1650640000000002E-2</v>
      </c>
    </row>
    <row r="1940" spans="1:3">
      <c r="A1940" s="1">
        <v>33.631950000000003</v>
      </c>
      <c r="B1940" s="1">
        <v>3.2819760000000003E-2</v>
      </c>
      <c r="C1940" s="1">
        <v>6.9498779999999996E-2</v>
      </c>
    </row>
    <row r="1941" spans="1:3">
      <c r="A1941" s="1">
        <v>33.663829999999997</v>
      </c>
      <c r="B1941" s="1">
        <v>2.9553670000000001E-2</v>
      </c>
      <c r="C1941" s="1">
        <v>7.1208850000000004E-2</v>
      </c>
    </row>
    <row r="1942" spans="1:3">
      <c r="A1942" s="1">
        <v>33.679870000000001</v>
      </c>
      <c r="B1942" s="1">
        <v>3.0285030000000001E-2</v>
      </c>
      <c r="C1942" s="1">
        <v>6.9864159999999995E-2</v>
      </c>
    </row>
    <row r="1943" spans="1:3">
      <c r="A1943" s="1">
        <v>33.695779999999999</v>
      </c>
      <c r="B1943" s="1">
        <v>3.427359E-2</v>
      </c>
      <c r="C1943" s="1">
        <v>7.0104269999999996E-2</v>
      </c>
    </row>
    <row r="1944" spans="1:3">
      <c r="A1944" s="1">
        <v>33.727870000000003</v>
      </c>
      <c r="B1944" s="1">
        <v>3.3626780000000002E-2</v>
      </c>
      <c r="C1944" s="1">
        <v>6.7610420000000004E-2</v>
      </c>
    </row>
    <row r="1945" spans="1:3">
      <c r="A1945" s="1">
        <v>33.775799999999997</v>
      </c>
      <c r="B1945" s="1">
        <v>3.7403279999999997E-2</v>
      </c>
      <c r="C1945" s="1">
        <v>6.703916E-2</v>
      </c>
    </row>
    <row r="1946" spans="1:3">
      <c r="A1946" s="1">
        <v>33.791930000000001</v>
      </c>
      <c r="B1946" s="1">
        <v>3.5313860000000002E-2</v>
      </c>
      <c r="C1946" s="1">
        <v>6.5032870000000007E-2</v>
      </c>
    </row>
    <row r="1947" spans="1:3">
      <c r="A1947" s="1">
        <v>33.807929999999999</v>
      </c>
      <c r="B1947" s="1">
        <v>3.7390769999999997E-2</v>
      </c>
      <c r="C1947" s="1">
        <v>6.7074819999999993E-2</v>
      </c>
    </row>
    <row r="1948" spans="1:3">
      <c r="A1948" s="1">
        <v>33.823900000000002</v>
      </c>
      <c r="B1948" s="1">
        <v>3.7508720000000002E-2</v>
      </c>
      <c r="C1948" s="1">
        <v>6.4648769999999994E-2</v>
      </c>
    </row>
    <row r="1949" spans="1:3">
      <c r="A1949" s="1">
        <v>33.839880000000001</v>
      </c>
      <c r="B1949" s="1">
        <v>3.9145430000000002E-2</v>
      </c>
      <c r="C1949" s="1">
        <v>6.6803920000000003E-2</v>
      </c>
    </row>
    <row r="1950" spans="1:3">
      <c r="A1950" s="1">
        <v>33.855879999999999</v>
      </c>
      <c r="B1950" s="1">
        <v>3.9206970000000001E-2</v>
      </c>
      <c r="C1950" s="1">
        <v>6.63657E-2</v>
      </c>
    </row>
    <row r="1951" spans="1:3">
      <c r="A1951" s="1">
        <v>33.871929999999999</v>
      </c>
      <c r="B1951" s="1">
        <v>4.2456939999999999E-2</v>
      </c>
      <c r="C1951" s="1">
        <v>6.7300120000000005E-2</v>
      </c>
    </row>
    <row r="1952" spans="1:3">
      <c r="A1952" s="1">
        <v>33.888069999999999</v>
      </c>
      <c r="B1952" s="1">
        <v>4.0032789999999999E-2</v>
      </c>
      <c r="C1952" s="1">
        <v>6.5901230000000005E-2</v>
      </c>
    </row>
    <row r="1953" spans="1:3">
      <c r="A1953" s="1">
        <v>33.904119999999999</v>
      </c>
      <c r="B1953" s="1">
        <v>4.0504779999999997E-2</v>
      </c>
      <c r="C1953" s="1">
        <v>6.4718639999999994E-2</v>
      </c>
    </row>
    <row r="1954" spans="1:3">
      <c r="A1954" s="1">
        <v>33.919899999999998</v>
      </c>
      <c r="B1954" s="1">
        <v>4.299969E-2</v>
      </c>
      <c r="C1954" s="1">
        <v>6.5213569999999998E-2</v>
      </c>
    </row>
    <row r="1955" spans="1:3">
      <c r="A1955" s="1">
        <v>33.935830000000003</v>
      </c>
      <c r="B1955" s="1">
        <v>4.0302190000000002E-2</v>
      </c>
      <c r="C1955" s="1">
        <v>6.2423449999999998E-2</v>
      </c>
    </row>
    <row r="1956" spans="1:3">
      <c r="A1956" s="1">
        <v>33.951880000000003</v>
      </c>
      <c r="B1956" s="1">
        <v>4.0002459999999997E-2</v>
      </c>
      <c r="C1956" s="1">
        <v>6.2760650000000001E-2</v>
      </c>
    </row>
    <row r="1957" spans="1:3">
      <c r="A1957" s="1">
        <v>33.967820000000003</v>
      </c>
      <c r="B1957" s="1">
        <v>4.2800980000000002E-2</v>
      </c>
      <c r="C1957" s="1">
        <v>6.6746029999999998E-2</v>
      </c>
    </row>
    <row r="1958" spans="1:3">
      <c r="A1958" s="1">
        <v>33.983800000000002</v>
      </c>
      <c r="B1958" s="1">
        <v>4.1445700000000002E-2</v>
      </c>
      <c r="C1958" s="1">
        <v>6.2457819999999997E-2</v>
      </c>
    </row>
    <row r="1959" spans="1:3">
      <c r="A1959" s="1">
        <v>33.99982</v>
      </c>
      <c r="B1959" s="1">
        <v>4.533268E-2</v>
      </c>
      <c r="C1959" s="1">
        <v>5.8442239999999999E-2</v>
      </c>
    </row>
    <row r="1960" spans="1:3">
      <c r="A1960" s="1">
        <v>34.015830000000001</v>
      </c>
      <c r="B1960" s="1">
        <v>4.7265099999999997E-2</v>
      </c>
      <c r="C1960" s="1">
        <v>6.0102009999999997E-2</v>
      </c>
    </row>
    <row r="1961" spans="1:3">
      <c r="A1961" s="1">
        <v>34.0319</v>
      </c>
      <c r="B1961" s="1">
        <v>4.3211399999999997E-2</v>
      </c>
      <c r="C1961" s="1">
        <v>6.136204E-2</v>
      </c>
    </row>
    <row r="1962" spans="1:3">
      <c r="A1962" s="1">
        <v>34.063800000000001</v>
      </c>
      <c r="B1962" s="1">
        <v>4.4372729999999999E-2</v>
      </c>
      <c r="C1962" s="1">
        <v>5.9580029999999999E-2</v>
      </c>
    </row>
    <row r="1963" spans="1:3">
      <c r="A1963" s="1">
        <v>34.07978</v>
      </c>
      <c r="B1963" s="1">
        <v>4.5100990000000001E-2</v>
      </c>
      <c r="C1963" s="1">
        <v>6.2667420000000001E-2</v>
      </c>
    </row>
    <row r="1964" spans="1:3">
      <c r="A1964" s="1">
        <v>34.111899999999999</v>
      </c>
      <c r="B1964" s="1">
        <v>4.2129840000000002E-2</v>
      </c>
      <c r="C1964" s="1">
        <v>6.2943750000000007E-2</v>
      </c>
    </row>
    <row r="1965" spans="1:3">
      <c r="A1965" s="1">
        <v>34.127899999999997</v>
      </c>
      <c r="B1965" s="1">
        <v>4.4170029999999999E-2</v>
      </c>
      <c r="C1965" s="1">
        <v>6.5135719999999994E-2</v>
      </c>
    </row>
    <row r="1966" spans="1:3">
      <c r="A1966" s="1">
        <v>34.14405</v>
      </c>
      <c r="B1966" s="1">
        <v>4.1640249999999997E-2</v>
      </c>
      <c r="C1966" s="1">
        <v>6.3363390000000006E-2</v>
      </c>
    </row>
    <row r="1967" spans="1:3">
      <c r="A1967" s="1">
        <v>34.1599</v>
      </c>
      <c r="B1967" s="1">
        <v>4.4128340000000002E-2</v>
      </c>
      <c r="C1967" s="1">
        <v>5.9155560000000003E-2</v>
      </c>
    </row>
    <row r="1968" spans="1:3">
      <c r="A1968" s="1">
        <v>34.175899999999999</v>
      </c>
      <c r="B1968" s="1">
        <v>4.5256339999999999E-2</v>
      </c>
      <c r="C1968" s="1">
        <v>6.2239599999999999E-2</v>
      </c>
    </row>
    <row r="1969" spans="1:3">
      <c r="A1969" s="1">
        <v>34.191969999999998</v>
      </c>
      <c r="B1969" s="1">
        <v>4.4823599999999998E-2</v>
      </c>
      <c r="C1969" s="1">
        <v>5.9297719999999998E-2</v>
      </c>
    </row>
    <row r="1970" spans="1:3">
      <c r="A1970" s="1">
        <v>34.207929999999998</v>
      </c>
      <c r="B1970" s="1">
        <v>4.616688E-2</v>
      </c>
      <c r="C1970" s="1">
        <v>6.1141210000000001E-2</v>
      </c>
    </row>
    <row r="1971" spans="1:3">
      <c r="A1971" s="1">
        <v>34.223950000000002</v>
      </c>
      <c r="B1971" s="1">
        <v>4.3522499999999999E-2</v>
      </c>
      <c r="C1971" s="1">
        <v>6.4075809999999997E-2</v>
      </c>
    </row>
    <row r="1972" spans="1:3">
      <c r="A1972" s="1">
        <v>34.239919999999998</v>
      </c>
      <c r="B1972" s="1">
        <v>4.1093360000000002E-2</v>
      </c>
      <c r="C1972" s="1">
        <v>6.3986260000000003E-2</v>
      </c>
    </row>
    <row r="1973" spans="1:3">
      <c r="A1973" s="1">
        <v>34.255969999999998</v>
      </c>
      <c r="B1973" s="1">
        <v>4.1332260000000003E-2</v>
      </c>
      <c r="C1973" s="1">
        <v>6.6814230000000002E-2</v>
      </c>
    </row>
    <row r="1974" spans="1:3">
      <c r="A1974" s="1">
        <v>34.271819999999998</v>
      </c>
      <c r="B1974" s="1">
        <v>4.5737600000000003E-2</v>
      </c>
      <c r="C1974" s="1">
        <v>6.9228650000000003E-2</v>
      </c>
    </row>
    <row r="1975" spans="1:3">
      <c r="A1975" s="1">
        <v>34.287880000000001</v>
      </c>
      <c r="B1975" s="1">
        <v>4.9070389999999998E-2</v>
      </c>
      <c r="C1975" s="1">
        <v>6.5417149999999993E-2</v>
      </c>
    </row>
    <row r="1976" spans="1:3">
      <c r="A1976" s="1">
        <v>34.303829999999998</v>
      </c>
      <c r="B1976" s="1">
        <v>4.8489669999999999E-2</v>
      </c>
      <c r="C1976" s="1">
        <v>6.526245E-2</v>
      </c>
    </row>
    <row r="1977" spans="1:3">
      <c r="A1977" s="1">
        <v>34.319850000000002</v>
      </c>
      <c r="B1977" s="1">
        <v>4.4169409999999999E-2</v>
      </c>
      <c r="C1977" s="1">
        <v>6.1065800000000003E-2</v>
      </c>
    </row>
    <row r="1978" spans="1:3">
      <c r="A1978" s="1">
        <v>34.335819999999998</v>
      </c>
      <c r="B1978" s="1">
        <v>4.5918260000000002E-2</v>
      </c>
      <c r="C1978" s="1">
        <v>6.0906420000000003E-2</v>
      </c>
    </row>
    <row r="1979" spans="1:3">
      <c r="A1979" s="1">
        <v>34.351799999999997</v>
      </c>
      <c r="B1979" s="1">
        <v>4.5914759999999999E-2</v>
      </c>
      <c r="C1979" s="1">
        <v>6.159427E-2</v>
      </c>
    </row>
    <row r="1980" spans="1:3">
      <c r="A1980" s="1">
        <v>34.367980000000003</v>
      </c>
      <c r="B1980" s="1">
        <v>4.3120209999999999E-2</v>
      </c>
      <c r="C1980" s="1">
        <v>6.12597E-2</v>
      </c>
    </row>
    <row r="1981" spans="1:3">
      <c r="A1981" s="1">
        <v>34.38382</v>
      </c>
      <c r="B1981" s="1">
        <v>4.3580830000000001E-2</v>
      </c>
      <c r="C1981" s="1">
        <v>5.9048799999999999E-2</v>
      </c>
    </row>
    <row r="1982" spans="1:3">
      <c r="A1982" s="1">
        <v>34.400030000000001</v>
      </c>
      <c r="B1982" s="1">
        <v>3.9660819999999999E-2</v>
      </c>
      <c r="C1982" s="1">
        <v>5.6170789999999998E-2</v>
      </c>
    </row>
    <row r="1983" spans="1:3">
      <c r="A1983" s="1">
        <v>34.415819999999997</v>
      </c>
      <c r="B1983" s="1">
        <v>4.1361019999999998E-2</v>
      </c>
      <c r="C1983" s="1">
        <v>5.9642720000000003E-2</v>
      </c>
    </row>
    <row r="1984" spans="1:3">
      <c r="A1984" s="1">
        <v>34.431930000000001</v>
      </c>
      <c r="B1984" s="1">
        <v>3.6907660000000002E-2</v>
      </c>
      <c r="C1984" s="1">
        <v>5.5513779999999999E-2</v>
      </c>
    </row>
    <row r="1985" spans="1:3">
      <c r="A1985" s="1">
        <v>34.46378</v>
      </c>
      <c r="B1985" s="1">
        <v>3.4450689999999999E-2</v>
      </c>
      <c r="C1985" s="1">
        <v>5.511228E-2</v>
      </c>
    </row>
    <row r="1986" spans="1:3">
      <c r="A1986" s="1">
        <v>34.479750000000003</v>
      </c>
      <c r="B1986" s="1">
        <v>3.365833E-2</v>
      </c>
      <c r="C1986" s="1">
        <v>5.7502640000000001E-2</v>
      </c>
    </row>
    <row r="1987" spans="1:3">
      <c r="A1987" s="1">
        <v>34.495750000000001</v>
      </c>
      <c r="B1987" s="1">
        <v>3.1108179999999999E-2</v>
      </c>
      <c r="C1987" s="1">
        <v>5.6777809999999998E-2</v>
      </c>
    </row>
    <row r="1988" spans="1:3">
      <c r="A1988" s="1">
        <v>34.511870000000002</v>
      </c>
      <c r="B1988" s="1">
        <v>3.5778240000000003E-2</v>
      </c>
      <c r="C1988" s="1">
        <v>5.1981989999999999E-2</v>
      </c>
    </row>
    <row r="1989" spans="1:3">
      <c r="A1989" s="1">
        <v>34.527769999999997</v>
      </c>
      <c r="B1989" s="1">
        <v>3.6377760000000002E-2</v>
      </c>
      <c r="C1989" s="1">
        <v>5.5270380000000001E-2</v>
      </c>
    </row>
    <row r="1990" spans="1:3">
      <c r="A1990" s="1">
        <v>34.543779999999998</v>
      </c>
      <c r="B1990" s="1">
        <v>3.3966000000000003E-2</v>
      </c>
      <c r="C1990" s="1">
        <v>5.1784419999999998E-2</v>
      </c>
    </row>
    <row r="1991" spans="1:3">
      <c r="A1991" s="1">
        <v>34.55977</v>
      </c>
      <c r="B1991" s="1">
        <v>3.284227E-2</v>
      </c>
      <c r="C1991" s="1">
        <v>5.197976E-2</v>
      </c>
    </row>
    <row r="1992" spans="1:3">
      <c r="A1992" s="1">
        <v>34.575870000000002</v>
      </c>
      <c r="B1992" s="1">
        <v>2.9439489999999999E-2</v>
      </c>
      <c r="C1992" s="1">
        <v>5.5422190000000003E-2</v>
      </c>
    </row>
    <row r="1993" spans="1:3">
      <c r="A1993" s="1">
        <v>34.59178</v>
      </c>
      <c r="B1993" s="1">
        <v>2.9812970000000001E-2</v>
      </c>
      <c r="C1993" s="1">
        <v>5.350237E-2</v>
      </c>
    </row>
    <row r="1994" spans="1:3">
      <c r="A1994" s="1">
        <v>34.607799999999997</v>
      </c>
      <c r="B1994" s="1">
        <v>3.119274E-2</v>
      </c>
      <c r="C1994" s="1">
        <v>5.2589749999999998E-2</v>
      </c>
    </row>
    <row r="1995" spans="1:3">
      <c r="A1995" s="1">
        <v>34.623779999999996</v>
      </c>
      <c r="B1995" s="1">
        <v>2.902252E-2</v>
      </c>
      <c r="C1995" s="1">
        <v>5.7270540000000002E-2</v>
      </c>
    </row>
    <row r="1996" spans="1:3">
      <c r="A1996" s="1">
        <v>34.639769999999999</v>
      </c>
      <c r="B1996" s="1">
        <v>2.917121E-2</v>
      </c>
      <c r="C1996" s="1">
        <v>5.2444440000000002E-2</v>
      </c>
    </row>
    <row r="1997" spans="1:3">
      <c r="A1997" s="1">
        <v>34.655920000000002</v>
      </c>
      <c r="B1997" s="1">
        <v>3.02843E-2</v>
      </c>
      <c r="C1997" s="1">
        <v>5.3793199999999999E-2</v>
      </c>
    </row>
    <row r="1998" spans="1:3">
      <c r="A1998" s="1">
        <v>34.67183</v>
      </c>
      <c r="B1998" s="1">
        <v>3.4437259999999997E-2</v>
      </c>
      <c r="C1998" s="1">
        <v>5.5520699999999999E-2</v>
      </c>
    </row>
    <row r="1999" spans="1:3">
      <c r="A1999" s="1">
        <v>34.687800000000003</v>
      </c>
      <c r="B1999" s="1">
        <v>3.5950080000000002E-2</v>
      </c>
      <c r="C1999" s="1">
        <v>5.353459E-2</v>
      </c>
    </row>
    <row r="2000" spans="1:3">
      <c r="A2000" s="1">
        <v>34.703749999999999</v>
      </c>
      <c r="B2000" s="1">
        <v>3.7988599999999997E-2</v>
      </c>
      <c r="C2000" s="1">
        <v>5.4389710000000001E-2</v>
      </c>
    </row>
    <row r="2001" spans="1:3">
      <c r="A2001" s="1">
        <v>34.719900000000003</v>
      </c>
      <c r="B2001" s="1">
        <v>3.7530979999999999E-2</v>
      </c>
      <c r="C2001" s="1">
        <v>5.645741E-2</v>
      </c>
    </row>
    <row r="2002" spans="1:3">
      <c r="A2002" s="1">
        <v>34.735819999999997</v>
      </c>
      <c r="B2002" s="1">
        <v>3.6648529999999999E-2</v>
      </c>
      <c r="C2002" s="1">
        <v>5.6081369999999998E-2</v>
      </c>
    </row>
    <row r="2003" spans="1:3">
      <c r="A2003" s="1">
        <v>34.751829999999998</v>
      </c>
      <c r="B2003" s="1">
        <v>3.5713910000000001E-2</v>
      </c>
      <c r="C2003" s="1">
        <v>5.8554040000000002E-2</v>
      </c>
    </row>
    <row r="2004" spans="1:3">
      <c r="A2004" s="1">
        <v>34.76782</v>
      </c>
      <c r="B2004" s="1">
        <v>3.7265880000000001E-2</v>
      </c>
      <c r="C2004" s="1">
        <v>6.0262660000000003E-2</v>
      </c>
    </row>
    <row r="2005" spans="1:3">
      <c r="A2005" s="1">
        <v>34.783769999999997</v>
      </c>
      <c r="B2005" s="1">
        <v>3.577259E-2</v>
      </c>
      <c r="C2005" s="1">
        <v>5.9628590000000002E-2</v>
      </c>
    </row>
    <row r="2006" spans="1:3">
      <c r="A2006" s="1">
        <v>34.799750000000003</v>
      </c>
      <c r="B2006" s="1">
        <v>3.6052130000000002E-2</v>
      </c>
      <c r="C2006" s="1">
        <v>6.3030630000000004E-2</v>
      </c>
    </row>
    <row r="2007" spans="1:3">
      <c r="A2007" s="1">
        <v>34.815800000000003</v>
      </c>
      <c r="B2007" s="1">
        <v>3.667169E-2</v>
      </c>
      <c r="C2007" s="1">
        <v>6.4423250000000001E-2</v>
      </c>
    </row>
    <row r="2008" spans="1:3">
      <c r="A2008" s="1">
        <v>34.831800000000001</v>
      </c>
      <c r="B2008" s="1">
        <v>3.4836720000000002E-2</v>
      </c>
      <c r="C2008" s="1">
        <v>5.9748700000000002E-2</v>
      </c>
    </row>
    <row r="2009" spans="1:3">
      <c r="A2009" s="1">
        <v>34.863750000000003</v>
      </c>
      <c r="B2009" s="1">
        <v>3.5093520000000003E-2</v>
      </c>
      <c r="C2009" s="1">
        <v>5.9331139999999997E-2</v>
      </c>
    </row>
    <row r="2010" spans="1:3">
      <c r="A2010" s="1">
        <v>34.879800000000003</v>
      </c>
      <c r="B2010" s="1">
        <v>3.6324200000000001E-2</v>
      </c>
      <c r="C2010" s="1">
        <v>6.3724639999999999E-2</v>
      </c>
    </row>
    <row r="2011" spans="1:3">
      <c r="A2011" s="1">
        <v>34.895780000000002</v>
      </c>
      <c r="B2011" s="1">
        <v>3.4069349999999998E-2</v>
      </c>
      <c r="C2011" s="1">
        <v>5.8917600000000001E-2</v>
      </c>
    </row>
    <row r="2012" spans="1:3">
      <c r="A2012" s="1">
        <v>34.91187</v>
      </c>
      <c r="B2012" s="1">
        <v>3.4798379999999997E-2</v>
      </c>
      <c r="C2012" s="1">
        <v>5.641094E-2</v>
      </c>
    </row>
    <row r="2013" spans="1:3">
      <c r="A2013" s="1">
        <v>34.92783</v>
      </c>
      <c r="B2013" s="1">
        <v>3.4627900000000003E-2</v>
      </c>
      <c r="C2013" s="1">
        <v>5.8961239999999998E-2</v>
      </c>
    </row>
    <row r="2014" spans="1:3">
      <c r="A2014" s="1">
        <v>34.943869999999997</v>
      </c>
      <c r="B2014" s="1">
        <v>3.332098E-2</v>
      </c>
      <c r="C2014" s="1">
        <v>5.5336940000000001E-2</v>
      </c>
    </row>
    <row r="2015" spans="1:3">
      <c r="A2015" s="1">
        <v>34.959820000000001</v>
      </c>
      <c r="B2015" s="1">
        <v>3.4645460000000003E-2</v>
      </c>
      <c r="C2015" s="1">
        <v>5.5959920000000003E-2</v>
      </c>
    </row>
    <row r="2016" spans="1:3">
      <c r="A2016" s="1">
        <v>34.975830000000002</v>
      </c>
      <c r="B2016" s="1">
        <v>3.4413270000000003E-2</v>
      </c>
      <c r="C2016" s="1">
        <v>5.8325019999999998E-2</v>
      </c>
    </row>
    <row r="2017" spans="1:3">
      <c r="A2017" s="1">
        <v>35.007849999999998</v>
      </c>
      <c r="B2017" s="1">
        <v>3.4946280000000003E-2</v>
      </c>
      <c r="C2017" s="1">
        <v>5.4510379999999997E-2</v>
      </c>
    </row>
    <row r="2018" spans="1:3">
      <c r="A2018" s="1">
        <v>35.023769999999999</v>
      </c>
      <c r="B2018" s="1">
        <v>3.3989520000000002E-2</v>
      </c>
      <c r="C2018" s="1">
        <v>5.9104209999999997E-2</v>
      </c>
    </row>
    <row r="2019" spans="1:3">
      <c r="A2019" s="1">
        <v>35.039900000000003</v>
      </c>
      <c r="B2019" s="1">
        <v>3.4319309999999999E-2</v>
      </c>
      <c r="C2019" s="1">
        <v>5.4516559999999999E-2</v>
      </c>
    </row>
    <row r="2020" spans="1:3">
      <c r="A2020" s="1">
        <v>35.055880000000002</v>
      </c>
      <c r="B2020" s="1">
        <v>3.534959E-2</v>
      </c>
      <c r="C2020" s="1">
        <v>5.3444119999999998E-2</v>
      </c>
    </row>
    <row r="2021" spans="1:3">
      <c r="A2021" s="1">
        <v>35.071849999999998</v>
      </c>
      <c r="B2021" s="1">
        <v>3.2347349999999997E-2</v>
      </c>
      <c r="C2021" s="1">
        <v>5.6781230000000002E-2</v>
      </c>
    </row>
    <row r="2022" spans="1:3">
      <c r="A2022" s="1">
        <v>35.087899999999998</v>
      </c>
      <c r="B2022" s="1">
        <v>3.2664529999999997E-2</v>
      </c>
      <c r="C2022" s="1">
        <v>5.2683260000000003E-2</v>
      </c>
    </row>
    <row r="2023" spans="1:3">
      <c r="A2023" s="1">
        <v>35.104019999999998</v>
      </c>
      <c r="B2023" s="1">
        <v>3.234646E-2</v>
      </c>
      <c r="C2023" s="1">
        <v>5.1690880000000002E-2</v>
      </c>
    </row>
    <row r="2024" spans="1:3">
      <c r="A2024" s="1">
        <v>35.120280000000001</v>
      </c>
      <c r="B2024" s="1">
        <v>3.1272059999999997E-2</v>
      </c>
      <c r="C2024" s="1">
        <v>5.5624939999999998E-2</v>
      </c>
    </row>
    <row r="2025" spans="1:3">
      <c r="A2025" s="1">
        <v>35.135849999999998</v>
      </c>
      <c r="B2025" s="1">
        <v>3.1575039999999999E-2</v>
      </c>
      <c r="C2025" s="1">
        <v>5.1385050000000002E-2</v>
      </c>
    </row>
    <row r="2026" spans="1:3">
      <c r="A2026" s="1">
        <v>35.151919999999997</v>
      </c>
      <c r="B2026" s="1">
        <v>3.1701790000000001E-2</v>
      </c>
      <c r="C2026" s="1">
        <v>5.0717329999999998E-2</v>
      </c>
    </row>
    <row r="2027" spans="1:3">
      <c r="A2027" s="1">
        <v>35.168050000000001</v>
      </c>
      <c r="B2027" s="1">
        <v>3.113902E-2</v>
      </c>
      <c r="C2027" s="1">
        <v>5.2808590000000002E-2</v>
      </c>
    </row>
    <row r="2028" spans="1:3">
      <c r="A2028" s="1">
        <v>35.183950000000003</v>
      </c>
      <c r="B2028" s="1">
        <v>3.1416670000000001E-2</v>
      </c>
      <c r="C2028" s="1">
        <v>4.965837E-2</v>
      </c>
    </row>
    <row r="2029" spans="1:3">
      <c r="A2029" s="1">
        <v>35.199979999999996</v>
      </c>
      <c r="B2029" s="1">
        <v>3.1198750000000001E-2</v>
      </c>
      <c r="C2029" s="1">
        <v>4.975955E-2</v>
      </c>
    </row>
    <row r="2030" spans="1:3">
      <c r="A2030" s="1">
        <v>35.215899999999998</v>
      </c>
      <c r="B2030" s="1">
        <v>3.0498979999999998E-2</v>
      </c>
      <c r="C2030" s="1">
        <v>5.2576299999999999E-2</v>
      </c>
    </row>
    <row r="2031" spans="1:3">
      <c r="A2031" s="1">
        <v>35.232019999999999</v>
      </c>
      <c r="B2031" s="1">
        <v>3.1887550000000001E-2</v>
      </c>
      <c r="C2031" s="1">
        <v>4.8386909999999998E-2</v>
      </c>
    </row>
    <row r="2032" spans="1:3">
      <c r="A2032" s="1">
        <v>35.263779999999997</v>
      </c>
      <c r="B2032" s="1">
        <v>3.142151E-2</v>
      </c>
      <c r="C2032" s="1">
        <v>4.8796949999999999E-2</v>
      </c>
    </row>
    <row r="2033" spans="1:3">
      <c r="A2033" s="1">
        <v>35.279769999999999</v>
      </c>
      <c r="B2033" s="1">
        <v>3.254489E-2</v>
      </c>
      <c r="C2033" s="1">
        <v>5.1246130000000001E-2</v>
      </c>
    </row>
    <row r="2034" spans="1:3">
      <c r="A2034" s="1">
        <v>35.2958</v>
      </c>
      <c r="B2034" s="1">
        <v>3.0685649999999998E-2</v>
      </c>
      <c r="C2034" s="1">
        <v>4.8775249999999999E-2</v>
      </c>
    </row>
    <row r="2035" spans="1:3">
      <c r="A2035" s="1">
        <v>35.311779999999999</v>
      </c>
      <c r="B2035" s="1">
        <v>3.0732990000000002E-2</v>
      </c>
      <c r="C2035" s="1">
        <v>4.8285229999999998E-2</v>
      </c>
    </row>
    <row r="2036" spans="1:3">
      <c r="A2036" s="1">
        <v>35.327869999999997</v>
      </c>
      <c r="B2036" s="1">
        <v>3.2024759999999999E-2</v>
      </c>
      <c r="C2036" s="1">
        <v>5.0824569999999999E-2</v>
      </c>
    </row>
    <row r="2037" spans="1:3">
      <c r="A2037" s="1">
        <v>35.343879999999999</v>
      </c>
      <c r="B2037" s="1">
        <v>2.954298E-2</v>
      </c>
      <c r="C2037" s="1">
        <v>4.8116979999999997E-2</v>
      </c>
    </row>
    <row r="2038" spans="1:3">
      <c r="A2038" s="1">
        <v>35.359850000000002</v>
      </c>
      <c r="B2038" s="1">
        <v>2.88407E-2</v>
      </c>
      <c r="C2038" s="1">
        <v>4.8088390000000002E-2</v>
      </c>
    </row>
    <row r="2039" spans="1:3">
      <c r="A2039" s="1">
        <v>35.375869999999999</v>
      </c>
      <c r="B2039" s="1">
        <v>3.0201249999999999E-2</v>
      </c>
      <c r="C2039" s="1">
        <v>5.1110469999999998E-2</v>
      </c>
    </row>
    <row r="2040" spans="1:3">
      <c r="A2040" s="1">
        <v>35.3919</v>
      </c>
      <c r="B2040" s="1">
        <v>2.7583570000000002E-2</v>
      </c>
      <c r="C2040" s="1">
        <v>4.9712630000000001E-2</v>
      </c>
    </row>
    <row r="2041" spans="1:3">
      <c r="A2041" s="1">
        <v>35.407850000000003</v>
      </c>
      <c r="B2041" s="1">
        <v>3.2203919999999997E-2</v>
      </c>
      <c r="C2041" s="1">
        <v>4.5510290000000002E-2</v>
      </c>
    </row>
    <row r="2042" spans="1:3">
      <c r="A2042" s="1">
        <v>35.42407</v>
      </c>
      <c r="B2042" s="1">
        <v>3.660265E-2</v>
      </c>
      <c r="C2042" s="1">
        <v>4.7760839999999999E-2</v>
      </c>
    </row>
    <row r="2043" spans="1:3">
      <c r="A2043" s="1">
        <v>35.456029999999998</v>
      </c>
      <c r="B2043" s="1">
        <v>3.5806209999999998E-2</v>
      </c>
      <c r="C2043" s="1">
        <v>4.4095700000000002E-2</v>
      </c>
    </row>
    <row r="2044" spans="1:3">
      <c r="A2044" s="1">
        <v>35.472050000000003</v>
      </c>
      <c r="B2044" s="1">
        <v>4.015995E-2</v>
      </c>
      <c r="C2044" s="1">
        <v>4.6978720000000002E-2</v>
      </c>
    </row>
    <row r="2045" spans="1:3">
      <c r="A2045" s="1">
        <v>35.488019999999999</v>
      </c>
      <c r="B2045" s="1">
        <v>3.5819620000000003E-2</v>
      </c>
      <c r="C2045" s="1">
        <v>4.5655580000000001E-2</v>
      </c>
    </row>
    <row r="2046" spans="1:3">
      <c r="A2046" s="1">
        <v>35.503799999999998</v>
      </c>
      <c r="B2046" s="1">
        <v>3.676869E-2</v>
      </c>
      <c r="C2046" s="1">
        <v>4.6039459999999997E-2</v>
      </c>
    </row>
    <row r="2047" spans="1:3">
      <c r="A2047" s="1">
        <v>35.519849999999998</v>
      </c>
      <c r="B2047" s="1">
        <v>3.9146149999999998E-2</v>
      </c>
      <c r="C2047" s="1">
        <v>4.6310410000000003E-2</v>
      </c>
    </row>
    <row r="2048" spans="1:3">
      <c r="A2048" s="1">
        <v>35.535879999999999</v>
      </c>
      <c r="B2048" s="1">
        <v>3.50356E-2</v>
      </c>
      <c r="C2048" s="1">
        <v>4.7994729999999999E-2</v>
      </c>
    </row>
    <row r="2049" spans="1:3">
      <c r="A2049" s="1">
        <v>35.552050000000001</v>
      </c>
      <c r="B2049" s="1">
        <v>3.5761510000000003E-2</v>
      </c>
      <c r="C2049" s="1">
        <v>4.8584990000000002E-2</v>
      </c>
    </row>
    <row r="2050" spans="1:3">
      <c r="A2050" s="1">
        <v>35.567920000000001</v>
      </c>
      <c r="B2050" s="1">
        <v>4.1178819999999998E-2</v>
      </c>
      <c r="C2050" s="1">
        <v>4.6699310000000001E-2</v>
      </c>
    </row>
    <row r="2051" spans="1:3">
      <c r="A2051" s="1">
        <v>35.584069999999997</v>
      </c>
      <c r="B2051" s="1">
        <v>3.6655130000000001E-2</v>
      </c>
      <c r="C2051" s="1">
        <v>4.825202E-2</v>
      </c>
    </row>
    <row r="2052" spans="1:3">
      <c r="A2052" s="1">
        <v>35.59995</v>
      </c>
      <c r="B2052" s="1">
        <v>4.144896E-2</v>
      </c>
      <c r="C2052" s="1">
        <v>4.9873180000000003E-2</v>
      </c>
    </row>
    <row r="2053" spans="1:3">
      <c r="A2053" s="1">
        <v>35.616030000000002</v>
      </c>
      <c r="B2053" s="1">
        <v>4.3327539999999998E-2</v>
      </c>
      <c r="C2053" s="1">
        <v>5.2219649999999999E-2</v>
      </c>
    </row>
    <row r="2054" spans="1:3">
      <c r="A2054" s="1">
        <v>35.63185</v>
      </c>
      <c r="B2054" s="1">
        <v>4.4524809999999998E-2</v>
      </c>
      <c r="C2054" s="1">
        <v>5.2326770000000002E-2</v>
      </c>
    </row>
    <row r="2055" spans="1:3">
      <c r="A2055" s="1">
        <v>35.66377</v>
      </c>
      <c r="B2055" s="1">
        <v>4.3566760000000003E-2</v>
      </c>
      <c r="C2055" s="1">
        <v>5.5827849999999998E-2</v>
      </c>
    </row>
    <row r="2056" spans="1:3">
      <c r="A2056" s="1">
        <v>35.679900000000004</v>
      </c>
      <c r="B2056" s="1">
        <v>4.3577409999999997E-2</v>
      </c>
      <c r="C2056" s="1">
        <v>5.5787070000000001E-2</v>
      </c>
    </row>
    <row r="2057" spans="1:3">
      <c r="A2057" s="1">
        <v>35.695920000000001</v>
      </c>
      <c r="B2057" s="1">
        <v>4.4333560000000001E-2</v>
      </c>
      <c r="C2057" s="1">
        <v>5.1984410000000002E-2</v>
      </c>
    </row>
    <row r="2058" spans="1:3">
      <c r="A2058" s="1">
        <v>35.711829999999999</v>
      </c>
      <c r="B2058" s="1">
        <v>4.3347820000000002E-2</v>
      </c>
      <c r="C2058" s="1">
        <v>5.4508840000000003E-2</v>
      </c>
    </row>
    <row r="2059" spans="1:3">
      <c r="A2059" s="1">
        <v>35.727829999999997</v>
      </c>
      <c r="B2059" s="1">
        <v>4.3287880000000001E-2</v>
      </c>
      <c r="C2059" s="1">
        <v>5.4443140000000001E-2</v>
      </c>
    </row>
    <row r="2060" spans="1:3">
      <c r="A2060" s="1">
        <v>35.743870000000001</v>
      </c>
      <c r="B2060" s="1">
        <v>4.4335979999999997E-2</v>
      </c>
      <c r="C2060" s="1">
        <v>5.0658149999999999E-2</v>
      </c>
    </row>
    <row r="2061" spans="1:3">
      <c r="A2061" s="1">
        <v>35.759819999999998</v>
      </c>
      <c r="B2061" s="1">
        <v>4.4463870000000003E-2</v>
      </c>
      <c r="C2061" s="1">
        <v>5.0541799999999998E-2</v>
      </c>
    </row>
    <row r="2062" spans="1:3">
      <c r="A2062" s="1">
        <v>35.775869999999998</v>
      </c>
      <c r="B2062" s="1">
        <v>4.4272989999999998E-2</v>
      </c>
      <c r="C2062" s="1">
        <v>4.8983649999999997E-2</v>
      </c>
    </row>
    <row r="2063" spans="1:3">
      <c r="A2063" s="1">
        <v>35.791879999999999</v>
      </c>
      <c r="B2063" s="1">
        <v>4.0187790000000001E-2</v>
      </c>
      <c r="C2063" s="1">
        <v>4.8268409999999998E-2</v>
      </c>
    </row>
    <row r="2064" spans="1:3">
      <c r="A2064" s="1">
        <v>35.807929999999999</v>
      </c>
      <c r="B2064" s="1">
        <v>3.998057E-2</v>
      </c>
      <c r="C2064" s="1">
        <v>4.7609199999999997E-2</v>
      </c>
    </row>
    <row r="2065" spans="1:3">
      <c r="A2065" s="1">
        <v>35.823900000000002</v>
      </c>
      <c r="B2065" s="1">
        <v>4.3700419999999997E-2</v>
      </c>
      <c r="C2065" s="1">
        <v>4.7271229999999997E-2</v>
      </c>
    </row>
    <row r="2066" spans="1:3">
      <c r="A2066" s="1">
        <v>35.839950000000002</v>
      </c>
      <c r="B2066" s="1">
        <v>3.907911E-2</v>
      </c>
      <c r="C2066" s="1">
        <v>4.5978320000000003E-2</v>
      </c>
    </row>
    <row r="2067" spans="1:3">
      <c r="A2067" s="1">
        <v>35.855980000000002</v>
      </c>
      <c r="B2067" s="1">
        <v>3.8772130000000002E-2</v>
      </c>
      <c r="C2067" s="1">
        <v>4.5674010000000001E-2</v>
      </c>
    </row>
    <row r="2068" spans="1:3">
      <c r="A2068" s="1">
        <v>35.871870000000001</v>
      </c>
      <c r="B2068" s="1">
        <v>4.1098290000000003E-2</v>
      </c>
      <c r="C2068" s="1">
        <v>4.478E-2</v>
      </c>
    </row>
    <row r="2069" spans="1:3">
      <c r="A2069" s="1">
        <v>35.888019999999997</v>
      </c>
      <c r="B2069" s="1">
        <v>3.652938E-2</v>
      </c>
      <c r="C2069" s="1">
        <v>4.5225840000000003E-2</v>
      </c>
    </row>
    <row r="2070" spans="1:3">
      <c r="A2070" s="1">
        <v>35.904069999999997</v>
      </c>
      <c r="B2070" s="1">
        <v>3.6111629999999999E-2</v>
      </c>
      <c r="C2070" s="1">
        <v>4.4631820000000003E-2</v>
      </c>
    </row>
    <row r="2071" spans="1:3">
      <c r="A2071" s="1">
        <v>35.919879999999999</v>
      </c>
      <c r="B2071" s="1">
        <v>3.8885839999999998E-2</v>
      </c>
      <c r="C2071" s="1">
        <v>4.2581800000000003E-2</v>
      </c>
    </row>
    <row r="2072" spans="1:3">
      <c r="A2072" s="1">
        <v>35.936070000000001</v>
      </c>
      <c r="B2072" s="1">
        <v>3.4822440000000003E-2</v>
      </c>
      <c r="C2072" s="1">
        <v>4.3386569999999999E-2</v>
      </c>
    </row>
    <row r="2073" spans="1:3">
      <c r="A2073" s="1">
        <v>35.951920000000001</v>
      </c>
      <c r="B2073" s="1">
        <v>3.4870279999999997E-2</v>
      </c>
      <c r="C2073" s="1">
        <v>4.263136E-2</v>
      </c>
    </row>
    <row r="2074" spans="1:3">
      <c r="A2074" s="1">
        <v>35.968029999999999</v>
      </c>
      <c r="B2074" s="1">
        <v>3.6531830000000001E-2</v>
      </c>
      <c r="C2074" s="1">
        <v>4.0967509999999999E-2</v>
      </c>
    </row>
    <row r="2075" spans="1:3">
      <c r="A2075" s="1">
        <v>35.984430000000003</v>
      </c>
      <c r="B2075" s="1">
        <v>3.467808E-2</v>
      </c>
      <c r="C2075" s="1">
        <v>3.9998760000000001E-2</v>
      </c>
    </row>
    <row r="2076" spans="1:3">
      <c r="A2076" s="1">
        <v>36.000149999999998</v>
      </c>
      <c r="B2076" s="1">
        <v>3.256096E-2</v>
      </c>
      <c r="C2076" s="1">
        <v>4.3632339999999999E-2</v>
      </c>
    </row>
    <row r="2077" spans="1:3">
      <c r="A2077" s="1">
        <v>36.016069999999999</v>
      </c>
      <c r="B2077" s="1">
        <v>3.4591570000000002E-2</v>
      </c>
      <c r="C2077" s="1">
        <v>4.0196549999999998E-2</v>
      </c>
    </row>
    <row r="2078" spans="1:3">
      <c r="A2078" s="1">
        <v>36.03228</v>
      </c>
      <c r="B2078" s="1">
        <v>3.6291150000000001E-2</v>
      </c>
      <c r="C2078" s="1">
        <v>3.9006029999999997E-2</v>
      </c>
    </row>
    <row r="2079" spans="1:3">
      <c r="A2079" s="1">
        <v>36.06382</v>
      </c>
      <c r="B2079" s="1">
        <v>3.6682430000000002E-2</v>
      </c>
      <c r="C2079" s="1">
        <v>3.9749409999999999E-2</v>
      </c>
    </row>
    <row r="2080" spans="1:3">
      <c r="A2080" s="1">
        <v>36.07985</v>
      </c>
      <c r="B2080" s="1">
        <v>3.9358919999999999E-2</v>
      </c>
      <c r="C2080" s="1">
        <v>4.2290130000000002E-2</v>
      </c>
    </row>
    <row r="2081" spans="1:3">
      <c r="A2081" s="1">
        <v>36.095829999999999</v>
      </c>
      <c r="B2081" s="1">
        <v>3.4817540000000001E-2</v>
      </c>
      <c r="C2081" s="1">
        <v>4.191011E-2</v>
      </c>
    </row>
    <row r="2082" spans="1:3">
      <c r="A2082" s="1">
        <v>36.111829999999998</v>
      </c>
      <c r="B2082" s="1">
        <v>3.8894390000000001E-2</v>
      </c>
      <c r="C2082" s="1">
        <v>4.1678489999999999E-2</v>
      </c>
    </row>
    <row r="2083" spans="1:3">
      <c r="A2083" s="1">
        <v>36.127879999999998</v>
      </c>
      <c r="B2083" s="1">
        <v>3.5324210000000002E-2</v>
      </c>
      <c r="C2083" s="1">
        <v>4.2242689999999999E-2</v>
      </c>
    </row>
    <row r="2084" spans="1:3">
      <c r="A2084" s="1">
        <v>36.143900000000002</v>
      </c>
      <c r="B2084" s="1">
        <v>3.7098680000000002E-2</v>
      </c>
      <c r="C2084" s="1">
        <v>4.3490960000000002E-2</v>
      </c>
    </row>
    <row r="2085" spans="1:3">
      <c r="A2085" s="1">
        <v>36.159869999999998</v>
      </c>
      <c r="B2085" s="1">
        <v>4.0962119999999998E-2</v>
      </c>
      <c r="C2085" s="1">
        <v>4.540661E-2</v>
      </c>
    </row>
    <row r="2086" spans="1:3">
      <c r="A2086" s="1">
        <v>36.192019999999999</v>
      </c>
      <c r="B2086" s="1">
        <v>4.1313549999999997E-2</v>
      </c>
      <c r="C2086" s="1">
        <v>4.965584E-2</v>
      </c>
    </row>
    <row r="2087" spans="1:3">
      <c r="A2087" s="1">
        <v>36.208269999999999</v>
      </c>
      <c r="B2087" s="1">
        <v>4.0373470000000002E-2</v>
      </c>
      <c r="C2087" s="1">
        <v>4.8392829999999998E-2</v>
      </c>
    </row>
    <row r="2088" spans="1:3">
      <c r="A2088" s="1">
        <v>36.223970000000001</v>
      </c>
      <c r="B2088" s="1">
        <v>3.9921249999999998E-2</v>
      </c>
      <c r="C2088" s="1">
        <v>4.9209240000000001E-2</v>
      </c>
    </row>
    <row r="2089" spans="1:3">
      <c r="A2089" s="1">
        <v>36.239919999999998</v>
      </c>
      <c r="B2089" s="1">
        <v>4.11428E-2</v>
      </c>
      <c r="C2089" s="1">
        <v>4.9347149999999999E-2</v>
      </c>
    </row>
    <row r="2090" spans="1:3">
      <c r="A2090" s="1">
        <v>36.255980000000001</v>
      </c>
      <c r="B2090" s="1">
        <v>3.9221869999999999E-2</v>
      </c>
      <c r="C2090" s="1">
        <v>5.2107250000000001E-2</v>
      </c>
    </row>
    <row r="2091" spans="1:3">
      <c r="A2091" s="1">
        <v>36.271949999999997</v>
      </c>
      <c r="B2091" s="1">
        <v>3.9281379999999998E-2</v>
      </c>
      <c r="C2091" s="1">
        <v>5.4092769999999998E-2</v>
      </c>
    </row>
    <row r="2092" spans="1:3">
      <c r="A2092" s="1">
        <v>36.28783</v>
      </c>
      <c r="B2092" s="1">
        <v>3.961961E-2</v>
      </c>
      <c r="C2092" s="1">
        <v>5.5715279999999999E-2</v>
      </c>
    </row>
    <row r="2093" spans="1:3">
      <c r="A2093" s="1">
        <v>36.303879999999999</v>
      </c>
      <c r="B2093" s="1">
        <v>3.5062049999999997E-2</v>
      </c>
      <c r="C2093" s="1">
        <v>5.5919179999999999E-2</v>
      </c>
    </row>
    <row r="2094" spans="1:3">
      <c r="A2094" s="1">
        <v>36.319969999999998</v>
      </c>
      <c r="B2094" s="1">
        <v>3.3310560000000003E-2</v>
      </c>
      <c r="C2094" s="1">
        <v>5.2649010000000003E-2</v>
      </c>
    </row>
    <row r="2095" spans="1:3">
      <c r="A2095" s="1">
        <v>36.335949999999997</v>
      </c>
      <c r="B2095" s="1">
        <v>3.75044E-2</v>
      </c>
      <c r="C2095" s="1">
        <v>4.8813969999999998E-2</v>
      </c>
    </row>
    <row r="2096" spans="1:3">
      <c r="A2096" s="1">
        <v>36.35257</v>
      </c>
      <c r="B2096" s="1">
        <v>3.6255679999999998E-2</v>
      </c>
      <c r="C2096" s="1">
        <v>5.3131629999999999E-2</v>
      </c>
    </row>
    <row r="2097" spans="1:3">
      <c r="A2097" s="1">
        <v>36.367899999999999</v>
      </c>
      <c r="B2097" s="1">
        <v>3.6179990000000002E-2</v>
      </c>
      <c r="C2097" s="1">
        <v>5.0792089999999998E-2</v>
      </c>
    </row>
    <row r="2098" spans="1:3">
      <c r="A2098" s="1">
        <v>36.384050000000002</v>
      </c>
      <c r="B2098" s="1">
        <v>3.8279260000000002E-2</v>
      </c>
      <c r="C2098" s="1">
        <v>4.9250099999999998E-2</v>
      </c>
    </row>
    <row r="2099" spans="1:3">
      <c r="A2099" s="1">
        <v>36.400100000000002</v>
      </c>
      <c r="B2099" s="1">
        <v>3.8562510000000001E-2</v>
      </c>
      <c r="C2099" s="1">
        <v>5.0786159999999997E-2</v>
      </c>
    </row>
    <row r="2100" spans="1:3">
      <c r="A2100" s="1">
        <v>36.415950000000002</v>
      </c>
      <c r="B2100" s="1">
        <v>3.9256770000000003E-2</v>
      </c>
      <c r="C2100" s="1">
        <v>5.0533069999999999E-2</v>
      </c>
    </row>
    <row r="2101" spans="1:3">
      <c r="A2101" s="1">
        <v>36.431919999999998</v>
      </c>
      <c r="B2101" s="1">
        <v>4.1840879999999997E-2</v>
      </c>
      <c r="C2101" s="1">
        <v>4.8976690000000003E-2</v>
      </c>
    </row>
    <row r="2102" spans="1:3">
      <c r="A2102" s="1">
        <v>36.463830000000002</v>
      </c>
      <c r="B2102" s="1">
        <v>4.6012770000000001E-2</v>
      </c>
      <c r="C2102" s="1">
        <v>5.2210850000000003E-2</v>
      </c>
    </row>
    <row r="2103" spans="1:3">
      <c r="A2103" s="1">
        <v>36.479779999999998</v>
      </c>
      <c r="B2103" s="1">
        <v>4.6590619999999999E-2</v>
      </c>
      <c r="C2103" s="1">
        <v>4.8617109999999998E-2</v>
      </c>
    </row>
    <row r="2104" spans="1:3">
      <c r="A2104" s="1">
        <v>36.495780000000003</v>
      </c>
      <c r="B2104" s="1">
        <v>4.1975020000000002E-2</v>
      </c>
      <c r="C2104" s="1">
        <v>4.5814100000000003E-2</v>
      </c>
    </row>
    <row r="2105" spans="1:3">
      <c r="A2105" s="1">
        <v>36.511800000000001</v>
      </c>
      <c r="B2105" s="1">
        <v>4.3129929999999997E-2</v>
      </c>
      <c r="C2105" s="1">
        <v>4.4576959999999999E-2</v>
      </c>
    </row>
    <row r="2106" spans="1:3">
      <c r="A2106" s="1">
        <v>36.52778</v>
      </c>
      <c r="B2106" s="1">
        <v>4.327582E-2</v>
      </c>
      <c r="C2106" s="1">
        <v>4.322169E-2</v>
      </c>
    </row>
    <row r="2107" spans="1:3">
      <c r="A2107" s="1">
        <v>36.55977</v>
      </c>
      <c r="B2107" s="1">
        <v>4.1875589999999997E-2</v>
      </c>
      <c r="C2107" s="1">
        <v>4.0185129999999999E-2</v>
      </c>
    </row>
    <row r="2108" spans="1:3">
      <c r="A2108" s="1">
        <v>36.575749999999999</v>
      </c>
      <c r="B2108" s="1">
        <v>4.3002699999999998E-2</v>
      </c>
      <c r="C2108" s="1">
        <v>4.0510289999999997E-2</v>
      </c>
    </row>
    <row r="2109" spans="1:3">
      <c r="A2109" s="1">
        <v>36.591819999999998</v>
      </c>
      <c r="B2109" s="1">
        <v>4.4321550000000001E-2</v>
      </c>
      <c r="C2109" s="1">
        <v>4.0087619999999997E-2</v>
      </c>
    </row>
    <row r="2110" spans="1:3">
      <c r="A2110" s="1">
        <v>36.607970000000002</v>
      </c>
      <c r="B2110" s="1">
        <v>4.104062E-2</v>
      </c>
      <c r="C2110" s="1">
        <v>4.1319660000000001E-2</v>
      </c>
    </row>
    <row r="2111" spans="1:3">
      <c r="A2111" s="1">
        <v>36.62377</v>
      </c>
      <c r="B2111" s="1">
        <v>4.1614030000000003E-2</v>
      </c>
      <c r="C2111" s="1">
        <v>4.1848940000000001E-2</v>
      </c>
    </row>
    <row r="2112" spans="1:3">
      <c r="A2112" s="1">
        <v>36.655949999999997</v>
      </c>
      <c r="B2112" s="1">
        <v>4.8321080000000002E-2</v>
      </c>
      <c r="C2112" s="1">
        <v>4.4850460000000002E-2</v>
      </c>
    </row>
    <row r="2113" spans="1:3">
      <c r="A2113" s="1">
        <v>36.672069999999998</v>
      </c>
      <c r="B2113" s="1">
        <v>4.7153529999999999E-2</v>
      </c>
      <c r="C2113" s="1">
        <v>4.2459450000000003E-2</v>
      </c>
    </row>
    <row r="2114" spans="1:3">
      <c r="A2114" s="1">
        <v>36.688029999999998</v>
      </c>
      <c r="B2114" s="1">
        <v>4.8872119999999998E-2</v>
      </c>
      <c r="C2114" s="1">
        <v>4.6160100000000003E-2</v>
      </c>
    </row>
    <row r="2115" spans="1:3">
      <c r="A2115" s="1">
        <v>36.704149999999998</v>
      </c>
      <c r="B2115" s="1">
        <v>4.8220029999999997E-2</v>
      </c>
      <c r="C2115" s="1">
        <v>4.4674449999999997E-2</v>
      </c>
    </row>
    <row r="2116" spans="1:3">
      <c r="A2116" s="1">
        <v>36.719970000000004</v>
      </c>
      <c r="B2116" s="1">
        <v>4.820166E-2</v>
      </c>
      <c r="C2116" s="1">
        <v>4.4583560000000001E-2</v>
      </c>
    </row>
    <row r="2117" spans="1:3">
      <c r="A2117" s="1">
        <v>36.7361</v>
      </c>
      <c r="B2117" s="1">
        <v>4.8469890000000002E-2</v>
      </c>
      <c r="C2117" s="1">
        <v>4.5123150000000001E-2</v>
      </c>
    </row>
    <row r="2118" spans="1:3">
      <c r="A2118" s="1">
        <v>36.752049999999997</v>
      </c>
      <c r="B2118" s="1">
        <v>4.7587829999999998E-2</v>
      </c>
      <c r="C2118" s="1">
        <v>4.1866599999999997E-2</v>
      </c>
    </row>
    <row r="2119" spans="1:3">
      <c r="A2119" s="1">
        <v>36.768030000000003</v>
      </c>
      <c r="B2119" s="1">
        <v>4.7571820000000001E-2</v>
      </c>
      <c r="C2119" s="1">
        <v>4.3052939999999998E-2</v>
      </c>
    </row>
    <row r="2120" spans="1:3">
      <c r="A2120" s="1">
        <v>36.784199999999998</v>
      </c>
      <c r="B2120" s="1">
        <v>4.8470539999999999E-2</v>
      </c>
      <c r="C2120" s="1">
        <v>4.1855150000000001E-2</v>
      </c>
    </row>
    <row r="2121" spans="1:3">
      <c r="A2121" s="1">
        <v>36.800049999999999</v>
      </c>
      <c r="B2121" s="1">
        <v>4.8854290000000002E-2</v>
      </c>
      <c r="C2121" s="1">
        <v>4.0964689999999998E-2</v>
      </c>
    </row>
    <row r="2122" spans="1:3">
      <c r="A2122" s="1">
        <v>36.816029999999998</v>
      </c>
      <c r="B2122" s="1">
        <v>4.9145010000000003E-2</v>
      </c>
      <c r="C2122" s="1">
        <v>4.0313050000000003E-2</v>
      </c>
    </row>
    <row r="2123" spans="1:3">
      <c r="A2123" s="1">
        <v>36.863799999999998</v>
      </c>
      <c r="B2123" s="1">
        <v>4.9912020000000001E-2</v>
      </c>
      <c r="C2123" s="1">
        <v>3.9555769999999997E-2</v>
      </c>
    </row>
    <row r="2124" spans="1:3">
      <c r="A2124" s="1">
        <v>36.879779999999997</v>
      </c>
      <c r="B2124" s="1">
        <v>4.5433479999999998E-2</v>
      </c>
      <c r="C2124" s="1">
        <v>3.7408139999999999E-2</v>
      </c>
    </row>
    <row r="2125" spans="1:3">
      <c r="A2125" s="1">
        <v>36.895870000000002</v>
      </c>
      <c r="B2125" s="1">
        <v>4.463458E-2</v>
      </c>
      <c r="C2125" s="1">
        <v>3.7548030000000003E-2</v>
      </c>
    </row>
    <row r="2126" spans="1:3">
      <c r="A2126" s="1">
        <v>36.91187</v>
      </c>
      <c r="B2126" s="1">
        <v>4.7827189999999999E-2</v>
      </c>
      <c r="C2126" s="1">
        <v>3.8427830000000003E-2</v>
      </c>
    </row>
    <row r="2127" spans="1:3">
      <c r="A2127" s="1">
        <v>36.927779999999998</v>
      </c>
      <c r="B2127" s="1">
        <v>4.987188E-2</v>
      </c>
      <c r="C2127" s="1">
        <v>3.8674390000000003E-2</v>
      </c>
    </row>
    <row r="2128" spans="1:3">
      <c r="A2128" s="1">
        <v>36.943800000000003</v>
      </c>
      <c r="B2128" s="1">
        <v>4.715341E-2</v>
      </c>
      <c r="C2128" s="1">
        <v>3.7518830000000003E-2</v>
      </c>
    </row>
    <row r="2129" spans="1:3">
      <c r="A2129" s="1">
        <v>36.959899999999998</v>
      </c>
      <c r="B2129" s="1">
        <v>5.0964830000000003E-2</v>
      </c>
      <c r="C2129" s="1">
        <v>3.9786340000000003E-2</v>
      </c>
    </row>
    <row r="2130" spans="1:3">
      <c r="A2130" s="1">
        <v>36.975830000000002</v>
      </c>
      <c r="B2130" s="1">
        <v>4.6347149999999997E-2</v>
      </c>
      <c r="C2130" s="1">
        <v>3.8381070000000003E-2</v>
      </c>
    </row>
    <row r="2131" spans="1:3">
      <c r="A2131" s="1">
        <v>36.991869999999999</v>
      </c>
      <c r="B2131" s="1">
        <v>4.7981559999999999E-2</v>
      </c>
      <c r="C2131" s="1">
        <v>3.867545E-2</v>
      </c>
    </row>
    <row r="2132" spans="1:3">
      <c r="A2132" s="1">
        <v>37.007869999999997</v>
      </c>
      <c r="B2132" s="1">
        <v>4.3613840000000001E-2</v>
      </c>
      <c r="C2132" s="1">
        <v>4.3316279999999999E-2</v>
      </c>
    </row>
    <row r="2133" spans="1:3">
      <c r="A2133" s="1">
        <v>37.023850000000003</v>
      </c>
      <c r="B2133" s="1">
        <v>4.7264149999999998E-2</v>
      </c>
      <c r="C2133" s="1">
        <v>3.9243979999999998E-2</v>
      </c>
    </row>
    <row r="2134" spans="1:3">
      <c r="A2134" s="1">
        <v>37.039870000000001</v>
      </c>
      <c r="B2134" s="1">
        <v>4.9925909999999997E-2</v>
      </c>
      <c r="C2134" s="1">
        <v>3.7701329999999998E-2</v>
      </c>
    </row>
    <row r="2135" spans="1:3">
      <c r="A2135" s="1">
        <v>37.055929999999996</v>
      </c>
      <c r="B2135" s="1">
        <v>5.2822899999999999E-2</v>
      </c>
      <c r="C2135" s="1">
        <v>4.0417210000000002E-2</v>
      </c>
    </row>
    <row r="2136" spans="1:3">
      <c r="A2136" s="1">
        <v>37.071950000000001</v>
      </c>
      <c r="B2136" s="1">
        <v>5.3221060000000001E-2</v>
      </c>
      <c r="C2136" s="1">
        <v>3.9734609999999997E-2</v>
      </c>
    </row>
    <row r="2137" spans="1:3">
      <c r="A2137" s="1">
        <v>37.087969999999999</v>
      </c>
      <c r="B2137" s="1">
        <v>5.1515730000000003E-2</v>
      </c>
      <c r="C2137" s="1">
        <v>3.624057E-2</v>
      </c>
    </row>
    <row r="2138" spans="1:3">
      <c r="A2138" s="1">
        <v>37.10398</v>
      </c>
      <c r="B2138" s="1">
        <v>5.3064849999999997E-2</v>
      </c>
      <c r="C2138" s="1">
        <v>3.7082499999999997E-2</v>
      </c>
    </row>
    <row r="2139" spans="1:3">
      <c r="A2139" s="1">
        <v>37.120069999999998</v>
      </c>
      <c r="B2139" s="1">
        <v>5.2198979999999999E-2</v>
      </c>
      <c r="C2139" s="1">
        <v>3.5455460000000001E-2</v>
      </c>
    </row>
    <row r="2140" spans="1:3">
      <c r="A2140" s="1">
        <v>37.15222</v>
      </c>
      <c r="B2140" s="1">
        <v>5.3200900000000002E-2</v>
      </c>
      <c r="C2140" s="1">
        <v>3.798646E-2</v>
      </c>
    </row>
    <row r="2141" spans="1:3">
      <c r="A2141" s="1">
        <v>37.168280000000003</v>
      </c>
      <c r="B2141" s="1">
        <v>5.1519839999999997E-2</v>
      </c>
      <c r="C2141" s="1">
        <v>3.769513E-2</v>
      </c>
    </row>
    <row r="2142" spans="1:3">
      <c r="A2142" s="1">
        <v>37.18412</v>
      </c>
      <c r="B2142" s="1">
        <v>4.8649739999999997E-2</v>
      </c>
      <c r="C2142" s="1">
        <v>3.5707599999999999E-2</v>
      </c>
    </row>
    <row r="2143" spans="1:3">
      <c r="A2143" s="1">
        <v>37.200220000000002</v>
      </c>
      <c r="B2143" s="1">
        <v>5.309577E-2</v>
      </c>
      <c r="C2143" s="1">
        <v>4.026826E-2</v>
      </c>
    </row>
    <row r="2144" spans="1:3">
      <c r="A2144" s="1">
        <v>37.216169999999998</v>
      </c>
      <c r="B2144" s="1">
        <v>4.9000799999999997E-2</v>
      </c>
      <c r="C2144" s="1">
        <v>3.7482179999999997E-2</v>
      </c>
    </row>
    <row r="2145" spans="1:3">
      <c r="A2145" s="1">
        <v>37.263820000000003</v>
      </c>
      <c r="B2145" s="1">
        <v>5.118545E-2</v>
      </c>
      <c r="C2145" s="1">
        <v>3.8645110000000003E-2</v>
      </c>
    </row>
    <row r="2146" spans="1:3">
      <c r="A2146" s="1">
        <v>37.279829999999997</v>
      </c>
      <c r="B2146" s="1">
        <v>4.7900970000000001E-2</v>
      </c>
      <c r="C2146" s="1">
        <v>3.7559170000000003E-2</v>
      </c>
    </row>
    <row r="2147" spans="1:3">
      <c r="A2147" s="1">
        <v>37.295850000000002</v>
      </c>
      <c r="B2147" s="1">
        <v>4.7578759999999998E-2</v>
      </c>
      <c r="C2147" s="1">
        <v>3.8622959999999998E-2</v>
      </c>
    </row>
    <row r="2148" spans="1:3">
      <c r="A2148" s="1">
        <v>37.311799999999998</v>
      </c>
      <c r="B2148" s="1">
        <v>5.0015869999999997E-2</v>
      </c>
      <c r="C2148" s="1">
        <v>3.8413049999999997E-2</v>
      </c>
    </row>
    <row r="2149" spans="1:3">
      <c r="A2149" s="1">
        <v>37.327869999999997</v>
      </c>
      <c r="B2149" s="1">
        <v>4.9352699999999999E-2</v>
      </c>
      <c r="C2149" s="1">
        <v>3.9209170000000002E-2</v>
      </c>
    </row>
    <row r="2150" spans="1:3">
      <c r="A2150" s="1">
        <v>37.343850000000003</v>
      </c>
      <c r="B2150" s="1">
        <v>4.6117209999999999E-2</v>
      </c>
      <c r="C2150" s="1">
        <v>3.8040499999999998E-2</v>
      </c>
    </row>
    <row r="2151" spans="1:3">
      <c r="A2151" s="1">
        <v>37.360129999999998</v>
      </c>
      <c r="B2151" s="1">
        <v>4.8585070000000001E-2</v>
      </c>
      <c r="C2151" s="1">
        <v>3.8400770000000001E-2</v>
      </c>
    </row>
    <row r="2152" spans="1:3">
      <c r="A2152" s="1">
        <v>37.375799999999998</v>
      </c>
      <c r="B2152" s="1">
        <v>4.7595249999999999E-2</v>
      </c>
      <c r="C2152" s="1">
        <v>3.9185940000000002E-2</v>
      </c>
    </row>
    <row r="2153" spans="1:3">
      <c r="A2153" s="1">
        <v>37.391849999999998</v>
      </c>
      <c r="B2153" s="1">
        <v>4.3481579999999999E-2</v>
      </c>
      <c r="C2153" s="1">
        <v>3.8411639999999997E-2</v>
      </c>
    </row>
    <row r="2154" spans="1:3">
      <c r="A2154" s="1">
        <v>37.40793</v>
      </c>
      <c r="B2154" s="1">
        <v>4.0377400000000001E-2</v>
      </c>
      <c r="C2154" s="1">
        <v>3.8416970000000002E-2</v>
      </c>
    </row>
    <row r="2155" spans="1:3">
      <c r="A2155" s="1">
        <v>37.423819999999999</v>
      </c>
      <c r="B2155" s="1">
        <v>4.1018159999999998E-2</v>
      </c>
      <c r="C2155" s="1">
        <v>3.9201809999999997E-2</v>
      </c>
    </row>
    <row r="2156" spans="1:3">
      <c r="A2156" s="1">
        <v>37.439900000000002</v>
      </c>
      <c r="B2156" s="1">
        <v>4.3000690000000001E-2</v>
      </c>
      <c r="C2156" s="1">
        <v>3.6971560000000001E-2</v>
      </c>
    </row>
    <row r="2157" spans="1:3">
      <c r="A2157" s="1">
        <v>37.455950000000001</v>
      </c>
      <c r="B2157" s="1">
        <v>4.5361699999999998E-2</v>
      </c>
      <c r="C2157" s="1">
        <v>3.941832E-2</v>
      </c>
    </row>
    <row r="2158" spans="1:3">
      <c r="A2158" s="1">
        <v>37.472029999999997</v>
      </c>
      <c r="B2158" s="1">
        <v>4.6344009999999998E-2</v>
      </c>
      <c r="C2158" s="1">
        <v>4.0121499999999997E-2</v>
      </c>
    </row>
    <row r="2159" spans="1:3">
      <c r="A2159" s="1">
        <v>37.487920000000003</v>
      </c>
      <c r="B2159" s="1">
        <v>4.5365139999999998E-2</v>
      </c>
      <c r="C2159" s="1">
        <v>3.7843630000000003E-2</v>
      </c>
    </row>
    <row r="2160" spans="1:3">
      <c r="A2160" s="1">
        <v>37.503880000000002</v>
      </c>
      <c r="B2160" s="1">
        <v>4.5029300000000001E-2</v>
      </c>
      <c r="C2160" s="1">
        <v>4.2331460000000001E-2</v>
      </c>
    </row>
    <row r="2161" spans="1:3">
      <c r="A2161" s="1">
        <v>37.519979999999997</v>
      </c>
      <c r="B2161" s="1">
        <v>4.1767319999999997E-2</v>
      </c>
      <c r="C2161" s="1">
        <v>3.7684160000000001E-2</v>
      </c>
    </row>
    <row r="2162" spans="1:3">
      <c r="A2162" s="1">
        <v>37.535980000000002</v>
      </c>
      <c r="B2162" s="1">
        <v>4.3742469999999999E-2</v>
      </c>
      <c r="C2162" s="1">
        <v>3.7561240000000003E-2</v>
      </c>
    </row>
    <row r="2163" spans="1:3">
      <c r="A2163" s="1">
        <v>37.551819999999999</v>
      </c>
      <c r="B2163" s="1">
        <v>4.1823510000000001E-2</v>
      </c>
      <c r="C2163" s="1">
        <v>4.0685499999999999E-2</v>
      </c>
    </row>
    <row r="2164" spans="1:3">
      <c r="A2164" s="1">
        <v>37.583880000000001</v>
      </c>
      <c r="B2164" s="1">
        <v>4.6088270000000001E-2</v>
      </c>
      <c r="C2164" s="1">
        <v>3.7035930000000002E-2</v>
      </c>
    </row>
    <row r="2165" spans="1:3">
      <c r="A2165" s="1">
        <v>37.59995</v>
      </c>
      <c r="B2165" s="1">
        <v>4.2178430000000003E-2</v>
      </c>
      <c r="C2165" s="1">
        <v>3.5111799999999999E-2</v>
      </c>
    </row>
    <row r="2166" spans="1:3">
      <c r="A2166" s="1">
        <v>37.615969999999997</v>
      </c>
      <c r="B2166" s="1">
        <v>4.2908090000000003E-2</v>
      </c>
      <c r="C2166" s="1">
        <v>3.4501299999999999E-2</v>
      </c>
    </row>
    <row r="2167" spans="1:3">
      <c r="A2167" s="1">
        <v>37.632080000000002</v>
      </c>
      <c r="B2167" s="1">
        <v>4.7525039999999998E-2</v>
      </c>
      <c r="C2167" s="1">
        <v>3.4663430000000002E-2</v>
      </c>
    </row>
    <row r="2168" spans="1:3">
      <c r="A2168" s="1">
        <v>37.663829999999997</v>
      </c>
      <c r="B2168" s="1">
        <v>4.8821339999999998E-2</v>
      </c>
      <c r="C2168" s="1">
        <v>3.804921E-2</v>
      </c>
    </row>
    <row r="2169" spans="1:3">
      <c r="A2169" s="1">
        <v>37.6798</v>
      </c>
      <c r="B2169" s="1">
        <v>4.6409359999999997E-2</v>
      </c>
      <c r="C2169" s="1">
        <v>3.5035299999999998E-2</v>
      </c>
    </row>
    <row r="2170" spans="1:3">
      <c r="A2170" s="1">
        <v>37.695779999999999</v>
      </c>
      <c r="B2170" s="1">
        <v>4.8193470000000002E-2</v>
      </c>
      <c r="C2170" s="1">
        <v>3.3597469999999997E-2</v>
      </c>
    </row>
    <row r="2171" spans="1:3">
      <c r="A2171" s="1">
        <v>37.711770000000001</v>
      </c>
      <c r="B2171" s="1">
        <v>4.6562109999999997E-2</v>
      </c>
      <c r="C2171" s="1">
        <v>3.2532720000000001E-2</v>
      </c>
    </row>
    <row r="2172" spans="1:3">
      <c r="A2172" s="1">
        <v>37.727829999999997</v>
      </c>
      <c r="B2172" s="1">
        <v>4.5614040000000002E-2</v>
      </c>
      <c r="C2172" s="1">
        <v>3.3505109999999998E-2</v>
      </c>
    </row>
    <row r="2173" spans="1:3">
      <c r="A2173" s="1">
        <v>37.743819999999999</v>
      </c>
      <c r="B2173" s="1">
        <v>4.6338699999999997E-2</v>
      </c>
      <c r="C2173" s="1">
        <v>3.2355509999999997E-2</v>
      </c>
    </row>
    <row r="2174" spans="1:3">
      <c r="A2174" s="1">
        <v>37.759779999999999</v>
      </c>
      <c r="B2174" s="1">
        <v>4.8785380000000003E-2</v>
      </c>
      <c r="C2174" s="1">
        <v>3.5552060000000003E-2</v>
      </c>
    </row>
    <row r="2175" spans="1:3">
      <c r="A2175" s="1">
        <v>37.775829999999999</v>
      </c>
      <c r="B2175" s="1">
        <v>4.4239439999999998E-2</v>
      </c>
      <c r="C2175" s="1">
        <v>3.2483070000000003E-2</v>
      </c>
    </row>
    <row r="2176" spans="1:3">
      <c r="A2176" s="1">
        <v>37.791820000000001</v>
      </c>
      <c r="B2176" s="1">
        <v>4.4572599999999997E-2</v>
      </c>
      <c r="C2176" s="1">
        <v>3.230951E-2</v>
      </c>
    </row>
    <row r="2177" spans="1:3">
      <c r="A2177" s="1">
        <v>37.807870000000001</v>
      </c>
      <c r="B2177" s="1">
        <v>4.755525E-2</v>
      </c>
      <c r="C2177" s="1">
        <v>3.4292160000000002E-2</v>
      </c>
    </row>
    <row r="2178" spans="1:3">
      <c r="A2178" s="1">
        <v>37.823900000000002</v>
      </c>
      <c r="B2178" s="1">
        <v>4.3078579999999998E-2</v>
      </c>
      <c r="C2178" s="1">
        <v>3.2836829999999997E-2</v>
      </c>
    </row>
    <row r="2179" spans="1:3">
      <c r="A2179" s="1">
        <v>37.839869999999998</v>
      </c>
      <c r="B2179" s="1">
        <v>4.3681030000000003E-2</v>
      </c>
      <c r="C2179" s="1">
        <v>3.2127459999999997E-2</v>
      </c>
    </row>
    <row r="2180" spans="1:3">
      <c r="A2180" s="1">
        <v>37.855899999999998</v>
      </c>
      <c r="B2180" s="1">
        <v>3.953421E-2</v>
      </c>
      <c r="C2180" s="1">
        <v>3.4868530000000002E-2</v>
      </c>
    </row>
    <row r="2181" spans="1:3">
      <c r="A2181" s="1">
        <v>37.872030000000002</v>
      </c>
      <c r="B2181" s="1">
        <v>4.3504920000000002E-2</v>
      </c>
      <c r="C2181" s="1">
        <v>3.2302079999999997E-2</v>
      </c>
    </row>
    <row r="2182" spans="1:3">
      <c r="A2182" s="1">
        <v>37.887920000000001</v>
      </c>
      <c r="B2182" s="1">
        <v>4.3931169999999999E-2</v>
      </c>
      <c r="C2182" s="1">
        <v>3.372439E-2</v>
      </c>
    </row>
    <row r="2183" spans="1:3">
      <c r="A2183" s="1">
        <v>37.903970000000001</v>
      </c>
      <c r="B2183" s="1">
        <v>4.6589480000000003E-2</v>
      </c>
      <c r="C2183" s="1">
        <v>3.5908210000000003E-2</v>
      </c>
    </row>
    <row r="2184" spans="1:3">
      <c r="A2184" s="1">
        <v>37.91995</v>
      </c>
      <c r="B2184" s="1">
        <v>4.6129080000000003E-2</v>
      </c>
      <c r="C2184" s="1">
        <v>3.2877040000000003E-2</v>
      </c>
    </row>
    <row r="2185" spans="1:3">
      <c r="A2185" s="1">
        <v>37.936050000000002</v>
      </c>
      <c r="B2185" s="1">
        <v>4.6842309999999998E-2</v>
      </c>
      <c r="C2185" s="1">
        <v>3.219814E-2</v>
      </c>
    </row>
    <row r="2186" spans="1:3">
      <c r="A2186" s="1">
        <v>37.952080000000002</v>
      </c>
      <c r="B2186" s="1">
        <v>4.8935949999999999E-2</v>
      </c>
      <c r="C2186" s="1">
        <v>3.6233219999999997E-2</v>
      </c>
    </row>
    <row r="2187" spans="1:3">
      <c r="A2187" s="1">
        <v>37.967930000000003</v>
      </c>
      <c r="B2187" s="1">
        <v>4.5332560000000001E-2</v>
      </c>
      <c r="C2187" s="1">
        <v>3.233337E-2</v>
      </c>
    </row>
    <row r="2188" spans="1:3">
      <c r="A2188" s="1">
        <v>37.984079999999999</v>
      </c>
      <c r="B2188" s="1">
        <v>4.72512E-2</v>
      </c>
      <c r="C2188" s="1">
        <v>3.1888300000000001E-2</v>
      </c>
    </row>
    <row r="2189" spans="1:3">
      <c r="A2189" s="1">
        <v>37.999969999999998</v>
      </c>
      <c r="B2189" s="1">
        <v>4.8863610000000002E-2</v>
      </c>
      <c r="C2189" s="1">
        <v>3.6462920000000003E-2</v>
      </c>
    </row>
    <row r="2190" spans="1:3">
      <c r="A2190" s="1">
        <v>38.015970000000003</v>
      </c>
      <c r="B2190" s="1">
        <v>4.6788129999999997E-2</v>
      </c>
      <c r="C2190" s="1">
        <v>3.3924120000000002E-2</v>
      </c>
    </row>
    <row r="2191" spans="1:3">
      <c r="A2191" s="1">
        <v>38.063800000000001</v>
      </c>
      <c r="B2191" s="1">
        <v>4.6958449999999999E-2</v>
      </c>
      <c r="C2191" s="1">
        <v>3.3727760000000002E-2</v>
      </c>
    </row>
    <row r="2192" spans="1:3">
      <c r="A2192" s="1">
        <v>38.111879999999999</v>
      </c>
      <c r="B2192" s="1">
        <v>4.2410999999999997E-2</v>
      </c>
      <c r="C2192" s="1">
        <v>3.1558650000000001E-2</v>
      </c>
    </row>
    <row r="2193" spans="1:3">
      <c r="A2193" s="1">
        <v>38.127920000000003</v>
      </c>
      <c r="B2193" s="1">
        <v>4.7044120000000002E-2</v>
      </c>
      <c r="C2193" s="1">
        <v>3.2576559999999997E-2</v>
      </c>
    </row>
    <row r="2194" spans="1:3">
      <c r="A2194" s="1">
        <v>38.143929999999997</v>
      </c>
      <c r="B2194" s="1">
        <v>4.6558309999999999E-2</v>
      </c>
      <c r="C2194" s="1">
        <v>3.1732759999999999E-2</v>
      </c>
    </row>
    <row r="2195" spans="1:3">
      <c r="A2195" s="1">
        <v>38.159849999999999</v>
      </c>
      <c r="B2195" s="1">
        <v>4.7669499999999997E-2</v>
      </c>
      <c r="C2195" s="1">
        <v>3.5634520000000003E-2</v>
      </c>
    </row>
    <row r="2196" spans="1:3">
      <c r="A2196" s="1">
        <v>38.175879999999999</v>
      </c>
      <c r="B2196" s="1">
        <v>4.4803429999999998E-2</v>
      </c>
      <c r="C2196" s="1">
        <v>5.0181429999999999E-2</v>
      </c>
    </row>
    <row r="2197" spans="1:3">
      <c r="A2197" s="1">
        <v>38.191879999999998</v>
      </c>
      <c r="B2197" s="1">
        <v>4.1908920000000002E-2</v>
      </c>
      <c r="C2197" s="1">
        <v>3.3260530000000003E-2</v>
      </c>
    </row>
    <row r="2198" spans="1:3">
      <c r="A2198" s="1">
        <v>38.223999999999997</v>
      </c>
      <c r="B2198" s="1">
        <v>4.3309439999999998E-2</v>
      </c>
      <c r="C2198" s="1">
        <v>3.2720800000000001E-2</v>
      </c>
    </row>
    <row r="2199" spans="1:3">
      <c r="A2199" s="1">
        <v>38.240349999999999</v>
      </c>
      <c r="B2199" s="1">
        <v>4.4233380000000003E-2</v>
      </c>
      <c r="C2199" s="1">
        <v>3.1901869999999999E-2</v>
      </c>
    </row>
    <row r="2200" spans="1:3">
      <c r="A2200" s="1">
        <v>38.256</v>
      </c>
      <c r="B2200" s="1">
        <v>4.3575830000000003E-2</v>
      </c>
      <c r="C2200" s="1">
        <v>3.3412329999999997E-2</v>
      </c>
    </row>
    <row r="2201" spans="1:3">
      <c r="A2201" s="1">
        <v>38.272019999999998</v>
      </c>
      <c r="B2201" s="1">
        <v>4.3997250000000002E-2</v>
      </c>
      <c r="C2201" s="1">
        <v>3.204854E-2</v>
      </c>
    </row>
    <row r="2202" spans="1:3">
      <c r="A2202" s="1">
        <v>38.288170000000001</v>
      </c>
      <c r="B2202" s="1">
        <v>4.3756040000000003E-2</v>
      </c>
      <c r="C2202" s="1">
        <v>3.1913450000000003E-2</v>
      </c>
    </row>
    <row r="2203" spans="1:3">
      <c r="A2203" s="1">
        <v>38.320030000000003</v>
      </c>
      <c r="B2203" s="1">
        <v>4.296531E-2</v>
      </c>
      <c r="C2203" s="1">
        <v>3.2221760000000002E-2</v>
      </c>
    </row>
    <row r="2204" spans="1:3">
      <c r="A2204" s="1">
        <v>38.336150000000004</v>
      </c>
      <c r="B2204" s="1">
        <v>4.1199779999999998E-2</v>
      </c>
      <c r="C2204" s="1">
        <v>3.3273780000000003E-2</v>
      </c>
    </row>
    <row r="2205" spans="1:3">
      <c r="A2205" s="1">
        <v>38.352049999999998</v>
      </c>
      <c r="B2205" s="1">
        <v>4.1594279999999997E-2</v>
      </c>
      <c r="C2205" s="1">
        <v>3.377351E-2</v>
      </c>
    </row>
    <row r="2206" spans="1:3">
      <c r="A2206" s="1">
        <v>38.36795</v>
      </c>
      <c r="B2206" s="1">
        <v>4.2187820000000001E-2</v>
      </c>
      <c r="C2206" s="1">
        <v>3.3097969999999997E-2</v>
      </c>
    </row>
    <row r="2207" spans="1:3">
      <c r="A2207" s="1">
        <v>38.384030000000003</v>
      </c>
      <c r="B2207" s="1">
        <v>4.16908E-2</v>
      </c>
      <c r="C2207" s="1">
        <v>3.4428559999999997E-2</v>
      </c>
    </row>
    <row r="2208" spans="1:3">
      <c r="A2208" s="1">
        <v>38.40005</v>
      </c>
      <c r="B2208" s="1">
        <v>4.1924669999999997E-2</v>
      </c>
      <c r="C2208" s="1">
        <v>3.3070780000000001E-2</v>
      </c>
    </row>
    <row r="2209" spans="1:3">
      <c r="A2209" s="1">
        <v>38.416119999999999</v>
      </c>
      <c r="B2209" s="1">
        <v>4.2244219999999999E-2</v>
      </c>
      <c r="C2209" s="1">
        <v>3.7660100000000002E-2</v>
      </c>
    </row>
    <row r="2210" spans="1:3">
      <c r="A2210" s="1">
        <v>38.432130000000001</v>
      </c>
      <c r="B2210" s="1">
        <v>4.1083910000000001E-2</v>
      </c>
      <c r="C2210" s="1">
        <v>3.383688E-2</v>
      </c>
    </row>
    <row r="2211" spans="1:3">
      <c r="A2211" s="1">
        <v>38.463850000000001</v>
      </c>
      <c r="B2211" s="1">
        <v>4.0455860000000003E-2</v>
      </c>
      <c r="C2211" s="1">
        <v>3.6088139999999998E-2</v>
      </c>
    </row>
    <row r="2212" spans="1:3">
      <c r="A2212" s="1">
        <v>38.479819999999997</v>
      </c>
      <c r="B2212" s="1">
        <v>3.8759969999999998E-2</v>
      </c>
      <c r="C2212" s="1">
        <v>3.4626730000000001E-2</v>
      </c>
    </row>
    <row r="2213" spans="1:3">
      <c r="A2213" s="1">
        <v>38.495930000000001</v>
      </c>
      <c r="B2213" s="1">
        <v>4.0110720000000002E-2</v>
      </c>
      <c r="C2213" s="1">
        <v>3.626882E-2</v>
      </c>
    </row>
    <row r="2214" spans="1:3">
      <c r="A2214" s="1">
        <v>38.511879999999998</v>
      </c>
      <c r="B2214" s="1">
        <v>3.8421410000000003E-2</v>
      </c>
      <c r="C2214" s="1">
        <v>3.599753E-2</v>
      </c>
    </row>
    <row r="2215" spans="1:3">
      <c r="A2215" s="1">
        <v>38.527830000000002</v>
      </c>
      <c r="B2215" s="1">
        <v>4.089653E-2</v>
      </c>
      <c r="C2215" s="1">
        <v>3.6466970000000001E-2</v>
      </c>
    </row>
    <row r="2216" spans="1:3">
      <c r="A2216" s="1">
        <v>38.543880000000001</v>
      </c>
      <c r="B2216" s="1">
        <v>4.0332399999999997E-2</v>
      </c>
      <c r="C2216" s="1">
        <v>3.4851430000000003E-2</v>
      </c>
    </row>
    <row r="2217" spans="1:3">
      <c r="A2217" s="1">
        <v>38.559849999999997</v>
      </c>
      <c r="B2217" s="1">
        <v>3.8898219999999997E-2</v>
      </c>
      <c r="C2217" s="1">
        <v>3.6861629999999999E-2</v>
      </c>
    </row>
    <row r="2218" spans="1:3">
      <c r="A2218" s="1">
        <v>38.575800000000001</v>
      </c>
      <c r="B2218" s="1">
        <v>4.0805189999999998E-2</v>
      </c>
      <c r="C2218" s="1">
        <v>3.675813E-2</v>
      </c>
    </row>
    <row r="2219" spans="1:3">
      <c r="A2219" s="1">
        <v>38.591819999999998</v>
      </c>
      <c r="B2219" s="1">
        <v>4.0194569999999999E-2</v>
      </c>
      <c r="C2219" s="1">
        <v>3.6435639999999998E-2</v>
      </c>
    </row>
    <row r="2220" spans="1:3">
      <c r="A2220" s="1">
        <v>38.607869999999998</v>
      </c>
      <c r="B2220" s="1">
        <v>3.8906049999999998E-2</v>
      </c>
      <c r="C2220" s="1">
        <v>3.572198E-2</v>
      </c>
    </row>
    <row r="2221" spans="1:3">
      <c r="A2221" s="1">
        <v>38.623950000000001</v>
      </c>
      <c r="B2221" s="1">
        <v>4.1379810000000003E-2</v>
      </c>
      <c r="C2221" s="1">
        <v>3.4900710000000001E-2</v>
      </c>
    </row>
    <row r="2222" spans="1:3">
      <c r="A2222" s="1">
        <v>38.639969999999998</v>
      </c>
      <c r="B2222" s="1">
        <v>4.0550969999999999E-2</v>
      </c>
      <c r="C2222" s="1">
        <v>3.3343129999999999E-2</v>
      </c>
    </row>
    <row r="2223" spans="1:3">
      <c r="A2223" s="1">
        <v>38.656030000000001</v>
      </c>
      <c r="B2223" s="1">
        <v>4.0961959999999999E-2</v>
      </c>
      <c r="C2223" s="1">
        <v>3.3483270000000002E-2</v>
      </c>
    </row>
    <row r="2224" spans="1:3">
      <c r="A2224" s="1">
        <v>38.672080000000001</v>
      </c>
      <c r="B2224" s="1">
        <v>4.3077209999999998E-2</v>
      </c>
      <c r="C2224" s="1">
        <v>3.0804439999999999E-2</v>
      </c>
    </row>
    <row r="2225" spans="1:3">
      <c r="A2225" s="1">
        <v>38.688000000000002</v>
      </c>
      <c r="B2225" s="1">
        <v>4.2789199999999999E-2</v>
      </c>
      <c r="C2225" s="1">
        <v>2.964172E-2</v>
      </c>
    </row>
    <row r="2226" spans="1:3">
      <c r="A2226" s="1">
        <v>38.704320000000003</v>
      </c>
      <c r="B2226" s="1">
        <v>4.101817E-2</v>
      </c>
      <c r="C2226" s="1">
        <v>2.8757649999999999E-2</v>
      </c>
    </row>
    <row r="2227" spans="1:3">
      <c r="A2227" s="1">
        <v>38.72007</v>
      </c>
      <c r="B2227" s="1">
        <v>4.2974390000000001E-2</v>
      </c>
      <c r="C2227" s="1">
        <v>3.2071099999999998E-2</v>
      </c>
    </row>
    <row r="2228" spans="1:3">
      <c r="A2228" s="1">
        <v>38.73612</v>
      </c>
      <c r="B2228" s="1">
        <v>4.1455150000000003E-2</v>
      </c>
      <c r="C2228" s="1">
        <v>3.2123760000000001E-2</v>
      </c>
    </row>
    <row r="2229" spans="1:3">
      <c r="A2229" s="1">
        <v>38.752420000000001</v>
      </c>
      <c r="B2229" s="1">
        <v>3.9874079999999999E-2</v>
      </c>
      <c r="C2229" s="1">
        <v>3.4694620000000002E-2</v>
      </c>
    </row>
    <row r="2230" spans="1:3">
      <c r="A2230" s="1">
        <v>38.768000000000001</v>
      </c>
      <c r="B2230" s="1">
        <v>4.200657E-2</v>
      </c>
      <c r="C2230" s="1">
        <v>3.4186399999999999E-2</v>
      </c>
    </row>
    <row r="2231" spans="1:3">
      <c r="A2231" s="1">
        <v>38.784019999999998</v>
      </c>
      <c r="B2231" s="1">
        <v>4.0424429999999997E-2</v>
      </c>
      <c r="C2231" s="1">
        <v>3.5905989999999999E-2</v>
      </c>
    </row>
    <row r="2232" spans="1:3">
      <c r="A2232" s="1">
        <v>38.800179999999997</v>
      </c>
      <c r="B2232" s="1">
        <v>3.8965739999999999E-2</v>
      </c>
      <c r="C2232" s="1">
        <v>3.5563379999999999E-2</v>
      </c>
    </row>
    <row r="2233" spans="1:3">
      <c r="A2233" s="1">
        <v>38.81615</v>
      </c>
      <c r="B2233" s="1">
        <v>4.100782E-2</v>
      </c>
      <c r="C2233" s="1">
        <v>3.6267870000000001E-2</v>
      </c>
    </row>
    <row r="2234" spans="1:3">
      <c r="A2234" s="1">
        <v>38.832070000000002</v>
      </c>
      <c r="B2234" s="1">
        <v>3.9686890000000002E-2</v>
      </c>
      <c r="C2234" s="1">
        <v>3.5967190000000003E-2</v>
      </c>
    </row>
    <row r="2235" spans="1:3">
      <c r="A2235" s="1">
        <v>38.863900000000001</v>
      </c>
      <c r="B2235" s="1">
        <v>3.9528599999999997E-2</v>
      </c>
      <c r="C2235" s="1">
        <v>3.6584459999999999E-2</v>
      </c>
    </row>
    <row r="2236" spans="1:3">
      <c r="A2236" s="1">
        <v>38.879849999999998</v>
      </c>
      <c r="B2236" s="1">
        <v>4.11942E-2</v>
      </c>
      <c r="C2236" s="1">
        <v>3.41319E-2</v>
      </c>
    </row>
    <row r="2237" spans="1:3">
      <c r="A2237" s="1">
        <v>38.895780000000002</v>
      </c>
      <c r="B2237" s="1">
        <v>3.9568689999999997E-2</v>
      </c>
      <c r="C2237" s="1">
        <v>3.7565220000000003E-2</v>
      </c>
    </row>
    <row r="2238" spans="1:3">
      <c r="A2238" s="1">
        <v>38.911830000000002</v>
      </c>
      <c r="B2238" s="1">
        <v>3.9104979999999998E-2</v>
      </c>
      <c r="C2238" s="1">
        <v>3.8123150000000001E-2</v>
      </c>
    </row>
    <row r="2239" spans="1:3">
      <c r="A2239" s="1">
        <v>38.927849999999999</v>
      </c>
      <c r="B2239" s="1">
        <v>4.0356000000000003E-2</v>
      </c>
      <c r="C2239" s="1">
        <v>3.9973759999999997E-2</v>
      </c>
    </row>
    <row r="2240" spans="1:3">
      <c r="A2240" s="1">
        <v>38.943919999999999</v>
      </c>
      <c r="B2240" s="1">
        <v>3.992441E-2</v>
      </c>
      <c r="C2240" s="1">
        <v>3.677975E-2</v>
      </c>
    </row>
    <row r="2241" spans="1:3">
      <c r="A2241" s="1">
        <v>38.95993</v>
      </c>
      <c r="B2241" s="1">
        <v>3.9600580000000003E-2</v>
      </c>
      <c r="C2241" s="1">
        <v>3.639941E-2</v>
      </c>
    </row>
    <row r="2242" spans="1:3">
      <c r="A2242" s="1">
        <v>38.975879999999997</v>
      </c>
      <c r="B2242" s="1">
        <v>3.7433130000000002E-2</v>
      </c>
      <c r="C2242" s="1">
        <v>3.7589129999999998E-2</v>
      </c>
    </row>
    <row r="2243" spans="1:3">
      <c r="A2243" s="1">
        <v>38.991880000000002</v>
      </c>
      <c r="B2243" s="1">
        <v>4.0090059999999997E-2</v>
      </c>
      <c r="C2243" s="1">
        <v>3.5559630000000002E-2</v>
      </c>
    </row>
    <row r="2244" spans="1:3">
      <c r="A2244" s="1">
        <v>39.008000000000003</v>
      </c>
      <c r="B2244" s="1">
        <v>3.9264599999999997E-2</v>
      </c>
      <c r="C2244" s="1">
        <v>3.5568219999999998E-2</v>
      </c>
    </row>
    <row r="2245" spans="1:3">
      <c r="A2245" s="1">
        <v>39.02393</v>
      </c>
      <c r="B2245" s="1">
        <v>4.1007179999999997E-2</v>
      </c>
      <c r="C2245" s="1">
        <v>3.3768520000000003E-2</v>
      </c>
    </row>
    <row r="2246" spans="1:3">
      <c r="A2246" s="1">
        <v>39.039969999999997</v>
      </c>
      <c r="B2246" s="1">
        <v>3.9611359999999998E-2</v>
      </c>
      <c r="C2246" s="1">
        <v>3.4264969999999999E-2</v>
      </c>
    </row>
    <row r="2247" spans="1:3">
      <c r="A2247" s="1">
        <v>39.056019999999997</v>
      </c>
      <c r="B2247" s="1">
        <v>3.9071689999999999E-2</v>
      </c>
      <c r="C2247" s="1">
        <v>3.4729349999999999E-2</v>
      </c>
    </row>
    <row r="2248" spans="1:3">
      <c r="A2248" s="1">
        <v>39.072020000000002</v>
      </c>
      <c r="B2248" s="1">
        <v>3.6350630000000002E-2</v>
      </c>
      <c r="C2248" s="1">
        <v>3.6412220000000002E-2</v>
      </c>
    </row>
    <row r="2249" spans="1:3">
      <c r="A2249" s="1">
        <v>39.08793</v>
      </c>
      <c r="B2249" s="1">
        <v>3.9253110000000001E-2</v>
      </c>
      <c r="C2249" s="1">
        <v>3.3087020000000002E-2</v>
      </c>
    </row>
    <row r="2250" spans="1:3">
      <c r="A2250" s="1">
        <v>39.103879999999997</v>
      </c>
      <c r="B2250" s="1">
        <v>3.8866970000000001E-2</v>
      </c>
      <c r="C2250" s="1">
        <v>3.3013029999999999E-2</v>
      </c>
    </row>
    <row r="2251" spans="1:3">
      <c r="A2251" s="1">
        <v>39.119900000000001</v>
      </c>
      <c r="B2251" s="1">
        <v>3.8545910000000003E-2</v>
      </c>
      <c r="C2251" s="1">
        <v>3.416868E-2</v>
      </c>
    </row>
    <row r="2252" spans="1:3">
      <c r="A2252" s="1">
        <v>39.135950000000001</v>
      </c>
      <c r="B2252" s="1">
        <v>3.7178419999999997E-2</v>
      </c>
      <c r="C2252" s="1">
        <v>3.3503499999999999E-2</v>
      </c>
    </row>
    <row r="2253" spans="1:3">
      <c r="A2253" s="1">
        <v>39.151879999999998</v>
      </c>
      <c r="B2253" s="1">
        <v>3.689891E-2</v>
      </c>
      <c r="C2253" s="1">
        <v>3.3499210000000001E-2</v>
      </c>
    </row>
    <row r="2254" spans="1:3">
      <c r="A2254" s="1">
        <v>39.168329999999997</v>
      </c>
      <c r="B2254" s="1">
        <v>3.9983530000000003E-2</v>
      </c>
      <c r="C2254" s="1">
        <v>3.3945879999999998E-2</v>
      </c>
    </row>
    <row r="2255" spans="1:3">
      <c r="A2255" s="1">
        <v>39.183920000000001</v>
      </c>
      <c r="B2255" s="1">
        <v>3.6804950000000003E-2</v>
      </c>
      <c r="C2255" s="1">
        <v>3.2432019999999999E-2</v>
      </c>
    </row>
    <row r="2256" spans="1:3">
      <c r="A2256" s="1">
        <v>39.20035</v>
      </c>
      <c r="B2256" s="1">
        <v>3.6979449999999997E-2</v>
      </c>
      <c r="C2256" s="1">
        <v>3.2439549999999998E-2</v>
      </c>
    </row>
    <row r="2257" spans="1:3">
      <c r="A2257" s="1">
        <v>39.215980000000002</v>
      </c>
      <c r="B2257" s="1">
        <v>3.9315889999999999E-2</v>
      </c>
      <c r="C2257" s="1">
        <v>3.3164279999999997E-2</v>
      </c>
    </row>
    <row r="2258" spans="1:3">
      <c r="A2258" s="1">
        <v>39.231949999999998</v>
      </c>
      <c r="B2258" s="1">
        <v>3.8856460000000002E-2</v>
      </c>
      <c r="C2258" s="1">
        <v>3.2599250000000003E-2</v>
      </c>
    </row>
    <row r="2259" spans="1:3">
      <c r="A2259" s="1">
        <v>39.264069999999997</v>
      </c>
      <c r="B2259" s="1">
        <v>3.9826840000000002E-2</v>
      </c>
      <c r="C2259" s="1">
        <v>3.3271240000000001E-2</v>
      </c>
    </row>
    <row r="2260" spans="1:3">
      <c r="A2260" s="1">
        <v>39.279800000000002</v>
      </c>
      <c r="B2260" s="1">
        <v>4.1470680000000003E-2</v>
      </c>
      <c r="C2260" s="1">
        <v>3.4037049999999999E-2</v>
      </c>
    </row>
    <row r="2261" spans="1:3">
      <c r="A2261" s="1">
        <v>39.295819999999999</v>
      </c>
      <c r="B2261" s="1">
        <v>3.984716E-2</v>
      </c>
      <c r="C2261" s="1">
        <v>3.465029E-2</v>
      </c>
    </row>
    <row r="2262" spans="1:3">
      <c r="A2262" s="1">
        <v>39.311869999999999</v>
      </c>
      <c r="B2262" s="1">
        <v>4.0384950000000003E-2</v>
      </c>
      <c r="C2262" s="1">
        <v>3.3573140000000001E-2</v>
      </c>
    </row>
    <row r="2263" spans="1:3">
      <c r="A2263" s="1">
        <v>39.327849999999998</v>
      </c>
      <c r="B2263" s="1">
        <v>4.3052880000000002E-2</v>
      </c>
      <c r="C2263" s="1">
        <v>3.4413409999999998E-2</v>
      </c>
    </row>
    <row r="2264" spans="1:3">
      <c r="A2264" s="1">
        <v>39.34393</v>
      </c>
      <c r="B2264" s="1">
        <v>4.1594909999999999E-2</v>
      </c>
      <c r="C2264" s="1">
        <v>3.3290430000000003E-2</v>
      </c>
    </row>
    <row r="2265" spans="1:3">
      <c r="A2265" s="1">
        <v>39.359900000000003</v>
      </c>
      <c r="B2265" s="1">
        <v>4.1661980000000001E-2</v>
      </c>
      <c r="C2265" s="1">
        <v>3.2441110000000002E-2</v>
      </c>
    </row>
    <row r="2266" spans="1:3">
      <c r="A2266" s="1">
        <v>39.37585</v>
      </c>
      <c r="B2266" s="1">
        <v>4.2732319999999997E-2</v>
      </c>
      <c r="C2266" s="1">
        <v>3.155049E-2</v>
      </c>
    </row>
    <row r="2267" spans="1:3">
      <c r="A2267" s="1">
        <v>39.391979999999997</v>
      </c>
      <c r="B2267" s="1">
        <v>4.1773060000000001E-2</v>
      </c>
      <c r="C2267" s="1">
        <v>3.1500550000000002E-2</v>
      </c>
    </row>
    <row r="2268" spans="1:3">
      <c r="A2268" s="1">
        <v>39.40795</v>
      </c>
      <c r="B2268" s="1">
        <v>4.162457E-2</v>
      </c>
      <c r="C2268" s="1">
        <v>3.1483829999999997E-2</v>
      </c>
    </row>
    <row r="2269" spans="1:3">
      <c r="A2269" s="1">
        <v>39.423969999999997</v>
      </c>
      <c r="B2269" s="1">
        <v>4.325801E-2</v>
      </c>
      <c r="C2269" s="1">
        <v>3.1752049999999997E-2</v>
      </c>
    </row>
    <row r="2270" spans="1:3">
      <c r="A2270" s="1">
        <v>39.440019999999997</v>
      </c>
      <c r="B2270" s="1">
        <v>4.2755189999999998E-2</v>
      </c>
      <c r="C2270" s="1">
        <v>3.1393690000000002E-2</v>
      </c>
    </row>
    <row r="2271" spans="1:3">
      <c r="A2271" s="1">
        <v>39.455950000000001</v>
      </c>
      <c r="B2271" s="1">
        <v>4.3088790000000002E-2</v>
      </c>
      <c r="C2271" s="1">
        <v>3.1494229999999998E-2</v>
      </c>
    </row>
    <row r="2272" spans="1:3">
      <c r="A2272" s="1">
        <v>39.472029999999997</v>
      </c>
      <c r="B2272" s="1">
        <v>3.8597369999999999E-2</v>
      </c>
      <c r="C2272" s="1">
        <v>3.1239719999999999E-2</v>
      </c>
    </row>
    <row r="2273" spans="1:3">
      <c r="A2273" s="1">
        <v>39.488019999999999</v>
      </c>
      <c r="B2273" s="1">
        <v>4.246254E-2</v>
      </c>
      <c r="C2273" s="1">
        <v>2.9662930000000001E-2</v>
      </c>
    </row>
    <row r="2274" spans="1:3">
      <c r="A2274" s="1">
        <v>39.504069999999999</v>
      </c>
      <c r="B2274" s="1">
        <v>4.1668330000000003E-2</v>
      </c>
      <c r="C2274" s="1">
        <v>2.9176549999999999E-2</v>
      </c>
    </row>
    <row r="2275" spans="1:3">
      <c r="A2275" s="1">
        <v>39.520249999999997</v>
      </c>
      <c r="B2275" s="1">
        <v>3.7446359999999998E-2</v>
      </c>
      <c r="C2275" s="1">
        <v>3.0370290000000001E-2</v>
      </c>
    </row>
    <row r="2276" spans="1:3">
      <c r="A2276" s="1">
        <v>39.536169999999998</v>
      </c>
      <c r="B2276" s="1">
        <v>4.1781359999999997E-2</v>
      </c>
      <c r="C2276" s="1">
        <v>3.0470290000000001E-2</v>
      </c>
    </row>
    <row r="2277" spans="1:3">
      <c r="A2277" s="1">
        <v>39.551949999999998</v>
      </c>
      <c r="B2277" s="1">
        <v>4.2492920000000003E-2</v>
      </c>
      <c r="C2277" s="1">
        <v>3.0508939999999998E-2</v>
      </c>
    </row>
    <row r="2278" spans="1:3">
      <c r="A2278" s="1">
        <v>39.567950000000003</v>
      </c>
      <c r="B2278" s="1">
        <v>3.9545909999999997E-2</v>
      </c>
      <c r="C2278" s="1">
        <v>3.1061450000000001E-2</v>
      </c>
    </row>
    <row r="2279" spans="1:3">
      <c r="A2279" s="1">
        <v>39.583779999999997</v>
      </c>
      <c r="B2279" s="1">
        <v>4.2400960000000001E-2</v>
      </c>
      <c r="C2279" s="1">
        <v>3.089219E-2</v>
      </c>
    </row>
    <row r="2280" spans="1:3">
      <c r="A2280" s="1">
        <v>39.599780000000003</v>
      </c>
      <c r="B2280" s="1">
        <v>4.3275170000000002E-2</v>
      </c>
      <c r="C2280" s="1">
        <v>3.1540220000000001E-2</v>
      </c>
    </row>
    <row r="2281" spans="1:3">
      <c r="A2281" s="1">
        <v>39.6158</v>
      </c>
      <c r="B2281" s="1">
        <v>4.8349719999999999E-2</v>
      </c>
      <c r="C2281" s="1">
        <v>2.9129080000000002E-2</v>
      </c>
    </row>
    <row r="2282" spans="1:3">
      <c r="A2282" s="1">
        <v>39.631880000000002</v>
      </c>
      <c r="B2282" s="1">
        <v>4.4844229999999999E-2</v>
      </c>
      <c r="C2282" s="1">
        <v>2.9908400000000002E-2</v>
      </c>
    </row>
    <row r="2283" spans="1:3">
      <c r="A2283" s="1">
        <v>39.663800000000002</v>
      </c>
      <c r="B2283" s="1">
        <v>4.3274050000000001E-2</v>
      </c>
      <c r="C2283" s="1">
        <v>3.3562769999999999E-2</v>
      </c>
    </row>
    <row r="2284" spans="1:3">
      <c r="A2284" s="1">
        <v>39.680129999999998</v>
      </c>
      <c r="B2284" s="1">
        <v>3.9394020000000002E-2</v>
      </c>
      <c r="C2284" s="1">
        <v>3.0564150000000002E-2</v>
      </c>
    </row>
    <row r="2285" spans="1:3">
      <c r="A2285" s="1">
        <v>39.695779999999999</v>
      </c>
      <c r="B2285" s="1">
        <v>4.2807530000000003E-2</v>
      </c>
      <c r="C2285" s="1">
        <v>3.288402E-2</v>
      </c>
    </row>
    <row r="2286" spans="1:3">
      <c r="A2286" s="1">
        <v>39.711829999999999</v>
      </c>
      <c r="B2286" s="1">
        <v>4.4335800000000002E-2</v>
      </c>
      <c r="C2286" s="1">
        <v>3.1441219999999999E-2</v>
      </c>
    </row>
    <row r="2287" spans="1:3">
      <c r="A2287" s="1">
        <v>39.728070000000002</v>
      </c>
      <c r="B2287" s="1">
        <v>4.0291319999999999E-2</v>
      </c>
      <c r="C2287" s="1">
        <v>3.0225129999999999E-2</v>
      </c>
    </row>
    <row r="2288" spans="1:3">
      <c r="A2288" s="1">
        <v>39.743879999999997</v>
      </c>
      <c r="B2288" s="1">
        <v>4.3773149999999997E-2</v>
      </c>
      <c r="C2288" s="1">
        <v>3.2629449999999997E-2</v>
      </c>
    </row>
    <row r="2289" spans="1:3">
      <c r="A2289" s="1">
        <v>39.759929999999997</v>
      </c>
      <c r="B2289" s="1">
        <v>4.4180179999999999E-2</v>
      </c>
      <c r="C2289" s="1">
        <v>3.177311E-2</v>
      </c>
    </row>
    <row r="2290" spans="1:3">
      <c r="A2290" s="1">
        <v>39.775880000000001</v>
      </c>
      <c r="B2290" s="1">
        <v>4.4986739999999997E-2</v>
      </c>
      <c r="C2290" s="1">
        <v>3.2915350000000003E-2</v>
      </c>
    </row>
    <row r="2291" spans="1:3">
      <c r="A2291" s="1">
        <v>39.791930000000001</v>
      </c>
      <c r="B2291" s="1">
        <v>4.2777700000000002E-2</v>
      </c>
      <c r="C2291" s="1">
        <v>3.2916389999999997E-2</v>
      </c>
    </row>
    <row r="2292" spans="1:3">
      <c r="A2292" s="1">
        <v>39.807920000000003</v>
      </c>
      <c r="B2292" s="1">
        <v>4.3123359999999999E-2</v>
      </c>
      <c r="C2292" s="1">
        <v>3.261878E-2</v>
      </c>
    </row>
    <row r="2293" spans="1:3">
      <c r="A2293" s="1">
        <v>39.823999999999998</v>
      </c>
      <c r="B2293" s="1">
        <v>4.0996779999999997E-2</v>
      </c>
      <c r="C2293" s="1">
        <v>3.0850309999999999E-2</v>
      </c>
    </row>
    <row r="2294" spans="1:3">
      <c r="A2294" s="1">
        <v>39.840000000000003</v>
      </c>
      <c r="B2294" s="1">
        <v>4.467989E-2</v>
      </c>
      <c r="C2294" s="1">
        <v>2.8742070000000002E-2</v>
      </c>
    </row>
    <row r="2295" spans="1:3">
      <c r="A2295" s="1">
        <v>39.856050000000003</v>
      </c>
      <c r="B2295" s="1">
        <v>4.1759659999999997E-2</v>
      </c>
      <c r="C2295" s="1">
        <v>3.1912120000000002E-2</v>
      </c>
    </row>
    <row r="2296" spans="1:3">
      <c r="A2296" s="1">
        <v>39.871980000000001</v>
      </c>
      <c r="B2296" s="1">
        <v>4.6727699999999997E-2</v>
      </c>
      <c r="C2296" s="1">
        <v>3.1089370000000002E-2</v>
      </c>
    </row>
    <row r="2297" spans="1:3">
      <c r="A2297" s="1">
        <v>39.887999999999998</v>
      </c>
      <c r="B2297" s="1">
        <v>4.35206E-2</v>
      </c>
      <c r="C2297" s="1">
        <v>2.9430209999999998E-2</v>
      </c>
    </row>
    <row r="2298" spans="1:3">
      <c r="A2298" s="1">
        <v>39.903950000000002</v>
      </c>
      <c r="B2298" s="1">
        <v>4.2495959999999999E-2</v>
      </c>
      <c r="C2298" s="1">
        <v>3.0865900000000002E-2</v>
      </c>
    </row>
    <row r="2299" spans="1:3">
      <c r="A2299" s="1">
        <v>39.919969999999999</v>
      </c>
      <c r="B2299" s="1">
        <v>4.5102129999999997E-2</v>
      </c>
      <c r="C2299" s="1">
        <v>3.014205E-2</v>
      </c>
    </row>
    <row r="2300" spans="1:3">
      <c r="A2300" s="1">
        <v>39.935980000000001</v>
      </c>
      <c r="B2300" s="1">
        <v>4.2331359999999998E-2</v>
      </c>
      <c r="C2300" s="1">
        <v>2.8248880000000001E-2</v>
      </c>
    </row>
    <row r="2301" spans="1:3">
      <c r="A2301" s="1">
        <v>39.951999999999998</v>
      </c>
      <c r="B2301" s="1">
        <v>4.5157469999999998E-2</v>
      </c>
      <c r="C2301" s="1">
        <v>3.1389180000000003E-2</v>
      </c>
    </row>
    <row r="2302" spans="1:3">
      <c r="A2302" s="1">
        <v>39.967919999999999</v>
      </c>
      <c r="B2302" s="1">
        <v>4.5523559999999998E-2</v>
      </c>
      <c r="C2302" s="1">
        <v>3.3258610000000001E-2</v>
      </c>
    </row>
    <row r="2303" spans="1:3">
      <c r="A2303" s="1">
        <v>39.983930000000001</v>
      </c>
      <c r="B2303" s="1">
        <v>4.4292119999999997E-2</v>
      </c>
      <c r="C2303" s="1">
        <v>3.0471450000000001E-2</v>
      </c>
    </row>
    <row r="2304" spans="1:3">
      <c r="A2304" s="1">
        <v>39.999980000000001</v>
      </c>
      <c r="B2304" s="1">
        <v>4.7235109999999997E-2</v>
      </c>
      <c r="C2304" s="1">
        <v>3.4673599999999999E-2</v>
      </c>
    </row>
    <row r="2305" spans="1:3">
      <c r="A2305" s="1">
        <v>40.015999999999998</v>
      </c>
      <c r="B2305" s="1">
        <v>4.6214819999999997E-2</v>
      </c>
      <c r="C2305" s="1">
        <v>3.5067710000000002E-2</v>
      </c>
    </row>
    <row r="2306" spans="1:3">
      <c r="A2306" s="1">
        <v>40.032150000000001</v>
      </c>
      <c r="B2306" s="1">
        <v>4.36642E-2</v>
      </c>
      <c r="C2306" s="1">
        <v>3.4477309999999997E-2</v>
      </c>
    </row>
    <row r="2307" spans="1:3">
      <c r="A2307" s="1">
        <v>40.063769999999998</v>
      </c>
      <c r="B2307" s="1">
        <v>4.5797549999999999E-2</v>
      </c>
      <c r="C2307" s="1">
        <v>3.6850899999999999E-2</v>
      </c>
    </row>
    <row r="2308" spans="1:3">
      <c r="A2308" s="1">
        <v>40.07978</v>
      </c>
      <c r="B2308" s="1">
        <v>4.5446019999999997E-2</v>
      </c>
      <c r="C2308" s="1">
        <v>3.7009889999999997E-2</v>
      </c>
    </row>
    <row r="2309" spans="1:3">
      <c r="A2309" s="1">
        <v>40.095770000000002</v>
      </c>
      <c r="B2309" s="1">
        <v>4.5054820000000002E-2</v>
      </c>
      <c r="C2309" s="1">
        <v>3.6253540000000001E-2</v>
      </c>
    </row>
    <row r="2310" spans="1:3">
      <c r="A2310" s="1">
        <v>40.111829999999998</v>
      </c>
      <c r="B2310" s="1">
        <v>4.6330549999999998E-2</v>
      </c>
      <c r="C2310" s="1">
        <v>3.5854110000000002E-2</v>
      </c>
    </row>
    <row r="2311" spans="1:3">
      <c r="A2311" s="1">
        <v>40.12782</v>
      </c>
      <c r="B2311" s="1">
        <v>4.5589780000000003E-2</v>
      </c>
      <c r="C2311" s="1">
        <v>3.7304190000000001E-2</v>
      </c>
    </row>
    <row r="2312" spans="1:3">
      <c r="A2312" s="1">
        <v>40.143900000000002</v>
      </c>
      <c r="B2312" s="1">
        <v>4.1416479999999999E-2</v>
      </c>
      <c r="C2312" s="1">
        <v>3.4984370000000001E-2</v>
      </c>
    </row>
    <row r="2313" spans="1:3">
      <c r="A2313" s="1">
        <v>40.159829999999999</v>
      </c>
      <c r="B2313" s="1">
        <v>4.4142399999999998E-2</v>
      </c>
      <c r="C2313" s="1">
        <v>3.7543050000000001E-2</v>
      </c>
    </row>
    <row r="2314" spans="1:3">
      <c r="A2314" s="1">
        <v>40.175820000000002</v>
      </c>
      <c r="B2314" s="1">
        <v>4.3081990000000001E-2</v>
      </c>
      <c r="C2314" s="1">
        <v>3.717517E-2</v>
      </c>
    </row>
    <row r="2315" spans="1:3">
      <c r="A2315" s="1">
        <v>40.191870000000002</v>
      </c>
      <c r="B2315" s="1">
        <v>4.1253409999999997E-2</v>
      </c>
      <c r="C2315" s="1">
        <v>3.7765769999999997E-2</v>
      </c>
    </row>
    <row r="2316" spans="1:3">
      <c r="A2316" s="1">
        <v>40.20787</v>
      </c>
      <c r="B2316" s="1">
        <v>4.2887990000000001E-2</v>
      </c>
      <c r="C2316" s="1">
        <v>3.5946970000000002E-2</v>
      </c>
    </row>
    <row r="2317" spans="1:3">
      <c r="A2317" s="1">
        <v>40.223880000000001</v>
      </c>
      <c r="B2317" s="1">
        <v>4.1160450000000001E-2</v>
      </c>
      <c r="C2317" s="1">
        <v>3.6815069999999998E-2</v>
      </c>
    </row>
    <row r="2318" spans="1:3">
      <c r="A2318" s="1">
        <v>40.240130000000001</v>
      </c>
      <c r="B2318" s="1">
        <v>4.1152920000000003E-2</v>
      </c>
      <c r="C2318" s="1">
        <v>3.8672789999999999E-2</v>
      </c>
    </row>
    <row r="2319" spans="1:3">
      <c r="A2319" s="1">
        <v>40.255899999999997</v>
      </c>
      <c r="B2319" s="1">
        <v>4.1669009999999999E-2</v>
      </c>
      <c r="C2319" s="1">
        <v>3.8737319999999999E-2</v>
      </c>
    </row>
    <row r="2320" spans="1:3">
      <c r="A2320" s="1">
        <v>40.271880000000003</v>
      </c>
      <c r="B2320" s="1">
        <v>4.162072E-2</v>
      </c>
      <c r="C2320" s="1">
        <v>3.7213129999999997E-2</v>
      </c>
    </row>
    <row r="2321" spans="1:3">
      <c r="A2321" s="1">
        <v>40.287970000000001</v>
      </c>
      <c r="B2321" s="1">
        <v>4.1032930000000002E-2</v>
      </c>
      <c r="C2321" s="1">
        <v>3.5481209999999999E-2</v>
      </c>
    </row>
    <row r="2322" spans="1:3">
      <c r="A2322" s="1">
        <v>40.30397</v>
      </c>
      <c r="B2322" s="1">
        <v>4.4925430000000002E-2</v>
      </c>
      <c r="C2322" s="1">
        <v>3.9103699999999998E-2</v>
      </c>
    </row>
    <row r="2323" spans="1:3">
      <c r="A2323" s="1">
        <v>40.32002</v>
      </c>
      <c r="B2323" s="1">
        <v>4.5382840000000001E-2</v>
      </c>
      <c r="C2323" s="1">
        <v>3.7688649999999997E-2</v>
      </c>
    </row>
    <row r="2324" spans="1:3">
      <c r="A2324" s="1">
        <v>40.336030000000001</v>
      </c>
      <c r="B2324" s="1">
        <v>4.4962620000000002E-2</v>
      </c>
      <c r="C2324" s="1">
        <v>3.7899219999999997E-2</v>
      </c>
    </row>
    <row r="2325" spans="1:3">
      <c r="A2325" s="1">
        <v>40.352119999999999</v>
      </c>
      <c r="B2325" s="1">
        <v>4.6765460000000002E-2</v>
      </c>
      <c r="C2325" s="1">
        <v>3.6894179999999999E-2</v>
      </c>
    </row>
    <row r="2326" spans="1:3">
      <c r="A2326" s="1">
        <v>40.368029999999997</v>
      </c>
      <c r="B2326" s="1">
        <v>4.6373820000000003E-2</v>
      </c>
      <c r="C2326" s="1">
        <v>3.6660730000000002E-2</v>
      </c>
    </row>
    <row r="2327" spans="1:3">
      <c r="A2327" s="1">
        <v>40.384030000000003</v>
      </c>
      <c r="B2327" s="1">
        <v>4.6115820000000002E-2</v>
      </c>
      <c r="C2327" s="1">
        <v>3.5588000000000002E-2</v>
      </c>
    </row>
    <row r="2328" spans="1:3">
      <c r="A2328" s="1">
        <v>40.39987</v>
      </c>
      <c r="B2328" s="1">
        <v>4.367828E-2</v>
      </c>
      <c r="C2328" s="1">
        <v>3.1310360000000002E-2</v>
      </c>
    </row>
    <row r="2329" spans="1:3">
      <c r="A2329" s="1">
        <v>40.415880000000001</v>
      </c>
      <c r="B2329" s="1">
        <v>4.3999040000000003E-2</v>
      </c>
      <c r="C2329" s="1">
        <v>3.2597889999999997E-2</v>
      </c>
    </row>
    <row r="2330" spans="1:3">
      <c r="A2330" s="1">
        <v>40.46378</v>
      </c>
      <c r="B2330" s="1">
        <v>4.3005250000000002E-2</v>
      </c>
      <c r="C2330" s="1">
        <v>3.1125489999999999E-2</v>
      </c>
    </row>
    <row r="2331" spans="1:3">
      <c r="A2331" s="1">
        <v>40.495800000000003</v>
      </c>
      <c r="B2331" s="1">
        <v>4.409101E-2</v>
      </c>
      <c r="C2331" s="1">
        <v>3.2654910000000002E-2</v>
      </c>
    </row>
    <row r="2332" spans="1:3">
      <c r="A2332" s="1">
        <v>40.511870000000002</v>
      </c>
      <c r="B2332" s="1">
        <v>4.4271690000000002E-2</v>
      </c>
      <c r="C2332" s="1">
        <v>3.2017379999999998E-2</v>
      </c>
    </row>
    <row r="2333" spans="1:3">
      <c r="A2333" s="1">
        <v>40.52778</v>
      </c>
      <c r="B2333" s="1">
        <v>4.297757E-2</v>
      </c>
      <c r="C2333" s="1">
        <v>3.1430119999999999E-2</v>
      </c>
    </row>
    <row r="2334" spans="1:3">
      <c r="A2334" s="1">
        <v>40.543900000000001</v>
      </c>
      <c r="B2334" s="1">
        <v>4.1670319999999997E-2</v>
      </c>
      <c r="C2334" s="1">
        <v>3.189823E-2</v>
      </c>
    </row>
    <row r="2335" spans="1:3">
      <c r="A2335" s="1">
        <v>40.559849999999997</v>
      </c>
      <c r="B2335" s="1">
        <v>4.213807E-2</v>
      </c>
      <c r="C2335" s="1">
        <v>3.2178619999999998E-2</v>
      </c>
    </row>
    <row r="2336" spans="1:3">
      <c r="A2336" s="1">
        <v>40.575870000000002</v>
      </c>
      <c r="B2336" s="1">
        <v>4.2056129999999997E-2</v>
      </c>
      <c r="C2336" s="1">
        <v>3.072735E-2</v>
      </c>
    </row>
    <row r="2337" spans="1:3">
      <c r="A2337" s="1">
        <v>40.607779999999998</v>
      </c>
      <c r="B2337" s="1">
        <v>4.1674460000000003E-2</v>
      </c>
      <c r="C2337" s="1">
        <v>3.3330129999999999E-2</v>
      </c>
    </row>
    <row r="2338" spans="1:3">
      <c r="A2338" s="1">
        <v>40.623779999999996</v>
      </c>
      <c r="B2338" s="1">
        <v>4.2588819999999999E-2</v>
      </c>
      <c r="C2338" s="1">
        <v>3.0374390000000001E-2</v>
      </c>
    </row>
    <row r="2339" spans="1:3">
      <c r="A2339" s="1">
        <v>40.639919999999996</v>
      </c>
      <c r="B2339" s="1">
        <v>3.9668889999999998E-2</v>
      </c>
      <c r="C2339" s="1">
        <v>2.6013680000000001E-2</v>
      </c>
    </row>
    <row r="2340" spans="1:3">
      <c r="A2340" s="1">
        <v>40.65625</v>
      </c>
      <c r="B2340" s="1">
        <v>4.0768079999999998E-2</v>
      </c>
      <c r="C2340" s="1">
        <v>2.8703030000000001E-2</v>
      </c>
    </row>
    <row r="2341" spans="1:3">
      <c r="A2341" s="1">
        <v>40.672049999999999</v>
      </c>
      <c r="B2341" s="1">
        <v>4.1936330000000001E-2</v>
      </c>
      <c r="C2341" s="1">
        <v>3.2258630000000003E-2</v>
      </c>
    </row>
    <row r="2342" spans="1:3">
      <c r="A2342" s="1">
        <v>40.687950000000001</v>
      </c>
      <c r="B2342" s="1">
        <v>4.2352500000000001E-2</v>
      </c>
      <c r="C2342" s="1">
        <v>3.1445279999999999E-2</v>
      </c>
    </row>
    <row r="2343" spans="1:3">
      <c r="A2343" s="1">
        <v>40.70402</v>
      </c>
      <c r="B2343" s="1">
        <v>4.5889859999999998E-2</v>
      </c>
      <c r="C2343" s="1">
        <v>2.790641E-2</v>
      </c>
    </row>
    <row r="2344" spans="1:3">
      <c r="A2344" s="1">
        <v>40.720100000000002</v>
      </c>
      <c r="B2344" s="1">
        <v>4.3324550000000003E-2</v>
      </c>
      <c r="C2344" s="1">
        <v>2.462162E-2</v>
      </c>
    </row>
    <row r="2345" spans="1:3">
      <c r="A2345" s="1">
        <v>40.735720000000001</v>
      </c>
      <c r="B2345" s="1">
        <v>4.2940010000000001E-2</v>
      </c>
      <c r="C2345" s="1">
        <v>2.4849090000000001E-2</v>
      </c>
    </row>
    <row r="2346" spans="1:3">
      <c r="A2346" s="1">
        <v>40.751730000000002</v>
      </c>
      <c r="B2346" s="1">
        <v>4.4646379999999999E-2</v>
      </c>
      <c r="C2346" s="1">
        <v>2.914715E-2</v>
      </c>
    </row>
    <row r="2347" spans="1:3">
      <c r="A2347" s="1">
        <v>40.76773</v>
      </c>
      <c r="B2347" s="1">
        <v>4.1844800000000001E-2</v>
      </c>
      <c r="C2347" s="1">
        <v>2.8878540000000001E-2</v>
      </c>
    </row>
    <row r="2348" spans="1:3">
      <c r="A2348" s="1">
        <v>40.783720000000002</v>
      </c>
      <c r="B2348" s="1">
        <v>4.0606179999999999E-2</v>
      </c>
      <c r="C2348" s="1">
        <v>2.9137980000000001E-2</v>
      </c>
    </row>
    <row r="2349" spans="1:3">
      <c r="A2349" s="1">
        <v>40.799869999999999</v>
      </c>
      <c r="B2349" s="1">
        <v>4.3020250000000003E-2</v>
      </c>
      <c r="C2349" s="1">
        <v>2.7317999999999999E-2</v>
      </c>
    </row>
    <row r="2350" spans="1:3">
      <c r="A2350" s="1">
        <v>40.815719999999999</v>
      </c>
      <c r="B2350" s="1">
        <v>4.1921729999999997E-2</v>
      </c>
      <c r="C2350" s="1">
        <v>2.6993739999999999E-2</v>
      </c>
    </row>
    <row r="2351" spans="1:3">
      <c r="A2351" s="1">
        <v>40.83175</v>
      </c>
      <c r="B2351" s="1">
        <v>4.0952780000000001E-2</v>
      </c>
      <c r="C2351" s="1">
        <v>2.914187E-2</v>
      </c>
    </row>
    <row r="2352" spans="1:3">
      <c r="A2352" s="1">
        <v>40.863680000000002</v>
      </c>
      <c r="B2352" s="1">
        <v>4.1215969999999998E-2</v>
      </c>
      <c r="C2352" s="1">
        <v>2.767528E-2</v>
      </c>
    </row>
    <row r="2353" spans="1:3">
      <c r="A2353" s="1">
        <v>40.879730000000002</v>
      </c>
      <c r="B2353" s="1">
        <v>3.9731160000000001E-2</v>
      </c>
      <c r="C2353" s="1">
        <v>3.0468909999999998E-2</v>
      </c>
    </row>
    <row r="2354" spans="1:3">
      <c r="A2354" s="1">
        <v>40.895820000000001</v>
      </c>
      <c r="B2354" s="1">
        <v>4.0113030000000001E-2</v>
      </c>
      <c r="C2354" s="1">
        <v>3.1537000000000003E-2</v>
      </c>
    </row>
    <row r="2355" spans="1:3">
      <c r="A2355" s="1">
        <v>40.911799999999999</v>
      </c>
      <c r="B2355" s="1">
        <v>3.9152199999999998E-2</v>
      </c>
      <c r="C2355" s="1">
        <v>2.6814040000000001E-2</v>
      </c>
    </row>
    <row r="2356" spans="1:3">
      <c r="A2356" s="1">
        <v>40.927930000000003</v>
      </c>
      <c r="B2356" s="1">
        <v>3.6449509999999997E-2</v>
      </c>
      <c r="C2356" s="1">
        <v>2.8851740000000001E-2</v>
      </c>
    </row>
    <row r="2357" spans="1:3">
      <c r="A2357" s="1">
        <v>40.943919999999999</v>
      </c>
      <c r="B2357" s="1">
        <v>3.6210109999999997E-2</v>
      </c>
      <c r="C2357" s="1">
        <v>2.729293E-2</v>
      </c>
    </row>
    <row r="2358" spans="1:3">
      <c r="A2358" s="1">
        <v>40.959949999999999</v>
      </c>
      <c r="B2358" s="1">
        <v>3.660426E-2</v>
      </c>
      <c r="C2358" s="1">
        <v>2.6442960000000001E-2</v>
      </c>
    </row>
    <row r="2359" spans="1:3">
      <c r="A2359" s="1">
        <v>40.975969999999997</v>
      </c>
      <c r="B2359" s="1">
        <v>3.5004849999999997E-2</v>
      </c>
      <c r="C2359" s="1">
        <v>2.9494510000000002E-2</v>
      </c>
    </row>
    <row r="2360" spans="1:3">
      <c r="A2360" s="1">
        <v>41.007919999999999</v>
      </c>
      <c r="B2360" s="1">
        <v>3.8672699999999997E-2</v>
      </c>
      <c r="C2360" s="1">
        <v>2.7694630000000001E-2</v>
      </c>
    </row>
    <row r="2361" spans="1:3">
      <c r="A2361" s="1">
        <v>41.023969999999998</v>
      </c>
      <c r="B2361" s="1">
        <v>3.4676829999999999E-2</v>
      </c>
      <c r="C2361" s="1">
        <v>2.8643519999999999E-2</v>
      </c>
    </row>
    <row r="2362" spans="1:3">
      <c r="A2362" s="1">
        <v>41.040100000000002</v>
      </c>
      <c r="B2362" s="1">
        <v>3.4951299999999998E-2</v>
      </c>
      <c r="C2362" s="1">
        <v>2.8785669999999999E-2</v>
      </c>
    </row>
    <row r="2363" spans="1:3">
      <c r="A2363" s="1">
        <v>41.056019999999997</v>
      </c>
      <c r="B2363" s="1">
        <v>3.9568239999999998E-2</v>
      </c>
      <c r="C2363" s="1">
        <v>3.0310960000000001E-2</v>
      </c>
    </row>
    <row r="2364" spans="1:3">
      <c r="A2364" s="1">
        <v>41.071919999999999</v>
      </c>
      <c r="B2364" s="1">
        <v>3.578456E-2</v>
      </c>
      <c r="C2364" s="1">
        <v>3.0383340000000002E-2</v>
      </c>
    </row>
    <row r="2365" spans="1:3">
      <c r="A2365" s="1">
        <v>41.08793</v>
      </c>
      <c r="B2365" s="1">
        <v>3.5991750000000003E-2</v>
      </c>
      <c r="C2365" s="1">
        <v>3.1131570000000001E-2</v>
      </c>
    </row>
    <row r="2366" spans="1:3">
      <c r="A2366" s="1">
        <v>41.10378</v>
      </c>
      <c r="B2366" s="1">
        <v>3.92348E-2</v>
      </c>
      <c r="C2366" s="1">
        <v>3.049203E-2</v>
      </c>
    </row>
    <row r="2367" spans="1:3">
      <c r="A2367" s="1">
        <v>41.119869999999999</v>
      </c>
      <c r="B2367" s="1">
        <v>3.705116E-2</v>
      </c>
      <c r="C2367" s="1">
        <v>3.3121329999999997E-2</v>
      </c>
    </row>
    <row r="2368" spans="1:3">
      <c r="A2368" s="1">
        <v>41.135899999999999</v>
      </c>
      <c r="B2368" s="1">
        <v>3.7373860000000002E-2</v>
      </c>
      <c r="C2368" s="1">
        <v>3.4785499999999997E-2</v>
      </c>
    </row>
    <row r="2369" spans="1:3">
      <c r="A2369" s="1">
        <v>41.151980000000002</v>
      </c>
      <c r="B2369" s="1">
        <v>3.806814E-2</v>
      </c>
      <c r="C2369" s="1">
        <v>3.2472359999999999E-2</v>
      </c>
    </row>
    <row r="2370" spans="1:3">
      <c r="A2370" s="1">
        <v>41.16807</v>
      </c>
      <c r="B2370" s="1">
        <v>3.6590810000000001E-2</v>
      </c>
      <c r="C2370" s="1">
        <v>3.3972750000000003E-2</v>
      </c>
    </row>
    <row r="2371" spans="1:3">
      <c r="A2371" s="1">
        <v>41.183920000000001</v>
      </c>
      <c r="B2371" s="1">
        <v>3.7758359999999998E-2</v>
      </c>
      <c r="C2371" s="1">
        <v>3.6495239999999998E-2</v>
      </c>
    </row>
    <row r="2372" spans="1:3">
      <c r="A2372" s="1">
        <v>41.20008</v>
      </c>
      <c r="B2372" s="1">
        <v>3.8907810000000001E-2</v>
      </c>
      <c r="C2372" s="1">
        <v>3.6312669999999998E-2</v>
      </c>
    </row>
    <row r="2373" spans="1:3">
      <c r="A2373" s="1">
        <v>41.216079999999998</v>
      </c>
      <c r="B2373" s="1">
        <v>3.7291999999999999E-2</v>
      </c>
      <c r="C2373" s="1">
        <v>3.7710470000000003E-2</v>
      </c>
    </row>
    <row r="2374" spans="1:3">
      <c r="A2374" s="1">
        <v>41.232170000000004</v>
      </c>
      <c r="B2374" s="1">
        <v>3.5865809999999998E-2</v>
      </c>
      <c r="C2374" s="1">
        <v>3.6653159999999997E-2</v>
      </c>
    </row>
    <row r="2375" spans="1:3">
      <c r="A2375" s="1">
        <v>41.263849999999998</v>
      </c>
      <c r="B2375" s="1">
        <v>3.8718309999999999E-2</v>
      </c>
      <c r="C2375" s="1">
        <v>3.5619940000000003E-2</v>
      </c>
    </row>
    <row r="2376" spans="1:3">
      <c r="A2376" s="1">
        <v>41.279820000000001</v>
      </c>
      <c r="B2376" s="1">
        <v>3.670329E-2</v>
      </c>
      <c r="C2376" s="1">
        <v>3.7896220000000001E-2</v>
      </c>
    </row>
    <row r="2377" spans="1:3">
      <c r="A2377" s="1">
        <v>41.295850000000002</v>
      </c>
      <c r="B2377" s="1">
        <v>3.7792630000000001E-2</v>
      </c>
      <c r="C2377" s="1">
        <v>3.8062499999999999E-2</v>
      </c>
    </row>
    <row r="2378" spans="1:3">
      <c r="A2378" s="1">
        <v>41.311929999999997</v>
      </c>
      <c r="B2378" s="1">
        <v>3.8537879999999997E-2</v>
      </c>
      <c r="C2378" s="1">
        <v>3.6151330000000002E-2</v>
      </c>
    </row>
    <row r="2379" spans="1:3">
      <c r="A2379" s="1">
        <v>41.327779999999997</v>
      </c>
      <c r="B2379" s="1">
        <v>3.7295889999999998E-2</v>
      </c>
      <c r="C2379" s="1">
        <v>3.8810610000000002E-2</v>
      </c>
    </row>
    <row r="2380" spans="1:3">
      <c r="A2380" s="1">
        <v>41.343899999999998</v>
      </c>
      <c r="B2380" s="1">
        <v>3.6972339999999999E-2</v>
      </c>
      <c r="C2380" s="1">
        <v>3.654715E-2</v>
      </c>
    </row>
    <row r="2381" spans="1:3">
      <c r="A2381" s="1">
        <v>41.359850000000002</v>
      </c>
      <c r="B2381" s="1">
        <v>3.7807609999999998E-2</v>
      </c>
      <c r="C2381" s="1">
        <v>3.6383020000000002E-2</v>
      </c>
    </row>
    <row r="2382" spans="1:3">
      <c r="A2382" s="1">
        <v>41.37585</v>
      </c>
      <c r="B2382" s="1">
        <v>3.4561420000000002E-2</v>
      </c>
      <c r="C2382" s="1">
        <v>3.6325509999999998E-2</v>
      </c>
    </row>
    <row r="2383" spans="1:3">
      <c r="A2383" s="1">
        <v>41.3919</v>
      </c>
      <c r="B2383" s="1">
        <v>3.4956050000000002E-2</v>
      </c>
      <c r="C2383" s="1">
        <v>3.420252E-2</v>
      </c>
    </row>
    <row r="2384" spans="1:3">
      <c r="A2384" s="1">
        <v>41.407850000000003</v>
      </c>
      <c r="B2384" s="1">
        <v>3.5862680000000001E-2</v>
      </c>
      <c r="C2384" s="1">
        <v>3.3938969999999999E-2</v>
      </c>
    </row>
    <row r="2385" spans="1:3">
      <c r="A2385" s="1">
        <v>41.439929999999997</v>
      </c>
      <c r="B2385" s="1">
        <v>3.5806909999999997E-2</v>
      </c>
      <c r="C2385" s="1">
        <v>3.5231739999999998E-2</v>
      </c>
    </row>
    <row r="2386" spans="1:3">
      <c r="A2386" s="1">
        <v>41.456029999999998</v>
      </c>
      <c r="B2386" s="1">
        <v>3.7182630000000001E-2</v>
      </c>
      <c r="C2386" s="1">
        <v>3.4201210000000003E-2</v>
      </c>
    </row>
    <row r="2387" spans="1:3">
      <c r="A2387" s="1">
        <v>41.472119999999997</v>
      </c>
      <c r="B2387" s="1">
        <v>3.548171E-2</v>
      </c>
      <c r="C2387" s="1">
        <v>3.6497269999999998E-2</v>
      </c>
    </row>
    <row r="2388" spans="1:3">
      <c r="A2388" s="1">
        <v>41.488120000000002</v>
      </c>
      <c r="B2388" s="1">
        <v>3.4411990000000003E-2</v>
      </c>
      <c r="C2388" s="1">
        <v>3.707891E-2</v>
      </c>
    </row>
    <row r="2389" spans="1:3">
      <c r="A2389" s="1">
        <v>41.50385</v>
      </c>
      <c r="B2389" s="1">
        <v>3.3160429999999998E-2</v>
      </c>
      <c r="C2389" s="1">
        <v>3.6996910000000001E-2</v>
      </c>
    </row>
    <row r="2390" spans="1:3">
      <c r="A2390" s="1">
        <v>41.520099999999999</v>
      </c>
      <c r="B2390" s="1">
        <v>3.4800159999999997E-2</v>
      </c>
      <c r="C2390" s="1">
        <v>3.7117509999999999E-2</v>
      </c>
    </row>
    <row r="2391" spans="1:3">
      <c r="A2391" s="1">
        <v>41.53613</v>
      </c>
      <c r="B2391" s="1">
        <v>3.489445E-2</v>
      </c>
      <c r="C2391" s="1">
        <v>3.8143549999999998E-2</v>
      </c>
    </row>
    <row r="2392" spans="1:3">
      <c r="A2392" s="1">
        <v>41.551850000000002</v>
      </c>
      <c r="B2392" s="1">
        <v>3.3462560000000002E-2</v>
      </c>
      <c r="C2392" s="1">
        <v>3.9290949999999998E-2</v>
      </c>
    </row>
    <row r="2393" spans="1:3">
      <c r="A2393" s="1">
        <v>41.567999999999998</v>
      </c>
      <c r="B2393" s="1">
        <v>3.0265839999999999E-2</v>
      </c>
      <c r="C2393" s="1">
        <v>4.2693109999999999E-2</v>
      </c>
    </row>
    <row r="2394" spans="1:3">
      <c r="A2394" s="1">
        <v>41.584069999999997</v>
      </c>
      <c r="B2394" s="1">
        <v>3.0020140000000001E-2</v>
      </c>
      <c r="C2394" s="1">
        <v>4.0771679999999998E-2</v>
      </c>
    </row>
    <row r="2395" spans="1:3">
      <c r="A2395" s="1">
        <v>41.600079999999998</v>
      </c>
      <c r="B2395" s="1">
        <v>2.9378140000000001E-2</v>
      </c>
      <c r="C2395" s="1">
        <v>4.382569E-2</v>
      </c>
    </row>
    <row r="2396" spans="1:3">
      <c r="A2396" s="1">
        <v>41.615870000000001</v>
      </c>
      <c r="B2396" s="1">
        <v>2.9957569999999999E-2</v>
      </c>
      <c r="C2396" s="1">
        <v>4.5314970000000003E-2</v>
      </c>
    </row>
    <row r="2397" spans="1:3">
      <c r="A2397" s="1">
        <v>41.631799999999998</v>
      </c>
      <c r="B2397" s="1">
        <v>2.8246230000000001E-2</v>
      </c>
      <c r="C2397" s="1">
        <v>4.8241909999999999E-2</v>
      </c>
    </row>
    <row r="2398" spans="1:3">
      <c r="A2398" s="1">
        <v>41.663730000000001</v>
      </c>
      <c r="B2398" s="1">
        <v>3.192387E-2</v>
      </c>
      <c r="C2398" s="1">
        <v>4.5208930000000001E-2</v>
      </c>
    </row>
    <row r="2399" spans="1:3">
      <c r="A2399" s="1">
        <v>41.679749999999999</v>
      </c>
      <c r="B2399" s="1">
        <v>3.2315829999999997E-2</v>
      </c>
      <c r="C2399" s="1">
        <v>4.6654109999999999E-2</v>
      </c>
    </row>
    <row r="2400" spans="1:3">
      <c r="A2400" s="1">
        <v>41.695779999999999</v>
      </c>
      <c r="B2400" s="1">
        <v>3.2026239999999997E-2</v>
      </c>
      <c r="C2400" s="1">
        <v>4.3972539999999997E-2</v>
      </c>
    </row>
    <row r="2401" spans="1:3">
      <c r="A2401" s="1">
        <v>41.711799999999997</v>
      </c>
      <c r="B2401" s="1">
        <v>3.2851989999999998E-2</v>
      </c>
      <c r="C2401" s="1">
        <v>4.6038889999999999E-2</v>
      </c>
    </row>
    <row r="2402" spans="1:3">
      <c r="A2402" s="1">
        <v>41.728070000000002</v>
      </c>
      <c r="B2402" s="1">
        <v>3.2027550000000002E-2</v>
      </c>
      <c r="C2402" s="1">
        <v>4.6044799999999997E-2</v>
      </c>
    </row>
    <row r="2403" spans="1:3">
      <c r="A2403" s="1">
        <v>41.743899999999996</v>
      </c>
      <c r="B2403" s="1">
        <v>3.073803E-2</v>
      </c>
      <c r="C2403" s="1">
        <v>4.2590879999999998E-2</v>
      </c>
    </row>
    <row r="2404" spans="1:3">
      <c r="A2404" s="1">
        <v>41.759929999999997</v>
      </c>
      <c r="B2404" s="1">
        <v>3.1354670000000001E-2</v>
      </c>
      <c r="C2404" s="1">
        <v>4.466436E-2</v>
      </c>
    </row>
    <row r="2405" spans="1:3">
      <c r="A2405" s="1">
        <v>41.7759</v>
      </c>
      <c r="B2405" s="1">
        <v>3.1196870000000002E-2</v>
      </c>
      <c r="C2405" s="1">
        <v>4.3979020000000001E-2</v>
      </c>
    </row>
    <row r="2406" spans="1:3">
      <c r="A2406" s="1">
        <v>41.79222</v>
      </c>
      <c r="B2406" s="1">
        <v>3.0376609999999998E-2</v>
      </c>
      <c r="C2406" s="1">
        <v>4.6775820000000003E-2</v>
      </c>
    </row>
    <row r="2407" spans="1:3">
      <c r="A2407" s="1">
        <v>41.807929999999999</v>
      </c>
      <c r="B2407" s="1">
        <v>3.2805689999999998E-2</v>
      </c>
      <c r="C2407" s="1">
        <v>4.2009089999999999E-2</v>
      </c>
    </row>
    <row r="2408" spans="1:3">
      <c r="A2408" s="1">
        <v>41.823929999999997</v>
      </c>
      <c r="B2408" s="1">
        <v>2.9606009999999999E-2</v>
      </c>
      <c r="C2408" s="1">
        <v>4.4116820000000001E-2</v>
      </c>
    </row>
    <row r="2409" spans="1:3">
      <c r="A2409" s="1">
        <v>41.839700000000001</v>
      </c>
      <c r="B2409" s="1">
        <v>2.750793E-2</v>
      </c>
      <c r="C2409" s="1">
        <v>4.4705380000000003E-2</v>
      </c>
    </row>
    <row r="2410" spans="1:3">
      <c r="A2410" s="1">
        <v>41.855780000000003</v>
      </c>
      <c r="B2410" s="1">
        <v>2.7623040000000001E-2</v>
      </c>
      <c r="C2410" s="1">
        <v>4.2579220000000001E-2</v>
      </c>
    </row>
    <row r="2411" spans="1:3">
      <c r="A2411" s="1">
        <v>41.871830000000003</v>
      </c>
      <c r="B2411" s="1">
        <v>2.8663049999999999E-2</v>
      </c>
      <c r="C2411" s="1">
        <v>4.2084860000000002E-2</v>
      </c>
    </row>
    <row r="2412" spans="1:3">
      <c r="A2412" s="1">
        <v>41.887900000000002</v>
      </c>
      <c r="B2412" s="1">
        <v>3.1133350000000001E-2</v>
      </c>
      <c r="C2412" s="1">
        <v>3.9049630000000002E-2</v>
      </c>
    </row>
    <row r="2413" spans="1:3">
      <c r="A2413" s="1">
        <v>41.903880000000001</v>
      </c>
      <c r="B2413" s="1">
        <v>3.3878249999999999E-2</v>
      </c>
      <c r="C2413" s="1">
        <v>4.1488629999999999E-2</v>
      </c>
    </row>
    <row r="2414" spans="1:3">
      <c r="A2414" s="1">
        <v>41.919879999999999</v>
      </c>
      <c r="B2414" s="1">
        <v>3.225041E-2</v>
      </c>
      <c r="C2414" s="1">
        <v>4.080665E-2</v>
      </c>
    </row>
    <row r="2415" spans="1:3">
      <c r="A2415" s="1">
        <v>41.935749999999999</v>
      </c>
      <c r="B2415" s="1">
        <v>3.4730480000000001E-2</v>
      </c>
      <c r="C2415" s="1">
        <v>4.0164890000000002E-2</v>
      </c>
    </row>
    <row r="2416" spans="1:3">
      <c r="A2416" s="1">
        <v>41.95187</v>
      </c>
      <c r="B2416" s="1">
        <v>3.5114880000000001E-2</v>
      </c>
      <c r="C2416" s="1">
        <v>4.139938E-2</v>
      </c>
    </row>
    <row r="2417" spans="1:3">
      <c r="A2417" s="1">
        <v>41.967970000000001</v>
      </c>
      <c r="B2417" s="1">
        <v>3.5436960000000003E-2</v>
      </c>
      <c r="C2417" s="1">
        <v>4.1495310000000001E-2</v>
      </c>
    </row>
    <row r="2418" spans="1:3">
      <c r="A2418" s="1">
        <v>41.983719999999998</v>
      </c>
      <c r="B2418" s="1">
        <v>3.6690140000000003E-2</v>
      </c>
      <c r="C2418" s="1">
        <v>4.1541349999999998E-2</v>
      </c>
    </row>
    <row r="2419" spans="1:3">
      <c r="A2419" s="1">
        <v>41.999780000000001</v>
      </c>
      <c r="B2419" s="1">
        <v>3.561334E-2</v>
      </c>
      <c r="C2419" s="1">
        <v>4.1803710000000001E-2</v>
      </c>
    </row>
    <row r="2420" spans="1:3">
      <c r="A2420" s="1">
        <v>42.015999999999998</v>
      </c>
      <c r="B2420" s="1">
        <v>3.5157300000000002E-2</v>
      </c>
      <c r="C2420" s="1">
        <v>4.2624570000000001E-2</v>
      </c>
    </row>
    <row r="2421" spans="1:3">
      <c r="A2421" s="1">
        <v>42.031999999999996</v>
      </c>
      <c r="B2421" s="1">
        <v>3.2443809999999997E-2</v>
      </c>
      <c r="C2421" s="1">
        <v>4.0714430000000003E-2</v>
      </c>
    </row>
    <row r="2422" spans="1:3">
      <c r="A2422" s="1">
        <v>42.06382</v>
      </c>
      <c r="B2422" s="1">
        <v>3.4965049999999998E-2</v>
      </c>
      <c r="C2422" s="1">
        <v>4.4205399999999999E-2</v>
      </c>
    </row>
    <row r="2423" spans="1:3">
      <c r="A2423" s="1">
        <v>42.079900000000002</v>
      </c>
      <c r="B2423" s="1">
        <v>3.52301E-2</v>
      </c>
      <c r="C2423" s="1">
        <v>4.2087840000000001E-2</v>
      </c>
    </row>
    <row r="2424" spans="1:3">
      <c r="A2424" s="1">
        <v>42.095829999999999</v>
      </c>
      <c r="B2424" s="1">
        <v>3.7315580000000001E-2</v>
      </c>
      <c r="C2424" s="1">
        <v>4.1746560000000002E-2</v>
      </c>
    </row>
    <row r="2425" spans="1:3">
      <c r="A2425" s="1">
        <v>42.111870000000003</v>
      </c>
      <c r="B2425" s="1">
        <v>3.6207589999999998E-2</v>
      </c>
      <c r="C2425" s="1">
        <v>4.117146E-2</v>
      </c>
    </row>
    <row r="2426" spans="1:3">
      <c r="A2426" s="1">
        <v>42.127920000000003</v>
      </c>
      <c r="B2426" s="1">
        <v>3.7865459999999997E-2</v>
      </c>
      <c r="C2426" s="1">
        <v>4.199862E-2</v>
      </c>
    </row>
    <row r="2427" spans="1:3">
      <c r="A2427" s="1">
        <v>42.143799999999999</v>
      </c>
      <c r="B2427" s="1">
        <v>3.8210510000000003E-2</v>
      </c>
      <c r="C2427" s="1">
        <v>4.2217699999999997E-2</v>
      </c>
    </row>
    <row r="2428" spans="1:3">
      <c r="A2428" s="1">
        <v>42.159849999999999</v>
      </c>
      <c r="B2428" s="1">
        <v>3.642074E-2</v>
      </c>
      <c r="C2428" s="1">
        <v>4.3436830000000003E-2</v>
      </c>
    </row>
    <row r="2429" spans="1:3">
      <c r="A2429" s="1">
        <v>42.175870000000003</v>
      </c>
      <c r="B2429" s="1">
        <v>3.6641369999999999E-2</v>
      </c>
      <c r="C2429" s="1">
        <v>4.343234E-2</v>
      </c>
    </row>
    <row r="2430" spans="1:3">
      <c r="A2430" s="1">
        <v>42.191850000000002</v>
      </c>
      <c r="B2430" s="1">
        <v>3.578576E-2</v>
      </c>
      <c r="C2430" s="1">
        <v>4.2225070000000003E-2</v>
      </c>
    </row>
    <row r="2431" spans="1:3">
      <c r="A2431" s="1">
        <v>42.208150000000003</v>
      </c>
      <c r="B2431" s="1">
        <v>3.2908569999999998E-2</v>
      </c>
      <c r="C2431" s="1">
        <v>4.4676670000000002E-2</v>
      </c>
    </row>
    <row r="2432" spans="1:3">
      <c r="A2432" s="1">
        <v>42.223820000000003</v>
      </c>
      <c r="B2432" s="1">
        <v>3.2651840000000001E-2</v>
      </c>
      <c r="C2432" s="1">
        <v>4.4764610000000003E-2</v>
      </c>
    </row>
    <row r="2433" spans="1:3">
      <c r="A2433" s="1">
        <v>42.239870000000003</v>
      </c>
      <c r="B2433" s="1">
        <v>3.394527E-2</v>
      </c>
      <c r="C2433" s="1">
        <v>4.2571900000000003E-2</v>
      </c>
    </row>
    <row r="2434" spans="1:3">
      <c r="A2434" s="1">
        <v>42.255929999999999</v>
      </c>
      <c r="B2434" s="1">
        <v>3.1832329999999999E-2</v>
      </c>
      <c r="C2434" s="1">
        <v>4.671525E-2</v>
      </c>
    </row>
    <row r="2435" spans="1:3">
      <c r="A2435" s="1">
        <v>42.272019999999998</v>
      </c>
      <c r="B2435" s="1">
        <v>2.9924630000000001E-2</v>
      </c>
      <c r="C2435" s="1">
        <v>4.6187609999999997E-2</v>
      </c>
    </row>
    <row r="2436" spans="1:3">
      <c r="A2436" s="1">
        <v>42.288049999999998</v>
      </c>
      <c r="B2436" s="1">
        <v>3.0749729999999999E-2</v>
      </c>
      <c r="C2436" s="1">
        <v>4.6403699999999999E-2</v>
      </c>
    </row>
    <row r="2437" spans="1:3">
      <c r="A2437" s="1">
        <v>42.304099999999998</v>
      </c>
      <c r="B2437" s="1">
        <v>2.625605E-2</v>
      </c>
      <c r="C2437" s="1">
        <v>4.4478740000000003E-2</v>
      </c>
    </row>
    <row r="2438" spans="1:3">
      <c r="A2438" s="1">
        <v>42.319949999999999</v>
      </c>
      <c r="B2438" s="1">
        <v>2.79768E-2</v>
      </c>
      <c r="C2438" s="1">
        <v>4.8179609999999998E-2</v>
      </c>
    </row>
    <row r="2439" spans="1:3">
      <c r="A2439" s="1">
        <v>42.335970000000003</v>
      </c>
      <c r="B2439" s="1">
        <v>2.8037320000000001E-2</v>
      </c>
      <c r="C2439" s="1">
        <v>5.0302300000000001E-2</v>
      </c>
    </row>
    <row r="2440" spans="1:3">
      <c r="A2440" s="1">
        <v>42.351880000000001</v>
      </c>
      <c r="B2440" s="1">
        <v>2.4377860000000001E-2</v>
      </c>
      <c r="C2440" s="1">
        <v>4.7809560000000001E-2</v>
      </c>
    </row>
    <row r="2441" spans="1:3">
      <c r="A2441" s="1">
        <v>42.367899999999999</v>
      </c>
      <c r="B2441" s="1">
        <v>2.8975649999999999E-2</v>
      </c>
      <c r="C2441" s="1">
        <v>4.838452E-2</v>
      </c>
    </row>
    <row r="2442" spans="1:3">
      <c r="A2442" s="1">
        <v>42.383980000000001</v>
      </c>
      <c r="B2442" s="1">
        <v>3.0442739999999999E-2</v>
      </c>
      <c r="C2442" s="1">
        <v>4.9682860000000002E-2</v>
      </c>
    </row>
    <row r="2443" spans="1:3">
      <c r="A2443" s="1">
        <v>42.40005</v>
      </c>
      <c r="B2443" s="1">
        <v>2.6233929999999999E-2</v>
      </c>
      <c r="C2443" s="1">
        <v>4.7456400000000003E-2</v>
      </c>
    </row>
    <row r="2444" spans="1:3">
      <c r="A2444" s="1">
        <v>42.416130000000003</v>
      </c>
      <c r="B2444" s="1">
        <v>2.652386E-2</v>
      </c>
      <c r="C2444" s="1">
        <v>4.3722360000000002E-2</v>
      </c>
    </row>
    <row r="2445" spans="1:3">
      <c r="A2445" s="1">
        <v>42.432020000000001</v>
      </c>
      <c r="B2445" s="1">
        <v>2.716412E-2</v>
      </c>
      <c r="C2445" s="1">
        <v>4.3090429999999999E-2</v>
      </c>
    </row>
    <row r="2446" spans="1:3">
      <c r="A2446" s="1">
        <v>42.463799999999999</v>
      </c>
      <c r="B2446" s="1">
        <v>3.0018010000000001E-2</v>
      </c>
      <c r="C2446" s="1">
        <v>4.7193260000000001E-2</v>
      </c>
    </row>
    <row r="2447" spans="1:3">
      <c r="A2447" s="1">
        <v>42.479779999999998</v>
      </c>
      <c r="B2447" s="1">
        <v>2.9626030000000001E-2</v>
      </c>
      <c r="C2447" s="1">
        <v>5.1039569999999999E-2</v>
      </c>
    </row>
    <row r="2448" spans="1:3">
      <c r="A2448" s="1">
        <v>42.495699999999999</v>
      </c>
      <c r="B2448" s="1">
        <v>3.0747630000000001E-2</v>
      </c>
      <c r="C2448" s="1">
        <v>5.1983090000000003E-2</v>
      </c>
    </row>
    <row r="2449" spans="1:3">
      <c r="A2449" s="1">
        <v>42.511769999999999</v>
      </c>
      <c r="B2449" s="1">
        <v>3.3481490000000003E-2</v>
      </c>
      <c r="C2449" s="1">
        <v>4.842171E-2</v>
      </c>
    </row>
    <row r="2450" spans="1:3">
      <c r="A2450" s="1">
        <v>42.527799999999999</v>
      </c>
      <c r="B2450" s="1">
        <v>3.1913299999999999E-2</v>
      </c>
      <c r="C2450" s="1">
        <v>5.0646770000000001E-2</v>
      </c>
    </row>
    <row r="2451" spans="1:3">
      <c r="A2451" s="1">
        <v>42.559869999999997</v>
      </c>
      <c r="B2451" s="1">
        <v>3.5286489999999997E-2</v>
      </c>
      <c r="C2451" s="1">
        <v>5.0930320000000001E-2</v>
      </c>
    </row>
    <row r="2452" spans="1:3">
      <c r="A2452" s="1">
        <v>42.57582</v>
      </c>
      <c r="B2452" s="1">
        <v>3.4449229999999997E-2</v>
      </c>
      <c r="C2452" s="1">
        <v>5.3882449999999998E-2</v>
      </c>
    </row>
    <row r="2453" spans="1:3">
      <c r="A2453" s="1">
        <v>42.591970000000003</v>
      </c>
      <c r="B2453" s="1">
        <v>3.4289399999999998E-2</v>
      </c>
      <c r="C2453" s="1">
        <v>5.3685410000000003E-2</v>
      </c>
    </row>
    <row r="2454" spans="1:3">
      <c r="A2454" s="1">
        <v>42.607950000000002</v>
      </c>
      <c r="B2454" s="1">
        <v>3.265933E-2</v>
      </c>
      <c r="C2454" s="1">
        <v>5.0433890000000002E-2</v>
      </c>
    </row>
    <row r="2455" spans="1:3">
      <c r="A2455" s="1">
        <v>42.62433</v>
      </c>
      <c r="B2455" s="1">
        <v>3.3783849999999997E-2</v>
      </c>
      <c r="C2455" s="1">
        <v>4.9582840000000003E-2</v>
      </c>
    </row>
    <row r="2456" spans="1:3">
      <c r="A2456" s="1">
        <v>42.639830000000003</v>
      </c>
      <c r="B2456" s="1">
        <v>3.2487460000000003E-2</v>
      </c>
      <c r="C2456" s="1">
        <v>4.7118279999999998E-2</v>
      </c>
    </row>
    <row r="2457" spans="1:3">
      <c r="A2457" s="1">
        <v>42.655850000000001</v>
      </c>
      <c r="B2457" s="1">
        <v>3.361927E-2</v>
      </c>
      <c r="C2457" s="1">
        <v>4.9872260000000002E-2</v>
      </c>
    </row>
    <row r="2458" spans="1:3">
      <c r="A2458" s="1">
        <v>42.67192</v>
      </c>
      <c r="B2458" s="1">
        <v>3.2425059999999999E-2</v>
      </c>
      <c r="C2458" s="1">
        <v>4.7459630000000003E-2</v>
      </c>
    </row>
    <row r="2459" spans="1:3">
      <c r="A2459" s="1">
        <v>42.688049999999997</v>
      </c>
      <c r="B2459" s="1">
        <v>3.0947039999999999E-2</v>
      </c>
      <c r="C2459" s="1">
        <v>4.8824399999999997E-2</v>
      </c>
    </row>
    <row r="2460" spans="1:3">
      <c r="A2460" s="1">
        <v>42.704030000000003</v>
      </c>
      <c r="B2460" s="1">
        <v>3.4969970000000003E-2</v>
      </c>
      <c r="C2460" s="1">
        <v>4.8924629999999997E-2</v>
      </c>
    </row>
    <row r="2461" spans="1:3">
      <c r="A2461" s="1">
        <v>42.719929999999998</v>
      </c>
      <c r="B2461" s="1">
        <v>3.444125E-2</v>
      </c>
      <c r="C2461" s="1">
        <v>4.7500800000000003E-2</v>
      </c>
    </row>
    <row r="2462" spans="1:3">
      <c r="A2462" s="1">
        <v>42.736150000000002</v>
      </c>
      <c r="B2462" s="1">
        <v>3.3937580000000002E-2</v>
      </c>
      <c r="C2462" s="1">
        <v>4.6108509999999998E-2</v>
      </c>
    </row>
    <row r="2463" spans="1:3">
      <c r="A2463" s="1">
        <v>42.75197</v>
      </c>
      <c r="B2463" s="1">
        <v>3.4279860000000002E-2</v>
      </c>
      <c r="C2463" s="1">
        <v>4.8212999999999999E-2</v>
      </c>
    </row>
    <row r="2464" spans="1:3">
      <c r="A2464" s="1">
        <v>42.767919999999997</v>
      </c>
      <c r="B2464" s="1">
        <v>3.8023580000000001E-2</v>
      </c>
      <c r="C2464" s="1">
        <v>4.5111659999999998E-2</v>
      </c>
    </row>
    <row r="2465" spans="1:3">
      <c r="A2465" s="1">
        <v>42.78398</v>
      </c>
      <c r="B2465" s="1">
        <v>3.4817809999999998E-2</v>
      </c>
      <c r="C2465" s="1">
        <v>4.5080479999999999E-2</v>
      </c>
    </row>
    <row r="2466" spans="1:3">
      <c r="A2466" s="1">
        <v>42.799869999999999</v>
      </c>
      <c r="B2466" s="1">
        <v>3.4743530000000002E-2</v>
      </c>
      <c r="C2466" s="1">
        <v>4.812106E-2</v>
      </c>
    </row>
    <row r="2467" spans="1:3">
      <c r="A2467" s="1">
        <v>42.815930000000002</v>
      </c>
      <c r="B2467" s="1">
        <v>3.66135E-2</v>
      </c>
      <c r="C2467" s="1">
        <v>4.6370849999999998E-2</v>
      </c>
    </row>
    <row r="2468" spans="1:3">
      <c r="A2468" s="1">
        <v>42.831879999999998</v>
      </c>
      <c r="B2468" s="1">
        <v>3.7076810000000002E-2</v>
      </c>
      <c r="C2468" s="1">
        <v>4.6136839999999998E-2</v>
      </c>
    </row>
    <row r="2469" spans="1:3">
      <c r="A2469" s="1">
        <v>42.879800000000003</v>
      </c>
      <c r="B2469" s="1">
        <v>3.3868790000000003E-2</v>
      </c>
      <c r="C2469" s="1">
        <v>4.5774990000000002E-2</v>
      </c>
    </row>
    <row r="2470" spans="1:3">
      <c r="A2470" s="1">
        <v>42.895780000000002</v>
      </c>
      <c r="B2470" s="1">
        <v>3.3625009999999997E-2</v>
      </c>
      <c r="C2470" s="1">
        <v>4.6011259999999998E-2</v>
      </c>
    </row>
    <row r="2471" spans="1:3">
      <c r="A2471" s="1">
        <v>42.911830000000002</v>
      </c>
      <c r="B2471" s="1">
        <v>3.752167E-2</v>
      </c>
      <c r="C2471" s="1">
        <v>4.5576079999999998E-2</v>
      </c>
    </row>
    <row r="2472" spans="1:3">
      <c r="A2472" s="1">
        <v>42.92783</v>
      </c>
      <c r="B2472" s="1">
        <v>3.4138630000000003E-2</v>
      </c>
      <c r="C2472" s="1">
        <v>4.5557880000000002E-2</v>
      </c>
    </row>
    <row r="2473" spans="1:3">
      <c r="A2473" s="1">
        <v>42.94388</v>
      </c>
      <c r="B2473" s="1">
        <v>3.6999940000000002E-2</v>
      </c>
      <c r="C2473" s="1">
        <v>4.3958249999999997E-2</v>
      </c>
    </row>
    <row r="2474" spans="1:3">
      <c r="A2474" s="1">
        <v>42.959800000000001</v>
      </c>
      <c r="B2474" s="1">
        <v>3.5051739999999998E-2</v>
      </c>
      <c r="C2474" s="1">
        <v>4.466651E-2</v>
      </c>
    </row>
    <row r="2475" spans="1:3">
      <c r="A2475" s="1">
        <v>42.975830000000002</v>
      </c>
      <c r="B2475" s="1">
        <v>3.4341919999999998E-2</v>
      </c>
      <c r="C2475" s="1">
        <v>4.3584400000000002E-2</v>
      </c>
    </row>
    <row r="2476" spans="1:3">
      <c r="A2476" s="1">
        <v>42.991779999999999</v>
      </c>
      <c r="B2476" s="1">
        <v>3.8050199999999999E-2</v>
      </c>
      <c r="C2476" s="1">
        <v>4.1239659999999997E-2</v>
      </c>
    </row>
    <row r="2477" spans="1:3">
      <c r="A2477" s="1">
        <v>43.007899999999999</v>
      </c>
      <c r="B2477" s="1">
        <v>3.7772750000000001E-2</v>
      </c>
      <c r="C2477" s="1">
        <v>4.2539559999999997E-2</v>
      </c>
    </row>
    <row r="2478" spans="1:3">
      <c r="A2478" s="1">
        <v>43.023969999999998</v>
      </c>
      <c r="B2478" s="1">
        <v>3.8944869999999999E-2</v>
      </c>
      <c r="C2478" s="1">
        <v>4.2583969999999999E-2</v>
      </c>
    </row>
    <row r="2479" spans="1:3">
      <c r="A2479" s="1">
        <v>43.039879999999997</v>
      </c>
      <c r="B2479" s="1">
        <v>3.8167699999999999E-2</v>
      </c>
      <c r="C2479" s="1">
        <v>4.2482909999999999E-2</v>
      </c>
    </row>
    <row r="2480" spans="1:3">
      <c r="A2480" s="1">
        <v>43.05592</v>
      </c>
      <c r="B2480" s="1">
        <v>3.413248E-2</v>
      </c>
      <c r="C2480" s="1">
        <v>4.4869489999999998E-2</v>
      </c>
    </row>
    <row r="2481" spans="1:3">
      <c r="A2481" s="1">
        <v>43.071849999999998</v>
      </c>
      <c r="B2481" s="1">
        <v>3.2951960000000002E-2</v>
      </c>
      <c r="C2481" s="1">
        <v>4.7804560000000003E-2</v>
      </c>
    </row>
    <row r="2482" spans="1:3">
      <c r="A2482" s="1">
        <v>43.087850000000003</v>
      </c>
      <c r="B2482" s="1">
        <v>3.3157680000000002E-2</v>
      </c>
      <c r="C2482" s="1">
        <v>4.7067650000000003E-2</v>
      </c>
    </row>
    <row r="2483" spans="1:3">
      <c r="A2483" s="1">
        <v>43.103999999999999</v>
      </c>
      <c r="B2483" s="1">
        <v>3.7532709999999997E-2</v>
      </c>
      <c r="C2483" s="1">
        <v>4.2484540000000001E-2</v>
      </c>
    </row>
    <row r="2484" spans="1:3">
      <c r="A2484" s="1">
        <v>43.119979999999998</v>
      </c>
      <c r="B2484" s="1">
        <v>3.5133709999999999E-2</v>
      </c>
      <c r="C2484" s="1">
        <v>4.0263460000000001E-2</v>
      </c>
    </row>
    <row r="2485" spans="1:3">
      <c r="A2485" s="1">
        <v>43.13608</v>
      </c>
      <c r="B2485" s="1">
        <v>3.5285940000000002E-2</v>
      </c>
      <c r="C2485" s="1">
        <v>4.0125059999999997E-2</v>
      </c>
    </row>
    <row r="2486" spans="1:3">
      <c r="A2486" s="1">
        <v>43.152030000000003</v>
      </c>
      <c r="B2486" s="1">
        <v>3.7280840000000003E-2</v>
      </c>
      <c r="C2486" s="1">
        <v>4.0611229999999998E-2</v>
      </c>
    </row>
    <row r="2487" spans="1:3">
      <c r="A2487" s="1">
        <v>43.16807</v>
      </c>
      <c r="B2487" s="1">
        <v>3.5015369999999997E-2</v>
      </c>
      <c r="C2487" s="1">
        <v>3.9550589999999997E-2</v>
      </c>
    </row>
    <row r="2488" spans="1:3">
      <c r="A2488" s="1">
        <v>43.183869999999999</v>
      </c>
      <c r="B2488" s="1">
        <v>3.326515E-2</v>
      </c>
      <c r="C2488" s="1">
        <v>4.0016290000000003E-2</v>
      </c>
    </row>
    <row r="2489" spans="1:3">
      <c r="A2489" s="1">
        <v>43.19997</v>
      </c>
      <c r="B2489" s="1">
        <v>3.3154299999999998E-2</v>
      </c>
      <c r="C2489" s="1">
        <v>4.1730950000000003E-2</v>
      </c>
    </row>
    <row r="2490" spans="1:3">
      <c r="A2490" s="1">
        <v>43.216079999999998</v>
      </c>
      <c r="B2490" s="1">
        <v>3.6285379999999999E-2</v>
      </c>
      <c r="C2490" s="1">
        <v>3.9656320000000002E-2</v>
      </c>
    </row>
    <row r="2491" spans="1:3">
      <c r="A2491" s="1">
        <v>43.232100000000003</v>
      </c>
      <c r="B2491" s="1">
        <v>3.2339279999999998E-2</v>
      </c>
      <c r="C2491" s="1">
        <v>4.0498409999999999E-2</v>
      </c>
    </row>
    <row r="2492" spans="1:3">
      <c r="A2492" s="1">
        <v>43.263800000000003</v>
      </c>
      <c r="B2492" s="1">
        <v>3.093245E-2</v>
      </c>
      <c r="C2492" s="1">
        <v>4.419526E-2</v>
      </c>
    </row>
    <row r="2493" spans="1:3">
      <c r="A2493" s="1">
        <v>43.279829999999997</v>
      </c>
      <c r="B2493" s="1">
        <v>3.3381939999999999E-2</v>
      </c>
      <c r="C2493" s="1">
        <v>4.2568729999999999E-2</v>
      </c>
    </row>
    <row r="2494" spans="1:3">
      <c r="A2494" s="1">
        <v>43.295819999999999</v>
      </c>
      <c r="B2494" s="1">
        <v>3.0957140000000001E-2</v>
      </c>
      <c r="C2494" s="1">
        <v>4.4783320000000001E-2</v>
      </c>
    </row>
    <row r="2495" spans="1:3">
      <c r="A2495" s="1">
        <v>43.31185</v>
      </c>
      <c r="B2495" s="1">
        <v>3.2117399999999997E-2</v>
      </c>
      <c r="C2495" s="1">
        <v>4.543846E-2</v>
      </c>
    </row>
    <row r="2496" spans="1:3">
      <c r="A2496" s="1">
        <v>43.327829999999999</v>
      </c>
      <c r="B2496" s="1">
        <v>3.10894E-2</v>
      </c>
      <c r="C2496" s="1">
        <v>4.4454090000000002E-2</v>
      </c>
    </row>
    <row r="2497" spans="1:3">
      <c r="A2497" s="1">
        <v>43.343850000000003</v>
      </c>
      <c r="B2497" s="1">
        <v>3.2365850000000002E-2</v>
      </c>
      <c r="C2497" s="1">
        <v>4.5490559999999999E-2</v>
      </c>
    </row>
    <row r="2498" spans="1:3">
      <c r="A2498" s="1">
        <v>43.359929999999999</v>
      </c>
      <c r="B2498" s="1">
        <v>3.2493000000000001E-2</v>
      </c>
      <c r="C2498" s="1">
        <v>4.6618069999999998E-2</v>
      </c>
    </row>
    <row r="2499" spans="1:3">
      <c r="A2499" s="1">
        <v>43.37585</v>
      </c>
      <c r="B2499" s="1">
        <v>3.0913610000000001E-2</v>
      </c>
      <c r="C2499" s="1">
        <v>4.9404129999999997E-2</v>
      </c>
    </row>
    <row r="2500" spans="1:3">
      <c r="A2500" s="1">
        <v>43.391869999999997</v>
      </c>
      <c r="B2500" s="1">
        <v>3.2426940000000001E-2</v>
      </c>
      <c r="C2500" s="1">
        <v>4.5671000000000003E-2</v>
      </c>
    </row>
    <row r="2501" spans="1:3">
      <c r="A2501" s="1">
        <v>43.407879999999999</v>
      </c>
      <c r="B2501" s="1">
        <v>3.2451260000000003E-2</v>
      </c>
      <c r="C2501" s="1">
        <v>4.6505369999999997E-2</v>
      </c>
    </row>
    <row r="2502" spans="1:3">
      <c r="A2502" s="1">
        <v>43.423870000000001</v>
      </c>
      <c r="B2502" s="1">
        <v>3.41669E-2</v>
      </c>
      <c r="C2502" s="1">
        <v>4.379214E-2</v>
      </c>
    </row>
    <row r="2503" spans="1:3">
      <c r="A2503" s="1">
        <v>43.439920000000001</v>
      </c>
      <c r="B2503" s="1">
        <v>3.4948140000000003E-2</v>
      </c>
      <c r="C2503" s="1">
        <v>4.3367290000000003E-2</v>
      </c>
    </row>
    <row r="2504" spans="1:3">
      <c r="A2504" s="1">
        <v>43.456270000000004</v>
      </c>
      <c r="B2504" s="1">
        <v>3.428643E-2</v>
      </c>
      <c r="C2504" s="1">
        <v>4.56429E-2</v>
      </c>
    </row>
    <row r="2505" spans="1:3">
      <c r="A2505" s="1">
        <v>43.471919999999997</v>
      </c>
      <c r="B2505" s="1">
        <v>3.546055E-2</v>
      </c>
      <c r="C2505" s="1">
        <v>4.3263099999999999E-2</v>
      </c>
    </row>
    <row r="2506" spans="1:3">
      <c r="A2506" s="1">
        <v>43.48798</v>
      </c>
      <c r="B2506" s="1">
        <v>3.6675340000000001E-2</v>
      </c>
      <c r="C2506" s="1">
        <v>4.3744030000000003E-2</v>
      </c>
    </row>
    <row r="2507" spans="1:3">
      <c r="A2507" s="1">
        <v>43.503999999999998</v>
      </c>
      <c r="B2507" s="1">
        <v>3.700577E-2</v>
      </c>
      <c r="C2507" s="1">
        <v>4.659166E-2</v>
      </c>
    </row>
    <row r="2508" spans="1:3">
      <c r="A2508" s="1">
        <v>43.519979999999997</v>
      </c>
      <c r="B2508" s="1">
        <v>3.8578849999999998E-2</v>
      </c>
      <c r="C2508" s="1">
        <v>4.4262309999999999E-2</v>
      </c>
    </row>
    <row r="2509" spans="1:3">
      <c r="A2509" s="1">
        <v>43.536099999999998</v>
      </c>
      <c r="B2509" s="1">
        <v>3.7624629999999999E-2</v>
      </c>
      <c r="C2509" s="1">
        <v>4.6189439999999998E-2</v>
      </c>
    </row>
    <row r="2510" spans="1:3">
      <c r="A2510" s="1">
        <v>43.552050000000001</v>
      </c>
      <c r="B2510" s="1">
        <v>4.021081E-2</v>
      </c>
      <c r="C2510" s="1">
        <v>4.8425049999999997E-2</v>
      </c>
    </row>
    <row r="2511" spans="1:3">
      <c r="A2511" s="1">
        <v>43.567999999999998</v>
      </c>
      <c r="B2511" s="1">
        <v>3.9059120000000003E-2</v>
      </c>
      <c r="C2511" s="1">
        <v>4.6154479999999998E-2</v>
      </c>
    </row>
    <row r="2512" spans="1:3">
      <c r="A2512" s="1">
        <v>43.583979999999997</v>
      </c>
      <c r="B2512" s="1">
        <v>3.5864979999999998E-2</v>
      </c>
      <c r="C2512" s="1">
        <v>4.5256999999999999E-2</v>
      </c>
    </row>
    <row r="2513" spans="1:3">
      <c r="A2513" s="1">
        <v>43.600070000000002</v>
      </c>
      <c r="B2513" s="1">
        <v>3.649256E-2</v>
      </c>
      <c r="C2513" s="1">
        <v>4.6308630000000003E-2</v>
      </c>
    </row>
    <row r="2514" spans="1:3">
      <c r="A2514" s="1">
        <v>43.616129999999998</v>
      </c>
      <c r="B2514" s="1">
        <v>3.686205E-2</v>
      </c>
      <c r="C2514" s="1">
        <v>4.4066220000000003E-2</v>
      </c>
    </row>
    <row r="2515" spans="1:3">
      <c r="A2515" s="1">
        <v>43.632150000000003</v>
      </c>
      <c r="B2515" s="1">
        <v>3.6230279999999997E-2</v>
      </c>
      <c r="C2515" s="1">
        <v>4.6167720000000002E-2</v>
      </c>
    </row>
    <row r="2516" spans="1:3">
      <c r="A2516" s="1">
        <v>43.66375</v>
      </c>
      <c r="B2516" s="1">
        <v>3.6066849999999998E-2</v>
      </c>
      <c r="C2516" s="1">
        <v>4.5811480000000002E-2</v>
      </c>
    </row>
    <row r="2517" spans="1:3">
      <c r="A2517" s="1">
        <v>43.6798</v>
      </c>
      <c r="B2517" s="1">
        <v>4.0419410000000003E-2</v>
      </c>
      <c r="C2517" s="1">
        <v>4.4369579999999999E-2</v>
      </c>
    </row>
    <row r="2518" spans="1:3">
      <c r="A2518" s="1">
        <v>43.695779999999999</v>
      </c>
      <c r="B2518" s="1">
        <v>3.997303E-2</v>
      </c>
      <c r="C2518" s="1">
        <v>4.381732E-2</v>
      </c>
    </row>
    <row r="2519" spans="1:3">
      <c r="A2519" s="1">
        <v>43.711779999999997</v>
      </c>
      <c r="B2519" s="1">
        <v>3.6634510000000002E-2</v>
      </c>
      <c r="C2519" s="1">
        <v>4.6502149999999999E-2</v>
      </c>
    </row>
    <row r="2520" spans="1:3">
      <c r="A2520" s="1">
        <v>43.727870000000003</v>
      </c>
      <c r="B2520" s="1">
        <v>4.0122810000000002E-2</v>
      </c>
      <c r="C2520" s="1">
        <v>4.6283360000000003E-2</v>
      </c>
    </row>
    <row r="2521" spans="1:3">
      <c r="A2521" s="1">
        <v>43.743920000000003</v>
      </c>
      <c r="B2521" s="1">
        <v>3.765338E-2</v>
      </c>
      <c r="C2521" s="1">
        <v>4.485401E-2</v>
      </c>
    </row>
    <row r="2522" spans="1:3">
      <c r="A2522" s="1">
        <v>43.759920000000001</v>
      </c>
      <c r="B2522" s="1">
        <v>3.9127889999999999E-2</v>
      </c>
      <c r="C2522" s="1">
        <v>4.0210389999999999E-2</v>
      </c>
    </row>
    <row r="2523" spans="1:3">
      <c r="A2523" s="1">
        <v>43.775919999999999</v>
      </c>
      <c r="B2523" s="1">
        <v>4.2952049999999999E-2</v>
      </c>
      <c r="C2523" s="1">
        <v>4.0586299999999999E-2</v>
      </c>
    </row>
    <row r="2524" spans="1:3">
      <c r="A2524" s="1">
        <v>43.792000000000002</v>
      </c>
      <c r="B2524" s="1">
        <v>4.2874290000000002E-2</v>
      </c>
      <c r="C2524" s="1">
        <v>3.8371820000000001E-2</v>
      </c>
    </row>
    <row r="2525" spans="1:3">
      <c r="A2525" s="1">
        <v>43.808</v>
      </c>
      <c r="B2525" s="1">
        <v>4.2318580000000001E-2</v>
      </c>
      <c r="C2525" s="1">
        <v>3.5019750000000002E-2</v>
      </c>
    </row>
    <row r="2526" spans="1:3">
      <c r="A2526" s="1">
        <v>43.82403</v>
      </c>
      <c r="B2526" s="1">
        <v>4.5785699999999999E-2</v>
      </c>
      <c r="C2526" s="1">
        <v>3.3147080000000002E-2</v>
      </c>
    </row>
    <row r="2527" spans="1:3">
      <c r="A2527" s="1">
        <v>43.840020000000003</v>
      </c>
      <c r="B2527" s="1">
        <v>4.7318840000000001E-2</v>
      </c>
      <c r="C2527" s="1">
        <v>3.1069289999999999E-2</v>
      </c>
    </row>
    <row r="2528" spans="1:3">
      <c r="A2528" s="1">
        <v>43.855820000000001</v>
      </c>
      <c r="B2528" s="1">
        <v>4.4527190000000001E-2</v>
      </c>
      <c r="C2528" s="1">
        <v>2.779508E-2</v>
      </c>
    </row>
    <row r="2529" spans="1:3">
      <c r="A2529" s="1">
        <v>43.871949999999998</v>
      </c>
      <c r="B2529" s="1">
        <v>4.8447780000000003E-2</v>
      </c>
      <c r="C2529" s="1">
        <v>2.9550670000000001E-2</v>
      </c>
    </row>
    <row r="2530" spans="1:3">
      <c r="A2530" s="1">
        <v>43.887970000000003</v>
      </c>
      <c r="B2530" s="1">
        <v>4.9570240000000002E-2</v>
      </c>
      <c r="C2530" s="1">
        <v>2.7937400000000001E-2</v>
      </c>
    </row>
    <row r="2531" spans="1:3">
      <c r="A2531" s="1">
        <v>43.903970000000001</v>
      </c>
      <c r="B2531" s="1">
        <v>4.7150780000000003E-2</v>
      </c>
      <c r="C2531" s="1">
        <v>2.8484909999999999E-2</v>
      </c>
    </row>
    <row r="2532" spans="1:3">
      <c r="A2532" s="1">
        <v>43.91995</v>
      </c>
      <c r="B2532" s="1">
        <v>4.8581699999999998E-2</v>
      </c>
      <c r="C2532" s="1">
        <v>2.7317729999999998E-2</v>
      </c>
    </row>
    <row r="2533" spans="1:3">
      <c r="A2533" s="1">
        <v>43.935969999999998</v>
      </c>
      <c r="B2533" s="1">
        <v>4.9464510000000003E-2</v>
      </c>
      <c r="C2533" s="1">
        <v>2.4439300000000001E-2</v>
      </c>
    </row>
    <row r="2534" spans="1:3">
      <c r="A2534" s="1">
        <v>43.952129999999997</v>
      </c>
      <c r="B2534" s="1">
        <v>4.7088320000000003E-2</v>
      </c>
      <c r="C2534" s="1">
        <v>2.5638330000000001E-2</v>
      </c>
    </row>
    <row r="2535" spans="1:3">
      <c r="A2535" s="1">
        <v>43.968000000000004</v>
      </c>
      <c r="B2535" s="1">
        <v>4.4672139999999999E-2</v>
      </c>
      <c r="C2535" s="1">
        <v>2.352663E-2</v>
      </c>
    </row>
    <row r="2536" spans="1:3">
      <c r="A2536" s="1">
        <v>43.983899999999998</v>
      </c>
      <c r="B2536" s="1">
        <v>4.6728169999999999E-2</v>
      </c>
      <c r="C2536" s="1">
        <v>2.2297210000000001E-2</v>
      </c>
    </row>
    <row r="2537" spans="1:3">
      <c r="A2537" s="1">
        <v>44.000050000000002</v>
      </c>
      <c r="B2537" s="1">
        <v>4.7309480000000001E-2</v>
      </c>
      <c r="C2537" s="1">
        <v>2.3042199999999999E-2</v>
      </c>
    </row>
    <row r="2538" spans="1:3">
      <c r="A2538" s="1">
        <v>44.01632</v>
      </c>
      <c r="B2538" s="1">
        <v>4.9375860000000001E-2</v>
      </c>
      <c r="C2538" s="1">
        <v>2.3165990000000001E-2</v>
      </c>
    </row>
    <row r="2539" spans="1:3">
      <c r="A2539" s="1">
        <v>44.032220000000002</v>
      </c>
      <c r="B2539" s="1">
        <v>5.088177E-2</v>
      </c>
      <c r="C2539" s="1">
        <v>2.3031070000000001E-2</v>
      </c>
    </row>
    <row r="2540" spans="1:3">
      <c r="A2540" s="1">
        <v>44.063830000000003</v>
      </c>
      <c r="B2540" s="1">
        <v>5.083273E-2</v>
      </c>
      <c r="C2540" s="1">
        <v>2.5081320000000001E-2</v>
      </c>
    </row>
    <row r="2541" spans="1:3">
      <c r="A2541" s="1">
        <v>44.080069999999999</v>
      </c>
      <c r="B2541" s="1">
        <v>5.2730760000000002E-2</v>
      </c>
      <c r="C2541" s="1">
        <v>2.463485E-2</v>
      </c>
    </row>
    <row r="2542" spans="1:3">
      <c r="A2542" s="1">
        <v>44.095849999999999</v>
      </c>
      <c r="B2542" s="1">
        <v>5.2777549999999999E-2</v>
      </c>
      <c r="C2542" s="1">
        <v>2.417965E-2</v>
      </c>
    </row>
    <row r="2543" spans="1:3">
      <c r="A2543" s="1">
        <v>44.111870000000003</v>
      </c>
      <c r="B2543" s="1">
        <v>5.2684099999999998E-2</v>
      </c>
      <c r="C2543" s="1">
        <v>2.7202319999999999E-2</v>
      </c>
    </row>
    <row r="2544" spans="1:3">
      <c r="A2544" s="1">
        <v>44.127980000000001</v>
      </c>
      <c r="B2544" s="1">
        <v>5.4792939999999998E-2</v>
      </c>
      <c r="C2544" s="1">
        <v>2.5987469999999999E-2</v>
      </c>
    </row>
    <row r="2545" spans="1:3">
      <c r="A2545" s="1">
        <v>44.144179999999999</v>
      </c>
      <c r="B2545" s="1">
        <v>5.6226569999999997E-2</v>
      </c>
      <c r="C2545" s="1">
        <v>2.6811249999999998E-2</v>
      </c>
    </row>
    <row r="2546" spans="1:3">
      <c r="A2546" s="1">
        <v>44.159869999999998</v>
      </c>
      <c r="B2546" s="1">
        <v>5.6566079999999998E-2</v>
      </c>
      <c r="C2546" s="1">
        <v>2.775E-2</v>
      </c>
    </row>
    <row r="2547" spans="1:3">
      <c r="A2547" s="1">
        <v>44.175829999999998</v>
      </c>
      <c r="B2547" s="1">
        <v>5.7901389999999997E-2</v>
      </c>
      <c r="C2547" s="1">
        <v>2.7963760000000001E-2</v>
      </c>
    </row>
    <row r="2548" spans="1:3">
      <c r="A2548" s="1">
        <v>44.191949999999999</v>
      </c>
      <c r="B2548" s="1">
        <v>5.815215E-2</v>
      </c>
      <c r="C2548" s="1">
        <v>2.929971E-2</v>
      </c>
    </row>
    <row r="2549" spans="1:3">
      <c r="A2549" s="1">
        <v>44.207830000000001</v>
      </c>
      <c r="B2549" s="1">
        <v>5.637035E-2</v>
      </c>
      <c r="C2549" s="1">
        <v>3.119976E-2</v>
      </c>
    </row>
    <row r="2550" spans="1:3">
      <c r="A2550" s="1">
        <v>44.223880000000001</v>
      </c>
      <c r="B2550" s="1">
        <v>5.9946670000000001E-2</v>
      </c>
      <c r="C2550" s="1">
        <v>2.959823E-2</v>
      </c>
    </row>
    <row r="2551" spans="1:3">
      <c r="A2551" s="1">
        <v>44.23997</v>
      </c>
      <c r="B2551" s="1">
        <v>5.8673070000000001E-2</v>
      </c>
      <c r="C2551" s="1">
        <v>3.0662869999999998E-2</v>
      </c>
    </row>
    <row r="2552" spans="1:3">
      <c r="A2552" s="1">
        <v>44.255980000000001</v>
      </c>
      <c r="B2552" s="1">
        <v>5.7504449999999999E-2</v>
      </c>
      <c r="C2552" s="1">
        <v>3.0966779999999999E-2</v>
      </c>
    </row>
    <row r="2553" spans="1:3">
      <c r="A2553" s="1">
        <v>44.271999999999998</v>
      </c>
      <c r="B2553" s="1">
        <v>6.1106790000000001E-2</v>
      </c>
      <c r="C2553" s="1">
        <v>2.8809990000000001E-2</v>
      </c>
    </row>
    <row r="2554" spans="1:3">
      <c r="A2554" s="1">
        <v>44.2879</v>
      </c>
      <c r="B2554" s="1">
        <v>6.1222060000000002E-2</v>
      </c>
      <c r="C2554" s="1">
        <v>2.828048E-2</v>
      </c>
    </row>
    <row r="2555" spans="1:3">
      <c r="A2555" s="1">
        <v>44.304020000000001</v>
      </c>
      <c r="B2555" s="1">
        <v>5.9700679999999999E-2</v>
      </c>
      <c r="C2555" s="1">
        <v>2.97416E-2</v>
      </c>
    </row>
    <row r="2556" spans="1:3">
      <c r="A2556" s="1">
        <v>44.320070000000001</v>
      </c>
      <c r="B2556" s="1">
        <v>6.2671340000000006E-2</v>
      </c>
      <c r="C2556" s="1">
        <v>2.757894E-2</v>
      </c>
    </row>
    <row r="2557" spans="1:3">
      <c r="A2557" s="1">
        <v>44.336019999999998</v>
      </c>
      <c r="B2557" s="1">
        <v>6.380284E-2</v>
      </c>
      <c r="C2557" s="1">
        <v>2.6996940000000001E-2</v>
      </c>
    </row>
    <row r="2558" spans="1:3">
      <c r="A2558" s="1">
        <v>44.352080000000001</v>
      </c>
      <c r="B2558" s="1">
        <v>6.1879999999999998E-2</v>
      </c>
      <c r="C2558" s="1">
        <v>2.8367659999999999E-2</v>
      </c>
    </row>
    <row r="2559" spans="1:3">
      <c r="A2559" s="1">
        <v>44.368099999999998</v>
      </c>
      <c r="B2559" s="1">
        <v>6.4192639999999995E-2</v>
      </c>
      <c r="C2559" s="1">
        <v>2.5208919999999999E-2</v>
      </c>
    </row>
    <row r="2560" spans="1:3">
      <c r="A2560" s="1">
        <v>44.384149999999998</v>
      </c>
      <c r="B2560" s="1">
        <v>6.4462480000000003E-2</v>
      </c>
      <c r="C2560" s="1">
        <v>2.4498320000000001E-2</v>
      </c>
    </row>
    <row r="2561" spans="1:3">
      <c r="A2561" s="1">
        <v>44.400069999999999</v>
      </c>
      <c r="B2561" s="1">
        <v>6.1665820000000003E-2</v>
      </c>
      <c r="C2561" s="1">
        <v>2.3786939999999999E-2</v>
      </c>
    </row>
    <row r="2562" spans="1:3">
      <c r="A2562" s="1">
        <v>44.416150000000002</v>
      </c>
      <c r="B2562" s="1">
        <v>6.5691589999999994E-2</v>
      </c>
      <c r="C2562" s="1">
        <v>2.264737E-2</v>
      </c>
    </row>
    <row r="2563" spans="1:3">
      <c r="A2563" s="1">
        <v>44.432049999999997</v>
      </c>
      <c r="B2563" s="1">
        <v>6.5937330000000002E-2</v>
      </c>
      <c r="C2563" s="1">
        <v>2.1495319999999998E-2</v>
      </c>
    </row>
    <row r="2564" spans="1:3">
      <c r="A2564" s="1">
        <v>44.463880000000003</v>
      </c>
      <c r="B2564" s="1">
        <v>6.3874159999999999E-2</v>
      </c>
      <c r="C2564" s="1">
        <v>2.087669E-2</v>
      </c>
    </row>
    <row r="2565" spans="1:3">
      <c r="A2565" s="1">
        <v>44.47983</v>
      </c>
      <c r="B2565" s="1">
        <v>6.1449610000000002E-2</v>
      </c>
      <c r="C2565" s="1">
        <v>1.637653E-2</v>
      </c>
    </row>
    <row r="2566" spans="1:3">
      <c r="A2566" s="1">
        <v>44.495800000000003</v>
      </c>
      <c r="B2566" s="1">
        <v>6.0823479999999999E-2</v>
      </c>
      <c r="C2566" s="1">
        <v>1.8758279999999999E-2</v>
      </c>
    </row>
    <row r="2567" spans="1:3">
      <c r="A2567" s="1">
        <v>44.511870000000002</v>
      </c>
      <c r="B2567" s="1">
        <v>6.485776E-2</v>
      </c>
      <c r="C2567" s="1">
        <v>1.848957E-2</v>
      </c>
    </row>
    <row r="2568" spans="1:3">
      <c r="A2568" s="1">
        <v>44.527729999999998</v>
      </c>
      <c r="B2568" s="1">
        <v>6.6056710000000005E-2</v>
      </c>
      <c r="C2568" s="1">
        <v>1.6517759999999999E-2</v>
      </c>
    </row>
    <row r="2569" spans="1:3">
      <c r="A2569" s="1">
        <v>44.54392</v>
      </c>
      <c r="B2569" s="1">
        <v>6.6814750000000006E-2</v>
      </c>
      <c r="C2569" s="1">
        <v>1.7213050000000001E-2</v>
      </c>
    </row>
    <row r="2570" spans="1:3">
      <c r="A2570" s="1">
        <v>44.559829999999998</v>
      </c>
      <c r="B2570" s="1">
        <v>6.7738950000000006E-2</v>
      </c>
      <c r="C2570" s="1">
        <v>1.958619E-2</v>
      </c>
    </row>
    <row r="2571" spans="1:3">
      <c r="A2571" s="1">
        <v>44.575850000000003</v>
      </c>
      <c r="B2571" s="1">
        <v>6.5814419999999998E-2</v>
      </c>
      <c r="C2571" s="1">
        <v>1.9347989999999999E-2</v>
      </c>
    </row>
    <row r="2572" spans="1:3">
      <c r="A2572" s="1">
        <v>44.592219999999998</v>
      </c>
      <c r="B2572" s="1">
        <v>6.5162150000000002E-2</v>
      </c>
      <c r="C2572" s="1">
        <v>2.0687959999999998E-2</v>
      </c>
    </row>
    <row r="2573" spans="1:3">
      <c r="A2573" s="1">
        <v>44.607950000000002</v>
      </c>
      <c r="B2573" s="1">
        <v>6.9325209999999998E-2</v>
      </c>
      <c r="C2573" s="1">
        <v>2.0909339999999998E-2</v>
      </c>
    </row>
    <row r="2574" spans="1:3">
      <c r="A2574" s="1">
        <v>44.624000000000002</v>
      </c>
      <c r="B2574" s="1">
        <v>6.9918750000000002E-2</v>
      </c>
      <c r="C2574" s="1">
        <v>2.0124420000000001E-2</v>
      </c>
    </row>
    <row r="2575" spans="1:3">
      <c r="A2575" s="1">
        <v>44.640030000000003</v>
      </c>
      <c r="B2575" s="1">
        <v>7.1475750000000005E-2</v>
      </c>
      <c r="C2575" s="1">
        <v>2.046253E-2</v>
      </c>
    </row>
    <row r="2576" spans="1:3">
      <c r="A2576" s="1">
        <v>44.656379999999999</v>
      </c>
      <c r="B2576" s="1">
        <v>7.2232759999999993E-2</v>
      </c>
      <c r="C2576" s="1">
        <v>1.94269E-2</v>
      </c>
    </row>
    <row r="2577" spans="1:3">
      <c r="A2577" s="1">
        <v>44.672029999999999</v>
      </c>
      <c r="B2577" s="1">
        <v>7.5908959999999998E-2</v>
      </c>
      <c r="C2577" s="1">
        <v>2.15693E-2</v>
      </c>
    </row>
    <row r="2578" spans="1:3">
      <c r="A2578" s="1">
        <v>44.687800000000003</v>
      </c>
      <c r="B2578" s="1">
        <v>7.753823E-2</v>
      </c>
      <c r="C2578" s="1">
        <v>2.0433179999999999E-2</v>
      </c>
    </row>
    <row r="2579" spans="1:3">
      <c r="A2579" s="1">
        <v>44.703870000000002</v>
      </c>
      <c r="B2579" s="1">
        <v>7.6211409999999993E-2</v>
      </c>
      <c r="C2579" s="1">
        <v>1.7751900000000001E-2</v>
      </c>
    </row>
    <row r="2580" spans="1:3">
      <c r="A2580" s="1">
        <v>44.719920000000002</v>
      </c>
      <c r="B2580" s="1">
        <v>7.1681709999999996E-2</v>
      </c>
      <c r="C2580" s="1">
        <v>2.1956759999999999E-2</v>
      </c>
    </row>
    <row r="2581" spans="1:3">
      <c r="A2581" s="1">
        <v>44.73603</v>
      </c>
      <c r="B2581" s="1">
        <v>7.4322970000000002E-2</v>
      </c>
      <c r="C2581" s="1">
        <v>2.353239E-2</v>
      </c>
    </row>
    <row r="2582" spans="1:3">
      <c r="A2582" s="1">
        <v>44.751980000000003</v>
      </c>
      <c r="B2582" s="1">
        <v>3.8113639999999997E-2</v>
      </c>
      <c r="C2582" s="1">
        <v>1.924377E-2</v>
      </c>
    </row>
    <row r="2583" spans="1:3">
      <c r="A2583" s="1">
        <v>44.767980000000001</v>
      </c>
      <c r="B2583" s="1">
        <v>7.5747449999999994E-2</v>
      </c>
      <c r="C2583" s="1">
        <v>2.059501E-2</v>
      </c>
    </row>
    <row r="2584" spans="1:3">
      <c r="A2584" s="1">
        <v>44.783929999999998</v>
      </c>
      <c r="B2584" s="1">
        <v>7.5794550000000002E-2</v>
      </c>
      <c r="C2584" s="1">
        <v>2.1077579999999999E-2</v>
      </c>
    </row>
    <row r="2585" spans="1:3">
      <c r="A2585" s="1">
        <v>44.800249999999998</v>
      </c>
      <c r="B2585" s="1">
        <v>7.5854270000000001E-2</v>
      </c>
      <c r="C2585" s="1">
        <v>2.1523589999999999E-2</v>
      </c>
    </row>
    <row r="2586" spans="1:3">
      <c r="A2586" s="1">
        <v>44.81588</v>
      </c>
      <c r="B2586" s="1">
        <v>7.5096019999999999E-2</v>
      </c>
      <c r="C2586" s="1">
        <v>2.1802419999999999E-2</v>
      </c>
    </row>
    <row r="2587" spans="1:3">
      <c r="A2587" s="1">
        <v>44.832030000000003</v>
      </c>
      <c r="B2587" s="1">
        <v>7.4616799999999997E-2</v>
      </c>
      <c r="C2587" s="1">
        <v>2.1948229999999999E-2</v>
      </c>
    </row>
    <row r="2588" spans="1:3">
      <c r="A2588" s="1">
        <v>44.863799999999998</v>
      </c>
      <c r="B2588" s="1">
        <v>7.3916259999999998E-2</v>
      </c>
      <c r="C2588" s="1">
        <v>2.1989600000000002E-2</v>
      </c>
    </row>
    <row r="2589" spans="1:3">
      <c r="A2589" s="1">
        <v>44.879829999999998</v>
      </c>
      <c r="B2589" s="1">
        <v>7.2369279999999994E-2</v>
      </c>
      <c r="C2589" s="1">
        <v>2.2252299999999999E-2</v>
      </c>
    </row>
    <row r="2590" spans="1:3">
      <c r="A2590" s="1">
        <v>44.895870000000002</v>
      </c>
      <c r="B2590" s="1">
        <v>7.3778620000000003E-2</v>
      </c>
      <c r="C2590" s="1">
        <v>1.9716520000000001E-2</v>
      </c>
    </row>
    <row r="2591" spans="1:3">
      <c r="A2591" s="1">
        <v>44.927819999999997</v>
      </c>
      <c r="B2591" s="1">
        <v>7.0363120000000001E-2</v>
      </c>
      <c r="C2591" s="1">
        <v>2.0363849999999999E-2</v>
      </c>
    </row>
    <row r="2592" spans="1:3">
      <c r="A2592" s="1">
        <v>44.943829999999998</v>
      </c>
      <c r="B2592" s="1">
        <v>7.0446400000000006E-2</v>
      </c>
      <c r="C2592" s="1">
        <v>2.034064E-2</v>
      </c>
    </row>
    <row r="2593" spans="1:3">
      <c r="A2593" s="1">
        <v>44.975900000000003</v>
      </c>
      <c r="B2593" s="1">
        <v>7.0344500000000004E-2</v>
      </c>
      <c r="C2593" s="1">
        <v>2.0292379999999999E-2</v>
      </c>
    </row>
    <row r="2594" spans="1:3">
      <c r="A2594" s="1">
        <v>44.99192</v>
      </c>
      <c r="B2594" s="1">
        <v>7.0869039999999994E-2</v>
      </c>
      <c r="C2594" s="1">
        <v>2.0563950000000001E-2</v>
      </c>
    </row>
    <row r="2595" spans="1:3">
      <c r="A2595" s="1">
        <v>45.007800000000003</v>
      </c>
      <c r="B2595" s="1">
        <v>7.1327100000000004E-2</v>
      </c>
      <c r="C2595" s="1">
        <v>2.0912199999999999E-2</v>
      </c>
    </row>
    <row r="2596" spans="1:3">
      <c r="A2596" s="1">
        <v>45.023870000000002</v>
      </c>
      <c r="B2596" s="1">
        <v>7.1035429999999997E-2</v>
      </c>
      <c r="C2596" s="1">
        <v>2.1539329999999999E-2</v>
      </c>
    </row>
    <row r="2597" spans="1:3">
      <c r="A2597" s="1">
        <v>45.039949999999997</v>
      </c>
      <c r="B2597" s="1">
        <v>7.1081729999999996E-2</v>
      </c>
      <c r="C2597" s="1">
        <v>2.1921949999999999E-2</v>
      </c>
    </row>
    <row r="2598" spans="1:3">
      <c r="A2598" s="1">
        <v>45.055970000000002</v>
      </c>
      <c r="B2598" s="1">
        <v>7.1562669999999995E-2</v>
      </c>
      <c r="C2598" s="1">
        <v>2.2676189999999999E-2</v>
      </c>
    </row>
    <row r="2599" spans="1:3">
      <c r="A2599" s="1">
        <v>45.07208</v>
      </c>
      <c r="B2599" s="1">
        <v>7.2257409999999994E-2</v>
      </c>
      <c r="C2599" s="1">
        <v>2.3826119999999999E-2</v>
      </c>
    </row>
    <row r="2600" spans="1:3">
      <c r="A2600" s="1">
        <v>45.088070000000002</v>
      </c>
      <c r="B2600" s="1">
        <v>7.3406799999999994E-2</v>
      </c>
      <c r="C2600" s="1">
        <v>2.4755490000000002E-2</v>
      </c>
    </row>
    <row r="2601" spans="1:3">
      <c r="A2601" s="1">
        <v>45.104050000000001</v>
      </c>
      <c r="B2601" s="1">
        <v>7.3985430000000005E-2</v>
      </c>
      <c r="C2601" s="1">
        <v>2.5308540000000001E-2</v>
      </c>
    </row>
    <row r="2602" spans="1:3">
      <c r="A2602" s="1">
        <v>45.119929999999997</v>
      </c>
      <c r="B2602" s="1">
        <v>7.5009800000000001E-2</v>
      </c>
      <c r="C2602" s="1">
        <v>2.5584429999999998E-2</v>
      </c>
    </row>
    <row r="2603" spans="1:3">
      <c r="A2603" s="1">
        <v>45.13597</v>
      </c>
      <c r="B2603" s="1">
        <v>7.1051370000000003E-2</v>
      </c>
      <c r="C2603" s="1">
        <v>2.1237570000000001E-2</v>
      </c>
    </row>
    <row r="2604" spans="1:3">
      <c r="A2604" s="1">
        <v>45.15213</v>
      </c>
      <c r="B2604" s="1">
        <v>7.1667010000000003E-2</v>
      </c>
      <c r="C2604" s="1">
        <v>2.2001940000000001E-2</v>
      </c>
    </row>
    <row r="2605" spans="1:3">
      <c r="A2605" s="1">
        <v>45.168120000000002</v>
      </c>
      <c r="B2605" s="1">
        <v>7.3902599999999999E-2</v>
      </c>
      <c r="C2605" s="1">
        <v>2.351553E-2</v>
      </c>
    </row>
    <row r="2606" spans="1:3">
      <c r="A2606" s="1">
        <v>45.18403</v>
      </c>
      <c r="B2606" s="1">
        <v>7.2166900000000006E-2</v>
      </c>
      <c r="C2606" s="1">
        <v>2.3570359999999999E-2</v>
      </c>
    </row>
    <row r="2607" spans="1:3">
      <c r="A2607" s="1">
        <v>45.199979999999996</v>
      </c>
      <c r="B2607" s="1">
        <v>7.2474410000000003E-2</v>
      </c>
      <c r="C2607" s="1">
        <v>2.442648E-2</v>
      </c>
    </row>
    <row r="2608" spans="1:3">
      <c r="A2608" s="1">
        <v>45.21602</v>
      </c>
      <c r="B2608" s="1">
        <v>7.2637229999999997E-2</v>
      </c>
      <c r="C2608" s="1">
        <v>2.5787330000000001E-2</v>
      </c>
    </row>
    <row r="2609" spans="1:3">
      <c r="A2609" s="1">
        <v>45.232080000000003</v>
      </c>
      <c r="B2609" s="1">
        <v>7.2561580000000001E-2</v>
      </c>
      <c r="C2609" s="1">
        <v>2.5950040000000001E-2</v>
      </c>
    </row>
    <row r="2610" spans="1:3">
      <c r="A2610" s="1">
        <v>45.263829999999999</v>
      </c>
      <c r="B2610" s="1">
        <v>7.2832469999999996E-2</v>
      </c>
      <c r="C2610" s="1">
        <v>2.631172E-2</v>
      </c>
    </row>
    <row r="2611" spans="1:3">
      <c r="A2611" s="1">
        <v>45.279879999999999</v>
      </c>
      <c r="B2611" s="1">
        <v>7.3244160000000003E-2</v>
      </c>
      <c r="C2611" s="1">
        <v>2.6605520000000001E-2</v>
      </c>
    </row>
    <row r="2612" spans="1:3">
      <c r="A2612" s="1">
        <v>45.295780000000001</v>
      </c>
      <c r="B2612" s="1">
        <v>7.3739609999999997E-2</v>
      </c>
      <c r="C2612" s="1">
        <v>2.6117120000000001E-2</v>
      </c>
    </row>
    <row r="2613" spans="1:3">
      <c r="A2613" s="1">
        <v>45.311770000000003</v>
      </c>
      <c r="B2613" s="1">
        <v>7.3701820000000001E-2</v>
      </c>
      <c r="C2613" s="1">
        <v>2.5890900000000001E-2</v>
      </c>
    </row>
    <row r="2614" spans="1:3">
      <c r="A2614" s="1">
        <v>45.327800000000003</v>
      </c>
      <c r="B2614" s="1">
        <v>7.3666860000000001E-2</v>
      </c>
      <c r="C2614" s="1">
        <v>2.5472330000000001E-2</v>
      </c>
    </row>
    <row r="2615" spans="1:3">
      <c r="A2615" s="1">
        <v>45.343899999999998</v>
      </c>
      <c r="B2615" s="1">
        <v>7.3835600000000001E-2</v>
      </c>
      <c r="C2615" s="1">
        <v>2.4527139999999999E-2</v>
      </c>
    </row>
    <row r="2616" spans="1:3">
      <c r="A2616" s="1">
        <v>45.359920000000002</v>
      </c>
      <c r="B2616" s="1">
        <v>7.3558200000000004E-2</v>
      </c>
      <c r="C2616" s="1">
        <v>2.4200300000000001E-2</v>
      </c>
    </row>
    <row r="2617" spans="1:3">
      <c r="A2617" s="1">
        <v>45.375950000000003</v>
      </c>
      <c r="B2617" s="1">
        <v>7.1554229999999996E-2</v>
      </c>
      <c r="C2617" s="1">
        <v>2.2090869999999999E-2</v>
      </c>
    </row>
    <row r="2618" spans="1:3">
      <c r="A2618" s="1">
        <v>45.392020000000002</v>
      </c>
      <c r="B2618" s="1">
        <v>7.3387919999999995E-2</v>
      </c>
      <c r="C2618" s="1">
        <v>2.464185E-2</v>
      </c>
    </row>
    <row r="2619" spans="1:3">
      <c r="A2619" s="1">
        <v>45.408000000000001</v>
      </c>
      <c r="B2619" s="1">
        <v>7.4141109999999996E-2</v>
      </c>
      <c r="C2619" s="1">
        <v>2.545538E-2</v>
      </c>
    </row>
    <row r="2620" spans="1:3">
      <c r="A2620" s="1">
        <v>45.424019999999999</v>
      </c>
      <c r="B2620" s="1">
        <v>7.3781449999999998E-2</v>
      </c>
      <c r="C2620" s="1">
        <v>2.4172880000000001E-2</v>
      </c>
    </row>
    <row r="2621" spans="1:3">
      <c r="A2621" s="1">
        <v>45.44012</v>
      </c>
      <c r="B2621" s="1">
        <v>7.3749350000000005E-2</v>
      </c>
      <c r="C2621" s="1">
        <v>2.0049190000000001E-2</v>
      </c>
    </row>
    <row r="2622" spans="1:3">
      <c r="A2622" s="1">
        <v>45.455979999999997</v>
      </c>
      <c r="B2622" s="1">
        <v>7.4891490000000005E-2</v>
      </c>
      <c r="C2622" s="1">
        <v>1.9386790000000001E-2</v>
      </c>
    </row>
    <row r="2623" spans="1:3">
      <c r="A2623" s="1">
        <v>45.472079999999998</v>
      </c>
      <c r="B2623" s="1">
        <v>7.6781130000000003E-2</v>
      </c>
      <c r="C2623" s="1">
        <v>2.2836260000000001E-2</v>
      </c>
    </row>
    <row r="2624" spans="1:3">
      <c r="A2624" s="1">
        <v>45.488050000000001</v>
      </c>
      <c r="B2624" s="1">
        <v>7.7406340000000004E-2</v>
      </c>
      <c r="C2624" s="1">
        <v>2.392389E-2</v>
      </c>
    </row>
    <row r="2625" spans="1:3">
      <c r="A2625" s="1">
        <v>45.504069999999999</v>
      </c>
      <c r="B2625" s="1">
        <v>7.6935240000000002E-2</v>
      </c>
      <c r="C2625" s="1">
        <v>2.3519189999999999E-2</v>
      </c>
    </row>
    <row r="2626" spans="1:3">
      <c r="A2626" s="1">
        <v>45.520069999999997</v>
      </c>
      <c r="B2626" s="1">
        <v>7.6263029999999996E-2</v>
      </c>
      <c r="C2626" s="1">
        <v>2.0884699999999999E-2</v>
      </c>
    </row>
    <row r="2627" spans="1:3">
      <c r="A2627" s="1">
        <v>45.535820000000001</v>
      </c>
      <c r="B2627" s="1">
        <v>7.5599810000000003E-2</v>
      </c>
      <c r="C2627" s="1">
        <v>2.2700720000000001E-2</v>
      </c>
    </row>
    <row r="2628" spans="1:3">
      <c r="A2628" s="1">
        <v>45.551920000000003</v>
      </c>
      <c r="B2628" s="1">
        <v>7.4859140000000005E-2</v>
      </c>
      <c r="C2628" s="1">
        <v>2.2402890000000002E-2</v>
      </c>
    </row>
    <row r="2629" spans="1:3">
      <c r="A2629" s="1">
        <v>45.567979999999999</v>
      </c>
      <c r="B2629" s="1">
        <v>7.3711639999999995E-2</v>
      </c>
      <c r="C2629" s="1">
        <v>2.0550570000000001E-2</v>
      </c>
    </row>
    <row r="2630" spans="1:3">
      <c r="A2630" s="1">
        <v>45.58437</v>
      </c>
      <c r="B2630" s="1">
        <v>7.3246480000000003E-2</v>
      </c>
      <c r="C2630" s="1">
        <v>2.3347590000000001E-2</v>
      </c>
    </row>
    <row r="2631" spans="1:3">
      <c r="A2631" s="1">
        <v>45.600050000000003</v>
      </c>
      <c r="B2631" s="1">
        <v>7.2432209999999997E-2</v>
      </c>
      <c r="C2631" s="1">
        <v>2.2531160000000001E-2</v>
      </c>
    </row>
    <row r="2632" spans="1:3">
      <c r="A2632" s="1">
        <v>45.616070000000001</v>
      </c>
      <c r="B2632" s="1">
        <v>7.0664569999999996E-2</v>
      </c>
      <c r="C2632" s="1">
        <v>1.9009290000000002E-2</v>
      </c>
    </row>
    <row r="2633" spans="1:3">
      <c r="A2633" s="1">
        <v>45.632219999999997</v>
      </c>
      <c r="B2633" s="1">
        <v>6.9922280000000003E-2</v>
      </c>
      <c r="C2633" s="1">
        <v>2.014589E-2</v>
      </c>
    </row>
    <row r="2634" spans="1:3">
      <c r="A2634" s="1">
        <v>45.663930000000001</v>
      </c>
      <c r="B2634" s="1">
        <v>6.8415370000000003E-2</v>
      </c>
      <c r="C2634" s="1">
        <v>1.9344070000000001E-2</v>
      </c>
    </row>
    <row r="2635" spans="1:3">
      <c r="A2635" s="1">
        <v>45.679830000000003</v>
      </c>
      <c r="B2635" s="1">
        <v>6.8799669999999993E-2</v>
      </c>
      <c r="C2635" s="1">
        <v>1.6321519999999999E-2</v>
      </c>
    </row>
    <row r="2636" spans="1:3">
      <c r="A2636" s="1">
        <v>45.695830000000001</v>
      </c>
      <c r="B2636" s="1">
        <v>6.550752E-2</v>
      </c>
      <c r="C2636" s="1">
        <v>1.731533E-2</v>
      </c>
    </row>
    <row r="2637" spans="1:3">
      <c r="A2637" s="1">
        <v>45.7117</v>
      </c>
      <c r="B2637" s="1">
        <v>6.4606919999999998E-2</v>
      </c>
      <c r="C2637" s="1">
        <v>1.7053749999999999E-2</v>
      </c>
    </row>
    <row r="2638" spans="1:3">
      <c r="A2638" s="1">
        <v>45.72777</v>
      </c>
      <c r="B2638" s="1">
        <v>6.4019110000000004E-2</v>
      </c>
      <c r="C2638" s="1">
        <v>1.7854330000000002E-2</v>
      </c>
    </row>
    <row r="2639" spans="1:3">
      <c r="A2639" s="1">
        <v>45.743819999999999</v>
      </c>
      <c r="B2639" s="1">
        <v>6.3137960000000007E-2</v>
      </c>
      <c r="C2639" s="1">
        <v>1.8280999999999999E-2</v>
      </c>
    </row>
    <row r="2640" spans="1:3">
      <c r="A2640" s="1">
        <v>45.759770000000003</v>
      </c>
      <c r="B2640" s="1">
        <v>6.3026479999999996E-2</v>
      </c>
      <c r="C2640" s="1">
        <v>1.8753269999999999E-2</v>
      </c>
    </row>
    <row r="2641" spans="1:3">
      <c r="A2641" s="1">
        <v>45.775829999999999</v>
      </c>
      <c r="B2641" s="1">
        <v>6.8174020000000002E-2</v>
      </c>
      <c r="C2641" s="1">
        <v>1.8136059999999999E-2</v>
      </c>
    </row>
    <row r="2642" spans="1:3">
      <c r="A2642" s="1">
        <v>45.791919999999998</v>
      </c>
      <c r="B2642" s="1">
        <v>6.8834149999999997E-2</v>
      </c>
      <c r="C2642" s="1">
        <v>2.115964E-2</v>
      </c>
    </row>
    <row r="2643" spans="1:3">
      <c r="A2643" s="1">
        <v>45.807899999999997</v>
      </c>
      <c r="B2643" s="1">
        <v>6.8103440000000001E-2</v>
      </c>
      <c r="C2643" s="1">
        <v>1.9076559999999999E-2</v>
      </c>
    </row>
    <row r="2644" spans="1:3">
      <c r="A2644" s="1">
        <v>45.823900000000002</v>
      </c>
      <c r="B2644" s="1">
        <v>6.7063529999999996E-2</v>
      </c>
      <c r="C2644" s="1">
        <v>1.946138E-2</v>
      </c>
    </row>
    <row r="2645" spans="1:3">
      <c r="A2645" s="1">
        <v>45.839820000000003</v>
      </c>
      <c r="B2645" s="1">
        <v>6.6243399999999994E-2</v>
      </c>
      <c r="C2645" s="1">
        <v>2.1670559999999998E-2</v>
      </c>
    </row>
    <row r="2646" spans="1:3">
      <c r="A2646" s="1">
        <v>45.855899999999998</v>
      </c>
      <c r="B2646" s="1">
        <v>6.5820100000000006E-2</v>
      </c>
      <c r="C2646" s="1">
        <v>1.9938790000000001E-2</v>
      </c>
    </row>
    <row r="2647" spans="1:3">
      <c r="A2647" s="1">
        <v>45.871969999999997</v>
      </c>
      <c r="B2647" s="1">
        <v>6.5094529999999998E-2</v>
      </c>
      <c r="C2647" s="1">
        <v>2.0408820000000001E-2</v>
      </c>
    </row>
    <row r="2648" spans="1:3">
      <c r="A2648" s="1">
        <v>45.904029999999999</v>
      </c>
      <c r="B2648" s="1">
        <v>6.3743709999999995E-2</v>
      </c>
      <c r="C2648" s="1">
        <v>2.1911590000000002E-2</v>
      </c>
    </row>
    <row r="2649" spans="1:3">
      <c r="A2649" s="1">
        <v>45.920050000000003</v>
      </c>
      <c r="B2649" s="1">
        <v>6.5296279999999998E-2</v>
      </c>
      <c r="C2649" s="1">
        <v>1.819258E-2</v>
      </c>
    </row>
    <row r="2650" spans="1:3">
      <c r="A2650" s="1">
        <v>45.952120000000001</v>
      </c>
      <c r="B2650" s="1">
        <v>6.5969040000000007E-2</v>
      </c>
      <c r="C2650" s="1">
        <v>1.8170479999999999E-2</v>
      </c>
    </row>
    <row r="2651" spans="1:3">
      <c r="A2651" s="1">
        <v>45.9679</v>
      </c>
      <c r="B2651" s="1">
        <v>6.3868339999999996E-2</v>
      </c>
      <c r="C2651" s="1">
        <v>1.9254250000000001E-2</v>
      </c>
    </row>
    <row r="2652" spans="1:3">
      <c r="A2652" s="1">
        <v>46.015900000000002</v>
      </c>
      <c r="B2652" s="1">
        <v>6.498922E-2</v>
      </c>
      <c r="C2652" s="1">
        <v>1.8161210000000001E-2</v>
      </c>
    </row>
    <row r="2653" spans="1:3">
      <c r="A2653" s="1">
        <v>46.031979999999997</v>
      </c>
      <c r="B2653" s="1">
        <v>6.4056699999999994E-2</v>
      </c>
      <c r="C2653" s="1">
        <v>1.5985059999999999E-2</v>
      </c>
    </row>
    <row r="2654" spans="1:3">
      <c r="A2654" s="1">
        <v>46.063830000000003</v>
      </c>
      <c r="B2654" s="1">
        <v>6.3435720000000001E-2</v>
      </c>
      <c r="C2654" s="1">
        <v>1.5744480000000002E-2</v>
      </c>
    </row>
    <row r="2655" spans="1:3">
      <c r="A2655" s="1">
        <v>46.079819999999998</v>
      </c>
      <c r="B2655" s="1">
        <v>6.3589809999999997E-2</v>
      </c>
      <c r="C2655" s="1">
        <v>1.8959179999999999E-2</v>
      </c>
    </row>
    <row r="2656" spans="1:3">
      <c r="A2656" s="1">
        <v>46.095799999999997</v>
      </c>
      <c r="B2656" s="1">
        <v>6.2901289999999999E-2</v>
      </c>
      <c r="C2656" s="1">
        <v>1.6175640000000002E-2</v>
      </c>
    </row>
    <row r="2657" spans="1:3">
      <c r="A2657" s="1">
        <v>46.111829999999998</v>
      </c>
      <c r="B2657" s="1">
        <v>6.2758629999999996E-2</v>
      </c>
      <c r="C2657" s="1">
        <v>1.6720720000000001E-2</v>
      </c>
    </row>
    <row r="2658" spans="1:3">
      <c r="A2658" s="1">
        <v>46.127800000000001</v>
      </c>
      <c r="B2658" s="1">
        <v>6.0891580000000001E-2</v>
      </c>
      <c r="C2658" s="1">
        <v>1.7472540000000002E-2</v>
      </c>
    </row>
    <row r="2659" spans="1:3">
      <c r="A2659" s="1">
        <v>46.144170000000003</v>
      </c>
      <c r="B2659" s="1">
        <v>6.101637E-2</v>
      </c>
      <c r="C2659" s="1">
        <v>1.8054460000000001E-2</v>
      </c>
    </row>
    <row r="2660" spans="1:3">
      <c r="A2660" s="1">
        <v>46.159849999999999</v>
      </c>
      <c r="B2660" s="1">
        <v>6.019161E-2</v>
      </c>
      <c r="C2660" s="1">
        <v>1.8204350000000001E-2</v>
      </c>
    </row>
    <row r="2661" spans="1:3">
      <c r="A2661" s="1">
        <v>46.17597</v>
      </c>
      <c r="B2661" s="1">
        <v>5.8172840000000003E-2</v>
      </c>
      <c r="C2661" s="1">
        <v>1.844606E-2</v>
      </c>
    </row>
    <row r="2662" spans="1:3">
      <c r="A2662" s="1">
        <v>46.192030000000003</v>
      </c>
      <c r="B2662" s="1">
        <v>5.8511849999999997E-2</v>
      </c>
      <c r="C2662" s="1">
        <v>2.0399090000000002E-2</v>
      </c>
    </row>
    <row r="2663" spans="1:3">
      <c r="A2663" s="1">
        <v>46.207799999999999</v>
      </c>
      <c r="B2663" s="1">
        <v>5.701647E-2</v>
      </c>
      <c r="C2663" s="1">
        <v>2.0981590000000001E-2</v>
      </c>
    </row>
    <row r="2664" spans="1:3">
      <c r="A2664" s="1">
        <v>46.223820000000003</v>
      </c>
      <c r="B2664" s="1">
        <v>5.746238E-2</v>
      </c>
      <c r="C2664" s="1">
        <v>2.2016850000000001E-2</v>
      </c>
    </row>
    <row r="2665" spans="1:3">
      <c r="A2665" s="1">
        <v>46.25573</v>
      </c>
      <c r="B2665" s="1">
        <v>5.7133620000000003E-2</v>
      </c>
      <c r="C2665" s="1">
        <v>2.3185029999999999E-2</v>
      </c>
    </row>
    <row r="2666" spans="1:3">
      <c r="A2666" s="1">
        <v>46.271900000000002</v>
      </c>
      <c r="B2666" s="1">
        <v>5.7285009999999997E-2</v>
      </c>
      <c r="C2666" s="1">
        <v>2.3273269999999999E-2</v>
      </c>
    </row>
    <row r="2667" spans="1:3">
      <c r="A2667" s="1">
        <v>46.287820000000004</v>
      </c>
      <c r="B2667" s="1">
        <v>6.0896359999999997E-2</v>
      </c>
      <c r="C2667" s="1">
        <v>2.158123E-2</v>
      </c>
    </row>
    <row r="2668" spans="1:3">
      <c r="A2668" s="1">
        <v>46.303829999999998</v>
      </c>
      <c r="B2668" s="1">
        <v>6.0648090000000002E-2</v>
      </c>
      <c r="C2668" s="1">
        <v>2.189613E-2</v>
      </c>
    </row>
    <row r="2669" spans="1:3">
      <c r="A2669" s="1">
        <v>46.335819999999998</v>
      </c>
      <c r="B2669" s="1">
        <v>6.0381909999999997E-2</v>
      </c>
      <c r="C2669" s="1">
        <v>2.1392540000000002E-2</v>
      </c>
    </row>
    <row r="2670" spans="1:3">
      <c r="A2670" s="1">
        <v>46.383929999999999</v>
      </c>
      <c r="B2670" s="1">
        <v>5.9779359999999997E-2</v>
      </c>
      <c r="C2670" s="1">
        <v>2.1274899999999999E-2</v>
      </c>
    </row>
    <row r="2671" spans="1:3">
      <c r="A2671" s="1">
        <v>46.432079999999999</v>
      </c>
      <c r="B2671" s="1">
        <v>5.7503470000000001E-2</v>
      </c>
      <c r="C2671" s="1">
        <v>2.0418579999999999E-2</v>
      </c>
    </row>
    <row r="2672" spans="1:3">
      <c r="A2672" s="1">
        <v>46.463700000000003</v>
      </c>
      <c r="B2672" s="1">
        <v>5.665597E-2</v>
      </c>
      <c r="C2672" s="1">
        <v>2.0010790000000001E-2</v>
      </c>
    </row>
    <row r="2673" spans="1:3">
      <c r="A2673" s="1">
        <v>46.479700000000001</v>
      </c>
      <c r="B2673" s="1">
        <v>5.9804139999999999E-2</v>
      </c>
      <c r="C2673" s="1">
        <v>1.8674929999999999E-2</v>
      </c>
    </row>
    <row r="2674" spans="1:3">
      <c r="A2674" s="1">
        <v>46.495719999999999</v>
      </c>
      <c r="B2674" s="1">
        <v>5.7839689999999999E-2</v>
      </c>
      <c r="C2674" s="1">
        <v>2.0253190000000001E-2</v>
      </c>
    </row>
    <row r="2675" spans="1:3">
      <c r="A2675" s="1">
        <v>46.527670000000001</v>
      </c>
      <c r="B2675" s="1">
        <v>5.5196799999999997E-2</v>
      </c>
      <c r="C2675" s="1">
        <v>1.810556E-2</v>
      </c>
    </row>
    <row r="2676" spans="1:3">
      <c r="A2676" s="1">
        <v>46.543750000000003</v>
      </c>
      <c r="B2676" s="1">
        <v>5.7475169999999999E-2</v>
      </c>
      <c r="C2676" s="1">
        <v>1.9407310000000001E-2</v>
      </c>
    </row>
    <row r="2677" spans="1:3">
      <c r="A2677" s="1">
        <v>46.559730000000002</v>
      </c>
      <c r="B2677" s="1">
        <v>5.5086370000000003E-2</v>
      </c>
      <c r="C2677" s="1">
        <v>1.838387E-2</v>
      </c>
    </row>
    <row r="2678" spans="1:3">
      <c r="A2678" s="1">
        <v>46.575870000000002</v>
      </c>
      <c r="B2678" s="1">
        <v>5.4888720000000002E-2</v>
      </c>
      <c r="C2678" s="1">
        <v>1.8396849999999999E-2</v>
      </c>
    </row>
    <row r="2679" spans="1:3">
      <c r="A2679" s="1">
        <v>46.591850000000001</v>
      </c>
      <c r="B2679" s="1">
        <v>5.7490060000000003E-2</v>
      </c>
      <c r="C2679" s="1">
        <v>1.8752040000000001E-2</v>
      </c>
    </row>
    <row r="2680" spans="1:3">
      <c r="A2680" s="1">
        <v>46.608170000000001</v>
      </c>
      <c r="B2680" s="1">
        <v>5.5558139999999999E-2</v>
      </c>
      <c r="C2680" s="1">
        <v>1.7324229999999999E-2</v>
      </c>
    </row>
    <row r="2681" spans="1:3">
      <c r="A2681" s="1">
        <v>46.62388</v>
      </c>
      <c r="B2681" s="1">
        <v>5.8180469999999998E-2</v>
      </c>
      <c r="C2681" s="1">
        <v>1.716871E-2</v>
      </c>
    </row>
    <row r="2682" spans="1:3">
      <c r="A2682" s="1">
        <v>46.655799999999999</v>
      </c>
      <c r="B2682" s="1">
        <v>5.4851669999999998E-2</v>
      </c>
      <c r="C2682" s="1">
        <v>1.6690779999999999E-2</v>
      </c>
    </row>
    <row r="2683" spans="1:3">
      <c r="A2683" s="1">
        <v>46.671799999999998</v>
      </c>
      <c r="B2683" s="1">
        <v>5.3981550000000003E-2</v>
      </c>
      <c r="C2683" s="1">
        <v>1.528763E-2</v>
      </c>
    </row>
    <row r="2684" spans="1:3">
      <c r="A2684" s="1">
        <v>46.687980000000003</v>
      </c>
      <c r="B2684" s="1">
        <v>5.5756710000000001E-2</v>
      </c>
      <c r="C2684" s="1">
        <v>1.6818940000000001E-2</v>
      </c>
    </row>
    <row r="2685" spans="1:3">
      <c r="A2685" s="1">
        <v>46.703949999999999</v>
      </c>
      <c r="B2685" s="1">
        <v>5.8794180000000001E-2</v>
      </c>
      <c r="C2685" s="1">
        <v>1.6044369999999999E-2</v>
      </c>
    </row>
    <row r="2686" spans="1:3">
      <c r="A2686" s="1">
        <v>46.719819999999999</v>
      </c>
      <c r="B2686" s="1">
        <v>5.7104929999999998E-2</v>
      </c>
      <c r="C2686" s="1">
        <v>1.5875110000000001E-2</v>
      </c>
    </row>
    <row r="2687" spans="1:3">
      <c r="A2687" s="1">
        <v>46.73583</v>
      </c>
      <c r="B2687" s="1">
        <v>5.248953E-2</v>
      </c>
      <c r="C2687" s="1">
        <v>1.9142300000000001E-2</v>
      </c>
    </row>
    <row r="2688" spans="1:3">
      <c r="A2688" s="1">
        <v>46.751849999999997</v>
      </c>
      <c r="B2688" s="1">
        <v>5.03177E-2</v>
      </c>
      <c r="C2688" s="1">
        <v>1.409844E-2</v>
      </c>
    </row>
    <row r="2689" spans="1:3">
      <c r="A2689" s="1">
        <v>46.767800000000001</v>
      </c>
      <c r="B2689" s="1">
        <v>4.9421809999999997E-2</v>
      </c>
      <c r="C2689" s="1">
        <v>1.3303769999999999E-2</v>
      </c>
    </row>
    <row r="2690" spans="1:3">
      <c r="A2690" s="1">
        <v>46.783880000000003</v>
      </c>
      <c r="B2690" s="1">
        <v>5.271054E-2</v>
      </c>
      <c r="C2690" s="1">
        <v>1.304021E-2</v>
      </c>
    </row>
    <row r="2691" spans="1:3">
      <c r="A2691" s="1">
        <v>46.79983</v>
      </c>
      <c r="B2691" s="1">
        <v>5.2959399999999997E-2</v>
      </c>
      <c r="C2691" s="1">
        <v>1.211607E-2</v>
      </c>
    </row>
    <row r="2692" spans="1:3">
      <c r="A2692" s="1">
        <v>46.815849999999998</v>
      </c>
      <c r="B2692" s="1">
        <v>5.2876390000000002E-2</v>
      </c>
      <c r="C2692" s="1">
        <v>1.185548E-2</v>
      </c>
    </row>
    <row r="2693" spans="1:3">
      <c r="A2693" s="1">
        <v>46.83182</v>
      </c>
      <c r="B2693" s="1">
        <v>5.1328020000000002E-2</v>
      </c>
      <c r="C2693" s="1">
        <v>1.2131029999999999E-2</v>
      </c>
    </row>
    <row r="2694" spans="1:3">
      <c r="A2694" s="1">
        <v>46.863930000000003</v>
      </c>
      <c r="B2694" s="1">
        <v>5.182705E-2</v>
      </c>
      <c r="C2694" s="1">
        <v>1.315618E-2</v>
      </c>
    </row>
    <row r="2695" spans="1:3">
      <c r="A2695" s="1">
        <v>46.880020000000002</v>
      </c>
      <c r="B2695" s="1">
        <v>5.0047349999999997E-2</v>
      </c>
      <c r="C2695" s="1">
        <v>1.370672E-2</v>
      </c>
    </row>
    <row r="2696" spans="1:3">
      <c r="A2696" s="1">
        <v>46.895670000000003</v>
      </c>
      <c r="B2696" s="1">
        <v>5.1525990000000001E-2</v>
      </c>
      <c r="C2696" s="1">
        <v>1.555482E-2</v>
      </c>
    </row>
    <row r="2697" spans="1:3">
      <c r="A2697" s="1">
        <v>46.911729999999999</v>
      </c>
      <c r="B2697" s="1">
        <v>5.0755990000000001E-2</v>
      </c>
      <c r="C2697" s="1">
        <v>1.479538E-2</v>
      </c>
    </row>
    <row r="2698" spans="1:3">
      <c r="A2698" s="1">
        <v>46.927750000000003</v>
      </c>
      <c r="B2698" s="1">
        <v>5.0780609999999997E-2</v>
      </c>
      <c r="C2698" s="1">
        <v>1.4512499999999999E-2</v>
      </c>
    </row>
    <row r="2699" spans="1:3">
      <c r="A2699" s="1">
        <v>46.943750000000001</v>
      </c>
      <c r="B2699" s="1">
        <v>5.1056610000000002E-2</v>
      </c>
      <c r="C2699" s="1">
        <v>1.6517400000000002E-2</v>
      </c>
    </row>
    <row r="2700" spans="1:3">
      <c r="A2700" s="1">
        <v>46.959699999999998</v>
      </c>
      <c r="B2700" s="1">
        <v>5.154065E-2</v>
      </c>
      <c r="C2700" s="1">
        <v>1.420036E-2</v>
      </c>
    </row>
    <row r="2701" spans="1:3">
      <c r="A2701" s="1">
        <v>46.975729999999999</v>
      </c>
      <c r="B2701" s="1">
        <v>5.1705569999999999E-2</v>
      </c>
      <c r="C2701" s="1">
        <v>1.4098029999999999E-2</v>
      </c>
    </row>
    <row r="2702" spans="1:3">
      <c r="A2702" s="1">
        <v>46.991779999999999</v>
      </c>
      <c r="B2702" s="1">
        <v>5.1018340000000002E-2</v>
      </c>
      <c r="C2702" s="1">
        <v>1.620891E-2</v>
      </c>
    </row>
    <row r="2703" spans="1:3">
      <c r="A2703" s="1">
        <v>47.007820000000002</v>
      </c>
      <c r="B2703" s="1">
        <v>4.8793830000000003E-2</v>
      </c>
      <c r="C2703" s="1">
        <v>1.21335E-2</v>
      </c>
    </row>
    <row r="2704" spans="1:3">
      <c r="A2704" s="1">
        <v>47.023870000000002</v>
      </c>
      <c r="B2704" s="1">
        <v>5.1211E-2</v>
      </c>
      <c r="C2704" s="1">
        <v>1.165427E-2</v>
      </c>
    </row>
    <row r="2705" spans="1:3">
      <c r="A2705" s="1">
        <v>47.039870000000001</v>
      </c>
      <c r="B2705" s="1">
        <v>4.7570599999999998E-2</v>
      </c>
      <c r="C2705" s="1">
        <v>1.217879E-2</v>
      </c>
    </row>
    <row r="2706" spans="1:3">
      <c r="A2706" s="1">
        <v>47.055869999999999</v>
      </c>
      <c r="B2706" s="1">
        <v>5.0967289999999998E-2</v>
      </c>
      <c r="C2706" s="1">
        <v>9.9899399999999992E-3</v>
      </c>
    </row>
    <row r="2707" spans="1:3">
      <c r="A2707" s="1">
        <v>47.071980000000003</v>
      </c>
      <c r="B2707" s="1">
        <v>5.2398100000000003E-2</v>
      </c>
      <c r="C2707" s="1">
        <v>1.0601360000000001E-2</v>
      </c>
    </row>
    <row r="2708" spans="1:3">
      <c r="A2708" s="1">
        <v>47.088270000000001</v>
      </c>
      <c r="B2708" s="1">
        <v>4.7977690000000003E-2</v>
      </c>
      <c r="C2708" s="1">
        <v>1.0062400000000001E-2</v>
      </c>
    </row>
    <row r="2709" spans="1:3">
      <c r="A2709" s="1">
        <v>47.10398</v>
      </c>
      <c r="B2709" s="1">
        <v>4.6227810000000001E-2</v>
      </c>
      <c r="C2709" s="1">
        <v>7.2629540000000003E-3</v>
      </c>
    </row>
    <row r="2710" spans="1:3">
      <c r="A2710" s="1">
        <v>47.119900000000001</v>
      </c>
      <c r="B2710" s="1">
        <v>4.6469249999999997E-2</v>
      </c>
      <c r="C2710" s="1">
        <v>6.1032109999999999E-3</v>
      </c>
    </row>
    <row r="2711" spans="1:3">
      <c r="A2711" s="1">
        <v>47.136049999999997</v>
      </c>
      <c r="B2711" s="1">
        <v>4.8225799999999999E-2</v>
      </c>
      <c r="C2711" s="1">
        <v>6.6685379999999999E-3</v>
      </c>
    </row>
    <row r="2712" spans="1:3">
      <c r="A2712" s="1">
        <v>47.151829999999997</v>
      </c>
      <c r="B2712" s="1">
        <v>4.7803430000000001E-2</v>
      </c>
      <c r="C2712" s="1">
        <v>6.4132240000000004E-3</v>
      </c>
    </row>
    <row r="2713" spans="1:3">
      <c r="A2713" s="1">
        <v>47.167700000000004</v>
      </c>
      <c r="B2713" s="1">
        <v>4.8022000000000002E-2</v>
      </c>
      <c r="C2713" s="1">
        <v>5.8878300000000001E-3</v>
      </c>
    </row>
    <row r="2714" spans="1:3">
      <c r="A2714" s="1">
        <v>47.183819999999997</v>
      </c>
      <c r="B2714" s="1">
        <v>4.8451760000000003E-2</v>
      </c>
      <c r="C2714" s="1">
        <v>8.4308730000000002E-3</v>
      </c>
    </row>
    <row r="2715" spans="1:3">
      <c r="A2715" s="1">
        <v>47.200119999999998</v>
      </c>
      <c r="B2715" s="1">
        <v>4.7723769999999999E-2</v>
      </c>
      <c r="C2715" s="1">
        <v>7.0335600000000003E-3</v>
      </c>
    </row>
    <row r="2716" spans="1:3">
      <c r="A2716" s="1">
        <v>47.21593</v>
      </c>
      <c r="B2716" s="1">
        <v>4.7469850000000001E-2</v>
      </c>
      <c r="C2716" s="1">
        <v>6.5715310000000002E-3</v>
      </c>
    </row>
    <row r="2717" spans="1:3">
      <c r="A2717" s="1">
        <v>47.231999999999999</v>
      </c>
      <c r="B2717" s="1">
        <v>4.7073450000000003E-2</v>
      </c>
      <c r="C2717" s="1">
        <v>8.5547100000000001E-3</v>
      </c>
    </row>
    <row r="2718" spans="1:3">
      <c r="A2718" s="1">
        <v>47.263680000000001</v>
      </c>
      <c r="B2718" s="1">
        <v>4.6938140000000003E-2</v>
      </c>
      <c r="C2718" s="1">
        <v>8.1587910000000003E-3</v>
      </c>
    </row>
    <row r="2719" spans="1:3">
      <c r="A2719" s="1">
        <v>47.279870000000003</v>
      </c>
      <c r="B2719" s="1">
        <v>5.0398680000000001E-2</v>
      </c>
      <c r="C2719" s="1">
        <v>6.918909E-3</v>
      </c>
    </row>
    <row r="2720" spans="1:3">
      <c r="A2720" s="1">
        <v>47.295850000000002</v>
      </c>
      <c r="B2720" s="1">
        <v>5.138856E-2</v>
      </c>
      <c r="C2720" s="1">
        <v>8.2378030000000001E-3</v>
      </c>
    </row>
    <row r="2721" spans="1:3">
      <c r="A2721" s="1">
        <v>47.312019999999997</v>
      </c>
      <c r="B2721" s="1">
        <v>4.8335839999999998E-2</v>
      </c>
      <c r="C2721" s="1">
        <v>7.5970589999999998E-3</v>
      </c>
    </row>
    <row r="2722" spans="1:3">
      <c r="A2722" s="1">
        <v>47.327750000000002</v>
      </c>
      <c r="B2722" s="1">
        <v>4.8687969999999997E-2</v>
      </c>
      <c r="C2722" s="1">
        <v>8.0574770000000004E-3</v>
      </c>
    </row>
    <row r="2723" spans="1:3">
      <c r="A2723" s="1">
        <v>47.343800000000002</v>
      </c>
      <c r="B2723" s="1">
        <v>5.0456189999999998E-2</v>
      </c>
      <c r="C2723" s="1">
        <v>9.3902789999999996E-3</v>
      </c>
    </row>
    <row r="2724" spans="1:3">
      <c r="A2724" s="1">
        <v>47.359780000000001</v>
      </c>
      <c r="B2724" s="1">
        <v>4.9112410000000002E-2</v>
      </c>
      <c r="C2724" s="1">
        <v>8.5890089999999999E-3</v>
      </c>
    </row>
    <row r="2725" spans="1:3">
      <c r="A2725" s="1">
        <v>47.375720000000001</v>
      </c>
      <c r="B2725" s="1">
        <v>5.0966480000000002E-2</v>
      </c>
      <c r="C2725" s="1">
        <v>1.138686E-2</v>
      </c>
    </row>
    <row r="2726" spans="1:3">
      <c r="A2726" s="1">
        <v>47.391750000000002</v>
      </c>
      <c r="B2726" s="1">
        <v>4.9854080000000002E-2</v>
      </c>
      <c r="C2726" s="1">
        <v>1.255646E-2</v>
      </c>
    </row>
    <row r="2727" spans="1:3">
      <c r="A2727" s="1">
        <v>47.407820000000001</v>
      </c>
      <c r="B2727" s="1">
        <v>5.0364249999999999E-2</v>
      </c>
      <c r="C2727" s="1">
        <v>1.1628940000000001E-2</v>
      </c>
    </row>
    <row r="2728" spans="1:3">
      <c r="A2728" s="1">
        <v>47.42418</v>
      </c>
      <c r="B2728" s="1">
        <v>4.9969769999999997E-2</v>
      </c>
      <c r="C2728" s="1">
        <v>1.124376E-2</v>
      </c>
    </row>
    <row r="2729" spans="1:3">
      <c r="A2729" s="1">
        <v>47.439900000000002</v>
      </c>
      <c r="B2729" s="1">
        <v>4.8562569999999999E-2</v>
      </c>
      <c r="C2729" s="1">
        <v>1.1618949999999999E-2</v>
      </c>
    </row>
    <row r="2730" spans="1:3">
      <c r="A2730" s="1">
        <v>47.455869999999997</v>
      </c>
      <c r="B2730" s="1">
        <v>4.9129800000000001E-2</v>
      </c>
      <c r="C2730" s="1">
        <v>1.034099E-2</v>
      </c>
    </row>
    <row r="2731" spans="1:3">
      <c r="A2731" s="1">
        <v>47.472020000000001</v>
      </c>
      <c r="B2731" s="1">
        <v>4.8213190000000003E-2</v>
      </c>
      <c r="C2731" s="1">
        <v>9.7682229999999995E-3</v>
      </c>
    </row>
    <row r="2732" spans="1:3">
      <c r="A2732" s="1">
        <v>47.487720000000003</v>
      </c>
      <c r="B2732" s="1">
        <v>4.636411E-2</v>
      </c>
      <c r="C2732" s="1">
        <v>9.8704940000000005E-3</v>
      </c>
    </row>
    <row r="2733" spans="1:3">
      <c r="A2733" s="1">
        <v>47.503900000000002</v>
      </c>
      <c r="B2733" s="1">
        <v>4.7137440000000003E-2</v>
      </c>
      <c r="C2733" s="1">
        <v>9.9392620000000008E-3</v>
      </c>
    </row>
    <row r="2734" spans="1:3">
      <c r="A2734" s="1">
        <v>47.519970000000001</v>
      </c>
      <c r="B2734" s="1">
        <v>4.6685829999999998E-2</v>
      </c>
      <c r="C2734" s="1">
        <v>1.003483E-2</v>
      </c>
    </row>
    <row r="2735" spans="1:3">
      <c r="A2735" s="1">
        <v>47.535850000000003</v>
      </c>
      <c r="B2735" s="1">
        <v>4.8143810000000002E-2</v>
      </c>
      <c r="C2735" s="1">
        <v>6.7294390000000003E-3</v>
      </c>
    </row>
    <row r="2736" spans="1:3">
      <c r="A2736" s="1">
        <v>47.551900000000003</v>
      </c>
      <c r="B2736" s="1">
        <v>4.492811E-2</v>
      </c>
      <c r="C2736" s="1">
        <v>9.5911669999999994E-3</v>
      </c>
    </row>
    <row r="2737" spans="1:3">
      <c r="A2737" s="1">
        <v>47.567880000000002</v>
      </c>
      <c r="B2737" s="1">
        <v>4.7300189999999999E-2</v>
      </c>
      <c r="C2737" s="1">
        <v>7.2567409999999997E-3</v>
      </c>
    </row>
    <row r="2738" spans="1:3">
      <c r="A2738" s="1">
        <v>47.599829999999997</v>
      </c>
      <c r="B2738" s="1">
        <v>4.7678119999999997E-2</v>
      </c>
      <c r="C2738" s="1">
        <v>7.7480070000000003E-3</v>
      </c>
    </row>
    <row r="2739" spans="1:3">
      <c r="A2739" s="1">
        <v>47.615920000000003</v>
      </c>
      <c r="B2739" s="1">
        <v>4.7578189999999999E-2</v>
      </c>
      <c r="C2739" s="1">
        <v>7.2984440000000003E-3</v>
      </c>
    </row>
    <row r="2740" spans="1:3">
      <c r="A2740" s="1">
        <v>47.663879999999999</v>
      </c>
      <c r="B2740" s="1">
        <v>4.6911309999999998E-2</v>
      </c>
      <c r="C2740" s="1">
        <v>6.4712770000000001E-3</v>
      </c>
    </row>
    <row r="2741" spans="1:3">
      <c r="A2741" s="1">
        <v>47.679720000000003</v>
      </c>
      <c r="B2741" s="1">
        <v>4.6980750000000002E-2</v>
      </c>
      <c r="C2741" s="1">
        <v>5.926148E-3</v>
      </c>
    </row>
    <row r="2742" spans="1:3">
      <c r="A2742" s="1">
        <v>47.711829999999999</v>
      </c>
      <c r="B2742" s="1">
        <v>4.766281E-2</v>
      </c>
      <c r="C2742" s="1">
        <v>7.2104680000000003E-3</v>
      </c>
    </row>
    <row r="2743" spans="1:3">
      <c r="A2743" s="1">
        <v>47.727730000000001</v>
      </c>
      <c r="B2743" s="1">
        <v>4.6509450000000001E-2</v>
      </c>
      <c r="C2743" s="1">
        <v>6.4286769999999998E-3</v>
      </c>
    </row>
    <row r="2744" spans="1:3">
      <c r="A2744" s="1">
        <v>47.743670000000002</v>
      </c>
      <c r="B2744" s="1">
        <v>4.5982950000000002E-2</v>
      </c>
      <c r="C2744" s="1">
        <v>6.5522200000000001E-3</v>
      </c>
    </row>
    <row r="2745" spans="1:3">
      <c r="A2745" s="1">
        <v>47.759650000000001</v>
      </c>
      <c r="B2745" s="1">
        <v>4.5168229999999997E-2</v>
      </c>
      <c r="C2745" s="1">
        <v>5.6327369999999996E-3</v>
      </c>
    </row>
    <row r="2746" spans="1:3">
      <c r="A2746" s="1">
        <v>47.775649999999999</v>
      </c>
      <c r="B2746" s="1">
        <v>4.4778529999999997E-2</v>
      </c>
      <c r="C2746" s="1">
        <v>6.2876299999999998E-3</v>
      </c>
    </row>
    <row r="2747" spans="1:3">
      <c r="A2747" s="1">
        <v>47.791800000000002</v>
      </c>
      <c r="B2747" s="1">
        <v>4.5062140000000001E-2</v>
      </c>
      <c r="C2747" s="1">
        <v>8.264113E-3</v>
      </c>
    </row>
    <row r="2748" spans="1:3">
      <c r="A2748" s="1">
        <v>47.807780000000001</v>
      </c>
      <c r="B2748" s="1">
        <v>4.4406979999999999E-2</v>
      </c>
      <c r="C2748" s="1">
        <v>7.4971480000000004E-3</v>
      </c>
    </row>
    <row r="2749" spans="1:3">
      <c r="A2749" s="1">
        <v>47.823770000000003</v>
      </c>
      <c r="B2749" s="1">
        <v>4.4004189999999999E-2</v>
      </c>
      <c r="C2749" s="1">
        <v>8.4389059999999995E-3</v>
      </c>
    </row>
    <row r="2750" spans="1:3">
      <c r="A2750" s="1">
        <v>47.839829999999999</v>
      </c>
      <c r="B2750" s="1">
        <v>4.5599870000000001E-2</v>
      </c>
      <c r="C2750" s="1">
        <v>9.6559980000000007E-3</v>
      </c>
    </row>
    <row r="2751" spans="1:3">
      <c r="A2751" s="1">
        <v>47.856020000000001</v>
      </c>
      <c r="B2751" s="1">
        <v>4.801217E-2</v>
      </c>
      <c r="C2751" s="1">
        <v>8.9886150000000001E-3</v>
      </c>
    </row>
    <row r="2752" spans="1:3">
      <c r="A2752" s="1">
        <v>47.871850000000002</v>
      </c>
      <c r="B2752" s="1">
        <v>4.778934E-2</v>
      </c>
      <c r="C2752" s="1">
        <v>9.1782570000000004E-3</v>
      </c>
    </row>
    <row r="2753" spans="1:3">
      <c r="A2753" s="1">
        <v>47.88785</v>
      </c>
      <c r="B2753" s="1">
        <v>4.5823830000000003E-2</v>
      </c>
      <c r="C2753" s="1">
        <v>1.0032309999999999E-2</v>
      </c>
    </row>
    <row r="2754" spans="1:3">
      <c r="A2754" s="1">
        <v>47.903799999999997</v>
      </c>
      <c r="B2754" s="1">
        <v>4.4417779999999997E-2</v>
      </c>
      <c r="C2754" s="1">
        <v>9.3649319999999994E-3</v>
      </c>
    </row>
    <row r="2755" spans="1:3">
      <c r="A2755" s="1">
        <v>47.919730000000001</v>
      </c>
      <c r="B2755" s="1">
        <v>4.4621580000000001E-2</v>
      </c>
      <c r="C2755" s="1">
        <v>7.8839210000000003E-3</v>
      </c>
    </row>
    <row r="2756" spans="1:3">
      <c r="A2756" s="1">
        <v>47.935850000000002</v>
      </c>
      <c r="B2756" s="1">
        <v>4.6277510000000001E-2</v>
      </c>
      <c r="C2756" s="1">
        <v>7.3964019999999998E-3</v>
      </c>
    </row>
    <row r="2757" spans="1:3">
      <c r="A2757" s="1">
        <v>47.95187</v>
      </c>
      <c r="B2757" s="1">
        <v>4.4414870000000002E-2</v>
      </c>
      <c r="C2757" s="1">
        <v>6.2557539999999997E-3</v>
      </c>
    </row>
    <row r="2758" spans="1:3">
      <c r="A2758" s="1">
        <v>47.968029999999999</v>
      </c>
      <c r="B2758" s="1">
        <v>4.4864960000000002E-2</v>
      </c>
      <c r="C2758" s="1">
        <v>7.30512E-3</v>
      </c>
    </row>
    <row r="2759" spans="1:3">
      <c r="A2759" s="1">
        <v>47.983800000000002</v>
      </c>
      <c r="B2759" s="1">
        <v>4.560293E-2</v>
      </c>
      <c r="C2759" s="1">
        <v>9.1533369999999992E-3</v>
      </c>
    </row>
    <row r="2760" spans="1:3">
      <c r="A2760" s="1">
        <v>47.999850000000002</v>
      </c>
      <c r="B2760" s="1">
        <v>4.720912E-2</v>
      </c>
      <c r="C2760" s="1">
        <v>8.018107E-3</v>
      </c>
    </row>
    <row r="2761" spans="1:3">
      <c r="A2761" s="1">
        <v>48.015920000000001</v>
      </c>
      <c r="B2761" s="1">
        <v>4.4213759999999998E-2</v>
      </c>
      <c r="C2761" s="1">
        <v>1.0388909999999999E-2</v>
      </c>
    </row>
    <row r="2762" spans="1:3">
      <c r="A2762" s="1">
        <v>48.032049999999998</v>
      </c>
      <c r="B2762" s="1">
        <v>4.6301950000000001E-2</v>
      </c>
      <c r="C2762" s="1">
        <v>8.0130759999999992E-3</v>
      </c>
    </row>
    <row r="2763" spans="1:3">
      <c r="A2763" s="1">
        <v>48.06382</v>
      </c>
      <c r="B2763" s="1">
        <v>4.4308519999999997E-2</v>
      </c>
      <c r="C2763" s="1">
        <v>1.00889E-2</v>
      </c>
    </row>
    <row r="2764" spans="1:3">
      <c r="A2764" s="1">
        <v>48.079729999999998</v>
      </c>
      <c r="B2764" s="1">
        <v>4.4456700000000002E-2</v>
      </c>
      <c r="C2764" s="1">
        <v>9.9580789999999999E-3</v>
      </c>
    </row>
    <row r="2765" spans="1:3">
      <c r="A2765" s="1">
        <v>48.095750000000002</v>
      </c>
      <c r="B2765" s="1">
        <v>4.6073879999999998E-2</v>
      </c>
      <c r="C2765" s="1">
        <v>6.9793959999999997E-3</v>
      </c>
    </row>
    <row r="2766" spans="1:3">
      <c r="A2766" s="1">
        <v>48.111750000000001</v>
      </c>
      <c r="B2766" s="1">
        <v>4.422359E-2</v>
      </c>
      <c r="C2766" s="1">
        <v>9.1067200000000004E-3</v>
      </c>
    </row>
    <row r="2767" spans="1:3">
      <c r="A2767" s="1">
        <v>48.127780000000001</v>
      </c>
      <c r="B2767" s="1">
        <v>4.6757689999999998E-2</v>
      </c>
      <c r="C2767" s="1">
        <v>9.7434140000000006E-3</v>
      </c>
    </row>
    <row r="2768" spans="1:3">
      <c r="A2768" s="1">
        <v>48.143830000000001</v>
      </c>
      <c r="B2768" s="1">
        <v>4.489688E-2</v>
      </c>
      <c r="C2768" s="1">
        <v>7.0654979999999999E-3</v>
      </c>
    </row>
    <row r="2769" spans="1:3">
      <c r="A2769" s="1">
        <v>48.159799999999997</v>
      </c>
      <c r="B2769" s="1">
        <v>4.3535560000000001E-2</v>
      </c>
      <c r="C2769" s="1">
        <v>8.7584180000000005E-3</v>
      </c>
    </row>
    <row r="2770" spans="1:3">
      <c r="A2770" s="1">
        <v>48.175879999999999</v>
      </c>
      <c r="B2770" s="1">
        <v>4.384834E-2</v>
      </c>
      <c r="C2770" s="1">
        <v>1.0414929999999999E-2</v>
      </c>
    </row>
    <row r="2771" spans="1:3">
      <c r="A2771" s="1">
        <v>48.191899999999997</v>
      </c>
      <c r="B2771" s="1">
        <v>4.5682599999999997E-2</v>
      </c>
      <c r="C2771" s="1">
        <v>8.6551660000000006E-3</v>
      </c>
    </row>
    <row r="2772" spans="1:3">
      <c r="A2772" s="1">
        <v>48.207920000000001</v>
      </c>
      <c r="B2772" s="1">
        <v>4.2411070000000002E-2</v>
      </c>
      <c r="C2772" s="1">
        <v>9.6970930000000004E-3</v>
      </c>
    </row>
    <row r="2773" spans="1:3">
      <c r="A2773" s="1">
        <v>48.223970000000001</v>
      </c>
      <c r="B2773" s="1">
        <v>4.265091E-2</v>
      </c>
      <c r="C2773" s="1">
        <v>7.1704200000000003E-3</v>
      </c>
    </row>
    <row r="2774" spans="1:3">
      <c r="A2774" s="1">
        <v>48.240130000000001</v>
      </c>
      <c r="B2774" s="1">
        <v>4.3789040000000001E-2</v>
      </c>
      <c r="C2774" s="1">
        <v>7.5391809999999998E-3</v>
      </c>
    </row>
    <row r="2775" spans="1:3">
      <c r="A2775" s="1">
        <v>48.255780000000001</v>
      </c>
      <c r="B2775" s="1">
        <v>4.1896830000000003E-2</v>
      </c>
      <c r="C2775" s="1">
        <v>8.404679E-3</v>
      </c>
    </row>
    <row r="2776" spans="1:3">
      <c r="A2776" s="1">
        <v>48.27187</v>
      </c>
      <c r="B2776" s="1">
        <v>4.244477E-2</v>
      </c>
      <c r="C2776" s="1">
        <v>8.8028989999999994E-3</v>
      </c>
    </row>
    <row r="2777" spans="1:3">
      <c r="A2777" s="1">
        <v>48.287869999999998</v>
      </c>
      <c r="B2777" s="1">
        <v>4.4714190000000001E-2</v>
      </c>
      <c r="C2777" s="1">
        <v>1.205902E-2</v>
      </c>
    </row>
    <row r="2778" spans="1:3">
      <c r="A2778" s="1">
        <v>48.303919999999998</v>
      </c>
      <c r="B2778" s="1">
        <v>4.1987589999999998E-2</v>
      </c>
      <c r="C2778" s="1">
        <v>1.061692E-2</v>
      </c>
    </row>
    <row r="2779" spans="1:3">
      <c r="A2779" s="1">
        <v>48.319929999999999</v>
      </c>
      <c r="B2779" s="1">
        <v>4.3808340000000001E-2</v>
      </c>
      <c r="C2779" s="1">
        <v>1.157592E-2</v>
      </c>
    </row>
    <row r="2780" spans="1:3">
      <c r="A2780" s="1">
        <v>48.335850000000001</v>
      </c>
      <c r="B2780" s="1">
        <v>4.4423129999999998E-2</v>
      </c>
      <c r="C2780" s="1">
        <v>1.1435860000000001E-2</v>
      </c>
    </row>
    <row r="2781" spans="1:3">
      <c r="A2781" s="1">
        <v>48.351930000000003</v>
      </c>
      <c r="B2781" s="1">
        <v>4.2495539999999998E-2</v>
      </c>
      <c r="C2781" s="1">
        <v>8.8350049999999999E-3</v>
      </c>
    </row>
    <row r="2782" spans="1:3">
      <c r="A2782" s="1">
        <v>48.36788</v>
      </c>
      <c r="B2782" s="1">
        <v>4.5791169999999999E-2</v>
      </c>
      <c r="C2782" s="1">
        <v>9.7815690000000004E-3</v>
      </c>
    </row>
    <row r="2783" spans="1:3">
      <c r="A2783" s="1">
        <v>48.383850000000002</v>
      </c>
      <c r="B2783" s="1">
        <v>4.7115030000000002E-2</v>
      </c>
      <c r="C2783" s="1">
        <v>1.048731E-2</v>
      </c>
    </row>
    <row r="2784" spans="1:3">
      <c r="A2784" s="1">
        <v>48.400199999999998</v>
      </c>
      <c r="B2784" s="1">
        <v>4.4360820000000002E-2</v>
      </c>
      <c r="C2784" s="1">
        <v>9.0114099999999992E-3</v>
      </c>
    </row>
    <row r="2785" spans="1:3">
      <c r="A2785" s="1">
        <v>48.415950000000002</v>
      </c>
      <c r="B2785" s="1">
        <v>4.5188359999999997E-2</v>
      </c>
      <c r="C2785" s="1">
        <v>7.3231329999999999E-3</v>
      </c>
    </row>
    <row r="2786" spans="1:3">
      <c r="A2786" s="1">
        <v>48.432000000000002</v>
      </c>
      <c r="B2786" s="1">
        <v>4.6756689999999997E-2</v>
      </c>
      <c r="C2786" s="1">
        <v>1.05959E-2</v>
      </c>
    </row>
    <row r="2787" spans="1:3">
      <c r="A2787" s="1">
        <v>48.463749999999997</v>
      </c>
      <c r="B2787" s="1">
        <v>4.5066839999999997E-2</v>
      </c>
      <c r="C2787" s="1">
        <v>7.8281630000000008E-3</v>
      </c>
    </row>
    <row r="2788" spans="1:3">
      <c r="A2788" s="1">
        <v>48.479880000000001</v>
      </c>
      <c r="B2788" s="1">
        <v>4.516042E-2</v>
      </c>
      <c r="C2788" s="1">
        <v>9.3243330000000006E-3</v>
      </c>
    </row>
    <row r="2789" spans="1:3">
      <c r="A2789" s="1">
        <v>48.495800000000003</v>
      </c>
      <c r="B2789" s="1">
        <v>4.7014729999999998E-2</v>
      </c>
      <c r="C2789" s="1">
        <v>7.5825579999999997E-3</v>
      </c>
    </row>
    <row r="2790" spans="1:3">
      <c r="A2790" s="1">
        <v>48.511749999999999</v>
      </c>
      <c r="B2790" s="1">
        <v>4.43244E-2</v>
      </c>
      <c r="C2790" s="1">
        <v>8.5338299999999992E-3</v>
      </c>
    </row>
    <row r="2791" spans="1:3">
      <c r="A2791" s="1">
        <v>48.527769999999997</v>
      </c>
      <c r="B2791" s="1">
        <v>4.5226759999999998E-2</v>
      </c>
      <c r="C2791" s="1">
        <v>1.031641E-2</v>
      </c>
    </row>
    <row r="2792" spans="1:3">
      <c r="A2792" s="1">
        <v>48.543819999999997</v>
      </c>
      <c r="B2792" s="1">
        <v>4.6791800000000001E-2</v>
      </c>
      <c r="C2792" s="1">
        <v>8.3529499999999996E-3</v>
      </c>
    </row>
    <row r="2793" spans="1:3">
      <c r="A2793" s="1">
        <v>48.559849999999997</v>
      </c>
      <c r="B2793" s="1">
        <v>4.2437000000000002E-2</v>
      </c>
      <c r="C2793" s="1">
        <v>7.2023469999999996E-3</v>
      </c>
    </row>
    <row r="2794" spans="1:3">
      <c r="A2794" s="1">
        <v>48.575749999999999</v>
      </c>
      <c r="B2794" s="1">
        <v>4.632497E-2</v>
      </c>
      <c r="C2794" s="1">
        <v>1.046595E-2</v>
      </c>
    </row>
    <row r="2795" spans="1:3">
      <c r="A2795" s="1">
        <v>48.591729999999998</v>
      </c>
      <c r="B2795" s="1">
        <v>4.3685590000000003E-2</v>
      </c>
      <c r="C2795" s="1">
        <v>9.2439529999999992E-3</v>
      </c>
    </row>
    <row r="2796" spans="1:3">
      <c r="A2796" s="1">
        <v>48.607779999999998</v>
      </c>
      <c r="B2796" s="1">
        <v>4.2813480000000001E-2</v>
      </c>
      <c r="C2796" s="1">
        <v>7.2520830000000003E-3</v>
      </c>
    </row>
    <row r="2797" spans="1:3">
      <c r="A2797" s="1">
        <v>48.623829999999998</v>
      </c>
      <c r="B2797" s="1">
        <v>4.3591379999999999E-2</v>
      </c>
      <c r="C2797" s="1">
        <v>8.7357960000000005E-3</v>
      </c>
    </row>
    <row r="2798" spans="1:3">
      <c r="A2798" s="1">
        <v>48.639879999999998</v>
      </c>
      <c r="B2798" s="1">
        <v>4.5157200000000002E-2</v>
      </c>
      <c r="C2798" s="1">
        <v>9.5872409999999998E-3</v>
      </c>
    </row>
    <row r="2799" spans="1:3">
      <c r="A2799" s="1">
        <v>48.655850000000001</v>
      </c>
      <c r="B2799" s="1">
        <v>4.4964579999999997E-2</v>
      </c>
      <c r="C2799" s="1">
        <v>9.3324199999999993E-3</v>
      </c>
    </row>
    <row r="2800" spans="1:3">
      <c r="A2800" s="1">
        <v>48.671900000000001</v>
      </c>
      <c r="B2800" s="1">
        <v>4.6598729999999998E-2</v>
      </c>
      <c r="C2800" s="1">
        <v>1.1062529999999999E-2</v>
      </c>
    </row>
    <row r="2801" spans="1:3">
      <c r="A2801" s="1">
        <v>48.687849999999997</v>
      </c>
      <c r="B2801" s="1">
        <v>4.6586490000000001E-2</v>
      </c>
      <c r="C2801" s="1">
        <v>1.154969E-2</v>
      </c>
    </row>
    <row r="2802" spans="1:3">
      <c r="A2802" s="1">
        <v>48.703870000000002</v>
      </c>
      <c r="B2802" s="1">
        <v>4.460269E-2</v>
      </c>
      <c r="C2802" s="1">
        <v>1.0888119999999999E-2</v>
      </c>
    </row>
    <row r="2803" spans="1:3">
      <c r="A2803" s="1">
        <v>48.719880000000003</v>
      </c>
      <c r="B2803" s="1">
        <v>4.4827100000000002E-2</v>
      </c>
      <c r="C2803" s="1">
        <v>1.038178E-2</v>
      </c>
    </row>
    <row r="2804" spans="1:3">
      <c r="A2804" s="1">
        <v>48.735979999999998</v>
      </c>
      <c r="B2804" s="1">
        <v>4.4584029999999997E-2</v>
      </c>
      <c r="C2804" s="1">
        <v>1.2161689999999999E-2</v>
      </c>
    </row>
    <row r="2805" spans="1:3">
      <c r="A2805" s="1">
        <v>48.751849999999997</v>
      </c>
      <c r="B2805" s="1">
        <v>4.2965160000000002E-2</v>
      </c>
      <c r="C2805" s="1">
        <v>1.0049509999999999E-2</v>
      </c>
    </row>
    <row r="2806" spans="1:3">
      <c r="A2806" s="1">
        <v>48.76773</v>
      </c>
      <c r="B2806" s="1">
        <v>4.3774229999999997E-2</v>
      </c>
      <c r="C2806" s="1">
        <v>9.5096369999999996E-3</v>
      </c>
    </row>
    <row r="2807" spans="1:3">
      <c r="A2807" s="1">
        <v>48.783700000000003</v>
      </c>
      <c r="B2807" s="1">
        <v>4.5354230000000002E-2</v>
      </c>
      <c r="C2807" s="1">
        <v>1.116614E-2</v>
      </c>
    </row>
    <row r="2808" spans="1:3">
      <c r="A2808" s="1">
        <v>48.799819999999997</v>
      </c>
      <c r="B2808" s="1">
        <v>4.9121190000000002E-2</v>
      </c>
      <c r="C2808" s="1">
        <v>8.3782010000000001E-3</v>
      </c>
    </row>
    <row r="2809" spans="1:3">
      <c r="A2809" s="1">
        <v>48.815849999999998</v>
      </c>
      <c r="B2809" s="1">
        <v>4.6378460000000003E-2</v>
      </c>
      <c r="C2809" s="1">
        <v>1.0585580000000001E-2</v>
      </c>
    </row>
    <row r="2810" spans="1:3">
      <c r="A2810" s="1">
        <v>48.83182</v>
      </c>
      <c r="B2810" s="1">
        <v>4.452975E-2</v>
      </c>
      <c r="C2810" s="1">
        <v>9.2217210000000004E-3</v>
      </c>
    </row>
    <row r="2811" spans="1:3">
      <c r="A2811" s="1">
        <v>48.863700000000001</v>
      </c>
      <c r="B2811" s="1">
        <v>4.275354E-2</v>
      </c>
      <c r="C2811" s="1">
        <v>9.4736070000000002E-3</v>
      </c>
    </row>
    <row r="2812" spans="1:3">
      <c r="A2812" s="1">
        <v>48.879750000000001</v>
      </c>
      <c r="B2812" s="1">
        <v>4.3842840000000001E-2</v>
      </c>
      <c r="C2812" s="1">
        <v>7.755601E-3</v>
      </c>
    </row>
    <row r="2813" spans="1:3">
      <c r="A2813" s="1">
        <v>48.895629999999997</v>
      </c>
      <c r="B2813" s="1">
        <v>4.5084409999999998E-2</v>
      </c>
      <c r="C2813" s="1">
        <v>7.4650940000000002E-3</v>
      </c>
    </row>
    <row r="2814" spans="1:3">
      <c r="A2814" s="1">
        <v>48.911700000000003</v>
      </c>
      <c r="B2814" s="1">
        <v>4.3316590000000002E-2</v>
      </c>
      <c r="C2814" s="1">
        <v>8.3862650000000004E-3</v>
      </c>
    </row>
    <row r="2815" spans="1:3">
      <c r="A2815" s="1">
        <v>48.927819999999997</v>
      </c>
      <c r="B2815" s="1">
        <v>4.3761899999999999E-2</v>
      </c>
      <c r="C2815" s="1">
        <v>7.3601659999999996E-3</v>
      </c>
    </row>
    <row r="2816" spans="1:3">
      <c r="A2816" s="1">
        <v>48.943750000000001</v>
      </c>
      <c r="B2816" s="1">
        <v>4.6095070000000002E-2</v>
      </c>
      <c r="C2816" s="1">
        <v>8.4656969999999995E-3</v>
      </c>
    </row>
    <row r="2817" spans="1:3">
      <c r="A2817" s="1">
        <v>48.959780000000002</v>
      </c>
      <c r="B2817" s="1">
        <v>4.1412570000000003E-2</v>
      </c>
      <c r="C2817" s="1">
        <v>8.2129600000000001E-3</v>
      </c>
    </row>
    <row r="2818" spans="1:3">
      <c r="A2818" s="1">
        <v>48.97578</v>
      </c>
      <c r="B2818" s="1">
        <v>4.1805299999999997E-2</v>
      </c>
      <c r="C2818" s="1">
        <v>8.6107270000000003E-3</v>
      </c>
    </row>
    <row r="2819" spans="1:3">
      <c r="A2819" s="1">
        <v>48.991900000000001</v>
      </c>
      <c r="B2819" s="1">
        <v>4.2458870000000003E-2</v>
      </c>
      <c r="C2819" s="1">
        <v>8.302037E-3</v>
      </c>
    </row>
    <row r="2820" spans="1:3">
      <c r="A2820" s="1">
        <v>49.007820000000002</v>
      </c>
      <c r="B2820" s="1">
        <v>4.0294030000000002E-2</v>
      </c>
      <c r="C2820" s="1">
        <v>7.7389620000000003E-3</v>
      </c>
    </row>
    <row r="2821" spans="1:3">
      <c r="A2821" s="1">
        <v>49.023829999999997</v>
      </c>
      <c r="B2821" s="1">
        <v>4.1669619999999997E-2</v>
      </c>
      <c r="C2821" s="1">
        <v>7.328584E-3</v>
      </c>
    </row>
    <row r="2822" spans="1:3">
      <c r="A2822" s="1">
        <v>49.0398</v>
      </c>
      <c r="B2822" s="1">
        <v>4.1491479999999997E-2</v>
      </c>
      <c r="C2822" s="1">
        <v>9.8696040000000006E-3</v>
      </c>
    </row>
    <row r="2823" spans="1:3">
      <c r="A2823" s="1">
        <v>49.055900000000001</v>
      </c>
      <c r="B2823" s="1">
        <v>4.2422099999999997E-2</v>
      </c>
      <c r="C2823" s="1">
        <v>5.7928260000000001E-3</v>
      </c>
    </row>
    <row r="2824" spans="1:3">
      <c r="A2824" s="1">
        <v>49.071919999999999</v>
      </c>
      <c r="B2824" s="1">
        <v>4.3822069999999998E-2</v>
      </c>
      <c r="C2824" s="1">
        <v>8.9476060000000003E-3</v>
      </c>
    </row>
    <row r="2825" spans="1:3">
      <c r="A2825" s="1">
        <v>49.087899999999998</v>
      </c>
      <c r="B2825" s="1">
        <v>4.4288349999999997E-2</v>
      </c>
      <c r="C2825" s="1">
        <v>8.3885269999999998E-3</v>
      </c>
    </row>
    <row r="2826" spans="1:3">
      <c r="A2826" s="1">
        <v>49.103920000000002</v>
      </c>
      <c r="B2826" s="1">
        <v>4.5011040000000002E-2</v>
      </c>
      <c r="C2826" s="1">
        <v>6.7997980000000001E-3</v>
      </c>
    </row>
    <row r="2827" spans="1:3">
      <c r="A2827" s="1">
        <v>49.12</v>
      </c>
      <c r="B2827" s="1">
        <v>4.3041679999999999E-2</v>
      </c>
      <c r="C2827" s="1">
        <v>9.3661579999999994E-3</v>
      </c>
    </row>
    <row r="2828" spans="1:3">
      <c r="A2828" s="1">
        <v>49.136249999999997</v>
      </c>
      <c r="B2828" s="1">
        <v>4.60454E-2</v>
      </c>
      <c r="C2828" s="1">
        <v>1.000493E-2</v>
      </c>
    </row>
    <row r="2829" spans="1:3">
      <c r="A2829" s="1">
        <v>49.151969999999999</v>
      </c>
      <c r="B2829" s="1">
        <v>4.4811669999999998E-2</v>
      </c>
      <c r="C2829" s="1">
        <v>7.2486790000000001E-3</v>
      </c>
    </row>
    <row r="2830" spans="1:3">
      <c r="A2830" s="1">
        <v>49.168050000000001</v>
      </c>
      <c r="B2830" s="1">
        <v>4.6090659999999999E-2</v>
      </c>
      <c r="C2830" s="1">
        <v>7.8721180000000009E-3</v>
      </c>
    </row>
    <row r="2831" spans="1:3">
      <c r="A2831" s="1">
        <v>49.183979999999998</v>
      </c>
      <c r="B2831" s="1">
        <v>4.8194210000000001E-2</v>
      </c>
      <c r="C2831" s="1">
        <v>1.129075E-2</v>
      </c>
    </row>
    <row r="2832" spans="1:3">
      <c r="A2832" s="1">
        <v>49.199730000000002</v>
      </c>
      <c r="B2832" s="1">
        <v>4.4952619999999999E-2</v>
      </c>
      <c r="C2832" s="1">
        <v>7.3661500000000001E-3</v>
      </c>
    </row>
    <row r="2833" spans="1:3">
      <c r="A2833" s="1">
        <v>49.215769999999999</v>
      </c>
      <c r="B2833" s="1">
        <v>4.8723410000000002E-2</v>
      </c>
      <c r="C2833" s="1">
        <v>1.0828910000000001E-2</v>
      </c>
    </row>
    <row r="2834" spans="1:3">
      <c r="A2834" s="1">
        <v>49.231850000000001</v>
      </c>
      <c r="B2834" s="1">
        <v>4.842494E-2</v>
      </c>
      <c r="C2834" s="1">
        <v>9.0928510000000008E-3</v>
      </c>
    </row>
    <row r="2835" spans="1:3">
      <c r="A2835" s="1">
        <v>49.263719999999999</v>
      </c>
      <c r="B2835" s="1">
        <v>4.5321930000000003E-2</v>
      </c>
      <c r="C2835" s="1">
        <v>5.9816160000000004E-3</v>
      </c>
    </row>
    <row r="2836" spans="1:3">
      <c r="A2836" s="1">
        <v>49.279679999999999</v>
      </c>
      <c r="B2836" s="1">
        <v>4.6548100000000002E-2</v>
      </c>
      <c r="C2836" s="1">
        <v>9.7864630000000005E-3</v>
      </c>
    </row>
    <row r="2837" spans="1:3">
      <c r="A2837" s="1">
        <v>49.295650000000002</v>
      </c>
      <c r="B2837" s="1">
        <v>4.634899E-2</v>
      </c>
      <c r="C2837" s="1">
        <v>9.9383319999999994E-3</v>
      </c>
    </row>
    <row r="2838" spans="1:3">
      <c r="A2838" s="1">
        <v>49.311669999999999</v>
      </c>
      <c r="B2838" s="1">
        <v>4.4558460000000001E-2</v>
      </c>
      <c r="C2838" s="1">
        <v>7.1221119999999999E-3</v>
      </c>
    </row>
    <row r="2839" spans="1:3">
      <c r="A2839" s="1">
        <v>49.327680000000001</v>
      </c>
      <c r="B2839" s="1">
        <v>4.584597E-2</v>
      </c>
      <c r="C2839" s="1">
        <v>9.5892189999999995E-3</v>
      </c>
    </row>
    <row r="2840" spans="1:3">
      <c r="A2840" s="1">
        <v>49.343699999999998</v>
      </c>
      <c r="B2840" s="1">
        <v>4.4225689999999998E-2</v>
      </c>
      <c r="C2840" s="1">
        <v>7.6104830000000004E-3</v>
      </c>
    </row>
    <row r="2841" spans="1:3">
      <c r="A2841" s="1">
        <v>49.359670000000001</v>
      </c>
      <c r="B2841" s="1">
        <v>4.853615E-2</v>
      </c>
      <c r="C2841" s="1">
        <v>7.7411930000000004E-3</v>
      </c>
    </row>
    <row r="2842" spans="1:3">
      <c r="A2842" s="1">
        <v>49.375749999999996</v>
      </c>
      <c r="B2842" s="1">
        <v>4.3841119999999997E-2</v>
      </c>
      <c r="C2842" s="1">
        <v>7.5591520000000004E-3</v>
      </c>
    </row>
    <row r="2843" spans="1:3">
      <c r="A2843" s="1">
        <v>49.391820000000003</v>
      </c>
      <c r="B2843" s="1">
        <v>4.2335829999999998E-2</v>
      </c>
      <c r="C2843" s="1">
        <v>8.2352699999999994E-3</v>
      </c>
    </row>
    <row r="2844" spans="1:3">
      <c r="A2844" s="1">
        <v>49.407769999999999</v>
      </c>
      <c r="B2844" s="1">
        <v>3.9395230000000003E-2</v>
      </c>
      <c r="C2844" s="1">
        <v>7.1244619999999998E-3</v>
      </c>
    </row>
    <row r="2845" spans="1:3">
      <c r="A2845" s="1">
        <v>49.423780000000001</v>
      </c>
      <c r="B2845" s="1">
        <v>4.0514960000000003E-2</v>
      </c>
      <c r="C2845" s="1">
        <v>6.8983100000000004E-3</v>
      </c>
    </row>
    <row r="2846" spans="1:3">
      <c r="A2846" s="1">
        <v>49.439819999999997</v>
      </c>
      <c r="B2846" s="1">
        <v>4.1087789999999999E-2</v>
      </c>
      <c r="C2846" s="1">
        <v>8.8385459999999992E-3</v>
      </c>
    </row>
    <row r="2847" spans="1:3">
      <c r="A2847" s="1">
        <v>49.456049999999998</v>
      </c>
      <c r="B2847" s="1">
        <v>3.9693979999999997E-2</v>
      </c>
      <c r="C2847" s="1">
        <v>8.4238209999999997E-3</v>
      </c>
    </row>
    <row r="2848" spans="1:3">
      <c r="A2848" s="1">
        <v>49.471879999999999</v>
      </c>
      <c r="B2848" s="1">
        <v>4.2384329999999998E-2</v>
      </c>
      <c r="C2848" s="1">
        <v>6.8947599999999998E-3</v>
      </c>
    </row>
    <row r="2849" spans="1:3">
      <c r="A2849" s="1">
        <v>49.487969999999997</v>
      </c>
      <c r="B2849" s="1">
        <v>4.2282880000000002E-2</v>
      </c>
      <c r="C2849" s="1">
        <v>7.0441970000000003E-3</v>
      </c>
    </row>
    <row r="2850" spans="1:3">
      <c r="A2850" s="1">
        <v>49.503979999999999</v>
      </c>
      <c r="B2850" s="1">
        <v>4.6563640000000003E-2</v>
      </c>
      <c r="C2850" s="1">
        <v>7.5829110000000003E-3</v>
      </c>
    </row>
    <row r="2851" spans="1:3">
      <c r="A2851" s="1">
        <v>49.519930000000002</v>
      </c>
      <c r="B2851" s="1">
        <v>4.1880639999999997E-2</v>
      </c>
      <c r="C2851" s="1">
        <v>9.6893750000000001E-3</v>
      </c>
    </row>
    <row r="2852" spans="1:3">
      <c r="A2852" s="1">
        <v>49.535879999999999</v>
      </c>
      <c r="B2852" s="1">
        <v>4.0006760000000002E-2</v>
      </c>
      <c r="C2852" s="1">
        <v>8.3741030000000008E-3</v>
      </c>
    </row>
    <row r="2853" spans="1:3">
      <c r="A2853" s="1">
        <v>49.551929999999999</v>
      </c>
      <c r="B2853" s="1">
        <v>3.7867909999999998E-2</v>
      </c>
      <c r="C2853" s="1">
        <v>7.2763380000000003E-3</v>
      </c>
    </row>
    <row r="2854" spans="1:3">
      <c r="A2854" s="1">
        <v>49.567900000000002</v>
      </c>
      <c r="B2854" s="1">
        <v>4.001681E-2</v>
      </c>
      <c r="C2854" s="1">
        <v>8.2801869999999996E-3</v>
      </c>
    </row>
    <row r="2855" spans="1:3">
      <c r="A2855" s="1">
        <v>49.583880000000001</v>
      </c>
      <c r="B2855" s="1">
        <v>4.045025E-2</v>
      </c>
      <c r="C2855" s="1">
        <v>9.2732560000000006E-3</v>
      </c>
    </row>
    <row r="2856" spans="1:3">
      <c r="A2856" s="1">
        <v>49.599930000000001</v>
      </c>
      <c r="B2856" s="1">
        <v>3.9274780000000002E-2</v>
      </c>
      <c r="C2856" s="1">
        <v>7.5572970000000001E-3</v>
      </c>
    </row>
    <row r="2857" spans="1:3">
      <c r="A2857" s="1">
        <v>49.615900000000003</v>
      </c>
      <c r="B2857" s="1">
        <v>4.0712379999999999E-2</v>
      </c>
      <c r="C2857" s="1">
        <v>7.7437490000000003E-3</v>
      </c>
    </row>
    <row r="2858" spans="1:3">
      <c r="A2858" s="1">
        <v>49.631950000000003</v>
      </c>
      <c r="B2858" s="1">
        <v>4.1026899999999998E-2</v>
      </c>
      <c r="C2858" s="1">
        <v>8.3945370000000005E-3</v>
      </c>
    </row>
    <row r="2859" spans="1:3">
      <c r="A2859" s="1">
        <v>49.663820000000001</v>
      </c>
      <c r="B2859" s="1">
        <v>3.8583640000000002E-2</v>
      </c>
      <c r="C2859" s="1">
        <v>8.0253000000000008E-3</v>
      </c>
    </row>
    <row r="2860" spans="1:3">
      <c r="A2860" s="1">
        <v>49.679780000000001</v>
      </c>
      <c r="B2860" s="1">
        <v>4.0199499999999999E-2</v>
      </c>
      <c r="C2860" s="1">
        <v>8.3786959999999997E-3</v>
      </c>
    </row>
    <row r="2861" spans="1:3">
      <c r="A2861" s="1">
        <v>49.695729999999998</v>
      </c>
      <c r="B2861" s="1">
        <v>4.0080650000000002E-2</v>
      </c>
      <c r="C2861" s="1">
        <v>8.5646839999999995E-3</v>
      </c>
    </row>
    <row r="2862" spans="1:3">
      <c r="A2862" s="1">
        <v>49.7117</v>
      </c>
      <c r="B2862" s="1">
        <v>3.9836389999999999E-2</v>
      </c>
      <c r="C2862" s="1">
        <v>6.0746769999999997E-3</v>
      </c>
    </row>
    <row r="2863" spans="1:3">
      <c r="A2863" s="1">
        <v>49.727719999999998</v>
      </c>
      <c r="B2863" s="1">
        <v>3.8953960000000003E-2</v>
      </c>
      <c r="C2863" s="1">
        <v>8.8461000000000008E-3</v>
      </c>
    </row>
    <row r="2864" spans="1:3">
      <c r="A2864" s="1">
        <v>49.743749999999999</v>
      </c>
      <c r="B2864" s="1">
        <v>3.9259410000000002E-2</v>
      </c>
      <c r="C2864" s="1">
        <v>9.2390939999999998E-3</v>
      </c>
    </row>
    <row r="2865" spans="1:3">
      <c r="A2865" s="1">
        <v>49.759799999999998</v>
      </c>
      <c r="B2865" s="1">
        <v>3.8377229999999998E-2</v>
      </c>
      <c r="C2865" s="1">
        <v>5.9258399999999999E-3</v>
      </c>
    </row>
    <row r="2866" spans="1:3">
      <c r="A2866" s="1">
        <v>49.775770000000001</v>
      </c>
      <c r="B2866" s="1">
        <v>3.9766650000000001E-2</v>
      </c>
      <c r="C2866" s="1">
        <v>9.4248539999999999E-3</v>
      </c>
    </row>
    <row r="2867" spans="1:3">
      <c r="A2867" s="1">
        <v>49.791870000000003</v>
      </c>
      <c r="B2867" s="1">
        <v>3.9315030000000001E-2</v>
      </c>
      <c r="C2867" s="1">
        <v>9.6903779999999995E-3</v>
      </c>
    </row>
    <row r="2868" spans="1:3">
      <c r="A2868" s="1">
        <v>49.807749999999999</v>
      </c>
      <c r="B2868" s="1">
        <v>3.7178660000000002E-2</v>
      </c>
      <c r="C2868" s="1">
        <v>6.4995670000000004E-3</v>
      </c>
    </row>
    <row r="2869" spans="1:3">
      <c r="A2869" s="1">
        <v>49.823770000000003</v>
      </c>
      <c r="B2869" s="1">
        <v>3.993062E-2</v>
      </c>
      <c r="C2869" s="1">
        <v>9.5054930000000003E-3</v>
      </c>
    </row>
    <row r="2870" spans="1:3">
      <c r="A2870" s="1">
        <v>49.839849999999998</v>
      </c>
      <c r="B2870" s="1">
        <v>3.9923819999999999E-2</v>
      </c>
      <c r="C2870" s="1">
        <v>1.0031999999999999E-2</v>
      </c>
    </row>
    <row r="2871" spans="1:3">
      <c r="A2871" s="1">
        <v>49.855899999999998</v>
      </c>
      <c r="B2871" s="1">
        <v>4.4546700000000002E-2</v>
      </c>
      <c r="C2871" s="1">
        <v>7.5819700000000004E-3</v>
      </c>
    </row>
    <row r="2872" spans="1:3">
      <c r="A2872" s="1">
        <v>49.871920000000003</v>
      </c>
      <c r="B2872" s="1">
        <v>4.0262069999999997E-2</v>
      </c>
      <c r="C2872" s="1">
        <v>9.2840209999999999E-3</v>
      </c>
    </row>
    <row r="2873" spans="1:3">
      <c r="A2873" s="1">
        <v>49.887979999999999</v>
      </c>
      <c r="B2873" s="1">
        <v>3.9122539999999997E-2</v>
      </c>
      <c r="C2873" s="1">
        <v>9.0051739999999995E-3</v>
      </c>
    </row>
    <row r="2874" spans="1:3">
      <c r="A2874" s="1">
        <v>49.9039</v>
      </c>
      <c r="B2874" s="1">
        <v>3.6857359999999999E-2</v>
      </c>
      <c r="C2874" s="1">
        <v>5.8484180000000002E-3</v>
      </c>
    </row>
    <row r="2875" spans="1:3">
      <c r="A2875" s="1">
        <v>49.919969999999999</v>
      </c>
      <c r="B2875" s="1">
        <v>4.0806670000000003E-2</v>
      </c>
      <c r="C2875" s="1">
        <v>9.5200230000000007E-3</v>
      </c>
    </row>
    <row r="2876" spans="1:3">
      <c r="A2876" s="1">
        <v>49.935850000000002</v>
      </c>
      <c r="B2876" s="1">
        <v>3.8893009999999999E-2</v>
      </c>
      <c r="C2876" s="1">
        <v>9.5060470000000001E-3</v>
      </c>
    </row>
    <row r="2877" spans="1:3">
      <c r="A2877" s="1">
        <v>49.95185</v>
      </c>
      <c r="B2877" s="1">
        <v>3.5625919999999998E-2</v>
      </c>
      <c r="C2877" s="1">
        <v>6.1131759999999997E-3</v>
      </c>
    </row>
    <row r="2878" spans="1:3">
      <c r="A2878" s="1">
        <v>49.967849999999999</v>
      </c>
      <c r="B2878" s="1">
        <v>3.8713310000000001E-2</v>
      </c>
      <c r="C2878" s="1">
        <v>1.031237E-2</v>
      </c>
    </row>
    <row r="2879" spans="1:3">
      <c r="A2879" s="1">
        <v>49.983969999999999</v>
      </c>
      <c r="B2879" s="1">
        <v>4.1834080000000003E-2</v>
      </c>
      <c r="C2879" s="1">
        <v>1.025302E-2</v>
      </c>
    </row>
    <row r="2880" spans="1:3">
      <c r="A2880" s="1">
        <v>49.999969999999998</v>
      </c>
      <c r="B2880" s="1">
        <v>3.831677E-2</v>
      </c>
      <c r="C2880" s="1">
        <v>6.7746669999999998E-3</v>
      </c>
    </row>
    <row r="2881" spans="1:3">
      <c r="A2881" s="1">
        <v>50.016120000000001</v>
      </c>
      <c r="B2881" s="1">
        <v>4.3549619999999997E-2</v>
      </c>
      <c r="C2881" s="1">
        <v>1.064441E-2</v>
      </c>
    </row>
    <row r="2882" spans="1:3">
      <c r="A2882" s="1">
        <v>50.031869999999998</v>
      </c>
      <c r="B2882" s="1">
        <v>4.4605590000000001E-2</v>
      </c>
      <c r="C2882" s="1">
        <v>9.0954980000000005E-3</v>
      </c>
    </row>
    <row r="2883" spans="1:3">
      <c r="A2883" s="1">
        <v>50.063679999999998</v>
      </c>
      <c r="B2883" s="1">
        <v>4.4974149999999997E-2</v>
      </c>
      <c r="C2883" s="1">
        <v>7.5322510000000002E-3</v>
      </c>
    </row>
    <row r="2884" spans="1:3">
      <c r="A2884" s="1">
        <v>50.079729999999998</v>
      </c>
      <c r="B2884" s="1">
        <v>4.2927029999999998E-2</v>
      </c>
      <c r="C2884" s="1">
        <v>7.5539810000000004E-3</v>
      </c>
    </row>
    <row r="2885" spans="1:3">
      <c r="A2885" s="1">
        <v>50.09572</v>
      </c>
      <c r="B2885" s="1">
        <v>4.3724619999999999E-2</v>
      </c>
      <c r="C2885" s="1">
        <v>1.071279E-2</v>
      </c>
    </row>
    <row r="2886" spans="1:3">
      <c r="A2886" s="1">
        <v>50.111699999999999</v>
      </c>
      <c r="B2886" s="1">
        <v>4.377085E-2</v>
      </c>
      <c r="C2886" s="1">
        <v>9.490554E-3</v>
      </c>
    </row>
    <row r="2887" spans="1:3">
      <c r="A2887" s="1">
        <v>50.127749999999999</v>
      </c>
      <c r="B2887" s="1">
        <v>4.1880479999999998E-2</v>
      </c>
      <c r="C2887" s="1">
        <v>1.1433209999999999E-2</v>
      </c>
    </row>
    <row r="2888" spans="1:3">
      <c r="A2888" s="1">
        <v>50.143749999999997</v>
      </c>
      <c r="B2888" s="1">
        <v>4.3269040000000002E-2</v>
      </c>
      <c r="C2888" s="1">
        <v>1.1232280000000001E-2</v>
      </c>
    </row>
    <row r="2889" spans="1:3">
      <c r="A2889" s="1">
        <v>50.159770000000002</v>
      </c>
      <c r="B2889" s="1">
        <v>3.870531E-2</v>
      </c>
      <c r="C2889" s="1">
        <v>8.2992129999999997E-3</v>
      </c>
    </row>
    <row r="2890" spans="1:3">
      <c r="A2890" s="1">
        <v>50.175820000000002</v>
      </c>
      <c r="B2890" s="1">
        <v>4.0663949999999997E-2</v>
      </c>
      <c r="C2890" s="1">
        <v>1.142202E-2</v>
      </c>
    </row>
    <row r="2891" spans="1:3">
      <c r="A2891" s="1">
        <v>50.191870000000002</v>
      </c>
      <c r="B2891" s="1">
        <v>4.1254069999999997E-2</v>
      </c>
      <c r="C2891" s="1">
        <v>1.2943680000000001E-2</v>
      </c>
    </row>
    <row r="2892" spans="1:3">
      <c r="A2892" s="1">
        <v>50.20778</v>
      </c>
      <c r="B2892" s="1">
        <v>3.6557319999999997E-2</v>
      </c>
      <c r="C2892" s="1">
        <v>1.054104E-2</v>
      </c>
    </row>
    <row r="2893" spans="1:3">
      <c r="A2893" s="1">
        <v>50.22383</v>
      </c>
      <c r="B2893" s="1">
        <v>3.9236500000000001E-2</v>
      </c>
      <c r="C2893" s="1">
        <v>1.514859E-2</v>
      </c>
    </row>
    <row r="2894" spans="1:3">
      <c r="A2894" s="1">
        <v>50.239899999999999</v>
      </c>
      <c r="B2894" s="1">
        <v>3.6492419999999998E-2</v>
      </c>
      <c r="C2894" s="1">
        <v>1.1716890000000001E-2</v>
      </c>
    </row>
    <row r="2895" spans="1:3">
      <c r="A2895" s="1">
        <v>50.25582</v>
      </c>
      <c r="B2895" s="1">
        <v>3.456161E-2</v>
      </c>
      <c r="C2895" s="1">
        <v>1.1655789999999999E-2</v>
      </c>
    </row>
    <row r="2896" spans="1:3">
      <c r="A2896" s="1">
        <v>50.272129999999997</v>
      </c>
      <c r="B2896" s="1">
        <v>3.9019520000000002E-2</v>
      </c>
      <c r="C2896" s="1">
        <v>1.5654109999999999E-2</v>
      </c>
    </row>
    <row r="2897" spans="1:3">
      <c r="A2897" s="1">
        <v>50.28792</v>
      </c>
      <c r="B2897" s="1">
        <v>3.6570320000000003E-2</v>
      </c>
      <c r="C2897" s="1">
        <v>1.144124E-2</v>
      </c>
    </row>
    <row r="2898" spans="1:3">
      <c r="A2898" s="1">
        <v>50.30395</v>
      </c>
      <c r="B2898" s="1">
        <v>3.4268180000000002E-2</v>
      </c>
      <c r="C2898" s="1">
        <v>1.1938529999999999E-2</v>
      </c>
    </row>
    <row r="2899" spans="1:3">
      <c r="A2899" s="1">
        <v>50.32</v>
      </c>
      <c r="B2899" s="1">
        <v>3.8103789999999998E-2</v>
      </c>
      <c r="C2899" s="1">
        <v>1.013704E-2</v>
      </c>
    </row>
    <row r="2900" spans="1:3">
      <c r="A2900" s="1">
        <v>50.335749999999997</v>
      </c>
      <c r="B2900" s="1">
        <v>4.012247E-2</v>
      </c>
      <c r="C2900" s="1">
        <v>1.1245059999999999E-2</v>
      </c>
    </row>
    <row r="2901" spans="1:3">
      <c r="A2901" s="1">
        <v>50.351819999999996</v>
      </c>
      <c r="B2901" s="1">
        <v>4.1088819999999998E-2</v>
      </c>
      <c r="C2901" s="1">
        <v>9.4191210000000008E-3</v>
      </c>
    </row>
    <row r="2902" spans="1:3">
      <c r="A2902" s="1">
        <v>50.367870000000003</v>
      </c>
      <c r="B2902" s="1">
        <v>3.8337660000000003E-2</v>
      </c>
      <c r="C2902" s="1">
        <v>8.616149E-3</v>
      </c>
    </row>
    <row r="2903" spans="1:3">
      <c r="A2903" s="1">
        <v>50.383899999999997</v>
      </c>
      <c r="B2903" s="1">
        <v>3.7874860000000003E-2</v>
      </c>
      <c r="C2903" s="1">
        <v>7.3983740000000001E-3</v>
      </c>
    </row>
    <row r="2904" spans="1:3">
      <c r="A2904" s="1">
        <v>50.39987</v>
      </c>
      <c r="B2904" s="1">
        <v>3.4566779999999998E-2</v>
      </c>
      <c r="C2904" s="1">
        <v>6.5751610000000004E-3</v>
      </c>
    </row>
    <row r="2905" spans="1:3">
      <c r="A2905" s="1">
        <v>50.41583</v>
      </c>
      <c r="B2905" s="1">
        <v>3.8672039999999998E-2</v>
      </c>
      <c r="C2905" s="1">
        <v>8.5558720000000008E-3</v>
      </c>
    </row>
    <row r="2906" spans="1:3">
      <c r="A2906" s="1">
        <v>50.43188</v>
      </c>
      <c r="B2906" s="1">
        <v>3.9102089999999999E-2</v>
      </c>
      <c r="C2906" s="1">
        <v>8.2592629999999993E-3</v>
      </c>
    </row>
    <row r="2907" spans="1:3">
      <c r="A2907" s="1">
        <v>50.463700000000003</v>
      </c>
      <c r="B2907" s="1">
        <v>3.9975860000000002E-2</v>
      </c>
      <c r="C2907" s="1">
        <v>7.07582E-3</v>
      </c>
    </row>
    <row r="2908" spans="1:3">
      <c r="A2908" s="1">
        <v>50.479730000000004</v>
      </c>
      <c r="B2908" s="1">
        <v>3.6797900000000001E-2</v>
      </c>
      <c r="C2908" s="1">
        <v>9.1533740000000006E-3</v>
      </c>
    </row>
    <row r="2909" spans="1:3">
      <c r="A2909" s="1">
        <v>50.49568</v>
      </c>
      <c r="B2909" s="1">
        <v>3.4880139999999997E-2</v>
      </c>
      <c r="C2909" s="1">
        <v>9.1895450000000004E-3</v>
      </c>
    </row>
    <row r="2910" spans="1:3">
      <c r="A2910" s="1">
        <v>50.51173</v>
      </c>
      <c r="B2910" s="1">
        <v>3.7227139999999999E-2</v>
      </c>
      <c r="C2910" s="1">
        <v>6.0330369999999998E-3</v>
      </c>
    </row>
    <row r="2911" spans="1:3">
      <c r="A2911" s="1">
        <v>50.52778</v>
      </c>
      <c r="B2911" s="1">
        <v>3.6165070000000001E-2</v>
      </c>
      <c r="C2911" s="1">
        <v>1.009029E-2</v>
      </c>
    </row>
    <row r="2912" spans="1:3">
      <c r="A2912" s="1">
        <v>50.543779999999998</v>
      </c>
      <c r="B2912" s="1">
        <v>3.4350029999999997E-2</v>
      </c>
      <c r="C2912" s="1">
        <v>8.8457569999999992E-3</v>
      </c>
    </row>
    <row r="2913" spans="1:3">
      <c r="A2913" s="1">
        <v>50.559730000000002</v>
      </c>
      <c r="B2913" s="1">
        <v>3.9017540000000003E-2</v>
      </c>
      <c r="C2913" s="1">
        <v>5.4414160000000001E-3</v>
      </c>
    </row>
    <row r="2914" spans="1:3">
      <c r="A2914" s="1">
        <v>50.575679999999998</v>
      </c>
      <c r="B2914" s="1">
        <v>3.5484420000000003E-2</v>
      </c>
      <c r="C2914" s="1">
        <v>8.7025599999999998E-3</v>
      </c>
    </row>
    <row r="2915" spans="1:3">
      <c r="A2915" s="1">
        <v>50.591799999999999</v>
      </c>
      <c r="B2915" s="1">
        <v>3.5006130000000003E-2</v>
      </c>
      <c r="C2915" s="1">
        <v>8.9559830000000007E-3</v>
      </c>
    </row>
    <row r="2916" spans="1:3">
      <c r="A2916" s="1">
        <v>50.607779999999998</v>
      </c>
      <c r="B2916" s="1">
        <v>3.7676460000000002E-2</v>
      </c>
      <c r="C2916" s="1">
        <v>4.8564070000000001E-3</v>
      </c>
    </row>
    <row r="2917" spans="1:3">
      <c r="A2917" s="1">
        <v>50.623800000000003</v>
      </c>
      <c r="B2917" s="1">
        <v>3.6947569999999999E-2</v>
      </c>
      <c r="C2917" s="1">
        <v>9.1402629999999992E-3</v>
      </c>
    </row>
    <row r="2918" spans="1:3">
      <c r="A2918" s="1">
        <v>50.63982</v>
      </c>
      <c r="B2918" s="1">
        <v>3.6443690000000001E-2</v>
      </c>
      <c r="C2918" s="1">
        <v>9.4770199999999992E-3</v>
      </c>
    </row>
    <row r="2919" spans="1:3">
      <c r="A2919" s="1">
        <v>50.655819999999999</v>
      </c>
      <c r="B2919" s="1">
        <v>4.0305010000000002E-2</v>
      </c>
      <c r="C2919" s="1">
        <v>6.6523379999999998E-3</v>
      </c>
    </row>
    <row r="2920" spans="1:3">
      <c r="A2920" s="1">
        <v>50.671779999999998</v>
      </c>
      <c r="B2920" s="1">
        <v>3.6773819999999999E-2</v>
      </c>
      <c r="C2920" s="1">
        <v>9.1158349999999992E-3</v>
      </c>
    </row>
    <row r="2921" spans="1:3">
      <c r="A2921" s="1">
        <v>50.687779999999997</v>
      </c>
      <c r="B2921" s="1">
        <v>3.5962479999999998E-2</v>
      </c>
      <c r="C2921" s="1">
        <v>1.09208E-2</v>
      </c>
    </row>
    <row r="2922" spans="1:3">
      <c r="A2922" s="1">
        <v>50.703830000000004</v>
      </c>
      <c r="B2922" s="1">
        <v>3.4760249999999999E-2</v>
      </c>
      <c r="C2922" s="1">
        <v>1.025646E-2</v>
      </c>
    </row>
    <row r="2923" spans="1:3">
      <c r="A2923" s="1">
        <v>50.719720000000002</v>
      </c>
      <c r="B2923" s="1">
        <v>3.9323919999999998E-2</v>
      </c>
      <c r="C2923" s="1">
        <v>8.6926360000000001E-3</v>
      </c>
    </row>
    <row r="2924" spans="1:3">
      <c r="A2924" s="1">
        <v>50.735799999999998</v>
      </c>
      <c r="B2924" s="1">
        <v>3.536388E-2</v>
      </c>
      <c r="C2924" s="1">
        <v>1.123557E-2</v>
      </c>
    </row>
    <row r="2925" spans="1:3">
      <c r="A2925" s="1">
        <v>50.751950000000001</v>
      </c>
      <c r="B2925" s="1">
        <v>3.3831100000000003E-2</v>
      </c>
      <c r="C2925" s="1">
        <v>9.3630569999999993E-3</v>
      </c>
    </row>
    <row r="2926" spans="1:3">
      <c r="A2926" s="1">
        <v>50.767850000000003</v>
      </c>
      <c r="B2926" s="1">
        <v>3.6442160000000001E-2</v>
      </c>
      <c r="C2926" s="1">
        <v>9.5200319999999995E-3</v>
      </c>
    </row>
    <row r="2927" spans="1:3">
      <c r="A2927" s="1">
        <v>50.783949999999997</v>
      </c>
      <c r="B2927" s="1">
        <v>3.5853330000000003E-2</v>
      </c>
      <c r="C2927" s="1">
        <v>9.2575209999999995E-3</v>
      </c>
    </row>
    <row r="2928" spans="1:3">
      <c r="A2928" s="1">
        <v>50.800330000000002</v>
      </c>
      <c r="B2928" s="1">
        <v>3.4331050000000002E-2</v>
      </c>
      <c r="C2928" s="1">
        <v>8.0242339999999999E-3</v>
      </c>
    </row>
    <row r="2929" spans="1:3">
      <c r="A2929" s="1">
        <v>50.815899999999999</v>
      </c>
      <c r="B2929" s="1">
        <v>3.7904680000000003E-2</v>
      </c>
      <c r="C2929" s="1">
        <v>7.4689889999999997E-3</v>
      </c>
    </row>
    <row r="2930" spans="1:3">
      <c r="A2930" s="1">
        <v>50.831850000000003</v>
      </c>
      <c r="B2930" s="1">
        <v>3.4550070000000002E-2</v>
      </c>
      <c r="C2930" s="1">
        <v>8.9127619999999994E-3</v>
      </c>
    </row>
    <row r="2931" spans="1:3">
      <c r="A2931" s="1">
        <v>50.863630000000001</v>
      </c>
      <c r="B2931" s="1">
        <v>3.3610029999999999E-2</v>
      </c>
      <c r="C2931" s="1">
        <v>7.7716790000000001E-3</v>
      </c>
    </row>
    <row r="2932" spans="1:3">
      <c r="A2932" s="1">
        <v>50.879719999999999</v>
      </c>
      <c r="B2932" s="1">
        <v>3.6969050000000003E-2</v>
      </c>
      <c r="C2932" s="1">
        <v>9.4546879999999993E-3</v>
      </c>
    </row>
    <row r="2933" spans="1:3">
      <c r="A2933" s="1">
        <v>50.895670000000003</v>
      </c>
      <c r="B2933" s="1">
        <v>3.9538329999999997E-2</v>
      </c>
      <c r="C2933" s="1">
        <v>9.4784359999999998E-3</v>
      </c>
    </row>
    <row r="2934" spans="1:3">
      <c r="A2934" s="1">
        <v>50.911630000000002</v>
      </c>
      <c r="B2934" s="1">
        <v>4.1403769999999999E-2</v>
      </c>
      <c r="C2934" s="1">
        <v>7.7885319999999999E-3</v>
      </c>
    </row>
    <row r="2935" spans="1:3">
      <c r="A2935" s="1">
        <v>50.927750000000003</v>
      </c>
      <c r="B2935" s="1">
        <v>3.8076249999999999E-2</v>
      </c>
      <c r="C2935" s="1">
        <v>9.3700759999999998E-3</v>
      </c>
    </row>
    <row r="2936" spans="1:3">
      <c r="A2936" s="1">
        <v>50.943770000000001</v>
      </c>
      <c r="B2936" s="1">
        <v>3.8792439999999997E-2</v>
      </c>
      <c r="C2936" s="1">
        <v>6.802631E-3</v>
      </c>
    </row>
    <row r="2937" spans="1:3">
      <c r="A2937" s="1">
        <v>50.959719999999997</v>
      </c>
      <c r="B2937" s="1">
        <v>4.1959360000000001E-2</v>
      </c>
      <c r="C2937" s="1">
        <v>7.4779219999999997E-3</v>
      </c>
    </row>
    <row r="2938" spans="1:3">
      <c r="A2938" s="1">
        <v>50.978430000000003</v>
      </c>
      <c r="B2938" s="1">
        <v>4.206331E-2</v>
      </c>
      <c r="C2938" s="1">
        <v>1.057526E-2</v>
      </c>
    </row>
    <row r="2939" spans="1:3">
      <c r="A2939" s="1">
        <v>50.991729999999997</v>
      </c>
      <c r="B2939" s="1">
        <v>3.736577E-2</v>
      </c>
      <c r="C2939" s="1">
        <v>1.009179E-2</v>
      </c>
    </row>
    <row r="2940" spans="1:3">
      <c r="A2940" s="1">
        <v>51.007750000000001</v>
      </c>
      <c r="B2940" s="1">
        <v>3.6657120000000001E-2</v>
      </c>
      <c r="C2940" s="1">
        <v>9.6836100000000005E-3</v>
      </c>
    </row>
    <row r="2941" spans="1:3">
      <c r="A2941" s="1">
        <v>51.023800000000001</v>
      </c>
      <c r="B2941" s="1">
        <v>4.0614549999999999E-2</v>
      </c>
      <c r="C2941" s="1">
        <v>9.2705099999999992E-3</v>
      </c>
    </row>
    <row r="2942" spans="1:3">
      <c r="A2942" s="1">
        <v>51.039929999999998</v>
      </c>
      <c r="B2942" s="1">
        <v>4.1278179999999998E-2</v>
      </c>
      <c r="C2942" s="1">
        <v>1.0373159999999999E-2</v>
      </c>
    </row>
    <row r="2943" spans="1:3">
      <c r="A2943" s="1">
        <v>51.055720000000001</v>
      </c>
      <c r="B2943" s="1">
        <v>4.2067859999999999E-2</v>
      </c>
      <c r="C2943" s="1">
        <v>6.7677179999999998E-3</v>
      </c>
    </row>
    <row r="2944" spans="1:3">
      <c r="A2944" s="1">
        <v>51.071680000000001</v>
      </c>
      <c r="B2944" s="1">
        <v>3.7940870000000002E-2</v>
      </c>
      <c r="C2944" s="1">
        <v>7.8362190000000002E-3</v>
      </c>
    </row>
    <row r="2945" spans="1:3">
      <c r="A2945" s="1">
        <v>51.087699999999998</v>
      </c>
      <c r="B2945" s="1">
        <v>3.9369420000000002E-2</v>
      </c>
      <c r="C2945" s="1">
        <v>1.023463E-2</v>
      </c>
    </row>
    <row r="2946" spans="1:3">
      <c r="A2946" s="1">
        <v>51.103729999999999</v>
      </c>
      <c r="B2946" s="1">
        <v>4.0464809999999997E-2</v>
      </c>
      <c r="C2946" s="1">
        <v>9.0497100000000007E-3</v>
      </c>
    </row>
    <row r="2947" spans="1:3">
      <c r="A2947" s="1">
        <v>51.119729999999997</v>
      </c>
      <c r="B2947" s="1">
        <v>3.8278529999999998E-2</v>
      </c>
      <c r="C2947" s="1">
        <v>9.6541690000000006E-3</v>
      </c>
    </row>
    <row r="2948" spans="1:3">
      <c r="A2948" s="1">
        <v>51.1357</v>
      </c>
      <c r="B2948" s="1">
        <v>3.7979270000000002E-2</v>
      </c>
      <c r="C2948" s="1">
        <v>1.1200770000000001E-2</v>
      </c>
    </row>
    <row r="2949" spans="1:3">
      <c r="A2949" s="1">
        <v>51.151699999999998</v>
      </c>
      <c r="B2949" s="1">
        <v>3.7367150000000002E-2</v>
      </c>
      <c r="C2949" s="1">
        <v>1.196032E-2</v>
      </c>
    </row>
    <row r="2950" spans="1:3">
      <c r="A2950" s="1">
        <v>51.167830000000002</v>
      </c>
      <c r="B2950" s="1">
        <v>3.555842E-2</v>
      </c>
      <c r="C2950" s="1">
        <v>1.076849E-2</v>
      </c>
    </row>
    <row r="2951" spans="1:3">
      <c r="A2951" s="1">
        <v>51.183979999999998</v>
      </c>
      <c r="B2951" s="1">
        <v>3.3985300000000003E-2</v>
      </c>
      <c r="C2951" s="1">
        <v>1.184816E-2</v>
      </c>
    </row>
    <row r="2952" spans="1:3">
      <c r="A2952" s="1">
        <v>51.19988</v>
      </c>
      <c r="B2952" s="1">
        <v>3.6733399999999999E-2</v>
      </c>
      <c r="C2952" s="1">
        <v>7.882043E-3</v>
      </c>
    </row>
    <row r="2953" spans="1:3">
      <c r="A2953" s="1">
        <v>51.215919999999997</v>
      </c>
      <c r="B2953" s="1">
        <v>3.610857E-2</v>
      </c>
      <c r="C2953" s="1">
        <v>9.4782589999999993E-3</v>
      </c>
    </row>
    <row r="2954" spans="1:3">
      <c r="A2954" s="1">
        <v>51.23198</v>
      </c>
      <c r="B2954" s="1">
        <v>3.516466E-2</v>
      </c>
      <c r="C2954" s="1">
        <v>6.8444059999999999E-3</v>
      </c>
    </row>
    <row r="2955" spans="1:3">
      <c r="A2955" s="1">
        <v>51.263730000000002</v>
      </c>
      <c r="B2955" s="1">
        <v>3.242366E-2</v>
      </c>
      <c r="C2955" s="1">
        <v>8.5306029999999995E-3</v>
      </c>
    </row>
    <row r="2956" spans="1:3">
      <c r="A2956" s="1">
        <v>51.279649999999997</v>
      </c>
      <c r="B2956" s="1">
        <v>3.7392759999999997E-2</v>
      </c>
      <c r="C2956" s="1">
        <v>7.5301229999999997E-3</v>
      </c>
    </row>
    <row r="2957" spans="1:3">
      <c r="A2957" s="1">
        <v>51.295769999999997</v>
      </c>
      <c r="B2957" s="1">
        <v>3.9238519999999999E-2</v>
      </c>
      <c r="C2957" s="1">
        <v>9.4340159999999999E-3</v>
      </c>
    </row>
    <row r="2958" spans="1:3">
      <c r="A2958" s="1">
        <v>51.311700000000002</v>
      </c>
      <c r="B2958" s="1">
        <v>3.9163539999999997E-2</v>
      </c>
      <c r="C2958" s="1">
        <v>1.016509E-2</v>
      </c>
    </row>
    <row r="2959" spans="1:3">
      <c r="A2959" s="1">
        <v>51.327779999999997</v>
      </c>
      <c r="B2959" s="1">
        <v>3.5675489999999997E-2</v>
      </c>
      <c r="C2959" s="1">
        <v>8.5556390000000003E-3</v>
      </c>
    </row>
    <row r="2960" spans="1:3">
      <c r="A2960" s="1">
        <v>51.343769999999999</v>
      </c>
      <c r="B2960" s="1">
        <v>3.6857569999999999E-2</v>
      </c>
      <c r="C2960" s="1">
        <v>8.6420330000000004E-3</v>
      </c>
    </row>
    <row r="2961" spans="1:3">
      <c r="A2961" s="1">
        <v>51.359749999999998</v>
      </c>
      <c r="B2961" s="1">
        <v>3.8358139999999999E-2</v>
      </c>
      <c r="C2961" s="1">
        <v>6.1883270000000004E-3</v>
      </c>
    </row>
    <row r="2962" spans="1:3">
      <c r="A2962" s="1">
        <v>51.375749999999996</v>
      </c>
      <c r="B2962" s="1">
        <v>3.6733809999999999E-2</v>
      </c>
      <c r="C2962" s="1">
        <v>1.0626699999999999E-2</v>
      </c>
    </row>
    <row r="2963" spans="1:3">
      <c r="A2963" s="1">
        <v>51.391829999999999</v>
      </c>
      <c r="B2963" s="1">
        <v>4.0878030000000003E-2</v>
      </c>
      <c r="C2963" s="1">
        <v>1.0032559999999999E-2</v>
      </c>
    </row>
    <row r="2964" spans="1:3">
      <c r="A2964" s="1">
        <v>51.407800000000002</v>
      </c>
      <c r="B2964" s="1">
        <v>3.9183809999999999E-2</v>
      </c>
      <c r="C2964" s="1">
        <v>8.525253E-3</v>
      </c>
    </row>
    <row r="2965" spans="1:3">
      <c r="A2965" s="1">
        <v>51.423830000000002</v>
      </c>
      <c r="B2965" s="1">
        <v>3.709138E-2</v>
      </c>
      <c r="C2965" s="1">
        <v>8.5969189999999997E-3</v>
      </c>
    </row>
    <row r="2966" spans="1:3">
      <c r="A2966" s="1">
        <v>51.439869999999999</v>
      </c>
      <c r="B2966" s="1">
        <v>3.5058800000000001E-2</v>
      </c>
      <c r="C2966" s="1">
        <v>1.087774E-2</v>
      </c>
    </row>
    <row r="2967" spans="1:3">
      <c r="A2967" s="1">
        <v>51.455820000000003</v>
      </c>
      <c r="B2967" s="1">
        <v>3.3484409999999999E-2</v>
      </c>
      <c r="C2967" s="1">
        <v>1.209734E-2</v>
      </c>
    </row>
    <row r="2968" spans="1:3">
      <c r="A2968" s="1">
        <v>51.471800000000002</v>
      </c>
      <c r="B2968" s="1">
        <v>3.6750289999999998E-2</v>
      </c>
      <c r="C2968" s="1">
        <v>1.004878E-2</v>
      </c>
    </row>
    <row r="2969" spans="1:3">
      <c r="A2969" s="1">
        <v>51.487720000000003</v>
      </c>
      <c r="B2969" s="1">
        <v>3.9023509999999997E-2</v>
      </c>
      <c r="C2969" s="1">
        <v>1.0219539999999999E-2</v>
      </c>
    </row>
    <row r="2970" spans="1:3">
      <c r="A2970" s="1">
        <v>51.503830000000001</v>
      </c>
      <c r="B2970" s="1">
        <v>4.0310199999999997E-2</v>
      </c>
      <c r="C2970" s="1">
        <v>9.7221089999999996E-3</v>
      </c>
    </row>
    <row r="2971" spans="1:3">
      <c r="A2971" s="1">
        <v>51.520130000000002</v>
      </c>
      <c r="B2971" s="1">
        <v>3.868303E-2</v>
      </c>
      <c r="C2971" s="1">
        <v>8.0380620000000003E-3</v>
      </c>
    </row>
    <row r="2972" spans="1:3">
      <c r="A2972" s="1">
        <v>51.535899999999998</v>
      </c>
      <c r="B2972" s="1">
        <v>4.1207960000000002E-2</v>
      </c>
      <c r="C2972" s="1">
        <v>7.8723999999999999E-3</v>
      </c>
    </row>
    <row r="2973" spans="1:3">
      <c r="A2973" s="1">
        <v>51.552079999999997</v>
      </c>
      <c r="B2973" s="1">
        <v>4.0640999999999997E-2</v>
      </c>
      <c r="C2973" s="1">
        <v>8.7499410000000007E-3</v>
      </c>
    </row>
    <row r="2974" spans="1:3">
      <c r="A2974" s="1">
        <v>51.567920000000001</v>
      </c>
      <c r="B2974" s="1">
        <v>3.6921469999999998E-2</v>
      </c>
      <c r="C2974" s="1">
        <v>7.8347030000000002E-3</v>
      </c>
    </row>
    <row r="2975" spans="1:3">
      <c r="A2975" s="1">
        <v>51.5837</v>
      </c>
      <c r="B2975" s="1">
        <v>3.773895E-2</v>
      </c>
      <c r="C2975" s="1">
        <v>8.9714479999999999E-3</v>
      </c>
    </row>
    <row r="2976" spans="1:3">
      <c r="A2976" s="1">
        <v>51.599820000000001</v>
      </c>
      <c r="B2976" s="1">
        <v>4.0035550000000003E-2</v>
      </c>
      <c r="C2976" s="1">
        <v>8.6664040000000008E-3</v>
      </c>
    </row>
    <row r="2977" spans="1:3">
      <c r="A2977" s="1">
        <v>51.615729999999999</v>
      </c>
      <c r="B2977" s="1">
        <v>3.6209100000000001E-2</v>
      </c>
      <c r="C2977" s="1">
        <v>7.6107409999999999E-3</v>
      </c>
    </row>
    <row r="2978" spans="1:3">
      <c r="A2978" s="1">
        <v>51.631819999999998</v>
      </c>
      <c r="B2978" s="1">
        <v>3.6615389999999998E-2</v>
      </c>
      <c r="C2978" s="1">
        <v>1.038156E-2</v>
      </c>
    </row>
    <row r="2979" spans="1:3">
      <c r="A2979" s="1">
        <v>51.663820000000001</v>
      </c>
      <c r="B2979" s="1">
        <v>3.9905339999999997E-2</v>
      </c>
      <c r="C2979" s="1">
        <v>8.0210139999999999E-3</v>
      </c>
    </row>
    <row r="2980" spans="1:3">
      <c r="A2980" s="1">
        <v>51.679879999999997</v>
      </c>
      <c r="B2980" s="1">
        <v>3.5278329999999997E-2</v>
      </c>
      <c r="C2980" s="1">
        <v>9.1398279999999991E-3</v>
      </c>
    </row>
    <row r="2981" spans="1:3">
      <c r="A2981" s="1">
        <v>51.695720000000001</v>
      </c>
      <c r="B2981" s="1">
        <v>3.9267919999999998E-2</v>
      </c>
      <c r="C2981" s="1">
        <v>9.5380229999999996E-3</v>
      </c>
    </row>
    <row r="2982" spans="1:3">
      <c r="A2982" s="1">
        <v>51.711730000000003</v>
      </c>
      <c r="B2982" s="1">
        <v>3.7005429999999999E-2</v>
      </c>
      <c r="C2982" s="1">
        <v>1.1381509999999999E-2</v>
      </c>
    </row>
    <row r="2983" spans="1:3">
      <c r="A2983" s="1">
        <v>51.727670000000003</v>
      </c>
      <c r="B2983" s="1">
        <v>3.5575610000000001E-2</v>
      </c>
      <c r="C2983" s="1">
        <v>9.2261860000000008E-3</v>
      </c>
    </row>
    <row r="2984" spans="1:3">
      <c r="A2984" s="1">
        <v>51.743749999999999</v>
      </c>
      <c r="B2984" s="1">
        <v>3.7480630000000001E-2</v>
      </c>
      <c r="C2984" s="1">
        <v>8.9692039999999997E-3</v>
      </c>
    </row>
    <row r="2985" spans="1:3">
      <c r="A2985" s="1">
        <v>51.759749999999997</v>
      </c>
      <c r="B2985" s="1">
        <v>3.3857369999999998E-2</v>
      </c>
      <c r="C2985" s="1">
        <v>8.9069570000000001E-3</v>
      </c>
    </row>
    <row r="2986" spans="1:3">
      <c r="A2986" s="1">
        <v>51.775799999999997</v>
      </c>
      <c r="B2986" s="1">
        <v>3.6151500000000003E-2</v>
      </c>
      <c r="C2986" s="1">
        <v>8.4813579999999996E-3</v>
      </c>
    </row>
    <row r="2987" spans="1:3">
      <c r="A2987" s="1">
        <v>51.791719999999998</v>
      </c>
      <c r="B2987" s="1">
        <v>3.486587E-2</v>
      </c>
      <c r="C2987" s="1">
        <v>8.941872E-3</v>
      </c>
    </row>
    <row r="2988" spans="1:3">
      <c r="A2988" s="1">
        <v>51.807920000000003</v>
      </c>
      <c r="B2988" s="1">
        <v>3.7286310000000003E-2</v>
      </c>
      <c r="C2988" s="1">
        <v>9.0415719999999995E-3</v>
      </c>
    </row>
    <row r="2989" spans="1:3">
      <c r="A2989" s="1">
        <v>51.823880000000003</v>
      </c>
      <c r="B2989" s="1">
        <v>3.6147550000000001E-2</v>
      </c>
      <c r="C2989" s="1">
        <v>7.871322E-3</v>
      </c>
    </row>
    <row r="2990" spans="1:3">
      <c r="A2990" s="1">
        <v>51.839779999999998</v>
      </c>
      <c r="B2990" s="1">
        <v>3.4161869999999997E-2</v>
      </c>
      <c r="C2990" s="1">
        <v>1.040838E-2</v>
      </c>
    </row>
    <row r="2991" spans="1:3">
      <c r="A2991" s="1">
        <v>51.855829999999997</v>
      </c>
      <c r="B2991" s="1">
        <v>3.3099200000000002E-2</v>
      </c>
      <c r="C2991" s="1">
        <v>1.0213450000000001E-2</v>
      </c>
    </row>
    <row r="2992" spans="1:3">
      <c r="A2992" s="1">
        <v>51.87182</v>
      </c>
      <c r="B2992" s="1">
        <v>3.6477830000000003E-2</v>
      </c>
      <c r="C2992" s="1">
        <v>9.7193409999999994E-3</v>
      </c>
    </row>
    <row r="2993" spans="1:3">
      <c r="A2993" s="1">
        <v>51.887830000000001</v>
      </c>
      <c r="B2993" s="1">
        <v>3.4201429999999998E-2</v>
      </c>
      <c r="C2993" s="1">
        <v>8.3232710000000001E-3</v>
      </c>
    </row>
    <row r="2994" spans="1:3">
      <c r="A2994" s="1">
        <v>51.903820000000003</v>
      </c>
      <c r="B2994" s="1">
        <v>3.5940939999999998E-2</v>
      </c>
      <c r="C2994" s="1">
        <v>1.018865E-2</v>
      </c>
    </row>
    <row r="2995" spans="1:3">
      <c r="A2995" s="1">
        <v>51.919870000000003</v>
      </c>
      <c r="B2995" s="1">
        <v>3.7114050000000003E-2</v>
      </c>
      <c r="C2995" s="1">
        <v>8.7639280000000007E-3</v>
      </c>
    </row>
    <row r="2996" spans="1:3">
      <c r="A2996" s="1">
        <v>51.935929999999999</v>
      </c>
      <c r="B2996" s="1">
        <v>3.7675590000000002E-2</v>
      </c>
      <c r="C2996" s="1">
        <v>8.9163750000000007E-3</v>
      </c>
    </row>
    <row r="2997" spans="1:3">
      <c r="A2997" s="1">
        <v>51.952170000000002</v>
      </c>
      <c r="B2997" s="1">
        <v>3.5212340000000002E-2</v>
      </c>
      <c r="C2997" s="1">
        <v>8.6902890000000003E-3</v>
      </c>
    </row>
    <row r="2998" spans="1:3">
      <c r="A2998" s="1">
        <v>51.967979999999997</v>
      </c>
      <c r="B2998" s="1">
        <v>3.8296070000000001E-2</v>
      </c>
      <c r="C2998" s="1">
        <v>7.9517890000000008E-3</v>
      </c>
    </row>
    <row r="2999" spans="1:3">
      <c r="A2999" s="1">
        <v>51.983980000000003</v>
      </c>
      <c r="B2999" s="1">
        <v>3.620346E-2</v>
      </c>
      <c r="C2999" s="1">
        <v>1.048341E-2</v>
      </c>
    </row>
    <row r="3000" spans="1:3">
      <c r="A3000" s="1">
        <v>51.999929999999999</v>
      </c>
      <c r="B3000" s="1">
        <v>3.6449889999999999E-2</v>
      </c>
      <c r="C3000" s="1">
        <v>1.025704E-2</v>
      </c>
    </row>
    <row r="3001" spans="1:3">
      <c r="A3001" s="1">
        <v>52.015900000000002</v>
      </c>
      <c r="B3001" s="1">
        <v>3.9802549999999999E-2</v>
      </c>
      <c r="C3001" s="1">
        <v>8.4817539999999993E-3</v>
      </c>
    </row>
    <row r="3002" spans="1:3">
      <c r="A3002" s="1">
        <v>52.0319</v>
      </c>
      <c r="B3002" s="1">
        <v>4.1262859999999998E-2</v>
      </c>
      <c r="C3002" s="1">
        <v>1.037067E-2</v>
      </c>
    </row>
    <row r="3003" spans="1:3">
      <c r="A3003" s="1">
        <v>52.063929999999999</v>
      </c>
      <c r="B3003" s="1">
        <v>4.0043639999999998E-2</v>
      </c>
      <c r="C3003" s="1">
        <v>1.176162E-2</v>
      </c>
    </row>
    <row r="3004" spans="1:3">
      <c r="A3004" s="1">
        <v>52.079700000000003</v>
      </c>
      <c r="B3004" s="1">
        <v>3.971061E-2</v>
      </c>
      <c r="C3004" s="1">
        <v>1.0149409999999999E-2</v>
      </c>
    </row>
    <row r="3005" spans="1:3">
      <c r="A3005" s="1">
        <v>52.09572</v>
      </c>
      <c r="B3005" s="1">
        <v>3.8037340000000003E-2</v>
      </c>
      <c r="C3005" s="1">
        <v>1.159544E-2</v>
      </c>
    </row>
    <row r="3006" spans="1:3">
      <c r="A3006" s="1">
        <v>52.111730000000001</v>
      </c>
      <c r="B3006" s="1">
        <v>3.9196259999999997E-2</v>
      </c>
      <c r="C3006" s="1">
        <v>1.10061E-2</v>
      </c>
    </row>
    <row r="3007" spans="1:3">
      <c r="A3007" s="1">
        <v>52.127769999999998</v>
      </c>
      <c r="B3007" s="1">
        <v>3.7982589999999997E-2</v>
      </c>
      <c r="C3007" s="1">
        <v>8.7413890000000005E-3</v>
      </c>
    </row>
    <row r="3008" spans="1:3">
      <c r="A3008" s="1">
        <v>52.143819999999998</v>
      </c>
      <c r="B3008" s="1">
        <v>3.737683E-2</v>
      </c>
      <c r="C3008" s="1">
        <v>9.4165129999999996E-3</v>
      </c>
    </row>
    <row r="3009" spans="1:3">
      <c r="A3009" s="1">
        <v>52.159820000000003</v>
      </c>
      <c r="B3009" s="1">
        <v>3.6853160000000003E-2</v>
      </c>
      <c r="C3009" s="1">
        <v>8.9047109999999992E-3</v>
      </c>
    </row>
    <row r="3010" spans="1:3">
      <c r="A3010" s="1">
        <v>52.17577</v>
      </c>
      <c r="B3010" s="1">
        <v>3.8601450000000002E-2</v>
      </c>
      <c r="C3010" s="1">
        <v>9.5775870000000003E-3</v>
      </c>
    </row>
    <row r="3011" spans="1:3">
      <c r="A3011" s="1">
        <v>52.19182</v>
      </c>
      <c r="B3011" s="1">
        <v>3.60568E-2</v>
      </c>
      <c r="C3011" s="1">
        <v>9.2298209999999992E-3</v>
      </c>
    </row>
    <row r="3012" spans="1:3">
      <c r="A3012" s="1">
        <v>52.20787</v>
      </c>
      <c r="B3012" s="1">
        <v>3.5654579999999998E-2</v>
      </c>
      <c r="C3012" s="1">
        <v>8.9682059999999994E-3</v>
      </c>
    </row>
    <row r="3013" spans="1:3">
      <c r="A3013" s="1">
        <v>52.2239</v>
      </c>
      <c r="B3013" s="1">
        <v>3.7873539999999997E-2</v>
      </c>
      <c r="C3013" s="1">
        <v>9.051524E-3</v>
      </c>
    </row>
    <row r="3014" spans="1:3">
      <c r="A3014" s="1">
        <v>52.239899999999999</v>
      </c>
      <c r="B3014" s="1">
        <v>3.6168619999999999E-2</v>
      </c>
      <c r="C3014" s="1">
        <v>8.0804499999999994E-3</v>
      </c>
    </row>
    <row r="3015" spans="1:3">
      <c r="A3015" s="1">
        <v>52.255879999999998</v>
      </c>
      <c r="B3015" s="1">
        <v>3.6984799999999998E-2</v>
      </c>
      <c r="C3015" s="1">
        <v>9.8929789999999997E-3</v>
      </c>
    </row>
    <row r="3016" spans="1:3">
      <c r="A3016" s="1">
        <v>52.271929999999998</v>
      </c>
      <c r="B3016" s="1">
        <v>3.8238689999999999E-2</v>
      </c>
      <c r="C3016" s="1">
        <v>9.2412499999999995E-3</v>
      </c>
    </row>
    <row r="3017" spans="1:3">
      <c r="A3017" s="1">
        <v>52.28792</v>
      </c>
      <c r="B3017" s="1">
        <v>3.7201999999999999E-2</v>
      </c>
      <c r="C3017" s="1">
        <v>1.0243739999999999E-2</v>
      </c>
    </row>
    <row r="3018" spans="1:3">
      <c r="A3018" s="1">
        <v>52.303930000000001</v>
      </c>
      <c r="B3018" s="1">
        <v>3.7006629999999999E-2</v>
      </c>
      <c r="C3018" s="1">
        <v>9.0898969999999996E-3</v>
      </c>
    </row>
    <row r="3019" spans="1:3">
      <c r="A3019" s="1">
        <v>52.320030000000003</v>
      </c>
      <c r="B3019" s="1">
        <v>3.9387970000000001E-2</v>
      </c>
      <c r="C3019" s="1">
        <v>8.664082E-3</v>
      </c>
    </row>
    <row r="3020" spans="1:3">
      <c r="A3020" s="1">
        <v>52.338320000000003</v>
      </c>
      <c r="B3020" s="1">
        <v>3.6844750000000002E-2</v>
      </c>
      <c r="C3020" s="1">
        <v>1.0103249999999999E-2</v>
      </c>
    </row>
    <row r="3021" spans="1:3">
      <c r="A3021" s="1">
        <v>52.35183</v>
      </c>
      <c r="B3021" s="1">
        <v>3.652511E-2</v>
      </c>
      <c r="C3021" s="1">
        <v>1.0563599999999999E-2</v>
      </c>
    </row>
    <row r="3022" spans="1:3">
      <c r="A3022" s="1">
        <v>52.367899999999999</v>
      </c>
      <c r="B3022" s="1">
        <v>3.7219130000000003E-2</v>
      </c>
      <c r="C3022" s="1">
        <v>9.2545100000000005E-3</v>
      </c>
    </row>
    <row r="3023" spans="1:3">
      <c r="A3023" s="1">
        <v>52.383949999999999</v>
      </c>
      <c r="B3023" s="1">
        <v>3.5754559999999998E-2</v>
      </c>
      <c r="C3023" s="1">
        <v>1.1357829999999999E-2</v>
      </c>
    </row>
    <row r="3024" spans="1:3">
      <c r="A3024" s="1">
        <v>52.399799999999999</v>
      </c>
      <c r="B3024" s="1">
        <v>3.8212160000000002E-2</v>
      </c>
      <c r="C3024" s="1">
        <v>1.189219E-2</v>
      </c>
    </row>
    <row r="3025" spans="1:3">
      <c r="A3025" s="1">
        <v>52.415880000000001</v>
      </c>
      <c r="B3025" s="1">
        <v>3.8271270000000003E-2</v>
      </c>
      <c r="C3025" s="1">
        <v>9.4979839999999992E-3</v>
      </c>
    </row>
    <row r="3026" spans="1:3">
      <c r="A3026" s="1">
        <v>52.431930000000001</v>
      </c>
      <c r="B3026" s="1">
        <v>3.7427009999999997E-2</v>
      </c>
      <c r="C3026" s="1">
        <v>1.111228E-2</v>
      </c>
    </row>
    <row r="3027" spans="1:3">
      <c r="A3027" s="1">
        <v>52.463729999999998</v>
      </c>
      <c r="B3027" s="1">
        <v>3.6528350000000001E-2</v>
      </c>
      <c r="C3027" s="1">
        <v>1.010404E-2</v>
      </c>
    </row>
    <row r="3028" spans="1:3">
      <c r="A3028" s="1">
        <v>52.47972</v>
      </c>
      <c r="B3028" s="1">
        <v>3.6178589999999997E-2</v>
      </c>
      <c r="C3028" s="1">
        <v>8.4583650000000007E-3</v>
      </c>
    </row>
    <row r="3029" spans="1:3">
      <c r="A3029" s="1">
        <v>52.495699999999999</v>
      </c>
      <c r="B3029" s="1">
        <v>3.631289E-2</v>
      </c>
      <c r="C3029" s="1">
        <v>1.077063E-2</v>
      </c>
    </row>
    <row r="3030" spans="1:3">
      <c r="A3030" s="1">
        <v>52.511749999999999</v>
      </c>
      <c r="B3030" s="1">
        <v>3.6259029999999998E-2</v>
      </c>
      <c r="C3030" s="1">
        <v>1.127177E-2</v>
      </c>
    </row>
    <row r="3031" spans="1:3">
      <c r="A3031" s="1">
        <v>52.527799999999999</v>
      </c>
      <c r="B3031" s="1">
        <v>3.5910070000000002E-2</v>
      </c>
      <c r="C3031" s="1">
        <v>9.4428649999999999E-3</v>
      </c>
    </row>
    <row r="3032" spans="1:3">
      <c r="A3032" s="1">
        <v>52.543869999999998</v>
      </c>
      <c r="B3032" s="1">
        <v>3.552106E-2</v>
      </c>
      <c r="C3032" s="1">
        <v>1.051269E-2</v>
      </c>
    </row>
    <row r="3033" spans="1:3">
      <c r="A3033" s="1">
        <v>52.559719999999999</v>
      </c>
      <c r="B3033" s="1">
        <v>3.5158590000000003E-2</v>
      </c>
      <c r="C3033" s="1">
        <v>1.1392599999999999E-2</v>
      </c>
    </row>
    <row r="3034" spans="1:3">
      <c r="A3034" s="1">
        <v>52.575780000000002</v>
      </c>
      <c r="B3034" s="1">
        <v>3.5373670000000003E-2</v>
      </c>
      <c r="C3034" s="1">
        <v>1.0149129999999999E-2</v>
      </c>
    </row>
    <row r="3035" spans="1:3">
      <c r="A3035" s="1">
        <v>52.591819999999998</v>
      </c>
      <c r="B3035" s="1">
        <v>3.5427689999999998E-2</v>
      </c>
      <c r="C3035" s="1">
        <v>1.173629E-2</v>
      </c>
    </row>
    <row r="3036" spans="1:3">
      <c r="A3036" s="1">
        <v>52.608069999999998</v>
      </c>
      <c r="B3036" s="1">
        <v>3.5559670000000002E-2</v>
      </c>
      <c r="C3036" s="1">
        <v>1.110476E-2</v>
      </c>
    </row>
    <row r="3037" spans="1:3">
      <c r="A3037" s="1">
        <v>52.623779999999996</v>
      </c>
      <c r="B3037" s="1">
        <v>3.6286949999999998E-2</v>
      </c>
      <c r="C3037" s="1">
        <v>8.5985000000000002E-3</v>
      </c>
    </row>
    <row r="3038" spans="1:3">
      <c r="A3038" s="1">
        <v>52.639830000000003</v>
      </c>
      <c r="B3038" s="1">
        <v>3.6267029999999999E-2</v>
      </c>
      <c r="C3038" s="1">
        <v>1.062604E-2</v>
      </c>
    </row>
    <row r="3039" spans="1:3">
      <c r="A3039" s="1">
        <v>52.655819999999999</v>
      </c>
      <c r="B3039" s="1">
        <v>3.6782570000000001E-2</v>
      </c>
      <c r="C3039" s="1">
        <v>1.094352E-2</v>
      </c>
    </row>
    <row r="3040" spans="1:3">
      <c r="A3040" s="1">
        <v>52.67192</v>
      </c>
      <c r="B3040" s="1">
        <v>3.7769289999999997E-2</v>
      </c>
      <c r="C3040" s="1">
        <v>9.0051249999999992E-3</v>
      </c>
    </row>
    <row r="3041" spans="1:3">
      <c r="A3041" s="1">
        <v>52.68788</v>
      </c>
      <c r="B3041" s="1">
        <v>3.8446370000000001E-2</v>
      </c>
      <c r="C3041" s="1">
        <v>9.8697449999999992E-3</v>
      </c>
    </row>
    <row r="3042" spans="1:3">
      <c r="A3042" s="1">
        <v>52.703769999999999</v>
      </c>
      <c r="B3042" s="1">
        <v>3.9009500000000003E-2</v>
      </c>
      <c r="C3042" s="1">
        <v>1.013174E-2</v>
      </c>
    </row>
    <row r="3043" spans="1:3">
      <c r="A3043" s="1">
        <v>52.719850000000001</v>
      </c>
      <c r="B3043" s="1">
        <v>3.6415059999999999E-2</v>
      </c>
      <c r="C3043" s="1">
        <v>8.7709039999999995E-3</v>
      </c>
    </row>
    <row r="3044" spans="1:3">
      <c r="A3044" s="1">
        <v>52.735930000000003</v>
      </c>
      <c r="B3044" s="1">
        <v>3.5446279999999997E-2</v>
      </c>
      <c r="C3044" s="1">
        <v>7.984194E-3</v>
      </c>
    </row>
    <row r="3045" spans="1:3">
      <c r="A3045" s="1">
        <v>52.75188</v>
      </c>
      <c r="B3045" s="1">
        <v>3.5950589999999998E-2</v>
      </c>
      <c r="C3045" s="1">
        <v>9.0951750000000005E-3</v>
      </c>
    </row>
    <row r="3046" spans="1:3">
      <c r="A3046" s="1">
        <v>52.783920000000002</v>
      </c>
      <c r="B3046" s="1">
        <v>3.582917E-2</v>
      </c>
      <c r="C3046" s="1">
        <v>8.477966E-3</v>
      </c>
    </row>
    <row r="3047" spans="1:3">
      <c r="A3047" s="1">
        <v>52.799880000000002</v>
      </c>
      <c r="B3047" s="1">
        <v>3.5568990000000002E-2</v>
      </c>
      <c r="C3047" s="1">
        <v>8.3189609999999997E-3</v>
      </c>
    </row>
    <row r="3048" spans="1:3">
      <c r="A3048" s="1">
        <v>52.816000000000003</v>
      </c>
      <c r="B3048" s="1">
        <v>3.7464890000000001E-2</v>
      </c>
      <c r="C3048" s="1">
        <v>7.3739729999999998E-3</v>
      </c>
    </row>
    <row r="3049" spans="1:3">
      <c r="A3049" s="1">
        <v>52.832180000000001</v>
      </c>
      <c r="B3049" s="1">
        <v>3.7130249999999997E-2</v>
      </c>
      <c r="C3049" s="1">
        <v>1.0496460000000001E-2</v>
      </c>
    </row>
    <row r="3050" spans="1:3">
      <c r="A3050" s="1">
        <v>52.863799999999998</v>
      </c>
      <c r="B3050" s="1">
        <v>3.6397239999999997E-2</v>
      </c>
      <c r="C3050" s="1">
        <v>9.8241709999999996E-3</v>
      </c>
    </row>
    <row r="3051" spans="1:3">
      <c r="A3051" s="1">
        <v>52.879719999999999</v>
      </c>
      <c r="B3051" s="1">
        <v>3.5985669999999997E-2</v>
      </c>
      <c r="C3051" s="1">
        <v>7.6511549999999998E-3</v>
      </c>
    </row>
    <row r="3052" spans="1:3">
      <c r="A3052" s="1">
        <v>52.895699999999998</v>
      </c>
      <c r="B3052" s="1">
        <v>3.5682980000000003E-2</v>
      </c>
      <c r="C3052" s="1">
        <v>9.2778860000000008E-3</v>
      </c>
    </row>
    <row r="3053" spans="1:3">
      <c r="A3053" s="1">
        <v>52.911630000000002</v>
      </c>
      <c r="B3053" s="1">
        <v>3.6259189999999997E-2</v>
      </c>
      <c r="C3053" s="1">
        <v>9.9126500000000003E-3</v>
      </c>
    </row>
    <row r="3054" spans="1:3">
      <c r="A3054" s="1">
        <v>52.927729999999997</v>
      </c>
      <c r="B3054" s="1">
        <v>3.6884319999999998E-2</v>
      </c>
      <c r="C3054" s="1">
        <v>7.8792270000000008E-3</v>
      </c>
    </row>
    <row r="3055" spans="1:3">
      <c r="A3055" s="1">
        <v>52.943770000000001</v>
      </c>
      <c r="B3055" s="1">
        <v>3.4744730000000001E-2</v>
      </c>
      <c r="C3055" s="1">
        <v>8.4265590000000001E-3</v>
      </c>
    </row>
    <row r="3056" spans="1:3">
      <c r="A3056" s="1">
        <v>52.959870000000002</v>
      </c>
      <c r="B3056" s="1">
        <v>3.425918E-2</v>
      </c>
      <c r="C3056" s="1">
        <v>8.699198E-3</v>
      </c>
    </row>
    <row r="3057" spans="1:3">
      <c r="A3057" s="1">
        <v>52.97578</v>
      </c>
      <c r="B3057" s="1">
        <v>3.5869520000000002E-2</v>
      </c>
      <c r="C3057" s="1">
        <v>8.3361619999999994E-3</v>
      </c>
    </row>
    <row r="3058" spans="1:3">
      <c r="A3058" s="1">
        <v>52.991979999999998</v>
      </c>
      <c r="B3058" s="1">
        <v>3.3966370000000003E-2</v>
      </c>
      <c r="C3058" s="1">
        <v>9.415451E-3</v>
      </c>
    </row>
    <row r="3059" spans="1:3">
      <c r="A3059" s="1">
        <v>53.007919999999999</v>
      </c>
      <c r="B3059" s="1">
        <v>3.3940060000000001E-2</v>
      </c>
      <c r="C3059" s="1">
        <v>9.0659599999999996E-3</v>
      </c>
    </row>
    <row r="3060" spans="1:3">
      <c r="A3060" s="1">
        <v>53.024000000000001</v>
      </c>
      <c r="B3060" s="1">
        <v>3.6397499999999999E-2</v>
      </c>
      <c r="C3060" s="1">
        <v>8.1191100000000006E-3</v>
      </c>
    </row>
    <row r="3061" spans="1:3">
      <c r="A3061" s="1">
        <v>53.04007</v>
      </c>
      <c r="B3061" s="1">
        <v>3.461997E-2</v>
      </c>
      <c r="C3061" s="1">
        <v>9.2739469999999994E-3</v>
      </c>
    </row>
    <row r="3062" spans="1:3">
      <c r="A3062" s="1">
        <v>53.055999999999997</v>
      </c>
      <c r="B3062" s="1">
        <v>3.4421640000000003E-2</v>
      </c>
      <c r="C3062" s="1">
        <v>8.4439130000000008E-3</v>
      </c>
    </row>
    <row r="3063" spans="1:3">
      <c r="A3063" s="1">
        <v>53.071930000000002</v>
      </c>
      <c r="B3063" s="1">
        <v>3.7088309999999999E-2</v>
      </c>
      <c r="C3063" s="1">
        <v>7.9637549999999994E-3</v>
      </c>
    </row>
    <row r="3064" spans="1:3">
      <c r="A3064" s="1">
        <v>53.088099999999997</v>
      </c>
      <c r="B3064" s="1">
        <v>3.572202E-2</v>
      </c>
      <c r="C3064" s="1">
        <v>1.0791739999999999E-2</v>
      </c>
    </row>
    <row r="3065" spans="1:3">
      <c r="A3065" s="1">
        <v>53.103920000000002</v>
      </c>
      <c r="B3065" s="1">
        <v>3.5984250000000002E-2</v>
      </c>
      <c r="C3065" s="1">
        <v>1.076327E-2</v>
      </c>
    </row>
    <row r="3066" spans="1:3">
      <c r="A3066" s="1">
        <v>53.119779999999999</v>
      </c>
      <c r="B3066" s="1">
        <v>3.4596590000000003E-2</v>
      </c>
      <c r="C3066" s="1">
        <v>8.1376509999999992E-3</v>
      </c>
    </row>
    <row r="3067" spans="1:3">
      <c r="A3067" s="1">
        <v>53.13588</v>
      </c>
      <c r="B3067" s="1">
        <v>3.5661350000000001E-2</v>
      </c>
      <c r="C3067" s="1">
        <v>1.016104E-2</v>
      </c>
    </row>
    <row r="3068" spans="1:3">
      <c r="A3068" s="1">
        <v>53.15193</v>
      </c>
      <c r="B3068" s="1">
        <v>3.4707370000000001E-2</v>
      </c>
      <c r="C3068" s="1">
        <v>1.0051549999999999E-2</v>
      </c>
    </row>
    <row r="3069" spans="1:3">
      <c r="A3069" s="1">
        <v>53.167749999999998</v>
      </c>
      <c r="B3069" s="1">
        <v>3.4601739999999999E-2</v>
      </c>
      <c r="C3069" s="1">
        <v>9.1863020000000004E-3</v>
      </c>
    </row>
    <row r="3070" spans="1:3">
      <c r="A3070" s="1">
        <v>53.183929999999997</v>
      </c>
      <c r="B3070" s="1">
        <v>3.4642230000000003E-2</v>
      </c>
      <c r="C3070" s="1">
        <v>1.152534E-2</v>
      </c>
    </row>
    <row r="3071" spans="1:3">
      <c r="A3071" s="1">
        <v>53.199779999999997</v>
      </c>
      <c r="B3071" s="1">
        <v>3.4007210000000003E-2</v>
      </c>
      <c r="C3071" s="1">
        <v>1.1101629999999999E-2</v>
      </c>
    </row>
    <row r="3072" spans="1:3">
      <c r="A3072" s="1">
        <v>53.215829999999997</v>
      </c>
      <c r="B3072" s="1">
        <v>3.3419400000000002E-2</v>
      </c>
      <c r="C3072" s="1">
        <v>9.3917819999999996E-3</v>
      </c>
    </row>
    <row r="3073" spans="1:3">
      <c r="A3073" s="1">
        <v>53.231879999999997</v>
      </c>
      <c r="B3073" s="1">
        <v>3.2907600000000002E-2</v>
      </c>
      <c r="C3073" s="1">
        <v>1.0888460000000001E-2</v>
      </c>
    </row>
    <row r="3074" spans="1:3">
      <c r="A3074" s="1">
        <v>53.263719999999999</v>
      </c>
      <c r="B3074" s="1">
        <v>3.2152960000000001E-2</v>
      </c>
      <c r="C3074" s="1">
        <v>1.116027E-2</v>
      </c>
    </row>
    <row r="3075" spans="1:3">
      <c r="A3075" s="1">
        <v>53.279679999999999</v>
      </c>
      <c r="B3075" s="1">
        <v>3.3003060000000001E-2</v>
      </c>
      <c r="C3075" s="1">
        <v>8.9839559999999995E-3</v>
      </c>
    </row>
    <row r="3076" spans="1:3">
      <c r="A3076" s="1">
        <v>53.295670000000001</v>
      </c>
      <c r="B3076" s="1">
        <v>3.173612E-2</v>
      </c>
      <c r="C3076" s="1">
        <v>8.0530719999999997E-3</v>
      </c>
    </row>
    <row r="3077" spans="1:3">
      <c r="A3077" s="1">
        <v>53.311680000000003</v>
      </c>
      <c r="B3077" s="1">
        <v>3.3082609999999998E-2</v>
      </c>
      <c r="C3077" s="1">
        <v>9.5817550000000008E-3</v>
      </c>
    </row>
    <row r="3078" spans="1:3">
      <c r="A3078" s="1">
        <v>53.327750000000002</v>
      </c>
      <c r="B3078" s="1">
        <v>3.4606030000000003E-2</v>
      </c>
      <c r="C3078" s="1">
        <v>8.118877E-3</v>
      </c>
    </row>
    <row r="3079" spans="1:3">
      <c r="A3079" s="1">
        <v>53.343850000000003</v>
      </c>
      <c r="B3079" s="1">
        <v>3.3984670000000002E-2</v>
      </c>
      <c r="C3079" s="1">
        <v>9.4702899999999993E-3</v>
      </c>
    </row>
    <row r="3080" spans="1:3">
      <c r="A3080" s="1">
        <v>53.3598</v>
      </c>
      <c r="B3080" s="1">
        <v>3.3581680000000003E-2</v>
      </c>
      <c r="C3080" s="1">
        <v>1.004174E-2</v>
      </c>
    </row>
    <row r="3081" spans="1:3">
      <c r="A3081" s="1">
        <v>53.375799999999998</v>
      </c>
      <c r="B3081" s="1">
        <v>3.4925419999999999E-2</v>
      </c>
      <c r="C3081" s="1">
        <v>7.9198180000000003E-3</v>
      </c>
    </row>
    <row r="3082" spans="1:3">
      <c r="A3082" s="1">
        <v>53.391829999999999</v>
      </c>
      <c r="B3082" s="1">
        <v>3.2958910000000001E-2</v>
      </c>
      <c r="C3082" s="1">
        <v>7.631723E-3</v>
      </c>
    </row>
    <row r="3083" spans="1:3">
      <c r="A3083" s="1">
        <v>53.407850000000003</v>
      </c>
      <c r="B3083" s="1">
        <v>3.2530330000000003E-2</v>
      </c>
      <c r="C3083" s="1">
        <v>7.4334140000000002E-3</v>
      </c>
    </row>
    <row r="3084" spans="1:3">
      <c r="A3084" s="1">
        <v>53.423879999999997</v>
      </c>
      <c r="B3084" s="1">
        <v>3.69255E-2</v>
      </c>
      <c r="C3084" s="1">
        <v>9.5608580000000002E-3</v>
      </c>
    </row>
    <row r="3085" spans="1:3">
      <c r="A3085" s="1">
        <v>53.439779999999999</v>
      </c>
      <c r="B3085" s="1">
        <v>3.6589950000000003E-2</v>
      </c>
      <c r="C3085" s="1">
        <v>8.1126879999999998E-3</v>
      </c>
    </row>
    <row r="3086" spans="1:3">
      <c r="A3086" s="1">
        <v>53.455849999999998</v>
      </c>
      <c r="B3086" s="1">
        <v>3.6750619999999998E-2</v>
      </c>
      <c r="C3086" s="1">
        <v>1.001966E-2</v>
      </c>
    </row>
    <row r="3087" spans="1:3">
      <c r="A3087" s="1">
        <v>53.471969999999999</v>
      </c>
      <c r="B3087" s="1">
        <v>3.5332959999999997E-2</v>
      </c>
      <c r="C3087" s="1">
        <v>8.3777580000000008E-3</v>
      </c>
    </row>
    <row r="3088" spans="1:3">
      <c r="A3088" s="1">
        <v>53.487879999999997</v>
      </c>
      <c r="B3088" s="1">
        <v>3.1722559999999997E-2</v>
      </c>
      <c r="C3088" s="1">
        <v>8.4696219999999996E-3</v>
      </c>
    </row>
    <row r="3089" spans="1:3">
      <c r="A3089" s="1">
        <v>53.503900000000002</v>
      </c>
      <c r="B3089" s="1">
        <v>3.3258549999999998E-2</v>
      </c>
      <c r="C3089" s="1">
        <v>1.0033769999999999E-2</v>
      </c>
    </row>
    <row r="3090" spans="1:3">
      <c r="A3090" s="1">
        <v>53.519950000000001</v>
      </c>
      <c r="B3090" s="1">
        <v>3.5292650000000002E-2</v>
      </c>
      <c r="C3090" s="1">
        <v>9.3188469999999999E-3</v>
      </c>
    </row>
    <row r="3091" spans="1:3">
      <c r="A3091" s="1">
        <v>53.53593</v>
      </c>
      <c r="B3091" s="1">
        <v>3.6517330000000001E-2</v>
      </c>
      <c r="C3091" s="1">
        <v>6.9735300000000004E-3</v>
      </c>
    </row>
    <row r="3092" spans="1:3">
      <c r="A3092" s="1">
        <v>53.552030000000002</v>
      </c>
      <c r="B3092" s="1">
        <v>3.6382310000000001E-2</v>
      </c>
      <c r="C3092" s="1">
        <v>8.8272479999999993E-3</v>
      </c>
    </row>
    <row r="3093" spans="1:3">
      <c r="A3093" s="1">
        <v>53.567900000000002</v>
      </c>
      <c r="B3093" s="1">
        <v>3.4467280000000003E-2</v>
      </c>
      <c r="C3093" s="1">
        <v>9.9598069999999993E-3</v>
      </c>
    </row>
    <row r="3094" spans="1:3">
      <c r="A3094" s="1">
        <v>53.583880000000001</v>
      </c>
      <c r="B3094" s="1">
        <v>3.7315319999999999E-2</v>
      </c>
      <c r="C3094" s="1">
        <v>8.7937439999999992E-3</v>
      </c>
    </row>
    <row r="3095" spans="1:3">
      <c r="A3095" s="1">
        <v>53.600169999999999</v>
      </c>
      <c r="B3095" s="1">
        <v>3.86991E-2</v>
      </c>
      <c r="C3095" s="1">
        <v>1.013797E-2</v>
      </c>
    </row>
    <row r="3096" spans="1:3">
      <c r="A3096" s="1">
        <v>53.615850000000002</v>
      </c>
      <c r="B3096" s="1">
        <v>3.6129080000000001E-2</v>
      </c>
      <c r="C3096" s="1">
        <v>1.0069689999999999E-2</v>
      </c>
    </row>
    <row r="3097" spans="1:3">
      <c r="A3097" s="1">
        <v>53.63185</v>
      </c>
      <c r="B3097" s="1">
        <v>4.010934E-2</v>
      </c>
      <c r="C3097" s="1">
        <v>9.8005190000000006E-3</v>
      </c>
    </row>
    <row r="3098" spans="1:3">
      <c r="A3098" s="1">
        <v>53.663699999999999</v>
      </c>
      <c r="B3098" s="1">
        <v>3.867379E-2</v>
      </c>
      <c r="C3098" s="1">
        <v>8.7445200000000004E-3</v>
      </c>
    </row>
    <row r="3099" spans="1:3">
      <c r="A3099" s="1">
        <v>53.679650000000002</v>
      </c>
      <c r="B3099" s="1">
        <v>3.532677E-2</v>
      </c>
      <c r="C3099" s="1">
        <v>8.8330709999999996E-3</v>
      </c>
    </row>
    <row r="3100" spans="1:3">
      <c r="A3100" s="1">
        <v>53.695700000000002</v>
      </c>
      <c r="B3100" s="1">
        <v>3.7210489999999999E-2</v>
      </c>
      <c r="C3100" s="1">
        <v>7.8656520000000008E-3</v>
      </c>
    </row>
    <row r="3101" spans="1:3">
      <c r="A3101" s="1">
        <v>53.7117</v>
      </c>
      <c r="B3101" s="1">
        <v>3.6775269999999999E-2</v>
      </c>
      <c r="C3101" s="1">
        <v>9.3695170000000008E-3</v>
      </c>
    </row>
    <row r="3102" spans="1:3">
      <c r="A3102" s="1">
        <v>53.72775</v>
      </c>
      <c r="B3102" s="1">
        <v>3.4430509999999998E-2</v>
      </c>
      <c r="C3102" s="1">
        <v>8.8869789999999997E-3</v>
      </c>
    </row>
    <row r="3103" spans="1:3">
      <c r="A3103" s="1">
        <v>53.743729999999999</v>
      </c>
      <c r="B3103" s="1">
        <v>3.7120100000000003E-2</v>
      </c>
      <c r="C3103" s="1">
        <v>8.7880700000000003E-3</v>
      </c>
    </row>
    <row r="3104" spans="1:3">
      <c r="A3104" s="1">
        <v>53.759729999999998</v>
      </c>
      <c r="B3104" s="1">
        <v>3.5929780000000001E-2</v>
      </c>
      <c r="C3104" s="1">
        <v>8.8428120000000002E-3</v>
      </c>
    </row>
    <row r="3105" spans="1:3">
      <c r="A3105" s="1">
        <v>53.77572</v>
      </c>
      <c r="B3105" s="1">
        <v>3.4321690000000002E-2</v>
      </c>
      <c r="C3105" s="1">
        <v>8.4364120000000008E-3</v>
      </c>
    </row>
    <row r="3106" spans="1:3">
      <c r="A3106" s="1">
        <v>53.79175</v>
      </c>
      <c r="B3106" s="1">
        <v>3.5316930000000003E-2</v>
      </c>
      <c r="C3106" s="1">
        <v>9.1761510000000004E-3</v>
      </c>
    </row>
    <row r="3107" spans="1:3">
      <c r="A3107" s="1">
        <v>53.807780000000001</v>
      </c>
      <c r="B3107" s="1">
        <v>3.4711470000000001E-2</v>
      </c>
      <c r="C3107" s="1">
        <v>8.4537910000000004E-3</v>
      </c>
    </row>
    <row r="3108" spans="1:3">
      <c r="A3108" s="1">
        <v>53.823779999999999</v>
      </c>
      <c r="B3108" s="1">
        <v>3.2969400000000003E-2</v>
      </c>
      <c r="C3108" s="1">
        <v>8.931675E-3</v>
      </c>
    </row>
    <row r="3109" spans="1:3">
      <c r="A3109" s="1">
        <v>53.839779999999998</v>
      </c>
      <c r="B3109" s="1">
        <v>3.4761809999999997E-2</v>
      </c>
      <c r="C3109" s="1">
        <v>7.0661450000000002E-3</v>
      </c>
    </row>
    <row r="3110" spans="1:3">
      <c r="A3110" s="1">
        <v>53.855879999999999</v>
      </c>
      <c r="B3110" s="1">
        <v>3.5100289999999999E-2</v>
      </c>
      <c r="C3110" s="1">
        <v>7.9208390000000007E-3</v>
      </c>
    </row>
    <row r="3111" spans="1:3">
      <c r="A3111" s="1">
        <v>53.871850000000002</v>
      </c>
      <c r="B3111" s="1">
        <v>3.3280579999999997E-2</v>
      </c>
      <c r="C3111" s="1">
        <v>6.9939019999999998E-3</v>
      </c>
    </row>
    <row r="3112" spans="1:3">
      <c r="A3112" s="1">
        <v>53.887779999999999</v>
      </c>
      <c r="B3112" s="1">
        <v>3.5378340000000001E-2</v>
      </c>
      <c r="C3112" s="1">
        <v>8.1731860000000007E-3</v>
      </c>
    </row>
    <row r="3113" spans="1:3">
      <c r="A3113" s="1">
        <v>53.903820000000003</v>
      </c>
      <c r="B3113" s="1">
        <v>3.4400069999999998E-2</v>
      </c>
      <c r="C3113" s="1">
        <v>8.7882559999999995E-3</v>
      </c>
    </row>
    <row r="3114" spans="1:3">
      <c r="A3114" s="1">
        <v>53.919800000000002</v>
      </c>
      <c r="B3114" s="1">
        <v>3.2809140000000001E-2</v>
      </c>
      <c r="C3114" s="1">
        <v>8.5416250000000006E-3</v>
      </c>
    </row>
    <row r="3115" spans="1:3">
      <c r="A3115" s="1">
        <v>53.935720000000003</v>
      </c>
      <c r="B3115" s="1">
        <v>3.4481280000000003E-2</v>
      </c>
      <c r="C3115" s="1">
        <v>8.7845219999999995E-3</v>
      </c>
    </row>
    <row r="3116" spans="1:3">
      <c r="A3116" s="1">
        <v>53.951720000000002</v>
      </c>
      <c r="B3116" s="1">
        <v>3.1419849999999999E-2</v>
      </c>
      <c r="C3116" s="1">
        <v>5.7018340000000002E-3</v>
      </c>
    </row>
    <row r="3117" spans="1:3">
      <c r="A3117" s="1">
        <v>53.983820000000001</v>
      </c>
      <c r="B3117" s="1">
        <v>3.0125599999999999E-2</v>
      </c>
      <c r="C3117" s="1">
        <v>9.1868660000000001E-3</v>
      </c>
    </row>
    <row r="3118" spans="1:3">
      <c r="A3118" s="1">
        <v>53.999870000000001</v>
      </c>
      <c r="B3118" s="1">
        <v>2.8607649999999998E-2</v>
      </c>
      <c r="C3118" s="1">
        <v>8.2957580000000003E-3</v>
      </c>
    </row>
    <row r="3119" spans="1:3">
      <c r="A3119" s="1">
        <v>54.015830000000001</v>
      </c>
      <c r="B3119" s="1">
        <v>3.116679E-2</v>
      </c>
      <c r="C3119" s="1">
        <v>7.3249530000000004E-3</v>
      </c>
    </row>
    <row r="3120" spans="1:3">
      <c r="A3120" s="1">
        <v>54.031880000000001</v>
      </c>
      <c r="B3120" s="1">
        <v>3.1653090000000002E-2</v>
      </c>
      <c r="C3120" s="1">
        <v>9.7254409999999996E-3</v>
      </c>
    </row>
    <row r="3121" spans="1:3">
      <c r="A3121" s="1">
        <v>54.063699999999997</v>
      </c>
      <c r="B3121" s="1">
        <v>2.8808549999999999E-2</v>
      </c>
      <c r="C3121" s="1">
        <v>1.0124899999999999E-2</v>
      </c>
    </row>
    <row r="3122" spans="1:3">
      <c r="A3122" s="1">
        <v>54.079680000000003</v>
      </c>
      <c r="B3122" s="1">
        <v>3.0188429999999999E-2</v>
      </c>
      <c r="C3122" s="1">
        <v>9.6853589999999993E-3</v>
      </c>
    </row>
    <row r="3123" spans="1:3">
      <c r="A3123" s="1">
        <v>54.095669999999998</v>
      </c>
      <c r="B3123" s="1">
        <v>2.9453839999999998E-2</v>
      </c>
      <c r="C3123" s="1">
        <v>8.2475369999999992E-3</v>
      </c>
    </row>
    <row r="3124" spans="1:3">
      <c r="A3124" s="1">
        <v>54.111829999999998</v>
      </c>
      <c r="B3124" s="1">
        <v>3.02411E-2</v>
      </c>
      <c r="C3124" s="1">
        <v>9.0980469999999997E-3</v>
      </c>
    </row>
    <row r="3125" spans="1:3">
      <c r="A3125" s="1">
        <v>54.127780000000001</v>
      </c>
      <c r="B3125" s="1">
        <v>2.8581929999999998E-2</v>
      </c>
      <c r="C3125" s="1">
        <v>8.3495610000000001E-3</v>
      </c>
    </row>
    <row r="3126" spans="1:3">
      <c r="A3126" s="1">
        <v>54.143720000000002</v>
      </c>
      <c r="B3126" s="1">
        <v>2.8108279999999999E-2</v>
      </c>
      <c r="C3126" s="1">
        <v>5.3329270000000003E-3</v>
      </c>
    </row>
    <row r="3127" spans="1:3">
      <c r="A3127" s="1">
        <v>54.159820000000003</v>
      </c>
      <c r="B3127" s="1">
        <v>2.9366489999999999E-2</v>
      </c>
      <c r="C3127" s="1">
        <v>4.5092470000000001E-3</v>
      </c>
    </row>
    <row r="3128" spans="1:3">
      <c r="A3128" s="1">
        <v>54.17577</v>
      </c>
      <c r="B3128" s="1">
        <v>3.1520119999999999E-2</v>
      </c>
      <c r="C3128" s="1">
        <v>7.7670029999999998E-3</v>
      </c>
    </row>
    <row r="3129" spans="1:3">
      <c r="A3129" s="1">
        <v>54.191920000000003</v>
      </c>
      <c r="B3129" s="1">
        <v>3.3749269999999998E-2</v>
      </c>
      <c r="C3129" s="1">
        <v>7.8641279999999997E-3</v>
      </c>
    </row>
    <row r="3130" spans="1:3">
      <c r="A3130" s="1">
        <v>54.207970000000003</v>
      </c>
      <c r="B3130" s="1">
        <v>3.2124590000000001E-2</v>
      </c>
      <c r="C3130" s="1">
        <v>9.2353049999999992E-3</v>
      </c>
    </row>
    <row r="3131" spans="1:3">
      <c r="A3131" s="1">
        <v>54.22392</v>
      </c>
      <c r="B3131" s="1">
        <v>2.9676129999999998E-2</v>
      </c>
      <c r="C3131" s="1">
        <v>8.0944980000000003E-3</v>
      </c>
    </row>
    <row r="3132" spans="1:3">
      <c r="A3132" s="1">
        <v>54.239919999999998</v>
      </c>
      <c r="B3132" s="1">
        <v>2.8572360000000002E-2</v>
      </c>
      <c r="C3132" s="1">
        <v>6.4287220000000004E-3</v>
      </c>
    </row>
    <row r="3133" spans="1:3">
      <c r="A3133" s="1">
        <v>54.255830000000003</v>
      </c>
      <c r="B3133" s="1">
        <v>3.1286630000000003E-2</v>
      </c>
      <c r="C3133" s="1">
        <v>6.8150429999999998E-3</v>
      </c>
    </row>
    <row r="3134" spans="1:3">
      <c r="A3134" s="1">
        <v>54.27187</v>
      </c>
      <c r="B3134" s="1">
        <v>2.9040509999999999E-2</v>
      </c>
      <c r="C3134" s="1">
        <v>7.1951869999999996E-3</v>
      </c>
    </row>
    <row r="3135" spans="1:3">
      <c r="A3135" s="1">
        <v>54.287930000000003</v>
      </c>
      <c r="B3135" s="1">
        <v>3.2036969999999998E-2</v>
      </c>
      <c r="C3135" s="1">
        <v>9.0323299999999999E-3</v>
      </c>
    </row>
    <row r="3136" spans="1:3">
      <c r="A3136" s="1">
        <v>54.30395</v>
      </c>
      <c r="B3136" s="1">
        <v>3.1798069999999998E-2</v>
      </c>
      <c r="C3136" s="1">
        <v>1.02933E-2</v>
      </c>
    </row>
    <row r="3137" spans="1:3">
      <c r="A3137" s="1">
        <v>54.319920000000003</v>
      </c>
      <c r="B3137" s="1">
        <v>3.1043729999999999E-2</v>
      </c>
      <c r="C3137" s="1">
        <v>8.4026220000000002E-3</v>
      </c>
    </row>
    <row r="3138" spans="1:3">
      <c r="A3138" s="1">
        <v>54.335920000000002</v>
      </c>
      <c r="B3138" s="1">
        <v>3.4445719999999999E-2</v>
      </c>
      <c r="C3138" s="1">
        <v>8.9929120000000005E-3</v>
      </c>
    </row>
    <row r="3139" spans="1:3">
      <c r="A3139" s="1">
        <v>54.351880000000001</v>
      </c>
      <c r="B3139" s="1">
        <v>3.3529629999999998E-2</v>
      </c>
      <c r="C3139" s="1">
        <v>7.4080780000000002E-3</v>
      </c>
    </row>
    <row r="3140" spans="1:3">
      <c r="A3140" s="1">
        <v>54.36797</v>
      </c>
      <c r="B3140" s="1">
        <v>3.3654450000000002E-2</v>
      </c>
      <c r="C3140" s="1">
        <v>1.019814E-2</v>
      </c>
    </row>
    <row r="3141" spans="1:3">
      <c r="A3141" s="1">
        <v>54.383920000000003</v>
      </c>
      <c r="B3141" s="1">
        <v>3.4883049999999999E-2</v>
      </c>
      <c r="C3141" s="1">
        <v>8.7721840000000006E-3</v>
      </c>
    </row>
    <row r="3142" spans="1:3">
      <c r="A3142" s="1">
        <v>54.39987</v>
      </c>
      <c r="B3142" s="1">
        <v>3.34951E-2</v>
      </c>
      <c r="C3142" s="1">
        <v>8.3455690000000006E-3</v>
      </c>
    </row>
    <row r="3143" spans="1:3">
      <c r="A3143" s="1">
        <v>54.415779999999998</v>
      </c>
      <c r="B3143" s="1">
        <v>3.3120450000000003E-2</v>
      </c>
      <c r="C3143" s="1">
        <v>1.009086E-2</v>
      </c>
    </row>
    <row r="3144" spans="1:3">
      <c r="A3144" s="1">
        <v>54.432130000000001</v>
      </c>
      <c r="B3144" s="1">
        <v>3.2769279999999998E-2</v>
      </c>
      <c r="C3144" s="1">
        <v>7.7929289999999997E-3</v>
      </c>
    </row>
    <row r="3145" spans="1:3">
      <c r="A3145" s="1">
        <v>54.463700000000003</v>
      </c>
      <c r="B3145" s="1">
        <v>3.2333050000000002E-2</v>
      </c>
      <c r="C3145" s="1">
        <v>7.303187E-3</v>
      </c>
    </row>
    <row r="3146" spans="1:3">
      <c r="A3146" s="1">
        <v>54.479669999999999</v>
      </c>
      <c r="B3146" s="1">
        <v>3.2212900000000003E-2</v>
      </c>
      <c r="C3146" s="1">
        <v>7.6240650000000002E-3</v>
      </c>
    </row>
    <row r="3147" spans="1:3">
      <c r="A3147" s="1">
        <v>54.495699999999999</v>
      </c>
      <c r="B3147" s="1">
        <v>3.4935620000000001E-2</v>
      </c>
      <c r="C3147" s="1">
        <v>8.0560000000000007E-3</v>
      </c>
    </row>
    <row r="3148" spans="1:3">
      <c r="A3148" s="1">
        <v>54.511749999999999</v>
      </c>
      <c r="B3148" s="1">
        <v>3.3533830000000001E-2</v>
      </c>
      <c r="C3148" s="1">
        <v>9.1729910000000001E-3</v>
      </c>
    </row>
    <row r="3149" spans="1:3">
      <c r="A3149" s="1">
        <v>54.543819999999997</v>
      </c>
      <c r="B3149" s="1">
        <v>3.2908319999999998E-2</v>
      </c>
      <c r="C3149" s="1">
        <v>6.582409E-3</v>
      </c>
    </row>
    <row r="3150" spans="1:3">
      <c r="A3150" s="1">
        <v>54.559780000000003</v>
      </c>
      <c r="B3150" s="1">
        <v>3.0788179999999998E-2</v>
      </c>
      <c r="C3150" s="1">
        <v>9.2383050000000005E-3</v>
      </c>
    </row>
    <row r="3151" spans="1:3">
      <c r="A3151" s="1">
        <v>54.57573</v>
      </c>
      <c r="B3151" s="1">
        <v>3.114979E-2</v>
      </c>
      <c r="C3151" s="1">
        <v>1.0404999999999999E-2</v>
      </c>
    </row>
    <row r="3152" spans="1:3">
      <c r="A3152" s="1">
        <v>54.591819999999998</v>
      </c>
      <c r="B3152" s="1">
        <v>3.1512690000000003E-2</v>
      </c>
      <c r="C3152" s="1">
        <v>9.0695380000000003E-3</v>
      </c>
    </row>
    <row r="3153" spans="1:3">
      <c r="A3153" s="1">
        <v>54.607869999999998</v>
      </c>
      <c r="B3153" s="1">
        <v>2.9350000000000001E-2</v>
      </c>
      <c r="C3153" s="1">
        <v>9.4769850000000003E-3</v>
      </c>
    </row>
    <row r="3154" spans="1:3">
      <c r="A3154" s="1">
        <v>54.62388</v>
      </c>
      <c r="B3154" s="1">
        <v>2.577844E-2</v>
      </c>
      <c r="C3154" s="1">
        <v>9.8756030000000002E-3</v>
      </c>
    </row>
    <row r="3155" spans="1:3">
      <c r="A3155" s="1">
        <v>54.639879999999998</v>
      </c>
      <c r="B3155" s="1">
        <v>2.7667130000000002E-2</v>
      </c>
      <c r="C3155" s="1">
        <v>7.4478019999999999E-3</v>
      </c>
    </row>
    <row r="3156" spans="1:3">
      <c r="A3156" s="1">
        <v>54.655830000000002</v>
      </c>
      <c r="B3156" s="1">
        <v>2.6483360000000001E-2</v>
      </c>
      <c r="C3156" s="1">
        <v>8.118152E-3</v>
      </c>
    </row>
    <row r="3157" spans="1:3">
      <c r="A3157" s="1">
        <v>54.671819999999997</v>
      </c>
      <c r="B3157" s="1">
        <v>2.5086509999999999E-2</v>
      </c>
      <c r="C3157" s="1">
        <v>8.4650860000000001E-3</v>
      </c>
    </row>
    <row r="3158" spans="1:3">
      <c r="A3158" s="1">
        <v>54.687820000000002</v>
      </c>
      <c r="B3158" s="1">
        <v>2.6751779999999999E-2</v>
      </c>
      <c r="C3158" s="1">
        <v>9.1499010000000002E-3</v>
      </c>
    </row>
    <row r="3159" spans="1:3">
      <c r="A3159" s="1">
        <v>54.703830000000004</v>
      </c>
      <c r="B3159" s="1">
        <v>2.4615370000000001E-2</v>
      </c>
      <c r="C3159" s="1">
        <v>9.7175119999999993E-3</v>
      </c>
    </row>
    <row r="3160" spans="1:3">
      <c r="A3160" s="1">
        <v>54.735819999999997</v>
      </c>
      <c r="B3160" s="1">
        <v>2.3002640000000001E-2</v>
      </c>
      <c r="C3160" s="1">
        <v>8.3761270000000006E-3</v>
      </c>
    </row>
    <row r="3161" spans="1:3">
      <c r="A3161" s="1">
        <v>54.751950000000001</v>
      </c>
      <c r="B3161" s="1">
        <v>1.9716649999999999E-2</v>
      </c>
      <c r="C3161" s="1">
        <v>9.522974E-3</v>
      </c>
    </row>
    <row r="3162" spans="1:3">
      <c r="A3162" s="1">
        <v>54.767870000000002</v>
      </c>
      <c r="B3162" s="1">
        <v>1.7045350000000001E-2</v>
      </c>
      <c r="C3162" s="1">
        <v>8.0140550000000008E-3</v>
      </c>
    </row>
    <row r="3163" spans="1:3">
      <c r="A3163" s="1">
        <v>54.78387</v>
      </c>
      <c r="B3163" s="1">
        <v>1.5070450000000001E-2</v>
      </c>
      <c r="C3163" s="1">
        <v>8.7516829999999997E-3</v>
      </c>
    </row>
    <row r="3164" spans="1:3">
      <c r="A3164" s="1">
        <v>54.8</v>
      </c>
      <c r="B3164" s="1">
        <v>1.8856870000000001E-2</v>
      </c>
      <c r="C3164" s="1">
        <v>7.5098480000000004E-3</v>
      </c>
    </row>
    <row r="3165" spans="1:3">
      <c r="A3165" s="1">
        <v>54.815750000000001</v>
      </c>
      <c r="B3165" s="1">
        <v>1.9685749999999998E-2</v>
      </c>
      <c r="C3165" s="1">
        <v>9.0399269999999997E-3</v>
      </c>
    </row>
    <row r="3166" spans="1:3">
      <c r="A3166" s="1">
        <v>54.863720000000001</v>
      </c>
      <c r="B3166" s="1">
        <v>1.8319660000000001E-2</v>
      </c>
      <c r="C3166" s="1">
        <v>1.2172189999999999E-2</v>
      </c>
    </row>
    <row r="3167" spans="1:3">
      <c r="A3167" s="1">
        <v>54.879800000000003</v>
      </c>
      <c r="B3167" s="1">
        <v>2.1233660000000001E-2</v>
      </c>
      <c r="C3167" s="1">
        <v>1.198809E-2</v>
      </c>
    </row>
    <row r="3168" spans="1:3">
      <c r="A3168" s="1">
        <v>54.895719999999997</v>
      </c>
      <c r="B3168" s="1">
        <v>1.9710269999999998E-2</v>
      </c>
      <c r="C3168" s="1">
        <v>1.106039E-2</v>
      </c>
    </row>
    <row r="3169" spans="1:3">
      <c r="A3169" s="1">
        <v>54.911769999999997</v>
      </c>
      <c r="B3169" s="1">
        <v>2.3793330000000001E-2</v>
      </c>
      <c r="C3169" s="1">
        <v>1.370998E-2</v>
      </c>
    </row>
    <row r="3170" spans="1:3">
      <c r="A3170" s="1">
        <v>54.927799999999998</v>
      </c>
      <c r="B3170" s="1">
        <v>2.5237929999999999E-2</v>
      </c>
      <c r="C3170" s="1">
        <v>1.218413E-2</v>
      </c>
    </row>
    <row r="3171" spans="1:3">
      <c r="A3171" s="1">
        <v>54.943950000000001</v>
      </c>
      <c r="B3171" s="1">
        <v>2.7232679999999999E-2</v>
      </c>
      <c r="C3171" s="1">
        <v>1.0251120000000001E-2</v>
      </c>
    </row>
    <row r="3172" spans="1:3">
      <c r="A3172" s="1">
        <v>54.959670000000003</v>
      </c>
      <c r="B3172" s="1">
        <v>2.4837069999999999E-2</v>
      </c>
      <c r="C3172" s="1">
        <v>1.3128620000000001E-2</v>
      </c>
    </row>
    <row r="3173" spans="1:3">
      <c r="A3173" s="1">
        <v>54.975679999999997</v>
      </c>
      <c r="B3173" s="1">
        <v>2.5449800000000002E-2</v>
      </c>
      <c r="C3173" s="1">
        <v>1.139771E-2</v>
      </c>
    </row>
    <row r="3174" spans="1:3">
      <c r="A3174" s="1">
        <v>54.991700000000002</v>
      </c>
      <c r="B3174" s="1">
        <v>2.7697309999999999E-2</v>
      </c>
      <c r="C3174" s="1">
        <v>1.0349260000000001E-2</v>
      </c>
    </row>
    <row r="3175" spans="1:3">
      <c r="A3175" s="1">
        <v>55.007820000000002</v>
      </c>
      <c r="B3175" s="1">
        <v>2.6813E-2</v>
      </c>
      <c r="C3175" s="1">
        <v>1.1851230000000001E-2</v>
      </c>
    </row>
    <row r="3176" spans="1:3">
      <c r="A3176" s="1">
        <v>55.023850000000003</v>
      </c>
      <c r="B3176" s="1">
        <v>2.6933780000000001E-2</v>
      </c>
      <c r="C3176" s="1">
        <v>1.26023E-2</v>
      </c>
    </row>
    <row r="3177" spans="1:3">
      <c r="A3177" s="1">
        <v>55.039929999999998</v>
      </c>
      <c r="B3177" s="1">
        <v>2.3039690000000002E-2</v>
      </c>
      <c r="C3177" s="1">
        <v>9.7504170000000008E-3</v>
      </c>
    </row>
    <row r="3178" spans="1:3">
      <c r="A3178" s="1">
        <v>55.05592</v>
      </c>
      <c r="B3178" s="1">
        <v>2.7478039999999999E-2</v>
      </c>
      <c r="C3178" s="1">
        <v>1.392957E-2</v>
      </c>
    </row>
    <row r="3179" spans="1:3">
      <c r="A3179" s="1">
        <v>55.07188</v>
      </c>
      <c r="B3179" s="1">
        <v>2.7483939999999998E-2</v>
      </c>
      <c r="C3179" s="1">
        <v>1.4142190000000001E-2</v>
      </c>
    </row>
    <row r="3180" spans="1:3">
      <c r="A3180" s="1">
        <v>55.087919999999997</v>
      </c>
      <c r="B3180" s="1">
        <v>2.2790620000000001E-2</v>
      </c>
      <c r="C3180" s="1">
        <v>1.4341720000000001E-2</v>
      </c>
    </row>
    <row r="3181" spans="1:3">
      <c r="A3181" s="1">
        <v>55.103949999999998</v>
      </c>
      <c r="B3181" s="1">
        <v>2.7078930000000001E-2</v>
      </c>
      <c r="C3181" s="1">
        <v>1.4660960000000001E-2</v>
      </c>
    </row>
    <row r="3182" spans="1:3">
      <c r="A3182" s="1">
        <v>55.119970000000002</v>
      </c>
      <c r="B3182" s="1">
        <v>2.6583369999999999E-2</v>
      </c>
      <c r="C3182" s="1">
        <v>1.533668E-2</v>
      </c>
    </row>
    <row r="3183" spans="1:3">
      <c r="A3183" s="1">
        <v>55.136049999999997</v>
      </c>
      <c r="B3183" s="1">
        <v>2.1982390000000001E-2</v>
      </c>
      <c r="C3183" s="1">
        <v>1.5136230000000001E-2</v>
      </c>
    </row>
    <row r="3184" spans="1:3">
      <c r="A3184" s="1">
        <v>55.152030000000003</v>
      </c>
      <c r="B3184" s="1">
        <v>3.4028210000000003E-2</v>
      </c>
      <c r="C3184" s="1">
        <v>1.1303499999999999E-2</v>
      </c>
    </row>
    <row r="3185" spans="1:3">
      <c r="A3185" s="1">
        <v>55.167949999999998</v>
      </c>
      <c r="B3185" s="1">
        <v>2.2793239999999999E-2</v>
      </c>
      <c r="C3185" s="1">
        <v>1.1980940000000001E-2</v>
      </c>
    </row>
    <row r="3186" spans="1:3">
      <c r="A3186" s="1">
        <v>55.183929999999997</v>
      </c>
      <c r="B3186" s="1">
        <v>2.4131630000000001E-2</v>
      </c>
      <c r="C3186" s="1">
        <v>8.3483700000000008E-3</v>
      </c>
    </row>
    <row r="3187" spans="1:3">
      <c r="A3187" s="1">
        <v>55.200020000000002</v>
      </c>
      <c r="B3187" s="1">
        <v>2.4184609999999999E-2</v>
      </c>
      <c r="C3187" s="1">
        <v>8.9043060000000007E-3</v>
      </c>
    </row>
    <row r="3188" spans="1:3">
      <c r="A3188" s="1">
        <v>55.215899999999998</v>
      </c>
      <c r="B3188" s="1">
        <v>2.230159E-2</v>
      </c>
      <c r="C3188" s="1">
        <v>1.187597E-2</v>
      </c>
    </row>
    <row r="3189" spans="1:3">
      <c r="A3189" s="1">
        <v>55.232149999999997</v>
      </c>
      <c r="B3189" s="1">
        <v>2.4580080000000001E-2</v>
      </c>
      <c r="C3189" s="1">
        <v>8.2164560000000005E-3</v>
      </c>
    </row>
    <row r="3190" spans="1:3">
      <c r="A3190" s="1">
        <v>55.263829999999999</v>
      </c>
      <c r="B3190" s="1">
        <v>2.253113E-2</v>
      </c>
      <c r="C3190" s="1">
        <v>1.065029E-2</v>
      </c>
    </row>
    <row r="3191" spans="1:3">
      <c r="A3191" s="1">
        <v>55.279670000000003</v>
      </c>
      <c r="B3191" s="1">
        <v>2.2793549999999999E-2</v>
      </c>
      <c r="C3191" s="1">
        <v>9.8343259999999991E-3</v>
      </c>
    </row>
    <row r="3192" spans="1:3">
      <c r="A3192" s="1">
        <v>55.295780000000001</v>
      </c>
      <c r="B3192" s="1">
        <v>2.4606050000000001E-2</v>
      </c>
      <c r="C3192" s="1">
        <v>5.782026E-3</v>
      </c>
    </row>
    <row r="3193" spans="1:3">
      <c r="A3193" s="1">
        <v>55.311799999999998</v>
      </c>
      <c r="B3193" s="1">
        <v>2.2352799999999999E-2</v>
      </c>
      <c r="C3193" s="1">
        <v>8.4976919999999994E-3</v>
      </c>
    </row>
    <row r="3194" spans="1:3">
      <c r="A3194" s="1">
        <v>55.327869999999997</v>
      </c>
      <c r="B3194" s="1">
        <v>2.2209860000000001E-2</v>
      </c>
      <c r="C3194" s="1">
        <v>8.0309790000000006E-3</v>
      </c>
    </row>
    <row r="3195" spans="1:3">
      <c r="A3195" s="1">
        <v>55.34375</v>
      </c>
      <c r="B3195" s="1">
        <v>2.1839609999999999E-2</v>
      </c>
      <c r="C3195" s="1">
        <v>4.6866720000000002E-3</v>
      </c>
    </row>
    <row r="3196" spans="1:3">
      <c r="A3196" s="1">
        <v>55.359879999999997</v>
      </c>
      <c r="B3196" s="1">
        <v>2.1848650000000001E-2</v>
      </c>
      <c r="C3196" s="1">
        <v>5.2553560000000001E-3</v>
      </c>
    </row>
    <row r="3197" spans="1:3">
      <c r="A3197" s="1">
        <v>55.375729999999997</v>
      </c>
      <c r="B3197" s="1">
        <v>2.1836339999999999E-2</v>
      </c>
      <c r="C3197" s="1">
        <v>8.4907209999999997E-3</v>
      </c>
    </row>
    <row r="3198" spans="1:3">
      <c r="A3198" s="1">
        <v>55.39188</v>
      </c>
      <c r="B3198" s="1">
        <v>2.0381900000000001E-2</v>
      </c>
      <c r="C3198" s="1">
        <v>6.4661550000000003E-3</v>
      </c>
    </row>
    <row r="3199" spans="1:3">
      <c r="A3199" s="1">
        <v>55.407870000000003</v>
      </c>
      <c r="B3199" s="1">
        <v>1.974778E-2</v>
      </c>
      <c r="C3199" s="1">
        <v>8.1174790000000004E-3</v>
      </c>
    </row>
    <row r="3200" spans="1:3">
      <c r="A3200" s="1">
        <v>55.423949999999998</v>
      </c>
      <c r="B3200" s="1">
        <v>1.896347E-2</v>
      </c>
      <c r="C3200" s="1">
        <v>9.1673099999999997E-3</v>
      </c>
    </row>
    <row r="3201" spans="1:3">
      <c r="A3201" s="1">
        <v>55.439979999999998</v>
      </c>
      <c r="B3201" s="1">
        <v>1.9040189999999999E-2</v>
      </c>
      <c r="C3201" s="1">
        <v>7.1096850000000001E-3</v>
      </c>
    </row>
    <row r="3202" spans="1:3">
      <c r="A3202" s="1">
        <v>55.455820000000003</v>
      </c>
      <c r="B3202" s="1">
        <v>1.73648E-2</v>
      </c>
      <c r="C3202" s="1">
        <v>9.5432940000000008E-3</v>
      </c>
    </row>
    <row r="3203" spans="1:3">
      <c r="A3203" s="1">
        <v>55.47193</v>
      </c>
      <c r="B3203" s="1">
        <v>1.7011729999999999E-2</v>
      </c>
      <c r="C3203" s="1">
        <v>9.0043269999999995E-3</v>
      </c>
    </row>
    <row r="3204" spans="1:3">
      <c r="A3204" s="1">
        <v>55.487920000000003</v>
      </c>
      <c r="B3204" s="1">
        <v>1.592551E-2</v>
      </c>
      <c r="C3204" s="1">
        <v>6.8834710000000004E-3</v>
      </c>
    </row>
    <row r="3205" spans="1:3">
      <c r="A3205" s="1">
        <v>55.503979999999999</v>
      </c>
      <c r="B3205" s="1">
        <v>1.6678350000000002E-2</v>
      </c>
      <c r="C3205" s="1">
        <v>8.2321530000000007E-3</v>
      </c>
    </row>
    <row r="3206" spans="1:3">
      <c r="A3206" s="1">
        <v>55.519979999999997</v>
      </c>
      <c r="B3206" s="1">
        <v>1.6717610000000001E-2</v>
      </c>
      <c r="C3206" s="1">
        <v>8.976431E-3</v>
      </c>
    </row>
    <row r="3207" spans="1:3">
      <c r="A3207" s="1">
        <v>55.535980000000002</v>
      </c>
      <c r="B3207" s="1">
        <v>1.601238E-2</v>
      </c>
      <c r="C3207" s="1">
        <v>6.5752900000000001E-3</v>
      </c>
    </row>
    <row r="3208" spans="1:3">
      <c r="A3208" s="1">
        <v>55.551900000000003</v>
      </c>
      <c r="B3208" s="1">
        <v>1.659718E-2</v>
      </c>
      <c r="C3208" s="1">
        <v>7.3869030000000002E-3</v>
      </c>
    </row>
    <row r="3209" spans="1:3">
      <c r="A3209" s="1">
        <v>55.567880000000002</v>
      </c>
      <c r="B3209" s="1">
        <v>1.8036420000000001E-2</v>
      </c>
      <c r="C3209" s="1">
        <v>8.8260370000000001E-3</v>
      </c>
    </row>
    <row r="3210" spans="1:3">
      <c r="A3210" s="1">
        <v>55.583779999999997</v>
      </c>
      <c r="B3210" s="1">
        <v>1.6895130000000001E-2</v>
      </c>
      <c r="C3210" s="1">
        <v>8.6011179999999996E-3</v>
      </c>
    </row>
    <row r="3211" spans="1:3">
      <c r="A3211" s="1">
        <v>55.599899999999998</v>
      </c>
      <c r="B3211" s="1">
        <v>1.8289380000000001E-2</v>
      </c>
      <c r="C3211" s="1">
        <v>1.0907750000000001E-2</v>
      </c>
    </row>
    <row r="3212" spans="1:3">
      <c r="A3212" s="1">
        <v>55.615920000000003</v>
      </c>
      <c r="B3212" s="1">
        <v>1.8807109999999998E-2</v>
      </c>
      <c r="C3212" s="1">
        <v>9.2227049999999994E-3</v>
      </c>
    </row>
    <row r="3213" spans="1:3">
      <c r="A3213" s="1">
        <v>55.631900000000002</v>
      </c>
      <c r="B3213" s="1">
        <v>1.9196149999999999E-2</v>
      </c>
      <c r="C3213" s="1">
        <v>8.1103270000000005E-3</v>
      </c>
    </row>
    <row r="3214" spans="1:3">
      <c r="A3214" s="1">
        <v>55.663780000000003</v>
      </c>
      <c r="B3214" s="1">
        <v>1.7966530000000001E-2</v>
      </c>
      <c r="C3214" s="1">
        <v>9.7790510000000004E-3</v>
      </c>
    </row>
    <row r="3215" spans="1:3">
      <c r="A3215" s="1">
        <v>55.679830000000003</v>
      </c>
      <c r="B3215" s="1">
        <v>1.8357200000000001E-2</v>
      </c>
      <c r="C3215" s="1">
        <v>8.9980609999999999E-3</v>
      </c>
    </row>
    <row r="3216" spans="1:3">
      <c r="A3216" s="1">
        <v>55.695830000000001</v>
      </c>
      <c r="B3216" s="1">
        <v>1.8871840000000001E-2</v>
      </c>
      <c r="C3216" s="1">
        <v>5.1627840000000001E-3</v>
      </c>
    </row>
    <row r="3217" spans="1:3">
      <c r="A3217" s="1">
        <v>55.711849999999998</v>
      </c>
      <c r="B3217" s="1">
        <v>1.9755459999999999E-2</v>
      </c>
      <c r="C3217" s="1">
        <v>6.745928E-3</v>
      </c>
    </row>
    <row r="3218" spans="1:3">
      <c r="A3218" s="1">
        <v>55.727870000000003</v>
      </c>
      <c r="B3218" s="1">
        <v>2.1202479999999999E-2</v>
      </c>
      <c r="C3218" s="1">
        <v>1.0284339999999999E-2</v>
      </c>
    </row>
    <row r="3219" spans="1:3">
      <c r="A3219" s="1">
        <v>55.743650000000002</v>
      </c>
      <c r="B3219" s="1">
        <v>1.6581990000000001E-2</v>
      </c>
      <c r="C3219" s="1">
        <v>8.3210750000000007E-3</v>
      </c>
    </row>
    <row r="3220" spans="1:3">
      <c r="A3220" s="1">
        <v>55.759650000000001</v>
      </c>
      <c r="B3220" s="1">
        <v>1.7307300000000001E-2</v>
      </c>
      <c r="C3220" s="1">
        <v>8.8084600000000006E-3</v>
      </c>
    </row>
    <row r="3221" spans="1:3">
      <c r="A3221" s="1">
        <v>55.775649999999999</v>
      </c>
      <c r="B3221" s="1">
        <v>2.0946759999999998E-2</v>
      </c>
      <c r="C3221" s="1">
        <v>1.059645E-2</v>
      </c>
    </row>
    <row r="3222" spans="1:3">
      <c r="A3222" s="1">
        <v>55.791679999999999</v>
      </c>
      <c r="B3222" s="1">
        <v>1.6341809999999998E-2</v>
      </c>
      <c r="C3222" s="1">
        <v>6.959916E-3</v>
      </c>
    </row>
    <row r="3223" spans="1:3">
      <c r="A3223" s="1">
        <v>55.807670000000002</v>
      </c>
      <c r="B3223" s="1">
        <v>1.7157820000000001E-2</v>
      </c>
      <c r="C3223" s="1">
        <v>7.501186E-3</v>
      </c>
    </row>
    <row r="3224" spans="1:3">
      <c r="A3224" s="1">
        <v>55.82367</v>
      </c>
      <c r="B3224" s="1">
        <v>1.9125710000000001E-2</v>
      </c>
      <c r="C3224" s="1">
        <v>9.8719319999999999E-3</v>
      </c>
    </row>
    <row r="3225" spans="1:3">
      <c r="A3225" s="1">
        <v>55.839770000000001</v>
      </c>
      <c r="B3225" s="1">
        <v>1.612413E-2</v>
      </c>
      <c r="C3225" s="1">
        <v>8.2701179999999999E-3</v>
      </c>
    </row>
    <row r="3226" spans="1:3">
      <c r="A3226" s="1">
        <v>55.855730000000001</v>
      </c>
      <c r="B3226" s="1">
        <v>2.0739750000000001E-2</v>
      </c>
      <c r="C3226" s="1">
        <v>1.03397E-2</v>
      </c>
    </row>
    <row r="3227" spans="1:3">
      <c r="A3227" s="1">
        <v>55.871679999999998</v>
      </c>
      <c r="B3227" s="1">
        <v>2.2145749999999999E-2</v>
      </c>
      <c r="C3227" s="1">
        <v>6.9697040000000002E-3</v>
      </c>
    </row>
    <row r="3228" spans="1:3">
      <c r="A3228" s="1">
        <v>55.887799999999999</v>
      </c>
      <c r="B3228" s="1">
        <v>2.0550809999999999E-2</v>
      </c>
      <c r="C3228" s="1">
        <v>5.1307410000000003E-3</v>
      </c>
    </row>
    <row r="3229" spans="1:3">
      <c r="A3229" s="1">
        <v>55.904020000000003</v>
      </c>
      <c r="B3229" s="1">
        <v>1.8533500000000001E-2</v>
      </c>
      <c r="C3229" s="1">
        <v>9.681271E-3</v>
      </c>
    </row>
    <row r="3230" spans="1:3">
      <c r="A3230" s="1">
        <v>55.919800000000002</v>
      </c>
      <c r="B3230" s="1">
        <v>1.8725019999999998E-2</v>
      </c>
      <c r="C3230" s="1">
        <v>8.9365550000000005E-3</v>
      </c>
    </row>
    <row r="3231" spans="1:3">
      <c r="A3231" s="1">
        <v>55.935980000000001</v>
      </c>
      <c r="B3231" s="1">
        <v>1.5842470000000001E-2</v>
      </c>
      <c r="C3231" s="1">
        <v>7.1881749999999998E-3</v>
      </c>
    </row>
    <row r="3232" spans="1:3">
      <c r="A3232" s="1">
        <v>55.952030000000001</v>
      </c>
      <c r="B3232" s="1">
        <v>1.7787600000000001E-2</v>
      </c>
      <c r="C3232" s="1">
        <v>6.7354549999999996E-3</v>
      </c>
    </row>
    <row r="3233" spans="1:3">
      <c r="A3233" s="1">
        <v>55.967849999999999</v>
      </c>
      <c r="B3233" s="1">
        <v>2.216883E-2</v>
      </c>
      <c r="C3233" s="1">
        <v>7.0939039999999998E-3</v>
      </c>
    </row>
    <row r="3234" spans="1:3">
      <c r="A3234" s="1">
        <v>55.983719999999998</v>
      </c>
      <c r="B3234" s="1">
        <v>2.3961360000000001E-2</v>
      </c>
      <c r="C3234" s="1">
        <v>5.8398119999999998E-3</v>
      </c>
    </row>
    <row r="3235" spans="1:3">
      <c r="A3235" s="1">
        <v>55.9998</v>
      </c>
      <c r="B3235" s="1">
        <v>1.936237E-2</v>
      </c>
      <c r="C3235" s="1">
        <v>8.5066770000000007E-3</v>
      </c>
    </row>
    <row r="3236" spans="1:3">
      <c r="A3236" s="1">
        <v>56.01587</v>
      </c>
      <c r="B3236" s="1">
        <v>1.8514409999999999E-2</v>
      </c>
      <c r="C3236" s="1">
        <v>1.033941E-2</v>
      </c>
    </row>
    <row r="3237" spans="1:3">
      <c r="A3237" s="1">
        <v>56.031979999999997</v>
      </c>
      <c r="B3237" s="1">
        <v>1.6566810000000001E-2</v>
      </c>
      <c r="C3237" s="1">
        <v>9.5806759999999998E-3</v>
      </c>
    </row>
    <row r="3238" spans="1:3">
      <c r="A3238" s="1">
        <v>56.063749999999999</v>
      </c>
      <c r="B3238" s="1">
        <v>1.893661E-2</v>
      </c>
      <c r="C3238" s="1">
        <v>9.0691569999999996E-3</v>
      </c>
    </row>
    <row r="3239" spans="1:3">
      <c r="A3239" s="1">
        <v>56.079700000000003</v>
      </c>
      <c r="B3239" s="1">
        <v>1.6732529999999999E-2</v>
      </c>
      <c r="C3239" s="1">
        <v>1.1025449999999999E-2</v>
      </c>
    </row>
    <row r="3240" spans="1:3">
      <c r="A3240" s="1">
        <v>56.095680000000002</v>
      </c>
      <c r="B3240" s="1">
        <v>1.494294E-2</v>
      </c>
      <c r="C3240" s="1">
        <v>7.1973189999999998E-3</v>
      </c>
    </row>
    <row r="3241" spans="1:3">
      <c r="A3241" s="1">
        <v>56.111730000000001</v>
      </c>
      <c r="B3241" s="1">
        <v>1.6507620000000001E-2</v>
      </c>
      <c r="C3241" s="1">
        <v>7.8239499999999997E-3</v>
      </c>
    </row>
    <row r="3242" spans="1:3">
      <c r="A3242" s="1">
        <v>56.127719999999997</v>
      </c>
      <c r="B3242" s="1">
        <v>1.744515E-2</v>
      </c>
      <c r="C3242" s="1">
        <v>1.0332630000000001E-2</v>
      </c>
    </row>
    <row r="3243" spans="1:3">
      <c r="A3243" s="1">
        <v>56.143770000000004</v>
      </c>
      <c r="B3243" s="1">
        <v>1.5881030000000001E-2</v>
      </c>
      <c r="C3243" s="1">
        <v>7.1783690000000004E-3</v>
      </c>
    </row>
    <row r="3244" spans="1:3">
      <c r="A3244" s="1">
        <v>56.159849999999999</v>
      </c>
      <c r="B3244" s="1">
        <v>1.664972E-2</v>
      </c>
      <c r="C3244" s="1">
        <v>8.2553239999999996E-3</v>
      </c>
    </row>
    <row r="3245" spans="1:3">
      <c r="A3245" s="1">
        <v>56.17577</v>
      </c>
      <c r="B3245" s="1">
        <v>1.6280530000000001E-2</v>
      </c>
      <c r="C3245" s="1">
        <v>9.8373450000000008E-3</v>
      </c>
    </row>
    <row r="3246" spans="1:3">
      <c r="A3246" s="1">
        <v>56.191870000000002</v>
      </c>
      <c r="B3246" s="1">
        <v>1.488593E-2</v>
      </c>
      <c r="C3246" s="1">
        <v>1.057173E-2</v>
      </c>
    </row>
    <row r="3247" spans="1:3">
      <c r="A3247" s="1">
        <v>56.207929999999998</v>
      </c>
      <c r="B3247" s="1">
        <v>1.652936E-2</v>
      </c>
      <c r="C3247" s="1">
        <v>7.6086929999999997E-3</v>
      </c>
    </row>
    <row r="3248" spans="1:3">
      <c r="A3248" s="1">
        <v>56.223880000000001</v>
      </c>
      <c r="B3248" s="1">
        <v>1.686321E-2</v>
      </c>
      <c r="C3248" s="1">
        <v>1.006433E-2</v>
      </c>
    </row>
    <row r="3249" spans="1:3">
      <c r="A3249" s="1">
        <v>56.239849999999997</v>
      </c>
      <c r="B3249" s="1">
        <v>1.5501900000000001E-2</v>
      </c>
      <c r="C3249" s="1">
        <v>1.094149E-2</v>
      </c>
    </row>
    <row r="3250" spans="1:3">
      <c r="A3250" s="1">
        <v>56.255899999999997</v>
      </c>
      <c r="B3250" s="1">
        <v>1.8140079999999999E-2</v>
      </c>
      <c r="C3250" s="1">
        <v>1.3958160000000001E-2</v>
      </c>
    </row>
    <row r="3251" spans="1:3">
      <c r="A3251" s="1">
        <v>56.271880000000003</v>
      </c>
      <c r="B3251" s="1">
        <v>1.6631799999999999E-2</v>
      </c>
      <c r="C3251" s="1">
        <v>1.272161E-2</v>
      </c>
    </row>
    <row r="3252" spans="1:3">
      <c r="A3252" s="1">
        <v>56.287849999999999</v>
      </c>
      <c r="B3252" s="1">
        <v>1.466576E-2</v>
      </c>
      <c r="C3252" s="1">
        <v>1.0483279999999999E-2</v>
      </c>
    </row>
    <row r="3253" spans="1:3">
      <c r="A3253" s="1">
        <v>56.304029999999997</v>
      </c>
      <c r="B3253" s="1">
        <v>1.7031310000000001E-2</v>
      </c>
      <c r="C3253" s="1">
        <v>1.385306E-2</v>
      </c>
    </row>
    <row r="3254" spans="1:3">
      <c r="A3254" s="1">
        <v>56.32</v>
      </c>
      <c r="B3254" s="1">
        <v>1.703934E-2</v>
      </c>
      <c r="C3254" s="1">
        <v>1.3639220000000001E-2</v>
      </c>
    </row>
    <row r="3255" spans="1:3">
      <c r="A3255" s="1">
        <v>56.335920000000002</v>
      </c>
      <c r="B3255" s="1">
        <v>1.8119349999999999E-2</v>
      </c>
      <c r="C3255" s="1">
        <v>9.9036579999999992E-3</v>
      </c>
    </row>
    <row r="3256" spans="1:3">
      <c r="A3256" s="1">
        <v>56.351869999999998</v>
      </c>
      <c r="B3256" s="1">
        <v>1.885769E-2</v>
      </c>
      <c r="C3256" s="1">
        <v>1.2469640000000001E-2</v>
      </c>
    </row>
    <row r="3257" spans="1:3">
      <c r="A3257" s="1">
        <v>56.367719999999998</v>
      </c>
      <c r="B3257" s="1">
        <v>1.926023E-2</v>
      </c>
      <c r="C3257" s="1">
        <v>1.221858E-2</v>
      </c>
    </row>
    <row r="3258" spans="1:3">
      <c r="A3258" s="1">
        <v>56.383769999999998</v>
      </c>
      <c r="B3258" s="1">
        <v>1.9634329999999998E-2</v>
      </c>
      <c r="C3258" s="1">
        <v>8.8690430000000001E-3</v>
      </c>
    </row>
    <row r="3259" spans="1:3">
      <c r="A3259" s="1">
        <v>56.399850000000001</v>
      </c>
      <c r="B3259" s="1">
        <v>1.9443809999999999E-2</v>
      </c>
      <c r="C3259" s="1">
        <v>8.981948E-3</v>
      </c>
    </row>
    <row r="3260" spans="1:3">
      <c r="A3260" s="1">
        <v>56.415979999999998</v>
      </c>
      <c r="B3260" s="1">
        <v>1.8132809999999999E-2</v>
      </c>
      <c r="C3260" s="1">
        <v>8.4118300000000003E-3</v>
      </c>
    </row>
    <row r="3261" spans="1:3">
      <c r="A3261" s="1">
        <v>56.43188</v>
      </c>
      <c r="B3261" s="1">
        <v>1.6409190000000001E-2</v>
      </c>
      <c r="C3261" s="1">
        <v>7.1250869999999996E-3</v>
      </c>
    </row>
    <row r="3262" spans="1:3">
      <c r="A3262" s="1">
        <v>56.463700000000003</v>
      </c>
      <c r="B3262" s="1">
        <v>1.9848359999999999E-2</v>
      </c>
      <c r="C3262" s="1">
        <v>1.1657239999999999E-2</v>
      </c>
    </row>
    <row r="3263" spans="1:3">
      <c r="A3263" s="1">
        <v>56.479680000000002</v>
      </c>
      <c r="B3263" s="1">
        <v>1.8113110000000002E-2</v>
      </c>
      <c r="C3263" s="1">
        <v>1.0981579999999999E-2</v>
      </c>
    </row>
    <row r="3264" spans="1:3">
      <c r="A3264" s="1">
        <v>56.495649999999998</v>
      </c>
      <c r="B3264" s="1">
        <v>1.4895210000000001E-2</v>
      </c>
      <c r="C3264" s="1">
        <v>8.5912490000000005E-3</v>
      </c>
    </row>
    <row r="3265" spans="1:3">
      <c r="A3265" s="1">
        <v>56.51173</v>
      </c>
      <c r="B3265" s="1">
        <v>1.6879959999999999E-2</v>
      </c>
      <c r="C3265" s="1">
        <v>5.3987560000000002E-3</v>
      </c>
    </row>
    <row r="3266" spans="1:3">
      <c r="A3266" s="1">
        <v>56.527949999999997</v>
      </c>
      <c r="B3266" s="1">
        <v>1.523034E-2</v>
      </c>
      <c r="C3266" s="1">
        <v>7.7140259999999997E-3</v>
      </c>
    </row>
    <row r="3267" spans="1:3">
      <c r="A3267" s="1">
        <v>56.543779999999998</v>
      </c>
      <c r="B3267" s="1">
        <v>1.5825700000000002E-2</v>
      </c>
      <c r="C3267" s="1">
        <v>5.3887090000000002E-3</v>
      </c>
    </row>
    <row r="3268" spans="1:3">
      <c r="A3268" s="1">
        <v>56.55968</v>
      </c>
      <c r="B3268" s="1">
        <v>1.549942E-2</v>
      </c>
      <c r="C3268" s="1">
        <v>1.0040510000000001E-2</v>
      </c>
    </row>
    <row r="3269" spans="1:3">
      <c r="A3269" s="1">
        <v>56.57573</v>
      </c>
      <c r="B3269" s="1">
        <v>1.583066E-2</v>
      </c>
      <c r="C3269" s="1">
        <v>1.063625E-2</v>
      </c>
    </row>
    <row r="3270" spans="1:3">
      <c r="A3270" s="1">
        <v>56.59178</v>
      </c>
      <c r="B3270" s="1">
        <v>1.497544E-2</v>
      </c>
      <c r="C3270" s="1">
        <v>1.1294179999999999E-2</v>
      </c>
    </row>
    <row r="3271" spans="1:3">
      <c r="A3271" s="1">
        <v>56.607729999999997</v>
      </c>
      <c r="B3271" s="1">
        <v>1.7084740000000001E-2</v>
      </c>
      <c r="C3271" s="1">
        <v>1.240403E-2</v>
      </c>
    </row>
    <row r="3272" spans="1:3">
      <c r="A3272" s="1">
        <v>56.623750000000001</v>
      </c>
      <c r="B3272" s="1">
        <v>1.6848729999999999E-2</v>
      </c>
      <c r="C3272" s="1">
        <v>1.3344089999999999E-2</v>
      </c>
    </row>
    <row r="3273" spans="1:3">
      <c r="A3273" s="1">
        <v>56.639719999999997</v>
      </c>
      <c r="B3273" s="1">
        <v>1.7137489999999998E-2</v>
      </c>
      <c r="C3273" s="1">
        <v>8.5987019999999997E-3</v>
      </c>
    </row>
    <row r="3274" spans="1:3">
      <c r="A3274" s="1">
        <v>56.655799999999999</v>
      </c>
      <c r="B3274" s="1">
        <v>2.0431680000000001E-2</v>
      </c>
      <c r="C3274" s="1">
        <v>8.8311559999999997E-3</v>
      </c>
    </row>
    <row r="3275" spans="1:3">
      <c r="A3275" s="1">
        <v>56.671869999999998</v>
      </c>
      <c r="B3275" s="1">
        <v>2.1843959999999999E-2</v>
      </c>
      <c r="C3275" s="1">
        <v>8.1628289999999999E-3</v>
      </c>
    </row>
    <row r="3276" spans="1:3">
      <c r="A3276" s="1">
        <v>56.68777</v>
      </c>
      <c r="B3276" s="1">
        <v>2.263095E-2</v>
      </c>
      <c r="C3276" s="1">
        <v>6.27241E-3</v>
      </c>
    </row>
    <row r="3277" spans="1:3">
      <c r="A3277" s="1">
        <v>56.70382</v>
      </c>
      <c r="B3277" s="1">
        <v>2.4840870000000001E-2</v>
      </c>
      <c r="C3277" s="1">
        <v>8.0199109999999994E-3</v>
      </c>
    </row>
    <row r="3278" spans="1:3">
      <c r="A3278" s="1">
        <v>56.719830000000002</v>
      </c>
      <c r="B3278" s="1">
        <v>2.379206E-2</v>
      </c>
      <c r="C3278" s="1">
        <v>8.2639240000000006E-3</v>
      </c>
    </row>
    <row r="3279" spans="1:3">
      <c r="A3279" s="1">
        <v>56.735770000000002</v>
      </c>
      <c r="B3279" s="1">
        <v>2.451774E-2</v>
      </c>
      <c r="C3279" s="1">
        <v>4.6463429999999998E-3</v>
      </c>
    </row>
    <row r="3280" spans="1:3">
      <c r="A3280" s="1">
        <v>56.75188</v>
      </c>
      <c r="B3280" s="1">
        <v>2.5151610000000001E-2</v>
      </c>
      <c r="C3280" s="1">
        <v>6.4085469999999997E-3</v>
      </c>
    </row>
    <row r="3281" spans="1:3">
      <c r="A3281" s="1">
        <v>56.76782</v>
      </c>
      <c r="B3281" s="1">
        <v>2.2301950000000001E-2</v>
      </c>
      <c r="C3281" s="1">
        <v>7.5918080000000002E-3</v>
      </c>
    </row>
    <row r="3282" spans="1:3">
      <c r="A3282" s="1">
        <v>56.783830000000002</v>
      </c>
      <c r="B3282" s="1">
        <v>2.3532440000000002E-2</v>
      </c>
      <c r="C3282" s="1">
        <v>5.2733659999999998E-3</v>
      </c>
    </row>
    <row r="3283" spans="1:3">
      <c r="A3283" s="1">
        <v>56.799930000000003</v>
      </c>
      <c r="B3283" s="1">
        <v>2.1930160000000001E-2</v>
      </c>
      <c r="C3283" s="1">
        <v>9.8401340000000004E-3</v>
      </c>
    </row>
    <row r="3284" spans="1:3">
      <c r="A3284" s="1">
        <v>56.815849999999998</v>
      </c>
      <c r="B3284" s="1">
        <v>2.0445519999999998E-2</v>
      </c>
      <c r="C3284" s="1">
        <v>9.9013850000000004E-3</v>
      </c>
    </row>
    <row r="3285" spans="1:3">
      <c r="A3285" s="1">
        <v>56.831899999999997</v>
      </c>
      <c r="B3285" s="1">
        <v>2.0401639999999999E-2</v>
      </c>
      <c r="C3285" s="1">
        <v>5.8135519999999996E-3</v>
      </c>
    </row>
    <row r="3286" spans="1:3">
      <c r="A3286" s="1">
        <v>56.879730000000002</v>
      </c>
      <c r="B3286" s="1">
        <v>2.380378E-2</v>
      </c>
      <c r="C3286" s="1">
        <v>6.8185260000000001E-3</v>
      </c>
    </row>
    <row r="3287" spans="1:3">
      <c r="A3287" s="1">
        <v>56.895719999999997</v>
      </c>
      <c r="B3287" s="1">
        <v>2.013999E-2</v>
      </c>
      <c r="C3287" s="1">
        <v>4.5619110000000001E-3</v>
      </c>
    </row>
    <row r="3288" spans="1:3">
      <c r="A3288" s="1">
        <v>56.911720000000003</v>
      </c>
      <c r="B3288" s="1">
        <v>1.9097610000000001E-2</v>
      </c>
      <c r="C3288" s="1">
        <v>9.2158259999999999E-3</v>
      </c>
    </row>
    <row r="3289" spans="1:3">
      <c r="A3289" s="1">
        <v>56.927819999999997</v>
      </c>
      <c r="B3289" s="1">
        <v>1.9051249999999999E-2</v>
      </c>
      <c r="C3289" s="1">
        <v>9.5955869999999992E-3</v>
      </c>
    </row>
    <row r="3290" spans="1:3">
      <c r="A3290" s="1">
        <v>56.943779999999997</v>
      </c>
      <c r="B3290" s="1">
        <v>1.8747969999999999E-2</v>
      </c>
      <c r="C3290" s="1">
        <v>6.1341449999999997E-3</v>
      </c>
    </row>
    <row r="3291" spans="1:3">
      <c r="A3291" s="1">
        <v>56.959800000000001</v>
      </c>
      <c r="B3291" s="1">
        <v>2.1149290000000001E-2</v>
      </c>
      <c r="C3291" s="1">
        <v>9.7918099999999998E-3</v>
      </c>
    </row>
    <row r="3292" spans="1:3">
      <c r="A3292" s="1">
        <v>56.975749999999998</v>
      </c>
      <c r="B3292" s="1">
        <v>2.028131E-2</v>
      </c>
      <c r="C3292" s="1">
        <v>8.0007919999999996E-3</v>
      </c>
    </row>
    <row r="3293" spans="1:3">
      <c r="A3293" s="1">
        <v>56.991999999999997</v>
      </c>
      <c r="B3293" s="1">
        <v>1.9010099999999999E-2</v>
      </c>
      <c r="C3293" s="1">
        <v>7.0111119999999999E-3</v>
      </c>
    </row>
    <row r="3294" spans="1:3">
      <c r="A3294" s="1">
        <v>57.007869999999997</v>
      </c>
      <c r="B3294" s="1">
        <v>2.219813E-2</v>
      </c>
      <c r="C3294" s="1">
        <v>8.6465039999999993E-3</v>
      </c>
    </row>
    <row r="3295" spans="1:3">
      <c r="A3295" s="1">
        <v>57.023780000000002</v>
      </c>
      <c r="B3295" s="1">
        <v>2.238998E-2</v>
      </c>
      <c r="C3295" s="1">
        <v>8.6641940000000001E-3</v>
      </c>
    </row>
    <row r="3296" spans="1:3">
      <c r="A3296" s="1">
        <v>57.039729999999999</v>
      </c>
      <c r="B3296" s="1">
        <v>2.2817279999999999E-2</v>
      </c>
      <c r="C3296" s="1">
        <v>5.8793279999999996E-3</v>
      </c>
    </row>
    <row r="3297" spans="1:3">
      <c r="A3297" s="1">
        <v>57.055799999999998</v>
      </c>
      <c r="B3297" s="1">
        <v>2.3147620000000001E-2</v>
      </c>
      <c r="C3297" s="1">
        <v>8.9434739999999999E-3</v>
      </c>
    </row>
    <row r="3298" spans="1:3">
      <c r="A3298" s="1">
        <v>57.071800000000003</v>
      </c>
      <c r="B3298" s="1">
        <v>2.2021519999999999E-2</v>
      </c>
      <c r="C3298" s="1">
        <v>9.5655900000000006E-3</v>
      </c>
    </row>
    <row r="3299" spans="1:3">
      <c r="A3299" s="1">
        <v>57.087800000000001</v>
      </c>
      <c r="B3299" s="1">
        <v>2.0482340000000002E-2</v>
      </c>
      <c r="C3299" s="1">
        <v>8.9205859999999994E-3</v>
      </c>
    </row>
    <row r="3300" spans="1:3">
      <c r="A3300" s="1">
        <v>57.103830000000002</v>
      </c>
      <c r="B3300" s="1">
        <v>2.207605E-2</v>
      </c>
      <c r="C3300" s="1">
        <v>7.4436570000000002E-3</v>
      </c>
    </row>
    <row r="3301" spans="1:3">
      <c r="A3301" s="1">
        <v>57.119950000000003</v>
      </c>
      <c r="B3301" s="1">
        <v>2.077555E-2</v>
      </c>
      <c r="C3301" s="1">
        <v>1.1028329999999999E-2</v>
      </c>
    </row>
    <row r="3302" spans="1:3">
      <c r="A3302" s="1">
        <v>57.135829999999999</v>
      </c>
      <c r="B3302" s="1">
        <v>1.8423769999999999E-2</v>
      </c>
      <c r="C3302" s="1">
        <v>8.614109E-3</v>
      </c>
    </row>
    <row r="3303" spans="1:3">
      <c r="A3303" s="1">
        <v>57.15193</v>
      </c>
      <c r="B3303" s="1">
        <v>1.9239409999999998E-2</v>
      </c>
      <c r="C3303" s="1">
        <v>8.2852789999999996E-3</v>
      </c>
    </row>
    <row r="3304" spans="1:3">
      <c r="A3304" s="1">
        <v>57.167720000000003</v>
      </c>
      <c r="B3304" s="1">
        <v>1.8937949999999999E-2</v>
      </c>
      <c r="C3304" s="1">
        <v>8.0403890000000002E-3</v>
      </c>
    </row>
    <row r="3305" spans="1:3">
      <c r="A3305" s="1">
        <v>57.184100000000001</v>
      </c>
      <c r="B3305" s="1">
        <v>1.7823760000000001E-2</v>
      </c>
      <c r="C3305" s="1">
        <v>6.4767679999999999E-3</v>
      </c>
    </row>
    <row r="3306" spans="1:3">
      <c r="A3306" s="1">
        <v>57.1997</v>
      </c>
      <c r="B3306" s="1">
        <v>1.860912E-2</v>
      </c>
      <c r="C3306" s="1">
        <v>7.5549980000000003E-3</v>
      </c>
    </row>
    <row r="3307" spans="1:3">
      <c r="A3307" s="1">
        <v>57.215699999999998</v>
      </c>
      <c r="B3307" s="1">
        <v>1.7895560000000001E-2</v>
      </c>
      <c r="C3307" s="1">
        <v>8.1842890000000008E-3</v>
      </c>
    </row>
    <row r="3308" spans="1:3">
      <c r="A3308" s="1">
        <v>57.231720000000003</v>
      </c>
      <c r="B3308" s="1">
        <v>1.7305549999999999E-2</v>
      </c>
      <c r="C3308" s="1">
        <v>8.5056769999999997E-3</v>
      </c>
    </row>
    <row r="3309" spans="1:3">
      <c r="A3309" s="1">
        <v>57.263680000000001</v>
      </c>
      <c r="B3309" s="1">
        <v>2.0233549999999999E-2</v>
      </c>
      <c r="C3309" s="1">
        <v>8.4170010000000003E-3</v>
      </c>
    </row>
    <row r="3310" spans="1:3">
      <c r="A3310" s="1">
        <v>57.279670000000003</v>
      </c>
      <c r="B3310" s="1">
        <v>1.8045390000000001E-2</v>
      </c>
      <c r="C3310" s="1">
        <v>1.063981E-2</v>
      </c>
    </row>
    <row r="3311" spans="1:3">
      <c r="A3311" s="1">
        <v>57.295749999999998</v>
      </c>
      <c r="B3311" s="1">
        <v>1.8469280000000001E-2</v>
      </c>
      <c r="C3311" s="1">
        <v>6.7306390000000001E-3</v>
      </c>
    </row>
    <row r="3312" spans="1:3">
      <c r="A3312" s="1">
        <v>57.311720000000001</v>
      </c>
      <c r="B3312" s="1">
        <v>2.0801509999999999E-2</v>
      </c>
      <c r="C3312" s="1">
        <v>1.129382E-2</v>
      </c>
    </row>
    <row r="3313" spans="1:3">
      <c r="A3313" s="1">
        <v>57.327649999999998</v>
      </c>
      <c r="B3313" s="1">
        <v>1.624277E-2</v>
      </c>
      <c r="C3313" s="1">
        <v>1.024475E-2</v>
      </c>
    </row>
    <row r="3314" spans="1:3">
      <c r="A3314" s="1">
        <v>57.343780000000002</v>
      </c>
      <c r="B3314" s="1">
        <v>1.4179310000000001E-2</v>
      </c>
      <c r="C3314" s="1">
        <v>6.86654E-3</v>
      </c>
    </row>
    <row r="3315" spans="1:3">
      <c r="A3315" s="1">
        <v>57.359749999999998</v>
      </c>
      <c r="B3315" s="1">
        <v>1.6958770000000001E-2</v>
      </c>
      <c r="C3315" s="1">
        <v>9.6905240000000007E-3</v>
      </c>
    </row>
    <row r="3316" spans="1:3">
      <c r="A3316" s="1">
        <v>57.375770000000003</v>
      </c>
      <c r="B3316" s="1">
        <v>1.491175E-2</v>
      </c>
      <c r="C3316" s="1">
        <v>1.017264E-2</v>
      </c>
    </row>
    <row r="3317" spans="1:3">
      <c r="A3317" s="1">
        <v>57.391750000000002</v>
      </c>
      <c r="B3317" s="1">
        <v>1.453196E-2</v>
      </c>
      <c r="C3317" s="1">
        <v>1.06777E-2</v>
      </c>
    </row>
    <row r="3318" spans="1:3">
      <c r="A3318" s="1">
        <v>57.407829999999997</v>
      </c>
      <c r="B3318" s="1">
        <v>1.9300939999999999E-2</v>
      </c>
      <c r="C3318" s="1">
        <v>9.9062830000000001E-3</v>
      </c>
    </row>
    <row r="3319" spans="1:3">
      <c r="A3319" s="1">
        <v>57.423870000000001</v>
      </c>
      <c r="B3319" s="1">
        <v>1.7258059999999999E-2</v>
      </c>
      <c r="C3319" s="1">
        <v>9.774596E-3</v>
      </c>
    </row>
    <row r="3320" spans="1:3">
      <c r="A3320" s="1">
        <v>57.439970000000002</v>
      </c>
      <c r="B3320" s="1">
        <v>1.6653830000000001E-2</v>
      </c>
      <c r="C3320" s="1">
        <v>6.5694550000000001E-3</v>
      </c>
    </row>
    <row r="3321" spans="1:3">
      <c r="A3321" s="1">
        <v>57.4559</v>
      </c>
      <c r="B3321" s="1">
        <v>2.0279060000000002E-2</v>
      </c>
      <c r="C3321" s="1">
        <v>9.3389830000000004E-3</v>
      </c>
    </row>
    <row r="3322" spans="1:3">
      <c r="A3322" s="1">
        <v>57.47195</v>
      </c>
      <c r="B3322" s="1">
        <v>1.8733449999999999E-2</v>
      </c>
      <c r="C3322" s="1">
        <v>9.562404E-3</v>
      </c>
    </row>
    <row r="3323" spans="1:3">
      <c r="A3323" s="1">
        <v>57.487929999999999</v>
      </c>
      <c r="B3323" s="1">
        <v>1.8318520000000001E-2</v>
      </c>
      <c r="C3323" s="1">
        <v>4.7554540000000001E-3</v>
      </c>
    </row>
    <row r="3324" spans="1:3">
      <c r="A3324" s="1">
        <v>57.50432</v>
      </c>
      <c r="B3324" s="1">
        <v>2.0242409999999999E-2</v>
      </c>
      <c r="C3324" s="1">
        <v>9.3271840000000005E-3</v>
      </c>
    </row>
    <row r="3325" spans="1:3">
      <c r="A3325" s="1">
        <v>57.519770000000001</v>
      </c>
      <c r="B3325" s="1">
        <v>1.9090510000000002E-2</v>
      </c>
      <c r="C3325" s="1">
        <v>6.5624589999999997E-3</v>
      </c>
    </row>
    <row r="3326" spans="1:3">
      <c r="A3326" s="1">
        <v>57.535719999999998</v>
      </c>
      <c r="B3326" s="1">
        <v>1.9039830000000001E-2</v>
      </c>
      <c r="C3326" s="1">
        <v>4.0694010000000003E-3</v>
      </c>
    </row>
    <row r="3327" spans="1:3">
      <c r="A3327" s="1">
        <v>57.551729999999999</v>
      </c>
      <c r="B3327" s="1">
        <v>2.3806850000000001E-2</v>
      </c>
      <c r="C3327" s="1">
        <v>7.7561280000000002E-3</v>
      </c>
    </row>
    <row r="3328" spans="1:3">
      <c r="A3328" s="1">
        <v>57.567729999999997</v>
      </c>
      <c r="B3328" s="1">
        <v>1.9241890000000001E-2</v>
      </c>
      <c r="C3328" s="1">
        <v>7.1809270000000001E-3</v>
      </c>
    </row>
    <row r="3329" spans="1:3">
      <c r="A3329" s="1">
        <v>57.58372</v>
      </c>
      <c r="B3329" s="1">
        <v>1.9583630000000001E-2</v>
      </c>
      <c r="C3329" s="1">
        <v>5.2124290000000002E-3</v>
      </c>
    </row>
    <row r="3330" spans="1:3">
      <c r="A3330" s="1">
        <v>57.599879999999999</v>
      </c>
      <c r="B3330" s="1">
        <v>1.9683989999999998E-2</v>
      </c>
      <c r="C3330" s="1">
        <v>9.792607E-3</v>
      </c>
    </row>
    <row r="3331" spans="1:3">
      <c r="A3331" s="1">
        <v>57.615769999999998</v>
      </c>
      <c r="B3331" s="1">
        <v>1.8429910000000001E-2</v>
      </c>
      <c r="C3331" s="1">
        <v>6.4172500000000002E-3</v>
      </c>
    </row>
    <row r="3332" spans="1:3">
      <c r="A3332" s="1">
        <v>57.631680000000003</v>
      </c>
      <c r="B3332" s="1">
        <v>1.7614689999999999E-2</v>
      </c>
      <c r="C3332" s="1">
        <v>5.3296690000000004E-3</v>
      </c>
    </row>
    <row r="3333" spans="1:3">
      <c r="A3333" s="1">
        <v>57.663629999999998</v>
      </c>
      <c r="B3333" s="1">
        <v>2.0223379999999999E-2</v>
      </c>
      <c r="C3333" s="1">
        <v>9.0080119999999993E-3</v>
      </c>
    </row>
    <row r="3334" spans="1:3">
      <c r="A3334" s="1">
        <v>57.679630000000003</v>
      </c>
      <c r="B3334" s="1">
        <v>1.7367009999999999E-2</v>
      </c>
      <c r="C3334" s="1">
        <v>1.008389E-2</v>
      </c>
    </row>
    <row r="3335" spans="1:3">
      <c r="A3335" s="1">
        <v>57.695770000000003</v>
      </c>
      <c r="B3335" s="1">
        <v>1.603682E-2</v>
      </c>
      <c r="C3335" s="1">
        <v>9.3059909999999996E-3</v>
      </c>
    </row>
    <row r="3336" spans="1:3">
      <c r="A3336" s="1">
        <v>57.7117</v>
      </c>
      <c r="B3336" s="1">
        <v>1.848663E-2</v>
      </c>
      <c r="C3336" s="1">
        <v>8.9733460000000001E-3</v>
      </c>
    </row>
    <row r="3337" spans="1:3">
      <c r="A3337" s="1">
        <v>57.727699999999999</v>
      </c>
      <c r="B3337" s="1">
        <v>1.754675E-2</v>
      </c>
      <c r="C3337" s="1">
        <v>9.0457430000000002E-3</v>
      </c>
    </row>
    <row r="3338" spans="1:3">
      <c r="A3338" s="1">
        <v>57.743749999999999</v>
      </c>
      <c r="B3338" s="1">
        <v>1.5818970000000002E-2</v>
      </c>
      <c r="C3338" s="1">
        <v>8.9193780000000004E-3</v>
      </c>
    </row>
    <row r="3339" spans="1:3">
      <c r="A3339" s="1">
        <v>57.759650000000001</v>
      </c>
      <c r="B3339" s="1">
        <v>1.768349E-2</v>
      </c>
      <c r="C3339" s="1">
        <v>7.2078619999999998E-3</v>
      </c>
    </row>
    <row r="3340" spans="1:3">
      <c r="A3340" s="1">
        <v>57.775730000000003</v>
      </c>
      <c r="B3340" s="1">
        <v>1.5612040000000001E-2</v>
      </c>
      <c r="C3340" s="1">
        <v>9.0632609999999995E-3</v>
      </c>
    </row>
    <row r="3341" spans="1:3">
      <c r="A3341" s="1">
        <v>57.791780000000003</v>
      </c>
      <c r="B3341" s="1">
        <v>1.558902E-2</v>
      </c>
      <c r="C3341" s="1">
        <v>8.8725899999999996E-3</v>
      </c>
    </row>
    <row r="3342" spans="1:3">
      <c r="A3342" s="1">
        <v>57.807749999999999</v>
      </c>
      <c r="B3342" s="1">
        <v>1.5055809999999999E-2</v>
      </c>
      <c r="C3342" s="1">
        <v>8.9884419999999993E-3</v>
      </c>
    </row>
    <row r="3343" spans="1:3">
      <c r="A3343" s="1">
        <v>57.823729999999998</v>
      </c>
      <c r="B3343" s="1">
        <v>1.6094089999999998E-2</v>
      </c>
      <c r="C3343" s="1">
        <v>5.7424219999999996E-3</v>
      </c>
    </row>
    <row r="3344" spans="1:3">
      <c r="A3344" s="1">
        <v>57.839770000000001</v>
      </c>
      <c r="B3344" s="1">
        <v>1.353029E-2</v>
      </c>
      <c r="C3344" s="1">
        <v>4.9048110000000002E-3</v>
      </c>
    </row>
    <row r="3345" spans="1:3">
      <c r="A3345" s="1">
        <v>57.855780000000003</v>
      </c>
      <c r="B3345" s="1">
        <v>1.5746219999999998E-2</v>
      </c>
      <c r="C3345" s="1">
        <v>7.0541349999999996E-3</v>
      </c>
    </row>
    <row r="3346" spans="1:3">
      <c r="A3346" s="1">
        <v>57.871729999999999</v>
      </c>
      <c r="B3346" s="1">
        <v>1.600913E-2</v>
      </c>
      <c r="C3346" s="1">
        <v>6.0656590000000002E-3</v>
      </c>
    </row>
    <row r="3347" spans="1:3">
      <c r="A3347" s="1">
        <v>57.887770000000003</v>
      </c>
      <c r="B3347" s="1">
        <v>1.5733670000000002E-2</v>
      </c>
      <c r="C3347" s="1">
        <v>5.8906929999999998E-3</v>
      </c>
    </row>
    <row r="3348" spans="1:3">
      <c r="A3348" s="1">
        <v>57.903779999999998</v>
      </c>
      <c r="B3348" s="1">
        <v>1.6472299999999999E-2</v>
      </c>
      <c r="C3348" s="1">
        <v>6.688528E-3</v>
      </c>
    </row>
    <row r="3349" spans="1:3">
      <c r="A3349" s="1">
        <v>57.919730000000001</v>
      </c>
      <c r="B3349" s="1">
        <v>1.581699E-2</v>
      </c>
      <c r="C3349" s="1">
        <v>7.0297060000000001E-3</v>
      </c>
    </row>
    <row r="3350" spans="1:3">
      <c r="A3350" s="1">
        <v>57.935780000000001</v>
      </c>
      <c r="B3350" s="1">
        <v>1.487544E-2</v>
      </c>
      <c r="C3350" s="1">
        <v>7.605232E-3</v>
      </c>
    </row>
    <row r="3351" spans="1:3">
      <c r="A3351" s="1">
        <v>57.951799999999999</v>
      </c>
      <c r="B3351" s="1">
        <v>1.5630680000000001E-2</v>
      </c>
      <c r="C3351" s="1">
        <v>7.7763679999999996E-3</v>
      </c>
    </row>
    <row r="3352" spans="1:3">
      <c r="A3352" s="1">
        <v>57.967779999999998</v>
      </c>
      <c r="B3352" s="1">
        <v>1.6950380000000001E-2</v>
      </c>
      <c r="C3352" s="1">
        <v>6.0460870000000003E-3</v>
      </c>
    </row>
    <row r="3353" spans="1:3">
      <c r="A3353" s="1">
        <v>57.983699999999999</v>
      </c>
      <c r="B3353" s="1">
        <v>1.38814E-2</v>
      </c>
      <c r="C3353" s="1">
        <v>5.3191699999999998E-3</v>
      </c>
    </row>
    <row r="3354" spans="1:3">
      <c r="A3354" s="1">
        <v>57.999749999999999</v>
      </c>
      <c r="B3354" s="1">
        <v>1.547546E-2</v>
      </c>
      <c r="C3354" s="1">
        <v>8.6987420000000006E-3</v>
      </c>
    </row>
    <row r="3355" spans="1:3">
      <c r="A3355" s="1">
        <v>58.016069999999999</v>
      </c>
      <c r="B3355" s="1">
        <v>1.417174E-2</v>
      </c>
      <c r="C3355" s="1">
        <v>9.3589980000000003E-3</v>
      </c>
    </row>
    <row r="3356" spans="1:3">
      <c r="A3356" s="1">
        <v>58.031930000000003</v>
      </c>
      <c r="B3356" s="1">
        <v>1.5144700000000001E-2</v>
      </c>
      <c r="C3356" s="1">
        <v>1.311088E-2</v>
      </c>
    </row>
    <row r="3357" spans="1:3">
      <c r="A3357" s="1">
        <v>58.063879999999997</v>
      </c>
      <c r="B3357" s="1">
        <v>1.7726809999999999E-2</v>
      </c>
      <c r="C3357" s="1">
        <v>1.108781E-2</v>
      </c>
    </row>
    <row r="3358" spans="1:3">
      <c r="A3358" s="1">
        <v>58.079630000000002</v>
      </c>
      <c r="B3358" s="1">
        <v>1.7653229999999999E-2</v>
      </c>
      <c r="C3358" s="1">
        <v>7.4689780000000002E-3</v>
      </c>
    </row>
    <row r="3359" spans="1:3">
      <c r="A3359" s="1">
        <v>58.095669999999998</v>
      </c>
      <c r="B3359" s="1">
        <v>1.5287179999999999E-2</v>
      </c>
      <c r="C3359" s="1">
        <v>5.1681790000000002E-3</v>
      </c>
    </row>
    <row r="3360" spans="1:3">
      <c r="A3360" s="1">
        <v>58.111699999999999</v>
      </c>
      <c r="B3360" s="1">
        <v>1.89526E-2</v>
      </c>
      <c r="C3360" s="1">
        <v>9.2713180000000006E-3</v>
      </c>
    </row>
    <row r="3361" spans="1:3">
      <c r="A3361" s="1">
        <v>58.127749999999999</v>
      </c>
      <c r="B3361" s="1">
        <v>1.5679209999999999E-2</v>
      </c>
      <c r="C3361" s="1">
        <v>8.8443500000000008E-3</v>
      </c>
    </row>
    <row r="3362" spans="1:3">
      <c r="A3362" s="1">
        <v>58.143819999999998</v>
      </c>
      <c r="B3362" s="1">
        <v>1.5922769999999999E-2</v>
      </c>
      <c r="C3362" s="1">
        <v>7.0949489999999997E-3</v>
      </c>
    </row>
    <row r="3363" spans="1:3">
      <c r="A3363" s="1">
        <v>58.159820000000003</v>
      </c>
      <c r="B3363" s="1">
        <v>2.0237350000000001E-2</v>
      </c>
      <c r="C3363" s="1">
        <v>8.2972570000000006E-3</v>
      </c>
    </row>
    <row r="3364" spans="1:3">
      <c r="A3364" s="1">
        <v>58.175820000000002</v>
      </c>
      <c r="B3364" s="1">
        <v>2.1194270000000001E-2</v>
      </c>
      <c r="C3364" s="1">
        <v>7.4221799999999996E-3</v>
      </c>
    </row>
    <row r="3365" spans="1:3">
      <c r="A3365" s="1">
        <v>58.191749999999999</v>
      </c>
      <c r="B3365" s="1">
        <v>2.1397079999999999E-2</v>
      </c>
      <c r="C3365" s="1">
        <v>7.2494439999999999E-3</v>
      </c>
    </row>
    <row r="3366" spans="1:3">
      <c r="A3366" s="1">
        <v>58.207920000000001</v>
      </c>
      <c r="B3366" s="1">
        <v>1.8985309999999998E-2</v>
      </c>
      <c r="C3366" s="1">
        <v>9.5365229999999999E-3</v>
      </c>
    </row>
    <row r="3367" spans="1:3">
      <c r="A3367" s="1">
        <v>58.223750000000003</v>
      </c>
      <c r="B3367" s="1">
        <v>1.8844639999999999E-2</v>
      </c>
      <c r="C3367" s="1">
        <v>6.4992619999999996E-3</v>
      </c>
    </row>
    <row r="3368" spans="1:3">
      <c r="A3368" s="1">
        <v>58.255769999999998</v>
      </c>
      <c r="B3368" s="1">
        <v>1.6756130000000001E-2</v>
      </c>
      <c r="C3368" s="1">
        <v>9.8638400000000005E-3</v>
      </c>
    </row>
    <row r="3369" spans="1:3">
      <c r="A3369" s="1">
        <v>58.271830000000001</v>
      </c>
      <c r="B3369" s="1">
        <v>1.4192659999999999E-2</v>
      </c>
      <c r="C3369" s="1">
        <v>8.1770120000000009E-3</v>
      </c>
    </row>
    <row r="3370" spans="1:3">
      <c r="A3370" s="1">
        <v>58.28783</v>
      </c>
      <c r="B3370" s="1">
        <v>1.380089E-2</v>
      </c>
      <c r="C3370" s="1">
        <v>7.4811340000000004E-3</v>
      </c>
    </row>
    <row r="3371" spans="1:3">
      <c r="A3371" s="1">
        <v>58.303849999999997</v>
      </c>
      <c r="B3371" s="1">
        <v>1.534282E-2</v>
      </c>
      <c r="C3371" s="1">
        <v>8.6140360000000003E-3</v>
      </c>
    </row>
    <row r="3372" spans="1:3">
      <c r="A3372" s="1">
        <v>58.319850000000002</v>
      </c>
      <c r="B3372" s="1">
        <v>1.455277E-2</v>
      </c>
      <c r="C3372" s="1">
        <v>8.8439769999999994E-3</v>
      </c>
    </row>
    <row r="3373" spans="1:3">
      <c r="A3373" s="1">
        <v>58.335799999999999</v>
      </c>
      <c r="B3373" s="1">
        <v>1.513989E-2</v>
      </c>
      <c r="C3373" s="1">
        <v>7.6080519999999997E-3</v>
      </c>
    </row>
    <row r="3374" spans="1:3">
      <c r="A3374" s="1">
        <v>58.35172</v>
      </c>
      <c r="B3374" s="1">
        <v>1.790653E-2</v>
      </c>
      <c r="C3374" s="1">
        <v>9.0524650000000009E-3</v>
      </c>
    </row>
    <row r="3375" spans="1:3">
      <c r="A3375" s="1">
        <v>58.367820000000002</v>
      </c>
      <c r="B3375" s="1">
        <v>1.712928E-2</v>
      </c>
      <c r="C3375" s="1">
        <v>9.3018460000000008E-3</v>
      </c>
    </row>
    <row r="3376" spans="1:3">
      <c r="A3376" s="1">
        <v>58.383850000000002</v>
      </c>
      <c r="B3376" s="1">
        <v>1.7331309999999999E-2</v>
      </c>
      <c r="C3376" s="1">
        <v>9.1870460000000008E-3</v>
      </c>
    </row>
    <row r="3377" spans="1:3">
      <c r="A3377" s="1">
        <v>58.399880000000003</v>
      </c>
      <c r="B3377" s="1">
        <v>1.9729770000000001E-2</v>
      </c>
      <c r="C3377" s="1">
        <v>8.3305259999999996E-3</v>
      </c>
    </row>
    <row r="3378" spans="1:3">
      <c r="A3378" s="1">
        <v>58.41583</v>
      </c>
      <c r="B3378" s="1">
        <v>1.626611E-2</v>
      </c>
      <c r="C3378" s="1">
        <v>8.3982439999999992E-3</v>
      </c>
    </row>
    <row r="3379" spans="1:3">
      <c r="A3379" s="1">
        <v>58.43188</v>
      </c>
      <c r="B3379" s="1">
        <v>1.6018569999999999E-2</v>
      </c>
      <c r="C3379" s="1">
        <v>7.6677689999999996E-3</v>
      </c>
    </row>
    <row r="3380" spans="1:3">
      <c r="A3380" s="1">
        <v>58.463799999999999</v>
      </c>
      <c r="B3380" s="1">
        <v>1.9539939999999999E-2</v>
      </c>
      <c r="C3380" s="1">
        <v>8.1994589999999992E-3</v>
      </c>
    </row>
    <row r="3381" spans="1:3">
      <c r="A3381" s="1">
        <v>58.479680000000002</v>
      </c>
      <c r="B3381" s="1">
        <v>1.707817E-2</v>
      </c>
      <c r="C3381" s="1">
        <v>9.048403E-3</v>
      </c>
    </row>
    <row r="3382" spans="1:3">
      <c r="A3382" s="1">
        <v>58.495669999999997</v>
      </c>
      <c r="B3382" s="1">
        <v>1.5751950000000001E-2</v>
      </c>
      <c r="C3382" s="1">
        <v>7.1977040000000001E-3</v>
      </c>
    </row>
    <row r="3383" spans="1:3">
      <c r="A3383" s="1">
        <v>58.51173</v>
      </c>
      <c r="B3383" s="1">
        <v>2.0528149999999998E-2</v>
      </c>
      <c r="C3383" s="1">
        <v>1.0411190000000001E-2</v>
      </c>
    </row>
    <row r="3384" spans="1:3">
      <c r="A3384" s="1">
        <v>58.527679999999997</v>
      </c>
      <c r="B3384" s="1">
        <v>1.795718E-2</v>
      </c>
      <c r="C3384" s="1">
        <v>8.8971870000000008E-3</v>
      </c>
    </row>
    <row r="3385" spans="1:3">
      <c r="A3385" s="1">
        <v>58.543729999999996</v>
      </c>
      <c r="B3385" s="1">
        <v>1.9030680000000001E-2</v>
      </c>
      <c r="C3385" s="1">
        <v>9.6057780000000006E-3</v>
      </c>
    </row>
    <row r="3386" spans="1:3">
      <c r="A3386" s="1">
        <v>58.559750000000001</v>
      </c>
      <c r="B3386" s="1">
        <v>2.2241509999999999E-2</v>
      </c>
      <c r="C3386" s="1">
        <v>8.7312510000000006E-3</v>
      </c>
    </row>
    <row r="3387" spans="1:3">
      <c r="A3387" s="1">
        <v>58.575769999999999</v>
      </c>
      <c r="B3387" s="1">
        <v>2.1893280000000001E-2</v>
      </c>
      <c r="C3387" s="1">
        <v>9.5246910000000001E-3</v>
      </c>
    </row>
    <row r="3388" spans="1:3">
      <c r="A3388" s="1">
        <v>58.591850000000001</v>
      </c>
      <c r="B3388" s="1">
        <v>2.5031049999999999E-2</v>
      </c>
      <c r="C3388" s="1">
        <v>6.5777190000000001E-3</v>
      </c>
    </row>
    <row r="3389" spans="1:3">
      <c r="A3389" s="1">
        <v>58.607779999999998</v>
      </c>
      <c r="B3389" s="1">
        <v>2.553567E-2</v>
      </c>
      <c r="C3389" s="1">
        <v>1.115959E-2</v>
      </c>
    </row>
    <row r="3390" spans="1:3">
      <c r="A3390" s="1">
        <v>58.623829999999998</v>
      </c>
      <c r="B3390" s="1">
        <v>2.350033E-2</v>
      </c>
      <c r="C3390" s="1">
        <v>7.6099210000000004E-3</v>
      </c>
    </row>
    <row r="3391" spans="1:3">
      <c r="A3391" s="1">
        <v>58.63982</v>
      </c>
      <c r="B3391" s="1">
        <v>2.3756059999999999E-2</v>
      </c>
      <c r="C3391" s="1">
        <v>1.0248729999999999E-2</v>
      </c>
    </row>
    <row r="3392" spans="1:3">
      <c r="A3392" s="1">
        <v>58.655769999999997</v>
      </c>
      <c r="B3392" s="1">
        <v>2.5818420000000002E-2</v>
      </c>
      <c r="C3392" s="1">
        <v>8.0483099999999995E-3</v>
      </c>
    </row>
    <row r="3393" spans="1:3">
      <c r="A3393" s="1">
        <v>58.67192</v>
      </c>
      <c r="B3393" s="1">
        <v>2.5102659999999999E-2</v>
      </c>
      <c r="C3393" s="1">
        <v>5.7357069999999996E-3</v>
      </c>
    </row>
    <row r="3394" spans="1:3">
      <c r="A3394" s="1">
        <v>58.687849999999997</v>
      </c>
      <c r="B3394" s="1">
        <v>2.3342789999999999E-2</v>
      </c>
      <c r="C3394" s="1">
        <v>7.6668700000000001E-3</v>
      </c>
    </row>
    <row r="3395" spans="1:3">
      <c r="A3395" s="1">
        <v>58.703949999999999</v>
      </c>
      <c r="B3395" s="1">
        <v>2.48198E-2</v>
      </c>
      <c r="C3395" s="1">
        <v>9.4829279999999998E-3</v>
      </c>
    </row>
    <row r="3396" spans="1:3">
      <c r="A3396" s="1">
        <v>58.720030000000001</v>
      </c>
      <c r="B3396" s="1">
        <v>2.2437140000000001E-2</v>
      </c>
      <c r="C3396" s="1">
        <v>6.8060509999999996E-3</v>
      </c>
    </row>
    <row r="3397" spans="1:3">
      <c r="A3397" s="1">
        <v>58.735950000000003</v>
      </c>
      <c r="B3397" s="1">
        <v>2.0730269999999999E-2</v>
      </c>
      <c r="C3397" s="1">
        <v>6.370499E-3</v>
      </c>
    </row>
    <row r="3398" spans="1:3">
      <c r="A3398" s="1">
        <v>58.752000000000002</v>
      </c>
      <c r="B3398" s="1">
        <v>2.2451780000000001E-2</v>
      </c>
      <c r="C3398" s="1">
        <v>9.9167990000000004E-3</v>
      </c>
    </row>
    <row r="3399" spans="1:3">
      <c r="A3399" s="1">
        <v>58.767980000000001</v>
      </c>
      <c r="B3399" s="1">
        <v>1.977338E-2</v>
      </c>
      <c r="C3399" s="1">
        <v>7.8890820000000004E-3</v>
      </c>
    </row>
    <row r="3400" spans="1:3">
      <c r="A3400" s="1">
        <v>58.78387</v>
      </c>
      <c r="B3400" s="1">
        <v>1.8689979999999998E-2</v>
      </c>
      <c r="C3400" s="1">
        <v>9.6042929999999999E-3</v>
      </c>
    </row>
    <row r="3401" spans="1:3">
      <c r="A3401" s="1">
        <v>58.800150000000002</v>
      </c>
      <c r="B3401" s="1">
        <v>2.139518E-2</v>
      </c>
      <c r="C3401" s="1">
        <v>9.8172339999999993E-3</v>
      </c>
    </row>
    <row r="3402" spans="1:3">
      <c r="A3402" s="1">
        <v>58.816000000000003</v>
      </c>
      <c r="B3402" s="1">
        <v>1.793753E-2</v>
      </c>
      <c r="C3402" s="1">
        <v>9.2420829999999999E-3</v>
      </c>
    </row>
    <row r="3403" spans="1:3">
      <c r="A3403" s="1">
        <v>58.832099999999997</v>
      </c>
      <c r="B3403" s="1">
        <v>1.7422090000000001E-2</v>
      </c>
      <c r="C3403" s="1">
        <v>8.6460889999999992E-3</v>
      </c>
    </row>
    <row r="3404" spans="1:3">
      <c r="A3404" s="1">
        <v>58.863849999999999</v>
      </c>
      <c r="B3404" s="1">
        <v>2.064274E-2</v>
      </c>
      <c r="C3404" s="1">
        <v>9.5697890000000004E-3</v>
      </c>
    </row>
    <row r="3405" spans="1:3">
      <c r="A3405" s="1">
        <v>58.879849999999998</v>
      </c>
      <c r="B3405" s="1">
        <v>1.655216E-2</v>
      </c>
      <c r="C3405" s="1">
        <v>8.1204989999999998E-3</v>
      </c>
    </row>
    <row r="3406" spans="1:3">
      <c r="A3406" s="1">
        <v>58.895719999999997</v>
      </c>
      <c r="B3406" s="1">
        <v>1.521904E-2</v>
      </c>
      <c r="C3406" s="1">
        <v>5.950042E-3</v>
      </c>
    </row>
    <row r="3407" spans="1:3">
      <c r="A3407" s="1">
        <v>58.911720000000003</v>
      </c>
      <c r="B3407" s="1">
        <v>1.7149609999999999E-2</v>
      </c>
      <c r="C3407" s="1">
        <v>8.7465949999999994E-3</v>
      </c>
    </row>
    <row r="3408" spans="1:3">
      <c r="A3408" s="1">
        <v>58.927729999999997</v>
      </c>
      <c r="B3408" s="1">
        <v>1.731798E-2</v>
      </c>
      <c r="C3408" s="1">
        <v>6.3704349999999998E-3</v>
      </c>
    </row>
    <row r="3409" spans="1:3">
      <c r="A3409" s="1">
        <v>58.943750000000001</v>
      </c>
      <c r="B3409" s="1">
        <v>1.7165179999999999E-2</v>
      </c>
      <c r="C3409" s="1">
        <v>5.7266269999999998E-3</v>
      </c>
    </row>
    <row r="3410" spans="1:3">
      <c r="A3410" s="1">
        <v>58.95973</v>
      </c>
      <c r="B3410" s="1">
        <v>1.7877549999999999E-2</v>
      </c>
      <c r="C3410" s="1">
        <v>7.7668360000000001E-3</v>
      </c>
    </row>
    <row r="3411" spans="1:3">
      <c r="A3411" s="1">
        <v>58.975819999999999</v>
      </c>
      <c r="B3411" s="1">
        <v>1.9142079999999999E-2</v>
      </c>
      <c r="C3411" s="1">
        <v>6.1666230000000004E-3</v>
      </c>
    </row>
    <row r="3412" spans="1:3">
      <c r="A3412" s="1">
        <v>58.991799999999998</v>
      </c>
      <c r="B3412" s="1">
        <v>1.8863209999999998E-2</v>
      </c>
      <c r="C3412" s="1">
        <v>6.6034919999999999E-3</v>
      </c>
    </row>
    <row r="3413" spans="1:3">
      <c r="A3413" s="1">
        <v>59.007950000000001</v>
      </c>
      <c r="B3413" s="1">
        <v>1.9181879999999998E-2</v>
      </c>
      <c r="C3413" s="1">
        <v>9.8503629999999991E-3</v>
      </c>
    </row>
    <row r="3414" spans="1:3">
      <c r="A3414" s="1">
        <v>59.02393</v>
      </c>
      <c r="B3414" s="1">
        <v>1.9523289999999999E-2</v>
      </c>
      <c r="C3414" s="1">
        <v>5.765793E-3</v>
      </c>
    </row>
    <row r="3415" spans="1:3">
      <c r="A3415" s="1">
        <v>59.039729999999999</v>
      </c>
      <c r="B3415" s="1">
        <v>1.8447870000000002E-2</v>
      </c>
      <c r="C3415" s="1">
        <v>5.8269469999999999E-3</v>
      </c>
    </row>
    <row r="3416" spans="1:3">
      <c r="A3416" s="1">
        <v>59.05583</v>
      </c>
      <c r="B3416" s="1">
        <v>1.8066450000000001E-2</v>
      </c>
      <c r="C3416" s="1">
        <v>7.9612829999999996E-3</v>
      </c>
    </row>
    <row r="3417" spans="1:3">
      <c r="A3417" s="1">
        <v>59.071750000000002</v>
      </c>
      <c r="B3417" s="1">
        <v>1.7524080000000001E-2</v>
      </c>
      <c r="C3417" s="1">
        <v>5.5624120000000001E-3</v>
      </c>
    </row>
    <row r="3418" spans="1:3">
      <c r="A3418" s="1">
        <v>59.087850000000003</v>
      </c>
      <c r="B3418" s="1">
        <v>1.5673949999999999E-2</v>
      </c>
      <c r="C3418" s="1">
        <v>7.8494240000000007E-3</v>
      </c>
    </row>
    <row r="3419" spans="1:3">
      <c r="A3419" s="1">
        <v>59.103900000000003</v>
      </c>
      <c r="B3419" s="1">
        <v>1.9582579999999999E-2</v>
      </c>
      <c r="C3419" s="1">
        <v>1.0687830000000001E-2</v>
      </c>
    </row>
    <row r="3420" spans="1:3">
      <c r="A3420" s="1">
        <v>59.120019999999997</v>
      </c>
      <c r="B3420" s="1">
        <v>1.767239E-2</v>
      </c>
      <c r="C3420" s="1">
        <v>6.190821E-3</v>
      </c>
    </row>
    <row r="3421" spans="1:3">
      <c r="A3421" s="1">
        <v>59.135800000000003</v>
      </c>
      <c r="B3421" s="1">
        <v>1.722276E-2</v>
      </c>
      <c r="C3421" s="1">
        <v>5.4362580000000002E-3</v>
      </c>
    </row>
    <row r="3422" spans="1:3">
      <c r="A3422" s="1">
        <v>59.151879999999998</v>
      </c>
      <c r="B3422" s="1">
        <v>1.8345190000000001E-2</v>
      </c>
      <c r="C3422" s="1">
        <v>9.3793769999999995E-3</v>
      </c>
    </row>
    <row r="3423" spans="1:3">
      <c r="A3423" s="1">
        <v>59.167870000000001</v>
      </c>
      <c r="B3423" s="1">
        <v>1.5599180000000001E-2</v>
      </c>
      <c r="C3423" s="1">
        <v>8.0666660000000001E-3</v>
      </c>
    </row>
    <row r="3424" spans="1:3">
      <c r="A3424" s="1">
        <v>59.183750000000003</v>
      </c>
      <c r="B3424" s="1">
        <v>1.6092430000000001E-2</v>
      </c>
      <c r="C3424" s="1">
        <v>7.4117200000000001E-3</v>
      </c>
    </row>
    <row r="3425" spans="1:3">
      <c r="A3425" s="1">
        <v>59.199779999999997</v>
      </c>
      <c r="B3425" s="1">
        <v>1.8189940000000002E-2</v>
      </c>
      <c r="C3425" s="1">
        <v>8.1584729999999994E-3</v>
      </c>
    </row>
    <row r="3426" spans="1:3">
      <c r="A3426" s="1">
        <v>59.215829999999997</v>
      </c>
      <c r="B3426" s="1">
        <v>1.6178560000000002E-2</v>
      </c>
      <c r="C3426" s="1">
        <v>7.8559500000000004E-3</v>
      </c>
    </row>
    <row r="3427" spans="1:3">
      <c r="A3427" s="1">
        <v>59.231999999999999</v>
      </c>
      <c r="B3427" s="1">
        <v>1.6484840000000001E-2</v>
      </c>
      <c r="C3427" s="1">
        <v>8.2942060000000001E-3</v>
      </c>
    </row>
    <row r="3428" spans="1:3">
      <c r="A3428" s="1">
        <v>59.263719999999999</v>
      </c>
      <c r="B3428" s="1">
        <v>1.8449320000000002E-2</v>
      </c>
      <c r="C3428" s="1">
        <v>8.3398559999999997E-3</v>
      </c>
    </row>
    <row r="3429" spans="1:3">
      <c r="A3429" s="1">
        <v>59.279670000000003</v>
      </c>
      <c r="B3429" s="1">
        <v>1.688777E-2</v>
      </c>
      <c r="C3429" s="1">
        <v>7.1724379999999997E-3</v>
      </c>
    </row>
    <row r="3430" spans="1:3">
      <c r="A3430" s="1">
        <v>59.295679999999997</v>
      </c>
      <c r="B3430" s="1">
        <v>1.637048E-2</v>
      </c>
      <c r="C3430" s="1">
        <v>7.208384E-3</v>
      </c>
    </row>
    <row r="3431" spans="1:3">
      <c r="A3431" s="1">
        <v>59.311720000000001</v>
      </c>
      <c r="B3431" s="1">
        <v>1.923998E-2</v>
      </c>
      <c r="C3431" s="1">
        <v>9.3275939999999998E-3</v>
      </c>
    </row>
    <row r="3432" spans="1:3">
      <c r="A3432" s="1">
        <v>59.327719999999999</v>
      </c>
      <c r="B3432" s="1">
        <v>1.6929300000000001E-2</v>
      </c>
      <c r="C3432" s="1">
        <v>6.5729930000000001E-3</v>
      </c>
    </row>
    <row r="3433" spans="1:3">
      <c r="A3433" s="1">
        <v>59.34375</v>
      </c>
      <c r="B3433" s="1">
        <v>2.0319110000000001E-2</v>
      </c>
      <c r="C3433" s="1">
        <v>6.2184950000000001E-3</v>
      </c>
    </row>
    <row r="3434" spans="1:3">
      <c r="A3434" s="1">
        <v>59.359769999999997</v>
      </c>
      <c r="B3434" s="1">
        <v>2.3396759999999999E-2</v>
      </c>
      <c r="C3434" s="1">
        <v>8.5119319999999998E-3</v>
      </c>
    </row>
    <row r="3435" spans="1:3">
      <c r="A3435" s="1">
        <v>59.375680000000003</v>
      </c>
      <c r="B3435" s="1">
        <v>2.3118440000000001E-2</v>
      </c>
      <c r="C3435" s="1">
        <v>6.7400209999999997E-3</v>
      </c>
    </row>
    <row r="3436" spans="1:3">
      <c r="A3436" s="1">
        <v>59.391719999999999</v>
      </c>
      <c r="B3436" s="1">
        <v>2.3787180000000002E-2</v>
      </c>
      <c r="C3436" s="1">
        <v>6.3681959999999996E-3</v>
      </c>
    </row>
    <row r="3437" spans="1:3">
      <c r="A3437" s="1">
        <v>59.407730000000001</v>
      </c>
      <c r="B3437" s="1">
        <v>2.6338770000000001E-2</v>
      </c>
      <c r="C3437" s="1">
        <v>9.4433450000000006E-3</v>
      </c>
    </row>
    <row r="3438" spans="1:3">
      <c r="A3438" s="1">
        <v>59.423749999999998</v>
      </c>
      <c r="B3438" s="1">
        <v>2.425298E-2</v>
      </c>
      <c r="C3438" s="1">
        <v>5.1745319999999999E-3</v>
      </c>
    </row>
    <row r="3439" spans="1:3">
      <c r="A3439" s="1">
        <v>59.439799999999998</v>
      </c>
      <c r="B3439" s="1">
        <v>2.4483979999999999E-2</v>
      </c>
      <c r="C3439" s="1">
        <v>5.272395E-3</v>
      </c>
    </row>
    <row r="3440" spans="1:3">
      <c r="A3440" s="1">
        <v>59.455849999999998</v>
      </c>
      <c r="B3440" s="1">
        <v>2.5260850000000001E-2</v>
      </c>
      <c r="C3440" s="1">
        <v>9.6306629999999994E-3</v>
      </c>
    </row>
    <row r="3441" spans="1:3">
      <c r="A3441" s="1">
        <v>59.471870000000003</v>
      </c>
      <c r="B3441" s="1">
        <v>2.486232E-2</v>
      </c>
      <c r="C3441" s="1">
        <v>4.8946689999999999E-3</v>
      </c>
    </row>
    <row r="3442" spans="1:3">
      <c r="A3442" s="1">
        <v>59.487879999999997</v>
      </c>
      <c r="B3442" s="1">
        <v>2.5239080000000001E-2</v>
      </c>
      <c r="C3442" s="1">
        <v>4.4365450000000001E-3</v>
      </c>
    </row>
    <row r="3443" spans="1:3">
      <c r="A3443" s="1">
        <v>59.503929999999997</v>
      </c>
      <c r="B3443" s="1">
        <v>2.6908399999999999E-2</v>
      </c>
      <c r="C3443" s="1">
        <v>9.0696219999999994E-3</v>
      </c>
    </row>
    <row r="3444" spans="1:3">
      <c r="A3444" s="1">
        <v>59.519829999999999</v>
      </c>
      <c r="B3444" s="1">
        <v>2.6106589999999999E-2</v>
      </c>
      <c r="C3444" s="1">
        <v>4.7322270000000003E-3</v>
      </c>
    </row>
    <row r="3445" spans="1:3">
      <c r="A3445" s="1">
        <v>59.535820000000001</v>
      </c>
      <c r="B3445" s="1">
        <v>2.7008399999999998E-2</v>
      </c>
      <c r="C3445" s="1">
        <v>4.3622859999999999E-3</v>
      </c>
    </row>
    <row r="3446" spans="1:3">
      <c r="A3446" s="1">
        <v>59.551900000000003</v>
      </c>
      <c r="B3446" s="1">
        <v>2.3097639999999999E-2</v>
      </c>
      <c r="C3446" s="1">
        <v>6.7906440000000002E-3</v>
      </c>
    </row>
    <row r="3447" spans="1:3">
      <c r="A3447" s="1">
        <v>59.567830000000001</v>
      </c>
      <c r="B3447" s="1">
        <v>2.2692469999999999E-2</v>
      </c>
      <c r="C3447" s="1">
        <v>5.3525320000000001E-3</v>
      </c>
    </row>
    <row r="3448" spans="1:3">
      <c r="A3448" s="1">
        <v>59.583750000000002</v>
      </c>
      <c r="B3448" s="1">
        <v>2.069706E-2</v>
      </c>
      <c r="C3448" s="1">
        <v>5.7956969999999998E-3</v>
      </c>
    </row>
    <row r="3449" spans="1:3">
      <c r="A3449" s="1">
        <v>59.600099999999998</v>
      </c>
      <c r="B3449" s="1">
        <v>2.038531E-2</v>
      </c>
      <c r="C3449" s="1">
        <v>8.4914510000000006E-3</v>
      </c>
    </row>
    <row r="3450" spans="1:3">
      <c r="A3450" s="1">
        <v>59.615819999999999</v>
      </c>
      <c r="B3450" s="1">
        <v>1.8347929999999998E-2</v>
      </c>
      <c r="C3450" s="1">
        <v>7.5011319999999998E-3</v>
      </c>
    </row>
    <row r="3451" spans="1:3">
      <c r="A3451" s="1">
        <v>59.631830000000001</v>
      </c>
      <c r="B3451" s="1">
        <v>1.9620370000000002E-2</v>
      </c>
      <c r="C3451" s="1">
        <v>6.4995490000000003E-3</v>
      </c>
    </row>
    <row r="3452" spans="1:3">
      <c r="A3452" s="1">
        <v>59.679729999999999</v>
      </c>
      <c r="B3452" s="1">
        <v>1.9805400000000001E-2</v>
      </c>
      <c r="C3452" s="1">
        <v>6.0032380000000002E-3</v>
      </c>
    </row>
    <row r="3453" spans="1:3">
      <c r="A3453" s="1">
        <v>59.695680000000003</v>
      </c>
      <c r="B3453" s="1">
        <v>1.854302E-2</v>
      </c>
      <c r="C3453" s="1">
        <v>6.2169299999999999E-3</v>
      </c>
    </row>
    <row r="3454" spans="1:3">
      <c r="A3454" s="1">
        <v>59.71172</v>
      </c>
      <c r="B3454" s="1">
        <v>2.1158099999999999E-2</v>
      </c>
      <c r="C3454" s="1">
        <v>1.0422509999999999E-2</v>
      </c>
    </row>
    <row r="3455" spans="1:3">
      <c r="A3455" s="1">
        <v>59.727730000000001</v>
      </c>
      <c r="B3455" s="1">
        <v>1.688783E-2</v>
      </c>
      <c r="C3455" s="1">
        <v>7.0463089999999997E-3</v>
      </c>
    </row>
    <row r="3456" spans="1:3">
      <c r="A3456" s="1">
        <v>59.743819999999999</v>
      </c>
      <c r="B3456" s="1">
        <v>1.571825E-2</v>
      </c>
      <c r="C3456" s="1">
        <v>7.4780410000000004E-3</v>
      </c>
    </row>
    <row r="3457" spans="1:3">
      <c r="A3457" s="1">
        <v>59.759720000000002</v>
      </c>
      <c r="B3457" s="1">
        <v>1.624366E-2</v>
      </c>
      <c r="C3457" s="1">
        <v>8.8292609999999997E-3</v>
      </c>
    </row>
    <row r="3458" spans="1:3">
      <c r="A3458" s="1">
        <v>59.775730000000003</v>
      </c>
      <c r="B3458" s="1">
        <v>1.7100029999999999E-2</v>
      </c>
      <c r="C3458" s="1">
        <v>6.8068499999999997E-3</v>
      </c>
    </row>
    <row r="3459" spans="1:3">
      <c r="A3459" s="1">
        <v>59.79175</v>
      </c>
      <c r="B3459" s="1">
        <v>1.7116960000000001E-2</v>
      </c>
      <c r="C3459" s="1">
        <v>6.6737510000000003E-3</v>
      </c>
    </row>
    <row r="3460" spans="1:3">
      <c r="A3460" s="1">
        <v>59.8078</v>
      </c>
      <c r="B3460" s="1">
        <v>1.733753E-2</v>
      </c>
      <c r="C3460" s="1">
        <v>1.09201E-2</v>
      </c>
    </row>
    <row r="3461" spans="1:3">
      <c r="A3461" s="1">
        <v>59.823749999999997</v>
      </c>
      <c r="B3461" s="1">
        <v>1.472161E-2</v>
      </c>
      <c r="C3461" s="1">
        <v>6.3758529999999999E-3</v>
      </c>
    </row>
    <row r="3462" spans="1:3">
      <c r="A3462" s="1">
        <v>59.839770000000001</v>
      </c>
      <c r="B3462" s="1">
        <v>1.415043E-2</v>
      </c>
      <c r="C3462" s="1">
        <v>6.9005869999999997E-3</v>
      </c>
    </row>
    <row r="3463" spans="1:3">
      <c r="A3463" s="1">
        <v>59.855800000000002</v>
      </c>
      <c r="B3463" s="1">
        <v>1.51226E-2</v>
      </c>
      <c r="C3463" s="1">
        <v>9.1777160000000007E-3</v>
      </c>
    </row>
    <row r="3464" spans="1:3">
      <c r="A3464" s="1">
        <v>59.871850000000002</v>
      </c>
      <c r="B3464" s="1">
        <v>1.304379E-2</v>
      </c>
      <c r="C3464" s="1">
        <v>7.6865789999999998E-3</v>
      </c>
    </row>
    <row r="3465" spans="1:3">
      <c r="A3465" s="1">
        <v>59.887830000000001</v>
      </c>
      <c r="B3465" s="1">
        <v>1.3414280000000001E-2</v>
      </c>
      <c r="C3465" s="1">
        <v>7.9283870000000003E-3</v>
      </c>
    </row>
    <row r="3466" spans="1:3">
      <c r="A3466" s="1">
        <v>59.903849999999998</v>
      </c>
      <c r="B3466" s="1">
        <v>1.449899E-2</v>
      </c>
      <c r="C3466" s="1">
        <v>9.4070349999999994E-3</v>
      </c>
    </row>
    <row r="3467" spans="1:3">
      <c r="A3467" s="1">
        <v>59.919879999999999</v>
      </c>
      <c r="B3467" s="1">
        <v>1.34926E-2</v>
      </c>
      <c r="C3467" s="1">
        <v>7.3470740000000003E-3</v>
      </c>
    </row>
    <row r="3468" spans="1:3">
      <c r="A3468" s="1">
        <v>59.935879999999997</v>
      </c>
      <c r="B3468" s="1">
        <v>1.3954029999999999E-2</v>
      </c>
      <c r="C3468" s="1">
        <v>7.9626760000000001E-3</v>
      </c>
    </row>
    <row r="3469" spans="1:3">
      <c r="A3469" s="1">
        <v>59.951900000000002</v>
      </c>
      <c r="B3469" s="1">
        <v>1.562877E-2</v>
      </c>
      <c r="C3469" s="1">
        <v>9.4601700000000004E-3</v>
      </c>
    </row>
    <row r="3470" spans="1:3">
      <c r="A3470" s="1">
        <v>59.967970000000001</v>
      </c>
      <c r="B3470" s="1">
        <v>1.1228719999999999E-2</v>
      </c>
      <c r="C3470" s="1">
        <v>9.0749909999999993E-3</v>
      </c>
    </row>
    <row r="3471" spans="1:3">
      <c r="A3471" s="1">
        <v>59.983980000000003</v>
      </c>
      <c r="B3471" s="1">
        <v>1.3095280000000001E-2</v>
      </c>
      <c r="C3471" s="1">
        <v>7.5471059999999996E-3</v>
      </c>
    </row>
    <row r="3472" spans="1:3">
      <c r="A3472" s="1">
        <v>60.000030000000002</v>
      </c>
      <c r="B3472" s="1">
        <v>1.505598E-2</v>
      </c>
      <c r="C3472" s="1">
        <v>9.025178E-3</v>
      </c>
    </row>
    <row r="3473" spans="1:3">
      <c r="A3473" s="1">
        <v>60.016179999999999</v>
      </c>
      <c r="B3473" s="1">
        <v>1.357036E-2</v>
      </c>
      <c r="C3473" s="1">
        <v>6.3354850000000001E-3</v>
      </c>
    </row>
    <row r="3474" spans="1:3">
      <c r="A3474" s="1">
        <v>60.0319</v>
      </c>
      <c r="B3474" s="1">
        <v>1.588848E-2</v>
      </c>
      <c r="C3474" s="1">
        <v>1.09655E-2</v>
      </c>
    </row>
    <row r="3475" spans="1:3">
      <c r="A3475" s="1">
        <v>60.063929999999999</v>
      </c>
      <c r="B3475" s="1">
        <v>1.7286639999999999E-2</v>
      </c>
      <c r="C3475" s="1">
        <v>9.6812089999999996E-3</v>
      </c>
    </row>
    <row r="3476" spans="1:3">
      <c r="A3476" s="1">
        <v>60.079680000000003</v>
      </c>
      <c r="B3476" s="1">
        <v>1.4631999999999999E-2</v>
      </c>
      <c r="C3476" s="1">
        <v>6.4750329999999998E-3</v>
      </c>
    </row>
    <row r="3477" spans="1:3">
      <c r="A3477" s="1">
        <v>60.095619999999997</v>
      </c>
      <c r="B3477" s="1">
        <v>1.482438E-2</v>
      </c>
      <c r="C3477" s="1">
        <v>7.3707449999999997E-3</v>
      </c>
    </row>
    <row r="3478" spans="1:3">
      <c r="A3478" s="1">
        <v>60.111800000000002</v>
      </c>
      <c r="B3478" s="1">
        <v>1.9076280000000001E-2</v>
      </c>
      <c r="C3478" s="1">
        <v>1.097014E-2</v>
      </c>
    </row>
    <row r="3479" spans="1:3">
      <c r="A3479" s="1">
        <v>60.12773</v>
      </c>
      <c r="B3479" s="1">
        <v>1.5497530000000001E-2</v>
      </c>
      <c r="C3479" s="1">
        <v>6.7023170000000002E-3</v>
      </c>
    </row>
    <row r="3480" spans="1:3">
      <c r="A3480" s="1">
        <v>60.143770000000004</v>
      </c>
      <c r="B3480" s="1">
        <v>1.5319040000000001E-2</v>
      </c>
      <c r="C3480" s="1">
        <v>7.5513869999999997E-3</v>
      </c>
    </row>
    <row r="3481" spans="1:3">
      <c r="A3481" s="1">
        <v>60.159779999999998</v>
      </c>
      <c r="B3481" s="1">
        <v>1.6989130000000002E-2</v>
      </c>
      <c r="C3481" s="1">
        <v>9.4282689999999995E-3</v>
      </c>
    </row>
    <row r="3482" spans="1:3">
      <c r="A3482" s="1">
        <v>60.175730000000001</v>
      </c>
      <c r="B3482" s="1">
        <v>1.4472809999999999E-2</v>
      </c>
      <c r="C3482" s="1">
        <v>9.2154530000000002E-3</v>
      </c>
    </row>
    <row r="3483" spans="1:3">
      <c r="A3483" s="1">
        <v>60.191679999999998</v>
      </c>
      <c r="B3483" s="1">
        <v>1.5822309999999999E-2</v>
      </c>
      <c r="C3483" s="1">
        <v>7.9867259999999995E-3</v>
      </c>
    </row>
    <row r="3484" spans="1:3">
      <c r="A3484" s="1">
        <v>60.207769999999996</v>
      </c>
      <c r="B3484" s="1">
        <v>1.6835019999999999E-2</v>
      </c>
      <c r="C3484" s="1">
        <v>8.5092099999999997E-3</v>
      </c>
    </row>
    <row r="3485" spans="1:3">
      <c r="A3485" s="1">
        <v>60.223820000000003</v>
      </c>
      <c r="B3485" s="1">
        <v>1.988873E-2</v>
      </c>
      <c r="C3485" s="1">
        <v>6.2537460000000001E-3</v>
      </c>
    </row>
    <row r="3486" spans="1:3">
      <c r="A3486" s="1">
        <v>60.239899999999999</v>
      </c>
      <c r="B3486" s="1">
        <v>1.5883830000000002E-2</v>
      </c>
      <c r="C3486" s="1">
        <v>9.7520899999999997E-3</v>
      </c>
    </row>
    <row r="3487" spans="1:3">
      <c r="A3487" s="1">
        <v>60.255949999999999</v>
      </c>
      <c r="B3487" s="1">
        <v>1.791649E-2</v>
      </c>
      <c r="C3487" s="1">
        <v>1.023931E-2</v>
      </c>
    </row>
    <row r="3488" spans="1:3">
      <c r="A3488" s="1">
        <v>60.271900000000002</v>
      </c>
      <c r="B3488" s="1">
        <v>1.5977709999999999E-2</v>
      </c>
      <c r="C3488" s="1">
        <v>5.5711060000000001E-3</v>
      </c>
    </row>
    <row r="3489" spans="1:3">
      <c r="A3489" s="1">
        <v>60.287849999999999</v>
      </c>
      <c r="B3489" s="1">
        <v>1.4176930000000001E-2</v>
      </c>
      <c r="C3489" s="1">
        <v>1.001807E-2</v>
      </c>
    </row>
    <row r="3490" spans="1:3">
      <c r="A3490" s="1">
        <v>60.303930000000001</v>
      </c>
      <c r="B3490" s="1">
        <v>1.7778309999999999E-2</v>
      </c>
      <c r="C3490" s="1">
        <v>8.9680330000000003E-3</v>
      </c>
    </row>
    <row r="3491" spans="1:3">
      <c r="A3491" s="1">
        <v>60.320030000000003</v>
      </c>
      <c r="B3491" s="1">
        <v>1.336618E-2</v>
      </c>
      <c r="C3491" s="1">
        <v>8.3719420000000003E-3</v>
      </c>
    </row>
    <row r="3492" spans="1:3">
      <c r="A3492" s="1">
        <v>60.335949999999997</v>
      </c>
      <c r="B3492" s="1">
        <v>1.326858E-2</v>
      </c>
      <c r="C3492" s="1">
        <v>8.0510100000000008E-3</v>
      </c>
    </row>
    <row r="3493" spans="1:3">
      <c r="A3493" s="1">
        <v>60.352020000000003</v>
      </c>
      <c r="B3493" s="1">
        <v>1.762526E-2</v>
      </c>
      <c r="C3493" s="1">
        <v>1.075456E-2</v>
      </c>
    </row>
    <row r="3494" spans="1:3">
      <c r="A3494" s="1">
        <v>60.384079999999997</v>
      </c>
      <c r="B3494" s="1">
        <v>1.6262479999999999E-2</v>
      </c>
      <c r="C3494" s="1">
        <v>6.2686779999999998E-3</v>
      </c>
    </row>
    <row r="3495" spans="1:3">
      <c r="A3495" s="1">
        <v>60.399970000000003</v>
      </c>
      <c r="B3495" s="1">
        <v>1.640343E-2</v>
      </c>
      <c r="C3495" s="1">
        <v>9.0038870000000003E-3</v>
      </c>
    </row>
    <row r="3496" spans="1:3">
      <c r="A3496" s="1">
        <v>60.415730000000003</v>
      </c>
      <c r="B3496" s="1">
        <v>1.7134880000000002E-2</v>
      </c>
      <c r="C3496" s="1">
        <v>6.3472989999999998E-3</v>
      </c>
    </row>
    <row r="3497" spans="1:3">
      <c r="A3497" s="1">
        <v>60.431930000000001</v>
      </c>
      <c r="B3497" s="1">
        <v>1.5977140000000001E-2</v>
      </c>
      <c r="C3497" s="1">
        <v>6.4031230000000001E-3</v>
      </c>
    </row>
    <row r="3498" spans="1:3">
      <c r="A3498" s="1">
        <v>60.463749999999997</v>
      </c>
      <c r="B3498" s="1">
        <v>1.46584E-2</v>
      </c>
      <c r="C3498" s="1">
        <v>8.4149689999999996E-3</v>
      </c>
    </row>
    <row r="3499" spans="1:3">
      <c r="A3499" s="1">
        <v>60.479799999999997</v>
      </c>
      <c r="B3499" s="1">
        <v>1.3747219999999999E-2</v>
      </c>
      <c r="C3499" s="1">
        <v>4.7452320000000003E-3</v>
      </c>
    </row>
    <row r="3500" spans="1:3">
      <c r="A3500" s="1">
        <v>60.495719999999999</v>
      </c>
      <c r="B3500" s="1">
        <v>1.447553E-2</v>
      </c>
      <c r="C3500" s="1">
        <v>5.5018510000000003E-3</v>
      </c>
    </row>
    <row r="3501" spans="1:3">
      <c r="A3501" s="1">
        <v>60.511830000000003</v>
      </c>
      <c r="B3501" s="1">
        <v>1.457513E-2</v>
      </c>
      <c r="C3501" s="1">
        <v>8.6852230000000006E-3</v>
      </c>
    </row>
    <row r="3502" spans="1:3">
      <c r="A3502" s="1">
        <v>60.527769999999997</v>
      </c>
      <c r="B3502" s="1">
        <v>1.603431E-2</v>
      </c>
      <c r="C3502" s="1">
        <v>6.1903909999999999E-3</v>
      </c>
    </row>
    <row r="3503" spans="1:3">
      <c r="A3503" s="1">
        <v>60.54372</v>
      </c>
      <c r="B3503" s="1">
        <v>1.516643E-2</v>
      </c>
      <c r="C3503" s="1">
        <v>6.0878460000000001E-3</v>
      </c>
    </row>
    <row r="3504" spans="1:3">
      <c r="A3504" s="1">
        <v>60.559750000000001</v>
      </c>
      <c r="B3504" s="1">
        <v>1.527913E-2</v>
      </c>
      <c r="C3504" s="1">
        <v>9.1822320000000002E-3</v>
      </c>
    </row>
    <row r="3505" spans="1:3">
      <c r="A3505" s="1">
        <v>60.576050000000002</v>
      </c>
      <c r="B3505" s="1">
        <v>1.6015959999999999E-2</v>
      </c>
      <c r="C3505" s="1">
        <v>6.0398889999999997E-3</v>
      </c>
    </row>
    <row r="3506" spans="1:3">
      <c r="A3506" s="1">
        <v>60.591769999999997</v>
      </c>
      <c r="B3506" s="1">
        <v>1.664645E-2</v>
      </c>
      <c r="C3506" s="1">
        <v>6.2003290000000001E-3</v>
      </c>
    </row>
    <row r="3507" spans="1:3">
      <c r="A3507" s="1">
        <v>60.607799999999997</v>
      </c>
      <c r="B3507" s="1">
        <v>2.0583460000000001E-2</v>
      </c>
      <c r="C3507" s="1">
        <v>8.6492619999999996E-3</v>
      </c>
    </row>
    <row r="3508" spans="1:3">
      <c r="A3508" s="1">
        <v>60.624049999999997</v>
      </c>
      <c r="B3508" s="1">
        <v>1.7228299999999998E-2</v>
      </c>
      <c r="C3508" s="1">
        <v>5.099208E-3</v>
      </c>
    </row>
    <row r="3509" spans="1:3">
      <c r="A3509" s="1">
        <v>60.639800000000001</v>
      </c>
      <c r="B3509" s="1">
        <v>1.7111210000000002E-2</v>
      </c>
      <c r="C3509" s="1">
        <v>7.0256320000000004E-3</v>
      </c>
    </row>
    <row r="3510" spans="1:3">
      <c r="A3510" s="1">
        <v>60.65578</v>
      </c>
      <c r="B3510" s="1">
        <v>1.7141719999999999E-2</v>
      </c>
      <c r="C3510" s="1">
        <v>8.7746409999999997E-3</v>
      </c>
    </row>
    <row r="3511" spans="1:3">
      <c r="A3511" s="1">
        <v>60.671869999999998</v>
      </c>
      <c r="B3511" s="1">
        <v>1.4705080000000001E-2</v>
      </c>
      <c r="C3511" s="1">
        <v>9.9860109999999995E-3</v>
      </c>
    </row>
    <row r="3512" spans="1:3">
      <c r="A3512" s="1">
        <v>60.687919999999998</v>
      </c>
      <c r="B3512" s="1">
        <v>1.62062E-2</v>
      </c>
      <c r="C3512" s="1">
        <v>6.5900259999999997E-3</v>
      </c>
    </row>
    <row r="3513" spans="1:3">
      <c r="A3513" s="1">
        <v>60.703879999999998</v>
      </c>
      <c r="B3513" s="1">
        <v>1.6286060000000002E-2</v>
      </c>
      <c r="C3513" s="1">
        <v>7.7197460000000004E-3</v>
      </c>
    </row>
    <row r="3514" spans="1:3">
      <c r="A3514" s="1">
        <v>60.719949999999997</v>
      </c>
      <c r="B3514" s="1">
        <v>1.7123599999999999E-2</v>
      </c>
      <c r="C3514" s="1">
        <v>6.3211059999999999E-3</v>
      </c>
    </row>
    <row r="3515" spans="1:3">
      <c r="A3515" s="1">
        <v>60.736020000000003</v>
      </c>
      <c r="B3515" s="1">
        <v>1.8844719999999999E-2</v>
      </c>
      <c r="C3515" s="1">
        <v>5.076667E-3</v>
      </c>
    </row>
    <row r="3516" spans="1:3">
      <c r="A3516" s="1">
        <v>60.752079999999999</v>
      </c>
      <c r="B3516" s="1">
        <v>1.9881070000000001E-2</v>
      </c>
      <c r="C3516" s="1">
        <v>6.3634149999999999E-3</v>
      </c>
    </row>
    <row r="3517" spans="1:3">
      <c r="A3517" s="1">
        <v>60.783949999999997</v>
      </c>
      <c r="B3517" s="1">
        <v>2.4777549999999999E-2</v>
      </c>
      <c r="C3517" s="1">
        <v>8.8708329999999998E-3</v>
      </c>
    </row>
    <row r="3518" spans="1:3">
      <c r="A3518" s="1">
        <v>60.800020000000004</v>
      </c>
      <c r="B3518" s="1">
        <v>2.0753259999999999E-2</v>
      </c>
      <c r="C3518" s="1">
        <v>8.0336980000000006E-3</v>
      </c>
    </row>
    <row r="3519" spans="1:3">
      <c r="A3519" s="1">
        <v>60.816070000000003</v>
      </c>
      <c r="B3519" s="1">
        <v>2.092405E-2</v>
      </c>
      <c r="C3519" s="1">
        <v>7.6022540000000001E-3</v>
      </c>
    </row>
    <row r="3520" spans="1:3">
      <c r="A3520" s="1">
        <v>60.832050000000002</v>
      </c>
      <c r="B3520" s="1">
        <v>2.1253979999999999E-2</v>
      </c>
      <c r="C3520" s="1">
        <v>8.8199019999999993E-3</v>
      </c>
    </row>
    <row r="3521" spans="1:3">
      <c r="A3521" s="1">
        <v>60.863729999999997</v>
      </c>
      <c r="B3521" s="1">
        <v>1.9624160000000002E-2</v>
      </c>
      <c r="C3521" s="1">
        <v>9.4375889999999997E-3</v>
      </c>
    </row>
    <row r="3522" spans="1:3">
      <c r="A3522" s="1">
        <v>60.879829999999998</v>
      </c>
      <c r="B3522" s="1">
        <v>1.7314260000000001E-2</v>
      </c>
      <c r="C3522" s="1">
        <v>7.5923149999999997E-3</v>
      </c>
    </row>
    <row r="3523" spans="1:3">
      <c r="A3523" s="1">
        <v>60.895699999999998</v>
      </c>
      <c r="B3523" s="1">
        <v>2.1766379999999998E-2</v>
      </c>
      <c r="C3523" s="1">
        <v>7.7412829999999998E-3</v>
      </c>
    </row>
    <row r="3524" spans="1:3">
      <c r="A3524" s="1">
        <v>60.911900000000003</v>
      </c>
      <c r="B3524" s="1">
        <v>1.9755229999999999E-2</v>
      </c>
      <c r="C3524" s="1">
        <v>1.140503E-2</v>
      </c>
    </row>
    <row r="3525" spans="1:3">
      <c r="A3525" s="1">
        <v>60.927900000000001</v>
      </c>
      <c r="B3525" s="1">
        <v>1.7506250000000001E-2</v>
      </c>
      <c r="C3525" s="1">
        <v>7.0093769999999998E-3</v>
      </c>
    </row>
    <row r="3526" spans="1:3">
      <c r="A3526" s="1">
        <v>60.943980000000003</v>
      </c>
      <c r="B3526" s="1">
        <v>1.7984630000000001E-2</v>
      </c>
      <c r="C3526" s="1">
        <v>6.6299849999999997E-3</v>
      </c>
    </row>
    <row r="3527" spans="1:3">
      <c r="A3527" s="1">
        <v>60.959800000000001</v>
      </c>
      <c r="B3527" s="1">
        <v>2.053876E-2</v>
      </c>
      <c r="C3527" s="1">
        <v>1.0561320000000001E-2</v>
      </c>
    </row>
    <row r="3528" spans="1:3">
      <c r="A3528" s="1">
        <v>60.975879999999997</v>
      </c>
      <c r="B3528" s="1">
        <v>1.7900050000000001E-2</v>
      </c>
      <c r="C3528" s="1">
        <v>6.2163239999999996E-3</v>
      </c>
    </row>
    <row r="3529" spans="1:3">
      <c r="A3529" s="1">
        <v>60.991819999999997</v>
      </c>
      <c r="B3529" s="1">
        <v>1.8760720000000002E-2</v>
      </c>
      <c r="C3529" s="1">
        <v>7.1629579999999997E-3</v>
      </c>
    </row>
    <row r="3530" spans="1:3">
      <c r="A3530" s="1">
        <v>61.007950000000001</v>
      </c>
      <c r="B3530" s="1">
        <v>2.2878900000000001E-2</v>
      </c>
      <c r="C3530" s="1">
        <v>1.095053E-2</v>
      </c>
    </row>
    <row r="3531" spans="1:3">
      <c r="A3531" s="1">
        <v>61.023870000000002</v>
      </c>
      <c r="B3531" s="1">
        <v>1.8913949999999999E-2</v>
      </c>
      <c r="C3531" s="1">
        <v>7.1420160000000002E-3</v>
      </c>
    </row>
    <row r="3532" spans="1:3">
      <c r="A3532" s="1">
        <v>61.039879999999997</v>
      </c>
      <c r="B3532" s="1">
        <v>2.0488180000000002E-2</v>
      </c>
      <c r="C3532" s="1">
        <v>7.9165810000000007E-3</v>
      </c>
    </row>
    <row r="3533" spans="1:3">
      <c r="A3533" s="1">
        <v>61.05583</v>
      </c>
      <c r="B3533" s="1">
        <v>2.085559E-2</v>
      </c>
      <c r="C3533" s="1">
        <v>8.9278310000000007E-3</v>
      </c>
    </row>
    <row r="3534" spans="1:3">
      <c r="A3534" s="1">
        <v>61.071820000000002</v>
      </c>
      <c r="B3534" s="1">
        <v>1.9722279999999998E-2</v>
      </c>
      <c r="C3534" s="1">
        <v>4.2554389999999997E-3</v>
      </c>
    </row>
    <row r="3535" spans="1:3">
      <c r="A3535" s="1">
        <v>61.087820000000001</v>
      </c>
      <c r="B3535" s="1">
        <v>1.8349299999999999E-2</v>
      </c>
      <c r="C3535" s="1">
        <v>8.2628579999999997E-3</v>
      </c>
    </row>
    <row r="3536" spans="1:3">
      <c r="A3536" s="1">
        <v>61.103729999999999</v>
      </c>
      <c r="B3536" s="1">
        <v>2.1947020000000001E-2</v>
      </c>
      <c r="C3536" s="1">
        <v>1.1474440000000001E-2</v>
      </c>
    </row>
    <row r="3537" spans="1:3">
      <c r="A3537" s="1">
        <v>61.119819999999997</v>
      </c>
      <c r="B3537" s="1">
        <v>2.0663520000000001E-2</v>
      </c>
      <c r="C3537" s="1">
        <v>6.9091359999999997E-3</v>
      </c>
    </row>
    <row r="3538" spans="1:3">
      <c r="A3538" s="1">
        <v>61.135820000000002</v>
      </c>
      <c r="B3538" s="1">
        <v>2.175879E-2</v>
      </c>
      <c r="C3538" s="1">
        <v>4.9704110000000001E-3</v>
      </c>
    </row>
    <row r="3539" spans="1:3">
      <c r="A3539" s="1">
        <v>61.151899999999998</v>
      </c>
      <c r="B3539" s="1">
        <v>2.2445119999999999E-2</v>
      </c>
      <c r="C3539" s="1">
        <v>9.5502380000000008E-3</v>
      </c>
    </row>
    <row r="3540" spans="1:3">
      <c r="A3540" s="1">
        <v>61.16798</v>
      </c>
      <c r="B3540" s="1">
        <v>2.0531529999999999E-2</v>
      </c>
      <c r="C3540" s="1">
        <v>9.3677889999999996E-3</v>
      </c>
    </row>
    <row r="3541" spans="1:3">
      <c r="A3541" s="1">
        <v>61.183970000000002</v>
      </c>
      <c r="B3541" s="1">
        <v>2.329181E-2</v>
      </c>
      <c r="C3541" s="1">
        <v>7.1450649999999999E-3</v>
      </c>
    </row>
    <row r="3542" spans="1:3">
      <c r="A3542" s="1">
        <v>61.199950000000001</v>
      </c>
      <c r="B3542" s="1">
        <v>2.130135E-2</v>
      </c>
      <c r="C3542" s="1">
        <v>8.0904889999999993E-3</v>
      </c>
    </row>
    <row r="3543" spans="1:3">
      <c r="A3543" s="1">
        <v>61.21622</v>
      </c>
      <c r="B3543" s="1">
        <v>1.836658E-2</v>
      </c>
      <c r="C3543" s="1">
        <v>4.7095979999999997E-3</v>
      </c>
    </row>
    <row r="3544" spans="1:3">
      <c r="A3544" s="1">
        <v>61.232129999999998</v>
      </c>
      <c r="B3544" s="1">
        <v>1.783235E-2</v>
      </c>
      <c r="C3544" s="1">
        <v>5.6670779999999999E-3</v>
      </c>
    </row>
    <row r="3545" spans="1:3">
      <c r="A3545" s="1">
        <v>61.263800000000003</v>
      </c>
      <c r="B3545" s="1">
        <v>1.994727E-2</v>
      </c>
      <c r="C3545" s="1">
        <v>8.5890919999999996E-3</v>
      </c>
    </row>
    <row r="3546" spans="1:3">
      <c r="A3546" s="1">
        <v>61.279850000000003</v>
      </c>
      <c r="B3546" s="1">
        <v>1.6886390000000001E-2</v>
      </c>
      <c r="C3546" s="1">
        <v>9.1041980000000008E-3</v>
      </c>
    </row>
    <row r="3547" spans="1:3">
      <c r="A3547" s="1">
        <v>61.295699999999997</v>
      </c>
      <c r="B3547" s="1">
        <v>1.5899549999999998E-2</v>
      </c>
      <c r="C3547" s="1">
        <v>1.244846E-2</v>
      </c>
    </row>
    <row r="3548" spans="1:3">
      <c r="A3548" s="1">
        <v>61.311880000000002</v>
      </c>
      <c r="B3548" s="1">
        <v>1.5997500000000001E-2</v>
      </c>
      <c r="C3548" s="1">
        <v>1.11877E-2</v>
      </c>
    </row>
    <row r="3549" spans="1:3">
      <c r="A3549" s="1">
        <v>61.32788</v>
      </c>
      <c r="B3549" s="1">
        <v>1.453895E-2</v>
      </c>
      <c r="C3549" s="1">
        <v>9.8438069999999996E-3</v>
      </c>
    </row>
    <row r="3550" spans="1:3">
      <c r="A3550" s="1">
        <v>61.343899999999998</v>
      </c>
      <c r="B3550" s="1">
        <v>1.6500850000000001E-2</v>
      </c>
      <c r="C3550" s="1">
        <v>9.8201580000000007E-3</v>
      </c>
    </row>
    <row r="3551" spans="1:3">
      <c r="A3551" s="1">
        <v>61.359949999999998</v>
      </c>
      <c r="B3551" s="1">
        <v>1.70948E-2</v>
      </c>
      <c r="C3551" s="1">
        <v>7.9750280000000003E-3</v>
      </c>
    </row>
    <row r="3552" spans="1:3">
      <c r="A3552" s="1">
        <v>61.375929999999997</v>
      </c>
      <c r="B3552" s="1">
        <v>1.617538E-2</v>
      </c>
      <c r="C3552" s="1">
        <v>5.5547010000000004E-3</v>
      </c>
    </row>
    <row r="3553" spans="1:3">
      <c r="A3553" s="1">
        <v>61.391820000000003</v>
      </c>
      <c r="B3553" s="1">
        <v>1.7446710000000001E-2</v>
      </c>
      <c r="C3553" s="1">
        <v>6.1457889999999996E-3</v>
      </c>
    </row>
    <row r="3554" spans="1:3">
      <c r="A3554" s="1">
        <v>61.407870000000003</v>
      </c>
      <c r="B3554" s="1">
        <v>2.0734860000000001E-2</v>
      </c>
      <c r="C3554" s="1">
        <v>9.0849880000000004E-3</v>
      </c>
    </row>
    <row r="3555" spans="1:3">
      <c r="A3555" s="1">
        <v>61.424050000000001</v>
      </c>
      <c r="B3555" s="1">
        <v>2.050302E-2</v>
      </c>
      <c r="C3555" s="1">
        <v>5.4365949999999998E-3</v>
      </c>
    </row>
    <row r="3556" spans="1:3">
      <c r="A3556" s="1">
        <v>61.439929999999997</v>
      </c>
      <c r="B3556" s="1">
        <v>2.234595E-2</v>
      </c>
      <c r="C3556" s="1">
        <v>6.8624369999999999E-3</v>
      </c>
    </row>
    <row r="3557" spans="1:3">
      <c r="A3557" s="1">
        <v>61.456000000000003</v>
      </c>
      <c r="B3557" s="1">
        <v>2.2045059999999998E-2</v>
      </c>
      <c r="C3557" s="1">
        <v>9.7580140000000006E-3</v>
      </c>
    </row>
    <row r="3558" spans="1:3">
      <c r="A3558" s="1">
        <v>61.471879999999999</v>
      </c>
      <c r="B3558" s="1">
        <v>2.0867730000000001E-2</v>
      </c>
      <c r="C3558" s="1">
        <v>6.3868170000000004E-3</v>
      </c>
    </row>
    <row r="3559" spans="1:3">
      <c r="A3559" s="1">
        <v>61.487870000000001</v>
      </c>
      <c r="B3559" s="1">
        <v>1.91074E-2</v>
      </c>
      <c r="C3559" s="1">
        <v>1.0952969999999999E-2</v>
      </c>
    </row>
    <row r="3560" spans="1:3">
      <c r="A3560" s="1">
        <v>61.503999999999998</v>
      </c>
      <c r="B3560" s="1">
        <v>1.9848589999999999E-2</v>
      </c>
      <c r="C3560" s="1">
        <v>1.090292E-2</v>
      </c>
    </row>
    <row r="3561" spans="1:3">
      <c r="A3561" s="1">
        <v>61.519829999999999</v>
      </c>
      <c r="B3561" s="1">
        <v>1.7263520000000001E-2</v>
      </c>
      <c r="C3561" s="1">
        <v>1.233237E-2</v>
      </c>
    </row>
    <row r="3562" spans="1:3">
      <c r="A3562" s="1">
        <v>61.535919999999997</v>
      </c>
      <c r="B3562" s="1">
        <v>2.0237640000000001E-2</v>
      </c>
      <c r="C3562" s="1">
        <v>9.6402060000000001E-3</v>
      </c>
    </row>
    <row r="3563" spans="1:3">
      <c r="A3563" s="1">
        <v>61.552070000000001</v>
      </c>
      <c r="B3563" s="1">
        <v>1.9527579999999999E-2</v>
      </c>
      <c r="C3563" s="1">
        <v>1.2045510000000001E-2</v>
      </c>
    </row>
    <row r="3564" spans="1:3">
      <c r="A3564" s="1">
        <v>61.567900000000002</v>
      </c>
      <c r="B3564" s="1">
        <v>2.033343E-2</v>
      </c>
      <c r="C3564" s="1">
        <v>8.1610420000000003E-3</v>
      </c>
    </row>
    <row r="3565" spans="1:3">
      <c r="A3565" s="1">
        <v>61.583820000000003</v>
      </c>
      <c r="B3565" s="1">
        <v>2.4210949999999998E-2</v>
      </c>
      <c r="C3565" s="1">
        <v>7.7701740000000004E-3</v>
      </c>
    </row>
    <row r="3566" spans="1:3">
      <c r="A3566" s="1">
        <v>61.599870000000003</v>
      </c>
      <c r="B3566" s="1">
        <v>2.103884E-2</v>
      </c>
      <c r="C3566" s="1">
        <v>9.4205390000000003E-3</v>
      </c>
    </row>
    <row r="3567" spans="1:3">
      <c r="A3567" s="1">
        <v>61.615920000000003</v>
      </c>
      <c r="B3567" s="1">
        <v>2.236461E-2</v>
      </c>
      <c r="C3567" s="1">
        <v>6.2157380000000002E-3</v>
      </c>
    </row>
    <row r="3568" spans="1:3">
      <c r="A3568" s="1">
        <v>61.631819999999998</v>
      </c>
      <c r="B3568" s="1">
        <v>2.188642E-2</v>
      </c>
      <c r="C3568" s="1">
        <v>8.3800369999999999E-3</v>
      </c>
    </row>
    <row r="3569" spans="1:3">
      <c r="A3569" s="1">
        <v>61.663800000000002</v>
      </c>
      <c r="B3569" s="1">
        <v>2.217908E-2</v>
      </c>
      <c r="C3569" s="1">
        <v>9.1518859999999997E-3</v>
      </c>
    </row>
    <row r="3570" spans="1:3">
      <c r="A3570" s="1">
        <v>61.679720000000003</v>
      </c>
      <c r="B3570" s="1">
        <v>1.7732149999999999E-2</v>
      </c>
      <c r="C3570" s="1">
        <v>7.7723979999999998E-3</v>
      </c>
    </row>
    <row r="3571" spans="1:3">
      <c r="A3571" s="1">
        <v>61.695700000000002</v>
      </c>
      <c r="B3571" s="1">
        <v>1.8133659999999999E-2</v>
      </c>
      <c r="C3571" s="1">
        <v>8.7513420000000005E-3</v>
      </c>
    </row>
    <row r="3572" spans="1:3">
      <c r="A3572" s="1">
        <v>61.711730000000003</v>
      </c>
      <c r="B3572" s="1">
        <v>1.835724E-2</v>
      </c>
      <c r="C3572" s="1">
        <v>9.6599860000000006E-3</v>
      </c>
    </row>
    <row r="3573" spans="1:3">
      <c r="A3573" s="1">
        <v>61.727849999999997</v>
      </c>
      <c r="B3573" s="1">
        <v>1.8611869999999999E-2</v>
      </c>
      <c r="C3573" s="1">
        <v>7.5644759999999997E-3</v>
      </c>
    </row>
    <row r="3574" spans="1:3">
      <c r="A3574" s="1">
        <v>61.743850000000002</v>
      </c>
      <c r="B3574" s="1">
        <v>1.8556010000000001E-2</v>
      </c>
      <c r="C3574" s="1">
        <v>8.8813869999999993E-3</v>
      </c>
    </row>
    <row r="3575" spans="1:3">
      <c r="A3575" s="1">
        <v>61.759799999999998</v>
      </c>
      <c r="B3575" s="1">
        <v>1.8718470000000001E-2</v>
      </c>
      <c r="C3575" s="1">
        <v>1.2621749999999999E-2</v>
      </c>
    </row>
    <row r="3576" spans="1:3">
      <c r="A3576" s="1">
        <v>61.775680000000001</v>
      </c>
      <c r="B3576" s="1">
        <v>1.715904E-2</v>
      </c>
      <c r="C3576" s="1">
        <v>8.0319510000000007E-3</v>
      </c>
    </row>
    <row r="3577" spans="1:3">
      <c r="A3577" s="1">
        <v>61.791899999999998</v>
      </c>
      <c r="B3577" s="1">
        <v>1.8822200000000001E-2</v>
      </c>
      <c r="C3577" s="1">
        <v>9.7050290000000004E-3</v>
      </c>
    </row>
    <row r="3578" spans="1:3">
      <c r="A3578" s="1">
        <v>61.807830000000003</v>
      </c>
      <c r="B3578" s="1">
        <v>1.811318E-2</v>
      </c>
      <c r="C3578" s="1">
        <v>1.086699E-2</v>
      </c>
    </row>
    <row r="3579" spans="1:3">
      <c r="A3579" s="1">
        <v>61.823770000000003</v>
      </c>
      <c r="B3579" s="1">
        <v>1.6038899999999998E-2</v>
      </c>
      <c r="C3579" s="1">
        <v>9.3187110000000004E-3</v>
      </c>
    </row>
    <row r="3580" spans="1:3">
      <c r="A3580" s="1">
        <v>61.839779999999998</v>
      </c>
      <c r="B3580" s="1">
        <v>1.8046420000000001E-2</v>
      </c>
      <c r="C3580" s="1">
        <v>9.8431739999999997E-3</v>
      </c>
    </row>
    <row r="3581" spans="1:3">
      <c r="A3581" s="1">
        <v>61.855800000000002</v>
      </c>
      <c r="B3581" s="1">
        <v>2.0314889999999999E-2</v>
      </c>
      <c r="C3581" s="1">
        <v>8.7613429999999996E-3</v>
      </c>
    </row>
    <row r="3582" spans="1:3">
      <c r="A3582" s="1">
        <v>61.871969999999997</v>
      </c>
      <c r="B3582" s="1">
        <v>1.5784349999999999E-2</v>
      </c>
      <c r="C3582" s="1">
        <v>7.9069480000000004E-3</v>
      </c>
    </row>
    <row r="3583" spans="1:3">
      <c r="A3583" s="1">
        <v>61.887929999999997</v>
      </c>
      <c r="B3583" s="1">
        <v>1.8282860000000001E-2</v>
      </c>
      <c r="C3583" s="1">
        <v>6.9096909999999999E-3</v>
      </c>
    </row>
    <row r="3584" spans="1:3">
      <c r="A3584" s="1">
        <v>61.903869999999998</v>
      </c>
      <c r="B3584" s="1">
        <v>1.9947889999999999E-2</v>
      </c>
      <c r="C3584" s="1">
        <v>1.0475079999999999E-2</v>
      </c>
    </row>
    <row r="3585" spans="1:3">
      <c r="A3585" s="1">
        <v>61.920050000000003</v>
      </c>
      <c r="B3585" s="1">
        <v>1.6691959999999999E-2</v>
      </c>
      <c r="C3585" s="1">
        <v>5.7902509999999997E-3</v>
      </c>
    </row>
    <row r="3586" spans="1:3">
      <c r="A3586" s="1">
        <v>61.935929999999999</v>
      </c>
      <c r="B3586" s="1">
        <v>1.6045549999999999E-2</v>
      </c>
      <c r="C3586" s="1">
        <v>6.4743730000000003E-3</v>
      </c>
    </row>
    <row r="3587" spans="1:3">
      <c r="A3587" s="1">
        <v>61.95205</v>
      </c>
      <c r="B3587" s="1">
        <v>1.833742E-2</v>
      </c>
      <c r="C3587" s="1">
        <v>7.7815970000000003E-3</v>
      </c>
    </row>
    <row r="3588" spans="1:3">
      <c r="A3588" s="1">
        <v>61.968020000000003</v>
      </c>
      <c r="B3588" s="1">
        <v>1.6823879999999999E-2</v>
      </c>
      <c r="C3588" s="1">
        <v>6.4216389999999998E-3</v>
      </c>
    </row>
    <row r="3589" spans="1:3">
      <c r="A3589" s="1">
        <v>61.983930000000001</v>
      </c>
      <c r="B3589" s="1">
        <v>1.6726370000000001E-2</v>
      </c>
      <c r="C3589" s="1">
        <v>9.729728E-3</v>
      </c>
    </row>
    <row r="3590" spans="1:3">
      <c r="A3590" s="1">
        <v>62.000030000000002</v>
      </c>
      <c r="B3590" s="1">
        <v>1.6830990000000001E-2</v>
      </c>
      <c r="C3590" s="1">
        <v>8.0331929999999992E-3</v>
      </c>
    </row>
    <row r="3591" spans="1:3">
      <c r="A3591" s="1">
        <v>62.01585</v>
      </c>
      <c r="B3591" s="1">
        <v>1.511765E-2</v>
      </c>
      <c r="C3591" s="1">
        <v>9.0217720000000008E-3</v>
      </c>
    </row>
    <row r="3592" spans="1:3">
      <c r="A3592" s="1">
        <v>62.031950000000002</v>
      </c>
      <c r="B3592" s="1">
        <v>1.871041E-2</v>
      </c>
      <c r="C3592" s="1">
        <v>8.2628670000000001E-3</v>
      </c>
    </row>
    <row r="3593" spans="1:3">
      <c r="A3593" s="1">
        <v>62.06382</v>
      </c>
      <c r="B3593" s="1">
        <v>1.9597110000000001E-2</v>
      </c>
      <c r="C3593" s="1">
        <v>9.2601200000000002E-3</v>
      </c>
    </row>
    <row r="3594" spans="1:3">
      <c r="A3594" s="1">
        <v>62.079729999999998</v>
      </c>
      <c r="B3594" s="1">
        <v>1.7422259999999998E-2</v>
      </c>
      <c r="C3594" s="1">
        <v>1.092186E-2</v>
      </c>
    </row>
    <row r="3595" spans="1:3">
      <c r="A3595" s="1">
        <v>62.095750000000002</v>
      </c>
      <c r="B3595" s="1">
        <v>1.8045160000000001E-2</v>
      </c>
      <c r="C3595" s="1">
        <v>8.9707820000000001E-3</v>
      </c>
    </row>
    <row r="3596" spans="1:3">
      <c r="A3596" s="1">
        <v>62.111780000000003</v>
      </c>
      <c r="B3596" s="1">
        <v>1.789951E-2</v>
      </c>
      <c r="C3596" s="1">
        <v>8.8195930000000006E-3</v>
      </c>
    </row>
    <row r="3597" spans="1:3">
      <c r="A3597" s="1">
        <v>62.127749999999999</v>
      </c>
      <c r="B3597" s="1">
        <v>1.526457E-2</v>
      </c>
      <c r="C3597" s="1">
        <v>9.5636499999999999E-3</v>
      </c>
    </row>
    <row r="3598" spans="1:3">
      <c r="A3598" s="1">
        <v>62.143680000000003</v>
      </c>
      <c r="B3598" s="1">
        <v>1.610777E-2</v>
      </c>
      <c r="C3598" s="1">
        <v>7.8493769999999994E-3</v>
      </c>
    </row>
    <row r="3599" spans="1:3">
      <c r="A3599" s="1">
        <v>62.159680000000002</v>
      </c>
      <c r="B3599" s="1">
        <v>2.0449410000000001E-2</v>
      </c>
      <c r="C3599" s="1">
        <v>9.6968739999999994E-3</v>
      </c>
    </row>
    <row r="3600" spans="1:3">
      <c r="A3600" s="1">
        <v>62.175730000000001</v>
      </c>
      <c r="B3600" s="1">
        <v>1.6926279999999998E-2</v>
      </c>
      <c r="C3600" s="1">
        <v>6.3306609999999996E-3</v>
      </c>
    </row>
    <row r="3601" spans="1:3">
      <c r="A3601" s="1">
        <v>62.191830000000003</v>
      </c>
      <c r="B3601" s="1">
        <v>2.0724240000000001E-2</v>
      </c>
      <c r="C3601" s="1">
        <v>1.0137439999999999E-2</v>
      </c>
    </row>
    <row r="3602" spans="1:3">
      <c r="A3602" s="1">
        <v>62.207819999999998</v>
      </c>
      <c r="B3602" s="1">
        <v>2.0349679999999998E-2</v>
      </c>
      <c r="C3602" s="1">
        <v>1.0588449999999999E-2</v>
      </c>
    </row>
    <row r="3603" spans="1:3">
      <c r="A3603" s="1">
        <v>62.22383</v>
      </c>
      <c r="B3603" s="1">
        <v>1.576435E-2</v>
      </c>
      <c r="C3603" s="1">
        <v>6.5227289999999997E-3</v>
      </c>
    </row>
    <row r="3604" spans="1:3">
      <c r="A3604" s="1">
        <v>62.239930000000001</v>
      </c>
      <c r="B3604" s="1">
        <v>1.6032330000000001E-2</v>
      </c>
      <c r="C3604" s="1">
        <v>9.902849E-3</v>
      </c>
    </row>
    <row r="3605" spans="1:3">
      <c r="A3605" s="1">
        <v>62.255920000000003</v>
      </c>
      <c r="B3605" s="1">
        <v>1.709809E-2</v>
      </c>
      <c r="C3605" s="1">
        <v>1.0118200000000001E-2</v>
      </c>
    </row>
    <row r="3606" spans="1:3">
      <c r="A3606" s="1">
        <v>62.271900000000002</v>
      </c>
      <c r="B3606" s="1">
        <v>1.7320619999999998E-2</v>
      </c>
      <c r="C3606" s="1">
        <v>6.2129200000000002E-3</v>
      </c>
    </row>
    <row r="3607" spans="1:3">
      <c r="A3607" s="1">
        <v>62.287950000000002</v>
      </c>
      <c r="B3607" s="1">
        <v>1.8315999999999999E-2</v>
      </c>
      <c r="C3607" s="1">
        <v>7.8470220000000004E-3</v>
      </c>
    </row>
    <row r="3608" spans="1:3">
      <c r="A3608" s="1">
        <v>62.304020000000001</v>
      </c>
      <c r="B3608" s="1">
        <v>1.7412810000000001E-2</v>
      </c>
      <c r="C3608" s="1">
        <v>1.2149149999999999E-2</v>
      </c>
    </row>
    <row r="3609" spans="1:3">
      <c r="A3609" s="1">
        <v>62.319969999999998</v>
      </c>
      <c r="B3609" s="1">
        <v>2.1349630000000001E-2</v>
      </c>
      <c r="C3609" s="1">
        <v>7.7386729999999997E-3</v>
      </c>
    </row>
    <row r="3610" spans="1:3">
      <c r="A3610" s="1">
        <v>62.335970000000003</v>
      </c>
      <c r="B3610" s="1">
        <v>2.208796E-2</v>
      </c>
      <c r="C3610" s="1">
        <v>9.3231709999999999E-3</v>
      </c>
    </row>
    <row r="3611" spans="1:3">
      <c r="A3611" s="1">
        <v>62.351970000000001</v>
      </c>
      <c r="B3611" s="1">
        <v>1.7575259999999999E-2</v>
      </c>
      <c r="C3611" s="1">
        <v>1.1967780000000001E-2</v>
      </c>
    </row>
    <row r="3612" spans="1:3">
      <c r="A3612" s="1">
        <v>62.367750000000001</v>
      </c>
      <c r="B3612" s="1">
        <v>1.561274E-2</v>
      </c>
      <c r="C3612" s="1">
        <v>7.8912610000000001E-3</v>
      </c>
    </row>
    <row r="3613" spans="1:3">
      <c r="A3613" s="1">
        <v>62.383800000000001</v>
      </c>
      <c r="B3613" s="1">
        <v>1.6857939999999998E-2</v>
      </c>
      <c r="C3613" s="1">
        <v>7.9826770000000005E-3</v>
      </c>
    </row>
    <row r="3614" spans="1:3">
      <c r="A3614" s="1">
        <v>62.399850000000001</v>
      </c>
      <c r="B3614" s="1">
        <v>1.7132359999999999E-2</v>
      </c>
      <c r="C3614" s="1">
        <v>7.6864689999999996E-3</v>
      </c>
    </row>
    <row r="3615" spans="1:3">
      <c r="A3615" s="1">
        <v>62.41592</v>
      </c>
      <c r="B3615" s="1">
        <v>1.6483660000000001E-2</v>
      </c>
      <c r="C3615" s="1">
        <v>5.1732920000000003E-3</v>
      </c>
    </row>
    <row r="3616" spans="1:3">
      <c r="A3616" s="1">
        <v>62.431930000000001</v>
      </c>
      <c r="B3616" s="1">
        <v>1.7211669999999998E-2</v>
      </c>
      <c r="C3616" s="1">
        <v>9.3445579999999993E-3</v>
      </c>
    </row>
    <row r="3617" spans="1:3">
      <c r="A3617" s="1">
        <v>62.463650000000001</v>
      </c>
      <c r="B3617" s="1">
        <v>1.7006139999999999E-2</v>
      </c>
      <c r="C3617" s="1">
        <v>9.0668680000000005E-3</v>
      </c>
    </row>
    <row r="3618" spans="1:3">
      <c r="A3618" s="1">
        <v>62.479770000000002</v>
      </c>
      <c r="B3618" s="1">
        <v>1.6990689999999999E-2</v>
      </c>
      <c r="C3618" s="1">
        <v>4.6561349999999996E-3</v>
      </c>
    </row>
    <row r="3619" spans="1:3">
      <c r="A3619" s="1">
        <v>62.49568</v>
      </c>
      <c r="B3619" s="1">
        <v>1.6114389999999999E-2</v>
      </c>
      <c r="C3619" s="1">
        <v>9.2274339999999996E-3</v>
      </c>
    </row>
    <row r="3620" spans="1:3">
      <c r="A3620" s="1">
        <v>62.511769999999999</v>
      </c>
      <c r="B3620" s="1">
        <v>1.6699530000000001E-2</v>
      </c>
      <c r="C3620" s="1">
        <v>9.6768040000000007E-3</v>
      </c>
    </row>
    <row r="3621" spans="1:3">
      <c r="A3621" s="1">
        <v>62.527830000000002</v>
      </c>
      <c r="B3621" s="1">
        <v>1.46464E-2</v>
      </c>
      <c r="C3621" s="1">
        <v>1.074225E-2</v>
      </c>
    </row>
    <row r="3622" spans="1:3">
      <c r="A3622" s="1">
        <v>62.543799999999997</v>
      </c>
      <c r="B3622" s="1">
        <v>1.5838359999999999E-2</v>
      </c>
      <c r="C3622" s="1">
        <v>1.11308E-2</v>
      </c>
    </row>
    <row r="3623" spans="1:3">
      <c r="A3623" s="1">
        <v>62.55988</v>
      </c>
      <c r="B3623" s="1">
        <v>1.5374479999999999E-2</v>
      </c>
      <c r="C3623" s="1">
        <v>1.167807E-2</v>
      </c>
    </row>
    <row r="3624" spans="1:3">
      <c r="A3624" s="1">
        <v>62.575769999999999</v>
      </c>
      <c r="B3624" s="1">
        <v>1.388024E-2</v>
      </c>
      <c r="C3624" s="1">
        <v>1.2117299999999999E-2</v>
      </c>
    </row>
    <row r="3625" spans="1:3">
      <c r="A3625" s="1">
        <v>62.591819999999998</v>
      </c>
      <c r="B3625" s="1">
        <v>1.7769650000000001E-2</v>
      </c>
      <c r="C3625" s="1">
        <v>1.236665E-2</v>
      </c>
    </row>
    <row r="3626" spans="1:3">
      <c r="A3626" s="1">
        <v>62.607799999999997</v>
      </c>
      <c r="B3626" s="1">
        <v>1.7590519999999998E-2</v>
      </c>
      <c r="C3626" s="1">
        <v>1.281327E-2</v>
      </c>
    </row>
    <row r="3627" spans="1:3">
      <c r="A3627" s="1">
        <v>62.62388</v>
      </c>
      <c r="B3627" s="1">
        <v>1.9366729999999999E-2</v>
      </c>
      <c r="C3627" s="1">
        <v>7.6793970000000001E-3</v>
      </c>
    </row>
    <row r="3628" spans="1:3">
      <c r="A3628" s="1">
        <v>62.639769999999999</v>
      </c>
      <c r="B3628" s="1">
        <v>1.7594140000000001E-2</v>
      </c>
      <c r="C3628" s="1">
        <v>1.22328E-2</v>
      </c>
    </row>
    <row r="3629" spans="1:3">
      <c r="A3629" s="1">
        <v>62.655929999999998</v>
      </c>
      <c r="B3629" s="1">
        <v>1.714796E-2</v>
      </c>
      <c r="C3629" s="1">
        <v>1.2220170000000001E-2</v>
      </c>
    </row>
    <row r="3630" spans="1:3">
      <c r="A3630" s="1">
        <v>62.671750000000003</v>
      </c>
      <c r="B3630" s="1">
        <v>1.4653309999999999E-2</v>
      </c>
      <c r="C3630" s="1">
        <v>7.834667E-3</v>
      </c>
    </row>
    <row r="3631" spans="1:3">
      <c r="A3631" s="1">
        <v>62.687849999999997</v>
      </c>
      <c r="B3631" s="1">
        <v>1.420714E-2</v>
      </c>
      <c r="C3631" s="1">
        <v>8.2263839999999998E-3</v>
      </c>
    </row>
    <row r="3632" spans="1:3">
      <c r="A3632" s="1">
        <v>62.703800000000001</v>
      </c>
      <c r="B3632" s="1">
        <v>1.4074400000000001E-2</v>
      </c>
      <c r="C3632" s="1">
        <v>8.6552929999999997E-3</v>
      </c>
    </row>
    <row r="3633" spans="1:3">
      <c r="A3633" s="1">
        <v>62.720080000000003</v>
      </c>
      <c r="B3633" s="1">
        <v>1.600244E-2</v>
      </c>
      <c r="C3633" s="1">
        <v>7.4759279999999997E-3</v>
      </c>
    </row>
    <row r="3634" spans="1:3">
      <c r="A3634" s="1">
        <v>62.735720000000001</v>
      </c>
      <c r="B3634" s="1">
        <v>1.315884E-2</v>
      </c>
      <c r="C3634" s="1">
        <v>7.8026739999999999E-3</v>
      </c>
    </row>
    <row r="3635" spans="1:3">
      <c r="A3635" s="1">
        <v>62.751930000000002</v>
      </c>
      <c r="B3635" s="1">
        <v>1.0813400000000001E-2</v>
      </c>
      <c r="C3635" s="1">
        <v>8.0671119999999995E-3</v>
      </c>
    </row>
    <row r="3636" spans="1:3">
      <c r="A3636" s="1">
        <v>62.767879999999998</v>
      </c>
      <c r="B3636" s="1">
        <v>9.0373439999999992E-3</v>
      </c>
      <c r="C3636" s="1">
        <v>7.3812640000000002E-3</v>
      </c>
    </row>
    <row r="3637" spans="1:3">
      <c r="A3637" s="1">
        <v>62.784019999999998</v>
      </c>
      <c r="B3637" s="1">
        <v>8.6293589999999996E-3</v>
      </c>
      <c r="C3637" s="1">
        <v>9.7063940000000001E-3</v>
      </c>
    </row>
    <row r="3638" spans="1:3">
      <c r="A3638" s="1">
        <v>62.8</v>
      </c>
      <c r="B3638" s="1">
        <v>1.1054080000000001E-2</v>
      </c>
      <c r="C3638" s="1">
        <v>7.9667599999999998E-3</v>
      </c>
    </row>
    <row r="3639" spans="1:3">
      <c r="A3639" s="1">
        <v>62.816079999999999</v>
      </c>
      <c r="B3639" s="1">
        <v>6.4884239999999996E-3</v>
      </c>
      <c r="C3639" s="1">
        <v>8.5475150000000003E-3</v>
      </c>
    </row>
    <row r="3640" spans="1:3">
      <c r="A3640" s="1">
        <v>62.83202</v>
      </c>
      <c r="B3640" s="1">
        <v>1.0509269999999999E-2</v>
      </c>
      <c r="C3640" s="1">
        <v>8.3069130000000008E-3</v>
      </c>
    </row>
    <row r="3641" spans="1:3">
      <c r="A3641" s="1">
        <v>62.863869999999999</v>
      </c>
      <c r="B3641" s="1">
        <v>9.4745269999999999E-3</v>
      </c>
      <c r="C3641" s="1">
        <v>9.5389680000000001E-3</v>
      </c>
    </row>
    <row r="3642" spans="1:3">
      <c r="A3642" s="1">
        <v>62.879820000000002</v>
      </c>
      <c r="B3642" s="1">
        <v>6.4407379999999997E-3</v>
      </c>
      <c r="C3642" s="1">
        <v>6.6175720000000004E-3</v>
      </c>
    </row>
    <row r="3643" spans="1:3">
      <c r="A3643" s="1">
        <v>62.927779999999998</v>
      </c>
      <c r="B3643" s="1">
        <v>5.0002019999999996E-3</v>
      </c>
      <c r="C3643" s="1">
        <v>9.4345599999999998E-3</v>
      </c>
    </row>
    <row r="3644" spans="1:3">
      <c r="A3644" s="1">
        <v>62.991869999999999</v>
      </c>
      <c r="B3644" s="1">
        <v>6.4732629999999999E-3</v>
      </c>
      <c r="C3644" s="1">
        <v>1.14433E-2</v>
      </c>
    </row>
    <row r="3645" spans="1:3">
      <c r="A3645" s="1">
        <v>63.007849999999998</v>
      </c>
      <c r="B3645" s="1">
        <v>5.7539009999999996E-3</v>
      </c>
      <c r="C3645" s="1">
        <v>1.1118670000000001E-2</v>
      </c>
    </row>
    <row r="3646" spans="1:3">
      <c r="A3646" s="1">
        <v>63.023850000000003</v>
      </c>
      <c r="B3646" s="1">
        <v>7.4568170000000001E-3</v>
      </c>
      <c r="C3646" s="1">
        <v>1.384872E-2</v>
      </c>
    </row>
    <row r="3647" spans="1:3">
      <c r="A3647" s="1">
        <v>63.039850000000001</v>
      </c>
      <c r="B3647" s="1">
        <v>4.3275689999999999E-3</v>
      </c>
      <c r="C3647" s="1">
        <v>1.075503E-2</v>
      </c>
    </row>
    <row r="3648" spans="1:3">
      <c r="A3648" s="1">
        <v>63.072130000000001</v>
      </c>
      <c r="B3648" s="1">
        <v>6.3844549999999998E-3</v>
      </c>
      <c r="C3648" s="1">
        <v>8.9633379999999995E-3</v>
      </c>
    </row>
    <row r="3649" spans="1:3">
      <c r="A3649" s="1">
        <v>63.087820000000001</v>
      </c>
      <c r="B3649" s="1">
        <v>3.8596160000000002E-3</v>
      </c>
      <c r="C3649" s="1">
        <v>9.8487750000000006E-3</v>
      </c>
    </row>
    <row r="3650" spans="1:3">
      <c r="A3650" s="1">
        <v>63.103830000000002</v>
      </c>
      <c r="B3650" s="1">
        <v>4.473355E-3</v>
      </c>
      <c r="C3650" s="1">
        <v>9.9705430000000001E-3</v>
      </c>
    </row>
    <row r="3651" spans="1:3">
      <c r="A3651" s="1">
        <v>63.120080000000002</v>
      </c>
      <c r="B3651" s="1">
        <v>4.9812989999999998E-3</v>
      </c>
      <c r="C3651" s="1">
        <v>8.3145279999999998E-3</v>
      </c>
    </row>
    <row r="3652" spans="1:3">
      <c r="A3652" s="1">
        <v>63.151730000000001</v>
      </c>
      <c r="B3652" s="1">
        <v>5.7447380000000001E-3</v>
      </c>
      <c r="C3652" s="1">
        <v>9.3862919999999992E-3</v>
      </c>
    </row>
    <row r="3653" spans="1:3">
      <c r="A3653" s="1">
        <v>63.167749999999998</v>
      </c>
      <c r="B3653" s="1">
        <v>3.1387609999999999E-3</v>
      </c>
      <c r="C3653" s="1">
        <v>7.4002019999999998E-3</v>
      </c>
    </row>
    <row r="3654" spans="1:3">
      <c r="A3654" s="1">
        <v>63.215879999999999</v>
      </c>
      <c r="B3654" s="1">
        <v>4.4648170000000003E-3</v>
      </c>
      <c r="C3654" s="1">
        <v>7.5326220000000001E-3</v>
      </c>
    </row>
    <row r="3655" spans="1:3">
      <c r="A3655" s="1">
        <v>63.279699999999998</v>
      </c>
      <c r="B3655" s="1">
        <v>3.650393E-3</v>
      </c>
      <c r="C3655" s="1">
        <v>8.1211649999999996E-3</v>
      </c>
    </row>
    <row r="3656" spans="1:3">
      <c r="A3656" s="1">
        <v>63.327800000000003</v>
      </c>
      <c r="B3656" s="1">
        <v>1.865401E-3</v>
      </c>
      <c r="C3656" s="1">
        <v>9.0634919999999994E-3</v>
      </c>
    </row>
    <row r="3657" spans="1:3">
      <c r="A3657" s="1">
        <v>63.375749999999996</v>
      </c>
      <c r="B3657" s="1">
        <v>5.7070369999999999E-3</v>
      </c>
      <c r="C3657" s="1">
        <v>1.0761089999999999E-2</v>
      </c>
    </row>
    <row r="3658" spans="1:3">
      <c r="A3658" s="1">
        <v>63.423879999999997</v>
      </c>
      <c r="B3658" s="1">
        <v>7.0417730000000003E-3</v>
      </c>
      <c r="C3658" s="1">
        <v>7.2850759999999997E-3</v>
      </c>
    </row>
    <row r="3659" spans="1:3">
      <c r="A3659" s="1">
        <v>63.439900000000002</v>
      </c>
      <c r="B3659" s="1">
        <v>6.9920449999999997E-3</v>
      </c>
      <c r="C3659" s="1">
        <v>7.4002599999999997E-3</v>
      </c>
    </row>
    <row r="3660" spans="1:3">
      <c r="A3660" s="1">
        <v>63.455849999999998</v>
      </c>
      <c r="B3660" s="1">
        <v>7.6887420000000001E-3</v>
      </c>
      <c r="C3660" s="1">
        <v>8.0586860000000007E-3</v>
      </c>
    </row>
    <row r="3661" spans="1:3">
      <c r="A3661" s="1">
        <v>63.471780000000003</v>
      </c>
      <c r="B3661" s="1">
        <v>6.812706E-3</v>
      </c>
      <c r="C3661" s="1">
        <v>7.1477349999999997E-3</v>
      </c>
    </row>
    <row r="3662" spans="1:3">
      <c r="A3662" s="1">
        <v>63.503970000000002</v>
      </c>
      <c r="B3662" s="1">
        <v>8.1980009999999999E-3</v>
      </c>
      <c r="C3662" s="1">
        <v>1.2607129999999999E-2</v>
      </c>
    </row>
    <row r="3663" spans="1:3">
      <c r="A3663" s="1">
        <v>63.519950000000001</v>
      </c>
      <c r="B3663" s="1">
        <v>4.3348329999999997E-3</v>
      </c>
      <c r="C3663" s="1">
        <v>9.67727E-3</v>
      </c>
    </row>
    <row r="3664" spans="1:3">
      <c r="A3664" s="1">
        <v>63.535969999999999</v>
      </c>
      <c r="B3664" s="1">
        <v>6.9911360000000002E-3</v>
      </c>
      <c r="C3664" s="1">
        <v>8.3947499999999994E-3</v>
      </c>
    </row>
    <row r="3665" spans="1:3">
      <c r="A3665" s="1">
        <v>63.551879999999997</v>
      </c>
      <c r="B3665" s="1">
        <v>6.8907059999999999E-3</v>
      </c>
      <c r="C3665" s="1">
        <v>1.192174E-2</v>
      </c>
    </row>
    <row r="3666" spans="1:3">
      <c r="A3666" s="1">
        <v>63.567880000000002</v>
      </c>
      <c r="B3666" s="1">
        <v>3.5171009999999999E-3</v>
      </c>
      <c r="C3666" s="1">
        <v>8.1884030000000003E-3</v>
      </c>
    </row>
    <row r="3667" spans="1:3">
      <c r="A3667" s="1">
        <v>63.584000000000003</v>
      </c>
      <c r="B3667" s="1">
        <v>5.994358E-3</v>
      </c>
      <c r="C3667" s="1">
        <v>1.005021E-2</v>
      </c>
    </row>
    <row r="3668" spans="1:3">
      <c r="A3668" s="1">
        <v>63.599829999999997</v>
      </c>
      <c r="B3668" s="1">
        <v>6.5231439999999998E-3</v>
      </c>
      <c r="C3668" s="1">
        <v>9.5384240000000002E-3</v>
      </c>
    </row>
    <row r="3669" spans="1:3">
      <c r="A3669" s="1">
        <v>63.631929999999997</v>
      </c>
      <c r="B3669" s="1">
        <v>5.801662E-3</v>
      </c>
      <c r="C3669" s="1">
        <v>8.7046729999999996E-3</v>
      </c>
    </row>
    <row r="3670" spans="1:3">
      <c r="A3670" s="1">
        <v>63.663849999999996</v>
      </c>
      <c r="B3670" s="1">
        <v>5.381701E-3</v>
      </c>
      <c r="C3670" s="1">
        <v>8.0158720000000003E-3</v>
      </c>
    </row>
    <row r="3671" spans="1:3">
      <c r="A3671" s="1">
        <v>63.679769999999998</v>
      </c>
      <c r="B3671" s="1">
        <v>4.9973639999999998E-3</v>
      </c>
      <c r="C3671" s="1">
        <v>6.3757900000000001E-3</v>
      </c>
    </row>
    <row r="3672" spans="1:3">
      <c r="A3672" s="1">
        <v>63.695770000000003</v>
      </c>
      <c r="B3672" s="1">
        <v>5.1979740000000002E-3</v>
      </c>
      <c r="C3672" s="1">
        <v>8.8907080000000006E-3</v>
      </c>
    </row>
    <row r="3673" spans="1:3">
      <c r="A3673" s="1">
        <v>63.711779999999997</v>
      </c>
      <c r="B3673" s="1">
        <v>5.8249950000000003E-3</v>
      </c>
      <c r="C3673" s="1">
        <v>1.0191270000000001E-2</v>
      </c>
    </row>
    <row r="3674" spans="1:3">
      <c r="A3674" s="1">
        <v>63.743769999999998</v>
      </c>
      <c r="B3674" s="1">
        <v>5.6931739999999996E-3</v>
      </c>
      <c r="C3674" s="1">
        <v>1.0174580000000001E-2</v>
      </c>
    </row>
    <row r="3675" spans="1:3">
      <c r="A3675" s="1">
        <v>63.759749999999997</v>
      </c>
      <c r="B3675" s="1">
        <v>6.0982459999999999E-3</v>
      </c>
      <c r="C3675" s="1">
        <v>9.6992520000000002E-3</v>
      </c>
    </row>
    <row r="3676" spans="1:3">
      <c r="A3676" s="1">
        <v>63.791820000000001</v>
      </c>
      <c r="B3676" s="1">
        <v>5.6205769999999999E-3</v>
      </c>
      <c r="C3676" s="1">
        <v>8.0209229999999992E-3</v>
      </c>
    </row>
    <row r="3677" spans="1:3">
      <c r="A3677" s="1">
        <v>63.80782</v>
      </c>
      <c r="B3677" s="1">
        <v>5.667587E-3</v>
      </c>
      <c r="C3677" s="1">
        <v>7.5285430000000004E-3</v>
      </c>
    </row>
    <row r="3678" spans="1:3">
      <c r="A3678" s="1">
        <v>63.839779999999998</v>
      </c>
      <c r="B3678" s="1">
        <v>5.232146E-3</v>
      </c>
      <c r="C3678" s="1">
        <v>8.4382999999999993E-3</v>
      </c>
    </row>
    <row r="3679" spans="1:3">
      <c r="A3679" s="1">
        <v>63.855919999999998</v>
      </c>
      <c r="B3679" s="1">
        <v>4.8850309999999997E-3</v>
      </c>
      <c r="C3679" s="1">
        <v>8.0297059999999993E-3</v>
      </c>
    </row>
    <row r="3680" spans="1:3">
      <c r="A3680" s="1">
        <v>63.871899999999997</v>
      </c>
      <c r="B3680" s="1">
        <v>5.7665279999999999E-3</v>
      </c>
      <c r="C3680" s="1">
        <v>6.9758540000000001E-3</v>
      </c>
    </row>
    <row r="3681" spans="1:3">
      <c r="A3681" s="1">
        <v>63.887720000000002</v>
      </c>
      <c r="B3681" s="1">
        <v>5.6541889999999996E-3</v>
      </c>
      <c r="C3681" s="1">
        <v>1.036021E-2</v>
      </c>
    </row>
    <row r="3682" spans="1:3">
      <c r="A3682" s="1">
        <v>63.903869999999998</v>
      </c>
      <c r="B3682" s="1">
        <v>6.0387319999999998E-3</v>
      </c>
      <c r="C3682" s="1">
        <v>1.029439E-2</v>
      </c>
    </row>
    <row r="3683" spans="1:3">
      <c r="A3683" s="1">
        <v>63.935679999999998</v>
      </c>
      <c r="B3683" s="1">
        <v>5.7209169999999998E-3</v>
      </c>
      <c r="C3683" s="1">
        <v>9.1624480000000001E-3</v>
      </c>
    </row>
    <row r="3684" spans="1:3">
      <c r="A3684" s="1">
        <v>63.951929999999997</v>
      </c>
      <c r="B3684" s="1">
        <v>6.3386980000000002E-3</v>
      </c>
      <c r="C3684" s="1">
        <v>8.90144E-3</v>
      </c>
    </row>
    <row r="3685" spans="1:3">
      <c r="A3685" s="1">
        <v>63.967820000000003</v>
      </c>
      <c r="B3685" s="1">
        <v>6.852927E-3</v>
      </c>
      <c r="C3685" s="1">
        <v>7.8348900000000006E-3</v>
      </c>
    </row>
    <row r="3686" spans="1:3">
      <c r="A3686" s="1">
        <v>63.983879999999999</v>
      </c>
      <c r="B3686" s="1">
        <v>8.0770310000000001E-3</v>
      </c>
      <c r="C3686" s="1">
        <v>8.6274170000000001E-3</v>
      </c>
    </row>
    <row r="3687" spans="1:3">
      <c r="A3687" s="1">
        <v>64.000069999999994</v>
      </c>
      <c r="B3687" s="1">
        <v>8.8287020000000008E-3</v>
      </c>
      <c r="C3687" s="1">
        <v>8.3518329999999995E-3</v>
      </c>
    </row>
    <row r="3688" spans="1:3">
      <c r="A3688" s="1">
        <v>64.032030000000006</v>
      </c>
      <c r="B3688" s="1">
        <v>7.8676869999999999E-3</v>
      </c>
      <c r="C3688" s="1">
        <v>8.773589E-3</v>
      </c>
    </row>
    <row r="3689" spans="1:3">
      <c r="A3689" s="1">
        <v>64.063720000000004</v>
      </c>
      <c r="B3689" s="1">
        <v>7.9305939999999991E-3</v>
      </c>
      <c r="C3689" s="1">
        <v>8.2127260000000001E-3</v>
      </c>
    </row>
    <row r="3690" spans="1:3">
      <c r="A3690" s="1">
        <v>64.079719999999995</v>
      </c>
      <c r="B3690" s="1">
        <v>7.1263979999999999E-3</v>
      </c>
      <c r="C3690" s="1">
        <v>6.2684999999999998E-3</v>
      </c>
    </row>
    <row r="3691" spans="1:3">
      <c r="A3691" s="1">
        <v>64.095820000000003</v>
      </c>
      <c r="B3691" s="1">
        <v>6.4941019999999999E-3</v>
      </c>
      <c r="C3691" s="1">
        <v>9.5416860000000006E-3</v>
      </c>
    </row>
    <row r="3692" spans="1:3">
      <c r="A3692" s="1">
        <v>64.111869999999996</v>
      </c>
      <c r="B3692" s="1">
        <v>7.3414919999999998E-3</v>
      </c>
      <c r="C3692" s="1">
        <v>9.7416329999999995E-3</v>
      </c>
    </row>
    <row r="3693" spans="1:3">
      <c r="A3693" s="1">
        <v>64.127870000000001</v>
      </c>
      <c r="B3693" s="1">
        <v>5.8817740000000002E-3</v>
      </c>
      <c r="C3693" s="1">
        <v>7.379488E-3</v>
      </c>
    </row>
    <row r="3694" spans="1:3">
      <c r="A3694" s="1">
        <v>64.143919999999994</v>
      </c>
      <c r="B3694" s="1">
        <v>6.1438530000000003E-3</v>
      </c>
      <c r="C3694" s="1">
        <v>1.042481E-2</v>
      </c>
    </row>
    <row r="3695" spans="1:3">
      <c r="A3695" s="1">
        <v>64.159880000000001</v>
      </c>
      <c r="B3695" s="1">
        <v>7.0795939999999998E-3</v>
      </c>
      <c r="C3695" s="1">
        <v>1.127419E-2</v>
      </c>
    </row>
    <row r="3696" spans="1:3">
      <c r="A3696" s="1">
        <v>64.191800000000001</v>
      </c>
      <c r="B3696" s="1">
        <v>6.6771340000000004E-3</v>
      </c>
      <c r="C3696" s="1">
        <v>1.3355860000000001E-2</v>
      </c>
    </row>
    <row r="3697" spans="1:3">
      <c r="A3697" s="1">
        <v>64.207819999999998</v>
      </c>
      <c r="B3697" s="1">
        <v>4.671756E-3</v>
      </c>
      <c r="C3697" s="1">
        <v>1.326008E-2</v>
      </c>
    </row>
    <row r="3698" spans="1:3">
      <c r="A3698" s="1">
        <v>64.239879999999999</v>
      </c>
      <c r="B3698" s="1">
        <v>6.5554259999999996E-3</v>
      </c>
      <c r="C3698" s="1">
        <v>1.5508829999999999E-2</v>
      </c>
    </row>
    <row r="3699" spans="1:3">
      <c r="A3699" s="1">
        <v>64.271900000000002</v>
      </c>
      <c r="B3699" s="1">
        <v>8.8351230000000003E-3</v>
      </c>
      <c r="C3699" s="1">
        <v>1.0356249999999999E-2</v>
      </c>
    </row>
    <row r="3700" spans="1:3">
      <c r="A3700" s="1">
        <v>64.287949999999995</v>
      </c>
      <c r="B3700" s="1">
        <v>4.2809650000000003E-3</v>
      </c>
      <c r="C3700" s="1">
        <v>1.108722E-2</v>
      </c>
    </row>
    <row r="3701" spans="1:3">
      <c r="A3701" s="1">
        <v>64.303880000000007</v>
      </c>
      <c r="B3701" s="1">
        <v>4.385318E-3</v>
      </c>
      <c r="C3701" s="1">
        <v>9.1244519999999999E-3</v>
      </c>
    </row>
    <row r="3702" spans="1:3">
      <c r="A3702" s="1">
        <v>64.335880000000003</v>
      </c>
      <c r="B3702" s="1">
        <v>7.1019280000000004E-3</v>
      </c>
      <c r="C3702" s="1">
        <v>8.2215429999999996E-3</v>
      </c>
    </row>
    <row r="3703" spans="1:3">
      <c r="A3703" s="1">
        <v>64.352029999999999</v>
      </c>
      <c r="B3703" s="1">
        <v>7.221473E-3</v>
      </c>
      <c r="C3703" s="1">
        <v>7.1574760000000003E-3</v>
      </c>
    </row>
    <row r="3704" spans="1:3">
      <c r="A3704" s="1">
        <v>64.367980000000003</v>
      </c>
      <c r="B3704" s="1">
        <v>6.368215E-3</v>
      </c>
      <c r="C3704" s="1">
        <v>6.4998620000000003E-3</v>
      </c>
    </row>
    <row r="3705" spans="1:3">
      <c r="A3705" s="1">
        <v>64.383920000000003</v>
      </c>
      <c r="B3705" s="1">
        <v>9.0132029999999991E-3</v>
      </c>
      <c r="C3705" s="1">
        <v>1.096653E-2</v>
      </c>
    </row>
    <row r="3706" spans="1:3">
      <c r="A3706" s="1">
        <v>64.399900000000002</v>
      </c>
      <c r="B3706" s="1">
        <v>7.0840139999999996E-3</v>
      </c>
      <c r="C3706" s="1">
        <v>7.8782030000000003E-3</v>
      </c>
    </row>
    <row r="3707" spans="1:3">
      <c r="A3707" s="1">
        <v>64.431820000000002</v>
      </c>
      <c r="B3707" s="1">
        <v>5.9698440000000002E-3</v>
      </c>
      <c r="C3707" s="1">
        <v>8.0845350000000003E-3</v>
      </c>
    </row>
    <row r="3708" spans="1:3">
      <c r="A3708" s="1">
        <v>64.463679999999997</v>
      </c>
      <c r="B3708" s="1">
        <v>5.5300649999999998E-3</v>
      </c>
      <c r="C3708" s="1">
        <v>8.5038470000000001E-3</v>
      </c>
    </row>
    <row r="3709" spans="1:3">
      <c r="A3709" s="1">
        <v>64.495769999999993</v>
      </c>
      <c r="B3709" s="1">
        <v>5.9628149999999998E-3</v>
      </c>
      <c r="C3709" s="1">
        <v>1.055243E-2</v>
      </c>
    </row>
    <row r="3710" spans="1:3">
      <c r="A3710" s="1">
        <v>64.511700000000005</v>
      </c>
      <c r="B3710" s="1">
        <v>5.8542389999999998E-3</v>
      </c>
      <c r="C3710" s="1">
        <v>8.4974999999999998E-3</v>
      </c>
    </row>
    <row r="3711" spans="1:3">
      <c r="A3711" s="1">
        <v>64.527749999999997</v>
      </c>
      <c r="B3711" s="1">
        <v>4.0320399999999998E-3</v>
      </c>
      <c r="C3711" s="1">
        <v>8.3524919999999996E-3</v>
      </c>
    </row>
    <row r="3712" spans="1:3">
      <c r="A3712" s="1">
        <v>64.543800000000005</v>
      </c>
      <c r="B3712" s="1">
        <v>7.0908819999999997E-3</v>
      </c>
      <c r="C3712" s="1">
        <v>9.7907180000000003E-3</v>
      </c>
    </row>
    <row r="3713" spans="1:3">
      <c r="A3713" s="1">
        <v>64.559730000000002</v>
      </c>
      <c r="B3713" s="1">
        <v>6.5894780000000002E-3</v>
      </c>
      <c r="C3713" s="1">
        <v>1.044259E-2</v>
      </c>
    </row>
    <row r="3714" spans="1:3">
      <c r="A3714" s="1">
        <v>64.575770000000006</v>
      </c>
      <c r="B3714" s="1">
        <v>7.2164910000000002E-3</v>
      </c>
      <c r="C3714" s="1">
        <v>8.8044779999999993E-3</v>
      </c>
    </row>
    <row r="3715" spans="1:3">
      <c r="A3715" s="1">
        <v>64.59187</v>
      </c>
      <c r="B3715" s="1">
        <v>7.4397320000000001E-3</v>
      </c>
      <c r="C3715" s="1">
        <v>9.5688590000000007E-3</v>
      </c>
    </row>
    <row r="3716" spans="1:3">
      <c r="A3716" s="1">
        <v>64.607919999999993</v>
      </c>
      <c r="B3716" s="1">
        <v>7.3154159999999999E-3</v>
      </c>
      <c r="C3716" s="1">
        <v>8.6804389999999999E-3</v>
      </c>
    </row>
    <row r="3717" spans="1:3">
      <c r="A3717" s="1">
        <v>64.623900000000006</v>
      </c>
      <c r="B3717" s="1">
        <v>6.5935569999999999E-3</v>
      </c>
      <c r="C3717" s="1">
        <v>7.5546900000000002E-3</v>
      </c>
    </row>
    <row r="3718" spans="1:3">
      <c r="A3718" s="1">
        <v>64.639870000000002</v>
      </c>
      <c r="B3718" s="1">
        <v>7.7295999999999997E-3</v>
      </c>
      <c r="C3718" s="1">
        <v>8.7619429999999995E-3</v>
      </c>
    </row>
    <row r="3719" spans="1:3">
      <c r="A3719" s="1">
        <v>64.671930000000003</v>
      </c>
      <c r="B3719" s="1">
        <v>6.4464129999999998E-3</v>
      </c>
      <c r="C3719" s="1">
        <v>5.911688E-3</v>
      </c>
    </row>
    <row r="3720" spans="1:3">
      <c r="A3720" s="1">
        <v>64.687830000000005</v>
      </c>
      <c r="B3720" s="1">
        <v>6.8425279999999996E-3</v>
      </c>
      <c r="C3720" s="1">
        <v>8.4620089999999995E-3</v>
      </c>
    </row>
    <row r="3721" spans="1:3">
      <c r="A3721" s="1">
        <v>64.703869999999995</v>
      </c>
      <c r="B3721" s="1">
        <v>5.6535090000000001E-3</v>
      </c>
      <c r="C3721" s="1">
        <v>8.8905010000000003E-3</v>
      </c>
    </row>
    <row r="3722" spans="1:3">
      <c r="A3722" s="1">
        <v>64.735979999999998</v>
      </c>
      <c r="B3722" s="1">
        <v>5.4313399999999998E-3</v>
      </c>
      <c r="C3722" s="1">
        <v>9.1880169999999997E-3</v>
      </c>
    </row>
    <row r="3723" spans="1:3">
      <c r="A3723" s="1">
        <v>64.751949999999994</v>
      </c>
      <c r="B3723" s="1">
        <v>4.7693400000000004E-3</v>
      </c>
      <c r="C3723" s="1">
        <v>7.984863E-3</v>
      </c>
    </row>
    <row r="3724" spans="1:3">
      <c r="A3724" s="1">
        <v>64.784099999999995</v>
      </c>
      <c r="B3724" s="1">
        <v>5.2248820000000001E-3</v>
      </c>
      <c r="C3724" s="1">
        <v>8.1293110000000002E-3</v>
      </c>
    </row>
    <row r="3725" spans="1:3">
      <c r="A3725" s="1">
        <v>64.800079999999994</v>
      </c>
      <c r="B3725" s="1">
        <v>7.6322889999999996E-3</v>
      </c>
      <c r="C3725" s="1">
        <v>7.5657529999999997E-3</v>
      </c>
    </row>
    <row r="3726" spans="1:3">
      <c r="A3726" s="1">
        <v>64.815969999999993</v>
      </c>
      <c r="B3726" s="1">
        <v>8.2977450000000005E-3</v>
      </c>
      <c r="C3726" s="1">
        <v>5.6377700000000003E-3</v>
      </c>
    </row>
    <row r="3727" spans="1:3">
      <c r="A3727" s="1">
        <v>64.832030000000003</v>
      </c>
      <c r="B3727" s="1">
        <v>1.133873E-2</v>
      </c>
      <c r="C3727" s="1">
        <v>8.4830319999999997E-3</v>
      </c>
    </row>
    <row r="3728" spans="1:3">
      <c r="A3728" s="1">
        <v>64.863900000000001</v>
      </c>
      <c r="B3728" s="1">
        <v>1.129428E-2</v>
      </c>
      <c r="C3728" s="1">
        <v>9.0986420000000005E-3</v>
      </c>
    </row>
    <row r="3729" spans="1:3">
      <c r="A3729" s="1">
        <v>64.895650000000003</v>
      </c>
      <c r="B3729" s="1">
        <v>1.3049939999999999E-2</v>
      </c>
      <c r="C3729" s="1">
        <v>8.4059909999999998E-3</v>
      </c>
    </row>
    <row r="3730" spans="1:3">
      <c r="A3730" s="1">
        <v>64.927679999999995</v>
      </c>
      <c r="B3730" s="1">
        <v>1.669561E-2</v>
      </c>
      <c r="C3730" s="1">
        <v>6.7777189999999998E-3</v>
      </c>
    </row>
    <row r="3731" spans="1:3">
      <c r="A3731" s="1">
        <v>64.943799999999996</v>
      </c>
      <c r="B3731" s="1">
        <v>1.232638E-2</v>
      </c>
      <c r="C3731" s="1">
        <v>9.3322279999999997E-3</v>
      </c>
    </row>
    <row r="3732" spans="1:3">
      <c r="A3732" s="1">
        <v>64.959720000000004</v>
      </c>
      <c r="B3732" s="1">
        <v>7.8997389999999994E-3</v>
      </c>
      <c r="C3732" s="1">
        <v>8.1915240000000004E-3</v>
      </c>
    </row>
    <row r="3733" spans="1:3">
      <c r="A3733" s="1">
        <v>64.975750000000005</v>
      </c>
      <c r="B3733" s="1">
        <v>5.3801860000000003E-3</v>
      </c>
      <c r="C3733" s="1">
        <v>7.5141619999999996E-3</v>
      </c>
    </row>
    <row r="3734" spans="1:3">
      <c r="A3734" s="1">
        <v>64.991820000000004</v>
      </c>
      <c r="B3734" s="1">
        <v>5.1789690000000003E-3</v>
      </c>
      <c r="C3734" s="1">
        <v>7.6705690000000003E-3</v>
      </c>
    </row>
    <row r="3735" spans="1:3">
      <c r="A3735" s="1">
        <v>65.007800000000003</v>
      </c>
      <c r="B3735" s="1">
        <v>4.5685919999999998E-3</v>
      </c>
      <c r="C3735" s="1">
        <v>7.0415210000000002E-3</v>
      </c>
    </row>
    <row r="3736" spans="1:3">
      <c r="A3736" s="1">
        <v>65.023949999999999</v>
      </c>
      <c r="B3736" s="1">
        <v>4.4748720000000004E-3</v>
      </c>
      <c r="C3736" s="1">
        <v>6.6186379999999996E-3</v>
      </c>
    </row>
    <row r="3737" spans="1:3">
      <c r="A3737" s="1">
        <v>65.039950000000005</v>
      </c>
      <c r="B3737" s="1">
        <v>6.513334E-3</v>
      </c>
      <c r="C3737" s="1">
        <v>6.6517060000000003E-3</v>
      </c>
    </row>
    <row r="3738" spans="1:3">
      <c r="A3738" s="1">
        <v>65.055949999999996</v>
      </c>
      <c r="B3738" s="1">
        <v>6.4879040000000001E-3</v>
      </c>
      <c r="C3738" s="1">
        <v>7.0039120000000002E-3</v>
      </c>
    </row>
    <row r="3739" spans="1:3">
      <c r="A3739" s="1">
        <v>65.087900000000005</v>
      </c>
      <c r="B3739" s="1">
        <v>9.4132759999999999E-3</v>
      </c>
      <c r="C3739" s="1">
        <v>7.1491369999999999E-3</v>
      </c>
    </row>
    <row r="3740" spans="1:3">
      <c r="A3740" s="1">
        <v>65.103830000000002</v>
      </c>
      <c r="B3740" s="1">
        <v>9.6968890000000002E-3</v>
      </c>
      <c r="C3740" s="1">
        <v>7.9472919999999999E-3</v>
      </c>
    </row>
    <row r="3741" spans="1:3">
      <c r="A3741" s="1">
        <v>65.120080000000002</v>
      </c>
      <c r="B3741" s="1">
        <v>1.025059E-2</v>
      </c>
      <c r="C3741" s="1">
        <v>7.8300820000000004E-3</v>
      </c>
    </row>
    <row r="3742" spans="1:3">
      <c r="A3742" s="1">
        <v>65.136049999999997</v>
      </c>
      <c r="B3742" s="1">
        <v>6.7289439999999997E-3</v>
      </c>
      <c r="C3742" s="1">
        <v>6.4555289999999998E-3</v>
      </c>
    </row>
    <row r="3743" spans="1:3">
      <c r="A3743" s="1">
        <v>65.152069999999995</v>
      </c>
      <c r="B3743" s="1">
        <v>7.3662659999999998E-3</v>
      </c>
      <c r="C3743" s="1">
        <v>8.5949140000000004E-3</v>
      </c>
    </row>
    <row r="3744" spans="1:3">
      <c r="A3744" s="1">
        <v>65.168120000000002</v>
      </c>
      <c r="B3744" s="1">
        <v>8.5402789999999996E-3</v>
      </c>
      <c r="C3744" s="1">
        <v>8.5543460000000009E-3</v>
      </c>
    </row>
    <row r="3745" spans="1:3">
      <c r="A3745" s="1">
        <v>65.184070000000006</v>
      </c>
      <c r="B3745" s="1">
        <v>8.6145960000000004E-3</v>
      </c>
      <c r="C3745" s="1">
        <v>9.3734390000000008E-3</v>
      </c>
    </row>
    <row r="3746" spans="1:3">
      <c r="A3746" s="1">
        <v>65.199920000000006</v>
      </c>
      <c r="B3746" s="1">
        <v>1.272303E-2</v>
      </c>
      <c r="C3746" s="1">
        <v>1.1582729999999999E-2</v>
      </c>
    </row>
    <row r="3747" spans="1:3">
      <c r="A3747" s="1">
        <v>65.215699999999998</v>
      </c>
      <c r="B3747" s="1">
        <v>1.2309809999999999E-2</v>
      </c>
      <c r="C3747" s="1">
        <v>1.0987179999999999E-2</v>
      </c>
    </row>
    <row r="3748" spans="1:3">
      <c r="A3748" s="1">
        <v>65.231979999999993</v>
      </c>
      <c r="B3748" s="1">
        <v>9.5717110000000001E-3</v>
      </c>
      <c r="C3748" s="1">
        <v>1.3875490000000001E-2</v>
      </c>
    </row>
    <row r="3749" spans="1:3">
      <c r="A3749" s="1">
        <v>65.263729999999995</v>
      </c>
      <c r="B3749" s="1">
        <v>6.3818160000000002E-3</v>
      </c>
      <c r="C3749" s="1">
        <v>1.329611E-2</v>
      </c>
    </row>
    <row r="3750" spans="1:3">
      <c r="A3750" s="1">
        <v>65.279679999999999</v>
      </c>
      <c r="B3750" s="1">
        <v>6.0705389999999998E-3</v>
      </c>
      <c r="C3750" s="1">
        <v>1.232275E-2</v>
      </c>
    </row>
    <row r="3751" spans="1:3">
      <c r="A3751" s="1">
        <v>65.295680000000004</v>
      </c>
      <c r="B3751" s="1">
        <v>9.8035959999999995E-3</v>
      </c>
      <c r="C3751" s="1">
        <v>1.315152E-2</v>
      </c>
    </row>
    <row r="3752" spans="1:3">
      <c r="A3752" s="1">
        <v>65.311769999999996</v>
      </c>
      <c r="B3752" s="1">
        <v>1.1052899999999999E-2</v>
      </c>
      <c r="C3752" s="1">
        <v>1.278727E-2</v>
      </c>
    </row>
    <row r="3753" spans="1:3">
      <c r="A3753" s="1">
        <v>65.327730000000003</v>
      </c>
      <c r="B3753" s="1">
        <v>9.0625710000000002E-3</v>
      </c>
      <c r="C3753" s="1">
        <v>1.09795E-2</v>
      </c>
    </row>
    <row r="3754" spans="1:3">
      <c r="A3754" s="1">
        <v>65.34375</v>
      </c>
      <c r="B3754" s="1">
        <v>8.3000929999999997E-3</v>
      </c>
      <c r="C3754" s="1">
        <v>1.4363559999999999E-2</v>
      </c>
    </row>
    <row r="3755" spans="1:3">
      <c r="A3755" s="1">
        <v>65.359769999999997</v>
      </c>
      <c r="B3755" s="1">
        <v>9.4812439999999998E-3</v>
      </c>
      <c r="C3755" s="1">
        <v>1.173421E-2</v>
      </c>
    </row>
    <row r="3756" spans="1:3">
      <c r="A3756" s="1">
        <v>65.375749999999996</v>
      </c>
      <c r="B3756" s="1">
        <v>9.4349849999999999E-3</v>
      </c>
      <c r="C3756" s="1">
        <v>1.185901E-2</v>
      </c>
    </row>
    <row r="3757" spans="1:3">
      <c r="A3757" s="1">
        <v>65.391779999999997</v>
      </c>
      <c r="B3757" s="1">
        <v>9.4309270000000004E-3</v>
      </c>
      <c r="C3757" s="1">
        <v>1.528672E-2</v>
      </c>
    </row>
    <row r="3758" spans="1:3">
      <c r="A3758" s="1">
        <v>65.407820000000001</v>
      </c>
      <c r="B3758" s="1">
        <v>7.7179950000000001E-3</v>
      </c>
      <c r="C3758" s="1">
        <v>1.3095280000000001E-2</v>
      </c>
    </row>
    <row r="3759" spans="1:3">
      <c r="A3759" s="1">
        <v>65.423869999999994</v>
      </c>
      <c r="B3759" s="1">
        <v>3.8556620000000002E-3</v>
      </c>
      <c r="C3759" s="1">
        <v>1.505137E-2</v>
      </c>
    </row>
    <row r="3760" spans="1:3">
      <c r="A3760" s="1">
        <v>65.439819999999997</v>
      </c>
      <c r="B3760" s="1">
        <v>4.8331729999999996E-3</v>
      </c>
      <c r="C3760" s="1">
        <v>1.6672670000000001E-2</v>
      </c>
    </row>
    <row r="3761" spans="1:3">
      <c r="A3761" s="1">
        <v>65.455830000000006</v>
      </c>
      <c r="B3761" s="1">
        <v>6.4886789999999998E-3</v>
      </c>
      <c r="C3761" s="1">
        <v>1.8215180000000001E-2</v>
      </c>
    </row>
    <row r="3762" spans="1:3">
      <c r="A3762" s="1">
        <v>65.471869999999996</v>
      </c>
      <c r="B3762" s="1">
        <v>2.5085060000000002E-3</v>
      </c>
      <c r="C3762" s="1">
        <v>2.2820750000000001E-2</v>
      </c>
    </row>
    <row r="3763" spans="1:3">
      <c r="A3763" s="1">
        <v>65.487880000000004</v>
      </c>
      <c r="B3763" s="1">
        <v>7.0771710000000002E-3</v>
      </c>
      <c r="C3763" s="1">
        <v>2.1856380000000002E-2</v>
      </c>
    </row>
    <row r="3764" spans="1:3">
      <c r="A3764" s="1">
        <v>65.503829999999994</v>
      </c>
      <c r="B3764" s="1">
        <v>2.475961E-3</v>
      </c>
      <c r="C3764" s="1">
        <v>2.250166E-2</v>
      </c>
    </row>
    <row r="3765" spans="1:3">
      <c r="A3765" s="1">
        <v>65.519930000000002</v>
      </c>
      <c r="B3765" s="1">
        <v>3.3880059999999998E-3</v>
      </c>
      <c r="C3765" s="1">
        <v>2.585699E-2</v>
      </c>
    </row>
    <row r="3766" spans="1:3">
      <c r="A3766" s="1">
        <v>65.53595</v>
      </c>
      <c r="B3766" s="1">
        <v>8.0380629999999998E-3</v>
      </c>
      <c r="C3766" s="1">
        <v>2.5642229999999998E-2</v>
      </c>
    </row>
    <row r="3767" spans="1:3">
      <c r="A3767" s="1">
        <v>65.552019999999999</v>
      </c>
      <c r="B3767" s="1">
        <v>5.0117419999999996E-3</v>
      </c>
      <c r="C3767" s="1">
        <v>2.7570529999999999E-2</v>
      </c>
    </row>
    <row r="3768" spans="1:3">
      <c r="A3768" s="1">
        <v>65.567999999999998</v>
      </c>
      <c r="B3768" s="1">
        <v>9.6501199999999999E-3</v>
      </c>
      <c r="C3768" s="1">
        <v>2.892954E-2</v>
      </c>
    </row>
    <row r="3769" spans="1:3">
      <c r="A3769" s="1">
        <v>65.583929999999995</v>
      </c>
      <c r="B3769" s="1">
        <v>1.3193720000000001E-2</v>
      </c>
      <c r="C3769" s="1">
        <v>2.9850560000000002E-2</v>
      </c>
    </row>
    <row r="3770" spans="1:3">
      <c r="A3770" s="1">
        <v>65.599980000000002</v>
      </c>
      <c r="B3770" s="1">
        <v>8.6339469999999995E-3</v>
      </c>
      <c r="C3770" s="1">
        <v>2.8809580000000001E-2</v>
      </c>
    </row>
    <row r="3771" spans="1:3">
      <c r="A3771" s="1">
        <v>65.615769999999998</v>
      </c>
      <c r="B3771" s="1">
        <v>6.3881900000000002E-3</v>
      </c>
      <c r="C3771" s="1">
        <v>2.97521E-2</v>
      </c>
    </row>
    <row r="3772" spans="1:3">
      <c r="A3772" s="1">
        <v>65.63203</v>
      </c>
      <c r="B3772" s="1">
        <v>6.3017439999999997E-3</v>
      </c>
      <c r="C3772" s="1">
        <v>3.013538E-2</v>
      </c>
    </row>
    <row r="3773" spans="1:3">
      <c r="A3773" s="1">
        <v>65.695670000000007</v>
      </c>
      <c r="B3773" s="1">
        <v>4.7145609999999999E-3</v>
      </c>
      <c r="C3773" s="1">
        <v>2.9015880000000001E-2</v>
      </c>
    </row>
    <row r="3774" spans="1:3">
      <c r="A3774" s="1">
        <v>65.711669999999998</v>
      </c>
      <c r="B3774" s="1">
        <v>8.4123199999999992E-3</v>
      </c>
      <c r="C3774" s="1">
        <v>2.7011190000000001E-2</v>
      </c>
    </row>
    <row r="3775" spans="1:3">
      <c r="A3775" s="1">
        <v>65.72775</v>
      </c>
      <c r="B3775" s="1">
        <v>9.2771009999999994E-3</v>
      </c>
      <c r="C3775" s="1">
        <v>2.7688750000000002E-2</v>
      </c>
    </row>
    <row r="3776" spans="1:3">
      <c r="A3776" s="1">
        <v>65.743799999999993</v>
      </c>
      <c r="B3776" s="1">
        <v>6.4670680000000003E-3</v>
      </c>
      <c r="C3776" s="1">
        <v>2.7817100000000001E-2</v>
      </c>
    </row>
    <row r="3777" spans="1:3">
      <c r="A3777" s="1">
        <v>65.759730000000005</v>
      </c>
      <c r="B3777" s="1">
        <v>8.8915169999999998E-3</v>
      </c>
      <c r="C3777" s="1">
        <v>2.479164E-2</v>
      </c>
    </row>
    <row r="3778" spans="1:3">
      <c r="A3778" s="1">
        <v>65.775779999999997</v>
      </c>
      <c r="B3778" s="1">
        <v>1.049244E-2</v>
      </c>
      <c r="C3778" s="1">
        <v>2.5054719999999999E-2</v>
      </c>
    </row>
    <row r="3779" spans="1:3">
      <c r="A3779" s="1">
        <v>65.791799999999995</v>
      </c>
      <c r="B3779" s="1">
        <v>7.6663809999999999E-3</v>
      </c>
      <c r="C3779" s="1">
        <v>2.5457009999999999E-2</v>
      </c>
    </row>
    <row r="3780" spans="1:3">
      <c r="A3780" s="1">
        <v>65.823800000000006</v>
      </c>
      <c r="B3780" s="1">
        <v>8.2075989999999995E-3</v>
      </c>
      <c r="C3780" s="1">
        <v>1.798775E-2</v>
      </c>
    </row>
    <row r="3781" spans="1:3">
      <c r="A3781" s="1">
        <v>65.839879999999994</v>
      </c>
      <c r="B3781" s="1">
        <v>9.3499099999999995E-3</v>
      </c>
      <c r="C3781" s="1">
        <v>1.8265569999999998E-2</v>
      </c>
    </row>
    <row r="3782" spans="1:3">
      <c r="A3782" s="1">
        <v>65.855879999999999</v>
      </c>
      <c r="B3782" s="1">
        <v>7.5798829999999999E-3</v>
      </c>
      <c r="C3782" s="1">
        <v>1.6766159999999999E-2</v>
      </c>
    </row>
    <row r="3783" spans="1:3">
      <c r="A3783" s="1">
        <v>65.871979999999994</v>
      </c>
      <c r="B3783" s="1">
        <v>4.0162339999999996E-3</v>
      </c>
      <c r="C3783" s="1">
        <v>1.9928609999999999E-2</v>
      </c>
    </row>
    <row r="3784" spans="1:3">
      <c r="A3784" s="1">
        <v>65.888099999999994</v>
      </c>
      <c r="B3784" s="1">
        <v>5.9023030000000002E-3</v>
      </c>
      <c r="C3784" s="1">
        <v>2.0640349999999998E-2</v>
      </c>
    </row>
    <row r="3785" spans="1:3">
      <c r="A3785" s="1">
        <v>65.903949999999995</v>
      </c>
      <c r="B3785" s="1">
        <v>6.979931E-3</v>
      </c>
      <c r="C3785" s="1">
        <v>2.0373809999999999E-2</v>
      </c>
    </row>
    <row r="3786" spans="1:3">
      <c r="A3786" s="1">
        <v>65.92</v>
      </c>
      <c r="B3786" s="1">
        <v>6.6192610000000004E-3</v>
      </c>
      <c r="C3786" s="1">
        <v>1.988173E-2</v>
      </c>
    </row>
    <row r="3787" spans="1:3">
      <c r="A3787" s="1">
        <v>65.936000000000007</v>
      </c>
      <c r="B3787" s="1">
        <v>5.831442E-3</v>
      </c>
      <c r="C3787" s="1">
        <v>2.019141E-2</v>
      </c>
    </row>
    <row r="3788" spans="1:3">
      <c r="A3788" s="1">
        <v>65.952029999999993</v>
      </c>
      <c r="B3788" s="1">
        <v>7.3000579999999999E-3</v>
      </c>
      <c r="C3788" s="1">
        <v>2.005065E-2</v>
      </c>
    </row>
    <row r="3789" spans="1:3">
      <c r="A3789" s="1">
        <v>65.968130000000002</v>
      </c>
      <c r="B3789" s="1">
        <v>9.559105E-3</v>
      </c>
      <c r="C3789" s="1">
        <v>2.095083E-2</v>
      </c>
    </row>
    <row r="3790" spans="1:3">
      <c r="A3790" s="1">
        <v>65.984120000000004</v>
      </c>
      <c r="B3790" s="1">
        <v>8.5443849999999998E-3</v>
      </c>
      <c r="C3790" s="1">
        <v>2.1381790000000001E-2</v>
      </c>
    </row>
    <row r="3791" spans="1:3">
      <c r="A3791" s="1">
        <v>66.000020000000006</v>
      </c>
      <c r="B3791" s="1">
        <v>1.1233679999999999E-2</v>
      </c>
      <c r="C3791" s="1">
        <v>1.9168649999999999E-2</v>
      </c>
    </row>
    <row r="3792" spans="1:3">
      <c r="A3792" s="1">
        <v>66.016030000000001</v>
      </c>
      <c r="B3792" s="1">
        <v>1.3274589999999999E-2</v>
      </c>
      <c r="C3792" s="1">
        <v>1.920525E-2</v>
      </c>
    </row>
    <row r="3793" spans="1:3">
      <c r="A3793" s="1">
        <v>66.032049999999998</v>
      </c>
      <c r="B3793" s="1">
        <v>1.220304E-2</v>
      </c>
      <c r="C3793" s="1">
        <v>2.0213890000000002E-2</v>
      </c>
    </row>
    <row r="3794" spans="1:3">
      <c r="A3794" s="1">
        <v>66.063879999999997</v>
      </c>
      <c r="B3794" s="1">
        <v>1.423585E-2</v>
      </c>
      <c r="C3794" s="1">
        <v>1.9020140000000001E-2</v>
      </c>
    </row>
    <row r="3795" spans="1:3">
      <c r="A3795" s="1">
        <v>66.079769999999996</v>
      </c>
      <c r="B3795" s="1">
        <v>1.4806690000000001E-2</v>
      </c>
      <c r="C3795" s="1">
        <v>1.9509180000000001E-2</v>
      </c>
    </row>
    <row r="3796" spans="1:3">
      <c r="A3796" s="1">
        <v>66.095799999999997</v>
      </c>
      <c r="B3796" s="1">
        <v>1.475367E-2</v>
      </c>
      <c r="C3796" s="1">
        <v>2.0726350000000001E-2</v>
      </c>
    </row>
    <row r="3797" spans="1:3">
      <c r="A3797" s="1">
        <v>66.111750000000001</v>
      </c>
      <c r="B3797" s="1">
        <v>1.5700510000000001E-2</v>
      </c>
      <c r="C3797" s="1">
        <v>1.99043E-2</v>
      </c>
    </row>
    <row r="3798" spans="1:3">
      <c r="A3798" s="1">
        <v>66.127799999999993</v>
      </c>
      <c r="B3798" s="1">
        <v>1.6307100000000001E-2</v>
      </c>
      <c r="C3798" s="1">
        <v>2.0627240000000002E-2</v>
      </c>
    </row>
    <row r="3799" spans="1:3">
      <c r="A3799" s="1">
        <v>66.144019999999998</v>
      </c>
      <c r="B3799" s="1">
        <v>1.5826440000000001E-2</v>
      </c>
      <c r="C3799" s="1">
        <v>2.1194810000000001E-2</v>
      </c>
    </row>
    <row r="3800" spans="1:3">
      <c r="A3800" s="1">
        <v>66.159769999999995</v>
      </c>
      <c r="B3800" s="1">
        <v>1.675865E-2</v>
      </c>
      <c r="C3800" s="1">
        <v>2.0388259999999998E-2</v>
      </c>
    </row>
    <row r="3801" spans="1:3">
      <c r="A3801" s="1">
        <v>66.175780000000003</v>
      </c>
      <c r="B3801" s="1">
        <v>1.7042870000000002E-2</v>
      </c>
      <c r="C3801" s="1">
        <v>2.0110369999999999E-2</v>
      </c>
    </row>
    <row r="3802" spans="1:3">
      <c r="A3802" s="1">
        <v>66.191869999999994</v>
      </c>
      <c r="B3802" s="1">
        <v>1.4753459999999999E-2</v>
      </c>
      <c r="C3802" s="1">
        <v>1.9567439999999998E-2</v>
      </c>
    </row>
    <row r="3803" spans="1:3">
      <c r="A3803" s="1">
        <v>66.223680000000002</v>
      </c>
      <c r="B3803" s="1">
        <v>1.6114059999999999E-2</v>
      </c>
      <c r="C3803" s="1">
        <v>1.3876660000000001E-2</v>
      </c>
    </row>
    <row r="3804" spans="1:3">
      <c r="A3804" s="1">
        <v>66.239750000000001</v>
      </c>
      <c r="B3804" s="1">
        <v>1.8480590000000002E-2</v>
      </c>
      <c r="C3804" s="1">
        <v>1.5339480000000001E-2</v>
      </c>
    </row>
    <row r="3805" spans="1:3">
      <c r="A3805" s="1">
        <v>66.25582</v>
      </c>
      <c r="B3805" s="1">
        <v>1.5348550000000001E-2</v>
      </c>
      <c r="C3805" s="1">
        <v>1.2730440000000001E-2</v>
      </c>
    </row>
    <row r="3806" spans="1:3">
      <c r="A3806" s="1">
        <v>66.271950000000004</v>
      </c>
      <c r="B3806" s="1">
        <v>1.6477749999999999E-2</v>
      </c>
      <c r="C3806" s="1">
        <v>1.213621E-2</v>
      </c>
    </row>
    <row r="3807" spans="1:3">
      <c r="A3807" s="1">
        <v>66.287880000000001</v>
      </c>
      <c r="B3807" s="1">
        <v>1.723003E-2</v>
      </c>
      <c r="C3807" s="1">
        <v>1.6268620000000001E-2</v>
      </c>
    </row>
    <row r="3808" spans="1:3">
      <c r="A3808" s="1">
        <v>66.303880000000007</v>
      </c>
      <c r="B3808" s="1">
        <v>1.404641E-2</v>
      </c>
      <c r="C3808" s="1">
        <v>1.559778E-2</v>
      </c>
    </row>
    <row r="3809" spans="1:3">
      <c r="A3809" s="1">
        <v>66.319919999999996</v>
      </c>
      <c r="B3809" s="1">
        <v>1.456351E-2</v>
      </c>
      <c r="C3809" s="1">
        <v>1.5956330000000001E-2</v>
      </c>
    </row>
    <row r="3810" spans="1:3">
      <c r="A3810" s="1">
        <v>66.335899999999995</v>
      </c>
      <c r="B3810" s="1">
        <v>1.560425E-2</v>
      </c>
      <c r="C3810" s="1">
        <v>1.7400970000000002E-2</v>
      </c>
    </row>
    <row r="3811" spans="1:3">
      <c r="A3811" s="1">
        <v>66.351950000000002</v>
      </c>
      <c r="B3811" s="1">
        <v>1.482576E-2</v>
      </c>
      <c r="C3811" s="1">
        <v>1.5931049999999999E-2</v>
      </c>
    </row>
    <row r="3812" spans="1:3">
      <c r="A3812" s="1">
        <v>66.367999999999995</v>
      </c>
      <c r="B3812" s="1">
        <v>1.5470019999999999E-2</v>
      </c>
      <c r="C3812" s="1">
        <v>1.5957900000000001E-2</v>
      </c>
    </row>
    <row r="3813" spans="1:3">
      <c r="A3813" s="1">
        <v>66.383899999999997</v>
      </c>
      <c r="B3813" s="1">
        <v>1.6638699999999999E-2</v>
      </c>
      <c r="C3813" s="1">
        <v>1.7710790000000001E-2</v>
      </c>
    </row>
    <row r="3814" spans="1:3">
      <c r="A3814" s="1">
        <v>66.400069999999999</v>
      </c>
      <c r="B3814" s="1">
        <v>1.9671569999999999E-2</v>
      </c>
      <c r="C3814" s="1">
        <v>1.523536E-2</v>
      </c>
    </row>
    <row r="3815" spans="1:3">
      <c r="A3815" s="1">
        <v>66.415850000000006</v>
      </c>
      <c r="B3815" s="1">
        <v>1.555195E-2</v>
      </c>
      <c r="C3815" s="1">
        <v>1.434153E-2</v>
      </c>
    </row>
    <row r="3816" spans="1:3">
      <c r="A3816" s="1">
        <v>66.432069999999996</v>
      </c>
      <c r="B3816" s="1">
        <v>1.610108E-2</v>
      </c>
      <c r="C3816" s="1">
        <v>1.558496E-2</v>
      </c>
    </row>
    <row r="3817" spans="1:3">
      <c r="A3817" s="1">
        <v>66.463700000000003</v>
      </c>
      <c r="B3817" s="1">
        <v>1.409841E-2</v>
      </c>
      <c r="C3817" s="1">
        <v>1.3298819999999999E-2</v>
      </c>
    </row>
    <row r="3818" spans="1:3">
      <c r="A3818" s="1">
        <v>66.47972</v>
      </c>
      <c r="B3818" s="1">
        <v>1.6535029999999999E-2</v>
      </c>
      <c r="C3818" s="1">
        <v>1.5703890000000002E-2</v>
      </c>
    </row>
    <row r="3819" spans="1:3">
      <c r="A3819" s="1">
        <v>66.495829999999998</v>
      </c>
      <c r="B3819" s="1">
        <v>1.309227E-2</v>
      </c>
      <c r="C3819" s="1">
        <v>1.9613419999999999E-2</v>
      </c>
    </row>
    <row r="3820" spans="1:3">
      <c r="A3820" s="1">
        <v>66.511849999999995</v>
      </c>
      <c r="B3820" s="1">
        <v>1.3869070000000001E-2</v>
      </c>
      <c r="C3820" s="1">
        <v>1.7093649999999998E-2</v>
      </c>
    </row>
    <row r="3821" spans="1:3">
      <c r="A3821" s="1">
        <v>66.527900000000002</v>
      </c>
      <c r="B3821" s="1">
        <v>1.3688809999999999E-2</v>
      </c>
      <c r="C3821" s="1">
        <v>1.7573519999999999E-2</v>
      </c>
    </row>
    <row r="3822" spans="1:3">
      <c r="A3822" s="1">
        <v>66.543949999999995</v>
      </c>
      <c r="B3822" s="1">
        <v>1.388209E-2</v>
      </c>
      <c r="C3822" s="1">
        <v>1.8738890000000001E-2</v>
      </c>
    </row>
    <row r="3823" spans="1:3">
      <c r="A3823" s="1">
        <v>66.559830000000005</v>
      </c>
      <c r="B3823" s="1">
        <v>1.364374E-2</v>
      </c>
      <c r="C3823" s="1">
        <v>1.7989620000000001E-2</v>
      </c>
    </row>
    <row r="3824" spans="1:3">
      <c r="A3824" s="1">
        <v>66.575770000000006</v>
      </c>
      <c r="B3824" s="1">
        <v>1.4047189999999999E-2</v>
      </c>
      <c r="C3824" s="1">
        <v>1.8464270000000001E-2</v>
      </c>
    </row>
    <row r="3825" spans="1:3">
      <c r="A3825" s="1">
        <v>66.591849999999994</v>
      </c>
      <c r="B3825" s="1">
        <v>1.3368730000000001E-2</v>
      </c>
      <c r="C3825" s="1">
        <v>1.8500079999999999E-2</v>
      </c>
    </row>
    <row r="3826" spans="1:3">
      <c r="A3826" s="1">
        <v>66.607849999999999</v>
      </c>
      <c r="B3826" s="1">
        <v>1.3939389999999999E-2</v>
      </c>
      <c r="C3826" s="1">
        <v>1.714444E-2</v>
      </c>
    </row>
    <row r="3827" spans="1:3">
      <c r="A3827" s="1">
        <v>66.623869999999997</v>
      </c>
      <c r="B3827" s="1">
        <v>1.1632180000000001E-2</v>
      </c>
      <c r="C3827" s="1">
        <v>1.835324E-2</v>
      </c>
    </row>
    <row r="3828" spans="1:3">
      <c r="A3828" s="1">
        <v>66.639830000000003</v>
      </c>
      <c r="B3828" s="1">
        <v>1.132498E-2</v>
      </c>
      <c r="C3828" s="1">
        <v>2.167096E-2</v>
      </c>
    </row>
    <row r="3829" spans="1:3">
      <c r="A3829" s="1">
        <v>66.655829999999995</v>
      </c>
      <c r="B3829" s="1">
        <v>9.9663849999999995E-3</v>
      </c>
      <c r="C3829" s="1">
        <v>1.962318E-2</v>
      </c>
    </row>
    <row r="3830" spans="1:3">
      <c r="A3830" s="1">
        <v>66.671930000000003</v>
      </c>
      <c r="B3830" s="1">
        <v>9.3775539999999998E-3</v>
      </c>
      <c r="C3830" s="1">
        <v>1.9071879999999999E-2</v>
      </c>
    </row>
    <row r="3831" spans="1:3">
      <c r="A3831" s="1">
        <v>66.687950000000001</v>
      </c>
      <c r="B3831" s="1">
        <v>9.2272719999999999E-3</v>
      </c>
      <c r="C3831" s="1">
        <v>1.951605E-2</v>
      </c>
    </row>
    <row r="3832" spans="1:3">
      <c r="A3832" s="1">
        <v>66.719880000000003</v>
      </c>
      <c r="B3832" s="1">
        <v>8.5393559999999997E-3</v>
      </c>
      <c r="C3832" s="1">
        <v>1.6279990000000001E-2</v>
      </c>
    </row>
    <row r="3833" spans="1:3">
      <c r="A3833" s="1">
        <v>66.735929999999996</v>
      </c>
      <c r="B3833" s="1">
        <v>8.9561429999999997E-3</v>
      </c>
      <c r="C3833" s="1">
        <v>1.8950519999999998E-2</v>
      </c>
    </row>
    <row r="3834" spans="1:3">
      <c r="A3834" s="1">
        <v>66.751930000000002</v>
      </c>
      <c r="B3834" s="1">
        <v>8.2875050000000006E-3</v>
      </c>
      <c r="C3834" s="1">
        <v>1.667621E-2</v>
      </c>
    </row>
    <row r="3835" spans="1:3">
      <c r="A3835" s="1">
        <v>66.767949999999999</v>
      </c>
      <c r="B3835" s="1">
        <v>7.8562570000000002E-3</v>
      </c>
      <c r="C3835" s="1">
        <v>1.8152660000000001E-2</v>
      </c>
    </row>
    <row r="3836" spans="1:3">
      <c r="A3836" s="1">
        <v>66.783919999999995</v>
      </c>
      <c r="B3836" s="1">
        <v>6.806131E-3</v>
      </c>
      <c r="C3836" s="1">
        <v>1.9889750000000001E-2</v>
      </c>
    </row>
    <row r="3837" spans="1:3">
      <c r="A3837" s="1">
        <v>66.799980000000005</v>
      </c>
      <c r="B3837" s="1">
        <v>6.4037479999999999E-3</v>
      </c>
      <c r="C3837" s="1">
        <v>1.7828980000000001E-2</v>
      </c>
    </row>
    <row r="3838" spans="1:3">
      <c r="A3838" s="1">
        <v>66.816019999999995</v>
      </c>
      <c r="B3838" s="1">
        <v>6.4183970000000002E-3</v>
      </c>
      <c r="C3838" s="1">
        <v>1.843525E-2</v>
      </c>
    </row>
    <row r="3839" spans="1:3">
      <c r="A3839" s="1">
        <v>66.832099999999997</v>
      </c>
      <c r="B3839" s="1">
        <v>8.5931270000000008E-3</v>
      </c>
      <c r="C3839" s="1">
        <v>1.8600080000000001E-2</v>
      </c>
    </row>
    <row r="3840" spans="1:3">
      <c r="A3840" s="1">
        <v>66.863900000000001</v>
      </c>
      <c r="B3840" s="1">
        <v>9.7935880000000006E-3</v>
      </c>
      <c r="C3840" s="1">
        <v>1.839033E-2</v>
      </c>
    </row>
    <row r="3841" spans="1:3">
      <c r="A3841" s="1">
        <v>66.87988</v>
      </c>
      <c r="B3841" s="1">
        <v>9.9676529999999999E-3</v>
      </c>
      <c r="C3841" s="1">
        <v>1.8130609999999998E-2</v>
      </c>
    </row>
    <row r="3842" spans="1:3">
      <c r="A3842" s="1">
        <v>66.895820000000001</v>
      </c>
      <c r="B3842" s="1">
        <v>9.8130289999999992E-3</v>
      </c>
      <c r="C3842" s="1">
        <v>1.8537680000000001E-2</v>
      </c>
    </row>
    <row r="3843" spans="1:3">
      <c r="A3843" s="1">
        <v>66.911950000000004</v>
      </c>
      <c r="B3843" s="1">
        <v>1.1398719999999999E-2</v>
      </c>
      <c r="C3843" s="1">
        <v>1.8136429999999999E-2</v>
      </c>
    </row>
    <row r="3844" spans="1:3">
      <c r="A3844" s="1">
        <v>66.927869999999999</v>
      </c>
      <c r="B3844" s="1">
        <v>1.01802E-2</v>
      </c>
      <c r="C3844" s="1">
        <v>1.7995199999999999E-2</v>
      </c>
    </row>
    <row r="3845" spans="1:3">
      <c r="A3845" s="1">
        <v>66.943849999999998</v>
      </c>
      <c r="B3845" s="1">
        <v>5.6585439999999997E-3</v>
      </c>
      <c r="C3845" s="1">
        <v>1.8051129999999999E-2</v>
      </c>
    </row>
    <row r="3846" spans="1:3">
      <c r="A3846" s="1">
        <v>66.959800000000001</v>
      </c>
      <c r="B3846" s="1">
        <v>3.3406830000000001E-3</v>
      </c>
      <c r="C3846" s="1">
        <v>1.6199399999999999E-2</v>
      </c>
    </row>
    <row r="3847" spans="1:3">
      <c r="A3847" s="1">
        <v>66.975880000000004</v>
      </c>
      <c r="B3847" s="1">
        <v>2.8535330000000001E-3</v>
      </c>
      <c r="C3847" s="1">
        <v>1.5144599999999999E-2</v>
      </c>
    </row>
    <row r="3848" spans="1:3">
      <c r="A3848" s="1">
        <v>66.991820000000004</v>
      </c>
      <c r="B3848" s="1">
        <v>4.8529660000000002E-3</v>
      </c>
      <c r="C3848" s="1">
        <v>1.643319E-2</v>
      </c>
    </row>
    <row r="3849" spans="1:3">
      <c r="A3849" s="1">
        <v>67.007750000000001</v>
      </c>
      <c r="B3849" s="1">
        <v>5.068861E-3</v>
      </c>
      <c r="C3849" s="1">
        <v>1.545203E-2</v>
      </c>
    </row>
    <row r="3850" spans="1:3">
      <c r="A3850" s="1">
        <v>67.023970000000006</v>
      </c>
      <c r="B3850" s="1">
        <v>5.4352269999999999E-3</v>
      </c>
      <c r="C3850" s="1">
        <v>1.8056889999999999E-2</v>
      </c>
    </row>
    <row r="3851" spans="1:3">
      <c r="A3851" s="1">
        <v>67.039900000000003</v>
      </c>
      <c r="B3851" s="1">
        <v>9.1169210000000001E-3</v>
      </c>
      <c r="C3851" s="1">
        <v>1.8165509999999999E-2</v>
      </c>
    </row>
    <row r="3852" spans="1:3">
      <c r="A3852" s="1">
        <v>67.071979999999996</v>
      </c>
      <c r="B3852" s="1">
        <v>1.3147310000000001E-2</v>
      </c>
      <c r="C3852" s="1">
        <v>1.440544E-2</v>
      </c>
    </row>
    <row r="3853" spans="1:3">
      <c r="A3853" s="1">
        <v>67.087879999999998</v>
      </c>
      <c r="B3853" s="1">
        <v>1.4869159999999999E-2</v>
      </c>
      <c r="C3853" s="1">
        <v>1.5774360000000001E-2</v>
      </c>
    </row>
    <row r="3854" spans="1:3">
      <c r="A3854" s="1">
        <v>67.104280000000003</v>
      </c>
      <c r="B3854" s="1">
        <v>1.5705130000000001E-2</v>
      </c>
      <c r="C3854" s="1">
        <v>1.43613E-2</v>
      </c>
    </row>
    <row r="3855" spans="1:3">
      <c r="A3855" s="1">
        <v>67.119979999999998</v>
      </c>
      <c r="B3855" s="1">
        <v>1.142117E-2</v>
      </c>
      <c r="C3855" s="1">
        <v>1.8964269999999998E-2</v>
      </c>
    </row>
    <row r="3856" spans="1:3">
      <c r="A3856" s="1">
        <v>67.135930000000002</v>
      </c>
      <c r="B3856" s="1">
        <v>1.2319170000000001E-2</v>
      </c>
      <c r="C3856" s="1">
        <v>2.1262929999999999E-2</v>
      </c>
    </row>
    <row r="3857" spans="1:3">
      <c r="A3857" s="1">
        <v>67.151979999999995</v>
      </c>
      <c r="B3857" s="1">
        <v>1.213056E-2</v>
      </c>
      <c r="C3857" s="1">
        <v>1.791541E-2</v>
      </c>
    </row>
    <row r="3858" spans="1:3">
      <c r="A3858" s="1">
        <v>67.168019999999999</v>
      </c>
      <c r="B3858" s="1">
        <v>1.2612999999999999E-2</v>
      </c>
      <c r="C3858" s="1">
        <v>1.7942670000000001E-2</v>
      </c>
    </row>
    <row r="3859" spans="1:3">
      <c r="A3859" s="1">
        <v>67.183949999999996</v>
      </c>
      <c r="B3859" s="1">
        <v>1.262697E-2</v>
      </c>
      <c r="C3859" s="1">
        <v>2.1229649999999999E-2</v>
      </c>
    </row>
    <row r="3860" spans="1:3">
      <c r="A3860" s="1">
        <v>67.199979999999996</v>
      </c>
      <c r="B3860" s="1">
        <v>1.163207E-2</v>
      </c>
      <c r="C3860" s="1">
        <v>2.1432570000000001E-2</v>
      </c>
    </row>
    <row r="3861" spans="1:3">
      <c r="A3861" s="1">
        <v>67.215869999999995</v>
      </c>
      <c r="B3861" s="1">
        <v>1.1574340000000001E-2</v>
      </c>
      <c r="C3861" s="1">
        <v>2.1863150000000001E-2</v>
      </c>
    </row>
    <row r="3862" spans="1:3">
      <c r="A3862" s="1">
        <v>67.231769999999997</v>
      </c>
      <c r="B3862" s="1">
        <v>1.4091909999999999E-2</v>
      </c>
      <c r="C3862" s="1">
        <v>1.9155780000000001E-2</v>
      </c>
    </row>
    <row r="3863" spans="1:3">
      <c r="A3863" s="1">
        <v>67.263729999999995</v>
      </c>
      <c r="B3863" s="1">
        <v>1.195538E-2</v>
      </c>
      <c r="C3863" s="1">
        <v>2.2155480000000002E-2</v>
      </c>
    </row>
    <row r="3864" spans="1:3">
      <c r="A3864" s="1">
        <v>67.279719999999998</v>
      </c>
      <c r="B3864" s="1">
        <v>1.293069E-2</v>
      </c>
      <c r="C3864" s="1">
        <v>2.2862400000000001E-2</v>
      </c>
    </row>
    <row r="3865" spans="1:3">
      <c r="A3865" s="1">
        <v>67.295670000000001</v>
      </c>
      <c r="B3865" s="1">
        <v>1.5412779999999999E-2</v>
      </c>
      <c r="C3865" s="1">
        <v>2.5394130000000001E-2</v>
      </c>
    </row>
    <row r="3866" spans="1:3">
      <c r="A3866" s="1">
        <v>67.311750000000004</v>
      </c>
      <c r="B3866" s="1">
        <v>1.5357620000000001E-2</v>
      </c>
      <c r="C3866" s="1">
        <v>2.2456650000000002E-2</v>
      </c>
    </row>
    <row r="3867" spans="1:3">
      <c r="A3867" s="1">
        <v>67.327770000000001</v>
      </c>
      <c r="B3867" s="1">
        <v>1.5655579999999999E-2</v>
      </c>
      <c r="C3867" s="1">
        <v>2.2946870000000001E-2</v>
      </c>
    </row>
    <row r="3868" spans="1:3">
      <c r="A3868" s="1">
        <v>67.343779999999995</v>
      </c>
      <c r="B3868" s="1">
        <v>1.616039E-2</v>
      </c>
      <c r="C3868" s="1">
        <v>2.438866E-2</v>
      </c>
    </row>
    <row r="3869" spans="1:3">
      <c r="A3869" s="1">
        <v>67.359679999999997</v>
      </c>
      <c r="B3869" s="1">
        <v>1.592176E-2</v>
      </c>
      <c r="C3869" s="1">
        <v>1.9838330000000001E-2</v>
      </c>
    </row>
    <row r="3870" spans="1:3">
      <c r="A3870" s="1">
        <v>67.375770000000003</v>
      </c>
      <c r="B3870" s="1">
        <v>1.4742740000000001E-2</v>
      </c>
      <c r="C3870" s="1">
        <v>2.3624039999999999E-2</v>
      </c>
    </row>
    <row r="3871" spans="1:3">
      <c r="A3871" s="1">
        <v>67.39188</v>
      </c>
      <c r="B3871" s="1">
        <v>1.642279E-2</v>
      </c>
      <c r="C3871" s="1">
        <v>2.2828359999999999E-2</v>
      </c>
    </row>
    <row r="3872" spans="1:3">
      <c r="A3872" s="1">
        <v>67.424019999999999</v>
      </c>
      <c r="B3872" s="1">
        <v>1.3079830000000001E-2</v>
      </c>
      <c r="C3872" s="1">
        <v>2.3204039999999999E-2</v>
      </c>
    </row>
    <row r="3873" spans="1:3">
      <c r="A3873" s="1">
        <v>67.440020000000004</v>
      </c>
      <c r="B3873" s="1">
        <v>1.4722249999999999E-2</v>
      </c>
      <c r="C3873" s="1">
        <v>2.380198E-2</v>
      </c>
    </row>
    <row r="3874" spans="1:3">
      <c r="A3874" s="1">
        <v>67.455870000000004</v>
      </c>
      <c r="B3874" s="1">
        <v>1.6015709999999999E-2</v>
      </c>
      <c r="C3874" s="1">
        <v>1.958911E-2</v>
      </c>
    </row>
    <row r="3875" spans="1:3">
      <c r="A3875" s="1">
        <v>67.471900000000005</v>
      </c>
      <c r="B3875" s="1">
        <v>1.692565E-2</v>
      </c>
      <c r="C3875" s="1">
        <v>1.9061450000000001E-2</v>
      </c>
    </row>
    <row r="3876" spans="1:3">
      <c r="A3876" s="1">
        <v>67.488</v>
      </c>
      <c r="B3876" s="1">
        <v>2.072305E-2</v>
      </c>
      <c r="C3876" s="1">
        <v>1.937854E-2</v>
      </c>
    </row>
    <row r="3877" spans="1:3">
      <c r="A3877" s="1">
        <v>67.503929999999997</v>
      </c>
      <c r="B3877" s="1">
        <v>1.6261000000000001E-2</v>
      </c>
      <c r="C3877" s="1">
        <v>1.8337220000000001E-2</v>
      </c>
    </row>
    <row r="3878" spans="1:3">
      <c r="A3878" s="1">
        <v>67.520049999999998</v>
      </c>
      <c r="B3878" s="1">
        <v>2.0203619999999999E-2</v>
      </c>
      <c r="C3878" s="1">
        <v>1.7529599999999999E-2</v>
      </c>
    </row>
    <row r="3879" spans="1:3">
      <c r="A3879" s="1">
        <v>67.535870000000003</v>
      </c>
      <c r="B3879" s="1">
        <v>2.2414770000000001E-2</v>
      </c>
      <c r="C3879" s="1">
        <v>1.9355790000000001E-2</v>
      </c>
    </row>
    <row r="3880" spans="1:3">
      <c r="A3880" s="1">
        <v>67.551879999999997</v>
      </c>
      <c r="B3880" s="1">
        <v>2.0651070000000001E-2</v>
      </c>
      <c r="C3880" s="1">
        <v>1.7320289999999999E-2</v>
      </c>
    </row>
    <row r="3881" spans="1:3">
      <c r="A3881" s="1">
        <v>67.567830000000001</v>
      </c>
      <c r="B3881" s="1">
        <v>1.9564100000000001E-2</v>
      </c>
      <c r="C3881" s="1">
        <v>1.755754E-2</v>
      </c>
    </row>
    <row r="3882" spans="1:3">
      <c r="A3882" s="1">
        <v>67.583920000000006</v>
      </c>
      <c r="B3882" s="1">
        <v>1.9387680000000001E-2</v>
      </c>
      <c r="C3882" s="1">
        <v>1.9451820000000002E-2</v>
      </c>
    </row>
    <row r="3883" spans="1:3">
      <c r="A3883" s="1">
        <v>67.599930000000001</v>
      </c>
      <c r="B3883" s="1">
        <v>1.8117910000000001E-2</v>
      </c>
      <c r="C3883" s="1">
        <v>1.6435020000000002E-2</v>
      </c>
    </row>
    <row r="3884" spans="1:3">
      <c r="A3884" s="1">
        <v>67.615979999999993</v>
      </c>
      <c r="B3884" s="1">
        <v>1.409142E-2</v>
      </c>
      <c r="C3884" s="1">
        <v>2.0912500000000001E-2</v>
      </c>
    </row>
    <row r="3885" spans="1:3">
      <c r="A3885" s="1">
        <v>67.63185</v>
      </c>
      <c r="B3885" s="1">
        <v>1.5416880000000001E-2</v>
      </c>
      <c r="C3885" s="1">
        <v>2.2682689999999998E-2</v>
      </c>
    </row>
    <row r="3886" spans="1:3">
      <c r="A3886" s="1">
        <v>67.663650000000004</v>
      </c>
      <c r="B3886" s="1">
        <v>1.5949499999999998E-2</v>
      </c>
      <c r="C3886" s="1">
        <v>2.00439E-2</v>
      </c>
    </row>
    <row r="3887" spans="1:3">
      <c r="A3887" s="1">
        <v>67.6798</v>
      </c>
      <c r="B3887" s="1">
        <v>1.522651E-2</v>
      </c>
      <c r="C3887" s="1">
        <v>2.3570339999999999E-2</v>
      </c>
    </row>
    <row r="3888" spans="1:3">
      <c r="A3888" s="1">
        <v>67.695650000000001</v>
      </c>
      <c r="B3888" s="1">
        <v>1.541677E-2</v>
      </c>
      <c r="C3888" s="1">
        <v>2.3231809999999999E-2</v>
      </c>
    </row>
    <row r="3889" spans="1:3">
      <c r="A3889" s="1">
        <v>67.711699999999993</v>
      </c>
      <c r="B3889" s="1">
        <v>1.7505300000000001E-2</v>
      </c>
      <c r="C3889" s="1">
        <v>2.0464320000000001E-2</v>
      </c>
    </row>
    <row r="3890" spans="1:3">
      <c r="A3890" s="1">
        <v>67.72775</v>
      </c>
      <c r="B3890" s="1">
        <v>1.5739719999999999E-2</v>
      </c>
      <c r="C3890" s="1">
        <v>2.3622290000000001E-2</v>
      </c>
    </row>
    <row r="3891" spans="1:3">
      <c r="A3891" s="1">
        <v>67.743750000000006</v>
      </c>
      <c r="B3891" s="1">
        <v>1.6000299999999999E-2</v>
      </c>
      <c r="C3891" s="1">
        <v>2.5092329999999999E-2</v>
      </c>
    </row>
    <row r="3892" spans="1:3">
      <c r="A3892" s="1">
        <v>67.759720000000002</v>
      </c>
      <c r="B3892" s="1">
        <v>1.6919190000000001E-2</v>
      </c>
      <c r="C3892" s="1">
        <v>2.2466159999999999E-2</v>
      </c>
    </row>
    <row r="3893" spans="1:3">
      <c r="A3893" s="1">
        <v>67.775769999999994</v>
      </c>
      <c r="B3893" s="1">
        <v>1.8046199999999998E-2</v>
      </c>
      <c r="C3893" s="1">
        <v>2.3406570000000002E-2</v>
      </c>
    </row>
    <row r="3894" spans="1:3">
      <c r="A3894" s="1">
        <v>67.791820000000001</v>
      </c>
      <c r="B3894" s="1">
        <v>1.9605419999999998E-2</v>
      </c>
      <c r="C3894" s="1">
        <v>2.586254E-2</v>
      </c>
    </row>
    <row r="3895" spans="1:3">
      <c r="A3895" s="1">
        <v>67.823779999999999</v>
      </c>
      <c r="B3895" s="1">
        <v>1.8705530000000001E-2</v>
      </c>
      <c r="C3895" s="1">
        <v>2.267533E-2</v>
      </c>
    </row>
    <row r="3896" spans="1:3">
      <c r="A3896" s="1">
        <v>67.839780000000005</v>
      </c>
      <c r="B3896" s="1">
        <v>1.993325E-2</v>
      </c>
      <c r="C3896" s="1">
        <v>2.3518879999999999E-2</v>
      </c>
    </row>
    <row r="3897" spans="1:3">
      <c r="A3897" s="1">
        <v>67.855770000000007</v>
      </c>
      <c r="B3897" s="1">
        <v>1.829368E-2</v>
      </c>
      <c r="C3897" s="1">
        <v>2.0552210000000001E-2</v>
      </c>
    </row>
    <row r="3898" spans="1:3">
      <c r="A3898" s="1">
        <v>67.871880000000004</v>
      </c>
      <c r="B3898" s="1">
        <v>1.8158500000000001E-2</v>
      </c>
      <c r="C3898" s="1">
        <v>2.0676719999999999E-2</v>
      </c>
    </row>
    <row r="3899" spans="1:3">
      <c r="A3899" s="1">
        <v>67.887799999999999</v>
      </c>
      <c r="B3899" s="1">
        <v>2.0331599999999998E-2</v>
      </c>
      <c r="C3899" s="1">
        <v>1.7339719999999999E-2</v>
      </c>
    </row>
    <row r="3900" spans="1:3">
      <c r="A3900" s="1">
        <v>67.903819999999996</v>
      </c>
      <c r="B3900" s="1">
        <v>1.7786489999999999E-2</v>
      </c>
      <c r="C3900" s="1">
        <v>1.9930199999999999E-2</v>
      </c>
    </row>
    <row r="3901" spans="1:3">
      <c r="A3901" s="1">
        <v>67.919830000000005</v>
      </c>
      <c r="B3901" s="1">
        <v>1.8168360000000001E-2</v>
      </c>
      <c r="C3901" s="1">
        <v>2.0740339999999999E-2</v>
      </c>
    </row>
    <row r="3902" spans="1:3">
      <c r="A3902" s="1">
        <v>67.936170000000004</v>
      </c>
      <c r="B3902" s="1">
        <v>2.003692E-2</v>
      </c>
      <c r="C3902" s="1">
        <v>1.7919999999999998E-2</v>
      </c>
    </row>
    <row r="3903" spans="1:3">
      <c r="A3903" s="1">
        <v>67.951920000000001</v>
      </c>
      <c r="B3903" s="1">
        <v>1.8159999999999999E-2</v>
      </c>
      <c r="C3903" s="1">
        <v>2.0066500000000001E-2</v>
      </c>
    </row>
    <row r="3904" spans="1:3">
      <c r="A3904" s="1">
        <v>67.967830000000006</v>
      </c>
      <c r="B3904" s="1">
        <v>1.9064290000000001E-2</v>
      </c>
      <c r="C3904" s="1">
        <v>2.1637670000000001E-2</v>
      </c>
    </row>
    <row r="3905" spans="1:3">
      <c r="A3905" s="1">
        <v>67.983750000000001</v>
      </c>
      <c r="B3905" s="1">
        <v>2.0671660000000001E-2</v>
      </c>
      <c r="C3905" s="1">
        <v>2.3938259999999999E-2</v>
      </c>
    </row>
    <row r="3906" spans="1:3">
      <c r="A3906" s="1">
        <v>67.999799999999993</v>
      </c>
      <c r="B3906" s="1">
        <v>1.828082E-2</v>
      </c>
      <c r="C3906" s="1">
        <v>2.2407679999999999E-2</v>
      </c>
    </row>
    <row r="3907" spans="1:3">
      <c r="A3907" s="1">
        <v>68.015820000000005</v>
      </c>
      <c r="B3907" s="1">
        <v>1.8868050000000001E-2</v>
      </c>
      <c r="C3907" s="1">
        <v>2.3608170000000001E-2</v>
      </c>
    </row>
    <row r="3908" spans="1:3">
      <c r="A3908" s="1">
        <v>68.031970000000001</v>
      </c>
      <c r="B3908" s="1">
        <v>2.0753549999999999E-2</v>
      </c>
      <c r="C3908" s="1">
        <v>2.514392E-2</v>
      </c>
    </row>
    <row r="3909" spans="1:3">
      <c r="A3909" s="1">
        <v>68.063749999999999</v>
      </c>
      <c r="B3909" s="1">
        <v>1.8742169999999999E-2</v>
      </c>
      <c r="C3909" s="1">
        <v>2.3463899999999999E-2</v>
      </c>
    </row>
    <row r="3910" spans="1:3">
      <c r="A3910" s="1">
        <v>68.079719999999995</v>
      </c>
      <c r="B3910" s="1">
        <v>1.933064E-2</v>
      </c>
      <c r="C3910" s="1">
        <v>2.3878859999999998E-2</v>
      </c>
    </row>
    <row r="3911" spans="1:3">
      <c r="A3911" s="1">
        <v>68.095699999999994</v>
      </c>
      <c r="B3911" s="1">
        <v>1.9654680000000001E-2</v>
      </c>
      <c r="C3911" s="1">
        <v>2.4587390000000001E-2</v>
      </c>
    </row>
    <row r="3912" spans="1:3">
      <c r="A3912" s="1">
        <v>68.111720000000005</v>
      </c>
      <c r="B3912" s="1">
        <v>1.981366E-2</v>
      </c>
      <c r="C3912" s="1">
        <v>1.9913549999999999E-2</v>
      </c>
    </row>
    <row r="3913" spans="1:3">
      <c r="A3913" s="1">
        <v>68.127750000000006</v>
      </c>
      <c r="B3913" s="1">
        <v>1.9478700000000002E-2</v>
      </c>
      <c r="C3913" s="1">
        <v>2.4403729999999998E-2</v>
      </c>
    </row>
    <row r="3914" spans="1:3">
      <c r="A3914" s="1">
        <v>68.143879999999996</v>
      </c>
      <c r="B3914" s="1">
        <v>1.992876E-2</v>
      </c>
      <c r="C3914" s="1">
        <v>2.4070060000000001E-2</v>
      </c>
    </row>
    <row r="3915" spans="1:3">
      <c r="A3915" s="1">
        <v>68.159869999999998</v>
      </c>
      <c r="B3915" s="1">
        <v>1.8969400000000001E-2</v>
      </c>
      <c r="C3915" s="1">
        <v>1.9289250000000001E-2</v>
      </c>
    </row>
    <row r="3916" spans="1:3">
      <c r="A3916" s="1">
        <v>68.175880000000006</v>
      </c>
      <c r="B3916" s="1">
        <v>2.0644010000000001E-2</v>
      </c>
      <c r="C3916" s="1">
        <v>2.316091E-2</v>
      </c>
    </row>
    <row r="3917" spans="1:3">
      <c r="A3917" s="1">
        <v>68.191929999999999</v>
      </c>
      <c r="B3917" s="1">
        <v>2.1544600000000001E-2</v>
      </c>
      <c r="C3917" s="1">
        <v>2.320208E-2</v>
      </c>
    </row>
    <row r="3918" spans="1:3">
      <c r="A3918" s="1">
        <v>68.207800000000006</v>
      </c>
      <c r="B3918" s="1">
        <v>2.0042520000000001E-2</v>
      </c>
      <c r="C3918" s="1">
        <v>1.848149E-2</v>
      </c>
    </row>
    <row r="3919" spans="1:3">
      <c r="A3919" s="1">
        <v>68.223799999999997</v>
      </c>
      <c r="B3919" s="1">
        <v>2.0813749999999999E-2</v>
      </c>
      <c r="C3919" s="1">
        <v>1.6254979999999999E-2</v>
      </c>
    </row>
    <row r="3920" spans="1:3">
      <c r="A3920" s="1">
        <v>68.239930000000001</v>
      </c>
      <c r="B3920" s="1">
        <v>2.168546E-2</v>
      </c>
      <c r="C3920" s="1">
        <v>1.6800570000000001E-2</v>
      </c>
    </row>
    <row r="3921" spans="1:3">
      <c r="A3921" s="1">
        <v>68.255700000000004</v>
      </c>
      <c r="B3921" s="1">
        <v>1.9911849999999998E-2</v>
      </c>
      <c r="C3921" s="1">
        <v>1.7336589999999999E-2</v>
      </c>
    </row>
    <row r="3922" spans="1:3">
      <c r="A3922" s="1">
        <v>68.271730000000005</v>
      </c>
      <c r="B3922" s="1">
        <v>2.0074740000000001E-2</v>
      </c>
      <c r="C3922" s="1">
        <v>1.7278229999999999E-2</v>
      </c>
    </row>
    <row r="3923" spans="1:3">
      <c r="A3923" s="1">
        <v>68.287880000000001</v>
      </c>
      <c r="B3923" s="1">
        <v>1.9871989999999999E-2</v>
      </c>
      <c r="C3923" s="1">
        <v>1.9455360000000001E-2</v>
      </c>
    </row>
    <row r="3924" spans="1:3">
      <c r="A3924" s="1">
        <v>68.303799999999995</v>
      </c>
      <c r="B3924" s="1">
        <v>1.9199919999999999E-2</v>
      </c>
      <c r="C3924" s="1">
        <v>1.910858E-2</v>
      </c>
    </row>
    <row r="3925" spans="1:3">
      <c r="A3925" s="1">
        <v>68.319869999999995</v>
      </c>
      <c r="B3925" s="1">
        <v>1.8575370000000001E-2</v>
      </c>
      <c r="C3925" s="1">
        <v>1.9721780000000001E-2</v>
      </c>
    </row>
    <row r="3926" spans="1:3">
      <c r="A3926" s="1">
        <v>68.335849999999994</v>
      </c>
      <c r="B3926" s="1">
        <v>1.8166290000000002E-2</v>
      </c>
      <c r="C3926" s="1">
        <v>2.033716E-2</v>
      </c>
    </row>
    <row r="3927" spans="1:3">
      <c r="A3927" s="1">
        <v>68.352069999999998</v>
      </c>
      <c r="B3927" s="1">
        <v>1.6879499999999999E-2</v>
      </c>
      <c r="C3927" s="1">
        <v>1.8745680000000001E-2</v>
      </c>
    </row>
    <row r="3928" spans="1:3">
      <c r="A3928" s="1">
        <v>68.36788</v>
      </c>
      <c r="B3928" s="1">
        <v>2.0134760000000002E-2</v>
      </c>
      <c r="C3928" s="1">
        <v>1.496858E-2</v>
      </c>
    </row>
    <row r="3929" spans="1:3">
      <c r="A3929" s="1">
        <v>68.383830000000003</v>
      </c>
      <c r="B3929" s="1">
        <v>1.9881800000000002E-2</v>
      </c>
      <c r="C3929" s="1">
        <v>1.8073809999999999E-2</v>
      </c>
    </row>
    <row r="3930" spans="1:3">
      <c r="A3930" s="1">
        <v>68.41583</v>
      </c>
      <c r="B3930" s="1">
        <v>1.5702170000000001E-2</v>
      </c>
      <c r="C3930" s="1">
        <v>1.883373E-2</v>
      </c>
    </row>
    <row r="3931" spans="1:3">
      <c r="A3931" s="1">
        <v>68.431899999999999</v>
      </c>
      <c r="B3931" s="1">
        <v>2.0413560000000001E-2</v>
      </c>
      <c r="C3931" s="1">
        <v>1.7713989999999999E-2</v>
      </c>
    </row>
    <row r="3932" spans="1:3">
      <c r="A3932" s="1">
        <v>68.463700000000003</v>
      </c>
      <c r="B3932" s="1">
        <v>1.5942270000000001E-2</v>
      </c>
      <c r="C3932" s="1">
        <v>1.508582E-2</v>
      </c>
    </row>
    <row r="3933" spans="1:3">
      <c r="A3933" s="1">
        <v>68.47972</v>
      </c>
      <c r="B3933" s="1">
        <v>1.4522149999999999E-2</v>
      </c>
      <c r="C3933" s="1">
        <v>1.8999289999999999E-2</v>
      </c>
    </row>
    <row r="3934" spans="1:3">
      <c r="A3934" s="1">
        <v>68.495670000000004</v>
      </c>
      <c r="B3934" s="1">
        <v>1.7153870000000002E-2</v>
      </c>
      <c r="C3934" s="1">
        <v>1.6859720000000002E-2</v>
      </c>
    </row>
    <row r="3935" spans="1:3">
      <c r="A3935" s="1">
        <v>68.527720000000002</v>
      </c>
      <c r="B3935" s="1">
        <v>1.2855449999999999E-2</v>
      </c>
      <c r="C3935" s="1">
        <v>1.9259149999999999E-2</v>
      </c>
    </row>
    <row r="3936" spans="1:3">
      <c r="A3936" s="1">
        <v>68.543729999999996</v>
      </c>
      <c r="B3936" s="1">
        <v>1.332245E-2</v>
      </c>
      <c r="C3936" s="1">
        <v>2.0481200000000001E-2</v>
      </c>
    </row>
    <row r="3937" spans="1:3">
      <c r="A3937" s="1">
        <v>68.559669999999997</v>
      </c>
      <c r="B3937" s="1">
        <v>1.3355270000000001E-2</v>
      </c>
      <c r="C3937" s="1">
        <v>1.6582710000000001E-2</v>
      </c>
    </row>
    <row r="3938" spans="1:3">
      <c r="A3938" s="1">
        <v>68.575670000000002</v>
      </c>
      <c r="B3938" s="1">
        <v>1.258682E-2</v>
      </c>
      <c r="C3938" s="1">
        <v>2.0025939999999999E-2</v>
      </c>
    </row>
    <row r="3939" spans="1:3">
      <c r="A3939" s="1">
        <v>68.591679999999997</v>
      </c>
      <c r="B3939" s="1">
        <v>1.6785640000000001E-2</v>
      </c>
      <c r="C3939" s="1">
        <v>1.836904E-2</v>
      </c>
    </row>
    <row r="3940" spans="1:3">
      <c r="A3940" s="1">
        <v>68.607680000000002</v>
      </c>
      <c r="B3940" s="1">
        <v>1.567532E-2</v>
      </c>
      <c r="C3940" s="1">
        <v>1.408279E-2</v>
      </c>
    </row>
    <row r="3941" spans="1:3">
      <c r="A3941" s="1">
        <v>68.623679999999993</v>
      </c>
      <c r="B3941" s="1">
        <v>1.34012E-2</v>
      </c>
      <c r="C3941" s="1">
        <v>1.5141E-2</v>
      </c>
    </row>
    <row r="3942" spans="1:3">
      <c r="A3942" s="1">
        <v>68.639769999999999</v>
      </c>
      <c r="B3942" s="1">
        <v>1.7328320000000001E-2</v>
      </c>
      <c r="C3942" s="1">
        <v>1.671367E-2</v>
      </c>
    </row>
    <row r="3943" spans="1:3">
      <c r="A3943" s="1">
        <v>68.655850000000001</v>
      </c>
      <c r="B3943" s="1">
        <v>1.605409E-2</v>
      </c>
      <c r="C3943" s="1">
        <v>1.3628299999999999E-2</v>
      </c>
    </row>
    <row r="3944" spans="1:3">
      <c r="A3944" s="1">
        <v>68.671850000000006</v>
      </c>
      <c r="B3944" s="1">
        <v>1.561941E-2</v>
      </c>
      <c r="C3944" s="1">
        <v>1.386368E-2</v>
      </c>
    </row>
    <row r="3945" spans="1:3">
      <c r="A3945" s="1">
        <v>68.687730000000002</v>
      </c>
      <c r="B3945" s="1">
        <v>1.378857E-2</v>
      </c>
      <c r="C3945" s="1">
        <v>1.7949030000000001E-2</v>
      </c>
    </row>
    <row r="3946" spans="1:3">
      <c r="A3946" s="1">
        <v>68.703800000000001</v>
      </c>
      <c r="B3946" s="1">
        <v>1.028247E-2</v>
      </c>
      <c r="C3946" s="1">
        <v>1.492753E-2</v>
      </c>
    </row>
    <row r="3947" spans="1:3">
      <c r="A3947" s="1">
        <v>68.719800000000006</v>
      </c>
      <c r="B3947" s="1">
        <v>1.4127300000000001E-2</v>
      </c>
      <c r="C3947" s="1">
        <v>1.606838E-2</v>
      </c>
    </row>
    <row r="3948" spans="1:3">
      <c r="A3948" s="1">
        <v>68.735820000000004</v>
      </c>
      <c r="B3948" s="1">
        <v>1.010337E-2</v>
      </c>
      <c r="C3948" s="1">
        <v>2.0388300000000002E-2</v>
      </c>
    </row>
    <row r="3949" spans="1:3">
      <c r="A3949" s="1">
        <v>68.751800000000003</v>
      </c>
      <c r="B3949" s="1">
        <v>1.280279E-2</v>
      </c>
      <c r="C3949" s="1">
        <v>1.8367000000000001E-2</v>
      </c>
    </row>
    <row r="3950" spans="1:3">
      <c r="A3950" s="1">
        <v>68.767780000000002</v>
      </c>
      <c r="B3950" s="1">
        <v>1.532439E-2</v>
      </c>
      <c r="C3950" s="1">
        <v>2.0025569999999999E-2</v>
      </c>
    </row>
    <row r="3951" spans="1:3">
      <c r="A3951" s="1">
        <v>68.783720000000002</v>
      </c>
      <c r="B3951" s="1">
        <v>1.2390170000000001E-2</v>
      </c>
      <c r="C3951" s="1">
        <v>2.1638000000000001E-2</v>
      </c>
    </row>
    <row r="3952" spans="1:3">
      <c r="A3952" s="1">
        <v>68.79983</v>
      </c>
      <c r="B3952" s="1">
        <v>1.290987E-2</v>
      </c>
      <c r="C3952" s="1">
        <v>1.9269870000000001E-2</v>
      </c>
    </row>
    <row r="3953" spans="1:3">
      <c r="A3953" s="1">
        <v>68.815780000000004</v>
      </c>
      <c r="B3953" s="1">
        <v>1.094587E-2</v>
      </c>
      <c r="C3953" s="1">
        <v>1.9898599999999999E-2</v>
      </c>
    </row>
    <row r="3954" spans="1:3">
      <c r="A3954" s="1">
        <v>68.831869999999995</v>
      </c>
      <c r="B3954" s="1">
        <v>9.0899680000000004E-3</v>
      </c>
      <c r="C3954" s="1">
        <v>2.4075869999999999E-2</v>
      </c>
    </row>
    <row r="3955" spans="1:3">
      <c r="A3955" s="1">
        <v>68.863720000000001</v>
      </c>
      <c r="B3955" s="1">
        <v>6.4687130000000001E-3</v>
      </c>
      <c r="C3955" s="1">
        <v>2.3264469999999999E-2</v>
      </c>
    </row>
    <row r="3956" spans="1:3">
      <c r="A3956" s="1">
        <v>68.879630000000006</v>
      </c>
      <c r="B3956" s="1">
        <v>1.0844940000000001E-2</v>
      </c>
      <c r="C3956" s="1">
        <v>2.020191E-2</v>
      </c>
    </row>
    <row r="3957" spans="1:3">
      <c r="A3957" s="1">
        <v>68.895679999999999</v>
      </c>
      <c r="B3957" s="1">
        <v>9.4074540000000009E-3</v>
      </c>
      <c r="C3957" s="1">
        <v>2.1789099999999999E-2</v>
      </c>
    </row>
    <row r="3958" spans="1:3">
      <c r="A3958" s="1">
        <v>68.911680000000004</v>
      </c>
      <c r="B3958" s="1">
        <v>1.3541879999999999E-2</v>
      </c>
      <c r="C3958" s="1">
        <v>1.9568390000000001E-2</v>
      </c>
    </row>
    <row r="3959" spans="1:3">
      <c r="A3959" s="1">
        <v>68.927700000000002</v>
      </c>
      <c r="B3959" s="1">
        <v>1.0899290000000001E-2</v>
      </c>
      <c r="C3959" s="1">
        <v>2.0211949999999999E-2</v>
      </c>
    </row>
    <row r="3960" spans="1:3">
      <c r="A3960" s="1">
        <v>68.943749999999994</v>
      </c>
      <c r="B3960" s="1">
        <v>1.020532E-2</v>
      </c>
      <c r="C3960" s="1">
        <v>2.0047200000000001E-2</v>
      </c>
    </row>
    <row r="3961" spans="1:3">
      <c r="A3961" s="1">
        <v>68.959900000000005</v>
      </c>
      <c r="B3961" s="1">
        <v>1.329091E-2</v>
      </c>
      <c r="C3961" s="1">
        <v>1.7342650000000001E-2</v>
      </c>
    </row>
    <row r="3962" spans="1:3">
      <c r="A3962" s="1">
        <v>68.975719999999995</v>
      </c>
      <c r="B3962" s="1">
        <v>1.168549E-2</v>
      </c>
      <c r="C3962" s="1">
        <v>1.7349300000000002E-2</v>
      </c>
    </row>
    <row r="3963" spans="1:3">
      <c r="A3963" s="1">
        <v>68.991799999999998</v>
      </c>
      <c r="B3963" s="1">
        <v>1.0968800000000001E-2</v>
      </c>
      <c r="C3963" s="1">
        <v>1.7486330000000001E-2</v>
      </c>
    </row>
    <row r="3964" spans="1:3">
      <c r="A3964" s="1">
        <v>69.008020000000002</v>
      </c>
      <c r="B3964" s="1">
        <v>1.3795460000000001E-2</v>
      </c>
      <c r="C3964" s="1">
        <v>1.3956970000000001E-2</v>
      </c>
    </row>
    <row r="3965" spans="1:3">
      <c r="A3965" s="1">
        <v>69.023780000000002</v>
      </c>
      <c r="B3965" s="1">
        <v>9.8339269999999993E-3</v>
      </c>
      <c r="C3965" s="1">
        <v>1.503526E-2</v>
      </c>
    </row>
    <row r="3966" spans="1:3">
      <c r="A3966" s="1">
        <v>69.039779999999993</v>
      </c>
      <c r="B3966" s="1">
        <v>1.029102E-2</v>
      </c>
      <c r="C3966" s="1">
        <v>1.89491E-2</v>
      </c>
    </row>
    <row r="3967" spans="1:3">
      <c r="A3967" s="1">
        <v>69.055779999999999</v>
      </c>
      <c r="B3967" s="1">
        <v>9.8426969999999992E-3</v>
      </c>
      <c r="C3967" s="1">
        <v>1.543805E-2</v>
      </c>
    </row>
    <row r="3968" spans="1:3">
      <c r="A3968" s="1">
        <v>69.071799999999996</v>
      </c>
      <c r="B3968" s="1">
        <v>1.0448030000000001E-2</v>
      </c>
      <c r="C3968" s="1">
        <v>1.524608E-2</v>
      </c>
    </row>
    <row r="3969" spans="1:3">
      <c r="A3969" s="1">
        <v>69.087800000000001</v>
      </c>
      <c r="B3969" s="1">
        <v>1.0439749999999999E-2</v>
      </c>
      <c r="C3969" s="1">
        <v>1.8530899999999999E-2</v>
      </c>
    </row>
    <row r="3970" spans="1:3">
      <c r="A3970" s="1">
        <v>69.103849999999994</v>
      </c>
      <c r="B3970" s="1">
        <v>9.3066910000000006E-3</v>
      </c>
      <c r="C3970" s="1">
        <v>1.4747690000000001E-2</v>
      </c>
    </row>
    <row r="3971" spans="1:3">
      <c r="A3971" s="1">
        <v>69.119820000000004</v>
      </c>
      <c r="B3971" s="1">
        <v>9.8763719999999996E-3</v>
      </c>
      <c r="C3971" s="1">
        <v>1.467425E-2</v>
      </c>
    </row>
    <row r="3972" spans="1:3">
      <c r="A3972" s="1">
        <v>69.135829999999999</v>
      </c>
      <c r="B3972" s="1">
        <v>1.120616E-2</v>
      </c>
      <c r="C3972" s="1">
        <v>1.831497E-2</v>
      </c>
    </row>
    <row r="3973" spans="1:3">
      <c r="A3973" s="1">
        <v>69.151880000000006</v>
      </c>
      <c r="B3973" s="1">
        <v>7.5097339999999997E-3</v>
      </c>
      <c r="C3973" s="1">
        <v>1.5531970000000001E-2</v>
      </c>
    </row>
    <row r="3974" spans="1:3">
      <c r="A3974" s="1">
        <v>69.167879999999997</v>
      </c>
      <c r="B3974" s="1">
        <v>7.5477340000000004E-3</v>
      </c>
      <c r="C3974" s="1">
        <v>1.4480410000000001E-2</v>
      </c>
    </row>
    <row r="3975" spans="1:3">
      <c r="A3975" s="1">
        <v>69.183899999999994</v>
      </c>
      <c r="B3975" s="1">
        <v>8.7535010000000003E-3</v>
      </c>
      <c r="C3975" s="1">
        <v>1.8158339999999999E-2</v>
      </c>
    </row>
    <row r="3976" spans="1:3">
      <c r="A3976" s="1">
        <v>69.215919999999997</v>
      </c>
      <c r="B3976" s="1">
        <v>7.1745150000000002E-3</v>
      </c>
      <c r="C3976" s="1">
        <v>1.931252E-2</v>
      </c>
    </row>
    <row r="3977" spans="1:3">
      <c r="A3977" s="1">
        <v>69.231830000000002</v>
      </c>
      <c r="B3977" s="1">
        <v>9.2234029999999998E-3</v>
      </c>
      <c r="C3977" s="1">
        <v>1.933323E-2</v>
      </c>
    </row>
    <row r="3978" spans="1:3">
      <c r="A3978" s="1">
        <v>69.263670000000005</v>
      </c>
      <c r="B3978" s="1">
        <v>9.8287740000000002E-3</v>
      </c>
      <c r="C3978" s="1">
        <v>1.6438830000000001E-2</v>
      </c>
    </row>
    <row r="3979" spans="1:3">
      <c r="A3979" s="1">
        <v>69.279769999999999</v>
      </c>
      <c r="B3979" s="1">
        <v>7.1924340000000002E-3</v>
      </c>
      <c r="C3979" s="1">
        <v>1.7934160000000001E-2</v>
      </c>
    </row>
    <row r="3980" spans="1:3">
      <c r="A3980" s="1">
        <v>69.295630000000003</v>
      </c>
      <c r="B3980" s="1">
        <v>7.0497310000000001E-3</v>
      </c>
      <c r="C3980" s="1">
        <v>1.8744750000000001E-2</v>
      </c>
    </row>
    <row r="3981" spans="1:3">
      <c r="A3981" s="1">
        <v>69.311679999999996</v>
      </c>
      <c r="B3981" s="1">
        <v>6.7911020000000002E-3</v>
      </c>
      <c r="C3981" s="1">
        <v>1.7006319999999998E-2</v>
      </c>
    </row>
    <row r="3982" spans="1:3">
      <c r="A3982" s="1">
        <v>69.327699999999993</v>
      </c>
      <c r="B3982" s="1">
        <v>4.5479500000000003E-3</v>
      </c>
      <c r="C3982" s="1">
        <v>1.9234279999999999E-2</v>
      </c>
    </row>
    <row r="3983" spans="1:3">
      <c r="A3983" s="1">
        <v>69.343729999999994</v>
      </c>
      <c r="B3983" s="1">
        <v>4.7093400000000002E-3</v>
      </c>
      <c r="C3983" s="1">
        <v>1.9091759999999999E-2</v>
      </c>
    </row>
    <row r="3984" spans="1:3">
      <c r="A3984" s="1">
        <v>69.375749999999996</v>
      </c>
      <c r="B3984" s="1">
        <v>6.6021589999999998E-3</v>
      </c>
      <c r="C3984" s="1">
        <v>1.850972E-2</v>
      </c>
    </row>
    <row r="3985" spans="1:3">
      <c r="A3985" s="1">
        <v>69.391869999999997</v>
      </c>
      <c r="B3985" s="1">
        <v>5.4749569999999999E-3</v>
      </c>
      <c r="C3985" s="1">
        <v>1.8994469999999999E-2</v>
      </c>
    </row>
    <row r="3986" spans="1:3">
      <c r="A3986" s="1">
        <v>69.4238</v>
      </c>
      <c r="B3986" s="1">
        <v>4.9360940000000002E-3</v>
      </c>
      <c r="C3986" s="1">
        <v>1.9797700000000001E-2</v>
      </c>
    </row>
    <row r="3987" spans="1:3">
      <c r="A3987" s="1">
        <v>69.44</v>
      </c>
      <c r="B3987" s="1">
        <v>7.0540430000000003E-3</v>
      </c>
      <c r="C3987" s="1">
        <v>1.9496050000000001E-2</v>
      </c>
    </row>
    <row r="3988" spans="1:3">
      <c r="A3988" s="1">
        <v>69.4559</v>
      </c>
      <c r="B3988" s="1">
        <v>8.5137460000000009E-3</v>
      </c>
      <c r="C3988" s="1">
        <v>1.6526800000000001E-2</v>
      </c>
    </row>
    <row r="3989" spans="1:3">
      <c r="A3989" s="1">
        <v>69.472030000000004</v>
      </c>
      <c r="B3989" s="1">
        <v>6.7542330000000001E-3</v>
      </c>
      <c r="C3989" s="1">
        <v>1.8496479999999999E-2</v>
      </c>
    </row>
    <row r="3990" spans="1:3">
      <c r="A3990" s="1">
        <v>69.487920000000003</v>
      </c>
      <c r="B3990" s="1">
        <v>5.8261349999999996E-3</v>
      </c>
      <c r="C3990" s="1">
        <v>1.9218079999999998E-2</v>
      </c>
    </row>
    <row r="3991" spans="1:3">
      <c r="A3991" s="1">
        <v>69.52</v>
      </c>
      <c r="B3991" s="1">
        <v>8.4608349999999999E-3</v>
      </c>
      <c r="C3991" s="1">
        <v>1.8633319999999998E-2</v>
      </c>
    </row>
    <row r="3992" spans="1:3">
      <c r="A3992" s="1">
        <v>69.535979999999995</v>
      </c>
      <c r="B3992" s="1">
        <v>8.0447030000000003E-3</v>
      </c>
      <c r="C3992" s="1">
        <v>1.8934429999999999E-2</v>
      </c>
    </row>
    <row r="3993" spans="1:3">
      <c r="A3993" s="1">
        <v>69.55198</v>
      </c>
      <c r="B3993" s="1">
        <v>9.2412529999999996E-3</v>
      </c>
      <c r="C3993" s="1">
        <v>1.7838759999999999E-2</v>
      </c>
    </row>
    <row r="3994" spans="1:3">
      <c r="A3994" s="1">
        <v>69.567819999999998</v>
      </c>
      <c r="B3994" s="1">
        <v>8.7334590000000007E-3</v>
      </c>
      <c r="C3994" s="1">
        <v>1.954086E-2</v>
      </c>
    </row>
    <row r="3995" spans="1:3">
      <c r="A3995" s="1">
        <v>69.583929999999995</v>
      </c>
      <c r="B3995" s="1">
        <v>9.7833680000000006E-3</v>
      </c>
      <c r="C3995" s="1">
        <v>2.0343429999999999E-2</v>
      </c>
    </row>
    <row r="3996" spans="1:3">
      <c r="A3996" s="1">
        <v>69.599879999999999</v>
      </c>
      <c r="B3996" s="1">
        <v>5.3553400000000001E-3</v>
      </c>
      <c r="C3996" s="1">
        <v>1.5839499999999999E-2</v>
      </c>
    </row>
    <row r="3997" spans="1:3">
      <c r="A3997" s="1">
        <v>69.615949999999998</v>
      </c>
      <c r="B3997" s="1">
        <v>8.4641049999999995E-3</v>
      </c>
      <c r="C3997" s="1">
        <v>1.792438E-2</v>
      </c>
    </row>
    <row r="3998" spans="1:3">
      <c r="A3998" s="1">
        <v>69.631900000000002</v>
      </c>
      <c r="B3998" s="1">
        <v>5.9119740000000004E-3</v>
      </c>
      <c r="C3998" s="1">
        <v>2.0185120000000001E-2</v>
      </c>
    </row>
    <row r="3999" spans="1:3">
      <c r="A3999" s="1">
        <v>69.663719999999998</v>
      </c>
      <c r="B3999" s="1">
        <v>4.5593179999999997E-3</v>
      </c>
      <c r="C3999" s="1">
        <v>1.9307299999999999E-2</v>
      </c>
    </row>
    <row r="4000" spans="1:3">
      <c r="A4000" s="1">
        <v>69.679680000000005</v>
      </c>
      <c r="B4000" s="1">
        <v>4.3774290000000004E-3</v>
      </c>
      <c r="C4000" s="1">
        <v>2.0345479999999999E-2</v>
      </c>
    </row>
    <row r="4001" spans="1:3">
      <c r="A4001" s="1">
        <v>69.695700000000002</v>
      </c>
      <c r="B4001" s="1">
        <v>4.4222649999999999E-3</v>
      </c>
      <c r="C4001" s="1">
        <v>1.9567629999999999E-2</v>
      </c>
    </row>
    <row r="4002" spans="1:3">
      <c r="A4002" s="1">
        <v>69.711680000000001</v>
      </c>
      <c r="B4002" s="1">
        <v>3.8001710000000002E-3</v>
      </c>
      <c r="C4002" s="1">
        <v>1.6680650000000002E-2</v>
      </c>
    </row>
    <row r="4003" spans="1:3">
      <c r="A4003" s="1">
        <v>69.727930000000001</v>
      </c>
      <c r="B4003" s="1">
        <v>4.2432219999999996E-3</v>
      </c>
      <c r="C4003" s="1">
        <v>1.6711739999999999E-2</v>
      </c>
    </row>
    <row r="4004" spans="1:3">
      <c r="A4004" s="1">
        <v>69.743729999999999</v>
      </c>
      <c r="B4004" s="1">
        <v>6.4720940000000003E-3</v>
      </c>
      <c r="C4004" s="1">
        <v>1.7453300000000001E-2</v>
      </c>
    </row>
    <row r="4005" spans="1:3">
      <c r="A4005" s="1">
        <v>69.759780000000006</v>
      </c>
      <c r="B4005" s="1">
        <v>4.8505650000000003E-3</v>
      </c>
      <c r="C4005" s="1">
        <v>1.750575E-2</v>
      </c>
    </row>
    <row r="4006" spans="1:3">
      <c r="A4006" s="1">
        <v>69.775720000000007</v>
      </c>
      <c r="B4006" s="1">
        <v>5.6929509999999999E-3</v>
      </c>
      <c r="C4006" s="1">
        <v>1.9798349999999999E-2</v>
      </c>
    </row>
    <row r="4007" spans="1:3">
      <c r="A4007" s="1">
        <v>69.791780000000003</v>
      </c>
      <c r="B4007" s="1">
        <v>9.1929439999999998E-3</v>
      </c>
      <c r="C4007" s="1">
        <v>1.9865770000000001E-2</v>
      </c>
    </row>
    <row r="4008" spans="1:3">
      <c r="A4008" s="1">
        <v>69.807820000000007</v>
      </c>
      <c r="B4008" s="1">
        <v>7.2418650000000001E-3</v>
      </c>
      <c r="C4008" s="1">
        <v>1.6908200000000002E-2</v>
      </c>
    </row>
    <row r="4009" spans="1:3">
      <c r="A4009" s="1">
        <v>69.823899999999995</v>
      </c>
      <c r="B4009" s="1">
        <v>2.866572E-3</v>
      </c>
      <c r="C4009" s="1">
        <v>2.0314700000000002E-2</v>
      </c>
    </row>
    <row r="4010" spans="1:3">
      <c r="A4010" s="1">
        <v>69.839830000000006</v>
      </c>
      <c r="B4010" s="1">
        <v>2.3415649999999999E-3</v>
      </c>
      <c r="C4010" s="1">
        <v>2.194138E-2</v>
      </c>
    </row>
    <row r="4011" spans="1:3">
      <c r="A4011" s="1">
        <v>69.855850000000004</v>
      </c>
      <c r="B4011" s="1">
        <v>6.0968000000000003E-3</v>
      </c>
      <c r="C4011" s="1">
        <v>1.9117499999999999E-2</v>
      </c>
    </row>
    <row r="4012" spans="1:3">
      <c r="A4012" s="1">
        <v>69.871899999999997</v>
      </c>
      <c r="B4012" s="1">
        <v>7.9591750000000006E-3</v>
      </c>
      <c r="C4012" s="1">
        <v>2.1103110000000001E-2</v>
      </c>
    </row>
    <row r="4013" spans="1:3">
      <c r="A4013" s="1">
        <v>69.887730000000005</v>
      </c>
      <c r="B4013" s="1">
        <v>5.1131670000000001E-3</v>
      </c>
      <c r="C4013" s="1">
        <v>2.2094220000000001E-2</v>
      </c>
    </row>
    <row r="4014" spans="1:3">
      <c r="A4014" s="1">
        <v>69.903850000000006</v>
      </c>
      <c r="B4014" s="1">
        <v>2.3347839999999999E-3</v>
      </c>
      <c r="C4014" s="1">
        <v>2.5080399999999999E-2</v>
      </c>
    </row>
    <row r="4015" spans="1:3">
      <c r="A4015" s="1">
        <v>69.919970000000006</v>
      </c>
      <c r="B4015" s="1">
        <v>4.7191289999999999E-3</v>
      </c>
      <c r="C4015" s="1">
        <v>2.2609850000000001E-2</v>
      </c>
    </row>
    <row r="4016" spans="1:3">
      <c r="A4016" s="1">
        <v>69.935879999999997</v>
      </c>
      <c r="B4016" s="1">
        <v>4.6376450000000001E-3</v>
      </c>
      <c r="C4016" s="1">
        <v>2.2246120000000001E-2</v>
      </c>
    </row>
    <row r="4017" spans="1:3">
      <c r="A4017" s="1">
        <v>69.951949999999997</v>
      </c>
      <c r="B4017" s="1">
        <v>5.6159809999999999E-3</v>
      </c>
      <c r="C4017" s="1">
        <v>1.9708150000000001E-2</v>
      </c>
    </row>
    <row r="4018" spans="1:3">
      <c r="A4018" s="1">
        <v>69.967770000000002</v>
      </c>
      <c r="B4018" s="1">
        <v>5.7249579999999996E-3</v>
      </c>
      <c r="C4018" s="1">
        <v>2.2199090000000001E-2</v>
      </c>
    </row>
    <row r="4019" spans="1:3">
      <c r="A4019" s="1">
        <v>69.984099999999998</v>
      </c>
      <c r="B4019" s="1">
        <v>6.2106799999999997E-3</v>
      </c>
      <c r="C4019" s="1">
        <v>2.1552970000000001E-2</v>
      </c>
    </row>
    <row r="4020" spans="1:3">
      <c r="A4020" s="1">
        <v>69.999849999999995</v>
      </c>
      <c r="B4020" s="1">
        <v>6.4375880000000002E-3</v>
      </c>
      <c r="C4020" s="1">
        <v>1.9020289999999999E-2</v>
      </c>
    </row>
    <row r="4021" spans="1:3">
      <c r="A4021" s="1">
        <v>70.015870000000007</v>
      </c>
      <c r="B4021" s="1">
        <v>4.5618610000000004E-3</v>
      </c>
      <c r="C4021" s="1">
        <v>2.186577E-2</v>
      </c>
    </row>
    <row r="4022" spans="1:3">
      <c r="A4022" s="1">
        <v>70.031970000000001</v>
      </c>
      <c r="B4022" s="1">
        <v>6.8662799999999998E-3</v>
      </c>
      <c r="C4022" s="1">
        <v>2.0907499999999999E-2</v>
      </c>
    </row>
    <row r="4023" spans="1:3">
      <c r="A4023" s="1">
        <v>70.063699999999997</v>
      </c>
      <c r="B4023" s="1">
        <v>6.1631790000000004E-3</v>
      </c>
      <c r="C4023" s="1">
        <v>1.892568E-2</v>
      </c>
    </row>
    <row r="4024" spans="1:3">
      <c r="A4024" s="1">
        <v>70.079679999999996</v>
      </c>
      <c r="B4024" s="1">
        <v>5.212347E-3</v>
      </c>
      <c r="C4024" s="1">
        <v>2.0606059999999999E-2</v>
      </c>
    </row>
    <row r="4025" spans="1:3">
      <c r="A4025" s="1">
        <v>70.095669999999998</v>
      </c>
      <c r="B4025" s="1">
        <v>6.5481289999999998E-3</v>
      </c>
      <c r="C4025" s="1">
        <v>2.0352809999999999E-2</v>
      </c>
    </row>
    <row r="4026" spans="1:3">
      <c r="A4026" s="1">
        <v>70.111680000000007</v>
      </c>
      <c r="B4026" s="1">
        <v>6.1161480000000001E-3</v>
      </c>
      <c r="C4026" s="1">
        <v>1.8332729999999998E-2</v>
      </c>
    </row>
    <row r="4027" spans="1:3">
      <c r="A4027" s="1">
        <v>70.127700000000004</v>
      </c>
      <c r="B4027" s="1">
        <v>6.1541130000000001E-3</v>
      </c>
      <c r="C4027" s="1">
        <v>2.0867900000000002E-2</v>
      </c>
    </row>
    <row r="4028" spans="1:3">
      <c r="A4028" s="1">
        <v>70.143820000000005</v>
      </c>
      <c r="B4028" s="1">
        <v>7.5260639999999998E-3</v>
      </c>
      <c r="C4028" s="1">
        <v>2.0278640000000001E-2</v>
      </c>
    </row>
    <row r="4029" spans="1:3">
      <c r="A4029" s="1">
        <v>70.159750000000003</v>
      </c>
      <c r="B4029" s="1">
        <v>6.3270419999999997E-3</v>
      </c>
      <c r="C4029" s="1">
        <v>1.8689330000000001E-2</v>
      </c>
    </row>
    <row r="4030" spans="1:3">
      <c r="A4030" s="1">
        <v>70.175749999999994</v>
      </c>
      <c r="B4030" s="1">
        <v>9.1029040000000002E-3</v>
      </c>
      <c r="C4030" s="1">
        <v>2.152165E-2</v>
      </c>
    </row>
    <row r="4031" spans="1:3">
      <c r="A4031" s="1">
        <v>70.191869999999994</v>
      </c>
      <c r="B4031" s="1">
        <v>8.7942809999999993E-3</v>
      </c>
      <c r="C4031" s="1">
        <v>2.078468E-2</v>
      </c>
    </row>
    <row r="4032" spans="1:3">
      <c r="A4032" s="1">
        <v>70.20778</v>
      </c>
      <c r="B4032" s="1">
        <v>6.2188110000000003E-3</v>
      </c>
      <c r="C4032" s="1">
        <v>1.8146599999999999E-2</v>
      </c>
    </row>
    <row r="4033" spans="1:3">
      <c r="A4033" s="1">
        <v>70.223770000000002</v>
      </c>
      <c r="B4033" s="1">
        <v>3.9384509999999999E-3</v>
      </c>
      <c r="C4033" s="1">
        <v>1.9548699999999999E-2</v>
      </c>
    </row>
    <row r="4034" spans="1:3">
      <c r="A4034" s="1">
        <v>70.239900000000006</v>
      </c>
      <c r="B4034" s="1">
        <v>3.6303860000000002E-3</v>
      </c>
      <c r="C4034" s="1">
        <v>1.8722900000000001E-2</v>
      </c>
    </row>
    <row r="4035" spans="1:3">
      <c r="A4035" s="1">
        <v>70.25582</v>
      </c>
      <c r="B4035" s="1">
        <v>2.034569E-3</v>
      </c>
      <c r="C4035" s="1">
        <v>1.9790149999999999E-2</v>
      </c>
    </row>
    <row r="4036" spans="1:3">
      <c r="A4036" s="1">
        <v>70.271870000000007</v>
      </c>
      <c r="B4036" s="1">
        <v>2.7251480000000002E-3</v>
      </c>
      <c r="C4036" s="1">
        <v>1.9108440000000001E-2</v>
      </c>
    </row>
    <row r="4037" spans="1:3">
      <c r="A4037" s="1">
        <v>70.287679999999995</v>
      </c>
      <c r="B4037" s="1">
        <v>3.3470100000000001E-3</v>
      </c>
      <c r="C4037" s="1">
        <v>2.050621E-2</v>
      </c>
    </row>
    <row r="4038" spans="1:3">
      <c r="A4038" s="1">
        <v>70.30377</v>
      </c>
      <c r="B4038" s="1">
        <v>2.459143E-3</v>
      </c>
      <c r="C4038" s="1">
        <v>2.4375890000000001E-2</v>
      </c>
    </row>
    <row r="4039" spans="1:3">
      <c r="A4039" s="1">
        <v>70.319720000000004</v>
      </c>
      <c r="B4039" s="1">
        <v>4.2789129999999996E-3</v>
      </c>
      <c r="C4039" s="1">
        <v>2.5607120000000001E-2</v>
      </c>
    </row>
    <row r="4040" spans="1:3">
      <c r="A4040" s="1">
        <v>70.352080000000001</v>
      </c>
      <c r="B4040" s="1">
        <v>5.7875770000000003E-3</v>
      </c>
      <c r="C4040" s="1">
        <v>2.373654E-2</v>
      </c>
    </row>
    <row r="4041" spans="1:3">
      <c r="A4041" s="1">
        <v>70.367819999999995</v>
      </c>
      <c r="B4041" s="1">
        <v>6.1290010000000002E-3</v>
      </c>
      <c r="C4041" s="1">
        <v>2.643771E-2</v>
      </c>
    </row>
    <row r="4042" spans="1:3">
      <c r="A4042" s="1">
        <v>70.383799999999994</v>
      </c>
      <c r="B4042" s="1">
        <v>6.1676639999999998E-3</v>
      </c>
      <c r="C4042" s="1">
        <v>2.561505E-2</v>
      </c>
    </row>
    <row r="4043" spans="1:3">
      <c r="A4043" s="1">
        <v>70.399850000000001</v>
      </c>
      <c r="B4043" s="1">
        <v>7.8337289999999993E-3</v>
      </c>
      <c r="C4043" s="1">
        <v>2.5200759999999999E-2</v>
      </c>
    </row>
    <row r="4044" spans="1:3">
      <c r="A4044" s="1">
        <v>70.415769999999995</v>
      </c>
      <c r="B4044" s="1">
        <v>5.864078E-3</v>
      </c>
      <c r="C4044" s="1">
        <v>2.740078E-2</v>
      </c>
    </row>
    <row r="4045" spans="1:3">
      <c r="A4045" s="1">
        <v>70.431820000000002</v>
      </c>
      <c r="B4045" s="1">
        <v>8.2291110000000008E-3</v>
      </c>
      <c r="C4045" s="1">
        <v>2.648768E-2</v>
      </c>
    </row>
    <row r="4046" spans="1:3">
      <c r="A4046" s="1">
        <v>70.463719999999995</v>
      </c>
      <c r="B4046" s="1">
        <v>6.772592E-3</v>
      </c>
      <c r="C4046" s="1">
        <v>2.576987E-2</v>
      </c>
    </row>
    <row r="4047" spans="1:3">
      <c r="A4047" s="1">
        <v>70.479730000000004</v>
      </c>
      <c r="B4047" s="1">
        <v>6.2074110000000004E-3</v>
      </c>
      <c r="C4047" s="1">
        <v>2.8217119999999998E-2</v>
      </c>
    </row>
    <row r="4048" spans="1:3">
      <c r="A4048" s="1">
        <v>70.511669999999995</v>
      </c>
      <c r="B4048" s="1">
        <v>3.5826859999999999E-3</v>
      </c>
      <c r="C4048" s="1">
        <v>2.6771179999999999E-2</v>
      </c>
    </row>
    <row r="4049" spans="1:3">
      <c r="A4049" s="1">
        <v>70.527680000000004</v>
      </c>
      <c r="B4049" s="1">
        <v>6.2508989999999999E-3</v>
      </c>
      <c r="C4049" s="1">
        <v>2.5456800000000002E-2</v>
      </c>
    </row>
    <row r="4050" spans="1:3">
      <c r="A4050" s="1">
        <v>70.543670000000006</v>
      </c>
      <c r="B4050" s="1">
        <v>4.2560519999999998E-3</v>
      </c>
      <c r="C4050" s="1">
        <v>2.5227059999999999E-2</v>
      </c>
    </row>
    <row r="4051" spans="1:3">
      <c r="A4051" s="1">
        <v>70.55968</v>
      </c>
      <c r="B4051" s="1">
        <v>3.193081E-3</v>
      </c>
      <c r="C4051" s="1">
        <v>2.5684220000000001E-2</v>
      </c>
    </row>
    <row r="4052" spans="1:3">
      <c r="A4052" s="1">
        <v>70.575749999999999</v>
      </c>
      <c r="B4052" s="1">
        <v>6.4884490000000003E-3</v>
      </c>
      <c r="C4052" s="1">
        <v>2.6344010000000001E-2</v>
      </c>
    </row>
    <row r="4053" spans="1:3">
      <c r="A4053" s="1">
        <v>70.591920000000002</v>
      </c>
      <c r="B4053" s="1">
        <v>4.3448619999999997E-3</v>
      </c>
      <c r="C4053" s="1">
        <v>2.696629E-2</v>
      </c>
    </row>
    <row r="4054" spans="1:3">
      <c r="A4054" s="1">
        <v>70.607870000000005</v>
      </c>
      <c r="B4054" s="1">
        <v>2.5560159999999999E-3</v>
      </c>
      <c r="C4054" s="1">
        <v>2.72915E-2</v>
      </c>
    </row>
    <row r="4055" spans="1:3">
      <c r="A4055" s="1">
        <v>70.624549999999999</v>
      </c>
      <c r="B4055" s="1">
        <v>3.8508219999999998E-3</v>
      </c>
      <c r="C4055" s="1">
        <v>2.9127790000000001E-2</v>
      </c>
    </row>
    <row r="4056" spans="1:3">
      <c r="A4056" s="1">
        <v>70.63982</v>
      </c>
      <c r="B4056" s="1">
        <v>1.477138E-3</v>
      </c>
      <c r="C4056" s="1">
        <v>2.903182E-2</v>
      </c>
    </row>
    <row r="4057" spans="1:3">
      <c r="A4057" s="1">
        <v>70.655829999999995</v>
      </c>
      <c r="B4057" s="1">
        <v>2.065112E-3</v>
      </c>
      <c r="C4057" s="1">
        <v>2.9784189999999999E-2</v>
      </c>
    </row>
    <row r="4058" spans="1:3">
      <c r="A4058" s="1">
        <v>70.671819999999997</v>
      </c>
      <c r="B4058" s="1">
        <v>4.3317290000000003E-3</v>
      </c>
      <c r="C4058" s="1">
        <v>3.028161E-2</v>
      </c>
    </row>
    <row r="4059" spans="1:3">
      <c r="A4059" s="1">
        <v>70.687820000000002</v>
      </c>
      <c r="B4059" s="1">
        <v>1.446309E-3</v>
      </c>
      <c r="C4059" s="1">
        <v>3.2619750000000003E-2</v>
      </c>
    </row>
    <row r="4060" spans="1:3">
      <c r="A4060" s="1">
        <v>70.703829999999996</v>
      </c>
      <c r="B4060" s="1">
        <v>3.1747519999999999E-3</v>
      </c>
      <c r="C4060" s="1">
        <v>3.3137779999999999E-2</v>
      </c>
    </row>
    <row r="4061" spans="1:3">
      <c r="A4061" s="1">
        <v>70.71987</v>
      </c>
      <c r="B4061" s="1">
        <v>4.9665320000000001E-3</v>
      </c>
      <c r="C4061" s="1">
        <v>3.202671E-2</v>
      </c>
    </row>
    <row r="4062" spans="1:3">
      <c r="A4062" s="1">
        <v>70.735900000000001</v>
      </c>
      <c r="B4062" s="1">
        <v>3.6194E-3</v>
      </c>
      <c r="C4062" s="1">
        <v>3.4099409999999997E-2</v>
      </c>
    </row>
    <row r="4063" spans="1:3">
      <c r="A4063" s="1">
        <v>70.75197</v>
      </c>
      <c r="B4063" s="1">
        <v>2.639396E-3</v>
      </c>
      <c r="C4063" s="1">
        <v>3.3251469999999998E-2</v>
      </c>
    </row>
    <row r="4064" spans="1:3">
      <c r="A4064" s="1">
        <v>70.767830000000004</v>
      </c>
      <c r="B4064" s="1">
        <v>7.9642089999999999E-3</v>
      </c>
      <c r="C4064" s="1">
        <v>3.6127329999999999E-2</v>
      </c>
    </row>
    <row r="4065" spans="1:3">
      <c r="A4065" s="1">
        <v>70.783680000000004</v>
      </c>
      <c r="B4065" s="1">
        <v>3.3379310000000001E-3</v>
      </c>
      <c r="C4065" s="1">
        <v>3.6141079999999999E-2</v>
      </c>
    </row>
    <row r="4066" spans="1:3">
      <c r="A4066" s="1">
        <v>70.799769999999995</v>
      </c>
      <c r="B4066" s="1">
        <v>3.9879529999999998E-3</v>
      </c>
      <c r="C4066" s="1">
        <v>3.6364319999999999E-2</v>
      </c>
    </row>
    <row r="4067" spans="1:3">
      <c r="A4067" s="1">
        <v>70.81568</v>
      </c>
      <c r="B4067" s="1">
        <v>4.8744340000000004E-3</v>
      </c>
      <c r="C4067" s="1">
        <v>3.5452539999999998E-2</v>
      </c>
    </row>
    <row r="4068" spans="1:3">
      <c r="A4068" s="1">
        <v>70.831699999999998</v>
      </c>
      <c r="B4068" s="1">
        <v>3.5344869999999998E-3</v>
      </c>
      <c r="C4068" s="1">
        <v>3.8883069999999999E-2</v>
      </c>
    </row>
    <row r="4069" spans="1:3">
      <c r="A4069" s="1">
        <v>70.863669999999999</v>
      </c>
      <c r="B4069" s="1">
        <v>5.324451E-3</v>
      </c>
      <c r="C4069" s="1">
        <v>3.870299E-2</v>
      </c>
    </row>
    <row r="4070" spans="1:3">
      <c r="A4070" s="1">
        <v>70.879620000000003</v>
      </c>
      <c r="B4070" s="1">
        <v>5.8955209999999999E-3</v>
      </c>
      <c r="C4070" s="1">
        <v>3.4952709999999998E-2</v>
      </c>
    </row>
    <row r="4071" spans="1:3">
      <c r="A4071" s="1">
        <v>70.895679999999999</v>
      </c>
      <c r="B4071" s="1">
        <v>6.7972869999999999E-3</v>
      </c>
      <c r="C4071" s="1">
        <v>3.2993359999999999E-2</v>
      </c>
    </row>
    <row r="4072" spans="1:3">
      <c r="A4072" s="1">
        <v>70.911699999999996</v>
      </c>
      <c r="B4072" s="1">
        <v>6.9032080000000001E-3</v>
      </c>
      <c r="C4072" s="1">
        <v>3.4242210000000002E-2</v>
      </c>
    </row>
    <row r="4073" spans="1:3">
      <c r="A4073" s="1">
        <v>70.927729999999997</v>
      </c>
      <c r="B4073" s="1">
        <v>5.85339E-3</v>
      </c>
      <c r="C4073" s="1">
        <v>3.7778760000000002E-2</v>
      </c>
    </row>
    <row r="4074" spans="1:3">
      <c r="A4074" s="1">
        <v>70.943749999999994</v>
      </c>
      <c r="B4074" s="1">
        <v>5.0075500000000004E-3</v>
      </c>
      <c r="C4074" s="1">
        <v>3.498188E-2</v>
      </c>
    </row>
    <row r="4075" spans="1:3">
      <c r="A4075" s="1">
        <v>70.959670000000003</v>
      </c>
      <c r="B4075" s="1">
        <v>5.7848960000000003E-3</v>
      </c>
      <c r="C4075" s="1">
        <v>3.4247670000000001E-2</v>
      </c>
    </row>
    <row r="4076" spans="1:3">
      <c r="A4076" s="1">
        <v>70.975750000000005</v>
      </c>
      <c r="B4076" s="1">
        <v>8.9135770000000007E-3</v>
      </c>
      <c r="C4076" s="1">
        <v>3.3865939999999997E-2</v>
      </c>
    </row>
    <row r="4077" spans="1:3">
      <c r="A4077" s="1">
        <v>70.991829999999993</v>
      </c>
      <c r="B4077" s="1">
        <v>4.8948469999999999E-3</v>
      </c>
      <c r="C4077" s="1">
        <v>3.2541840000000002E-2</v>
      </c>
    </row>
    <row r="4078" spans="1:3">
      <c r="A4078" s="1">
        <v>71.007919999999999</v>
      </c>
      <c r="B4078" s="1">
        <v>4.3969630000000003E-3</v>
      </c>
      <c r="C4078" s="1">
        <v>3.2071849999999999E-2</v>
      </c>
    </row>
    <row r="4079" spans="1:3">
      <c r="A4079" s="1">
        <v>71.023870000000002</v>
      </c>
      <c r="B4079" s="1">
        <v>6.2704889999999998E-3</v>
      </c>
      <c r="C4079" s="1">
        <v>3.2558589999999998E-2</v>
      </c>
    </row>
    <row r="4080" spans="1:3">
      <c r="A4080" s="1">
        <v>71.039869999999993</v>
      </c>
      <c r="B4080" s="1">
        <v>3.848729E-3</v>
      </c>
      <c r="C4080" s="1">
        <v>3.159294E-2</v>
      </c>
    </row>
    <row r="4081" spans="1:3">
      <c r="A4081" s="1">
        <v>71.055679999999995</v>
      </c>
      <c r="B4081" s="1">
        <v>5.1878719999999996E-3</v>
      </c>
      <c r="C4081" s="1">
        <v>3.090302E-2</v>
      </c>
    </row>
    <row r="4082" spans="1:3">
      <c r="A4082" s="1">
        <v>71.071899999999999</v>
      </c>
      <c r="B4082" s="1">
        <v>6.4803760000000004E-3</v>
      </c>
      <c r="C4082" s="1">
        <v>3.3692020000000003E-2</v>
      </c>
    </row>
    <row r="4083" spans="1:3">
      <c r="A4083" s="1">
        <v>71.104100000000003</v>
      </c>
      <c r="B4083" s="1">
        <v>3.8413399999999999E-3</v>
      </c>
      <c r="C4083" s="1">
        <v>3.1353010000000001E-2</v>
      </c>
    </row>
    <row r="4084" spans="1:3">
      <c r="A4084" s="1">
        <v>71.120149999999995</v>
      </c>
      <c r="B4084" s="1">
        <v>8.5871300000000001E-3</v>
      </c>
      <c r="C4084" s="1">
        <v>3.1110599999999999E-2</v>
      </c>
    </row>
    <row r="4085" spans="1:3">
      <c r="A4085" s="1">
        <v>71.135919999999999</v>
      </c>
      <c r="B4085" s="1">
        <v>7.7885719999999997E-3</v>
      </c>
      <c r="C4085" s="1">
        <v>2.8564340000000001E-2</v>
      </c>
    </row>
    <row r="4086" spans="1:3">
      <c r="A4086" s="1">
        <v>71.151830000000004</v>
      </c>
      <c r="B4086" s="1">
        <v>7.3025399999999997E-3</v>
      </c>
      <c r="C4086" s="1">
        <v>2.9605719999999999E-2</v>
      </c>
    </row>
    <row r="4087" spans="1:3">
      <c r="A4087" s="1">
        <v>71.167919999999995</v>
      </c>
      <c r="B4087" s="1">
        <v>5.884027E-3</v>
      </c>
      <c r="C4087" s="1">
        <v>3.3578330000000003E-2</v>
      </c>
    </row>
    <row r="4088" spans="1:3">
      <c r="A4088" s="1">
        <v>71.183880000000002</v>
      </c>
      <c r="B4088" s="1">
        <v>4.6915910000000002E-3</v>
      </c>
      <c r="C4088" s="1">
        <v>3.3552640000000002E-2</v>
      </c>
    </row>
    <row r="4089" spans="1:3">
      <c r="A4089" s="1">
        <v>71.199979999999996</v>
      </c>
      <c r="B4089" s="1">
        <v>5.1209580000000001E-3</v>
      </c>
      <c r="C4089" s="1">
        <v>3.6004040000000001E-2</v>
      </c>
    </row>
    <row r="4090" spans="1:3">
      <c r="A4090" s="1">
        <v>71.216250000000002</v>
      </c>
      <c r="B4090" s="1">
        <v>5.0519909999999996E-3</v>
      </c>
      <c r="C4090" s="1">
        <v>3.2570219999999997E-2</v>
      </c>
    </row>
    <row r="4091" spans="1:3">
      <c r="A4091" s="1">
        <v>71.263819999999996</v>
      </c>
      <c r="B4091" s="1">
        <v>5.204022E-3</v>
      </c>
      <c r="C4091" s="1">
        <v>3.3840299999999997E-2</v>
      </c>
    </row>
    <row r="4092" spans="1:3">
      <c r="A4092" s="1">
        <v>71.279730000000001</v>
      </c>
      <c r="B4092" s="1">
        <v>6.0563539999999999E-3</v>
      </c>
      <c r="C4092" s="1">
        <v>2.9162069999999998E-2</v>
      </c>
    </row>
    <row r="4093" spans="1:3">
      <c r="A4093" s="1">
        <v>71.295699999999997</v>
      </c>
      <c r="B4093" s="1">
        <v>3.2473889999999998E-3</v>
      </c>
      <c r="C4093" s="1">
        <v>3.141364E-2</v>
      </c>
    </row>
    <row r="4094" spans="1:3">
      <c r="A4094" s="1">
        <v>71.311769999999996</v>
      </c>
      <c r="B4094" s="1">
        <v>4.2960610000000003E-3</v>
      </c>
      <c r="C4094" s="1">
        <v>3.0977290000000001E-2</v>
      </c>
    </row>
    <row r="4095" spans="1:3">
      <c r="A4095" s="1">
        <v>71.327680000000001</v>
      </c>
      <c r="B4095" s="1">
        <v>6.0031110000000002E-3</v>
      </c>
      <c r="C4095" s="1">
        <v>2.9514729999999999E-2</v>
      </c>
    </row>
    <row r="4096" spans="1:3">
      <c r="A4096" s="1">
        <v>71.343699999999998</v>
      </c>
      <c r="B4096" s="1">
        <v>2.336575E-3</v>
      </c>
      <c r="C4096" s="1">
        <v>3.2296199999999997E-2</v>
      </c>
    </row>
    <row r="4097" spans="1:3">
      <c r="A4097" s="1">
        <v>71.359750000000005</v>
      </c>
      <c r="B4097" s="1">
        <v>3.9673549999999997E-3</v>
      </c>
      <c r="C4097" s="1">
        <v>2.823523E-2</v>
      </c>
    </row>
    <row r="4098" spans="1:3">
      <c r="A4098" s="1">
        <v>71.375770000000003</v>
      </c>
      <c r="B4098" s="1">
        <v>4.9127499999999996E-3</v>
      </c>
      <c r="C4098" s="1">
        <v>3.2369580000000002E-2</v>
      </c>
    </row>
    <row r="4099" spans="1:3">
      <c r="A4099" s="1">
        <v>71.391800000000003</v>
      </c>
      <c r="B4099" s="1">
        <v>5.8822400000000004E-3</v>
      </c>
      <c r="C4099" s="1">
        <v>3.1531629999999998E-2</v>
      </c>
    </row>
    <row r="4100" spans="1:3">
      <c r="A4100" s="1">
        <v>71.407830000000004</v>
      </c>
      <c r="B4100" s="1">
        <v>5.0864439999999999E-3</v>
      </c>
      <c r="C4100" s="1">
        <v>3.4710690000000002E-2</v>
      </c>
    </row>
    <row r="4101" spans="1:3">
      <c r="A4101" s="1">
        <v>71.423869999999994</v>
      </c>
      <c r="B4101" s="1">
        <v>4.1801369999999996E-3</v>
      </c>
      <c r="C4101" s="1">
        <v>3.8183130000000003E-2</v>
      </c>
    </row>
    <row r="4102" spans="1:3">
      <c r="A4102" s="1">
        <v>71.439850000000007</v>
      </c>
      <c r="B4102" s="1">
        <v>6.2618040000000002E-3</v>
      </c>
      <c r="C4102" s="1">
        <v>3.7758029999999998E-2</v>
      </c>
    </row>
    <row r="4103" spans="1:3">
      <c r="A4103" s="1">
        <v>71.455879999999993</v>
      </c>
      <c r="B4103" s="1">
        <v>8.2884659999999995E-3</v>
      </c>
      <c r="C4103" s="1">
        <v>4.0947829999999998E-2</v>
      </c>
    </row>
    <row r="4104" spans="1:3">
      <c r="A4104" s="1">
        <v>71.471919999999997</v>
      </c>
      <c r="B4104" s="1">
        <v>7.1244300000000002E-3</v>
      </c>
      <c r="C4104" s="1">
        <v>3.9769760000000001E-2</v>
      </c>
    </row>
    <row r="4105" spans="1:3">
      <c r="A4105" s="1">
        <v>71.487930000000006</v>
      </c>
      <c r="B4105" s="1">
        <v>4.6590709999999999E-3</v>
      </c>
      <c r="C4105" s="1">
        <v>3.5092659999999998E-2</v>
      </c>
    </row>
    <row r="4106" spans="1:3">
      <c r="A4106" s="1">
        <v>71.50385</v>
      </c>
      <c r="B4106" s="1">
        <v>8.9539389999999993E-3</v>
      </c>
      <c r="C4106" s="1">
        <v>3.5109170000000002E-2</v>
      </c>
    </row>
    <row r="4107" spans="1:3">
      <c r="A4107" s="1">
        <v>71.519970000000001</v>
      </c>
      <c r="B4107" s="1">
        <v>9.0471839999999998E-3</v>
      </c>
      <c r="C4107" s="1">
        <v>3.5532010000000003E-2</v>
      </c>
    </row>
    <row r="4108" spans="1:3">
      <c r="A4108" s="1">
        <v>71.535830000000004</v>
      </c>
      <c r="B4108" s="1">
        <v>8.6480640000000004E-3</v>
      </c>
      <c r="C4108" s="1">
        <v>3.5133280000000003E-2</v>
      </c>
    </row>
    <row r="4109" spans="1:3">
      <c r="A4109" s="1">
        <v>71.551720000000003</v>
      </c>
      <c r="B4109" s="1">
        <v>8.3245550000000008E-3</v>
      </c>
      <c r="C4109" s="1">
        <v>3.6921290000000002E-2</v>
      </c>
    </row>
    <row r="4110" spans="1:3">
      <c r="A4110" s="1">
        <v>71.567869999999999</v>
      </c>
      <c r="B4110" s="1">
        <v>8.457572E-3</v>
      </c>
      <c r="C4110" s="1">
        <v>3.7366120000000003E-2</v>
      </c>
    </row>
    <row r="4111" spans="1:3">
      <c r="A4111" s="1">
        <v>71.583920000000006</v>
      </c>
      <c r="B4111" s="1">
        <v>3.8001380000000002E-3</v>
      </c>
      <c r="C4111" s="1">
        <v>3.539776E-2</v>
      </c>
    </row>
    <row r="4112" spans="1:3">
      <c r="A4112" s="1">
        <v>71.599930000000001</v>
      </c>
      <c r="B4112" s="1">
        <v>3.7500319999999999E-3</v>
      </c>
      <c r="C4112" s="1">
        <v>3.629077E-2</v>
      </c>
    </row>
    <row r="4113" spans="1:3">
      <c r="A4113" s="1">
        <v>71.616320000000002</v>
      </c>
      <c r="B4113" s="1">
        <v>5.6446969999999997E-3</v>
      </c>
      <c r="C4113" s="1">
        <v>3.4109260000000002E-2</v>
      </c>
    </row>
    <row r="4114" spans="1:3">
      <c r="A4114" s="1">
        <v>71.631820000000005</v>
      </c>
      <c r="B4114" s="1">
        <v>7.9875889999999998E-3</v>
      </c>
      <c r="C4114" s="1">
        <v>3.1239059999999999E-2</v>
      </c>
    </row>
    <row r="4115" spans="1:3">
      <c r="A4115" s="1">
        <v>71.663669999999996</v>
      </c>
      <c r="B4115" s="1">
        <v>8.6000209999999994E-3</v>
      </c>
      <c r="C4115" s="1">
        <v>3.043121E-2</v>
      </c>
    </row>
    <row r="4116" spans="1:3">
      <c r="A4116" s="1">
        <v>71.679680000000005</v>
      </c>
      <c r="B4116" s="1">
        <v>6.7336710000000001E-3</v>
      </c>
      <c r="C4116" s="1">
        <v>2.964586E-2</v>
      </c>
    </row>
    <row r="4117" spans="1:3">
      <c r="A4117" s="1">
        <v>71.695700000000002</v>
      </c>
      <c r="B4117" s="1">
        <v>5.7625549999999999E-3</v>
      </c>
      <c r="C4117" s="1">
        <v>2.6179319999999999E-2</v>
      </c>
    </row>
    <row r="4118" spans="1:3">
      <c r="A4118" s="1">
        <v>71.711680000000001</v>
      </c>
      <c r="B4118" s="1">
        <v>6.0986460000000001E-3</v>
      </c>
      <c r="C4118" s="1">
        <v>2.4089929999999999E-2</v>
      </c>
    </row>
    <row r="4119" spans="1:3">
      <c r="A4119" s="1">
        <v>71.72775</v>
      </c>
      <c r="B4119" s="1">
        <v>4.9644520000000003E-3</v>
      </c>
      <c r="C4119" s="1">
        <v>2.5330249999999999E-2</v>
      </c>
    </row>
    <row r="4120" spans="1:3">
      <c r="A4120" s="1">
        <v>71.759730000000005</v>
      </c>
      <c r="B4120" s="1">
        <v>1.9018150000000001E-3</v>
      </c>
      <c r="C4120" s="1">
        <v>2.4944149999999998E-2</v>
      </c>
    </row>
    <row r="4121" spans="1:3">
      <c r="A4121" s="1">
        <v>71.775829999999999</v>
      </c>
      <c r="B4121" s="1">
        <v>5.4870420000000001E-3</v>
      </c>
      <c r="C4121" s="1">
        <v>2.1841409999999999E-2</v>
      </c>
    </row>
    <row r="4122" spans="1:3">
      <c r="A4122" s="1">
        <v>71.791820000000001</v>
      </c>
      <c r="B4122" s="1">
        <v>2.3608779999999998E-3</v>
      </c>
      <c r="C4122" s="1">
        <v>2.2726909999999999E-2</v>
      </c>
    </row>
    <row r="4123" spans="1:3">
      <c r="A4123" s="1">
        <v>71.807900000000004</v>
      </c>
      <c r="B4123" s="1">
        <v>1.0061320000000001E-3</v>
      </c>
      <c r="C4123" s="1">
        <v>2.111325E-2</v>
      </c>
    </row>
    <row r="4124" spans="1:3">
      <c r="A4124" s="1">
        <v>71.823800000000006</v>
      </c>
      <c r="B4124" s="1">
        <v>4.9021830000000001E-3</v>
      </c>
      <c r="C4124" s="1">
        <v>2.053317E-2</v>
      </c>
    </row>
    <row r="4125" spans="1:3">
      <c r="A4125" s="1">
        <v>71.839849999999998</v>
      </c>
      <c r="B4125" s="1">
        <v>9.0681319999999996E-3</v>
      </c>
      <c r="C4125" s="1">
        <v>1.653017E-2</v>
      </c>
    </row>
    <row r="4126" spans="1:3">
      <c r="A4126" s="1">
        <v>71.855850000000004</v>
      </c>
      <c r="B4126" s="1">
        <v>1.0942800000000001E-2</v>
      </c>
      <c r="C4126" s="1">
        <v>1.8914940000000002E-2</v>
      </c>
    </row>
    <row r="4127" spans="1:3">
      <c r="A4127" s="1">
        <v>71.871949999999998</v>
      </c>
      <c r="B4127" s="1">
        <v>6.2856029999999999E-3</v>
      </c>
      <c r="C4127" s="1">
        <v>1.9716609999999999E-2</v>
      </c>
    </row>
    <row r="4128" spans="1:3">
      <c r="A4128" s="1">
        <v>71.919870000000003</v>
      </c>
      <c r="B4128" s="1">
        <v>7.0893010000000001E-3</v>
      </c>
      <c r="C4128" s="1">
        <v>2.108904E-2</v>
      </c>
    </row>
    <row r="4129" spans="1:3">
      <c r="A4129" s="1">
        <v>71.935919999999996</v>
      </c>
      <c r="B4129" s="1">
        <v>6.4107360000000002E-3</v>
      </c>
      <c r="C4129" s="1">
        <v>1.6293180000000001E-2</v>
      </c>
    </row>
    <row r="4130" spans="1:3">
      <c r="A4130" s="1">
        <v>71.951930000000004</v>
      </c>
      <c r="B4130" s="1">
        <v>8.9470910000000008E-3</v>
      </c>
      <c r="C4130" s="1">
        <v>1.7812649999999999E-2</v>
      </c>
    </row>
    <row r="4131" spans="1:3">
      <c r="A4131" s="1">
        <v>71.967849999999999</v>
      </c>
      <c r="B4131" s="1">
        <v>5.7927880000000001E-3</v>
      </c>
      <c r="C4131" s="1">
        <v>2.0954270000000001E-2</v>
      </c>
    </row>
    <row r="4132" spans="1:3">
      <c r="A4132" s="1">
        <v>71.983949999999993</v>
      </c>
      <c r="B4132" s="1">
        <v>9.7769789999999999E-3</v>
      </c>
      <c r="C4132" s="1">
        <v>2.0029040000000001E-2</v>
      </c>
    </row>
    <row r="4133" spans="1:3">
      <c r="A4133" s="1">
        <v>71.999930000000006</v>
      </c>
      <c r="B4133" s="1">
        <v>9.4982759999999999E-3</v>
      </c>
      <c r="C4133" s="1">
        <v>1.9680949999999999E-2</v>
      </c>
    </row>
    <row r="4134" spans="1:3">
      <c r="A4134" s="1">
        <v>72.015929999999997</v>
      </c>
      <c r="B4134" s="1">
        <v>7.4452019999999997E-3</v>
      </c>
      <c r="C4134" s="1">
        <v>2.2326189999999999E-2</v>
      </c>
    </row>
    <row r="4135" spans="1:3">
      <c r="A4135" s="1">
        <v>72.03237</v>
      </c>
      <c r="B4135" s="1">
        <v>2.8135970000000001E-3</v>
      </c>
      <c r="C4135" s="1">
        <v>2.0166420000000001E-2</v>
      </c>
    </row>
    <row r="4136" spans="1:3">
      <c r="A4136" s="1">
        <v>72.063720000000004</v>
      </c>
      <c r="B4136" s="1">
        <v>1.545053E-3</v>
      </c>
      <c r="C4136" s="1">
        <v>1.9330569999999998E-2</v>
      </c>
    </row>
    <row r="4137" spans="1:3">
      <c r="A4137" s="1">
        <v>72.07987</v>
      </c>
      <c r="B4137" s="1">
        <v>4.8134199999999997E-3</v>
      </c>
      <c r="C4137" s="1">
        <v>1.8857929999999998E-2</v>
      </c>
    </row>
    <row r="4138" spans="1:3">
      <c r="A4138" s="1">
        <v>72.095699999999994</v>
      </c>
      <c r="B4138" s="1">
        <v>2.1305389999999999E-3</v>
      </c>
      <c r="C4138" s="1">
        <v>1.8295809999999999E-2</v>
      </c>
    </row>
    <row r="4139" spans="1:3">
      <c r="A4139" s="1">
        <v>72.111720000000005</v>
      </c>
      <c r="B4139" s="1">
        <v>3.5664099999999999E-3</v>
      </c>
      <c r="C4139" s="1">
        <v>1.9342209999999999E-2</v>
      </c>
    </row>
    <row r="4140" spans="1:3">
      <c r="A4140" s="1">
        <v>72.127899999999997</v>
      </c>
      <c r="B4140" s="1">
        <v>6.8945100000000004E-3</v>
      </c>
      <c r="C4140" s="1">
        <v>1.8602489999999999E-2</v>
      </c>
    </row>
    <row r="4141" spans="1:3">
      <c r="A4141" s="1">
        <v>72.159769999999995</v>
      </c>
      <c r="B4141" s="1">
        <v>7.3826430000000004E-3</v>
      </c>
      <c r="C4141" s="1">
        <v>1.8551160000000001E-2</v>
      </c>
    </row>
    <row r="4142" spans="1:3">
      <c r="A4142" s="1">
        <v>72.175849999999997</v>
      </c>
      <c r="B4142" s="1">
        <v>6.3123099999999998E-3</v>
      </c>
      <c r="C4142" s="1">
        <v>2.280718E-2</v>
      </c>
    </row>
    <row r="4143" spans="1:3">
      <c r="A4143" s="1">
        <v>72.207679999999996</v>
      </c>
      <c r="B4143" s="1">
        <v>7.3833529999999996E-3</v>
      </c>
      <c r="C4143" s="1">
        <v>2.195654E-2</v>
      </c>
    </row>
    <row r="4144" spans="1:3">
      <c r="A4144" s="1">
        <v>72.223699999999994</v>
      </c>
      <c r="B4144" s="1">
        <v>7.2711520000000003E-3</v>
      </c>
      <c r="C4144" s="1">
        <v>2.5821790000000001E-2</v>
      </c>
    </row>
    <row r="4145" spans="1:3">
      <c r="A4145" s="1">
        <v>72.239800000000002</v>
      </c>
      <c r="B4145" s="1">
        <v>8.5082930000000001E-3</v>
      </c>
      <c r="C4145" s="1">
        <v>2.4426130000000001E-2</v>
      </c>
    </row>
    <row r="4146" spans="1:3">
      <c r="A4146" s="1">
        <v>72.25582</v>
      </c>
      <c r="B4146" s="1">
        <v>8.1012029999999995E-3</v>
      </c>
      <c r="C4146" s="1">
        <v>2.616168E-2</v>
      </c>
    </row>
    <row r="4147" spans="1:3">
      <c r="A4147" s="1">
        <v>72.271850000000001</v>
      </c>
      <c r="B4147" s="1">
        <v>8.0971059999999997E-3</v>
      </c>
      <c r="C4147" s="1">
        <v>2.7878630000000001E-2</v>
      </c>
    </row>
    <row r="4148" spans="1:3">
      <c r="A4148" s="1">
        <v>72.287899999999993</v>
      </c>
      <c r="B4148" s="1">
        <v>8.3424539999999991E-3</v>
      </c>
      <c r="C4148" s="1">
        <v>2.8563459999999999E-2</v>
      </c>
    </row>
    <row r="4149" spans="1:3">
      <c r="A4149" s="1">
        <v>72.303920000000005</v>
      </c>
      <c r="B4149" s="1">
        <v>8.0093939999999995E-3</v>
      </c>
      <c r="C4149" s="1">
        <v>3.2155209999999997E-2</v>
      </c>
    </row>
    <row r="4150" spans="1:3">
      <c r="A4150" s="1">
        <v>72.319929999999999</v>
      </c>
      <c r="B4150" s="1">
        <v>7.6892649999999998E-3</v>
      </c>
      <c r="C4150" s="1">
        <v>3.3358470000000001E-2</v>
      </c>
    </row>
    <row r="4151" spans="1:3">
      <c r="A4151" s="1">
        <v>72.335729999999998</v>
      </c>
      <c r="B4151" s="1">
        <v>5.0505690000000004E-3</v>
      </c>
      <c r="C4151" s="1">
        <v>3.4429109999999999E-2</v>
      </c>
    </row>
    <row r="4152" spans="1:3">
      <c r="A4152" s="1">
        <v>72.35172</v>
      </c>
      <c r="B4152" s="1">
        <v>6.9694930000000002E-3</v>
      </c>
      <c r="C4152" s="1">
        <v>3.4021660000000002E-2</v>
      </c>
    </row>
    <row r="4153" spans="1:3">
      <c r="A4153" s="1">
        <v>72.367850000000004</v>
      </c>
      <c r="B4153" s="1">
        <v>7.4111180000000004E-3</v>
      </c>
      <c r="C4153" s="1">
        <v>3.2979109999999999E-2</v>
      </c>
    </row>
    <row r="4154" spans="1:3">
      <c r="A4154" s="1">
        <v>72.383970000000005</v>
      </c>
      <c r="B4154" s="1">
        <v>6.8371150000000004E-3</v>
      </c>
      <c r="C4154" s="1">
        <v>3.1822929999999999E-2</v>
      </c>
    </row>
    <row r="4155" spans="1:3">
      <c r="A4155" s="1">
        <v>72.399749999999997</v>
      </c>
      <c r="B4155" s="1">
        <v>5.8474850000000004E-3</v>
      </c>
      <c r="C4155" s="1">
        <v>3.5217199999999997E-2</v>
      </c>
    </row>
    <row r="4156" spans="1:3">
      <c r="A4156" s="1">
        <v>72.415779999999998</v>
      </c>
      <c r="B4156" s="1">
        <v>8.4089639999999997E-3</v>
      </c>
      <c r="C4156" s="1">
        <v>3.4676650000000003E-2</v>
      </c>
    </row>
    <row r="4157" spans="1:3">
      <c r="A4157" s="1">
        <v>72.431899999999999</v>
      </c>
      <c r="B4157" s="1">
        <v>4.5123400000000001E-3</v>
      </c>
      <c r="C4157" s="1">
        <v>3.4382000000000003E-2</v>
      </c>
    </row>
    <row r="4158" spans="1:3">
      <c r="A4158" s="1">
        <v>72.463679999999997</v>
      </c>
      <c r="B4158" s="1">
        <v>4.6933729999999998E-3</v>
      </c>
      <c r="C4158" s="1">
        <v>3.676169E-2</v>
      </c>
    </row>
    <row r="4159" spans="1:3">
      <c r="A4159" s="1">
        <v>72.479669999999999</v>
      </c>
      <c r="B4159" s="1">
        <v>5.0823509999999997E-3</v>
      </c>
      <c r="C4159" s="1">
        <v>3.7904510000000002E-2</v>
      </c>
    </row>
    <row r="4160" spans="1:3">
      <c r="A4160" s="1">
        <v>72.495649999999998</v>
      </c>
      <c r="B4160" s="1">
        <v>3.318302E-3</v>
      </c>
      <c r="C4160" s="1">
        <v>4.0403340000000003E-2</v>
      </c>
    </row>
    <row r="4161" spans="1:3">
      <c r="A4161" s="1">
        <v>72.51173</v>
      </c>
      <c r="B4161" s="1">
        <v>7.3561039999999996E-3</v>
      </c>
      <c r="C4161" s="1">
        <v>3.9719770000000001E-2</v>
      </c>
    </row>
    <row r="4162" spans="1:3">
      <c r="A4162" s="1">
        <v>72.527780000000007</v>
      </c>
      <c r="B4162" s="1">
        <v>9.0705230000000005E-3</v>
      </c>
      <c r="C4162" s="1">
        <v>3.8065160000000001E-2</v>
      </c>
    </row>
    <row r="4163" spans="1:3">
      <c r="A4163" s="1">
        <v>72.543880000000001</v>
      </c>
      <c r="B4163" s="1">
        <v>7.8972680000000007E-3</v>
      </c>
      <c r="C4163" s="1">
        <v>3.802519E-2</v>
      </c>
    </row>
    <row r="4164" spans="1:3">
      <c r="A4164" s="1">
        <v>72.559730000000002</v>
      </c>
      <c r="B4164" s="1">
        <v>8.8390259999999998E-3</v>
      </c>
      <c r="C4164" s="1">
        <v>4.1510350000000001E-2</v>
      </c>
    </row>
    <row r="4165" spans="1:3">
      <c r="A4165" s="1">
        <v>72.575720000000004</v>
      </c>
      <c r="B4165" s="1">
        <v>8.3191180000000003E-3</v>
      </c>
      <c r="C4165" s="1">
        <v>3.8094070000000001E-2</v>
      </c>
    </row>
    <row r="4166" spans="1:3">
      <c r="A4166" s="1">
        <v>72.591800000000006</v>
      </c>
      <c r="B4166" s="1">
        <v>5.9779869999999997E-3</v>
      </c>
      <c r="C4166" s="1">
        <v>3.8808339999999997E-2</v>
      </c>
    </row>
    <row r="4167" spans="1:3">
      <c r="A4167" s="1">
        <v>72.607820000000004</v>
      </c>
      <c r="B4167" s="1">
        <v>1.025304E-2</v>
      </c>
      <c r="C4167" s="1">
        <v>4.2697640000000002E-2</v>
      </c>
    </row>
    <row r="4168" spans="1:3">
      <c r="A4168" s="1">
        <v>72.623869999999997</v>
      </c>
      <c r="B4168" s="1">
        <v>6.0172159999999997E-3</v>
      </c>
      <c r="C4168" s="1">
        <v>3.9824999999999999E-2</v>
      </c>
    </row>
    <row r="4169" spans="1:3">
      <c r="A4169" s="1">
        <v>72.639970000000005</v>
      </c>
      <c r="B4169" s="1">
        <v>4.993145E-3</v>
      </c>
      <c r="C4169" s="1">
        <v>4.036054E-2</v>
      </c>
    </row>
    <row r="4170" spans="1:3">
      <c r="A4170" s="1">
        <v>72.655850000000001</v>
      </c>
      <c r="B4170" s="1">
        <v>6.6082140000000003E-3</v>
      </c>
      <c r="C4170" s="1">
        <v>4.4924970000000002E-2</v>
      </c>
    </row>
    <row r="4171" spans="1:3">
      <c r="A4171" s="1">
        <v>72.687929999999994</v>
      </c>
      <c r="B4171" s="1">
        <v>4.3117329999999999E-3</v>
      </c>
      <c r="C4171" s="1">
        <v>4.3893090000000003E-2</v>
      </c>
    </row>
    <row r="4172" spans="1:3">
      <c r="A4172" s="1">
        <v>72.703879999999998</v>
      </c>
      <c r="B4172" s="1">
        <v>6.2263600000000002E-3</v>
      </c>
      <c r="C4172" s="1">
        <v>4.4852129999999997E-2</v>
      </c>
    </row>
    <row r="4173" spans="1:3">
      <c r="A4173" s="1">
        <v>72.719899999999996</v>
      </c>
      <c r="B4173" s="1">
        <v>5.3874400000000003E-3</v>
      </c>
      <c r="C4173" s="1">
        <v>4.2872630000000002E-2</v>
      </c>
    </row>
    <row r="4174" spans="1:3">
      <c r="A4174" s="1">
        <v>72.736130000000003</v>
      </c>
      <c r="B4174" s="1">
        <v>6.0823359999999998E-3</v>
      </c>
      <c r="C4174" s="1">
        <v>4.214569E-2</v>
      </c>
    </row>
    <row r="4175" spans="1:3">
      <c r="A4175" s="1">
        <v>72.75188</v>
      </c>
      <c r="B4175" s="1">
        <v>7.2783029999999999E-3</v>
      </c>
      <c r="C4175" s="1">
        <v>4.3676840000000001E-2</v>
      </c>
    </row>
    <row r="4176" spans="1:3">
      <c r="A4176" s="1">
        <v>72.767849999999996</v>
      </c>
      <c r="B4176" s="1">
        <v>7.4174829999999999E-3</v>
      </c>
      <c r="C4176" s="1">
        <v>4.0723299999999997E-2</v>
      </c>
    </row>
    <row r="4177" spans="1:3">
      <c r="A4177" s="1">
        <v>72.783799999999999</v>
      </c>
      <c r="B4177" s="1">
        <v>7.2917930000000004E-3</v>
      </c>
      <c r="C4177" s="1">
        <v>4.076134E-2</v>
      </c>
    </row>
    <row r="4178" spans="1:3">
      <c r="A4178" s="1">
        <v>72.79992</v>
      </c>
      <c r="B4178" s="1">
        <v>6.5484640000000004E-3</v>
      </c>
      <c r="C4178" s="1">
        <v>4.353017E-2</v>
      </c>
    </row>
    <row r="4179" spans="1:3">
      <c r="A4179" s="1">
        <v>72.815719999999999</v>
      </c>
      <c r="B4179" s="1">
        <v>4.3725769999999999E-3</v>
      </c>
      <c r="C4179" s="1">
        <v>4.3553380000000003E-2</v>
      </c>
    </row>
    <row r="4180" spans="1:3">
      <c r="A4180" s="1">
        <v>72.831869999999995</v>
      </c>
      <c r="B4180" s="1">
        <v>4.6700910000000003E-3</v>
      </c>
      <c r="C4180" s="1">
        <v>4.8175259999999998E-2</v>
      </c>
    </row>
    <row r="4181" spans="1:3">
      <c r="A4181" s="1">
        <v>72.863720000000001</v>
      </c>
      <c r="B4181" s="1">
        <v>6.1255859999999997E-3</v>
      </c>
      <c r="C4181" s="1">
        <v>4.4489609999999999E-2</v>
      </c>
    </row>
    <row r="4182" spans="1:3">
      <c r="A4182" s="1">
        <v>72.879649999999998</v>
      </c>
      <c r="B4182" s="1">
        <v>4.5354699999999998E-3</v>
      </c>
      <c r="C4182" s="1">
        <v>4.8443149999999997E-2</v>
      </c>
    </row>
    <row r="4183" spans="1:3">
      <c r="A4183" s="1">
        <v>72.895700000000005</v>
      </c>
      <c r="B4183" s="1">
        <v>5.6782500000000001E-3</v>
      </c>
      <c r="C4183" s="1">
        <v>4.7994740000000001E-2</v>
      </c>
    </row>
    <row r="4184" spans="1:3">
      <c r="A4184" s="1">
        <v>72.911670000000001</v>
      </c>
      <c r="B4184" s="1">
        <v>9.0102429999999994E-3</v>
      </c>
      <c r="C4184" s="1">
        <v>4.3654499999999999E-2</v>
      </c>
    </row>
    <row r="4185" spans="1:3">
      <c r="A4185" s="1">
        <v>72.927719999999994</v>
      </c>
      <c r="B4185" s="1">
        <v>6.9441989999999999E-3</v>
      </c>
      <c r="C4185" s="1">
        <v>4.1722950000000002E-2</v>
      </c>
    </row>
    <row r="4186" spans="1:3">
      <c r="A4186" s="1">
        <v>72.943730000000002</v>
      </c>
      <c r="B4186" s="1">
        <v>4.8847939999999996E-3</v>
      </c>
      <c r="C4186" s="1">
        <v>4.2730459999999998E-2</v>
      </c>
    </row>
    <row r="4187" spans="1:3">
      <c r="A4187" s="1">
        <v>72.95975</v>
      </c>
      <c r="B4187" s="1">
        <v>5.7274409999999998E-3</v>
      </c>
      <c r="C4187" s="1">
        <v>4.3682470000000001E-2</v>
      </c>
    </row>
    <row r="4188" spans="1:3">
      <c r="A4188" s="1">
        <v>72.975750000000005</v>
      </c>
      <c r="B4188" s="1">
        <v>6.6217350000000001E-3</v>
      </c>
      <c r="C4188" s="1">
        <v>4.1099120000000003E-2</v>
      </c>
    </row>
    <row r="4189" spans="1:3">
      <c r="A4189" s="1">
        <v>72.991770000000002</v>
      </c>
      <c r="B4189" s="1">
        <v>6.6665500000000003E-3</v>
      </c>
      <c r="C4189" s="1">
        <v>4.0176969999999999E-2</v>
      </c>
    </row>
    <row r="4190" spans="1:3">
      <c r="A4190" s="1">
        <v>73.007800000000003</v>
      </c>
      <c r="B4190" s="1">
        <v>8.9892689999999994E-3</v>
      </c>
      <c r="C4190" s="1">
        <v>4.2217369999999997E-2</v>
      </c>
    </row>
    <row r="4191" spans="1:3">
      <c r="A4191" s="1">
        <v>73.023820000000001</v>
      </c>
      <c r="B4191" s="1">
        <v>7.3839109999999999E-3</v>
      </c>
      <c r="C4191" s="1">
        <v>4.043857E-2</v>
      </c>
    </row>
    <row r="4192" spans="1:3">
      <c r="A4192" s="1">
        <v>73.039850000000001</v>
      </c>
      <c r="B4192" s="1">
        <v>1.039816E-2</v>
      </c>
      <c r="C4192" s="1">
        <v>4.1224209999999997E-2</v>
      </c>
    </row>
    <row r="4193" spans="1:3">
      <c r="A4193" s="1">
        <v>73.055899999999994</v>
      </c>
      <c r="B4193" s="1">
        <v>1.1237189999999999E-2</v>
      </c>
      <c r="C4193" s="1">
        <v>4.5511299999999998E-2</v>
      </c>
    </row>
    <row r="4194" spans="1:3">
      <c r="A4194" s="1">
        <v>73.071879999999993</v>
      </c>
      <c r="B4194" s="1">
        <v>1.137084E-2</v>
      </c>
      <c r="C4194" s="1">
        <v>4.1463020000000003E-2</v>
      </c>
    </row>
    <row r="4195" spans="1:3">
      <c r="A4195" s="1">
        <v>73.087800000000001</v>
      </c>
      <c r="B4195" s="1">
        <v>1.2110269999999999E-2</v>
      </c>
      <c r="C4195" s="1">
        <v>4.1435550000000002E-2</v>
      </c>
    </row>
    <row r="4196" spans="1:3">
      <c r="A4196" s="1">
        <v>73.103930000000005</v>
      </c>
      <c r="B4196" s="1">
        <v>1.294124E-2</v>
      </c>
      <c r="C4196" s="1">
        <v>4.532133E-2</v>
      </c>
    </row>
    <row r="4197" spans="1:3">
      <c r="A4197" s="1">
        <v>73.120019999999997</v>
      </c>
      <c r="B4197" s="1">
        <v>1.4177810000000001E-2</v>
      </c>
      <c r="C4197" s="1">
        <v>4.1242220000000003E-2</v>
      </c>
    </row>
    <row r="4198" spans="1:3">
      <c r="A4198" s="1">
        <v>73.13597</v>
      </c>
      <c r="B4198" s="1">
        <v>1.272067E-2</v>
      </c>
      <c r="C4198" s="1">
        <v>4.0987040000000002E-2</v>
      </c>
    </row>
    <row r="4199" spans="1:3">
      <c r="A4199" s="1">
        <v>73.152230000000003</v>
      </c>
      <c r="B4199" s="1">
        <v>1.2038480000000001E-2</v>
      </c>
      <c r="C4199" s="1">
        <v>4.3577659999999997E-2</v>
      </c>
    </row>
    <row r="4200" spans="1:3">
      <c r="A4200" s="1">
        <v>73.168000000000006</v>
      </c>
      <c r="B4200" s="1">
        <v>1.014847E-2</v>
      </c>
      <c r="C4200" s="1">
        <v>4.142854E-2</v>
      </c>
    </row>
    <row r="4201" spans="1:3">
      <c r="A4201" s="1">
        <v>73.183949999999996</v>
      </c>
      <c r="B4201" s="1">
        <v>7.4246110000000002E-3</v>
      </c>
      <c r="C4201" s="1">
        <v>4.148425E-2</v>
      </c>
    </row>
    <row r="4202" spans="1:3">
      <c r="A4202" s="1">
        <v>73.200230000000005</v>
      </c>
      <c r="B4202" s="1">
        <v>7.7371410000000003E-3</v>
      </c>
      <c r="C4202" s="1">
        <v>4.4762969999999999E-2</v>
      </c>
    </row>
    <row r="4203" spans="1:3">
      <c r="A4203" s="1">
        <v>73.215900000000005</v>
      </c>
      <c r="B4203" s="1">
        <v>8.4953300000000006E-3</v>
      </c>
      <c r="C4203" s="1">
        <v>4.3087159999999999E-2</v>
      </c>
    </row>
    <row r="4204" spans="1:3">
      <c r="A4204" s="1">
        <v>73.232029999999995</v>
      </c>
      <c r="B4204" s="1">
        <v>8.7278210000000002E-3</v>
      </c>
      <c r="C4204" s="1">
        <v>4.3047540000000002E-2</v>
      </c>
    </row>
    <row r="4205" spans="1:3">
      <c r="A4205" s="1">
        <v>73.263720000000006</v>
      </c>
      <c r="B4205" s="1">
        <v>6.2729530000000004E-3</v>
      </c>
      <c r="C4205" s="1">
        <v>4.3135010000000001E-2</v>
      </c>
    </row>
    <row r="4206" spans="1:3">
      <c r="A4206" s="1">
        <v>73.279700000000005</v>
      </c>
      <c r="B4206" s="1">
        <v>7.9706039999999992E-3</v>
      </c>
      <c r="C4206" s="1">
        <v>3.9787820000000002E-2</v>
      </c>
    </row>
    <row r="4207" spans="1:3">
      <c r="A4207" s="1">
        <v>73.295699999999997</v>
      </c>
      <c r="B4207" s="1">
        <v>7.1649130000000002E-3</v>
      </c>
      <c r="C4207" s="1">
        <v>3.8523139999999997E-2</v>
      </c>
    </row>
    <row r="4208" spans="1:3">
      <c r="A4208" s="1">
        <v>73.311819999999997</v>
      </c>
      <c r="B4208" s="1">
        <v>6.3581189999999998E-3</v>
      </c>
      <c r="C4208" s="1">
        <v>4.0558499999999997E-2</v>
      </c>
    </row>
    <row r="4209" spans="1:3">
      <c r="A4209" s="1">
        <v>73.327799999999996</v>
      </c>
      <c r="B4209" s="1">
        <v>7.1334659999999998E-3</v>
      </c>
      <c r="C4209" s="1">
        <v>3.823091E-2</v>
      </c>
    </row>
    <row r="4210" spans="1:3">
      <c r="A4210" s="1">
        <v>73.343720000000005</v>
      </c>
      <c r="B4210" s="1">
        <v>7.1778459999999999E-3</v>
      </c>
      <c r="C4210" s="1">
        <v>3.8712379999999998E-2</v>
      </c>
    </row>
    <row r="4211" spans="1:3">
      <c r="A4211" s="1">
        <v>73.359800000000007</v>
      </c>
      <c r="B4211" s="1">
        <v>4.1996530000000002E-3</v>
      </c>
      <c r="C4211" s="1">
        <v>4.2328890000000001E-2</v>
      </c>
    </row>
    <row r="4212" spans="1:3">
      <c r="A4212" s="1">
        <v>73.375780000000006</v>
      </c>
      <c r="B4212" s="1">
        <v>4.809603E-3</v>
      </c>
      <c r="C4212" s="1">
        <v>4.0380680000000002E-2</v>
      </c>
    </row>
    <row r="4213" spans="1:3">
      <c r="A4213" s="1">
        <v>73.391800000000003</v>
      </c>
      <c r="B4213" s="1">
        <v>4.0038699999999997E-3</v>
      </c>
      <c r="C4213" s="1">
        <v>4.1253459999999999E-2</v>
      </c>
    </row>
    <row r="4214" spans="1:3">
      <c r="A4214" s="1">
        <v>73.407669999999996</v>
      </c>
      <c r="B4214" s="1">
        <v>4.3888060000000003E-3</v>
      </c>
      <c r="C4214" s="1">
        <v>4.4318570000000002E-2</v>
      </c>
    </row>
    <row r="4215" spans="1:3">
      <c r="A4215" s="1">
        <v>73.439779999999999</v>
      </c>
      <c r="B4215" s="1">
        <v>6.8665769999999996E-3</v>
      </c>
      <c r="C4215" s="1">
        <v>3.994019E-2</v>
      </c>
    </row>
    <row r="4216" spans="1:3">
      <c r="A4216" s="1">
        <v>73.4559</v>
      </c>
      <c r="B4216" s="1">
        <v>6.8878740000000004E-3</v>
      </c>
      <c r="C4216" s="1">
        <v>4.352731E-2</v>
      </c>
    </row>
    <row r="4217" spans="1:3">
      <c r="A4217" s="1">
        <v>73.471969999999999</v>
      </c>
      <c r="B4217" s="1">
        <v>4.9210139999999996E-3</v>
      </c>
      <c r="C4217" s="1">
        <v>4.2120049999999999E-2</v>
      </c>
    </row>
    <row r="4218" spans="1:3">
      <c r="A4218" s="1">
        <v>73.487920000000003</v>
      </c>
      <c r="B4218" s="1">
        <v>4.0773909999999997E-3</v>
      </c>
      <c r="C4218" s="1">
        <v>4.5231479999999998E-2</v>
      </c>
    </row>
    <row r="4219" spans="1:3">
      <c r="A4219" s="1">
        <v>73.504019999999997</v>
      </c>
      <c r="B4219" s="1">
        <v>4.3857729999999999E-3</v>
      </c>
      <c r="C4219" s="1">
        <v>4.7283909999999998E-2</v>
      </c>
    </row>
    <row r="4220" spans="1:3">
      <c r="A4220" s="1">
        <v>73.520020000000002</v>
      </c>
      <c r="B4220" s="1">
        <v>2.8282350000000001E-3</v>
      </c>
      <c r="C4220" s="1">
        <v>4.9174160000000001E-2</v>
      </c>
    </row>
    <row r="4221" spans="1:3">
      <c r="A4221" s="1">
        <v>73.535929999999993</v>
      </c>
      <c r="B4221" s="1">
        <v>4.3744129999999997E-3</v>
      </c>
      <c r="C4221" s="1">
        <v>5.0483100000000003E-2</v>
      </c>
    </row>
    <row r="4222" spans="1:3">
      <c r="A4222" s="1">
        <v>73.552070000000001</v>
      </c>
      <c r="B4222" s="1">
        <v>3.0879530000000001E-3</v>
      </c>
      <c r="C4222" s="1">
        <v>5.0757700000000003E-2</v>
      </c>
    </row>
    <row r="4223" spans="1:3">
      <c r="A4223" s="1">
        <v>73.583749999999995</v>
      </c>
      <c r="B4223" s="1">
        <v>6.687442E-3</v>
      </c>
      <c r="C4223" s="1">
        <v>5.2799899999999997E-2</v>
      </c>
    </row>
    <row r="4224" spans="1:3">
      <c r="A4224" s="1">
        <v>73.599930000000001</v>
      </c>
      <c r="B4224" s="1">
        <v>7.3249309999999998E-3</v>
      </c>
      <c r="C4224" s="1">
        <v>5.29308E-2</v>
      </c>
    </row>
    <row r="4225" spans="1:3">
      <c r="A4225" s="1">
        <v>73.615949999999998</v>
      </c>
      <c r="B4225" s="1">
        <v>2.6990690000000001E-3</v>
      </c>
      <c r="C4225" s="1">
        <v>5.1292860000000003E-2</v>
      </c>
    </row>
    <row r="4226" spans="1:3">
      <c r="A4226" s="1">
        <v>73.631780000000006</v>
      </c>
      <c r="B4226" s="1">
        <v>7.5712979999999997E-3</v>
      </c>
      <c r="C4226" s="1">
        <v>5.5807589999999997E-2</v>
      </c>
    </row>
    <row r="4227" spans="1:3">
      <c r="A4227" s="1">
        <v>73.663700000000006</v>
      </c>
      <c r="B4227" s="1">
        <v>3.4221529999999998E-3</v>
      </c>
      <c r="C4227" s="1">
        <v>5.6263019999999997E-2</v>
      </c>
    </row>
    <row r="4228" spans="1:3">
      <c r="A4228" s="1">
        <v>73.679670000000002</v>
      </c>
      <c r="B4228" s="1">
        <v>2.9527189999999999E-3</v>
      </c>
      <c r="C4228" s="1">
        <v>5.5281539999999997E-2</v>
      </c>
    </row>
    <row r="4229" spans="1:3">
      <c r="A4229" s="1">
        <v>73.695629999999994</v>
      </c>
      <c r="B4229" s="1">
        <v>6.6972029999999997E-3</v>
      </c>
      <c r="C4229" s="1">
        <v>5.5728550000000002E-2</v>
      </c>
    </row>
    <row r="4230" spans="1:3">
      <c r="A4230" s="1">
        <v>73.71172</v>
      </c>
      <c r="B4230" s="1">
        <v>2.3755989999999999E-3</v>
      </c>
      <c r="C4230" s="1">
        <v>5.3997820000000002E-2</v>
      </c>
    </row>
    <row r="4231" spans="1:3">
      <c r="A4231" s="1">
        <v>73.727699999999999</v>
      </c>
      <c r="B4231" s="1">
        <v>1.6922949999999999E-3</v>
      </c>
      <c r="C4231" s="1">
        <v>5.1891329999999999E-2</v>
      </c>
    </row>
    <row r="4232" spans="1:3">
      <c r="A4232" s="1">
        <v>73.743719999999996</v>
      </c>
      <c r="B4232" s="1">
        <v>4.6685340000000002E-3</v>
      </c>
      <c r="C4232" s="1">
        <v>5.0280579999999998E-2</v>
      </c>
    </row>
    <row r="4233" spans="1:3">
      <c r="A4233" s="1">
        <v>73.759770000000003</v>
      </c>
      <c r="B4233" s="1">
        <v>6.8587630000000004E-3</v>
      </c>
      <c r="C4233" s="1">
        <v>4.861447E-2</v>
      </c>
    </row>
    <row r="4234" spans="1:3">
      <c r="A4234" s="1">
        <v>73.775729999999996</v>
      </c>
      <c r="B4234" s="1">
        <v>4.8425630000000002E-3</v>
      </c>
      <c r="C4234" s="1">
        <v>4.9532340000000001E-2</v>
      </c>
    </row>
    <row r="4235" spans="1:3">
      <c r="A4235" s="1">
        <v>73.791799999999995</v>
      </c>
      <c r="B4235" s="1">
        <v>5.8713840000000003E-3</v>
      </c>
      <c r="C4235" s="1">
        <v>5.0982670000000001E-2</v>
      </c>
    </row>
    <row r="4236" spans="1:3">
      <c r="A4236" s="1">
        <v>73.807820000000007</v>
      </c>
      <c r="B4236" s="1">
        <v>4.8401879999999996E-3</v>
      </c>
      <c r="C4236" s="1">
        <v>4.8030910000000003E-2</v>
      </c>
    </row>
    <row r="4237" spans="1:3">
      <c r="A4237" s="1">
        <v>73.839770000000001</v>
      </c>
      <c r="B4237" s="1">
        <v>5.533367E-3</v>
      </c>
      <c r="C4237" s="1">
        <v>4.5720650000000002E-2</v>
      </c>
    </row>
    <row r="4238" spans="1:3">
      <c r="A4238" s="1">
        <v>73.855800000000002</v>
      </c>
      <c r="B4238" s="1">
        <v>5.2551969999999996E-3</v>
      </c>
      <c r="C4238" s="1">
        <v>4.6301420000000003E-2</v>
      </c>
    </row>
    <row r="4239" spans="1:3">
      <c r="A4239" s="1">
        <v>73.871830000000003</v>
      </c>
      <c r="B4239" s="1">
        <v>3.7171000000000001E-3</v>
      </c>
      <c r="C4239" s="1">
        <v>4.6028449999999999E-2</v>
      </c>
    </row>
    <row r="4240" spans="1:3">
      <c r="A4240" s="1">
        <v>73.887770000000003</v>
      </c>
      <c r="B4240" s="1">
        <v>6.9385310000000004E-3</v>
      </c>
      <c r="C4240" s="1">
        <v>4.6243569999999998E-2</v>
      </c>
    </row>
    <row r="4241" spans="1:3">
      <c r="A4241" s="1">
        <v>73.903919999999999</v>
      </c>
      <c r="B4241" s="1">
        <v>6.3679829999999998E-3</v>
      </c>
      <c r="C4241" s="1">
        <v>4.7633269999999998E-2</v>
      </c>
    </row>
    <row r="4242" spans="1:3">
      <c r="A4242" s="1">
        <v>73.919870000000003</v>
      </c>
      <c r="B4242" s="1">
        <v>4.755797E-3</v>
      </c>
      <c r="C4242" s="1">
        <v>4.653181E-2</v>
      </c>
    </row>
    <row r="4243" spans="1:3">
      <c r="A4243" s="1">
        <v>73.935829999999996</v>
      </c>
      <c r="B4243" s="1">
        <v>5.5924950000000003E-3</v>
      </c>
      <c r="C4243" s="1">
        <v>4.7824440000000003E-2</v>
      </c>
    </row>
    <row r="4244" spans="1:3">
      <c r="A4244" s="1">
        <v>73.951849999999993</v>
      </c>
      <c r="B4244" s="1">
        <v>5.682398E-3</v>
      </c>
      <c r="C4244" s="1">
        <v>4.7732999999999998E-2</v>
      </c>
    </row>
    <row r="4245" spans="1:3">
      <c r="A4245" s="1">
        <v>73.983869999999996</v>
      </c>
      <c r="B4245" s="1">
        <v>5.8758830000000001E-3</v>
      </c>
      <c r="C4245" s="1">
        <v>4.8902969999999997E-2</v>
      </c>
    </row>
    <row r="4246" spans="1:3">
      <c r="A4246" s="1">
        <v>73.99982</v>
      </c>
      <c r="B4246" s="1">
        <v>5.8213989999999997E-3</v>
      </c>
      <c r="C4246" s="1">
        <v>4.6849040000000002E-2</v>
      </c>
    </row>
    <row r="4247" spans="1:3">
      <c r="A4247" s="1">
        <v>74.015770000000003</v>
      </c>
      <c r="B4247" s="1">
        <v>2.1271459999999999E-3</v>
      </c>
      <c r="C4247" s="1">
        <v>4.9057419999999997E-2</v>
      </c>
    </row>
    <row r="4248" spans="1:3">
      <c r="A4248" s="1">
        <v>74.031880000000001</v>
      </c>
      <c r="B4248" s="1">
        <v>6.5514589999999999E-3</v>
      </c>
      <c r="C4248" s="1">
        <v>4.7121660000000003E-2</v>
      </c>
    </row>
    <row r="4249" spans="1:3">
      <c r="A4249" s="1">
        <v>74.063699999999997</v>
      </c>
      <c r="B4249" s="1">
        <v>7.2791590000000003E-3</v>
      </c>
      <c r="C4249" s="1">
        <v>4.7748819999999997E-2</v>
      </c>
    </row>
    <row r="4250" spans="1:3">
      <c r="A4250" s="1">
        <v>74.079800000000006</v>
      </c>
      <c r="B4250" s="1">
        <v>2.752928E-3</v>
      </c>
      <c r="C4250" s="1">
        <v>5.2351960000000003E-2</v>
      </c>
    </row>
    <row r="4251" spans="1:3">
      <c r="A4251" s="1">
        <v>74.095680000000002</v>
      </c>
      <c r="B4251" s="1">
        <v>5.1666450000000001E-3</v>
      </c>
      <c r="C4251" s="1">
        <v>5.3523519999999998E-2</v>
      </c>
    </row>
    <row r="4252" spans="1:3">
      <c r="A4252" s="1">
        <v>74.111729999999994</v>
      </c>
      <c r="B4252" s="1">
        <v>3.7128090000000001E-3</v>
      </c>
      <c r="C4252" s="1">
        <v>5.1776019999999999E-2</v>
      </c>
    </row>
    <row r="4253" spans="1:3">
      <c r="A4253" s="1">
        <v>74.127719999999997</v>
      </c>
      <c r="B4253" s="1">
        <v>4.5316870000000004E-3</v>
      </c>
      <c r="C4253" s="1">
        <v>5.6398469999999999E-2</v>
      </c>
    </row>
    <row r="4254" spans="1:3">
      <c r="A4254" s="1">
        <v>74.143720000000002</v>
      </c>
      <c r="B4254" s="1">
        <v>8.8311229999999998E-3</v>
      </c>
      <c r="C4254" s="1">
        <v>5.4921520000000001E-2</v>
      </c>
    </row>
    <row r="4255" spans="1:3">
      <c r="A4255" s="1">
        <v>74.159880000000001</v>
      </c>
      <c r="B4255" s="1">
        <v>6.042497E-3</v>
      </c>
      <c r="C4255" s="1">
        <v>4.9883259999999999E-2</v>
      </c>
    </row>
    <row r="4256" spans="1:3">
      <c r="A4256" s="1">
        <v>74.17577</v>
      </c>
      <c r="B4256" s="1">
        <v>4.4535989999999999E-3</v>
      </c>
      <c r="C4256" s="1">
        <v>5.007085E-2</v>
      </c>
    </row>
    <row r="4257" spans="1:3">
      <c r="A4257" s="1">
        <v>74.191770000000005</v>
      </c>
      <c r="B4257" s="1">
        <v>8.1061150000000005E-3</v>
      </c>
      <c r="C4257" s="1">
        <v>5.133269E-2</v>
      </c>
    </row>
    <row r="4258" spans="1:3">
      <c r="A4258" s="1">
        <v>74.207750000000004</v>
      </c>
      <c r="B4258" s="1">
        <v>9.7957440000000003E-3</v>
      </c>
      <c r="C4258" s="1">
        <v>5.1061820000000001E-2</v>
      </c>
    </row>
    <row r="4259" spans="1:3">
      <c r="A4259" s="1">
        <v>74.224170000000001</v>
      </c>
      <c r="B4259" s="1">
        <v>5.1397420000000001E-3</v>
      </c>
      <c r="C4259" s="1">
        <v>5.3328920000000002E-2</v>
      </c>
    </row>
    <row r="4260" spans="1:3">
      <c r="A4260" s="1">
        <v>74.239800000000002</v>
      </c>
      <c r="B4260" s="1">
        <v>7.1164219999999999E-3</v>
      </c>
      <c r="C4260" s="1">
        <v>5.7893979999999998E-2</v>
      </c>
    </row>
    <row r="4261" spans="1:3">
      <c r="A4261" s="1">
        <v>74.255799999999994</v>
      </c>
      <c r="B4261" s="1">
        <v>1.0058279999999999E-2</v>
      </c>
      <c r="C4261" s="1">
        <v>5.5712240000000003E-2</v>
      </c>
    </row>
    <row r="4262" spans="1:3">
      <c r="A4262" s="1">
        <v>74.271900000000002</v>
      </c>
      <c r="B4262" s="1">
        <v>8.9998290000000009E-3</v>
      </c>
      <c r="C4262" s="1">
        <v>5.3850299999999997E-2</v>
      </c>
    </row>
    <row r="4263" spans="1:3">
      <c r="A4263" s="1">
        <v>74.287769999999995</v>
      </c>
      <c r="B4263" s="1">
        <v>9.2802630000000004E-3</v>
      </c>
      <c r="C4263" s="1">
        <v>5.4545509999999998E-2</v>
      </c>
    </row>
    <row r="4264" spans="1:3">
      <c r="A4264" s="1">
        <v>74.320030000000003</v>
      </c>
      <c r="B4264" s="1">
        <v>7.626809E-3</v>
      </c>
      <c r="C4264" s="1">
        <v>5.3471249999999998E-2</v>
      </c>
    </row>
    <row r="4265" spans="1:3">
      <c r="A4265" s="1">
        <v>74.335980000000006</v>
      </c>
      <c r="B4265" s="1">
        <v>1.217172E-2</v>
      </c>
      <c r="C4265" s="1">
        <v>5.5643810000000002E-2</v>
      </c>
    </row>
    <row r="4266" spans="1:3">
      <c r="A4266" s="1">
        <v>74.351929999999996</v>
      </c>
      <c r="B4266" s="1">
        <v>1.4130169999999999E-2</v>
      </c>
      <c r="C4266" s="1">
        <v>5.3134140000000003E-2</v>
      </c>
    </row>
    <row r="4267" spans="1:3">
      <c r="A4267" s="1">
        <v>74.367949999999993</v>
      </c>
      <c r="B4267" s="1">
        <v>1.560798E-2</v>
      </c>
      <c r="C4267" s="1">
        <v>5.3306199999999998E-2</v>
      </c>
    </row>
    <row r="4268" spans="1:3">
      <c r="A4268" s="1">
        <v>74.383979999999994</v>
      </c>
      <c r="B4268" s="1">
        <v>1.802904E-2</v>
      </c>
      <c r="C4268" s="1">
        <v>5.3805190000000003E-2</v>
      </c>
    </row>
    <row r="4269" spans="1:3">
      <c r="A4269" s="1">
        <v>74.399919999999995</v>
      </c>
      <c r="B4269" s="1">
        <v>1.6215299999999998E-2</v>
      </c>
      <c r="C4269" s="1">
        <v>5.2678589999999997E-2</v>
      </c>
    </row>
    <row r="4270" spans="1:3">
      <c r="A4270" s="1">
        <v>74.415999999999997</v>
      </c>
      <c r="B4270" s="1">
        <v>1.2689829999999999E-2</v>
      </c>
      <c r="C4270" s="1">
        <v>5.4011179999999999E-2</v>
      </c>
    </row>
    <row r="4271" spans="1:3">
      <c r="A4271" s="1">
        <v>74.431700000000006</v>
      </c>
      <c r="B4271" s="1">
        <v>1.7059339999999999E-2</v>
      </c>
      <c r="C4271" s="1">
        <v>5.2667159999999998E-2</v>
      </c>
    </row>
    <row r="4272" spans="1:3">
      <c r="A4272" s="1">
        <v>74.463679999999997</v>
      </c>
      <c r="B4272" s="1">
        <v>1.2502950000000001E-2</v>
      </c>
      <c r="C4272" s="1">
        <v>5.3253750000000002E-2</v>
      </c>
    </row>
    <row r="4273" spans="1:3">
      <c r="A4273" s="1">
        <v>74.479699999999994</v>
      </c>
      <c r="B4273" s="1">
        <v>1.287655E-2</v>
      </c>
      <c r="C4273" s="1">
        <v>5.2561379999999998E-2</v>
      </c>
    </row>
    <row r="4274" spans="1:3">
      <c r="A4274" s="1">
        <v>74.495699999999999</v>
      </c>
      <c r="B4274" s="1">
        <v>1.750962E-2</v>
      </c>
      <c r="C4274" s="1">
        <v>5.2244110000000003E-2</v>
      </c>
    </row>
    <row r="4275" spans="1:3">
      <c r="A4275" s="1">
        <v>74.511719999999997</v>
      </c>
      <c r="B4275" s="1">
        <v>1.6779059999999998E-2</v>
      </c>
      <c r="C4275" s="1">
        <v>5.04521E-2</v>
      </c>
    </row>
    <row r="4276" spans="1:3">
      <c r="A4276" s="1">
        <v>74.527720000000002</v>
      </c>
      <c r="B4276" s="1">
        <v>1.4355120000000001E-2</v>
      </c>
      <c r="C4276" s="1">
        <v>5.1874429999999999E-2</v>
      </c>
    </row>
    <row r="4277" spans="1:3">
      <c r="A4277" s="1">
        <v>74.543729999999996</v>
      </c>
      <c r="B4277" s="1">
        <v>1.887604E-2</v>
      </c>
      <c r="C4277" s="1">
        <v>5.2420149999999999E-2</v>
      </c>
    </row>
    <row r="4278" spans="1:3">
      <c r="A4278" s="1">
        <v>74.559719999999999</v>
      </c>
      <c r="B4278" s="1">
        <v>1.4595230000000001E-2</v>
      </c>
      <c r="C4278" s="1">
        <v>5.2991169999999997E-2</v>
      </c>
    </row>
    <row r="4279" spans="1:3">
      <c r="A4279" s="1">
        <v>74.575779999999995</v>
      </c>
      <c r="B4279" s="1">
        <v>1.674339E-2</v>
      </c>
      <c r="C4279" s="1">
        <v>5.1838090000000003E-2</v>
      </c>
    </row>
    <row r="4280" spans="1:3">
      <c r="A4280" s="1">
        <v>74.591849999999994</v>
      </c>
      <c r="B4280" s="1">
        <v>2.088019E-2</v>
      </c>
      <c r="C4280" s="1">
        <v>5.3462959999999997E-2</v>
      </c>
    </row>
    <row r="4281" spans="1:3">
      <c r="A4281" s="1">
        <v>74.607799999999997</v>
      </c>
      <c r="B4281" s="1">
        <v>1.6256110000000001E-2</v>
      </c>
      <c r="C4281" s="1">
        <v>5.237443E-2</v>
      </c>
    </row>
    <row r="4282" spans="1:3">
      <c r="A4282" s="1">
        <v>74.623800000000003</v>
      </c>
      <c r="B4282" s="1">
        <v>1.5877059999999998E-2</v>
      </c>
      <c r="C4282" s="1">
        <v>5.1960100000000002E-2</v>
      </c>
    </row>
    <row r="4283" spans="1:3">
      <c r="A4283" s="1">
        <v>74.63982</v>
      </c>
      <c r="B4283" s="1">
        <v>1.997912E-2</v>
      </c>
      <c r="C4283" s="1">
        <v>5.2982479999999998E-2</v>
      </c>
    </row>
    <row r="4284" spans="1:3">
      <c r="A4284" s="1">
        <v>74.655799999999999</v>
      </c>
      <c r="B4284" s="1">
        <v>1.6769340000000001E-2</v>
      </c>
      <c r="C4284" s="1">
        <v>5.069071E-2</v>
      </c>
    </row>
    <row r="4285" spans="1:3">
      <c r="A4285" s="1">
        <v>74.671850000000006</v>
      </c>
      <c r="B4285" s="1">
        <v>1.536421E-2</v>
      </c>
      <c r="C4285" s="1">
        <v>5.125039E-2</v>
      </c>
    </row>
    <row r="4286" spans="1:3">
      <c r="A4286" s="1">
        <v>74.687830000000005</v>
      </c>
      <c r="B4286" s="1">
        <v>1.7000189999999998E-2</v>
      </c>
      <c r="C4286" s="1">
        <v>5.3310719999999999E-2</v>
      </c>
    </row>
    <row r="4287" spans="1:3">
      <c r="A4287" s="1">
        <v>74.719899999999996</v>
      </c>
      <c r="B4287" s="1">
        <v>1.3939389999999999E-2</v>
      </c>
      <c r="C4287" s="1">
        <v>5.1872929999999998E-2</v>
      </c>
    </row>
    <row r="4288" spans="1:3">
      <c r="A4288" s="1">
        <v>74.736170000000001</v>
      </c>
      <c r="B4288" s="1">
        <v>1.528618E-2</v>
      </c>
      <c r="C4288" s="1">
        <v>5.6031200000000003E-2</v>
      </c>
    </row>
    <row r="4289" spans="1:3">
      <c r="A4289" s="1">
        <v>74.751919999999998</v>
      </c>
      <c r="B4289" s="1">
        <v>1.6333770000000001E-2</v>
      </c>
      <c r="C4289" s="1">
        <v>5.4167229999999997E-2</v>
      </c>
    </row>
    <row r="4290" spans="1:3">
      <c r="A4290" s="1">
        <v>74.767899999999997</v>
      </c>
      <c r="B4290" s="1">
        <v>1.689386E-2</v>
      </c>
      <c r="C4290" s="1">
        <v>5.4958409999999999E-2</v>
      </c>
    </row>
    <row r="4291" spans="1:3">
      <c r="A4291" s="1">
        <v>74.784120000000001</v>
      </c>
      <c r="B4291" s="1">
        <v>1.55809E-2</v>
      </c>
      <c r="C4291" s="1">
        <v>5.839838E-2</v>
      </c>
    </row>
    <row r="4292" spans="1:3">
      <c r="A4292" s="1">
        <v>74.799899999999994</v>
      </c>
      <c r="B4292" s="1">
        <v>1.3613729999999999E-2</v>
      </c>
      <c r="C4292" s="1">
        <v>5.6498949999999999E-2</v>
      </c>
    </row>
    <row r="4293" spans="1:3">
      <c r="A4293" s="1">
        <v>74.815870000000004</v>
      </c>
      <c r="B4293" s="1">
        <v>1.395709E-2</v>
      </c>
      <c r="C4293" s="1">
        <v>5.8227559999999998E-2</v>
      </c>
    </row>
    <row r="4294" spans="1:3">
      <c r="A4294" s="1">
        <v>74.83202</v>
      </c>
      <c r="B4294" s="1">
        <v>1.4653080000000001E-2</v>
      </c>
      <c r="C4294" s="1">
        <v>5.9643670000000003E-2</v>
      </c>
    </row>
    <row r="4295" spans="1:3">
      <c r="A4295" s="1">
        <v>74.863730000000004</v>
      </c>
      <c r="B4295" s="1">
        <v>1.5156299999999999E-2</v>
      </c>
      <c r="C4295" s="1">
        <v>5.7613520000000001E-2</v>
      </c>
    </row>
    <row r="4296" spans="1:3">
      <c r="A4296" s="1">
        <v>74.879679999999993</v>
      </c>
      <c r="B4296" s="1">
        <v>1.234412E-2</v>
      </c>
      <c r="C4296" s="1">
        <v>5.9623130000000003E-2</v>
      </c>
    </row>
    <row r="4297" spans="1:3">
      <c r="A4297" s="1">
        <v>74.895700000000005</v>
      </c>
      <c r="B4297" s="1">
        <v>1.4923769999999999E-2</v>
      </c>
      <c r="C4297" s="1">
        <v>6.0315769999999998E-2</v>
      </c>
    </row>
    <row r="4298" spans="1:3">
      <c r="A4298" s="1">
        <v>74.911829999999995</v>
      </c>
      <c r="B4298" s="1">
        <v>1.334978E-2</v>
      </c>
      <c r="C4298" s="1">
        <v>5.9542169999999998E-2</v>
      </c>
    </row>
    <row r="4299" spans="1:3">
      <c r="A4299" s="1">
        <v>74.927719999999994</v>
      </c>
      <c r="B4299" s="1">
        <v>1.413147E-2</v>
      </c>
      <c r="C4299" s="1">
        <v>6.3870899999999994E-2</v>
      </c>
    </row>
    <row r="4300" spans="1:3">
      <c r="A4300" s="1">
        <v>74.943730000000002</v>
      </c>
      <c r="B4300" s="1">
        <v>1.8851059999999999E-2</v>
      </c>
      <c r="C4300" s="1">
        <v>5.9980770000000003E-2</v>
      </c>
    </row>
    <row r="4301" spans="1:3">
      <c r="A4301" s="1">
        <v>74.95975</v>
      </c>
      <c r="B4301" s="1">
        <v>1.8701590000000001E-2</v>
      </c>
      <c r="C4301" s="1">
        <v>6.097238E-2</v>
      </c>
    </row>
    <row r="4302" spans="1:3">
      <c r="A4302" s="1">
        <v>74.975769999999997</v>
      </c>
      <c r="B4302" s="1">
        <v>1.7517769999999998E-2</v>
      </c>
      <c r="C4302" s="1">
        <v>6.431386E-2</v>
      </c>
    </row>
    <row r="4303" spans="1:3">
      <c r="A4303" s="1">
        <v>74.991849999999999</v>
      </c>
      <c r="B4303" s="1">
        <v>1.6788859999999999E-2</v>
      </c>
      <c r="C4303" s="1">
        <v>6.5327129999999997E-2</v>
      </c>
    </row>
    <row r="4304" spans="1:3">
      <c r="A4304" s="1">
        <v>75.007900000000006</v>
      </c>
      <c r="B4304" s="1">
        <v>1.6294349999999999E-2</v>
      </c>
      <c r="C4304" s="1">
        <v>6.3347059999999997E-2</v>
      </c>
    </row>
    <row r="4305" spans="1:3">
      <c r="A4305" s="1">
        <v>75.023920000000004</v>
      </c>
      <c r="B4305" s="1">
        <v>1.941437E-2</v>
      </c>
      <c r="C4305" s="1">
        <v>6.0440069999999999E-2</v>
      </c>
    </row>
    <row r="4306" spans="1:3">
      <c r="A4306" s="1">
        <v>75.039820000000006</v>
      </c>
      <c r="B4306" s="1">
        <v>2.1747229999999999E-2</v>
      </c>
      <c r="C4306" s="1">
        <v>5.9583959999999998E-2</v>
      </c>
    </row>
    <row r="4307" spans="1:3">
      <c r="A4307" s="1">
        <v>75.055949999999996</v>
      </c>
      <c r="B4307" s="1">
        <v>1.9582749999999999E-2</v>
      </c>
      <c r="C4307" s="1">
        <v>5.8586439999999997E-2</v>
      </c>
    </row>
    <row r="4308" spans="1:3">
      <c r="A4308" s="1">
        <v>75.071929999999995</v>
      </c>
      <c r="B4308" s="1">
        <v>2.0501680000000001E-2</v>
      </c>
      <c r="C4308" s="1">
        <v>5.9079909999999999E-2</v>
      </c>
    </row>
    <row r="4309" spans="1:3">
      <c r="A4309" s="1">
        <v>75.087900000000005</v>
      </c>
      <c r="B4309" s="1">
        <v>2.0396930000000001E-2</v>
      </c>
      <c r="C4309" s="1">
        <v>5.9384520000000003E-2</v>
      </c>
    </row>
    <row r="4310" spans="1:3">
      <c r="A4310" s="1">
        <v>75.104050000000001</v>
      </c>
      <c r="B4310" s="1">
        <v>1.805845E-2</v>
      </c>
      <c r="C4310" s="1">
        <v>5.8107810000000003E-2</v>
      </c>
    </row>
    <row r="4311" spans="1:3">
      <c r="A4311" s="1">
        <v>75.135850000000005</v>
      </c>
      <c r="B4311" s="1">
        <v>1.8851969999999999E-2</v>
      </c>
      <c r="C4311" s="1">
        <v>5.9268719999999997E-2</v>
      </c>
    </row>
    <row r="4312" spans="1:3">
      <c r="A4312" s="1">
        <v>75.151949999999999</v>
      </c>
      <c r="B4312" s="1">
        <v>1.651505E-2</v>
      </c>
      <c r="C4312" s="1">
        <v>5.9274069999999998E-2</v>
      </c>
    </row>
    <row r="4313" spans="1:3">
      <c r="A4313" s="1">
        <v>75.167919999999995</v>
      </c>
      <c r="B4313" s="1">
        <v>1.870223E-2</v>
      </c>
      <c r="C4313" s="1">
        <v>5.7425780000000003E-2</v>
      </c>
    </row>
    <row r="4314" spans="1:3">
      <c r="A4314" s="1">
        <v>75.183930000000004</v>
      </c>
      <c r="B4314" s="1">
        <v>2.225338E-2</v>
      </c>
      <c r="C4314" s="1">
        <v>5.7557940000000002E-2</v>
      </c>
    </row>
    <row r="4315" spans="1:3">
      <c r="A4315" s="1">
        <v>75.199849999999998</v>
      </c>
      <c r="B4315" s="1">
        <v>1.7665489999999999E-2</v>
      </c>
      <c r="C4315" s="1">
        <v>5.7077940000000001E-2</v>
      </c>
    </row>
    <row r="4316" spans="1:3">
      <c r="A4316" s="1">
        <v>75.215720000000005</v>
      </c>
      <c r="B4316" s="1">
        <v>1.8342460000000001E-2</v>
      </c>
      <c r="C4316" s="1">
        <v>5.6963420000000001E-2</v>
      </c>
    </row>
    <row r="4317" spans="1:3">
      <c r="A4317" s="1">
        <v>75.231830000000002</v>
      </c>
      <c r="B4317" s="1">
        <v>2.0623539999999999E-2</v>
      </c>
      <c r="C4317" s="1">
        <v>5.727894E-2</v>
      </c>
    </row>
    <row r="4318" spans="1:3">
      <c r="A4318" s="1">
        <v>75.263769999999994</v>
      </c>
      <c r="B4318" s="1">
        <v>1.8832689999999999E-2</v>
      </c>
      <c r="C4318" s="1">
        <v>5.6890339999999998E-2</v>
      </c>
    </row>
    <row r="4319" spans="1:3">
      <c r="A4319" s="1">
        <v>75.279750000000007</v>
      </c>
      <c r="B4319" s="1">
        <v>1.9767389999999999E-2</v>
      </c>
      <c r="C4319" s="1">
        <v>5.8185250000000001E-2</v>
      </c>
    </row>
    <row r="4320" spans="1:3">
      <c r="A4320" s="1">
        <v>75.295670000000001</v>
      </c>
      <c r="B4320" s="1">
        <v>1.9742900000000001E-2</v>
      </c>
      <c r="C4320" s="1">
        <v>6.0741110000000001E-2</v>
      </c>
    </row>
    <row r="4321" spans="1:3">
      <c r="A4321" s="1">
        <v>75.311700000000002</v>
      </c>
      <c r="B4321" s="1">
        <v>1.820167E-2</v>
      </c>
      <c r="C4321" s="1">
        <v>6.2949809999999995E-2</v>
      </c>
    </row>
    <row r="4322" spans="1:3">
      <c r="A4322" s="1">
        <v>75.327749999999995</v>
      </c>
      <c r="B4322" s="1">
        <v>1.9459279999999999E-2</v>
      </c>
      <c r="C4322" s="1">
        <v>6.6389390000000006E-2</v>
      </c>
    </row>
    <row r="4323" spans="1:3">
      <c r="A4323" s="1">
        <v>75.343800000000002</v>
      </c>
      <c r="B4323" s="1">
        <v>2.3686510000000001E-2</v>
      </c>
      <c r="C4323" s="1">
        <v>6.245858E-2</v>
      </c>
    </row>
    <row r="4324" spans="1:3">
      <c r="A4324" s="1">
        <v>75.359880000000004</v>
      </c>
      <c r="B4324" s="1">
        <v>1.9484069999999999E-2</v>
      </c>
      <c r="C4324" s="1">
        <v>6.711085E-2</v>
      </c>
    </row>
    <row r="4325" spans="1:3">
      <c r="A4325" s="1">
        <v>75.375749999999996</v>
      </c>
      <c r="B4325" s="1">
        <v>2.4874520000000001E-2</v>
      </c>
      <c r="C4325" s="1">
        <v>6.4514959999999996E-2</v>
      </c>
    </row>
    <row r="4326" spans="1:3">
      <c r="A4326" s="1">
        <v>75.391829999999999</v>
      </c>
      <c r="B4326" s="1">
        <v>2.4734229999999999E-2</v>
      </c>
      <c r="C4326" s="1">
        <v>6.663869E-2</v>
      </c>
    </row>
    <row r="4327" spans="1:3">
      <c r="A4327" s="1">
        <v>75.407780000000002</v>
      </c>
      <c r="B4327" s="1">
        <v>2.4827680000000001E-2</v>
      </c>
      <c r="C4327" s="1">
        <v>6.5962629999999994E-2</v>
      </c>
    </row>
    <row r="4328" spans="1:3">
      <c r="A4328" s="1">
        <v>75.4238</v>
      </c>
      <c r="B4328" s="1">
        <v>2.2667509999999998E-2</v>
      </c>
      <c r="C4328" s="1">
        <v>6.9637909999999997E-2</v>
      </c>
    </row>
    <row r="4329" spans="1:3">
      <c r="A4329" s="1">
        <v>75.439779999999999</v>
      </c>
      <c r="B4329" s="1">
        <v>2.650841E-2</v>
      </c>
      <c r="C4329" s="1">
        <v>6.6189990000000004E-2</v>
      </c>
    </row>
    <row r="4330" spans="1:3">
      <c r="A4330" s="1">
        <v>75.455830000000006</v>
      </c>
      <c r="B4330" s="1">
        <v>2.482384E-2</v>
      </c>
      <c r="C4330" s="1">
        <v>6.675412E-2</v>
      </c>
    </row>
    <row r="4331" spans="1:3">
      <c r="A4331" s="1">
        <v>75.471770000000006</v>
      </c>
      <c r="B4331" s="1">
        <v>2.5426790000000001E-2</v>
      </c>
      <c r="C4331" s="1">
        <v>7.0216490000000006E-2</v>
      </c>
    </row>
    <row r="4332" spans="1:3">
      <c r="A4332" s="1">
        <v>75.487819999999999</v>
      </c>
      <c r="B4332" s="1">
        <v>2.5834739999999998E-2</v>
      </c>
      <c r="C4332" s="1">
        <v>6.7742689999999994E-2</v>
      </c>
    </row>
    <row r="4333" spans="1:3">
      <c r="A4333" s="1">
        <v>75.503820000000005</v>
      </c>
      <c r="B4333" s="1">
        <v>2.5090810000000002E-2</v>
      </c>
      <c r="C4333" s="1">
        <v>6.7353850000000007E-2</v>
      </c>
    </row>
    <row r="4334" spans="1:3">
      <c r="A4334" s="1">
        <v>75.519800000000004</v>
      </c>
      <c r="B4334" s="1">
        <v>2.4979939999999999E-2</v>
      </c>
      <c r="C4334" s="1">
        <v>6.7925390000000002E-2</v>
      </c>
    </row>
    <row r="4335" spans="1:3">
      <c r="A4335" s="1">
        <v>75.535820000000001</v>
      </c>
      <c r="B4335" s="1">
        <v>2.31611E-2</v>
      </c>
      <c r="C4335" s="1">
        <v>6.7888660000000003E-2</v>
      </c>
    </row>
    <row r="4336" spans="1:3">
      <c r="A4336" s="1">
        <v>75.551820000000006</v>
      </c>
      <c r="B4336" s="1">
        <v>2.2887689999999999E-2</v>
      </c>
      <c r="C4336" s="1">
        <v>6.6752350000000002E-2</v>
      </c>
    </row>
    <row r="4337" spans="1:3">
      <c r="A4337" s="1">
        <v>75.567869999999999</v>
      </c>
      <c r="B4337" s="1">
        <v>2.3707260000000001E-2</v>
      </c>
      <c r="C4337" s="1">
        <v>6.6100889999999995E-2</v>
      </c>
    </row>
    <row r="4338" spans="1:3">
      <c r="A4338" s="1">
        <v>75.583870000000005</v>
      </c>
      <c r="B4338" s="1">
        <v>2.2745669999999999E-2</v>
      </c>
      <c r="C4338" s="1">
        <v>6.6392519999999997E-2</v>
      </c>
    </row>
    <row r="4339" spans="1:3">
      <c r="A4339" s="1">
        <v>75.599720000000005</v>
      </c>
      <c r="B4339" s="1">
        <v>2.048063E-2</v>
      </c>
      <c r="C4339" s="1">
        <v>6.8891129999999995E-2</v>
      </c>
    </row>
    <row r="4340" spans="1:3">
      <c r="A4340" s="1">
        <v>75.616029999999995</v>
      </c>
      <c r="B4340" s="1">
        <v>2.3856820000000001E-2</v>
      </c>
      <c r="C4340" s="1">
        <v>6.5682459999999998E-2</v>
      </c>
    </row>
    <row r="4341" spans="1:3">
      <c r="A4341" s="1">
        <v>75.631829999999994</v>
      </c>
      <c r="B4341" s="1">
        <v>2.3214740000000001E-2</v>
      </c>
      <c r="C4341" s="1">
        <v>6.5516039999999998E-2</v>
      </c>
    </row>
    <row r="4342" spans="1:3">
      <c r="A4342" s="1">
        <v>75.663619999999995</v>
      </c>
      <c r="B4342" s="1">
        <v>2.1349480000000001E-2</v>
      </c>
      <c r="C4342" s="1">
        <v>6.8140560000000003E-2</v>
      </c>
    </row>
    <row r="4343" spans="1:3">
      <c r="A4343" s="1">
        <v>75.679770000000005</v>
      </c>
      <c r="B4343" s="1">
        <v>2.3654540000000002E-2</v>
      </c>
      <c r="C4343" s="1">
        <v>6.6365720000000003E-2</v>
      </c>
    </row>
    <row r="4344" spans="1:3">
      <c r="A4344" s="1">
        <v>75.695719999999994</v>
      </c>
      <c r="B4344" s="1">
        <v>2.2097640000000002E-2</v>
      </c>
      <c r="C4344" s="1">
        <v>6.7155110000000004E-2</v>
      </c>
    </row>
    <row r="4345" spans="1:3">
      <c r="A4345" s="1">
        <v>75.711680000000001</v>
      </c>
      <c r="B4345" s="1">
        <v>2.049014E-2</v>
      </c>
      <c r="C4345" s="1">
        <v>7.1403969999999997E-2</v>
      </c>
    </row>
    <row r="4346" spans="1:3">
      <c r="A4346" s="1">
        <v>75.727729999999994</v>
      </c>
      <c r="B4346" s="1">
        <v>2.2643839999999998E-2</v>
      </c>
      <c r="C4346" s="1">
        <v>6.9381419999999999E-2</v>
      </c>
    </row>
    <row r="4347" spans="1:3">
      <c r="A4347" s="1">
        <v>75.743769999999998</v>
      </c>
      <c r="B4347" s="1">
        <v>2.0195339999999999E-2</v>
      </c>
      <c r="C4347" s="1">
        <v>7.2180579999999994E-2</v>
      </c>
    </row>
    <row r="4348" spans="1:3">
      <c r="A4348" s="1">
        <v>75.759749999999997</v>
      </c>
      <c r="B4348" s="1">
        <v>2.0448919999999999E-2</v>
      </c>
      <c r="C4348" s="1">
        <v>6.8121769999999998E-2</v>
      </c>
    </row>
    <row r="4349" spans="1:3">
      <c r="A4349" s="1">
        <v>75.775750000000002</v>
      </c>
      <c r="B4349" s="1">
        <v>2.1452809999999999E-2</v>
      </c>
      <c r="C4349" s="1">
        <v>7.1249160000000006E-2</v>
      </c>
    </row>
    <row r="4350" spans="1:3">
      <c r="A4350" s="1">
        <v>75.791830000000004</v>
      </c>
      <c r="B4350" s="1">
        <v>1.9956229999999998E-2</v>
      </c>
      <c r="C4350" s="1">
        <v>7.1091989999999994E-2</v>
      </c>
    </row>
    <row r="4351" spans="1:3">
      <c r="A4351" s="1">
        <v>75.808030000000002</v>
      </c>
      <c r="B4351" s="1">
        <v>1.9465900000000001E-2</v>
      </c>
      <c r="C4351" s="1">
        <v>7.0894200000000004E-2</v>
      </c>
    </row>
    <row r="4352" spans="1:3">
      <c r="A4352" s="1">
        <v>75.823750000000004</v>
      </c>
      <c r="B4352" s="1">
        <v>2.1674289999999999E-2</v>
      </c>
      <c r="C4352" s="1">
        <v>7.1457049999999994E-2</v>
      </c>
    </row>
    <row r="4353" spans="1:3">
      <c r="A4353" s="1">
        <v>75.839799999999997</v>
      </c>
      <c r="B4353" s="1">
        <v>2.156893E-2</v>
      </c>
      <c r="C4353" s="1">
        <v>6.654185E-2</v>
      </c>
    </row>
    <row r="4354" spans="1:3">
      <c r="A4354" s="1">
        <v>75.855900000000005</v>
      </c>
      <c r="B4354" s="1">
        <v>2.1257180000000001E-2</v>
      </c>
      <c r="C4354" s="1">
        <v>6.5708089999999997E-2</v>
      </c>
    </row>
    <row r="4355" spans="1:3">
      <c r="A4355" s="1">
        <v>75.871880000000004</v>
      </c>
      <c r="B4355" s="1">
        <v>2.2769339999999999E-2</v>
      </c>
      <c r="C4355" s="1">
        <v>7.0340810000000004E-2</v>
      </c>
    </row>
    <row r="4356" spans="1:3">
      <c r="A4356" s="1">
        <v>75.88785</v>
      </c>
      <c r="B4356" s="1">
        <v>2.135569E-2</v>
      </c>
      <c r="C4356" s="1">
        <v>6.9776550000000007E-2</v>
      </c>
    </row>
    <row r="4357" spans="1:3">
      <c r="A4357" s="1">
        <v>75.903919999999999</v>
      </c>
      <c r="B4357" s="1">
        <v>2.1939210000000001E-2</v>
      </c>
      <c r="C4357" s="1">
        <v>6.6212119999999999E-2</v>
      </c>
    </row>
    <row r="4358" spans="1:3">
      <c r="A4358" s="1">
        <v>75.919849999999997</v>
      </c>
      <c r="B4358" s="1">
        <v>2.609533E-2</v>
      </c>
      <c r="C4358" s="1">
        <v>6.4378260000000007E-2</v>
      </c>
    </row>
    <row r="4359" spans="1:3">
      <c r="A4359" s="1">
        <v>75.935869999999994</v>
      </c>
      <c r="B4359" s="1">
        <v>2.3080300000000002E-2</v>
      </c>
      <c r="C4359" s="1">
        <v>6.6136029999999998E-2</v>
      </c>
    </row>
    <row r="4360" spans="1:3">
      <c r="A4360" s="1">
        <v>75.95187</v>
      </c>
      <c r="B4360" s="1">
        <v>2.2960499999999998E-2</v>
      </c>
      <c r="C4360" s="1">
        <v>7.06875E-2</v>
      </c>
    </row>
    <row r="4361" spans="1:3">
      <c r="A4361" s="1">
        <v>75.967849999999999</v>
      </c>
      <c r="B4361" s="1">
        <v>2.5018209999999999E-2</v>
      </c>
      <c r="C4361" s="1">
        <v>6.7383709999999999E-2</v>
      </c>
    </row>
    <row r="4362" spans="1:3">
      <c r="A4362" s="1">
        <v>75.983930000000001</v>
      </c>
      <c r="B4362" s="1">
        <v>2.4115919999999999E-2</v>
      </c>
      <c r="C4362" s="1">
        <v>7.0030469999999997E-2</v>
      </c>
    </row>
    <row r="4363" spans="1:3">
      <c r="A4363" s="1">
        <v>75.999979999999994</v>
      </c>
      <c r="B4363" s="1">
        <v>2.4361279999999999E-2</v>
      </c>
      <c r="C4363" s="1">
        <v>7.172974E-2</v>
      </c>
    </row>
    <row r="4364" spans="1:3">
      <c r="A4364" s="1">
        <v>76.015919999999994</v>
      </c>
      <c r="B4364" s="1">
        <v>2.5098539999999999E-2</v>
      </c>
      <c r="C4364" s="1">
        <v>6.9681709999999994E-2</v>
      </c>
    </row>
    <row r="4365" spans="1:3">
      <c r="A4365" s="1">
        <v>76.031970000000001</v>
      </c>
      <c r="B4365" s="1">
        <v>2.273503E-2</v>
      </c>
      <c r="C4365" s="1">
        <v>6.9726419999999997E-2</v>
      </c>
    </row>
    <row r="4366" spans="1:3">
      <c r="A4366" s="1">
        <v>76.063670000000002</v>
      </c>
      <c r="B4366" s="1">
        <v>2.3916489999999999E-2</v>
      </c>
      <c r="C4366" s="1">
        <v>7.2553160000000005E-2</v>
      </c>
    </row>
    <row r="4367" spans="1:3">
      <c r="A4367" s="1">
        <v>76.079700000000003</v>
      </c>
      <c r="B4367" s="1">
        <v>2.338935E-2</v>
      </c>
      <c r="C4367" s="1">
        <v>6.7254579999999994E-2</v>
      </c>
    </row>
    <row r="4368" spans="1:3">
      <c r="A4368" s="1">
        <v>76.095669999999998</v>
      </c>
      <c r="B4368" s="1">
        <v>2.4119850000000002E-2</v>
      </c>
      <c r="C4368" s="1">
        <v>6.5146759999999998E-2</v>
      </c>
    </row>
    <row r="4369" spans="1:3">
      <c r="A4369" s="1">
        <v>76.111770000000007</v>
      </c>
      <c r="B4369" s="1">
        <v>2.529789E-2</v>
      </c>
      <c r="C4369" s="1">
        <v>6.3454170000000004E-2</v>
      </c>
    </row>
    <row r="4370" spans="1:3">
      <c r="A4370" s="1">
        <v>76.12782</v>
      </c>
      <c r="B4370" s="1">
        <v>2.748859E-2</v>
      </c>
      <c r="C4370" s="1">
        <v>6.4107300000000006E-2</v>
      </c>
    </row>
    <row r="4371" spans="1:3">
      <c r="A4371" s="1">
        <v>76.143749999999997</v>
      </c>
      <c r="B4371" s="1">
        <v>2.7728539999999999E-2</v>
      </c>
      <c r="C4371" s="1">
        <v>6.3664230000000002E-2</v>
      </c>
    </row>
    <row r="4372" spans="1:3">
      <c r="A4372" s="1">
        <v>76.175719999999998</v>
      </c>
      <c r="B4372" s="1">
        <v>2.9898649999999999E-2</v>
      </c>
      <c r="C4372" s="1">
        <v>6.524162E-2</v>
      </c>
    </row>
    <row r="4373" spans="1:3">
      <c r="A4373" s="1">
        <v>76.191770000000005</v>
      </c>
      <c r="B4373" s="1">
        <v>2.9933600000000001E-2</v>
      </c>
      <c r="C4373" s="1">
        <v>6.4483429999999994E-2</v>
      </c>
    </row>
    <row r="4374" spans="1:3">
      <c r="A4374" s="1">
        <v>76.223849999999999</v>
      </c>
      <c r="B4374" s="1">
        <v>3.09514E-2</v>
      </c>
      <c r="C4374" s="1">
        <v>6.6214490000000001E-2</v>
      </c>
    </row>
    <row r="4375" spans="1:3">
      <c r="A4375" s="1">
        <v>76.239869999999996</v>
      </c>
      <c r="B4375" s="1">
        <v>3.2246980000000001E-2</v>
      </c>
      <c r="C4375" s="1">
        <v>6.1522130000000001E-2</v>
      </c>
    </row>
    <row r="4376" spans="1:3">
      <c r="A4376" s="1">
        <v>76.255830000000003</v>
      </c>
      <c r="B4376" s="1">
        <v>3.122635E-2</v>
      </c>
      <c r="C4376" s="1">
        <v>6.6138660000000002E-2</v>
      </c>
    </row>
    <row r="4377" spans="1:3">
      <c r="A4377" s="1">
        <v>76.272180000000006</v>
      </c>
      <c r="B4377" s="1">
        <v>3.2916729999999998E-2</v>
      </c>
      <c r="C4377" s="1">
        <v>6.2313340000000002E-2</v>
      </c>
    </row>
    <row r="4378" spans="1:3">
      <c r="A4378" s="1">
        <v>76.287850000000006</v>
      </c>
      <c r="B4378" s="1">
        <v>3.2826479999999998E-2</v>
      </c>
      <c r="C4378" s="1">
        <v>6.2819390000000003E-2</v>
      </c>
    </row>
    <row r="4379" spans="1:3">
      <c r="A4379" s="1">
        <v>76.303870000000003</v>
      </c>
      <c r="B4379" s="1">
        <v>3.2469629999999999E-2</v>
      </c>
      <c r="C4379" s="1">
        <v>6.6098820000000003E-2</v>
      </c>
    </row>
    <row r="4380" spans="1:3">
      <c r="A4380" s="1">
        <v>76.320250000000001</v>
      </c>
      <c r="B4380" s="1">
        <v>3.3644159999999999E-2</v>
      </c>
      <c r="C4380" s="1">
        <v>6.2468320000000001E-2</v>
      </c>
    </row>
    <row r="4381" spans="1:3">
      <c r="A4381" s="1">
        <v>76.335800000000006</v>
      </c>
      <c r="B4381" s="1">
        <v>3.2736679999999997E-2</v>
      </c>
      <c r="C4381" s="1">
        <v>6.6140779999999996E-2</v>
      </c>
    </row>
    <row r="4382" spans="1:3">
      <c r="A4382" s="1">
        <v>76.351770000000002</v>
      </c>
      <c r="B4382" s="1">
        <v>3.3631040000000001E-2</v>
      </c>
      <c r="C4382" s="1">
        <v>6.7999409999999996E-2</v>
      </c>
    </row>
    <row r="4383" spans="1:3">
      <c r="A4383" s="1">
        <v>76.367779999999996</v>
      </c>
      <c r="B4383" s="1">
        <v>3.5046720000000003E-2</v>
      </c>
      <c r="C4383" s="1">
        <v>6.7289160000000001E-2</v>
      </c>
    </row>
    <row r="4384" spans="1:3">
      <c r="A4384" s="1">
        <v>76.383930000000007</v>
      </c>
      <c r="B4384" s="1">
        <v>3.471631E-2</v>
      </c>
      <c r="C4384" s="1">
        <v>6.7952579999999999E-2</v>
      </c>
    </row>
    <row r="4385" spans="1:3">
      <c r="A4385" s="1">
        <v>76.399879999999996</v>
      </c>
      <c r="B4385" s="1">
        <v>3.5417329999999997E-2</v>
      </c>
      <c r="C4385" s="1">
        <v>6.8863820000000006E-2</v>
      </c>
    </row>
    <row r="4386" spans="1:3">
      <c r="A4386" s="1">
        <v>76.415949999999995</v>
      </c>
      <c r="B4386" s="1">
        <v>3.6695430000000001E-2</v>
      </c>
      <c r="C4386" s="1">
        <v>6.9128850000000006E-2</v>
      </c>
    </row>
    <row r="4387" spans="1:3">
      <c r="A4387" s="1">
        <v>76.479730000000004</v>
      </c>
      <c r="B4387" s="1">
        <v>3.4672439999999999E-2</v>
      </c>
      <c r="C4387" s="1">
        <v>6.5649260000000001E-2</v>
      </c>
    </row>
    <row r="4388" spans="1:3">
      <c r="A4388" s="1">
        <v>76.527730000000005</v>
      </c>
      <c r="B4388" s="1">
        <v>3.3593810000000002E-2</v>
      </c>
      <c r="C4388" s="1">
        <v>6.6708509999999999E-2</v>
      </c>
    </row>
    <row r="4389" spans="1:3">
      <c r="A4389" s="1">
        <v>76.543719999999993</v>
      </c>
      <c r="B4389" s="1">
        <v>3.2819139999999997E-2</v>
      </c>
      <c r="C4389" s="1">
        <v>6.6635780000000006E-2</v>
      </c>
    </row>
    <row r="4390" spans="1:3">
      <c r="A4390" s="1">
        <v>76.559730000000002</v>
      </c>
      <c r="B4390" s="1">
        <v>3.4204110000000003E-2</v>
      </c>
      <c r="C4390" s="1">
        <v>6.2908759999999994E-2</v>
      </c>
    </row>
    <row r="4391" spans="1:3">
      <c r="A4391" s="1">
        <v>76.575680000000006</v>
      </c>
      <c r="B4391" s="1">
        <v>3.3037370000000003E-2</v>
      </c>
      <c r="C4391" s="1">
        <v>6.5758419999999998E-2</v>
      </c>
    </row>
    <row r="4392" spans="1:3">
      <c r="A4392" s="1">
        <v>76.591769999999997</v>
      </c>
      <c r="B4392" s="1">
        <v>3.2341189999999999E-2</v>
      </c>
      <c r="C4392" s="1">
        <v>6.6578940000000003E-2</v>
      </c>
    </row>
    <row r="4393" spans="1:3">
      <c r="A4393" s="1">
        <v>76.607780000000005</v>
      </c>
      <c r="B4393" s="1">
        <v>3.3054809999999997E-2</v>
      </c>
      <c r="C4393" s="1">
        <v>6.3361719999999996E-2</v>
      </c>
    </row>
    <row r="4394" spans="1:3">
      <c r="A4394" s="1">
        <v>76.623800000000003</v>
      </c>
      <c r="B4394" s="1">
        <v>3.5598270000000001E-2</v>
      </c>
      <c r="C4394" s="1">
        <v>6.1442139999999999E-2</v>
      </c>
    </row>
    <row r="4395" spans="1:3">
      <c r="A4395" s="1">
        <v>76.639870000000002</v>
      </c>
      <c r="B4395" s="1">
        <v>3.6876529999999998E-2</v>
      </c>
      <c r="C4395" s="1">
        <v>5.9658280000000001E-2</v>
      </c>
    </row>
    <row r="4396" spans="1:3">
      <c r="A4396" s="1">
        <v>76.655850000000001</v>
      </c>
      <c r="B4396" s="1">
        <v>3.5920960000000002E-2</v>
      </c>
      <c r="C4396" s="1">
        <v>5.9207879999999997E-2</v>
      </c>
    </row>
    <row r="4397" spans="1:3">
      <c r="A4397" s="1">
        <v>76.6721</v>
      </c>
      <c r="B4397" s="1">
        <v>3.4299900000000001E-2</v>
      </c>
      <c r="C4397" s="1">
        <v>6.0086189999999998E-2</v>
      </c>
    </row>
    <row r="4398" spans="1:3">
      <c r="A4398" s="1">
        <v>76.687799999999996</v>
      </c>
      <c r="B4398" s="1">
        <v>3.349808E-2</v>
      </c>
      <c r="C4398" s="1">
        <v>5.963798E-2</v>
      </c>
    </row>
    <row r="4399" spans="1:3">
      <c r="A4399" s="1">
        <v>76.719830000000002</v>
      </c>
      <c r="B4399" s="1">
        <v>3.3508679999999999E-2</v>
      </c>
      <c r="C4399" s="1">
        <v>5.7354799999999997E-2</v>
      </c>
    </row>
    <row r="4400" spans="1:3">
      <c r="A4400" s="1">
        <v>76.735849999999999</v>
      </c>
      <c r="B4400" s="1">
        <v>3.3401550000000002E-2</v>
      </c>
      <c r="C4400" s="1">
        <v>5.7128980000000003E-2</v>
      </c>
    </row>
    <row r="4401" spans="1:3">
      <c r="A4401" s="1">
        <v>76.751999999999995</v>
      </c>
      <c r="B4401" s="1">
        <v>3.471432E-2</v>
      </c>
      <c r="C4401" s="1">
        <v>5.628089E-2</v>
      </c>
    </row>
    <row r="4402" spans="1:3">
      <c r="A4402" s="1">
        <v>76.767949999999999</v>
      </c>
      <c r="B4402" s="1">
        <v>3.3404860000000001E-2</v>
      </c>
      <c r="C4402" s="1">
        <v>5.6786280000000001E-2</v>
      </c>
    </row>
    <row r="4403" spans="1:3">
      <c r="A4403" s="1">
        <v>76.784319999999994</v>
      </c>
      <c r="B4403" s="1">
        <v>3.3194599999999998E-2</v>
      </c>
      <c r="C4403" s="1">
        <v>5.6853479999999998E-2</v>
      </c>
    </row>
    <row r="4404" spans="1:3">
      <c r="A4404" s="1">
        <v>76.799949999999995</v>
      </c>
      <c r="B4404" s="1">
        <v>3.1286939999999999E-2</v>
      </c>
      <c r="C4404" s="1">
        <v>5.7924499999999997E-2</v>
      </c>
    </row>
    <row r="4405" spans="1:3">
      <c r="A4405" s="1">
        <v>76.815849999999998</v>
      </c>
      <c r="B4405" s="1">
        <v>3.5177819999999999E-2</v>
      </c>
      <c r="C4405" s="1">
        <v>5.7078650000000002E-2</v>
      </c>
    </row>
    <row r="4406" spans="1:3">
      <c r="A4406" s="1">
        <v>76.8322</v>
      </c>
      <c r="B4406" s="1">
        <v>3.5425169999999999E-2</v>
      </c>
      <c r="C4406" s="1">
        <v>5.6984519999999997E-2</v>
      </c>
    </row>
    <row r="4407" spans="1:3">
      <c r="A4407" s="1">
        <v>76.863699999999994</v>
      </c>
      <c r="B4407" s="1">
        <v>3.1943020000000003E-2</v>
      </c>
      <c r="C4407" s="1">
        <v>5.7670880000000001E-2</v>
      </c>
    </row>
    <row r="4408" spans="1:3">
      <c r="A4408" s="1">
        <v>76.87997</v>
      </c>
      <c r="B4408" s="1">
        <v>3.5631759999999998E-2</v>
      </c>
      <c r="C4408" s="1">
        <v>5.893901E-2</v>
      </c>
    </row>
    <row r="4409" spans="1:3">
      <c r="A4409" s="1">
        <v>76.895750000000007</v>
      </c>
      <c r="B4409" s="1">
        <v>3.321151E-2</v>
      </c>
      <c r="C4409" s="1">
        <v>6.0683969999999997E-2</v>
      </c>
    </row>
    <row r="4410" spans="1:3">
      <c r="A4410" s="1">
        <v>76.911730000000006</v>
      </c>
      <c r="B4410" s="1">
        <v>3.2866779999999998E-2</v>
      </c>
      <c r="C4410" s="1">
        <v>6.1512509999999999E-2</v>
      </c>
    </row>
    <row r="4411" spans="1:3">
      <c r="A4411" s="1">
        <v>76.927670000000006</v>
      </c>
      <c r="B4411" s="1">
        <v>3.3159840000000003E-2</v>
      </c>
      <c r="C4411" s="1">
        <v>6.4688590000000004E-2</v>
      </c>
    </row>
    <row r="4412" spans="1:3">
      <c r="A4412" s="1">
        <v>76.943730000000002</v>
      </c>
      <c r="B4412" s="1">
        <v>3.141762E-2</v>
      </c>
      <c r="C4412" s="1">
        <v>6.5114539999999999E-2</v>
      </c>
    </row>
    <row r="4413" spans="1:3">
      <c r="A4413" s="1">
        <v>76.959770000000006</v>
      </c>
      <c r="B4413" s="1">
        <v>3.1466679999999997E-2</v>
      </c>
      <c r="C4413" s="1">
        <v>6.5935750000000001E-2</v>
      </c>
    </row>
    <row r="4414" spans="1:3">
      <c r="A4414" s="1">
        <v>76.975729999999999</v>
      </c>
      <c r="B4414" s="1">
        <v>3.1455299999999999E-2</v>
      </c>
      <c r="C4414" s="1">
        <v>6.9449040000000004E-2</v>
      </c>
    </row>
    <row r="4415" spans="1:3">
      <c r="A4415" s="1">
        <v>76.991820000000004</v>
      </c>
      <c r="B4415" s="1">
        <v>3.0587469999999999E-2</v>
      </c>
      <c r="C4415" s="1">
        <v>6.8205089999999996E-2</v>
      </c>
    </row>
    <row r="4416" spans="1:3">
      <c r="A4416" s="1">
        <v>77.007800000000003</v>
      </c>
      <c r="B4416" s="1">
        <v>3.0962420000000001E-2</v>
      </c>
      <c r="C4416" s="1">
        <v>6.8234610000000001E-2</v>
      </c>
    </row>
    <row r="4417" spans="1:3">
      <c r="A4417" s="1">
        <v>77.023780000000002</v>
      </c>
      <c r="B4417" s="1">
        <v>3.3663890000000002E-2</v>
      </c>
      <c r="C4417" s="1">
        <v>6.9001229999999997E-2</v>
      </c>
    </row>
    <row r="4418" spans="1:3">
      <c r="A4418" s="1">
        <v>77.039869999999993</v>
      </c>
      <c r="B4418" s="1">
        <v>3.1642879999999998E-2</v>
      </c>
      <c r="C4418" s="1">
        <v>6.8192569999999994E-2</v>
      </c>
    </row>
    <row r="4419" spans="1:3">
      <c r="A4419" s="1">
        <v>77.055899999999994</v>
      </c>
      <c r="B4419" s="1">
        <v>3.1226159999999999E-2</v>
      </c>
      <c r="C4419" s="1">
        <v>6.8849220000000003E-2</v>
      </c>
    </row>
    <row r="4420" spans="1:3">
      <c r="A4420" s="1">
        <v>77.071979999999996</v>
      </c>
      <c r="B4420" s="1">
        <v>3.2073039999999997E-2</v>
      </c>
      <c r="C4420" s="1">
        <v>7.0710190000000006E-2</v>
      </c>
    </row>
    <row r="4421" spans="1:3">
      <c r="A4421" s="1">
        <v>77.087950000000006</v>
      </c>
      <c r="B4421" s="1">
        <v>3.0318069999999999E-2</v>
      </c>
      <c r="C4421" s="1">
        <v>6.8508799999999995E-2</v>
      </c>
    </row>
    <row r="4422" spans="1:3">
      <c r="A4422" s="1">
        <v>77.103970000000004</v>
      </c>
      <c r="B4422" s="1">
        <v>2.9774510000000001E-2</v>
      </c>
      <c r="C4422" s="1">
        <v>6.774318E-2</v>
      </c>
    </row>
    <row r="4423" spans="1:3">
      <c r="A4423" s="1">
        <v>77.12003</v>
      </c>
      <c r="B4423" s="1">
        <v>3.2792229999999999E-2</v>
      </c>
      <c r="C4423" s="1">
        <v>7.0620520000000006E-2</v>
      </c>
    </row>
    <row r="4424" spans="1:3">
      <c r="A4424" s="1">
        <v>77.13588</v>
      </c>
      <c r="B4424" s="1">
        <v>2.9834579999999999E-2</v>
      </c>
      <c r="C4424" s="1">
        <v>6.8536070000000004E-2</v>
      </c>
    </row>
    <row r="4425" spans="1:3">
      <c r="A4425" s="1">
        <v>77.152169999999998</v>
      </c>
      <c r="B4425" s="1">
        <v>3.0766780000000001E-2</v>
      </c>
      <c r="C4425" s="1">
        <v>6.8732840000000003E-2</v>
      </c>
    </row>
    <row r="4426" spans="1:3">
      <c r="A4426" s="1">
        <v>77.168030000000002</v>
      </c>
      <c r="B4426" s="1">
        <v>3.1515920000000003E-2</v>
      </c>
      <c r="C4426" s="1">
        <v>6.902121E-2</v>
      </c>
    </row>
    <row r="4427" spans="1:3">
      <c r="A4427" s="1">
        <v>77.184070000000006</v>
      </c>
      <c r="B4427" s="1">
        <v>3.2050160000000001E-2</v>
      </c>
      <c r="C4427" s="1">
        <v>6.8921679999999999E-2</v>
      </c>
    </row>
    <row r="4428" spans="1:3">
      <c r="A4428" s="1">
        <v>77.200050000000005</v>
      </c>
      <c r="B4428" s="1">
        <v>3.2747289999999998E-2</v>
      </c>
      <c r="C4428" s="1">
        <v>6.9184410000000002E-2</v>
      </c>
    </row>
    <row r="4429" spans="1:3">
      <c r="A4429" s="1">
        <v>77.21593</v>
      </c>
      <c r="B4429" s="1">
        <v>3.3176610000000002E-2</v>
      </c>
      <c r="C4429" s="1">
        <v>6.8974820000000006E-2</v>
      </c>
    </row>
    <row r="4430" spans="1:3">
      <c r="A4430" s="1">
        <v>77.263670000000005</v>
      </c>
      <c r="B4430" s="1">
        <v>3.3507889999999999E-2</v>
      </c>
      <c r="C4430" s="1">
        <v>6.476142E-2</v>
      </c>
    </row>
    <row r="4431" spans="1:3">
      <c r="A4431" s="1">
        <v>77.279650000000004</v>
      </c>
      <c r="B4431" s="1">
        <v>3.6476080000000001E-2</v>
      </c>
      <c r="C4431" s="1">
        <v>6.7280859999999998E-2</v>
      </c>
    </row>
    <row r="4432" spans="1:3">
      <c r="A4432" s="1">
        <v>77.295670000000001</v>
      </c>
      <c r="B4432" s="1">
        <v>3.3128779999999997E-2</v>
      </c>
      <c r="C4432" s="1">
        <v>6.2890689999999999E-2</v>
      </c>
    </row>
    <row r="4433" spans="1:3">
      <c r="A4433" s="1">
        <v>77.311719999999994</v>
      </c>
      <c r="B4433" s="1">
        <v>3.5314430000000001E-2</v>
      </c>
      <c r="C4433" s="1">
        <v>6.3149090000000005E-2</v>
      </c>
    </row>
    <row r="4434" spans="1:3">
      <c r="A4434" s="1">
        <v>77.327730000000003</v>
      </c>
      <c r="B4434" s="1">
        <v>3.3995270000000001E-2</v>
      </c>
      <c r="C4434" s="1">
        <v>6.3995720000000006E-2</v>
      </c>
    </row>
    <row r="4435" spans="1:3">
      <c r="A4435" s="1">
        <v>77.343770000000006</v>
      </c>
      <c r="B4435" s="1">
        <v>3.2657739999999998E-2</v>
      </c>
      <c r="C4435" s="1">
        <v>6.1991409999999997E-2</v>
      </c>
    </row>
    <row r="4436" spans="1:3">
      <c r="A4436" s="1">
        <v>77.375749999999996</v>
      </c>
      <c r="B4436" s="1">
        <v>3.4228750000000002E-2</v>
      </c>
      <c r="C4436" s="1">
        <v>6.3321100000000005E-2</v>
      </c>
    </row>
    <row r="4437" spans="1:3">
      <c r="A4437" s="1">
        <v>77.392049999999998</v>
      </c>
      <c r="B4437" s="1">
        <v>3.4666460000000003E-2</v>
      </c>
      <c r="C4437" s="1">
        <v>6.3552700000000004E-2</v>
      </c>
    </row>
    <row r="4438" spans="1:3">
      <c r="A4438" s="1">
        <v>77.407929999999993</v>
      </c>
      <c r="B4438" s="1">
        <v>3.095024E-2</v>
      </c>
      <c r="C4438" s="1">
        <v>6.3144060000000002E-2</v>
      </c>
    </row>
    <row r="4439" spans="1:3">
      <c r="A4439" s="1">
        <v>77.423820000000006</v>
      </c>
      <c r="B4439" s="1">
        <v>3.1506920000000001E-2</v>
      </c>
      <c r="C4439" s="1">
        <v>6.5110639999999997E-2</v>
      </c>
    </row>
    <row r="4440" spans="1:3">
      <c r="A4440" s="1">
        <v>77.440029999999993</v>
      </c>
      <c r="B4440" s="1">
        <v>3.0439830000000001E-2</v>
      </c>
      <c r="C4440" s="1">
        <v>6.4097619999999994E-2</v>
      </c>
    </row>
    <row r="4441" spans="1:3">
      <c r="A4441" s="1">
        <v>77.455830000000006</v>
      </c>
      <c r="B4441" s="1">
        <v>2.9856500000000001E-2</v>
      </c>
      <c r="C4441" s="1">
        <v>6.3857300000000006E-2</v>
      </c>
    </row>
    <row r="4442" spans="1:3">
      <c r="A4442" s="1">
        <v>77.471779999999995</v>
      </c>
      <c r="B4442" s="1">
        <v>2.9046539999999999E-2</v>
      </c>
      <c r="C4442" s="1">
        <v>6.6803260000000003E-2</v>
      </c>
    </row>
    <row r="4443" spans="1:3">
      <c r="A4443" s="1">
        <v>77.487700000000004</v>
      </c>
      <c r="B4443" s="1">
        <v>2.7030720000000001E-2</v>
      </c>
      <c r="C4443" s="1">
        <v>6.4690339999999999E-2</v>
      </c>
    </row>
    <row r="4444" spans="1:3">
      <c r="A4444" s="1">
        <v>77.503730000000004</v>
      </c>
      <c r="B4444" s="1">
        <v>2.8904389999999999E-2</v>
      </c>
      <c r="C4444" s="1">
        <v>6.5526119999999993E-2</v>
      </c>
    </row>
    <row r="4445" spans="1:3">
      <c r="A4445" s="1">
        <v>77.519819999999996</v>
      </c>
      <c r="B4445" s="1">
        <v>2.498999E-2</v>
      </c>
      <c r="C4445" s="1">
        <v>6.8250669999999999E-2</v>
      </c>
    </row>
    <row r="4446" spans="1:3">
      <c r="A4446" s="1">
        <v>77.535880000000006</v>
      </c>
      <c r="B4446" s="1">
        <v>2.1742279999999999E-2</v>
      </c>
      <c r="C4446" s="1">
        <v>6.6094150000000004E-2</v>
      </c>
    </row>
    <row r="4447" spans="1:3">
      <c r="A4447" s="1">
        <v>77.551850000000002</v>
      </c>
      <c r="B4447" s="1">
        <v>2.1608240000000001E-2</v>
      </c>
      <c r="C4447" s="1">
        <v>6.5398970000000001E-2</v>
      </c>
    </row>
    <row r="4448" spans="1:3">
      <c r="A4448" s="1">
        <v>77.567899999999995</v>
      </c>
      <c r="B4448" s="1">
        <v>2.5080330000000001E-2</v>
      </c>
      <c r="C4448" s="1">
        <v>6.7851120000000001E-2</v>
      </c>
    </row>
    <row r="4449" spans="1:3">
      <c r="A4449" s="1">
        <v>77.583879999999994</v>
      </c>
      <c r="B4449" s="1">
        <v>2.1868619999999998E-2</v>
      </c>
      <c r="C4449" s="1">
        <v>6.5744200000000003E-2</v>
      </c>
    </row>
    <row r="4450" spans="1:3">
      <c r="A4450" s="1">
        <v>77.599930000000001</v>
      </c>
      <c r="B4450" s="1">
        <v>2.1289140000000002E-2</v>
      </c>
      <c r="C4450" s="1">
        <v>6.6412940000000004E-2</v>
      </c>
    </row>
    <row r="4451" spans="1:3">
      <c r="A4451" s="1">
        <v>77.615949999999998</v>
      </c>
      <c r="B4451" s="1">
        <v>2.522255E-2</v>
      </c>
      <c r="C4451" s="1">
        <v>7.0697549999999998E-2</v>
      </c>
    </row>
    <row r="4452" spans="1:3">
      <c r="A4452" s="1">
        <v>77.663820000000001</v>
      </c>
      <c r="B4452" s="1">
        <v>2.1109969999999999E-2</v>
      </c>
      <c r="C4452" s="1">
        <v>6.722583E-2</v>
      </c>
    </row>
    <row r="4453" spans="1:3">
      <c r="A4453" s="1">
        <v>77.679680000000005</v>
      </c>
      <c r="B4453" s="1">
        <v>2.2586180000000001E-2</v>
      </c>
      <c r="C4453" s="1">
        <v>7.0400400000000002E-2</v>
      </c>
    </row>
    <row r="4454" spans="1:3">
      <c r="A4454" s="1">
        <v>77.695700000000002</v>
      </c>
      <c r="B4454" s="1">
        <v>2.1093000000000001E-2</v>
      </c>
      <c r="C4454" s="1">
        <v>6.7798209999999998E-2</v>
      </c>
    </row>
    <row r="4455" spans="1:3">
      <c r="A4455" s="1">
        <v>77.711730000000003</v>
      </c>
      <c r="B4455" s="1">
        <v>2.130717E-2</v>
      </c>
      <c r="C4455" s="1">
        <v>6.7328620000000006E-2</v>
      </c>
    </row>
    <row r="4456" spans="1:3">
      <c r="A4456" s="1">
        <v>77.72775</v>
      </c>
      <c r="B4456" s="1">
        <v>2.3056940000000001E-2</v>
      </c>
      <c r="C4456" s="1">
        <v>7.1525839999999993E-2</v>
      </c>
    </row>
    <row r="4457" spans="1:3">
      <c r="A4457" s="1">
        <v>77.743769999999998</v>
      </c>
      <c r="B4457" s="1">
        <v>2.4683469999999999E-2</v>
      </c>
      <c r="C4457" s="1">
        <v>6.9789359999999995E-2</v>
      </c>
    </row>
    <row r="4458" spans="1:3">
      <c r="A4458" s="1">
        <v>77.759780000000006</v>
      </c>
      <c r="B4458" s="1">
        <v>2.4918280000000001E-2</v>
      </c>
      <c r="C4458" s="1">
        <v>7.1281049999999999E-2</v>
      </c>
    </row>
    <row r="4459" spans="1:3">
      <c r="A4459" s="1">
        <v>77.775779999999997</v>
      </c>
      <c r="B4459" s="1">
        <v>2.5577289999999999E-2</v>
      </c>
      <c r="C4459" s="1">
        <v>7.2648959999999999E-2</v>
      </c>
    </row>
    <row r="4460" spans="1:3">
      <c r="A4460" s="1">
        <v>77.791830000000004</v>
      </c>
      <c r="B4460" s="1">
        <v>2.6490469999999999E-2</v>
      </c>
      <c r="C4460" s="1">
        <v>7.2667019999999999E-2</v>
      </c>
    </row>
    <row r="4461" spans="1:3">
      <c r="A4461" s="1">
        <v>77.807820000000007</v>
      </c>
      <c r="B4461" s="1">
        <v>2.72792E-2</v>
      </c>
      <c r="C4461" s="1">
        <v>7.3815240000000004E-2</v>
      </c>
    </row>
    <row r="4462" spans="1:3">
      <c r="A4462" s="1">
        <v>77.823830000000001</v>
      </c>
      <c r="B4462" s="1">
        <v>2.9612119999999999E-2</v>
      </c>
      <c r="C4462" s="1">
        <v>7.8149800000000005E-2</v>
      </c>
    </row>
    <row r="4463" spans="1:3">
      <c r="A4463" s="1">
        <v>77.839780000000005</v>
      </c>
      <c r="B4463" s="1">
        <v>2.6430550000000001E-2</v>
      </c>
      <c r="C4463" s="1">
        <v>7.4316560000000004E-2</v>
      </c>
    </row>
    <row r="4464" spans="1:3">
      <c r="A4464" s="1">
        <v>77.855800000000002</v>
      </c>
      <c r="B4464" s="1">
        <v>2.5508840000000001E-2</v>
      </c>
      <c r="C4464" s="1">
        <v>7.6374789999999998E-2</v>
      </c>
    </row>
    <row r="4465" spans="1:3">
      <c r="A4465" s="1">
        <v>77.871780000000001</v>
      </c>
      <c r="B4465" s="1">
        <v>2.6421839999999999E-2</v>
      </c>
      <c r="C4465" s="1">
        <v>7.8401960000000007E-2</v>
      </c>
    </row>
    <row r="4466" spans="1:3">
      <c r="A4466" s="1">
        <v>77.887799999999999</v>
      </c>
      <c r="B4466" s="1">
        <v>2.6042630000000001E-2</v>
      </c>
      <c r="C4466" s="1">
        <v>7.7543249999999994E-2</v>
      </c>
    </row>
    <row r="4467" spans="1:3">
      <c r="A4467" s="1">
        <v>77.903899999999993</v>
      </c>
      <c r="B4467" s="1">
        <v>2.7491600000000001E-2</v>
      </c>
      <c r="C4467" s="1">
        <v>7.8431399999999998E-2</v>
      </c>
    </row>
    <row r="4468" spans="1:3">
      <c r="A4468" s="1">
        <v>77.91995</v>
      </c>
      <c r="B4468" s="1">
        <v>2.8131639999999999E-2</v>
      </c>
      <c r="C4468" s="1">
        <v>7.8101859999999995E-2</v>
      </c>
    </row>
    <row r="4469" spans="1:3">
      <c r="A4469" s="1">
        <v>77.935969999999998</v>
      </c>
      <c r="B4469" s="1">
        <v>2.6622010000000002E-2</v>
      </c>
      <c r="C4469" s="1">
        <v>7.4631420000000004E-2</v>
      </c>
    </row>
    <row r="4470" spans="1:3">
      <c r="A4470" s="1">
        <v>77.952370000000002</v>
      </c>
      <c r="B4470" s="1">
        <v>2.70917E-2</v>
      </c>
      <c r="C4470" s="1">
        <v>7.3344480000000004E-2</v>
      </c>
    </row>
    <row r="4471" spans="1:3">
      <c r="A4471" s="1">
        <v>77.967879999999994</v>
      </c>
      <c r="B4471" s="1">
        <v>2.9355699999999998E-2</v>
      </c>
      <c r="C4471" s="1">
        <v>7.2522539999999996E-2</v>
      </c>
    </row>
    <row r="4472" spans="1:3">
      <c r="A4472" s="1">
        <v>77.983770000000007</v>
      </c>
      <c r="B4472" s="1">
        <v>2.8927899999999999E-2</v>
      </c>
      <c r="C4472" s="1">
        <v>7.1375460000000002E-2</v>
      </c>
    </row>
    <row r="4473" spans="1:3">
      <c r="A4473" s="1">
        <v>77.999750000000006</v>
      </c>
      <c r="B4473" s="1">
        <v>2.948139E-2</v>
      </c>
      <c r="C4473" s="1">
        <v>7.1139969999999997E-2</v>
      </c>
    </row>
    <row r="4474" spans="1:3">
      <c r="A4474" s="1">
        <v>78.015870000000007</v>
      </c>
      <c r="B4474" s="1">
        <v>3.1245330000000002E-2</v>
      </c>
      <c r="C4474" s="1">
        <v>7.2778159999999995E-2</v>
      </c>
    </row>
    <row r="4475" spans="1:3">
      <c r="A4475" s="1">
        <v>78.031999999999996</v>
      </c>
      <c r="B4475" s="1">
        <v>3.1845449999999997E-2</v>
      </c>
      <c r="C4475" s="1">
        <v>7.2481859999999995E-2</v>
      </c>
    </row>
    <row r="4476" spans="1:3">
      <c r="A4476" s="1">
        <v>78.063749999999999</v>
      </c>
      <c r="B4476" s="1">
        <v>3.1511669999999999E-2</v>
      </c>
      <c r="C4476" s="1">
        <v>7.3589570000000007E-2</v>
      </c>
    </row>
    <row r="4477" spans="1:3">
      <c r="A4477" s="1">
        <v>78.07987</v>
      </c>
      <c r="B4477" s="1">
        <v>3.406228E-2</v>
      </c>
      <c r="C4477" s="1">
        <v>7.4191259999999995E-2</v>
      </c>
    </row>
    <row r="4478" spans="1:3">
      <c r="A4478" s="1">
        <v>78.09572</v>
      </c>
      <c r="B4478" s="1">
        <v>2.9409859999999999E-2</v>
      </c>
      <c r="C4478" s="1">
        <v>7.1123740000000005E-2</v>
      </c>
    </row>
    <row r="4479" spans="1:3">
      <c r="A4479" s="1">
        <v>78.111630000000005</v>
      </c>
      <c r="B4479" s="1">
        <v>2.8910620000000001E-2</v>
      </c>
      <c r="C4479" s="1">
        <v>7.0686849999999996E-2</v>
      </c>
    </row>
    <row r="4480" spans="1:3">
      <c r="A4480" s="1">
        <v>78.127870000000001</v>
      </c>
      <c r="B4480" s="1">
        <v>3.056304E-2</v>
      </c>
      <c r="C4480" s="1">
        <v>7.1364079999999996E-2</v>
      </c>
    </row>
    <row r="4481" spans="1:3">
      <c r="A4481" s="1">
        <v>78.143749999999997</v>
      </c>
      <c r="B4481" s="1">
        <v>2.840933E-2</v>
      </c>
      <c r="C4481" s="1">
        <v>7.1470110000000003E-2</v>
      </c>
    </row>
    <row r="4482" spans="1:3">
      <c r="A4482" s="1">
        <v>78.159769999999995</v>
      </c>
      <c r="B4482" s="1">
        <v>2.8384340000000001E-2</v>
      </c>
      <c r="C4482" s="1">
        <v>7.2315749999999998E-2</v>
      </c>
    </row>
    <row r="4483" spans="1:3">
      <c r="A4483" s="1">
        <v>78.175870000000003</v>
      </c>
      <c r="B4483" s="1">
        <v>2.7632919999999998E-2</v>
      </c>
      <c r="C4483" s="1">
        <v>7.3796399999999998E-2</v>
      </c>
    </row>
    <row r="4484" spans="1:3">
      <c r="A4484" s="1">
        <v>78.191980000000001</v>
      </c>
      <c r="B4484" s="1">
        <v>2.6013560000000002E-2</v>
      </c>
      <c r="C4484" s="1">
        <v>7.3456259999999995E-2</v>
      </c>
    </row>
    <row r="4485" spans="1:3">
      <c r="A4485" s="1">
        <v>78.20787</v>
      </c>
      <c r="B4485" s="1">
        <v>2.8588539999999999E-2</v>
      </c>
      <c r="C4485" s="1">
        <v>7.2956530000000006E-2</v>
      </c>
    </row>
    <row r="4486" spans="1:3">
      <c r="A4486" s="1">
        <v>78.223830000000007</v>
      </c>
      <c r="B4486" s="1">
        <v>2.5033239999999998E-2</v>
      </c>
      <c r="C4486" s="1">
        <v>7.4537660000000006E-2</v>
      </c>
    </row>
    <row r="4487" spans="1:3">
      <c r="A4487" s="1">
        <v>78.239850000000004</v>
      </c>
      <c r="B4487" s="1">
        <v>2.3738249999999999E-2</v>
      </c>
      <c r="C4487" s="1">
        <v>7.3498019999999997E-2</v>
      </c>
    </row>
    <row r="4488" spans="1:3">
      <c r="A4488" s="1">
        <v>78.255830000000003</v>
      </c>
      <c r="B4488" s="1">
        <v>2.4019100000000002E-2</v>
      </c>
      <c r="C4488" s="1">
        <v>7.4166709999999997E-2</v>
      </c>
    </row>
    <row r="4489" spans="1:3">
      <c r="A4489" s="1">
        <v>78.271850000000001</v>
      </c>
      <c r="B4489" s="1">
        <v>2.4875669999999999E-2</v>
      </c>
      <c r="C4489" s="1">
        <v>7.4733359999999999E-2</v>
      </c>
    </row>
    <row r="4490" spans="1:3">
      <c r="A4490" s="1">
        <v>78.287869999999998</v>
      </c>
      <c r="B4490" s="1">
        <v>2.5773259999999999E-2</v>
      </c>
      <c r="C4490" s="1">
        <v>7.2430339999999996E-2</v>
      </c>
    </row>
    <row r="4491" spans="1:3">
      <c r="A4491" s="1">
        <v>78.303870000000003</v>
      </c>
      <c r="B4491" s="1">
        <v>2.5882470000000001E-2</v>
      </c>
      <c r="C4491" s="1">
        <v>7.1836789999999998E-2</v>
      </c>
    </row>
    <row r="4492" spans="1:3">
      <c r="A4492" s="1">
        <v>78.319829999999996</v>
      </c>
      <c r="B4492" s="1">
        <v>2.744458E-2</v>
      </c>
      <c r="C4492" s="1">
        <v>7.2181679999999998E-2</v>
      </c>
    </row>
    <row r="4493" spans="1:3">
      <c r="A4493" s="1">
        <v>78.335700000000003</v>
      </c>
      <c r="B4493" s="1">
        <v>2.313202E-2</v>
      </c>
      <c r="C4493" s="1">
        <v>7.6765269999999997E-2</v>
      </c>
    </row>
    <row r="4494" spans="1:3">
      <c r="A4494" s="1">
        <v>78.351699999999994</v>
      </c>
      <c r="B4494" s="1">
        <v>2.653225E-2</v>
      </c>
      <c r="C4494" s="1">
        <v>7.3948120000000006E-2</v>
      </c>
    </row>
    <row r="4495" spans="1:3">
      <c r="A4495" s="1">
        <v>78.367869999999996</v>
      </c>
      <c r="B4495" s="1">
        <v>3.0014559999999999E-2</v>
      </c>
      <c r="C4495" s="1">
        <v>7.3748679999999997E-2</v>
      </c>
    </row>
    <row r="4496" spans="1:3">
      <c r="A4496" s="1">
        <v>78.383719999999997</v>
      </c>
      <c r="B4496" s="1">
        <v>2.708613E-2</v>
      </c>
      <c r="C4496" s="1">
        <v>7.5245039999999999E-2</v>
      </c>
    </row>
    <row r="4497" spans="1:3">
      <c r="A4497" s="1">
        <v>78.399900000000002</v>
      </c>
      <c r="B4497" s="1">
        <v>3.1769329999999998E-2</v>
      </c>
      <c r="C4497" s="1">
        <v>7.5158649999999994E-2</v>
      </c>
    </row>
    <row r="4498" spans="1:3">
      <c r="A4498" s="1">
        <v>78.415850000000006</v>
      </c>
      <c r="B4498" s="1">
        <v>3.346267E-2</v>
      </c>
      <c r="C4498" s="1">
        <v>7.5979229999999995E-2</v>
      </c>
    </row>
    <row r="4499" spans="1:3">
      <c r="A4499" s="1">
        <v>78.431899999999999</v>
      </c>
      <c r="B4499" s="1">
        <v>3.0341460000000001E-2</v>
      </c>
      <c r="C4499" s="1">
        <v>7.4970690000000006E-2</v>
      </c>
    </row>
    <row r="4500" spans="1:3">
      <c r="A4500" s="1">
        <v>78.463629999999995</v>
      </c>
      <c r="B4500" s="1">
        <v>3.1980290000000001E-2</v>
      </c>
      <c r="C4500" s="1">
        <v>7.6138239999999996E-2</v>
      </c>
    </row>
    <row r="4501" spans="1:3">
      <c r="A4501" s="1">
        <v>78.479680000000002</v>
      </c>
      <c r="B4501" s="1">
        <v>3.4265919999999998E-2</v>
      </c>
      <c r="C4501" s="1">
        <v>7.6702820000000005E-2</v>
      </c>
    </row>
    <row r="4502" spans="1:3">
      <c r="A4502" s="1">
        <v>78.495620000000002</v>
      </c>
      <c r="B4502" s="1">
        <v>3.0115280000000001E-2</v>
      </c>
      <c r="C4502" s="1">
        <v>7.7639349999999996E-2</v>
      </c>
    </row>
    <row r="4503" spans="1:3">
      <c r="A4503" s="1">
        <v>78.511629999999997</v>
      </c>
      <c r="B4503" s="1">
        <v>3.3617010000000003E-2</v>
      </c>
      <c r="C4503" s="1">
        <v>7.5758300000000001E-2</v>
      </c>
    </row>
    <row r="4504" spans="1:3">
      <c r="A4504" s="1">
        <v>78.527720000000002</v>
      </c>
      <c r="B4504" s="1">
        <v>3.293774E-2</v>
      </c>
      <c r="C4504" s="1">
        <v>7.5773779999999999E-2</v>
      </c>
    </row>
    <row r="4505" spans="1:3">
      <c r="A4505" s="1">
        <v>78.543670000000006</v>
      </c>
      <c r="B4505" s="1">
        <v>3.0134299999999999E-2</v>
      </c>
      <c r="C4505" s="1">
        <v>7.5415029999999994E-2</v>
      </c>
    </row>
    <row r="4506" spans="1:3">
      <c r="A4506" s="1">
        <v>78.559650000000005</v>
      </c>
      <c r="B4506" s="1">
        <v>3.1455400000000001E-2</v>
      </c>
      <c r="C4506" s="1">
        <v>7.4991740000000001E-2</v>
      </c>
    </row>
    <row r="4507" spans="1:3">
      <c r="A4507" s="1">
        <v>78.575729999999993</v>
      </c>
      <c r="B4507" s="1">
        <v>3.2520960000000002E-2</v>
      </c>
      <c r="C4507" s="1">
        <v>7.4971930000000006E-2</v>
      </c>
    </row>
    <row r="4508" spans="1:3">
      <c r="A4508" s="1">
        <v>78.59178</v>
      </c>
      <c r="B4508" s="1">
        <v>3.0859020000000001E-2</v>
      </c>
      <c r="C4508" s="1">
        <v>7.4961020000000003E-2</v>
      </c>
    </row>
    <row r="4509" spans="1:3">
      <c r="A4509" s="1">
        <v>78.607730000000004</v>
      </c>
      <c r="B4509" s="1">
        <v>2.9556840000000001E-2</v>
      </c>
      <c r="C4509" s="1">
        <v>7.6200820000000002E-2</v>
      </c>
    </row>
    <row r="4510" spans="1:3">
      <c r="A4510" s="1">
        <v>78.623750000000001</v>
      </c>
      <c r="B4510" s="1">
        <v>3.0327440000000001E-2</v>
      </c>
      <c r="C4510" s="1">
        <v>7.6813859999999998E-2</v>
      </c>
    </row>
    <row r="4511" spans="1:3">
      <c r="A4511" s="1">
        <v>78.639830000000003</v>
      </c>
      <c r="B4511" s="1">
        <v>3.4053970000000003E-2</v>
      </c>
      <c r="C4511" s="1">
        <v>7.5538430000000004E-2</v>
      </c>
    </row>
    <row r="4512" spans="1:3">
      <c r="A4512" s="1">
        <v>78.655770000000004</v>
      </c>
      <c r="B4512" s="1">
        <v>3.2522780000000001E-2</v>
      </c>
      <c r="C4512" s="1">
        <v>7.6340270000000002E-2</v>
      </c>
    </row>
    <row r="4513" spans="1:3">
      <c r="A4513" s="1">
        <v>78.671819999999997</v>
      </c>
      <c r="B4513" s="1">
        <v>3.2325550000000002E-2</v>
      </c>
      <c r="C4513" s="1">
        <v>7.7617019999999995E-2</v>
      </c>
    </row>
    <row r="4514" spans="1:3">
      <c r="A4514" s="1">
        <v>78.687929999999994</v>
      </c>
      <c r="B4514" s="1">
        <v>3.0653799999999998E-2</v>
      </c>
      <c r="C4514" s="1">
        <v>7.7607720000000005E-2</v>
      </c>
    </row>
    <row r="4515" spans="1:3">
      <c r="A4515" s="1">
        <v>78.703779999999995</v>
      </c>
      <c r="B4515" s="1">
        <v>3.1807740000000001E-2</v>
      </c>
      <c r="C4515" s="1">
        <v>7.7014050000000001E-2</v>
      </c>
    </row>
    <row r="4516" spans="1:3">
      <c r="A4516" s="1">
        <v>78.719899999999996</v>
      </c>
      <c r="B4516" s="1">
        <v>3.376121E-2</v>
      </c>
      <c r="C4516" s="1">
        <v>7.771256E-2</v>
      </c>
    </row>
    <row r="4517" spans="1:3">
      <c r="A4517" s="1">
        <v>78.735919999999993</v>
      </c>
      <c r="B4517" s="1">
        <v>3.3215300000000003E-2</v>
      </c>
      <c r="C4517" s="1">
        <v>7.7846509999999994E-2</v>
      </c>
    </row>
    <row r="4518" spans="1:3">
      <c r="A4518" s="1">
        <v>78.75197</v>
      </c>
      <c r="B4518" s="1">
        <v>3.2095470000000001E-2</v>
      </c>
      <c r="C4518" s="1">
        <v>8.0353030000000006E-2</v>
      </c>
    </row>
    <row r="4519" spans="1:3">
      <c r="A4519" s="1">
        <v>78.768219999999999</v>
      </c>
      <c r="B4519" s="1">
        <v>3.0304629999999999E-2</v>
      </c>
      <c r="C4519" s="1">
        <v>7.8876779999999994E-2</v>
      </c>
    </row>
    <row r="4520" spans="1:3">
      <c r="A4520" s="1">
        <v>78.784019999999998</v>
      </c>
      <c r="B4520" s="1">
        <v>2.8478659999999999E-2</v>
      </c>
      <c r="C4520" s="1">
        <v>7.9484899999999997E-2</v>
      </c>
    </row>
    <row r="4521" spans="1:3">
      <c r="A4521" s="1">
        <v>78.799930000000003</v>
      </c>
      <c r="B4521" s="1">
        <v>3.1641839999999997E-2</v>
      </c>
      <c r="C4521" s="1">
        <v>8.1469319999999998E-2</v>
      </c>
    </row>
    <row r="4522" spans="1:3">
      <c r="A4522" s="1">
        <v>78.815849999999998</v>
      </c>
      <c r="B4522" s="1">
        <v>3.0084429999999999E-2</v>
      </c>
      <c r="C4522" s="1">
        <v>7.9335329999999996E-2</v>
      </c>
    </row>
    <row r="4523" spans="1:3">
      <c r="A4523" s="1">
        <v>78.831919999999997</v>
      </c>
      <c r="B4523" s="1">
        <v>2.9223320000000001E-2</v>
      </c>
      <c r="C4523" s="1">
        <v>7.8053800000000007E-2</v>
      </c>
    </row>
    <row r="4524" spans="1:3">
      <c r="A4524" s="1">
        <v>78.863720000000001</v>
      </c>
      <c r="B4524" s="1">
        <v>2.940038E-2</v>
      </c>
      <c r="C4524" s="1">
        <v>7.8767379999999998E-2</v>
      </c>
    </row>
    <row r="4525" spans="1:3">
      <c r="A4525" s="1">
        <v>78.8797</v>
      </c>
      <c r="B4525" s="1">
        <v>2.8546100000000001E-2</v>
      </c>
      <c r="C4525" s="1">
        <v>7.8172409999999998E-2</v>
      </c>
    </row>
    <row r="4526" spans="1:3">
      <c r="A4526" s="1">
        <v>78.911670000000001</v>
      </c>
      <c r="B4526" s="1">
        <v>2.784679E-2</v>
      </c>
      <c r="C4526" s="1">
        <v>7.549873E-2</v>
      </c>
    </row>
    <row r="4527" spans="1:3">
      <c r="A4527" s="1">
        <v>78.927719999999994</v>
      </c>
      <c r="B4527" s="1">
        <v>2.694798E-2</v>
      </c>
      <c r="C4527" s="1">
        <v>7.6113550000000002E-2</v>
      </c>
    </row>
    <row r="4528" spans="1:3">
      <c r="A4528" s="1">
        <v>78.943830000000005</v>
      </c>
      <c r="B4528" s="1">
        <v>3.1215239999999998E-2</v>
      </c>
      <c r="C4528" s="1">
        <v>7.5052010000000002E-2</v>
      </c>
    </row>
    <row r="4529" spans="1:3">
      <c r="A4529" s="1">
        <v>78.959779999999995</v>
      </c>
      <c r="B4529" s="1">
        <v>3.2341700000000001E-2</v>
      </c>
      <c r="C4529" s="1">
        <v>7.6410930000000002E-2</v>
      </c>
    </row>
    <row r="4530" spans="1:3">
      <c r="A4530" s="1">
        <v>78.975750000000005</v>
      </c>
      <c r="B4530" s="1">
        <v>3.3721750000000002E-2</v>
      </c>
      <c r="C4530" s="1">
        <v>7.657398E-2</v>
      </c>
    </row>
    <row r="4531" spans="1:3">
      <c r="A4531" s="1">
        <v>78.991829999999993</v>
      </c>
      <c r="B4531" s="1">
        <v>3.2251040000000002E-2</v>
      </c>
      <c r="C4531" s="1">
        <v>7.767288E-2</v>
      </c>
    </row>
    <row r="4532" spans="1:3">
      <c r="A4532" s="1">
        <v>79.007779999999997</v>
      </c>
      <c r="B4532" s="1">
        <v>3.2855410000000002E-2</v>
      </c>
      <c r="C4532" s="1">
        <v>7.6105409999999998E-2</v>
      </c>
    </row>
    <row r="4533" spans="1:3">
      <c r="A4533" s="1">
        <v>79.024100000000004</v>
      </c>
      <c r="B4533" s="1">
        <v>3.4080520000000003E-2</v>
      </c>
      <c r="C4533" s="1">
        <v>7.4028969999999999E-2</v>
      </c>
    </row>
    <row r="4534" spans="1:3">
      <c r="A4534" s="1">
        <v>79.039820000000006</v>
      </c>
      <c r="B4534" s="1">
        <v>2.9497590000000001E-2</v>
      </c>
      <c r="C4534" s="1">
        <v>7.4627349999999995E-2</v>
      </c>
    </row>
    <row r="4535" spans="1:3">
      <c r="A4535" s="1">
        <v>79.055819999999997</v>
      </c>
      <c r="B4535" s="1">
        <v>3.1106769999999999E-2</v>
      </c>
      <c r="C4535" s="1">
        <v>7.1317320000000003E-2</v>
      </c>
    </row>
    <row r="4536" spans="1:3">
      <c r="A4536" s="1">
        <v>79.071920000000006</v>
      </c>
      <c r="B4536" s="1">
        <v>2.913367E-2</v>
      </c>
      <c r="C4536" s="1">
        <v>7.2489970000000001E-2</v>
      </c>
    </row>
    <row r="4537" spans="1:3">
      <c r="A4537" s="1">
        <v>79.087829999999997</v>
      </c>
      <c r="B4537" s="1">
        <v>2.763734E-2</v>
      </c>
      <c r="C4537" s="1">
        <v>7.0902199999999999E-2</v>
      </c>
    </row>
    <row r="4538" spans="1:3">
      <c r="A4538" s="1">
        <v>79.103870000000001</v>
      </c>
      <c r="B4538" s="1">
        <v>2.5781709999999999E-2</v>
      </c>
      <c r="C4538" s="1">
        <v>7.1748880000000001E-2</v>
      </c>
    </row>
    <row r="4539" spans="1:3">
      <c r="A4539" s="1">
        <v>79.11985</v>
      </c>
      <c r="B4539" s="1">
        <v>2.8636990000000001E-2</v>
      </c>
      <c r="C4539" s="1">
        <v>6.7656690000000005E-2</v>
      </c>
    </row>
    <row r="4540" spans="1:3">
      <c r="A4540" s="1">
        <v>79.135850000000005</v>
      </c>
      <c r="B4540" s="1">
        <v>2.5843979999999999E-2</v>
      </c>
      <c r="C4540" s="1">
        <v>6.6973240000000003E-2</v>
      </c>
    </row>
    <row r="4541" spans="1:3">
      <c r="A4541" s="1">
        <v>79.151880000000006</v>
      </c>
      <c r="B4541" s="1">
        <v>2.5695490000000001E-2</v>
      </c>
      <c r="C4541" s="1">
        <v>6.5892359999999997E-2</v>
      </c>
    </row>
    <row r="4542" spans="1:3">
      <c r="A4542" s="1">
        <v>79.168030000000002</v>
      </c>
      <c r="B4542" s="1">
        <v>2.6013149999999999E-2</v>
      </c>
      <c r="C4542" s="1">
        <v>6.4788879999999993E-2</v>
      </c>
    </row>
    <row r="4543" spans="1:3">
      <c r="A4543" s="1">
        <v>79.183970000000002</v>
      </c>
      <c r="B4543" s="1">
        <v>2.249841E-2</v>
      </c>
      <c r="C4543" s="1">
        <v>6.5116610000000005E-2</v>
      </c>
    </row>
    <row r="4544" spans="1:3">
      <c r="A4544" s="1">
        <v>79.199979999999996</v>
      </c>
      <c r="B4544" s="1">
        <v>1.9852450000000001E-2</v>
      </c>
      <c r="C4544" s="1">
        <v>6.9369100000000003E-2</v>
      </c>
    </row>
    <row r="4545" spans="1:3">
      <c r="A4545" s="1">
        <v>79.215919999999997</v>
      </c>
      <c r="B4545" s="1">
        <v>1.9997029999999999E-2</v>
      </c>
      <c r="C4545" s="1">
        <v>6.6336419999999993E-2</v>
      </c>
    </row>
    <row r="4546" spans="1:3">
      <c r="A4546" s="1">
        <v>79.231880000000004</v>
      </c>
      <c r="B4546" s="1">
        <v>1.8359179999999999E-2</v>
      </c>
      <c r="C4546" s="1">
        <v>6.8420149999999999E-2</v>
      </c>
    </row>
    <row r="4547" spans="1:3">
      <c r="A4547" s="1">
        <v>79.263679999999994</v>
      </c>
      <c r="B4547" s="1">
        <v>2.0117099999999999E-2</v>
      </c>
      <c r="C4547" s="1">
        <v>7.3014809999999999E-2</v>
      </c>
    </row>
    <row r="4548" spans="1:3">
      <c r="A4548" s="1">
        <v>79.279730000000001</v>
      </c>
      <c r="B4548" s="1">
        <v>1.961574E-2</v>
      </c>
      <c r="C4548" s="1">
        <v>7.326336E-2</v>
      </c>
    </row>
    <row r="4549" spans="1:3">
      <c r="A4549" s="1">
        <v>79.295749999999998</v>
      </c>
      <c r="B4549" s="1">
        <v>1.6622870000000001E-2</v>
      </c>
      <c r="C4549" s="1">
        <v>6.8975529999999993E-2</v>
      </c>
    </row>
    <row r="4550" spans="1:3">
      <c r="A4550" s="1">
        <v>79.311949999999996</v>
      </c>
      <c r="B4550" s="1">
        <v>1.698299E-2</v>
      </c>
      <c r="C4550" s="1">
        <v>6.7847790000000005E-2</v>
      </c>
    </row>
    <row r="4551" spans="1:3">
      <c r="A4551" s="1">
        <v>79.327770000000001</v>
      </c>
      <c r="B4551" s="1">
        <v>1.8754449999999999E-2</v>
      </c>
      <c r="C4551" s="1">
        <v>6.7104369999999997E-2</v>
      </c>
    </row>
    <row r="4552" spans="1:3">
      <c r="A4552" s="1">
        <v>79.343819999999994</v>
      </c>
      <c r="B4552" s="1">
        <v>1.8667590000000001E-2</v>
      </c>
      <c r="C4552" s="1">
        <v>6.9417980000000004E-2</v>
      </c>
    </row>
    <row r="4553" spans="1:3">
      <c r="A4553" s="1">
        <v>79.359800000000007</v>
      </c>
      <c r="B4553" s="1">
        <v>2.0917450000000001E-2</v>
      </c>
      <c r="C4553" s="1">
        <v>7.2134309999999993E-2</v>
      </c>
    </row>
    <row r="4554" spans="1:3">
      <c r="A4554" s="1">
        <v>79.375799999999998</v>
      </c>
      <c r="B4554" s="1">
        <v>2.2369130000000001E-2</v>
      </c>
      <c r="C4554" s="1">
        <v>7.2712910000000006E-2</v>
      </c>
    </row>
    <row r="4555" spans="1:3">
      <c r="A4555" s="1">
        <v>79.391829999999999</v>
      </c>
      <c r="B4555" s="1">
        <v>2.2734379999999998E-2</v>
      </c>
      <c r="C4555" s="1">
        <v>6.8575650000000002E-2</v>
      </c>
    </row>
    <row r="4556" spans="1:3">
      <c r="A4556" s="1">
        <v>79.407749999999993</v>
      </c>
      <c r="B4556" s="1">
        <v>2.2454789999999999E-2</v>
      </c>
      <c r="C4556" s="1">
        <v>7.2227879999999994E-2</v>
      </c>
    </row>
    <row r="4557" spans="1:3">
      <c r="A4557" s="1">
        <v>79.423829999999995</v>
      </c>
      <c r="B4557" s="1">
        <v>2.3177090000000001E-2</v>
      </c>
      <c r="C4557" s="1">
        <v>7.4121740000000005E-2</v>
      </c>
    </row>
    <row r="4558" spans="1:3">
      <c r="A4558" s="1">
        <v>79.439819999999997</v>
      </c>
      <c r="B4558" s="1">
        <v>2.321109E-2</v>
      </c>
      <c r="C4558" s="1">
        <v>7.4126780000000003E-2</v>
      </c>
    </row>
    <row r="4559" spans="1:3">
      <c r="A4559" s="1">
        <v>79.455950000000001</v>
      </c>
      <c r="B4559" s="1">
        <v>2.4946719999999999E-2</v>
      </c>
      <c r="C4559" s="1">
        <v>7.6846899999999996E-2</v>
      </c>
    </row>
    <row r="4560" spans="1:3">
      <c r="A4560" s="1">
        <v>79.471829999999997</v>
      </c>
      <c r="B4560" s="1">
        <v>2.4858140000000001E-2</v>
      </c>
      <c r="C4560" s="1">
        <v>7.7490530000000002E-2</v>
      </c>
    </row>
    <row r="4561" spans="1:3">
      <c r="A4561" s="1">
        <v>79.488150000000005</v>
      </c>
      <c r="B4561" s="1">
        <v>2.4440710000000001E-2</v>
      </c>
      <c r="C4561" s="1">
        <v>7.6015310000000003E-2</v>
      </c>
    </row>
    <row r="4562" spans="1:3">
      <c r="A4562" s="1">
        <v>79.503879999999995</v>
      </c>
      <c r="B4562" s="1">
        <v>2.6216099999999999E-2</v>
      </c>
      <c r="C4562" s="1">
        <v>7.6552990000000001E-2</v>
      </c>
    </row>
    <row r="4563" spans="1:3">
      <c r="A4563" s="1">
        <v>79.519769999999994</v>
      </c>
      <c r="B4563" s="1">
        <v>2.6301709999999999E-2</v>
      </c>
      <c r="C4563" s="1">
        <v>7.7916780000000005E-2</v>
      </c>
    </row>
    <row r="4564" spans="1:3">
      <c r="A4564" s="1">
        <v>79.535749999999993</v>
      </c>
      <c r="B4564" s="1">
        <v>2.583156E-2</v>
      </c>
      <c r="C4564" s="1">
        <v>7.5616169999999996E-2</v>
      </c>
    </row>
    <row r="4565" spans="1:3">
      <c r="A4565" s="1">
        <v>79.551770000000005</v>
      </c>
      <c r="B4565" s="1">
        <v>2.866144E-2</v>
      </c>
      <c r="C4565" s="1">
        <v>7.9331520000000003E-2</v>
      </c>
    </row>
    <row r="4566" spans="1:3">
      <c r="A4566" s="1">
        <v>79.567949999999996</v>
      </c>
      <c r="B4566" s="1">
        <v>2.8924769999999999E-2</v>
      </c>
      <c r="C4566" s="1">
        <v>7.8993439999999998E-2</v>
      </c>
    </row>
    <row r="4567" spans="1:3">
      <c r="A4567" s="1">
        <v>79.583950000000002</v>
      </c>
      <c r="B4567" s="1">
        <v>2.681907E-2</v>
      </c>
      <c r="C4567" s="1">
        <v>7.6345479999999993E-2</v>
      </c>
    </row>
    <row r="4568" spans="1:3">
      <c r="A4568" s="1">
        <v>79.600099999999998</v>
      </c>
      <c r="B4568" s="1">
        <v>2.860702E-2</v>
      </c>
      <c r="C4568" s="1">
        <v>7.8774990000000003E-2</v>
      </c>
    </row>
    <row r="4569" spans="1:3">
      <c r="A4569" s="1">
        <v>79.615880000000004</v>
      </c>
      <c r="B4569" s="1">
        <v>2.7823400000000002E-2</v>
      </c>
      <c r="C4569" s="1">
        <v>7.8186220000000001E-2</v>
      </c>
    </row>
    <row r="4570" spans="1:3">
      <c r="A4570" s="1">
        <v>79.631870000000006</v>
      </c>
      <c r="B4570" s="1">
        <v>2.75614E-2</v>
      </c>
      <c r="C4570" s="1">
        <v>7.6303819999999994E-2</v>
      </c>
    </row>
    <row r="4571" spans="1:3">
      <c r="A4571" s="1">
        <v>79.663700000000006</v>
      </c>
      <c r="B4571" s="1">
        <v>2.867722E-2</v>
      </c>
      <c r="C4571" s="1">
        <v>7.7328960000000002E-2</v>
      </c>
    </row>
    <row r="4572" spans="1:3">
      <c r="A4572" s="1">
        <v>79.6798</v>
      </c>
      <c r="B4572" s="1">
        <v>2.846715E-2</v>
      </c>
      <c r="C4572" s="1">
        <v>7.7889410000000006E-2</v>
      </c>
    </row>
    <row r="4573" spans="1:3">
      <c r="A4573" s="1">
        <v>79.695719999999994</v>
      </c>
      <c r="B4573" s="1">
        <v>2.8808819999999999E-2</v>
      </c>
      <c r="C4573" s="1">
        <v>7.5803839999999997E-2</v>
      </c>
    </row>
    <row r="4574" spans="1:3">
      <c r="A4574" s="1">
        <v>79.711849999999998</v>
      </c>
      <c r="B4574" s="1">
        <v>3.037683E-2</v>
      </c>
      <c r="C4574" s="1">
        <v>7.6020679999999993E-2</v>
      </c>
    </row>
    <row r="4575" spans="1:3">
      <c r="A4575" s="1">
        <v>79.727729999999994</v>
      </c>
      <c r="B4575" s="1">
        <v>3.1177679999999999E-2</v>
      </c>
      <c r="C4575" s="1">
        <v>7.7265459999999994E-2</v>
      </c>
    </row>
    <row r="4576" spans="1:3">
      <c r="A4576" s="1">
        <v>79.743750000000006</v>
      </c>
      <c r="B4576" s="1">
        <v>3.2749840000000002E-2</v>
      </c>
      <c r="C4576" s="1">
        <v>7.3782050000000002E-2</v>
      </c>
    </row>
    <row r="4577" spans="1:3">
      <c r="A4577" s="1">
        <v>79.759929999999997</v>
      </c>
      <c r="B4577" s="1">
        <v>3.2050519999999999E-2</v>
      </c>
      <c r="C4577" s="1">
        <v>7.5536160000000005E-2</v>
      </c>
    </row>
    <row r="4578" spans="1:3">
      <c r="A4578" s="1">
        <v>79.775800000000004</v>
      </c>
      <c r="B4578" s="1">
        <v>3.10087E-2</v>
      </c>
      <c r="C4578" s="1">
        <v>7.6338610000000001E-2</v>
      </c>
    </row>
    <row r="4579" spans="1:3">
      <c r="A4579" s="1">
        <v>79.791920000000005</v>
      </c>
      <c r="B4579" s="1">
        <v>3.2275959999999999E-2</v>
      </c>
      <c r="C4579" s="1">
        <v>7.4028070000000001E-2</v>
      </c>
    </row>
    <row r="4580" spans="1:3">
      <c r="A4580" s="1">
        <v>79.807900000000004</v>
      </c>
      <c r="B4580" s="1">
        <v>3.415286E-2</v>
      </c>
      <c r="C4580" s="1">
        <v>7.5889070000000003E-2</v>
      </c>
    </row>
    <row r="4581" spans="1:3">
      <c r="A4581" s="1">
        <v>79.823779999999999</v>
      </c>
      <c r="B4581" s="1">
        <v>3.7030929999999997E-2</v>
      </c>
      <c r="C4581" s="1">
        <v>7.2512289999999993E-2</v>
      </c>
    </row>
    <row r="4582" spans="1:3">
      <c r="A4582" s="1">
        <v>79.8399</v>
      </c>
      <c r="B4582" s="1">
        <v>3.752349E-2</v>
      </c>
      <c r="C4582" s="1">
        <v>7.2181949999999995E-2</v>
      </c>
    </row>
    <row r="4583" spans="1:3">
      <c r="A4583" s="1">
        <v>79.855869999999996</v>
      </c>
      <c r="B4583" s="1">
        <v>3.8422240000000003E-2</v>
      </c>
      <c r="C4583" s="1">
        <v>7.3623010000000003E-2</v>
      </c>
    </row>
    <row r="4584" spans="1:3">
      <c r="A4584" s="1">
        <v>79.871880000000004</v>
      </c>
      <c r="B4584" s="1">
        <v>3.6824860000000001E-2</v>
      </c>
      <c r="C4584" s="1">
        <v>7.6583990000000005E-2</v>
      </c>
    </row>
    <row r="4585" spans="1:3">
      <c r="A4585" s="1">
        <v>79.887900000000002</v>
      </c>
      <c r="B4585" s="1">
        <v>3.6054650000000001E-2</v>
      </c>
      <c r="C4585" s="1">
        <v>8.1175479999999994E-2</v>
      </c>
    </row>
    <row r="4586" spans="1:3">
      <c r="A4586" s="1">
        <v>79.903829999999999</v>
      </c>
      <c r="B4586" s="1">
        <v>3.8459569999999998E-2</v>
      </c>
      <c r="C4586" s="1">
        <v>7.7025700000000002E-2</v>
      </c>
    </row>
    <row r="4587" spans="1:3">
      <c r="A4587" s="1">
        <v>79.919870000000003</v>
      </c>
      <c r="B4587" s="1">
        <v>3.8191549999999998E-2</v>
      </c>
      <c r="C4587" s="1">
        <v>7.7445979999999998E-2</v>
      </c>
    </row>
    <row r="4588" spans="1:3">
      <c r="A4588" s="1">
        <v>79.935919999999996</v>
      </c>
      <c r="B4588" s="1">
        <v>3.7751300000000002E-2</v>
      </c>
      <c r="C4588" s="1">
        <v>7.8138819999999998E-2</v>
      </c>
    </row>
    <row r="4589" spans="1:3">
      <c r="A4589" s="1">
        <v>79.951849999999993</v>
      </c>
      <c r="B4589" s="1">
        <v>3.9606080000000002E-2</v>
      </c>
      <c r="C4589" s="1">
        <v>8.0006670000000002E-2</v>
      </c>
    </row>
    <row r="4590" spans="1:3">
      <c r="A4590" s="1">
        <v>79.967920000000007</v>
      </c>
      <c r="B4590" s="1">
        <v>3.8504370000000003E-2</v>
      </c>
      <c r="C4590" s="1">
        <v>7.9203220000000005E-2</v>
      </c>
    </row>
    <row r="4591" spans="1:3">
      <c r="A4591" s="1">
        <v>79.983900000000006</v>
      </c>
      <c r="B4591" s="1">
        <v>3.8901020000000001E-2</v>
      </c>
      <c r="C4591" s="1">
        <v>7.8894039999999999E-2</v>
      </c>
    </row>
    <row r="4592" spans="1:3">
      <c r="A4592" s="1">
        <v>80.000169999999997</v>
      </c>
      <c r="B4592" s="1">
        <v>4.1494650000000001E-2</v>
      </c>
      <c r="C4592" s="1">
        <v>8.0967940000000002E-2</v>
      </c>
    </row>
    <row r="4593" spans="1:3">
      <c r="A4593" s="1">
        <v>80.015770000000003</v>
      </c>
      <c r="B4593" s="1">
        <v>3.9399950000000003E-2</v>
      </c>
      <c r="C4593" s="1">
        <v>8.2047439999999999E-2</v>
      </c>
    </row>
    <row r="4594" spans="1:3">
      <c r="A4594" s="1">
        <v>80.031769999999995</v>
      </c>
      <c r="B4594" s="1">
        <v>4.0431149999999999E-2</v>
      </c>
      <c r="C4594" s="1">
        <v>8.0039159999999998E-2</v>
      </c>
    </row>
    <row r="4595" spans="1:3">
      <c r="A4595" s="1">
        <v>80.063680000000005</v>
      </c>
      <c r="B4595" s="1">
        <v>4.039098E-2</v>
      </c>
      <c r="C4595" s="1">
        <v>8.3435319999999993E-2</v>
      </c>
    </row>
    <row r="4596" spans="1:3">
      <c r="A4596" s="1">
        <v>80.079650000000001</v>
      </c>
      <c r="B4596" s="1">
        <v>3.8783449999999997E-2</v>
      </c>
      <c r="C4596" s="1">
        <v>8.102753E-2</v>
      </c>
    </row>
    <row r="4597" spans="1:3">
      <c r="A4597" s="1">
        <v>80.095780000000005</v>
      </c>
      <c r="B4597" s="1">
        <v>3.8175420000000002E-2</v>
      </c>
      <c r="C4597" s="1">
        <v>7.9191499999999998E-2</v>
      </c>
    </row>
    <row r="4598" spans="1:3">
      <c r="A4598" s="1">
        <v>80.111720000000005</v>
      </c>
      <c r="B4598" s="1">
        <v>4.0038799999999999E-2</v>
      </c>
      <c r="C4598" s="1">
        <v>7.8013429999999995E-2</v>
      </c>
    </row>
    <row r="4599" spans="1:3">
      <c r="A4599" s="1">
        <v>80.12773</v>
      </c>
      <c r="B4599" s="1">
        <v>3.873563E-2</v>
      </c>
      <c r="C4599" s="1">
        <v>7.6375650000000003E-2</v>
      </c>
    </row>
    <row r="4600" spans="1:3">
      <c r="A4600" s="1">
        <v>80.143730000000005</v>
      </c>
      <c r="B4600" s="1">
        <v>3.9293069999999999E-2</v>
      </c>
      <c r="C4600" s="1">
        <v>7.4127150000000003E-2</v>
      </c>
    </row>
    <row r="4601" spans="1:3">
      <c r="A4601" s="1">
        <v>80.159729999999996</v>
      </c>
      <c r="B4601" s="1">
        <v>4.2526750000000002E-2</v>
      </c>
      <c r="C4601" s="1">
        <v>7.2467580000000004E-2</v>
      </c>
    </row>
    <row r="4602" spans="1:3">
      <c r="A4602" s="1">
        <v>80.176280000000006</v>
      </c>
      <c r="B4602" s="1">
        <v>4.2696079999999997E-2</v>
      </c>
      <c r="C4602" s="1">
        <v>7.0982840000000005E-2</v>
      </c>
    </row>
    <row r="4603" spans="1:3">
      <c r="A4603" s="1">
        <v>80.207819999999998</v>
      </c>
      <c r="B4603" s="1">
        <v>4.358749E-2</v>
      </c>
      <c r="C4603" s="1">
        <v>7.1680880000000002E-2</v>
      </c>
    </row>
    <row r="4604" spans="1:3">
      <c r="A4604" s="1">
        <v>80.223920000000007</v>
      </c>
      <c r="B4604" s="1">
        <v>4.4021110000000002E-2</v>
      </c>
      <c r="C4604" s="1">
        <v>7.1897290000000003E-2</v>
      </c>
    </row>
    <row r="4605" spans="1:3">
      <c r="A4605" s="1">
        <v>80.25582</v>
      </c>
      <c r="B4605" s="1">
        <v>4.2811910000000002E-2</v>
      </c>
      <c r="C4605" s="1">
        <v>7.3495019999999994E-2</v>
      </c>
    </row>
    <row r="4606" spans="1:3">
      <c r="A4606" s="1">
        <v>80.271829999999994</v>
      </c>
      <c r="B4606" s="1">
        <v>4.0116279999999997E-2</v>
      </c>
      <c r="C4606" s="1">
        <v>7.409673E-2</v>
      </c>
    </row>
    <row r="4607" spans="1:3">
      <c r="A4607" s="1">
        <v>80.287819999999996</v>
      </c>
      <c r="B4607" s="1">
        <v>3.9958140000000003E-2</v>
      </c>
      <c r="C4607" s="1">
        <v>7.3630249999999994E-2</v>
      </c>
    </row>
    <row r="4608" spans="1:3">
      <c r="A4608" s="1">
        <v>80.303920000000005</v>
      </c>
      <c r="B4608" s="1">
        <v>4.0341050000000003E-2</v>
      </c>
      <c r="C4608" s="1">
        <v>7.4470590000000003E-2</v>
      </c>
    </row>
    <row r="4609" spans="1:3">
      <c r="A4609" s="1">
        <v>80.319869999999995</v>
      </c>
      <c r="B4609" s="1">
        <v>4.1296569999999998E-2</v>
      </c>
      <c r="C4609" s="1">
        <v>7.4950409999999995E-2</v>
      </c>
    </row>
    <row r="4610" spans="1:3">
      <c r="A4610" s="1">
        <v>80.351780000000005</v>
      </c>
      <c r="B4610" s="1">
        <v>4.3807749999999999E-2</v>
      </c>
      <c r="C4610" s="1">
        <v>7.2152969999999997E-2</v>
      </c>
    </row>
    <row r="4611" spans="1:3">
      <c r="A4611" s="1">
        <v>80.367869999999996</v>
      </c>
      <c r="B4611" s="1">
        <v>4.4810969999999999E-2</v>
      </c>
      <c r="C4611" s="1">
        <v>7.1761270000000002E-2</v>
      </c>
    </row>
    <row r="4612" spans="1:3">
      <c r="A4612" s="1">
        <v>80.383799999999994</v>
      </c>
      <c r="B4612" s="1">
        <v>4.2320249999999997E-2</v>
      </c>
      <c r="C4612" s="1">
        <v>7.0866750000000006E-2</v>
      </c>
    </row>
    <row r="4613" spans="1:3">
      <c r="A4613" s="1">
        <v>80.399879999999996</v>
      </c>
      <c r="B4613" s="1">
        <v>4.6276970000000001E-2</v>
      </c>
      <c r="C4613" s="1">
        <v>7.2216279999999994E-2</v>
      </c>
    </row>
    <row r="4614" spans="1:3">
      <c r="A4614" s="1">
        <v>80.415869999999998</v>
      </c>
      <c r="B4614" s="1">
        <v>4.6567200000000003E-2</v>
      </c>
      <c r="C4614" s="1">
        <v>7.2502510000000006E-2</v>
      </c>
    </row>
    <row r="4615" spans="1:3">
      <c r="A4615" s="1">
        <v>80.431730000000002</v>
      </c>
      <c r="B4615" s="1">
        <v>4.3617299999999998E-2</v>
      </c>
      <c r="C4615" s="1">
        <v>7.0139930000000003E-2</v>
      </c>
    </row>
    <row r="4616" spans="1:3">
      <c r="A4616" s="1">
        <v>80.463729999999998</v>
      </c>
      <c r="B4616" s="1">
        <v>4.3379139999999997E-2</v>
      </c>
      <c r="C4616" s="1">
        <v>7.0831089999999999E-2</v>
      </c>
    </row>
    <row r="4617" spans="1:3">
      <c r="A4617" s="1">
        <v>80.479799999999997</v>
      </c>
      <c r="B4617" s="1">
        <v>4.6610760000000001E-2</v>
      </c>
      <c r="C4617" s="1">
        <v>7.4092060000000001E-2</v>
      </c>
    </row>
    <row r="4618" spans="1:3">
      <c r="A4618" s="1">
        <v>80.495699999999999</v>
      </c>
      <c r="B4618" s="1">
        <v>4.6480390000000003E-2</v>
      </c>
      <c r="C4618" s="1">
        <v>7.4567930000000004E-2</v>
      </c>
    </row>
    <row r="4619" spans="1:3">
      <c r="A4619" s="1">
        <v>80.511750000000006</v>
      </c>
      <c r="B4619" s="1">
        <v>4.552465E-2</v>
      </c>
      <c r="C4619" s="1">
        <v>7.7508199999999999E-2</v>
      </c>
    </row>
    <row r="4620" spans="1:3">
      <c r="A4620" s="1">
        <v>80.527649999999994</v>
      </c>
      <c r="B4620" s="1">
        <v>4.7575369999999999E-2</v>
      </c>
      <c r="C4620" s="1">
        <v>7.7271610000000004E-2</v>
      </c>
    </row>
    <row r="4621" spans="1:3">
      <c r="A4621" s="1">
        <v>80.543670000000006</v>
      </c>
      <c r="B4621" s="1">
        <v>4.8503369999999997E-2</v>
      </c>
      <c r="C4621" s="1">
        <v>8.1821920000000006E-2</v>
      </c>
    </row>
    <row r="4622" spans="1:3">
      <c r="A4622" s="1">
        <v>80.55968</v>
      </c>
      <c r="B4622" s="1">
        <v>4.7279219999999997E-2</v>
      </c>
      <c r="C4622" s="1">
        <v>8.3915790000000004E-2</v>
      </c>
    </row>
    <row r="4623" spans="1:3">
      <c r="A4623" s="1">
        <v>80.607799999999997</v>
      </c>
      <c r="B4623" s="1">
        <v>4.4305299999999999E-2</v>
      </c>
      <c r="C4623" s="1">
        <v>8.2505490000000001E-2</v>
      </c>
    </row>
    <row r="4624" spans="1:3">
      <c r="A4624" s="1">
        <v>80.639769999999999</v>
      </c>
      <c r="B4624" s="1">
        <v>4.9687040000000002E-2</v>
      </c>
      <c r="C4624" s="1">
        <v>7.8342400000000006E-2</v>
      </c>
    </row>
    <row r="4625" spans="1:3">
      <c r="A4625" s="1">
        <v>80.655680000000004</v>
      </c>
      <c r="B4625" s="1">
        <v>4.730562E-2</v>
      </c>
      <c r="C4625" s="1">
        <v>8.2805279999999995E-2</v>
      </c>
    </row>
    <row r="4626" spans="1:3">
      <c r="A4626" s="1">
        <v>80.671800000000005</v>
      </c>
      <c r="B4626" s="1">
        <v>4.6055209999999999E-2</v>
      </c>
      <c r="C4626" s="1">
        <v>8.1585519999999995E-2</v>
      </c>
    </row>
    <row r="4627" spans="1:3">
      <c r="A4627" s="1">
        <v>80.687870000000004</v>
      </c>
      <c r="B4627" s="1">
        <v>4.9140339999999998E-2</v>
      </c>
      <c r="C4627" s="1">
        <v>7.9750730000000006E-2</v>
      </c>
    </row>
    <row r="4628" spans="1:3">
      <c r="A4628" s="1">
        <v>80.703879999999998</v>
      </c>
      <c r="B4628" s="1">
        <v>5.2649719999999997E-2</v>
      </c>
      <c r="C4628" s="1">
        <v>8.1164280000000005E-2</v>
      </c>
    </row>
    <row r="4629" spans="1:3">
      <c r="A4629" s="1">
        <v>80.719899999999996</v>
      </c>
      <c r="B4629" s="1">
        <v>5.1124599999999999E-2</v>
      </c>
      <c r="C4629" s="1">
        <v>7.8970209999999999E-2</v>
      </c>
    </row>
    <row r="4630" spans="1:3">
      <c r="A4630" s="1">
        <v>80.735969999999995</v>
      </c>
      <c r="B4630" s="1">
        <v>5.120442E-2</v>
      </c>
      <c r="C4630" s="1">
        <v>7.6971189999999995E-2</v>
      </c>
    </row>
    <row r="4631" spans="1:3">
      <c r="A4631" s="1">
        <v>80.751869999999997</v>
      </c>
      <c r="B4631" s="1">
        <v>4.9980219999999999E-2</v>
      </c>
      <c r="C4631" s="1">
        <v>7.6495350000000004E-2</v>
      </c>
    </row>
    <row r="4632" spans="1:3">
      <c r="A4632" s="1">
        <v>80.768069999999994</v>
      </c>
      <c r="B4632" s="1">
        <v>4.9054E-2</v>
      </c>
      <c r="C4632" s="1">
        <v>7.3699100000000003E-2</v>
      </c>
    </row>
    <row r="4633" spans="1:3">
      <c r="A4633" s="1">
        <v>80.783929999999998</v>
      </c>
      <c r="B4633" s="1">
        <v>4.9904049999999998E-2</v>
      </c>
      <c r="C4633" s="1">
        <v>7.1441309999999994E-2</v>
      </c>
    </row>
    <row r="4634" spans="1:3">
      <c r="A4634" s="1">
        <v>80.799800000000005</v>
      </c>
      <c r="B4634" s="1">
        <v>4.5972550000000001E-2</v>
      </c>
      <c r="C4634" s="1">
        <v>7.2257600000000005E-2</v>
      </c>
    </row>
    <row r="4635" spans="1:3">
      <c r="A4635" s="1">
        <v>80.815830000000005</v>
      </c>
      <c r="B4635" s="1">
        <v>4.5687230000000002E-2</v>
      </c>
      <c r="C4635" s="1">
        <v>7.0791000000000007E-2</v>
      </c>
    </row>
    <row r="4636" spans="1:3">
      <c r="A4636" s="1">
        <v>80.831879999999998</v>
      </c>
      <c r="B4636" s="1">
        <v>4.5156000000000002E-2</v>
      </c>
      <c r="C4636" s="1">
        <v>6.8887660000000003E-2</v>
      </c>
    </row>
    <row r="4637" spans="1:3">
      <c r="A4637" s="1">
        <v>80.863699999999994</v>
      </c>
      <c r="B4637" s="1">
        <v>4.3261420000000002E-2</v>
      </c>
      <c r="C4637" s="1">
        <v>7.2702849999999999E-2</v>
      </c>
    </row>
    <row r="4638" spans="1:3">
      <c r="A4638" s="1">
        <v>80.879720000000006</v>
      </c>
      <c r="B4638" s="1">
        <v>4.3070990000000003E-2</v>
      </c>
      <c r="C4638" s="1">
        <v>7.2739570000000003E-2</v>
      </c>
    </row>
    <row r="4639" spans="1:3">
      <c r="A4639" s="1">
        <v>80.895679999999999</v>
      </c>
      <c r="B4639" s="1">
        <v>4.4781170000000002E-2</v>
      </c>
      <c r="C4639" s="1">
        <v>6.8653420000000007E-2</v>
      </c>
    </row>
    <row r="4640" spans="1:3">
      <c r="A4640" s="1">
        <v>80.911670000000001</v>
      </c>
      <c r="B4640" s="1">
        <v>4.6084430000000003E-2</v>
      </c>
      <c r="C4640" s="1">
        <v>6.8794250000000001E-2</v>
      </c>
    </row>
    <row r="4641" spans="1:3">
      <c r="A4641" s="1">
        <v>80.927719999999994</v>
      </c>
      <c r="B4641" s="1">
        <v>4.5760519999999999E-2</v>
      </c>
      <c r="C4641" s="1">
        <v>7.0129670000000005E-2</v>
      </c>
    </row>
    <row r="4642" spans="1:3">
      <c r="A4642" s="1">
        <v>80.943700000000007</v>
      </c>
      <c r="B4642" s="1">
        <v>4.4952730000000003E-2</v>
      </c>
      <c r="C4642" s="1">
        <v>6.8541450000000004E-2</v>
      </c>
    </row>
    <row r="4643" spans="1:3">
      <c r="A4643" s="1">
        <v>80.95975</v>
      </c>
      <c r="B4643" s="1">
        <v>4.3969479999999998E-2</v>
      </c>
      <c r="C4643" s="1">
        <v>6.9014649999999997E-2</v>
      </c>
    </row>
    <row r="4644" spans="1:3">
      <c r="A4644" s="1">
        <v>80.975719999999995</v>
      </c>
      <c r="B4644" s="1">
        <v>4.418797E-2</v>
      </c>
      <c r="C4644" s="1">
        <v>6.8500679999999994E-2</v>
      </c>
    </row>
    <row r="4645" spans="1:3">
      <c r="A4645" s="1">
        <v>80.991900000000001</v>
      </c>
      <c r="B4645" s="1">
        <v>4.5230989999999999E-2</v>
      </c>
      <c r="C4645" s="1">
        <v>6.7844600000000005E-2</v>
      </c>
    </row>
    <row r="4646" spans="1:3">
      <c r="A4646" s="1">
        <v>81.007869999999997</v>
      </c>
      <c r="B4646" s="1">
        <v>4.4014299999999999E-2</v>
      </c>
      <c r="C4646" s="1">
        <v>6.9341659999999999E-2</v>
      </c>
    </row>
    <row r="4647" spans="1:3">
      <c r="A4647" s="1">
        <v>81.023880000000005</v>
      </c>
      <c r="B4647" s="1">
        <v>4.45891E-2</v>
      </c>
      <c r="C4647" s="1">
        <v>6.919662E-2</v>
      </c>
    </row>
    <row r="4648" spans="1:3">
      <c r="A4648" s="1">
        <v>81.055800000000005</v>
      </c>
      <c r="B4648" s="1">
        <v>4.5329439999999999E-2</v>
      </c>
      <c r="C4648" s="1">
        <v>6.8301470000000003E-2</v>
      </c>
    </row>
    <row r="4649" spans="1:3">
      <c r="A4649" s="1">
        <v>81.072199999999995</v>
      </c>
      <c r="B4649" s="1">
        <v>4.6086410000000001E-2</v>
      </c>
      <c r="C4649" s="1">
        <v>6.9702020000000003E-2</v>
      </c>
    </row>
    <row r="4650" spans="1:3">
      <c r="A4650" s="1">
        <v>81.087829999999997</v>
      </c>
      <c r="B4650" s="1">
        <v>4.699337E-2</v>
      </c>
      <c r="C4650" s="1">
        <v>7.0271550000000002E-2</v>
      </c>
    </row>
    <row r="4651" spans="1:3">
      <c r="A4651" s="1">
        <v>81.103920000000002</v>
      </c>
      <c r="B4651" s="1">
        <v>4.7794660000000003E-2</v>
      </c>
      <c r="C4651" s="1">
        <v>7.0954240000000002E-2</v>
      </c>
    </row>
    <row r="4652" spans="1:3">
      <c r="A4652" s="1">
        <v>81.120170000000002</v>
      </c>
      <c r="B4652" s="1">
        <v>4.881978E-2</v>
      </c>
      <c r="C4652" s="1">
        <v>7.1163969999999993E-2</v>
      </c>
    </row>
    <row r="4653" spans="1:3">
      <c r="A4653" s="1">
        <v>81.135769999999994</v>
      </c>
      <c r="B4653" s="1">
        <v>4.6650900000000002E-2</v>
      </c>
      <c r="C4653" s="1">
        <v>7.4183669999999993E-2</v>
      </c>
    </row>
    <row r="4654" spans="1:3">
      <c r="A4654" s="1">
        <v>81.151970000000006</v>
      </c>
      <c r="B4654" s="1">
        <v>4.8788980000000003E-2</v>
      </c>
      <c r="C4654" s="1">
        <v>7.6615879999999997E-2</v>
      </c>
    </row>
    <row r="4655" spans="1:3">
      <c r="A4655" s="1">
        <v>81.16798</v>
      </c>
      <c r="B4655" s="1">
        <v>4.7693640000000002E-2</v>
      </c>
      <c r="C4655" s="1">
        <v>7.4209029999999995E-2</v>
      </c>
    </row>
    <row r="4656" spans="1:3">
      <c r="A4656" s="1">
        <v>81.183949999999996</v>
      </c>
      <c r="B4656" s="1">
        <v>4.8047350000000003E-2</v>
      </c>
      <c r="C4656" s="1">
        <v>7.3530990000000004E-2</v>
      </c>
    </row>
    <row r="4657" spans="1:3">
      <c r="A4657" s="1">
        <v>81.1999</v>
      </c>
      <c r="B4657" s="1">
        <v>4.9310550000000002E-2</v>
      </c>
      <c r="C4657" s="1">
        <v>7.5104249999999997E-2</v>
      </c>
    </row>
    <row r="4658" spans="1:3">
      <c r="A4658" s="1">
        <v>81.215879999999999</v>
      </c>
      <c r="B4658" s="1">
        <v>4.9538220000000001E-2</v>
      </c>
      <c r="C4658" s="1">
        <v>7.4881039999999996E-2</v>
      </c>
    </row>
    <row r="4659" spans="1:3">
      <c r="A4659" s="1">
        <v>81.231999999999999</v>
      </c>
      <c r="B4659" s="1">
        <v>5.1755429999999998E-2</v>
      </c>
      <c r="C4659" s="1">
        <v>7.2809479999999996E-2</v>
      </c>
    </row>
    <row r="4660" spans="1:3">
      <c r="A4660" s="1">
        <v>81.263720000000006</v>
      </c>
      <c r="B4660" s="1">
        <v>5.196187E-2</v>
      </c>
      <c r="C4660" s="1">
        <v>7.5773499999999994E-2</v>
      </c>
    </row>
    <row r="4661" spans="1:3">
      <c r="A4661" s="1">
        <v>81.279700000000005</v>
      </c>
      <c r="B4661" s="1">
        <v>5.3796740000000003E-2</v>
      </c>
      <c r="C4661" s="1">
        <v>7.4406079999999999E-2</v>
      </c>
    </row>
    <row r="4662" spans="1:3">
      <c r="A4662" s="1">
        <v>81.295720000000003</v>
      </c>
      <c r="B4662" s="1">
        <v>5.2861690000000003E-2</v>
      </c>
      <c r="C4662" s="1">
        <v>7.5091340000000006E-2</v>
      </c>
    </row>
    <row r="4663" spans="1:3">
      <c r="A4663" s="1">
        <v>81.311769999999996</v>
      </c>
      <c r="B4663" s="1">
        <v>5.6602619999999999E-2</v>
      </c>
      <c r="C4663" s="1">
        <v>7.511052E-2</v>
      </c>
    </row>
    <row r="4664" spans="1:3">
      <c r="A4664" s="1">
        <v>81.327799999999996</v>
      </c>
      <c r="B4664" s="1">
        <v>5.5606940000000001E-2</v>
      </c>
      <c r="C4664" s="1">
        <v>7.4137659999999994E-2</v>
      </c>
    </row>
    <row r="4665" spans="1:3">
      <c r="A4665" s="1">
        <v>81.343850000000003</v>
      </c>
      <c r="B4665" s="1">
        <v>5.2947569999999999E-2</v>
      </c>
      <c r="C4665" s="1">
        <v>7.8729950000000007E-2</v>
      </c>
    </row>
    <row r="4666" spans="1:3">
      <c r="A4666" s="1">
        <v>81.359729999999999</v>
      </c>
      <c r="B4666" s="1">
        <v>5.6240560000000002E-2</v>
      </c>
      <c r="C4666" s="1">
        <v>7.726558E-2</v>
      </c>
    </row>
    <row r="4667" spans="1:3">
      <c r="A4667" s="1">
        <v>81.375649999999993</v>
      </c>
      <c r="B4667" s="1">
        <v>5.4749449999999998E-2</v>
      </c>
      <c r="C4667" s="1">
        <v>7.6023320000000005E-2</v>
      </c>
    </row>
    <row r="4668" spans="1:3">
      <c r="A4668" s="1">
        <v>81.3917</v>
      </c>
      <c r="B4668" s="1">
        <v>5.475671E-2</v>
      </c>
      <c r="C4668" s="1">
        <v>7.6581969999999999E-2</v>
      </c>
    </row>
    <row r="4669" spans="1:3">
      <c r="A4669" s="1">
        <v>81.407820000000001</v>
      </c>
      <c r="B4669" s="1">
        <v>5.5954139999999999E-2</v>
      </c>
      <c r="C4669" s="1">
        <v>7.9027899999999998E-2</v>
      </c>
    </row>
    <row r="4670" spans="1:3">
      <c r="A4670" s="1">
        <v>81.423699999999997</v>
      </c>
      <c r="B4670" s="1">
        <v>5.4438830000000001E-2</v>
      </c>
      <c r="C4670" s="1">
        <v>7.6958689999999996E-2</v>
      </c>
    </row>
    <row r="4671" spans="1:3">
      <c r="A4671" s="1">
        <v>81.439679999999996</v>
      </c>
      <c r="B4671" s="1">
        <v>5.3258460000000001E-2</v>
      </c>
      <c r="C4671" s="1">
        <v>7.6495670000000002E-2</v>
      </c>
    </row>
    <row r="4672" spans="1:3">
      <c r="A4672" s="1">
        <v>81.455699999999993</v>
      </c>
      <c r="B4672" s="1">
        <v>5.4081169999999998E-2</v>
      </c>
      <c r="C4672" s="1">
        <v>7.8607750000000004E-2</v>
      </c>
    </row>
    <row r="4673" spans="1:3">
      <c r="A4673" s="1">
        <v>81.471819999999994</v>
      </c>
      <c r="B4673" s="1">
        <v>5.1717180000000001E-2</v>
      </c>
      <c r="C4673" s="1">
        <v>7.6250589999999993E-2</v>
      </c>
    </row>
    <row r="4674" spans="1:3">
      <c r="A4674" s="1">
        <v>81.487769999999998</v>
      </c>
      <c r="B4674" s="1">
        <v>5.0365300000000002E-2</v>
      </c>
      <c r="C4674" s="1">
        <v>7.5826489999999996E-2</v>
      </c>
    </row>
    <row r="4675" spans="1:3">
      <c r="A4675" s="1">
        <v>81.503900000000002</v>
      </c>
      <c r="B4675" s="1">
        <v>4.9817180000000003E-2</v>
      </c>
      <c r="C4675" s="1">
        <v>7.723526E-2</v>
      </c>
    </row>
    <row r="4676" spans="1:3">
      <c r="A4676" s="1">
        <v>81.519850000000005</v>
      </c>
      <c r="B4676" s="1">
        <v>4.77946E-2</v>
      </c>
      <c r="C4676" s="1">
        <v>7.7276960000000006E-2</v>
      </c>
    </row>
    <row r="4677" spans="1:3">
      <c r="A4677" s="1">
        <v>81.535849999999996</v>
      </c>
      <c r="B4677" s="1">
        <v>4.7151100000000001E-2</v>
      </c>
      <c r="C4677" s="1">
        <v>7.6639959999999993E-2</v>
      </c>
    </row>
    <row r="4678" spans="1:3">
      <c r="A4678" s="1">
        <v>81.551730000000006</v>
      </c>
      <c r="B4678" s="1">
        <v>4.851134E-2</v>
      </c>
      <c r="C4678" s="1">
        <v>7.5492069999999994E-2</v>
      </c>
    </row>
    <row r="4679" spans="1:3">
      <c r="A4679" s="1">
        <v>81.568020000000004</v>
      </c>
      <c r="B4679" s="1">
        <v>4.5813060000000003E-2</v>
      </c>
      <c r="C4679" s="1">
        <v>7.4519470000000004E-2</v>
      </c>
    </row>
    <row r="4680" spans="1:3">
      <c r="A4680" s="1">
        <v>81.583920000000006</v>
      </c>
      <c r="B4680" s="1">
        <v>4.5256110000000002E-2</v>
      </c>
      <c r="C4680" s="1">
        <v>7.3769050000000003E-2</v>
      </c>
    </row>
    <row r="4681" spans="1:3">
      <c r="A4681" s="1">
        <v>81.599930000000001</v>
      </c>
      <c r="B4681" s="1">
        <v>4.622449E-2</v>
      </c>
      <c r="C4681" s="1">
        <v>7.378564E-2</v>
      </c>
    </row>
    <row r="4682" spans="1:3">
      <c r="A4682" s="1">
        <v>81.615949999999998</v>
      </c>
      <c r="B4682" s="1">
        <v>4.4356119999999999E-2</v>
      </c>
      <c r="C4682" s="1">
        <v>7.1919010000000005E-2</v>
      </c>
    </row>
    <row r="4683" spans="1:3">
      <c r="A4683" s="1">
        <v>81.631979999999999</v>
      </c>
      <c r="B4683" s="1">
        <v>4.5981130000000002E-2</v>
      </c>
      <c r="C4683" s="1">
        <v>6.7813890000000002E-2</v>
      </c>
    </row>
    <row r="4684" spans="1:3">
      <c r="A4684" s="1">
        <v>81.663650000000004</v>
      </c>
      <c r="B4684" s="1">
        <v>4.4709760000000001E-2</v>
      </c>
      <c r="C4684" s="1">
        <v>6.896178E-2</v>
      </c>
    </row>
    <row r="4685" spans="1:3">
      <c r="A4685" s="1">
        <v>81.679879999999997</v>
      </c>
      <c r="B4685" s="1">
        <v>4.3214679999999998E-2</v>
      </c>
      <c r="C4685" s="1">
        <v>6.9800039999999994E-2</v>
      </c>
    </row>
    <row r="4686" spans="1:3">
      <c r="A4686" s="1">
        <v>81.695679999999996</v>
      </c>
      <c r="B4686" s="1">
        <v>4.5003849999999998E-2</v>
      </c>
      <c r="C4686" s="1">
        <v>6.8665089999999998E-2</v>
      </c>
    </row>
    <row r="4687" spans="1:3">
      <c r="A4687" s="1">
        <v>81.711730000000003</v>
      </c>
      <c r="B4687" s="1">
        <v>4.5204710000000002E-2</v>
      </c>
      <c r="C4687" s="1">
        <v>6.988867E-2</v>
      </c>
    </row>
    <row r="4688" spans="1:3">
      <c r="A4688" s="1">
        <v>81.727729999999994</v>
      </c>
      <c r="B4688" s="1">
        <v>4.3441639999999997E-2</v>
      </c>
      <c r="C4688" s="1">
        <v>7.1481569999999994E-2</v>
      </c>
    </row>
    <row r="4689" spans="1:3">
      <c r="A4689" s="1">
        <v>81.743769999999998</v>
      </c>
      <c r="B4689" s="1">
        <v>4.5191620000000002E-2</v>
      </c>
      <c r="C4689" s="1">
        <v>6.9796800000000006E-2</v>
      </c>
    </row>
    <row r="4690" spans="1:3">
      <c r="A4690" s="1">
        <v>81.759820000000005</v>
      </c>
      <c r="B4690" s="1">
        <v>4.6734869999999998E-2</v>
      </c>
      <c r="C4690" s="1">
        <v>7.0450700000000005E-2</v>
      </c>
    </row>
    <row r="4691" spans="1:3">
      <c r="A4691" s="1">
        <v>81.775769999999994</v>
      </c>
      <c r="B4691" s="1">
        <v>4.5672270000000001E-2</v>
      </c>
      <c r="C4691" s="1">
        <v>7.0001069999999999E-2</v>
      </c>
    </row>
    <row r="4692" spans="1:3">
      <c r="A4692" s="1">
        <v>81.79177</v>
      </c>
      <c r="B4692" s="1">
        <v>4.6371379999999997E-2</v>
      </c>
      <c r="C4692" s="1">
        <v>6.9778309999999996E-2</v>
      </c>
    </row>
    <row r="4693" spans="1:3">
      <c r="A4693" s="1">
        <v>81.807829999999996</v>
      </c>
      <c r="B4693" s="1">
        <v>4.9209589999999998E-2</v>
      </c>
      <c r="C4693" s="1">
        <v>6.9581400000000002E-2</v>
      </c>
    </row>
    <row r="4694" spans="1:3">
      <c r="A4694" s="1">
        <v>81.823819999999998</v>
      </c>
      <c r="B4694" s="1">
        <v>4.6882359999999998E-2</v>
      </c>
      <c r="C4694" s="1">
        <v>7.0150089999999998E-2</v>
      </c>
    </row>
    <row r="4695" spans="1:3">
      <c r="A4695" s="1">
        <v>81.839749999999995</v>
      </c>
      <c r="B4695" s="1">
        <v>4.6655410000000001E-2</v>
      </c>
      <c r="C4695" s="1">
        <v>6.9593080000000002E-2</v>
      </c>
    </row>
    <row r="4696" spans="1:3">
      <c r="A4696" s="1">
        <v>81.855800000000002</v>
      </c>
      <c r="B4696" s="1">
        <v>4.9588029999999998E-2</v>
      </c>
      <c r="C4696" s="1">
        <v>6.8868529999999997E-2</v>
      </c>
    </row>
    <row r="4697" spans="1:3">
      <c r="A4697" s="1">
        <v>81.871870000000001</v>
      </c>
      <c r="B4697" s="1">
        <v>4.7035E-2</v>
      </c>
      <c r="C4697" s="1">
        <v>6.9735199999999997E-2</v>
      </c>
    </row>
    <row r="4698" spans="1:3">
      <c r="A4698" s="1">
        <v>81.88785</v>
      </c>
      <c r="B4698" s="1">
        <v>4.6576100000000002E-2</v>
      </c>
      <c r="C4698" s="1">
        <v>7.0548700000000006E-2</v>
      </c>
    </row>
    <row r="4699" spans="1:3">
      <c r="A4699" s="1">
        <v>81.903829999999999</v>
      </c>
      <c r="B4699" s="1">
        <v>4.6399959999999997E-2</v>
      </c>
      <c r="C4699" s="1">
        <v>7.1708170000000002E-2</v>
      </c>
    </row>
    <row r="4700" spans="1:3">
      <c r="A4700" s="1">
        <v>81.919899999999998</v>
      </c>
      <c r="B4700" s="1">
        <v>4.6153600000000003E-2</v>
      </c>
      <c r="C4700" s="1">
        <v>7.2092290000000003E-2</v>
      </c>
    </row>
    <row r="4701" spans="1:3">
      <c r="A4701" s="1">
        <v>81.935900000000004</v>
      </c>
      <c r="B4701" s="1">
        <v>4.8225980000000002E-2</v>
      </c>
      <c r="C4701" s="1">
        <v>7.1492799999999995E-2</v>
      </c>
    </row>
    <row r="4702" spans="1:3">
      <c r="A4702" s="1">
        <v>81.952020000000005</v>
      </c>
      <c r="B4702" s="1">
        <v>4.7907279999999997E-2</v>
      </c>
      <c r="C4702" s="1">
        <v>7.3872859999999999E-2</v>
      </c>
    </row>
    <row r="4703" spans="1:3">
      <c r="A4703" s="1">
        <v>81.968029999999999</v>
      </c>
      <c r="B4703" s="1">
        <v>5.0872720000000003E-2</v>
      </c>
      <c r="C4703" s="1">
        <v>7.197199E-2</v>
      </c>
    </row>
    <row r="4704" spans="1:3">
      <c r="A4704" s="1">
        <v>81.984120000000004</v>
      </c>
      <c r="B4704" s="1">
        <v>5.0928719999999997E-2</v>
      </c>
      <c r="C4704" s="1">
        <v>7.2275149999999996E-2</v>
      </c>
    </row>
    <row r="4705" spans="1:3">
      <c r="A4705" s="1">
        <v>82.000020000000006</v>
      </c>
      <c r="B4705" s="1">
        <v>4.662612E-2</v>
      </c>
      <c r="C4705" s="1">
        <v>7.570926E-2</v>
      </c>
    </row>
    <row r="4706" spans="1:3">
      <c r="A4706" s="1">
        <v>82.016069999999999</v>
      </c>
      <c r="B4706" s="1">
        <v>5.0186219999999997E-2</v>
      </c>
      <c r="C4706" s="1">
        <v>7.2186150000000004E-2</v>
      </c>
    </row>
    <row r="4707" spans="1:3">
      <c r="A4707" s="1">
        <v>82.0321</v>
      </c>
      <c r="B4707" s="1">
        <v>4.841314E-2</v>
      </c>
      <c r="C4707" s="1">
        <v>7.0967299999999997E-2</v>
      </c>
    </row>
    <row r="4708" spans="1:3">
      <c r="A4708" s="1">
        <v>82.063720000000004</v>
      </c>
      <c r="B4708" s="1">
        <v>4.4697960000000002E-2</v>
      </c>
      <c r="C4708" s="1">
        <v>7.3968480000000003E-2</v>
      </c>
    </row>
    <row r="4709" spans="1:3">
      <c r="A4709" s="1">
        <v>82.079669999999993</v>
      </c>
      <c r="B4709" s="1">
        <v>4.6689370000000001E-2</v>
      </c>
      <c r="C4709" s="1">
        <v>6.9485160000000004E-2</v>
      </c>
    </row>
    <row r="4710" spans="1:3">
      <c r="A4710" s="1">
        <v>82.095680000000002</v>
      </c>
      <c r="B4710" s="1">
        <v>4.7018490000000003E-2</v>
      </c>
      <c r="C4710" s="1">
        <v>6.7323170000000002E-2</v>
      </c>
    </row>
    <row r="4711" spans="1:3">
      <c r="A4711" s="1">
        <v>82.111729999999994</v>
      </c>
      <c r="B4711" s="1">
        <v>4.6985390000000002E-2</v>
      </c>
      <c r="C4711" s="1">
        <v>6.6801860000000005E-2</v>
      </c>
    </row>
    <row r="4712" spans="1:3">
      <c r="A4712" s="1">
        <v>82.127769999999998</v>
      </c>
      <c r="B4712" s="1">
        <v>4.5089890000000001E-2</v>
      </c>
      <c r="C4712" s="1">
        <v>6.6443459999999996E-2</v>
      </c>
    </row>
    <row r="4713" spans="1:3">
      <c r="A4713" s="1">
        <v>82.144080000000002</v>
      </c>
      <c r="B4713" s="1">
        <v>4.3798770000000001E-2</v>
      </c>
      <c r="C4713" s="1">
        <v>6.5038890000000002E-2</v>
      </c>
    </row>
    <row r="4714" spans="1:3">
      <c r="A4714" s="1">
        <v>82.159729999999996</v>
      </c>
      <c r="B4714" s="1">
        <v>4.4270379999999998E-2</v>
      </c>
      <c r="C4714" s="1">
        <v>6.3909800000000003E-2</v>
      </c>
    </row>
    <row r="4715" spans="1:3">
      <c r="A4715" s="1">
        <v>82.175749999999994</v>
      </c>
      <c r="B4715" s="1">
        <v>4.4056989999999997E-2</v>
      </c>
      <c r="C4715" s="1">
        <v>6.1702710000000001E-2</v>
      </c>
    </row>
    <row r="4716" spans="1:3">
      <c r="A4716" s="1">
        <v>82.192070000000001</v>
      </c>
      <c r="B4716" s="1">
        <v>4.8553369999999998E-2</v>
      </c>
      <c r="C4716" s="1">
        <v>6.2218559999999999E-2</v>
      </c>
    </row>
    <row r="4717" spans="1:3">
      <c r="A4717" s="1">
        <v>82.20778</v>
      </c>
      <c r="B4717" s="1">
        <v>4.8671300000000001E-2</v>
      </c>
      <c r="C4717" s="1">
        <v>6.3580460000000005E-2</v>
      </c>
    </row>
    <row r="4718" spans="1:3">
      <c r="A4718" s="1">
        <v>82.223780000000005</v>
      </c>
      <c r="B4718" s="1">
        <v>4.8693710000000001E-2</v>
      </c>
      <c r="C4718" s="1">
        <v>6.2192799999999999E-2</v>
      </c>
    </row>
    <row r="4719" spans="1:3">
      <c r="A4719" s="1">
        <v>82.240049999999997</v>
      </c>
      <c r="B4719" s="1">
        <v>4.7472920000000002E-2</v>
      </c>
      <c r="C4719" s="1">
        <v>5.868433E-2</v>
      </c>
    </row>
    <row r="4720" spans="1:3">
      <c r="A4720" s="1">
        <v>82.255750000000006</v>
      </c>
      <c r="B4720" s="1">
        <v>4.9198029999999997E-2</v>
      </c>
      <c r="C4720" s="1">
        <v>5.963512E-2</v>
      </c>
    </row>
    <row r="4721" spans="1:3">
      <c r="A4721" s="1">
        <v>82.271950000000004</v>
      </c>
      <c r="B4721" s="1">
        <v>4.9604189999999999E-2</v>
      </c>
      <c r="C4721" s="1">
        <v>5.9172799999999998E-2</v>
      </c>
    </row>
    <row r="4722" spans="1:3">
      <c r="A4722" s="1">
        <v>82.287869999999998</v>
      </c>
      <c r="B4722" s="1">
        <v>4.9999210000000002E-2</v>
      </c>
      <c r="C4722" s="1">
        <v>5.7632059999999999E-2</v>
      </c>
    </row>
    <row r="4723" spans="1:3">
      <c r="A4723" s="1">
        <v>82.303849999999997</v>
      </c>
      <c r="B4723" s="1">
        <v>4.9212110000000003E-2</v>
      </c>
      <c r="C4723" s="1">
        <v>5.6687179999999997E-2</v>
      </c>
    </row>
    <row r="4724" spans="1:3">
      <c r="A4724" s="1">
        <v>82.319929999999999</v>
      </c>
      <c r="B4724" s="1">
        <v>4.9824239999999999E-2</v>
      </c>
      <c r="C4724" s="1">
        <v>5.77755E-2</v>
      </c>
    </row>
    <row r="4725" spans="1:3">
      <c r="A4725" s="1">
        <v>82.335930000000005</v>
      </c>
      <c r="B4725" s="1">
        <v>5.1013929999999999E-2</v>
      </c>
      <c r="C4725" s="1">
        <v>5.7733230000000003E-2</v>
      </c>
    </row>
    <row r="4726" spans="1:3">
      <c r="A4726" s="1">
        <v>82.352249999999998</v>
      </c>
      <c r="B4726" s="1">
        <v>5.3585880000000002E-2</v>
      </c>
      <c r="C4726" s="1">
        <v>6.0068660000000003E-2</v>
      </c>
    </row>
    <row r="4727" spans="1:3">
      <c r="A4727" s="1">
        <v>82.367949999999993</v>
      </c>
      <c r="B4727" s="1">
        <v>5.2031460000000002E-2</v>
      </c>
      <c r="C4727" s="1">
        <v>5.899952E-2</v>
      </c>
    </row>
    <row r="4728" spans="1:3">
      <c r="A4728" s="1">
        <v>82.383949999999999</v>
      </c>
      <c r="B4728" s="1">
        <v>5.3251930000000003E-2</v>
      </c>
      <c r="C4728" s="1">
        <v>5.9361810000000001E-2</v>
      </c>
    </row>
    <row r="4729" spans="1:3">
      <c r="A4729" s="1">
        <v>82.4</v>
      </c>
      <c r="B4729" s="1">
        <v>5.358806E-2</v>
      </c>
      <c r="C4729" s="1">
        <v>6.0171830000000003E-2</v>
      </c>
    </row>
    <row r="4730" spans="1:3">
      <c r="A4730" s="1">
        <v>82.415949999999995</v>
      </c>
      <c r="B4730" s="1">
        <v>5.4320500000000001E-2</v>
      </c>
      <c r="C4730" s="1">
        <v>6.0975620000000001E-2</v>
      </c>
    </row>
    <row r="4731" spans="1:3">
      <c r="A4731" s="1">
        <v>82.432019999999994</v>
      </c>
      <c r="B4731" s="1">
        <v>5.0873639999999998E-2</v>
      </c>
      <c r="C4731" s="1">
        <v>6.155969E-2</v>
      </c>
    </row>
    <row r="4732" spans="1:3">
      <c r="A4732" s="1">
        <v>82.463729999999998</v>
      </c>
      <c r="B4732" s="1">
        <v>5.5175580000000002E-2</v>
      </c>
      <c r="C4732" s="1">
        <v>6.2128559999999999E-2</v>
      </c>
    </row>
    <row r="4733" spans="1:3">
      <c r="A4733" s="1">
        <v>82.479680000000002</v>
      </c>
      <c r="B4733" s="1">
        <v>5.5020439999999997E-2</v>
      </c>
      <c r="C4733" s="1">
        <v>6.2593590000000005E-2</v>
      </c>
    </row>
    <row r="4734" spans="1:3">
      <c r="A4734" s="1">
        <v>82.495699999999999</v>
      </c>
      <c r="B4734" s="1">
        <v>5.2637320000000001E-2</v>
      </c>
      <c r="C4734" s="1">
        <v>6.3874609999999998E-2</v>
      </c>
    </row>
    <row r="4735" spans="1:3">
      <c r="A4735" s="1">
        <v>82.511679999999998</v>
      </c>
      <c r="B4735" s="1">
        <v>5.5235800000000002E-2</v>
      </c>
      <c r="C4735" s="1">
        <v>6.3356979999999993E-2</v>
      </c>
    </row>
    <row r="4736" spans="1:3">
      <c r="A4736" s="1">
        <v>82.527799999999999</v>
      </c>
      <c r="B4736" s="1">
        <v>5.602977E-2</v>
      </c>
      <c r="C4736" s="1">
        <v>6.3969709999999999E-2</v>
      </c>
    </row>
    <row r="4737" spans="1:3">
      <c r="A4737" s="1">
        <v>82.543729999999996</v>
      </c>
      <c r="B4737" s="1">
        <v>5.3637160000000003E-2</v>
      </c>
      <c r="C4737" s="1">
        <v>6.4749570000000006E-2</v>
      </c>
    </row>
    <row r="4738" spans="1:3">
      <c r="A4738" s="1">
        <v>82.55968</v>
      </c>
      <c r="B4738" s="1">
        <v>5.7924509999999998E-2</v>
      </c>
      <c r="C4738" s="1">
        <v>6.5662700000000004E-2</v>
      </c>
    </row>
    <row r="4739" spans="1:3">
      <c r="A4739" s="1">
        <v>82.575720000000004</v>
      </c>
      <c r="B4739" s="1">
        <v>5.5769550000000001E-2</v>
      </c>
      <c r="C4739" s="1">
        <v>6.4825469999999996E-2</v>
      </c>
    </row>
    <row r="4740" spans="1:3">
      <c r="A4740" s="1">
        <v>82.591669999999993</v>
      </c>
      <c r="B4740" s="1">
        <v>5.271468E-2</v>
      </c>
      <c r="C4740" s="1">
        <v>6.6739400000000004E-2</v>
      </c>
    </row>
    <row r="4741" spans="1:3">
      <c r="A4741" s="1">
        <v>82.607669999999999</v>
      </c>
      <c r="B4741" s="1">
        <v>5.3317080000000003E-2</v>
      </c>
      <c r="C4741" s="1">
        <v>7.022494E-2</v>
      </c>
    </row>
    <row r="4742" spans="1:3">
      <c r="A4742" s="1">
        <v>82.623720000000006</v>
      </c>
      <c r="B4742" s="1">
        <v>5.6813849999999999E-2</v>
      </c>
      <c r="C4742" s="1">
        <v>6.9123190000000001E-2</v>
      </c>
    </row>
    <row r="4743" spans="1:3">
      <c r="A4743" s="1">
        <v>82.639799999999994</v>
      </c>
      <c r="B4743" s="1">
        <v>5.5383809999999999E-2</v>
      </c>
      <c r="C4743" s="1">
        <v>7.0241869999999998E-2</v>
      </c>
    </row>
    <row r="4744" spans="1:3">
      <c r="A4744" s="1">
        <v>82.655779999999993</v>
      </c>
      <c r="B4744" s="1">
        <v>5.8094460000000001E-2</v>
      </c>
      <c r="C4744" s="1">
        <v>7.3760329999999999E-2</v>
      </c>
    </row>
    <row r="4745" spans="1:3">
      <c r="A4745" s="1">
        <v>82.671769999999995</v>
      </c>
      <c r="B4745" s="1">
        <v>5.7681400000000001E-2</v>
      </c>
      <c r="C4745" s="1">
        <v>7.1987220000000005E-2</v>
      </c>
    </row>
    <row r="4746" spans="1:3">
      <c r="A4746" s="1">
        <v>82.687719999999999</v>
      </c>
      <c r="B4746" s="1">
        <v>5.7089969999999997E-2</v>
      </c>
      <c r="C4746" s="1">
        <v>7.1994390000000005E-2</v>
      </c>
    </row>
    <row r="4747" spans="1:3">
      <c r="A4747" s="1">
        <v>82.704099999999997</v>
      </c>
      <c r="B4747" s="1">
        <v>6.0220129999999997E-2</v>
      </c>
      <c r="C4747" s="1">
        <v>7.6367740000000003E-2</v>
      </c>
    </row>
    <row r="4748" spans="1:3">
      <c r="A4748" s="1">
        <v>82.735919999999993</v>
      </c>
      <c r="B4748" s="1">
        <v>6.1212999999999997E-2</v>
      </c>
      <c r="C4748" s="1">
        <v>7.4648699999999998E-2</v>
      </c>
    </row>
    <row r="4749" spans="1:3">
      <c r="A4749" s="1">
        <v>82.752030000000005</v>
      </c>
      <c r="B4749" s="1">
        <v>6.0237289999999999E-2</v>
      </c>
      <c r="C4749" s="1">
        <v>7.7287400000000006E-2</v>
      </c>
    </row>
    <row r="4750" spans="1:3">
      <c r="A4750" s="1">
        <v>82.767880000000005</v>
      </c>
      <c r="B4750" s="1">
        <v>6.0285779999999997E-2</v>
      </c>
      <c r="C4750" s="1">
        <v>7.3670650000000004E-2</v>
      </c>
    </row>
    <row r="4751" spans="1:3">
      <c r="A4751" s="1">
        <v>82.784030000000001</v>
      </c>
      <c r="B4751" s="1">
        <v>5.9527080000000003E-2</v>
      </c>
      <c r="C4751" s="1">
        <v>7.3459070000000001E-2</v>
      </c>
    </row>
    <row r="4752" spans="1:3">
      <c r="A4752" s="1">
        <v>82.799949999999995</v>
      </c>
      <c r="B4752" s="1">
        <v>5.900093E-2</v>
      </c>
      <c r="C4752" s="1">
        <v>7.6213299999999998E-2</v>
      </c>
    </row>
    <row r="4753" spans="1:3">
      <c r="A4753" s="1">
        <v>82.831999999999994</v>
      </c>
      <c r="B4753" s="1">
        <v>5.8364600000000003E-2</v>
      </c>
      <c r="C4753" s="1">
        <v>7.4411340000000006E-2</v>
      </c>
    </row>
    <row r="4754" spans="1:3">
      <c r="A4754" s="1">
        <v>82.863680000000002</v>
      </c>
      <c r="B4754" s="1">
        <v>5.820972E-2</v>
      </c>
      <c r="C4754" s="1">
        <v>7.6240180000000005E-2</v>
      </c>
    </row>
    <row r="4755" spans="1:3">
      <c r="A4755" s="1">
        <v>82.8797</v>
      </c>
      <c r="B4755" s="1">
        <v>6.0028079999999998E-2</v>
      </c>
      <c r="C4755" s="1">
        <v>7.5761529999999994E-2</v>
      </c>
    </row>
    <row r="4756" spans="1:3">
      <c r="A4756" s="1">
        <v>82.895820000000001</v>
      </c>
      <c r="B4756" s="1">
        <v>6.0128059999999997E-2</v>
      </c>
      <c r="C4756" s="1">
        <v>7.6206159999999995E-2</v>
      </c>
    </row>
    <row r="4757" spans="1:3">
      <c r="A4757" s="1">
        <v>82.911730000000006</v>
      </c>
      <c r="B4757" s="1">
        <v>5.7042549999999997E-2</v>
      </c>
      <c r="C4757" s="1">
        <v>7.6999620000000005E-2</v>
      </c>
    </row>
    <row r="4758" spans="1:3">
      <c r="A4758" s="1">
        <v>82.927779999999998</v>
      </c>
      <c r="B4758" s="1">
        <v>5.9572689999999998E-2</v>
      </c>
      <c r="C4758" s="1">
        <v>7.6099349999999996E-2</v>
      </c>
    </row>
    <row r="4759" spans="1:3">
      <c r="A4759" s="1">
        <v>82.943770000000001</v>
      </c>
      <c r="B4759" s="1">
        <v>6.1006610000000003E-2</v>
      </c>
      <c r="C4759" s="1">
        <v>7.6648469999999996E-2</v>
      </c>
    </row>
    <row r="4760" spans="1:3">
      <c r="A4760" s="1">
        <v>82.95975</v>
      </c>
      <c r="B4760" s="1">
        <v>6.0756449999999997E-2</v>
      </c>
      <c r="C4760" s="1">
        <v>7.7803029999999995E-2</v>
      </c>
    </row>
    <row r="4761" spans="1:3">
      <c r="A4761" s="1">
        <v>82.975729999999999</v>
      </c>
      <c r="B4761" s="1">
        <v>5.9238609999999997E-2</v>
      </c>
      <c r="C4761" s="1">
        <v>7.8784759999999995E-2</v>
      </c>
    </row>
    <row r="4762" spans="1:3">
      <c r="A4762" s="1">
        <v>82.991770000000002</v>
      </c>
      <c r="B4762" s="1">
        <v>6.0317229999999999E-2</v>
      </c>
      <c r="C4762" s="1">
        <v>8.1096970000000004E-2</v>
      </c>
    </row>
    <row r="4763" spans="1:3">
      <c r="A4763" s="1">
        <v>83.007779999999997</v>
      </c>
      <c r="B4763" s="1">
        <v>6.0064100000000002E-2</v>
      </c>
      <c r="C4763" s="1">
        <v>8.3638989999999996E-2</v>
      </c>
    </row>
    <row r="4764" spans="1:3">
      <c r="A4764" s="1">
        <v>83.024119999999996</v>
      </c>
      <c r="B4764" s="1">
        <v>6.0509309999999997E-2</v>
      </c>
      <c r="C4764" s="1">
        <v>8.2929459999999997E-2</v>
      </c>
    </row>
    <row r="4765" spans="1:3">
      <c r="A4765" s="1">
        <v>83.039879999999997</v>
      </c>
      <c r="B4765" s="1">
        <v>5.9753479999999998E-2</v>
      </c>
      <c r="C4765" s="1">
        <v>8.4917999999999993E-2</v>
      </c>
    </row>
    <row r="4766" spans="1:3">
      <c r="A4766" s="1">
        <v>83.05583</v>
      </c>
      <c r="B4766" s="1">
        <v>6.1079660000000001E-2</v>
      </c>
      <c r="C4766" s="1">
        <v>8.6022009999999996E-2</v>
      </c>
    </row>
    <row r="4767" spans="1:3">
      <c r="A4767" s="1">
        <v>83.071879999999993</v>
      </c>
      <c r="B4767" s="1">
        <v>6.4630209999999993E-2</v>
      </c>
      <c r="C4767" s="1">
        <v>8.6667229999999998E-2</v>
      </c>
    </row>
    <row r="4768" spans="1:3">
      <c r="A4768" s="1">
        <v>83.087900000000005</v>
      </c>
      <c r="B4768" s="1">
        <v>6.1230189999999997E-2</v>
      </c>
      <c r="C4768" s="1">
        <v>8.6445049999999996E-2</v>
      </c>
    </row>
    <row r="4769" spans="1:3">
      <c r="A4769" s="1">
        <v>83.103999999999999</v>
      </c>
      <c r="B4769" s="1">
        <v>6.2224790000000002E-2</v>
      </c>
      <c r="C4769" s="1">
        <v>8.6427110000000001E-2</v>
      </c>
    </row>
    <row r="4770" spans="1:3">
      <c r="A4770" s="1">
        <v>83.119929999999997</v>
      </c>
      <c r="B4770" s="1">
        <v>6.1224140000000003E-2</v>
      </c>
      <c r="C4770" s="1">
        <v>8.7113570000000001E-2</v>
      </c>
    </row>
    <row r="4771" spans="1:3">
      <c r="A4771" s="1">
        <v>83.136129999999994</v>
      </c>
      <c r="B4771" s="1">
        <v>6.4332070000000005E-2</v>
      </c>
      <c r="C4771" s="1">
        <v>8.8605900000000001E-2</v>
      </c>
    </row>
    <row r="4772" spans="1:3">
      <c r="A4772" s="1">
        <v>83.152249999999995</v>
      </c>
      <c r="B4772" s="1">
        <v>6.2374600000000002E-2</v>
      </c>
      <c r="C4772" s="1">
        <v>9.0128669999999994E-2</v>
      </c>
    </row>
    <row r="4773" spans="1:3">
      <c r="A4773" s="1">
        <v>83.168000000000006</v>
      </c>
      <c r="B4773" s="1">
        <v>6.2441839999999998E-2</v>
      </c>
      <c r="C4773" s="1">
        <v>8.8393669999999994E-2</v>
      </c>
    </row>
    <row r="4774" spans="1:3">
      <c r="A4774" s="1">
        <v>83.184179999999998</v>
      </c>
      <c r="B4774" s="1">
        <v>6.6775769999999998E-2</v>
      </c>
      <c r="C4774" s="1">
        <v>9.1731519999999997E-2</v>
      </c>
    </row>
    <row r="4775" spans="1:3">
      <c r="A4775" s="1">
        <v>83.200029999999998</v>
      </c>
      <c r="B4775" s="1">
        <v>6.3041139999999996E-2</v>
      </c>
      <c r="C4775" s="1">
        <v>9.0841669999999999E-2</v>
      </c>
    </row>
    <row r="4776" spans="1:3">
      <c r="A4776" s="1">
        <v>83.216030000000003</v>
      </c>
      <c r="B4776" s="1">
        <v>6.0147760000000002E-2</v>
      </c>
      <c r="C4776" s="1">
        <v>9.0703439999999996E-2</v>
      </c>
    </row>
    <row r="4777" spans="1:3">
      <c r="A4777" s="1">
        <v>83.231970000000004</v>
      </c>
      <c r="B4777" s="1">
        <v>6.4252320000000002E-2</v>
      </c>
      <c r="C4777" s="1">
        <v>9.068379E-2</v>
      </c>
    </row>
    <row r="4778" spans="1:3">
      <c r="A4778" s="1">
        <v>83.263679999999994</v>
      </c>
      <c r="B4778" s="1">
        <v>6.6334619999999997E-2</v>
      </c>
      <c r="C4778" s="1">
        <v>8.9643410000000007E-2</v>
      </c>
    </row>
    <row r="4779" spans="1:3">
      <c r="A4779" s="1">
        <v>83.279669999999996</v>
      </c>
      <c r="B4779" s="1">
        <v>6.8040719999999999E-2</v>
      </c>
      <c r="C4779" s="1">
        <v>8.900914E-2</v>
      </c>
    </row>
    <row r="4780" spans="1:3">
      <c r="A4780" s="1">
        <v>83.295770000000005</v>
      </c>
      <c r="B4780" s="1">
        <v>6.4929109999999998E-2</v>
      </c>
      <c r="C4780" s="1">
        <v>8.8727239999999999E-2</v>
      </c>
    </row>
    <row r="4781" spans="1:3">
      <c r="A4781" s="1">
        <v>83.311729999999997</v>
      </c>
      <c r="B4781" s="1">
        <v>6.8428760000000005E-2</v>
      </c>
      <c r="C4781" s="1">
        <v>8.779787E-2</v>
      </c>
    </row>
    <row r="4782" spans="1:3">
      <c r="A4782" s="1">
        <v>83.327770000000001</v>
      </c>
      <c r="B4782" s="1">
        <v>6.8962129999999996E-2</v>
      </c>
      <c r="C4782" s="1">
        <v>9.0718080000000006E-2</v>
      </c>
    </row>
    <row r="4783" spans="1:3">
      <c r="A4783" s="1">
        <v>83.343829999999997</v>
      </c>
      <c r="B4783" s="1">
        <v>6.5035179999999998E-2</v>
      </c>
      <c r="C4783" s="1">
        <v>9.090492E-2</v>
      </c>
    </row>
    <row r="4784" spans="1:3">
      <c r="A4784" s="1">
        <v>83.359769999999997</v>
      </c>
      <c r="B4784" s="1">
        <v>6.7048159999999996E-2</v>
      </c>
      <c r="C4784" s="1">
        <v>9.1461429999999996E-2</v>
      </c>
    </row>
    <row r="4785" spans="1:3">
      <c r="A4785" s="1">
        <v>83.375780000000006</v>
      </c>
      <c r="B4785" s="1">
        <v>6.8066920000000003E-2</v>
      </c>
      <c r="C4785" s="1">
        <v>9.331122E-2</v>
      </c>
    </row>
    <row r="4786" spans="1:3">
      <c r="A4786" s="1">
        <v>83.391850000000005</v>
      </c>
      <c r="B4786" s="1">
        <v>6.5333909999999995E-2</v>
      </c>
      <c r="C4786" s="1">
        <v>9.2517719999999998E-2</v>
      </c>
    </row>
    <row r="4787" spans="1:3">
      <c r="A4787" s="1">
        <v>83.423850000000002</v>
      </c>
      <c r="B4787" s="1">
        <v>6.6485970000000005E-2</v>
      </c>
      <c r="C4787" s="1">
        <v>9.3434379999999997E-2</v>
      </c>
    </row>
    <row r="4788" spans="1:3">
      <c r="A4788" s="1">
        <v>83.439949999999996</v>
      </c>
      <c r="B4788" s="1">
        <v>6.5477439999999998E-2</v>
      </c>
      <c r="C4788" s="1">
        <v>8.9394870000000001E-2</v>
      </c>
    </row>
    <row r="4789" spans="1:3">
      <c r="A4789" s="1">
        <v>83.455799999999996</v>
      </c>
      <c r="B4789" s="1">
        <v>6.6884009999999994E-2</v>
      </c>
      <c r="C4789" s="1">
        <v>8.7627800000000006E-2</v>
      </c>
    </row>
    <row r="4790" spans="1:3">
      <c r="A4790" s="1">
        <v>83.471829999999997</v>
      </c>
      <c r="B4790" s="1">
        <v>6.6354460000000004E-2</v>
      </c>
      <c r="C4790" s="1">
        <v>8.6985519999999997E-2</v>
      </c>
    </row>
    <row r="4791" spans="1:3">
      <c r="A4791" s="1">
        <v>83.487799999999993</v>
      </c>
      <c r="B4791" s="1">
        <v>6.4947909999999998E-2</v>
      </c>
      <c r="C4791" s="1">
        <v>8.9202169999999997E-2</v>
      </c>
    </row>
    <row r="4792" spans="1:3">
      <c r="A4792" s="1">
        <v>83.504019999999997</v>
      </c>
      <c r="B4792" s="1">
        <v>6.6151039999999994E-2</v>
      </c>
      <c r="C4792" s="1">
        <v>8.6833289999999994E-2</v>
      </c>
    </row>
    <row r="4793" spans="1:3">
      <c r="A4793" s="1">
        <v>83.519980000000004</v>
      </c>
      <c r="B4793" s="1">
        <v>6.6842899999999997E-2</v>
      </c>
      <c r="C4793" s="1">
        <v>8.9710990000000004E-2</v>
      </c>
    </row>
    <row r="4794" spans="1:3">
      <c r="A4794" s="1">
        <v>83.536000000000001</v>
      </c>
      <c r="B4794" s="1">
        <v>6.7074499999999995E-2</v>
      </c>
      <c r="C4794" s="1">
        <v>8.6184419999999998E-2</v>
      </c>
    </row>
    <row r="4795" spans="1:3">
      <c r="A4795" s="1">
        <v>83.552199999999999</v>
      </c>
      <c r="B4795" s="1">
        <v>6.6808240000000005E-2</v>
      </c>
      <c r="C4795" s="1">
        <v>8.5085450000000007E-2</v>
      </c>
    </row>
    <row r="4796" spans="1:3">
      <c r="A4796" s="1">
        <v>83.567970000000003</v>
      </c>
      <c r="B4796" s="1">
        <v>6.4912380000000006E-2</v>
      </c>
      <c r="C4796" s="1">
        <v>8.2840869999999997E-2</v>
      </c>
    </row>
    <row r="4797" spans="1:3">
      <c r="A4797" s="1">
        <v>83.584019999999995</v>
      </c>
      <c r="B4797" s="1">
        <v>6.6327120000000003E-2</v>
      </c>
      <c r="C4797" s="1">
        <v>8.4202369999999999E-2</v>
      </c>
    </row>
    <row r="4798" spans="1:3">
      <c r="A4798" s="1">
        <v>83.599729999999994</v>
      </c>
      <c r="B4798" s="1">
        <v>6.5892010000000001E-2</v>
      </c>
      <c r="C4798" s="1">
        <v>8.3839780000000003E-2</v>
      </c>
    </row>
    <row r="4799" spans="1:3">
      <c r="A4799" s="1">
        <v>83.615780000000001</v>
      </c>
      <c r="B4799" s="1">
        <v>6.4576110000000006E-2</v>
      </c>
      <c r="C4799" s="1">
        <v>8.2577629999999999E-2</v>
      </c>
    </row>
    <row r="4800" spans="1:3">
      <c r="A4800" s="1">
        <v>83.631879999999995</v>
      </c>
      <c r="B4800" s="1">
        <v>6.4699069999999997E-2</v>
      </c>
      <c r="C4800" s="1">
        <v>8.3521999999999999E-2</v>
      </c>
    </row>
    <row r="4801" spans="1:3">
      <c r="A4801" s="1">
        <v>83.663669999999996</v>
      </c>
      <c r="B4801" s="1">
        <v>6.6809320000000005E-2</v>
      </c>
      <c r="C4801" s="1">
        <v>8.3366079999999995E-2</v>
      </c>
    </row>
    <row r="4802" spans="1:3">
      <c r="A4802" s="1">
        <v>83.679699999999997</v>
      </c>
      <c r="B4802" s="1">
        <v>6.6422220000000004E-2</v>
      </c>
      <c r="C4802" s="1">
        <v>8.2463090000000003E-2</v>
      </c>
    </row>
    <row r="4803" spans="1:3">
      <c r="A4803" s="1">
        <v>83.695670000000007</v>
      </c>
      <c r="B4803" s="1">
        <v>6.7486679999999993E-2</v>
      </c>
      <c r="C4803" s="1">
        <v>8.4286100000000003E-2</v>
      </c>
    </row>
    <row r="4804" spans="1:3">
      <c r="A4804" s="1">
        <v>83.711770000000001</v>
      </c>
      <c r="B4804" s="1">
        <v>6.6490350000000004E-2</v>
      </c>
      <c r="C4804" s="1">
        <v>8.2649730000000005E-2</v>
      </c>
    </row>
    <row r="4805" spans="1:3">
      <c r="A4805" s="1">
        <v>83.727779999999996</v>
      </c>
      <c r="B4805" s="1">
        <v>6.6731009999999993E-2</v>
      </c>
      <c r="C4805" s="1">
        <v>8.1751379999999998E-2</v>
      </c>
    </row>
    <row r="4806" spans="1:3">
      <c r="A4806" s="1">
        <v>83.743899999999996</v>
      </c>
      <c r="B4806" s="1">
        <v>6.4389379999999996E-2</v>
      </c>
      <c r="C4806" s="1">
        <v>8.2196050000000007E-2</v>
      </c>
    </row>
    <row r="4807" spans="1:3">
      <c r="A4807" s="1">
        <v>83.759919999999994</v>
      </c>
      <c r="B4807" s="1">
        <v>6.5236799999999998E-2</v>
      </c>
      <c r="C4807" s="1">
        <v>8.1425659999999997E-2</v>
      </c>
    </row>
    <row r="4808" spans="1:3">
      <c r="A4808" s="1">
        <v>83.775869999999998</v>
      </c>
      <c r="B4808" s="1">
        <v>6.3685640000000002E-2</v>
      </c>
      <c r="C4808" s="1">
        <v>8.0505729999999998E-2</v>
      </c>
    </row>
    <row r="4809" spans="1:3">
      <c r="A4809" s="1">
        <v>83.791820000000001</v>
      </c>
      <c r="B4809" s="1">
        <v>6.4941579999999999E-2</v>
      </c>
      <c r="C4809" s="1">
        <v>8.1240000000000007E-2</v>
      </c>
    </row>
    <row r="4810" spans="1:3">
      <c r="A4810" s="1">
        <v>83.807869999999994</v>
      </c>
      <c r="B4810" s="1">
        <v>6.3711539999999997E-2</v>
      </c>
      <c r="C4810" s="1">
        <v>8.2123600000000005E-2</v>
      </c>
    </row>
    <row r="4811" spans="1:3">
      <c r="A4811" s="1">
        <v>83.823830000000001</v>
      </c>
      <c r="B4811" s="1">
        <v>6.5668229999999994E-2</v>
      </c>
      <c r="C4811" s="1">
        <v>8.1489270000000003E-2</v>
      </c>
    </row>
    <row r="4812" spans="1:3">
      <c r="A4812" s="1">
        <v>83.839870000000005</v>
      </c>
      <c r="B4812" s="1">
        <v>6.5858440000000004E-2</v>
      </c>
      <c r="C4812" s="1">
        <v>8.2011189999999998E-2</v>
      </c>
    </row>
    <row r="4813" spans="1:3">
      <c r="A4813" s="1">
        <v>83.855819999999994</v>
      </c>
      <c r="B4813" s="1">
        <v>6.4800269999999993E-2</v>
      </c>
      <c r="C4813" s="1">
        <v>8.2880380000000003E-2</v>
      </c>
    </row>
    <row r="4814" spans="1:3">
      <c r="A4814" s="1">
        <v>83.871830000000003</v>
      </c>
      <c r="B4814" s="1">
        <v>6.8865780000000001E-2</v>
      </c>
      <c r="C4814" s="1">
        <v>8.34091E-2</v>
      </c>
    </row>
    <row r="4815" spans="1:3">
      <c r="A4815" s="1">
        <v>83.887870000000007</v>
      </c>
      <c r="B4815" s="1">
        <v>6.6414340000000002E-2</v>
      </c>
      <c r="C4815" s="1">
        <v>8.614861E-2</v>
      </c>
    </row>
    <row r="4816" spans="1:3">
      <c r="A4816" s="1">
        <v>83.903880000000001</v>
      </c>
      <c r="B4816" s="1">
        <v>6.4006770000000004E-2</v>
      </c>
      <c r="C4816" s="1">
        <v>8.6338230000000002E-2</v>
      </c>
    </row>
    <row r="4817" spans="1:3">
      <c r="A4817" s="1">
        <v>83.919920000000005</v>
      </c>
      <c r="B4817" s="1">
        <v>6.8583749999999999E-2</v>
      </c>
      <c r="C4817" s="1">
        <v>8.5202959999999994E-2</v>
      </c>
    </row>
    <row r="4818" spans="1:3">
      <c r="A4818" s="1">
        <v>83.935869999999994</v>
      </c>
      <c r="B4818" s="1">
        <v>6.5629320000000005E-2</v>
      </c>
      <c r="C4818" s="1">
        <v>8.8832590000000003E-2</v>
      </c>
    </row>
    <row r="4819" spans="1:3">
      <c r="A4819" s="1">
        <v>83.952029999999993</v>
      </c>
      <c r="B4819" s="1">
        <v>6.4676369999999997E-2</v>
      </c>
      <c r="C4819" s="1">
        <v>8.6047460000000006E-2</v>
      </c>
    </row>
    <row r="4820" spans="1:3">
      <c r="A4820" s="1">
        <v>83.9679</v>
      </c>
      <c r="B4820" s="1">
        <v>6.654931E-2</v>
      </c>
      <c r="C4820" s="1">
        <v>8.3769159999999995E-2</v>
      </c>
    </row>
    <row r="4821" spans="1:3">
      <c r="A4821" s="1">
        <v>83.983869999999996</v>
      </c>
      <c r="B4821" s="1">
        <v>6.4892519999999995E-2</v>
      </c>
      <c r="C4821" s="1">
        <v>8.6770849999999997E-2</v>
      </c>
    </row>
    <row r="4822" spans="1:3">
      <c r="A4822" s="1">
        <v>84.000020000000006</v>
      </c>
      <c r="B4822" s="1">
        <v>6.5632549999999998E-2</v>
      </c>
      <c r="C4822" s="1">
        <v>8.4890359999999998E-2</v>
      </c>
    </row>
    <row r="4823" spans="1:3">
      <c r="A4823" s="1">
        <v>84.015969999999996</v>
      </c>
      <c r="B4823" s="1">
        <v>6.5076229999999999E-2</v>
      </c>
      <c r="C4823" s="1">
        <v>8.4793679999999996E-2</v>
      </c>
    </row>
    <row r="4824" spans="1:3">
      <c r="A4824" s="1">
        <v>84.031999999999996</v>
      </c>
      <c r="B4824" s="1">
        <v>6.5107109999999996E-2</v>
      </c>
      <c r="C4824" s="1">
        <v>8.5900939999999995E-2</v>
      </c>
    </row>
    <row r="4825" spans="1:3">
      <c r="A4825" s="1">
        <v>84.063919999999996</v>
      </c>
      <c r="B4825" s="1">
        <v>6.4144110000000004E-2</v>
      </c>
      <c r="C4825" s="1">
        <v>8.4434549999999997E-2</v>
      </c>
    </row>
    <row r="4826" spans="1:3">
      <c r="A4826" s="1">
        <v>84.079719999999995</v>
      </c>
      <c r="B4826" s="1">
        <v>6.4006889999999997E-2</v>
      </c>
      <c r="C4826" s="1">
        <v>8.4498130000000005E-2</v>
      </c>
    </row>
    <row r="4827" spans="1:3">
      <c r="A4827" s="1">
        <v>84.095699999999994</v>
      </c>
      <c r="B4827" s="1">
        <v>6.5302700000000005E-2</v>
      </c>
      <c r="C4827" s="1">
        <v>8.5446880000000003E-2</v>
      </c>
    </row>
    <row r="4828" spans="1:3">
      <c r="A4828" s="1">
        <v>84.111850000000004</v>
      </c>
      <c r="B4828" s="1">
        <v>6.9659250000000006E-2</v>
      </c>
      <c r="C4828" s="1">
        <v>8.1318950000000001E-2</v>
      </c>
    </row>
    <row r="4829" spans="1:3">
      <c r="A4829" s="1">
        <v>84.143780000000007</v>
      </c>
      <c r="B4829" s="1">
        <v>6.8970489999999995E-2</v>
      </c>
      <c r="C4829" s="1">
        <v>8.1355250000000004E-2</v>
      </c>
    </row>
    <row r="4830" spans="1:3">
      <c r="A4830" s="1">
        <v>84.159769999999995</v>
      </c>
      <c r="B4830" s="1">
        <v>6.8544839999999996E-2</v>
      </c>
      <c r="C4830" s="1">
        <v>8.1500080000000003E-2</v>
      </c>
    </row>
    <row r="4831" spans="1:3">
      <c r="A4831" s="1">
        <v>84.175780000000003</v>
      </c>
      <c r="B4831" s="1">
        <v>6.7746009999999995E-2</v>
      </c>
      <c r="C4831" s="1">
        <v>8.0941089999999993E-2</v>
      </c>
    </row>
    <row r="4832" spans="1:3">
      <c r="A4832" s="1">
        <v>84.191869999999994</v>
      </c>
      <c r="B4832" s="1">
        <v>6.9056350000000002E-2</v>
      </c>
      <c r="C4832" s="1">
        <v>8.3651340000000005E-2</v>
      </c>
    </row>
    <row r="4833" spans="1:3">
      <c r="A4833" s="1">
        <v>84.20787</v>
      </c>
      <c r="B4833" s="1">
        <v>6.7889720000000001E-2</v>
      </c>
      <c r="C4833" s="1">
        <v>8.3653210000000006E-2</v>
      </c>
    </row>
    <row r="4834" spans="1:3">
      <c r="A4834" s="1">
        <v>84.223780000000005</v>
      </c>
      <c r="B4834" s="1">
        <v>6.702901E-2</v>
      </c>
      <c r="C4834" s="1">
        <v>8.4725949999999994E-2</v>
      </c>
    </row>
    <row r="4835" spans="1:3">
      <c r="A4835" s="1">
        <v>84.239819999999995</v>
      </c>
      <c r="B4835" s="1">
        <v>6.8606159999999999E-2</v>
      </c>
      <c r="C4835" s="1">
        <v>8.5503140000000005E-2</v>
      </c>
    </row>
    <row r="4836" spans="1:3">
      <c r="A4836" s="1">
        <v>84.255899999999997</v>
      </c>
      <c r="B4836" s="1">
        <v>6.6548490000000002E-2</v>
      </c>
      <c r="C4836" s="1">
        <v>8.6632479999999998E-2</v>
      </c>
    </row>
    <row r="4837" spans="1:3">
      <c r="A4837" s="1">
        <v>84.271919999999994</v>
      </c>
      <c r="B4837" s="1">
        <v>6.5310560000000004E-2</v>
      </c>
      <c r="C4837" s="1">
        <v>8.7992609999999999E-2</v>
      </c>
    </row>
    <row r="4838" spans="1:3">
      <c r="A4838" s="1">
        <v>84.287880000000001</v>
      </c>
      <c r="B4838" s="1">
        <v>6.6373870000000001E-2</v>
      </c>
      <c r="C4838" s="1">
        <v>8.9193850000000005E-2</v>
      </c>
    </row>
    <row r="4839" spans="1:3">
      <c r="A4839" s="1">
        <v>84.30395</v>
      </c>
      <c r="B4839" s="1">
        <v>6.329187E-2</v>
      </c>
      <c r="C4839" s="1">
        <v>9.0329510000000002E-2</v>
      </c>
    </row>
    <row r="4840" spans="1:3">
      <c r="A4840" s="1">
        <v>84.320170000000005</v>
      </c>
      <c r="B4840" s="1">
        <v>6.3352660000000005E-2</v>
      </c>
      <c r="C4840" s="1">
        <v>9.0122380000000002E-2</v>
      </c>
    </row>
    <row r="4841" spans="1:3">
      <c r="A4841" s="1">
        <v>84.335880000000003</v>
      </c>
      <c r="B4841" s="1">
        <v>6.6316369999999999E-2</v>
      </c>
      <c r="C4841" s="1">
        <v>9.2083860000000003E-2</v>
      </c>
    </row>
    <row r="4842" spans="1:3">
      <c r="A4842" s="1">
        <v>84.368170000000006</v>
      </c>
      <c r="B4842" s="1">
        <v>6.7390870000000005E-2</v>
      </c>
      <c r="C4842" s="1">
        <v>9.0585239999999997E-2</v>
      </c>
    </row>
    <row r="4843" spans="1:3">
      <c r="A4843" s="1">
        <v>84.383949999999999</v>
      </c>
      <c r="B4843" s="1">
        <v>6.4717239999999995E-2</v>
      </c>
      <c r="C4843" s="1">
        <v>9.2752349999999997E-2</v>
      </c>
    </row>
    <row r="4844" spans="1:3">
      <c r="A4844" s="1">
        <v>84.4</v>
      </c>
      <c r="B4844" s="1">
        <v>6.5305940000000007E-2</v>
      </c>
      <c r="C4844" s="1">
        <v>9.2536320000000005E-2</v>
      </c>
    </row>
    <row r="4845" spans="1:3">
      <c r="A4845" s="1">
        <v>84.415949999999995</v>
      </c>
      <c r="B4845" s="1">
        <v>6.2907489999999996E-2</v>
      </c>
      <c r="C4845" s="1">
        <v>9.3114639999999999E-2</v>
      </c>
    </row>
    <row r="4846" spans="1:3">
      <c r="A4846" s="1">
        <v>84.432000000000002</v>
      </c>
      <c r="B4846" s="1">
        <v>6.0133279999999997E-2</v>
      </c>
      <c r="C4846" s="1">
        <v>9.5442959999999993E-2</v>
      </c>
    </row>
    <row r="4847" spans="1:3">
      <c r="A4847" s="1">
        <v>84.463719999999995</v>
      </c>
      <c r="B4847" s="1">
        <v>6.0945079999999999E-2</v>
      </c>
      <c r="C4847" s="1">
        <v>9.5125210000000002E-2</v>
      </c>
    </row>
    <row r="4848" spans="1:3">
      <c r="A4848" s="1">
        <v>84.479680000000002</v>
      </c>
      <c r="B4848" s="1">
        <v>5.6410210000000002E-2</v>
      </c>
      <c r="C4848" s="1">
        <v>9.401967E-2</v>
      </c>
    </row>
    <row r="4849" spans="1:3">
      <c r="A4849" s="1">
        <v>84.495679999999993</v>
      </c>
      <c r="B4849" s="1">
        <v>5.3463450000000003E-2</v>
      </c>
      <c r="C4849" s="1">
        <v>9.2472200000000004E-2</v>
      </c>
    </row>
    <row r="4850" spans="1:3">
      <c r="A4850" s="1">
        <v>84.511700000000005</v>
      </c>
      <c r="B4850" s="1">
        <v>5.5152720000000002E-2</v>
      </c>
      <c r="C4850" s="1">
        <v>9.0794310000000003E-2</v>
      </c>
    </row>
    <row r="4851" spans="1:3">
      <c r="A4851" s="1">
        <v>84.527780000000007</v>
      </c>
      <c r="B4851" s="1">
        <v>5.439745E-2</v>
      </c>
      <c r="C4851" s="1">
        <v>9.087249E-2</v>
      </c>
    </row>
    <row r="4852" spans="1:3">
      <c r="A4852" s="1">
        <v>84.543819999999997</v>
      </c>
      <c r="B4852" s="1">
        <v>5.179748E-2</v>
      </c>
      <c r="C4852" s="1">
        <v>9.3365400000000001E-2</v>
      </c>
    </row>
    <row r="4853" spans="1:3">
      <c r="A4853" s="1">
        <v>84.559780000000003</v>
      </c>
      <c r="B4853" s="1">
        <v>5.5093700000000002E-2</v>
      </c>
      <c r="C4853" s="1">
        <v>9.4639310000000004E-2</v>
      </c>
    </row>
    <row r="4854" spans="1:3">
      <c r="A4854" s="1">
        <v>84.575879999999998</v>
      </c>
      <c r="B4854" s="1">
        <v>5.4166600000000002E-2</v>
      </c>
      <c r="C4854" s="1">
        <v>9.0659000000000003E-2</v>
      </c>
    </row>
    <row r="4855" spans="1:3">
      <c r="A4855" s="1">
        <v>84.591800000000006</v>
      </c>
      <c r="B4855" s="1">
        <v>5.2481939999999998E-2</v>
      </c>
      <c r="C4855" s="1">
        <v>9.0742859999999995E-2</v>
      </c>
    </row>
    <row r="4856" spans="1:3">
      <c r="A4856" s="1">
        <v>84.607770000000002</v>
      </c>
      <c r="B4856" s="1">
        <v>5.3619269999999997E-2</v>
      </c>
      <c r="C4856" s="1">
        <v>9.4768279999999996E-2</v>
      </c>
    </row>
    <row r="4857" spans="1:3">
      <c r="A4857" s="1">
        <v>84.623819999999995</v>
      </c>
      <c r="B4857" s="1">
        <v>5.413333E-2</v>
      </c>
      <c r="C4857" s="1">
        <v>9.0256110000000001E-2</v>
      </c>
    </row>
    <row r="4858" spans="1:3">
      <c r="A4858" s="1">
        <v>84.639700000000005</v>
      </c>
      <c r="B4858" s="1">
        <v>4.9514679999999998E-2</v>
      </c>
      <c r="C4858" s="1">
        <v>8.6966550000000004E-2</v>
      </c>
    </row>
    <row r="4859" spans="1:3">
      <c r="A4859" s="1">
        <v>84.671779999999998</v>
      </c>
      <c r="B4859" s="1">
        <v>4.754266E-2</v>
      </c>
      <c r="C4859" s="1">
        <v>8.4861839999999994E-2</v>
      </c>
    </row>
    <row r="4860" spans="1:3">
      <c r="A4860" s="1">
        <v>84.687899999999999</v>
      </c>
      <c r="B4860" s="1">
        <v>5.0251120000000003E-2</v>
      </c>
      <c r="C4860" s="1">
        <v>8.6480920000000003E-2</v>
      </c>
    </row>
    <row r="4861" spans="1:3">
      <c r="A4861" s="1">
        <v>84.703919999999997</v>
      </c>
      <c r="B4861" s="1">
        <v>5.0967739999999997E-2</v>
      </c>
      <c r="C4861" s="1">
        <v>8.6845309999999995E-2</v>
      </c>
    </row>
    <row r="4862" spans="1:3">
      <c r="A4862" s="1">
        <v>84.71987</v>
      </c>
      <c r="B4862" s="1">
        <v>5.0239550000000001E-2</v>
      </c>
      <c r="C4862" s="1">
        <v>8.7531170000000005E-2</v>
      </c>
    </row>
    <row r="4863" spans="1:3">
      <c r="A4863" s="1">
        <v>84.735720000000001</v>
      </c>
      <c r="B4863" s="1">
        <v>4.7070750000000001E-2</v>
      </c>
      <c r="C4863" s="1">
        <v>8.8353660000000001E-2</v>
      </c>
    </row>
    <row r="4864" spans="1:3">
      <c r="A4864" s="1">
        <v>84.751779999999997</v>
      </c>
      <c r="B4864" s="1">
        <v>4.9394689999999998E-2</v>
      </c>
      <c r="C4864" s="1">
        <v>8.8890090000000005E-2</v>
      </c>
    </row>
    <row r="4865" spans="1:3">
      <c r="A4865" s="1">
        <v>84.767849999999996</v>
      </c>
      <c r="B4865" s="1">
        <v>4.9785940000000001E-2</v>
      </c>
      <c r="C4865" s="1">
        <v>8.8021240000000001E-2</v>
      </c>
    </row>
    <row r="4866" spans="1:3">
      <c r="A4866" s="1">
        <v>84.783900000000003</v>
      </c>
      <c r="B4866" s="1">
        <v>4.7101900000000002E-2</v>
      </c>
      <c r="C4866" s="1">
        <v>8.8368260000000004E-2</v>
      </c>
    </row>
    <row r="4867" spans="1:3">
      <c r="A4867" s="1">
        <v>84.799980000000005</v>
      </c>
      <c r="B4867" s="1">
        <v>4.9558350000000001E-2</v>
      </c>
      <c r="C4867" s="1">
        <v>8.9367299999999997E-2</v>
      </c>
    </row>
    <row r="4868" spans="1:3">
      <c r="A4868" s="1">
        <v>84.815929999999994</v>
      </c>
      <c r="B4868" s="1">
        <v>4.9128020000000001E-2</v>
      </c>
      <c r="C4868" s="1">
        <v>9.0258350000000001E-2</v>
      </c>
    </row>
    <row r="4869" spans="1:3">
      <c r="A4869" s="1">
        <v>84.83202</v>
      </c>
      <c r="B4869" s="1">
        <v>4.6320739999999999E-2</v>
      </c>
      <c r="C4869" s="1">
        <v>9.03283E-2</v>
      </c>
    </row>
    <row r="4870" spans="1:3">
      <c r="A4870" s="1">
        <v>84.863730000000004</v>
      </c>
      <c r="B4870" s="1">
        <v>4.8334130000000003E-2</v>
      </c>
      <c r="C4870" s="1">
        <v>9.0121969999999996E-2</v>
      </c>
    </row>
    <row r="4871" spans="1:3">
      <c r="A4871" s="1">
        <v>84.879729999999995</v>
      </c>
      <c r="B4871" s="1">
        <v>4.7955270000000001E-2</v>
      </c>
      <c r="C4871" s="1">
        <v>8.9625919999999998E-2</v>
      </c>
    </row>
    <row r="4872" spans="1:3">
      <c r="A4872" s="1">
        <v>84.895669999999996</v>
      </c>
      <c r="B4872" s="1">
        <v>4.5454229999999998E-2</v>
      </c>
      <c r="C4872" s="1">
        <v>9.1407370000000002E-2</v>
      </c>
    </row>
    <row r="4873" spans="1:3">
      <c r="A4873" s="1">
        <v>84.927779999999998</v>
      </c>
      <c r="B4873" s="1">
        <v>4.5874480000000002E-2</v>
      </c>
      <c r="C4873" s="1">
        <v>8.9981870000000005E-2</v>
      </c>
    </row>
    <row r="4874" spans="1:3">
      <c r="A4874" s="1">
        <v>84.943799999999996</v>
      </c>
      <c r="B4874" s="1">
        <v>4.2813799999999999E-2</v>
      </c>
      <c r="C4874" s="1">
        <v>9.1069059999999993E-2</v>
      </c>
    </row>
    <row r="4875" spans="1:3">
      <c r="A4875" s="1">
        <v>84.959919999999997</v>
      </c>
      <c r="B4875" s="1">
        <v>4.5855760000000002E-2</v>
      </c>
      <c r="C4875" s="1">
        <v>9.1933409999999993E-2</v>
      </c>
    </row>
    <row r="4876" spans="1:3">
      <c r="A4876" s="1">
        <v>84.975830000000002</v>
      </c>
      <c r="B4876" s="1">
        <v>4.5409970000000001E-2</v>
      </c>
      <c r="C4876" s="1">
        <v>9.2924800000000002E-2</v>
      </c>
    </row>
    <row r="4877" spans="1:3">
      <c r="A4877" s="1">
        <v>84.992000000000004</v>
      </c>
      <c r="B4877" s="1">
        <v>4.1278339999999997E-2</v>
      </c>
      <c r="C4877" s="1">
        <v>9.2809320000000001E-2</v>
      </c>
    </row>
    <row r="4878" spans="1:3">
      <c r="A4878" s="1">
        <v>85.007999999999996</v>
      </c>
      <c r="B4878" s="1">
        <v>4.3383779999999997E-2</v>
      </c>
      <c r="C4878" s="1">
        <v>9.2048580000000005E-2</v>
      </c>
    </row>
    <row r="4879" spans="1:3">
      <c r="A4879" s="1">
        <v>85.023820000000001</v>
      </c>
      <c r="B4879" s="1">
        <v>4.2048240000000001E-2</v>
      </c>
      <c r="C4879" s="1">
        <v>9.123945E-2</v>
      </c>
    </row>
    <row r="4880" spans="1:3">
      <c r="A4880" s="1">
        <v>85.040199999999999</v>
      </c>
      <c r="B4880" s="1">
        <v>3.8609980000000002E-2</v>
      </c>
      <c r="C4880" s="1">
        <v>9.2700909999999997E-2</v>
      </c>
    </row>
    <row r="4881" spans="1:3">
      <c r="A4881" s="1">
        <v>85.055779999999999</v>
      </c>
      <c r="B4881" s="1">
        <v>4.1078299999999998E-2</v>
      </c>
      <c r="C4881" s="1">
        <v>9.3277299999999994E-2</v>
      </c>
    </row>
    <row r="4882" spans="1:3">
      <c r="A4882" s="1">
        <v>85.071969999999993</v>
      </c>
      <c r="B4882" s="1">
        <v>3.9399589999999998E-2</v>
      </c>
      <c r="C4882" s="1">
        <v>9.1270519999999994E-2</v>
      </c>
    </row>
    <row r="4883" spans="1:3">
      <c r="A4883" s="1">
        <v>85.087999999999994</v>
      </c>
      <c r="B4883" s="1">
        <v>3.4818490000000001E-2</v>
      </c>
      <c r="C4883" s="1">
        <v>8.9935849999999998E-2</v>
      </c>
    </row>
    <row r="4884" spans="1:3">
      <c r="A4884" s="1">
        <v>85.119919999999993</v>
      </c>
      <c r="B4884" s="1">
        <v>3.661996E-2</v>
      </c>
      <c r="C4884" s="1">
        <v>8.9900939999999999E-2</v>
      </c>
    </row>
    <row r="4885" spans="1:3">
      <c r="A4885" s="1">
        <v>85.135819999999995</v>
      </c>
      <c r="B4885" s="1">
        <v>3.7117789999999998E-2</v>
      </c>
      <c r="C4885" s="1">
        <v>8.6594679999999993E-2</v>
      </c>
    </row>
    <row r="4886" spans="1:3">
      <c r="A4886" s="1">
        <v>85.1678</v>
      </c>
      <c r="B4886" s="1">
        <v>3.9693480000000003E-2</v>
      </c>
      <c r="C4886" s="1">
        <v>8.91454E-2</v>
      </c>
    </row>
    <row r="4887" spans="1:3">
      <c r="A4887" s="1">
        <v>85.183930000000004</v>
      </c>
      <c r="B4887" s="1">
        <v>3.547757E-2</v>
      </c>
      <c r="C4887" s="1">
        <v>8.7680629999999996E-2</v>
      </c>
    </row>
    <row r="4888" spans="1:3">
      <c r="A4888" s="1">
        <v>85.199969999999993</v>
      </c>
      <c r="B4888" s="1">
        <v>3.951093E-2</v>
      </c>
      <c r="C4888" s="1">
        <v>8.8932410000000003E-2</v>
      </c>
    </row>
    <row r="4889" spans="1:3">
      <c r="A4889" s="1">
        <v>85.215950000000007</v>
      </c>
      <c r="B4889" s="1">
        <v>3.7426630000000002E-2</v>
      </c>
      <c r="C4889" s="1">
        <v>8.9632760000000006E-2</v>
      </c>
    </row>
    <row r="4890" spans="1:3">
      <c r="A4890" s="1">
        <v>85.232129999999998</v>
      </c>
      <c r="B4890" s="1">
        <v>3.2840469999999997E-2</v>
      </c>
      <c r="C4890" s="1">
        <v>8.7836449999999996E-2</v>
      </c>
    </row>
    <row r="4891" spans="1:3">
      <c r="A4891" s="1">
        <v>85.263679999999994</v>
      </c>
      <c r="B4891" s="1">
        <v>2.9934970000000002E-2</v>
      </c>
      <c r="C4891" s="1">
        <v>8.6566959999999998E-2</v>
      </c>
    </row>
    <row r="4892" spans="1:3">
      <c r="A4892" s="1">
        <v>85.279730000000001</v>
      </c>
      <c r="B4892" s="1">
        <v>3.3914159999999999E-2</v>
      </c>
      <c r="C4892" s="1">
        <v>8.7112369999999995E-2</v>
      </c>
    </row>
    <row r="4893" spans="1:3">
      <c r="A4893" s="1">
        <v>85.295720000000003</v>
      </c>
      <c r="B4893" s="1">
        <v>3.511678E-2</v>
      </c>
      <c r="C4893" s="1">
        <v>9.0231569999999997E-2</v>
      </c>
    </row>
    <row r="4894" spans="1:3">
      <c r="A4894" s="1">
        <v>85.311779999999999</v>
      </c>
      <c r="B4894" s="1">
        <v>3.3240329999999998E-2</v>
      </c>
      <c r="C4894" s="1">
        <v>8.7869409999999995E-2</v>
      </c>
    </row>
    <row r="4895" spans="1:3">
      <c r="A4895" s="1">
        <v>85.327770000000001</v>
      </c>
      <c r="B4895" s="1">
        <v>3.6693980000000001E-2</v>
      </c>
      <c r="C4895" s="1">
        <v>9.0099910000000005E-2</v>
      </c>
    </row>
    <row r="4896" spans="1:3">
      <c r="A4896" s="1">
        <v>85.343879999999999</v>
      </c>
      <c r="B4896" s="1">
        <v>3.7402119999999997E-2</v>
      </c>
      <c r="C4896" s="1">
        <v>9.2390669999999994E-2</v>
      </c>
    </row>
    <row r="4897" spans="1:3">
      <c r="A4897" s="1">
        <v>85.359870000000001</v>
      </c>
      <c r="B4897" s="1">
        <v>3.8252189999999998E-2</v>
      </c>
      <c r="C4897" s="1">
        <v>9.5706929999999996E-2</v>
      </c>
    </row>
    <row r="4898" spans="1:3">
      <c r="A4898" s="1">
        <v>85.37585</v>
      </c>
      <c r="B4898" s="1">
        <v>4.313616E-2</v>
      </c>
      <c r="C4898" s="1">
        <v>9.3092330000000001E-2</v>
      </c>
    </row>
    <row r="4899" spans="1:3">
      <c r="A4899" s="1">
        <v>85.407769999999999</v>
      </c>
      <c r="B4899" s="1">
        <v>4.6355680000000003E-2</v>
      </c>
      <c r="C4899" s="1">
        <v>9.1763919999999999E-2</v>
      </c>
    </row>
    <row r="4900" spans="1:3">
      <c r="A4900" s="1">
        <v>85.4238</v>
      </c>
      <c r="B4900" s="1">
        <v>4.3220059999999998E-2</v>
      </c>
      <c r="C4900" s="1">
        <v>9.0776460000000003E-2</v>
      </c>
    </row>
    <row r="4901" spans="1:3">
      <c r="A4901" s="1">
        <v>85.439819999999997</v>
      </c>
      <c r="B4901" s="1">
        <v>4.3983660000000001E-2</v>
      </c>
      <c r="C4901" s="1">
        <v>9.2180429999999994E-2</v>
      </c>
    </row>
    <row r="4902" spans="1:3">
      <c r="A4902" s="1">
        <v>85.455849999999998</v>
      </c>
      <c r="B4902" s="1">
        <v>4.496269E-2</v>
      </c>
      <c r="C4902" s="1">
        <v>8.9413240000000005E-2</v>
      </c>
    </row>
    <row r="4903" spans="1:3">
      <c r="A4903" s="1">
        <v>85.47193</v>
      </c>
      <c r="B4903" s="1">
        <v>4.8260079999999997E-2</v>
      </c>
      <c r="C4903" s="1">
        <v>9.3191720000000006E-2</v>
      </c>
    </row>
    <row r="4904" spans="1:3">
      <c r="A4904" s="1">
        <v>85.487880000000004</v>
      </c>
      <c r="B4904" s="1">
        <v>4.6422169999999999E-2</v>
      </c>
      <c r="C4904" s="1">
        <v>9.0454900000000005E-2</v>
      </c>
    </row>
    <row r="4905" spans="1:3">
      <c r="A4905" s="1">
        <v>85.503900000000002</v>
      </c>
      <c r="B4905" s="1">
        <v>4.7996369999999997E-2</v>
      </c>
      <c r="C4905" s="1">
        <v>9.2229169999999999E-2</v>
      </c>
    </row>
    <row r="4906" spans="1:3">
      <c r="A4906" s="1">
        <v>85.519970000000001</v>
      </c>
      <c r="B4906" s="1">
        <v>4.5553080000000003E-2</v>
      </c>
      <c r="C4906" s="1">
        <v>9.1386439999999999E-2</v>
      </c>
    </row>
    <row r="4907" spans="1:3">
      <c r="A4907" s="1">
        <v>85.535870000000003</v>
      </c>
      <c r="B4907" s="1">
        <v>4.3547710000000003E-2</v>
      </c>
      <c r="C4907" s="1">
        <v>9.3575859999999997E-2</v>
      </c>
    </row>
    <row r="4908" spans="1:3">
      <c r="A4908" s="1">
        <v>85.551779999999994</v>
      </c>
      <c r="B4908" s="1">
        <v>4.4586229999999998E-2</v>
      </c>
      <c r="C4908" s="1">
        <v>9.353475E-2</v>
      </c>
    </row>
    <row r="4909" spans="1:3">
      <c r="A4909" s="1">
        <v>85.567779999999999</v>
      </c>
      <c r="B4909" s="1">
        <v>4.2146089999999997E-2</v>
      </c>
      <c r="C4909" s="1">
        <v>9.4613279999999994E-2</v>
      </c>
    </row>
    <row r="4910" spans="1:3">
      <c r="A4910" s="1">
        <v>85.6</v>
      </c>
      <c r="B4910" s="1">
        <v>3.7053839999999998E-2</v>
      </c>
      <c r="C4910" s="1">
        <v>9.0760599999999997E-2</v>
      </c>
    </row>
    <row r="4911" spans="1:3">
      <c r="A4911" s="1">
        <v>85.615899999999996</v>
      </c>
      <c r="B4911" s="1">
        <v>4.0760629999999999E-2</v>
      </c>
      <c r="C4911" s="1">
        <v>9.3288540000000003E-2</v>
      </c>
    </row>
    <row r="4912" spans="1:3">
      <c r="A4912" s="1">
        <v>85.631919999999994</v>
      </c>
      <c r="B4912" s="1">
        <v>3.9982200000000002E-2</v>
      </c>
      <c r="C4912" s="1">
        <v>9.1955369999999995E-2</v>
      </c>
    </row>
    <row r="4913" spans="1:3">
      <c r="A4913" s="1">
        <v>85.663629999999998</v>
      </c>
      <c r="B4913" s="1">
        <v>4.0089130000000001E-2</v>
      </c>
      <c r="C4913" s="1">
        <v>9.1341229999999995E-2</v>
      </c>
    </row>
    <row r="4914" spans="1:3">
      <c r="A4914" s="1">
        <v>85.679699999999997</v>
      </c>
      <c r="B4914" s="1">
        <v>3.8602190000000002E-2</v>
      </c>
      <c r="C4914" s="1">
        <v>9.0643760000000004E-2</v>
      </c>
    </row>
    <row r="4915" spans="1:3">
      <c r="A4915" s="1">
        <v>85.695750000000004</v>
      </c>
      <c r="B4915" s="1">
        <v>3.5650130000000002E-2</v>
      </c>
      <c r="C4915" s="1">
        <v>8.7302710000000006E-2</v>
      </c>
    </row>
    <row r="4916" spans="1:3">
      <c r="A4916" s="1">
        <v>85.71172</v>
      </c>
      <c r="B4916" s="1">
        <v>3.8612529999999999E-2</v>
      </c>
      <c r="C4916" s="1">
        <v>8.9997889999999997E-2</v>
      </c>
    </row>
    <row r="4917" spans="1:3">
      <c r="A4917" s="1">
        <v>85.727680000000007</v>
      </c>
      <c r="B4917" s="1">
        <v>3.6692460000000003E-2</v>
      </c>
      <c r="C4917" s="1">
        <v>9.1008919999999993E-2</v>
      </c>
    </row>
    <row r="4918" spans="1:3">
      <c r="A4918" s="1">
        <v>85.743799999999993</v>
      </c>
      <c r="B4918" s="1">
        <v>3.5785629999999999E-2</v>
      </c>
      <c r="C4918" s="1">
        <v>9.0662859999999998E-2</v>
      </c>
    </row>
    <row r="4919" spans="1:3">
      <c r="A4919" s="1">
        <v>85.759649999999993</v>
      </c>
      <c r="B4919" s="1">
        <v>3.6633220000000001E-2</v>
      </c>
      <c r="C4919" s="1">
        <v>9.1196360000000004E-2</v>
      </c>
    </row>
    <row r="4920" spans="1:3">
      <c r="A4920" s="1">
        <v>85.775649999999999</v>
      </c>
      <c r="B4920" s="1">
        <v>3.3437059999999998E-2</v>
      </c>
      <c r="C4920" s="1">
        <v>9.2145240000000003E-2</v>
      </c>
    </row>
    <row r="4921" spans="1:3">
      <c r="A4921" s="1">
        <v>85.791730000000001</v>
      </c>
      <c r="B4921" s="1">
        <v>3.6182989999999998E-2</v>
      </c>
      <c r="C4921" s="1">
        <v>9.4283480000000003E-2</v>
      </c>
    </row>
    <row r="4922" spans="1:3">
      <c r="A4922" s="1">
        <v>85.807680000000005</v>
      </c>
      <c r="B4922" s="1">
        <v>3.6777799999999999E-2</v>
      </c>
      <c r="C4922" s="1">
        <v>9.6750080000000002E-2</v>
      </c>
    </row>
    <row r="4923" spans="1:3">
      <c r="A4923" s="1">
        <v>85.823719999999994</v>
      </c>
      <c r="B4923" s="1">
        <v>3.6154360000000003E-2</v>
      </c>
      <c r="C4923" s="1">
        <v>9.4487299999999996E-2</v>
      </c>
    </row>
    <row r="4924" spans="1:3">
      <c r="A4924" s="1">
        <v>85.839680000000001</v>
      </c>
      <c r="B4924" s="1">
        <v>3.3593440000000002E-2</v>
      </c>
      <c r="C4924" s="1">
        <v>9.3125310000000003E-2</v>
      </c>
    </row>
    <row r="4925" spans="1:3">
      <c r="A4925" s="1">
        <v>85.85575</v>
      </c>
      <c r="B4925" s="1">
        <v>3.744844E-2</v>
      </c>
      <c r="C4925" s="1">
        <v>9.2208090000000006E-2</v>
      </c>
    </row>
    <row r="4926" spans="1:3">
      <c r="A4926" s="1">
        <v>85.871729999999999</v>
      </c>
      <c r="B4926" s="1">
        <v>3.5971629999999997E-2</v>
      </c>
      <c r="C4926" s="1">
        <v>9.1946520000000004E-2</v>
      </c>
    </row>
    <row r="4927" spans="1:3">
      <c r="A4927" s="1">
        <v>85.887829999999994</v>
      </c>
      <c r="B4927" s="1">
        <v>3.5509560000000003E-2</v>
      </c>
      <c r="C4927" s="1">
        <v>9.3891230000000006E-2</v>
      </c>
    </row>
    <row r="4928" spans="1:3">
      <c r="A4928" s="1">
        <v>85.903679999999994</v>
      </c>
      <c r="B4928" s="1">
        <v>3.705104E-2</v>
      </c>
      <c r="C4928" s="1">
        <v>9.5158270000000003E-2</v>
      </c>
    </row>
    <row r="4929" spans="1:3">
      <c r="A4929" s="1">
        <v>85.919870000000003</v>
      </c>
      <c r="B4929" s="1">
        <v>3.5573300000000002E-2</v>
      </c>
      <c r="C4929" s="1">
        <v>9.1363180000000002E-2</v>
      </c>
    </row>
    <row r="4930" spans="1:3">
      <c r="A4930" s="1">
        <v>85.935900000000004</v>
      </c>
      <c r="B4930" s="1">
        <v>3.6038880000000002E-2</v>
      </c>
      <c r="C4930" s="1">
        <v>9.1017570000000006E-2</v>
      </c>
    </row>
    <row r="4931" spans="1:3">
      <c r="A4931" s="1">
        <v>85.951899999999995</v>
      </c>
      <c r="B4931" s="1">
        <v>3.7552299999999997E-2</v>
      </c>
      <c r="C4931" s="1">
        <v>9.5646200000000001E-2</v>
      </c>
    </row>
    <row r="4932" spans="1:3">
      <c r="A4932" s="1">
        <v>85.983919999999998</v>
      </c>
      <c r="B4932" s="1">
        <v>3.6513980000000001E-2</v>
      </c>
      <c r="C4932" s="1">
        <v>9.0618909999999997E-2</v>
      </c>
    </row>
    <row r="4933" spans="1:3">
      <c r="A4933" s="1">
        <v>85.999899999999997</v>
      </c>
      <c r="B4933" s="1">
        <v>3.3832010000000003E-2</v>
      </c>
      <c r="C4933" s="1">
        <v>9.1112180000000001E-2</v>
      </c>
    </row>
    <row r="4934" spans="1:3">
      <c r="A4934" s="1">
        <v>86.015829999999994</v>
      </c>
      <c r="B4934" s="1">
        <v>3.3877839999999999E-2</v>
      </c>
      <c r="C4934" s="1">
        <v>8.9674939999999995E-2</v>
      </c>
    </row>
    <row r="4935" spans="1:3">
      <c r="A4935" s="1">
        <v>86.031949999999995</v>
      </c>
      <c r="B4935" s="1">
        <v>3.2870919999999998E-2</v>
      </c>
      <c r="C4935" s="1">
        <v>8.9659290000000003E-2</v>
      </c>
    </row>
    <row r="4936" spans="1:3">
      <c r="A4936" s="1">
        <v>86.07978</v>
      </c>
      <c r="B4936" s="1">
        <v>3.1229710000000001E-2</v>
      </c>
      <c r="C4936" s="1">
        <v>8.5678790000000005E-2</v>
      </c>
    </row>
    <row r="4937" spans="1:3">
      <c r="A4937" s="1">
        <v>86.095830000000007</v>
      </c>
      <c r="B4937" s="1">
        <v>3.4189839999999999E-2</v>
      </c>
      <c r="C4937" s="1">
        <v>8.6900679999999994E-2</v>
      </c>
    </row>
    <row r="4938" spans="1:3">
      <c r="A4938" s="1">
        <v>86.127769999999998</v>
      </c>
      <c r="B4938" s="1">
        <v>2.8846500000000001E-2</v>
      </c>
      <c r="C4938" s="1">
        <v>8.2986630000000006E-2</v>
      </c>
    </row>
    <row r="4939" spans="1:3">
      <c r="A4939" s="1">
        <v>86.143780000000007</v>
      </c>
      <c r="B4939" s="1">
        <v>3.2863320000000001E-2</v>
      </c>
      <c r="C4939" s="1">
        <v>8.0496120000000004E-2</v>
      </c>
    </row>
    <row r="4940" spans="1:3">
      <c r="A4940" s="1">
        <v>86.191820000000007</v>
      </c>
      <c r="B4940" s="1">
        <v>2.9178599999999999E-2</v>
      </c>
      <c r="C4940" s="1">
        <v>7.9853489999999999E-2</v>
      </c>
    </row>
    <row r="4941" spans="1:3">
      <c r="A4941" s="1">
        <v>86.207899999999995</v>
      </c>
      <c r="B4941" s="1">
        <v>2.519211E-2</v>
      </c>
      <c r="C4941" s="1">
        <v>8.2203949999999998E-2</v>
      </c>
    </row>
    <row r="4942" spans="1:3">
      <c r="A4942" s="1">
        <v>86.223849999999999</v>
      </c>
      <c r="B4942" s="1">
        <v>2.3905969999999999E-2</v>
      </c>
      <c r="C4942" s="1">
        <v>8.0818680000000004E-2</v>
      </c>
    </row>
    <row r="4943" spans="1:3">
      <c r="A4943" s="1">
        <v>86.239829999999998</v>
      </c>
      <c r="B4943" s="1">
        <v>2.5360580000000001E-2</v>
      </c>
      <c r="C4943" s="1">
        <v>8.0191609999999997E-2</v>
      </c>
    </row>
    <row r="4944" spans="1:3">
      <c r="A4944" s="1">
        <v>86.255920000000003</v>
      </c>
      <c r="B4944" s="1">
        <v>2.1771800000000001E-2</v>
      </c>
      <c r="C4944" s="1">
        <v>8.1309939999999997E-2</v>
      </c>
    </row>
    <row r="4945" spans="1:3">
      <c r="A4945" s="1">
        <v>86.271820000000005</v>
      </c>
      <c r="B4945" s="1">
        <v>2.0509639999999999E-2</v>
      </c>
      <c r="C4945" s="1">
        <v>7.9919699999999996E-2</v>
      </c>
    </row>
    <row r="4946" spans="1:3">
      <c r="A4946" s="1">
        <v>86.287779999999998</v>
      </c>
      <c r="B4946" s="1">
        <v>2.2108160000000002E-2</v>
      </c>
      <c r="C4946" s="1">
        <v>8.1662499999999999E-2</v>
      </c>
    </row>
    <row r="4947" spans="1:3">
      <c r="A4947" s="1">
        <v>86.303979999999996</v>
      </c>
      <c r="B4947" s="1">
        <v>1.8892320000000001E-2</v>
      </c>
      <c r="C4947" s="1">
        <v>7.9605510000000004E-2</v>
      </c>
    </row>
    <row r="4948" spans="1:3">
      <c r="A4948" s="1">
        <v>86.319969999999998</v>
      </c>
      <c r="B4948" s="1">
        <v>1.7845840000000002E-2</v>
      </c>
      <c r="C4948" s="1">
        <v>7.6891349999999997E-2</v>
      </c>
    </row>
    <row r="4949" spans="1:3">
      <c r="A4949" s="1">
        <v>86.335899999999995</v>
      </c>
      <c r="B4949" s="1">
        <v>2.141183E-2</v>
      </c>
      <c r="C4949" s="1">
        <v>7.8934089999999998E-2</v>
      </c>
    </row>
    <row r="4950" spans="1:3">
      <c r="A4950" s="1">
        <v>86.351950000000002</v>
      </c>
      <c r="B4950" s="1">
        <v>1.6823270000000001E-2</v>
      </c>
      <c r="C4950" s="1">
        <v>7.9004939999999996E-2</v>
      </c>
    </row>
    <row r="4951" spans="1:3">
      <c r="A4951" s="1">
        <v>86.368020000000001</v>
      </c>
      <c r="B4951" s="1">
        <v>1.68542E-2</v>
      </c>
      <c r="C4951" s="1">
        <v>7.7645469999999994E-2</v>
      </c>
    </row>
    <row r="4952" spans="1:3">
      <c r="A4952" s="1">
        <v>86.384050000000002</v>
      </c>
      <c r="B4952" s="1">
        <v>1.9017740000000002E-2</v>
      </c>
      <c r="C4952" s="1">
        <v>8.190559E-2</v>
      </c>
    </row>
    <row r="4953" spans="1:3">
      <c r="A4953" s="1">
        <v>86.400080000000003</v>
      </c>
      <c r="B4953" s="1">
        <v>1.5866350000000001E-2</v>
      </c>
      <c r="C4953" s="1">
        <v>7.9226400000000002E-2</v>
      </c>
    </row>
    <row r="4954" spans="1:3">
      <c r="A4954" s="1">
        <v>86.416020000000003</v>
      </c>
      <c r="B4954" s="1">
        <v>1.560454E-2</v>
      </c>
      <c r="C4954" s="1">
        <v>7.809381E-2</v>
      </c>
    </row>
    <row r="4955" spans="1:3">
      <c r="A4955" s="1">
        <v>86.432100000000005</v>
      </c>
      <c r="B4955" s="1">
        <v>1.9082439999999999E-2</v>
      </c>
      <c r="C4955" s="1">
        <v>8.0797300000000002E-2</v>
      </c>
    </row>
    <row r="4956" spans="1:3">
      <c r="A4956" s="1">
        <v>86.463719999999995</v>
      </c>
      <c r="B4956" s="1">
        <v>1.594806E-2</v>
      </c>
      <c r="C4956" s="1">
        <v>7.9160040000000001E-2</v>
      </c>
    </row>
    <row r="4957" spans="1:3">
      <c r="A4957" s="1">
        <v>86.479680000000002</v>
      </c>
      <c r="B4957" s="1">
        <v>1.456674E-2</v>
      </c>
      <c r="C4957" s="1">
        <v>7.8218490000000002E-2</v>
      </c>
    </row>
    <row r="4958" spans="1:3">
      <c r="A4958" s="1">
        <v>86.495720000000006</v>
      </c>
      <c r="B4958" s="1">
        <v>1.8198470000000001E-2</v>
      </c>
      <c r="C4958" s="1">
        <v>7.6501260000000001E-2</v>
      </c>
    </row>
    <row r="4959" spans="1:3">
      <c r="A4959" s="1">
        <v>86.511700000000005</v>
      </c>
      <c r="B4959" s="1">
        <v>1.5573780000000001E-2</v>
      </c>
      <c r="C4959" s="1">
        <v>7.6822440000000006E-2</v>
      </c>
    </row>
    <row r="4960" spans="1:3">
      <c r="A4960" s="1">
        <v>86.527730000000005</v>
      </c>
      <c r="B4960" s="1">
        <v>1.541493E-2</v>
      </c>
      <c r="C4960" s="1">
        <v>7.7799579999999993E-2</v>
      </c>
    </row>
    <row r="4961" spans="1:3">
      <c r="A4961" s="1">
        <v>86.543850000000006</v>
      </c>
      <c r="B4961" s="1">
        <v>1.9004900000000002E-2</v>
      </c>
      <c r="C4961" s="1">
        <v>7.5802259999999996E-2</v>
      </c>
    </row>
    <row r="4962" spans="1:3">
      <c r="A4962" s="1">
        <v>86.559749999999994</v>
      </c>
      <c r="B4962" s="1">
        <v>1.8372050000000001E-2</v>
      </c>
      <c r="C4962" s="1">
        <v>7.287855E-2</v>
      </c>
    </row>
    <row r="4963" spans="1:3">
      <c r="A4963" s="1">
        <v>86.575800000000001</v>
      </c>
      <c r="B4963" s="1">
        <v>1.8282799999999998E-2</v>
      </c>
      <c r="C4963" s="1">
        <v>7.0868639999999997E-2</v>
      </c>
    </row>
    <row r="4964" spans="1:3">
      <c r="A4964" s="1">
        <v>86.591930000000005</v>
      </c>
      <c r="B4964" s="1">
        <v>1.8952750000000001E-2</v>
      </c>
      <c r="C4964" s="1">
        <v>7.5176030000000005E-2</v>
      </c>
    </row>
    <row r="4965" spans="1:3">
      <c r="A4965" s="1">
        <v>86.607919999999993</v>
      </c>
      <c r="B4965" s="1">
        <v>1.609704E-2</v>
      </c>
      <c r="C4965" s="1">
        <v>7.5315579999999993E-2</v>
      </c>
    </row>
    <row r="4966" spans="1:3">
      <c r="A4966" s="1">
        <v>86.624120000000005</v>
      </c>
      <c r="B4966" s="1">
        <v>1.8595270000000001E-2</v>
      </c>
      <c r="C4966" s="1">
        <v>7.765698E-2</v>
      </c>
    </row>
    <row r="4967" spans="1:3">
      <c r="A4967" s="1">
        <v>86.640069999999994</v>
      </c>
      <c r="B4967" s="1">
        <v>1.563063E-2</v>
      </c>
      <c r="C4967" s="1">
        <v>7.359388E-2</v>
      </c>
    </row>
    <row r="4968" spans="1:3">
      <c r="A4968" s="1">
        <v>86.65598</v>
      </c>
      <c r="B4968" s="1">
        <v>1.565952E-2</v>
      </c>
      <c r="C4968" s="1">
        <v>7.2569220000000004E-2</v>
      </c>
    </row>
    <row r="4969" spans="1:3">
      <c r="A4969" s="1">
        <v>86.671750000000003</v>
      </c>
      <c r="B4969" s="1">
        <v>1.5705790000000001E-2</v>
      </c>
      <c r="C4969" s="1">
        <v>7.0366339999999999E-2</v>
      </c>
    </row>
    <row r="4970" spans="1:3">
      <c r="A4970" s="1">
        <v>86.687780000000004</v>
      </c>
      <c r="B4970" s="1">
        <v>1.7521149999999999E-2</v>
      </c>
      <c r="C4970" s="1">
        <v>7.0570620000000001E-2</v>
      </c>
    </row>
    <row r="4971" spans="1:3">
      <c r="A4971" s="1">
        <v>86.703829999999996</v>
      </c>
      <c r="B4971" s="1">
        <v>1.7539949999999999E-2</v>
      </c>
      <c r="C4971" s="1">
        <v>7.0151119999999997E-2</v>
      </c>
    </row>
    <row r="4972" spans="1:3">
      <c r="A4972" s="1">
        <v>86.719819999999999</v>
      </c>
      <c r="B4972" s="1">
        <v>1.7401440000000001E-2</v>
      </c>
      <c r="C4972" s="1">
        <v>7.2650930000000002E-2</v>
      </c>
    </row>
    <row r="4973" spans="1:3">
      <c r="A4973" s="1">
        <v>86.735799999999998</v>
      </c>
      <c r="B4973" s="1">
        <v>1.8912990000000001E-2</v>
      </c>
      <c r="C4973" s="1">
        <v>6.8393170000000003E-2</v>
      </c>
    </row>
    <row r="4974" spans="1:3">
      <c r="A4974" s="1">
        <v>86.751980000000003</v>
      </c>
      <c r="B4974" s="1">
        <v>1.8330119999999998E-2</v>
      </c>
      <c r="C4974" s="1">
        <v>7.1520739999999999E-2</v>
      </c>
    </row>
    <row r="4975" spans="1:3">
      <c r="A4975" s="1">
        <v>86.767920000000004</v>
      </c>
      <c r="B4975" s="1">
        <v>1.8152809999999998E-2</v>
      </c>
      <c r="C4975" s="1">
        <v>6.8982799999999997E-2</v>
      </c>
    </row>
    <row r="4976" spans="1:3">
      <c r="A4976" s="1">
        <v>86.783869999999993</v>
      </c>
      <c r="B4976" s="1">
        <v>2.1095920000000001E-2</v>
      </c>
      <c r="C4976" s="1">
        <v>6.5339120000000001E-2</v>
      </c>
    </row>
    <row r="4977" spans="1:3">
      <c r="A4977" s="1">
        <v>86.799980000000005</v>
      </c>
      <c r="B4977" s="1">
        <v>2.160635E-2</v>
      </c>
      <c r="C4977" s="1">
        <v>6.5136440000000004E-2</v>
      </c>
    </row>
    <row r="4978" spans="1:3">
      <c r="A4978" s="1">
        <v>86.815870000000004</v>
      </c>
      <c r="B4978" s="1">
        <v>1.8322140000000001E-2</v>
      </c>
      <c r="C4978" s="1">
        <v>6.9779049999999995E-2</v>
      </c>
    </row>
    <row r="4979" spans="1:3">
      <c r="A4979" s="1">
        <v>86.831980000000001</v>
      </c>
      <c r="B4979" s="1">
        <v>1.975259E-2</v>
      </c>
      <c r="C4979" s="1">
        <v>6.8443840000000006E-2</v>
      </c>
    </row>
    <row r="4980" spans="1:3">
      <c r="A4980" s="1">
        <v>86.863720000000001</v>
      </c>
      <c r="B4980" s="1">
        <v>1.978717E-2</v>
      </c>
      <c r="C4980" s="1">
        <v>6.8612220000000002E-2</v>
      </c>
    </row>
    <row r="4981" spans="1:3">
      <c r="A4981" s="1">
        <v>86.879869999999997</v>
      </c>
      <c r="B4981" s="1">
        <v>1.8938980000000001E-2</v>
      </c>
      <c r="C4981" s="1">
        <v>7.2059579999999998E-2</v>
      </c>
    </row>
    <row r="4982" spans="1:3">
      <c r="A4982" s="1">
        <v>86.895679999999999</v>
      </c>
      <c r="B4982" s="1">
        <v>1.9099000000000001E-2</v>
      </c>
      <c r="C4982" s="1">
        <v>6.9655110000000006E-2</v>
      </c>
    </row>
    <row r="4983" spans="1:3">
      <c r="A4983" s="1">
        <v>86.911770000000004</v>
      </c>
      <c r="B4983" s="1">
        <v>1.8301609999999999E-2</v>
      </c>
      <c r="C4983" s="1">
        <v>6.9264140000000002E-2</v>
      </c>
    </row>
    <row r="4984" spans="1:3">
      <c r="A4984" s="1">
        <v>86.927899999999994</v>
      </c>
      <c r="B4984" s="1">
        <v>1.8600479999999999E-2</v>
      </c>
      <c r="C4984" s="1">
        <v>7.1958010000000003E-2</v>
      </c>
    </row>
    <row r="4985" spans="1:3">
      <c r="A4985" s="1">
        <v>86.943830000000005</v>
      </c>
      <c r="B4985" s="1">
        <v>1.9305659999999999E-2</v>
      </c>
      <c r="C4985" s="1">
        <v>7.1505920000000001E-2</v>
      </c>
    </row>
    <row r="4986" spans="1:3">
      <c r="A4986" s="1">
        <v>86.959720000000004</v>
      </c>
      <c r="B4986" s="1">
        <v>1.874549E-2</v>
      </c>
      <c r="C4986" s="1">
        <v>6.9753540000000003E-2</v>
      </c>
    </row>
    <row r="4987" spans="1:3">
      <c r="A4987" s="1">
        <v>86.975669999999994</v>
      </c>
      <c r="B4987" s="1">
        <v>1.9248439999999999E-2</v>
      </c>
      <c r="C4987" s="1">
        <v>7.223446E-2</v>
      </c>
    </row>
    <row r="4988" spans="1:3">
      <c r="A4988" s="1">
        <v>86.991870000000006</v>
      </c>
      <c r="B4988" s="1">
        <v>1.954651E-2</v>
      </c>
      <c r="C4988" s="1">
        <v>7.2132249999999995E-2</v>
      </c>
    </row>
    <row r="4989" spans="1:3">
      <c r="A4989" s="1">
        <v>87.007779999999997</v>
      </c>
      <c r="B4989" s="1">
        <v>1.908524E-2</v>
      </c>
      <c r="C4989" s="1">
        <v>7.1167400000000006E-2</v>
      </c>
    </row>
    <row r="4990" spans="1:3">
      <c r="A4990" s="1">
        <v>87.023820000000001</v>
      </c>
      <c r="B4990" s="1">
        <v>2.0068969999999998E-2</v>
      </c>
      <c r="C4990" s="1">
        <v>7.3352500000000001E-2</v>
      </c>
    </row>
    <row r="4991" spans="1:3">
      <c r="A4991" s="1">
        <v>87.0398</v>
      </c>
      <c r="B4991" s="1">
        <v>1.9045920000000001E-2</v>
      </c>
      <c r="C4991" s="1">
        <v>6.8591029999999997E-2</v>
      </c>
    </row>
    <row r="4992" spans="1:3">
      <c r="A4992" s="1">
        <v>87.055779999999999</v>
      </c>
      <c r="B4992" s="1">
        <v>1.853639E-2</v>
      </c>
      <c r="C4992" s="1">
        <v>6.7330210000000001E-2</v>
      </c>
    </row>
    <row r="4993" spans="1:3">
      <c r="A4993" s="1">
        <v>87.071799999999996</v>
      </c>
      <c r="B4993" s="1">
        <v>1.6721070000000001E-2</v>
      </c>
      <c r="C4993" s="1">
        <v>6.7054100000000005E-2</v>
      </c>
    </row>
    <row r="4994" spans="1:3">
      <c r="A4994" s="1">
        <v>87.087829999999997</v>
      </c>
      <c r="B4994" s="1">
        <v>1.7365410000000001E-2</v>
      </c>
      <c r="C4994" s="1">
        <v>6.6724919999999993E-2</v>
      </c>
    </row>
    <row r="4995" spans="1:3">
      <c r="A4995" s="1">
        <v>87.103949999999998</v>
      </c>
      <c r="B4995" s="1">
        <v>1.661232E-2</v>
      </c>
      <c r="C4995" s="1">
        <v>6.4914319999999998E-2</v>
      </c>
    </row>
    <row r="4996" spans="1:3">
      <c r="A4996" s="1">
        <v>87.119829999999993</v>
      </c>
      <c r="B4996" s="1">
        <v>1.534081E-2</v>
      </c>
      <c r="C4996" s="1">
        <v>6.4092769999999993E-2</v>
      </c>
    </row>
    <row r="4997" spans="1:3">
      <c r="A4997" s="1">
        <v>87.136150000000001</v>
      </c>
      <c r="B4997" s="1">
        <v>1.6024529999999999E-2</v>
      </c>
      <c r="C4997" s="1">
        <v>6.5604250000000003E-2</v>
      </c>
    </row>
    <row r="4998" spans="1:3">
      <c r="A4998" s="1">
        <v>87.152150000000006</v>
      </c>
      <c r="B4998" s="1">
        <v>1.596086E-2</v>
      </c>
      <c r="C4998" s="1">
        <v>6.8675719999999996E-2</v>
      </c>
    </row>
    <row r="4999" spans="1:3">
      <c r="A4999" s="1">
        <v>87.168130000000005</v>
      </c>
      <c r="B4999" s="1">
        <v>1.504731E-2</v>
      </c>
      <c r="C4999" s="1">
        <v>6.7628179999999996E-2</v>
      </c>
    </row>
    <row r="5000" spans="1:3">
      <c r="A5000" s="1">
        <v>87.184100000000001</v>
      </c>
      <c r="B5000" s="1">
        <v>1.534229E-2</v>
      </c>
      <c r="C5000" s="1">
        <v>6.6929000000000002E-2</v>
      </c>
    </row>
    <row r="5001" spans="1:3">
      <c r="A5001" s="1">
        <v>87.200029999999998</v>
      </c>
      <c r="B5001" s="1">
        <v>1.505854E-2</v>
      </c>
      <c r="C5001" s="1">
        <v>6.5942130000000002E-2</v>
      </c>
    </row>
    <row r="5002" spans="1:3">
      <c r="A5002" s="1">
        <v>87.215879999999999</v>
      </c>
      <c r="B5002" s="1">
        <v>1.423962E-2</v>
      </c>
      <c r="C5002" s="1">
        <v>6.6334799999999999E-2</v>
      </c>
    </row>
    <row r="5003" spans="1:3">
      <c r="A5003" s="1">
        <v>87.231999999999999</v>
      </c>
      <c r="B5003" s="1">
        <v>1.5808630000000001E-2</v>
      </c>
      <c r="C5003" s="1">
        <v>6.6568890000000006E-2</v>
      </c>
    </row>
    <row r="5004" spans="1:3">
      <c r="A5004" s="1">
        <v>87.263729999999995</v>
      </c>
      <c r="B5004" s="1">
        <v>1.514769E-2</v>
      </c>
      <c r="C5004" s="1">
        <v>6.6355849999999994E-2</v>
      </c>
    </row>
    <row r="5005" spans="1:3">
      <c r="A5005" s="1">
        <v>87.295680000000004</v>
      </c>
      <c r="B5005" s="1">
        <v>1.6492139999999999E-2</v>
      </c>
      <c r="C5005" s="1">
        <v>6.8751220000000002E-2</v>
      </c>
    </row>
    <row r="5006" spans="1:3">
      <c r="A5006" s="1">
        <v>87.311719999999994</v>
      </c>
      <c r="B5006" s="1">
        <v>1.655187E-2</v>
      </c>
      <c r="C5006" s="1">
        <v>6.8344489999999994E-2</v>
      </c>
    </row>
    <row r="5007" spans="1:3">
      <c r="A5007" s="1">
        <v>87.343770000000006</v>
      </c>
      <c r="B5007" s="1">
        <v>1.482763E-2</v>
      </c>
      <c r="C5007" s="1">
        <v>6.4429680000000003E-2</v>
      </c>
    </row>
    <row r="5008" spans="1:3">
      <c r="A5008" s="1">
        <v>87.359669999999994</v>
      </c>
      <c r="B5008" s="1">
        <v>1.6739449999999999E-2</v>
      </c>
      <c r="C5008" s="1">
        <v>6.7892690000000006E-2</v>
      </c>
    </row>
    <row r="5009" spans="1:3">
      <c r="A5009" s="1">
        <v>87.375730000000004</v>
      </c>
      <c r="B5009" s="1">
        <v>1.7667510000000001E-2</v>
      </c>
      <c r="C5009" s="1">
        <v>6.5390690000000001E-2</v>
      </c>
    </row>
    <row r="5010" spans="1:3">
      <c r="A5010" s="1">
        <v>87.391850000000005</v>
      </c>
      <c r="B5010" s="1">
        <v>1.918371E-2</v>
      </c>
      <c r="C5010" s="1">
        <v>6.4823409999999998E-2</v>
      </c>
    </row>
    <row r="5011" spans="1:3">
      <c r="A5011" s="1">
        <v>87.407749999999993</v>
      </c>
      <c r="B5011" s="1">
        <v>2.0098020000000001E-2</v>
      </c>
      <c r="C5011" s="1">
        <v>6.5113119999999997E-2</v>
      </c>
    </row>
    <row r="5012" spans="1:3">
      <c r="A5012" s="1">
        <v>87.423829999999995</v>
      </c>
      <c r="B5012" s="1">
        <v>2.151287E-2</v>
      </c>
      <c r="C5012" s="1">
        <v>6.2902650000000004E-2</v>
      </c>
    </row>
    <row r="5013" spans="1:3">
      <c r="A5013" s="1">
        <v>87.439880000000002</v>
      </c>
      <c r="B5013" s="1">
        <v>2.181073E-2</v>
      </c>
      <c r="C5013" s="1">
        <v>6.3502310000000006E-2</v>
      </c>
    </row>
    <row r="5014" spans="1:3">
      <c r="A5014" s="1">
        <v>87.455820000000003</v>
      </c>
      <c r="B5014" s="1">
        <v>2.243498E-2</v>
      </c>
      <c r="C5014" s="1">
        <v>6.4257560000000005E-2</v>
      </c>
    </row>
    <row r="5015" spans="1:3">
      <c r="A5015" s="1">
        <v>87.471919999999997</v>
      </c>
      <c r="B5015" s="1">
        <v>2.2842149999999999E-2</v>
      </c>
      <c r="C5015" s="1">
        <v>6.2932299999999997E-2</v>
      </c>
    </row>
    <row r="5016" spans="1:3">
      <c r="A5016" s="1">
        <v>87.487970000000004</v>
      </c>
      <c r="B5016" s="1">
        <v>2.2883540000000001E-2</v>
      </c>
      <c r="C5016" s="1">
        <v>6.4116500000000007E-2</v>
      </c>
    </row>
    <row r="5017" spans="1:3">
      <c r="A5017" s="1">
        <v>87.503979999999999</v>
      </c>
      <c r="B5017" s="1">
        <v>2.4037260000000001E-2</v>
      </c>
      <c r="C5017" s="1">
        <v>6.3769809999999996E-2</v>
      </c>
    </row>
    <row r="5018" spans="1:3">
      <c r="A5018" s="1">
        <v>87.520099999999999</v>
      </c>
      <c r="B5018" s="1">
        <v>2.4217030000000001E-2</v>
      </c>
      <c r="C5018" s="1">
        <v>6.3690479999999994E-2</v>
      </c>
    </row>
    <row r="5019" spans="1:3">
      <c r="A5019" s="1">
        <v>87.536000000000001</v>
      </c>
      <c r="B5019" s="1">
        <v>2.6284180000000001E-2</v>
      </c>
      <c r="C5019" s="1">
        <v>6.2794580000000003E-2</v>
      </c>
    </row>
    <row r="5020" spans="1:3">
      <c r="A5020" s="1">
        <v>87.552120000000002</v>
      </c>
      <c r="B5020" s="1">
        <v>2.788407E-2</v>
      </c>
      <c r="C5020" s="1">
        <v>6.3321219999999998E-2</v>
      </c>
    </row>
    <row r="5021" spans="1:3">
      <c r="A5021" s="1">
        <v>87.568070000000006</v>
      </c>
      <c r="B5021" s="1">
        <v>2.851942E-2</v>
      </c>
      <c r="C5021" s="1">
        <v>6.313233E-2</v>
      </c>
    </row>
    <row r="5022" spans="1:3">
      <c r="A5022" s="1">
        <v>87.584019999999995</v>
      </c>
      <c r="B5022" s="1">
        <v>3.0428179999999999E-2</v>
      </c>
      <c r="C5022" s="1">
        <v>6.1818720000000001E-2</v>
      </c>
    </row>
    <row r="5023" spans="1:3">
      <c r="A5023" s="1">
        <v>87.600080000000005</v>
      </c>
      <c r="B5023" s="1">
        <v>3.0500820000000001E-2</v>
      </c>
      <c r="C5023" s="1">
        <v>6.4205250000000005E-2</v>
      </c>
    </row>
    <row r="5024" spans="1:3">
      <c r="A5024" s="1">
        <v>87.615949999999998</v>
      </c>
      <c r="B5024" s="1">
        <v>3.1985430000000002E-2</v>
      </c>
      <c r="C5024" s="1">
        <v>6.207609E-2</v>
      </c>
    </row>
    <row r="5025" spans="1:3">
      <c r="A5025" s="1">
        <v>87.63185</v>
      </c>
      <c r="B5025" s="1">
        <v>3.360254E-2</v>
      </c>
      <c r="C5025" s="1">
        <v>6.1651619999999997E-2</v>
      </c>
    </row>
    <row r="5026" spans="1:3">
      <c r="A5026" s="1">
        <v>87.663719999999998</v>
      </c>
      <c r="B5026" s="1">
        <v>3.4183110000000003E-2</v>
      </c>
      <c r="C5026" s="1">
        <v>6.2217639999999998E-2</v>
      </c>
    </row>
    <row r="5027" spans="1:3">
      <c r="A5027" s="1">
        <v>87.695629999999994</v>
      </c>
      <c r="B5027" s="1">
        <v>3.4789349999999997E-2</v>
      </c>
      <c r="C5027" s="1">
        <v>6.0373089999999997E-2</v>
      </c>
    </row>
    <row r="5028" spans="1:3">
      <c r="A5028" s="1">
        <v>87.711770000000001</v>
      </c>
      <c r="B5028" s="1">
        <v>3.4689339999999999E-2</v>
      </c>
      <c r="C5028" s="1">
        <v>6.0362359999999997E-2</v>
      </c>
    </row>
    <row r="5029" spans="1:3">
      <c r="A5029" s="1">
        <v>87.727680000000007</v>
      </c>
      <c r="B5029" s="1">
        <v>3.4108699999999999E-2</v>
      </c>
      <c r="C5029" s="1">
        <v>6.2584420000000002E-2</v>
      </c>
    </row>
    <row r="5030" spans="1:3">
      <c r="A5030" s="1">
        <v>87.743799999999993</v>
      </c>
      <c r="B5030" s="1">
        <v>3.6172349999999999E-2</v>
      </c>
      <c r="C5030" s="1">
        <v>6.2414009999999999E-2</v>
      </c>
    </row>
    <row r="5031" spans="1:3">
      <c r="A5031" s="1">
        <v>87.759699999999995</v>
      </c>
      <c r="B5031" s="1">
        <v>3.6671799999999997E-2</v>
      </c>
      <c r="C5031" s="1">
        <v>6.4300869999999996E-2</v>
      </c>
    </row>
    <row r="5032" spans="1:3">
      <c r="A5032" s="1">
        <v>87.775769999999994</v>
      </c>
      <c r="B5032" s="1">
        <v>3.967789E-2</v>
      </c>
      <c r="C5032" s="1">
        <v>6.2553200000000003E-2</v>
      </c>
    </row>
    <row r="5033" spans="1:3">
      <c r="A5033" s="1">
        <v>87.791849999999997</v>
      </c>
      <c r="B5033" s="1">
        <v>3.8260120000000002E-2</v>
      </c>
      <c r="C5033" s="1">
        <v>6.3715049999999995E-2</v>
      </c>
    </row>
    <row r="5034" spans="1:3">
      <c r="A5034" s="1">
        <v>87.807730000000006</v>
      </c>
      <c r="B5034" s="1">
        <v>3.8080669999999997E-2</v>
      </c>
      <c r="C5034" s="1">
        <v>6.3962229999999995E-2</v>
      </c>
    </row>
    <row r="5035" spans="1:3">
      <c r="A5035" s="1">
        <v>87.823869999999999</v>
      </c>
      <c r="B5035" s="1">
        <v>3.817533E-2</v>
      </c>
      <c r="C5035" s="1">
        <v>6.2900709999999999E-2</v>
      </c>
    </row>
    <row r="5036" spans="1:3">
      <c r="A5036" s="1">
        <v>87.839820000000003</v>
      </c>
      <c r="B5036" s="1">
        <v>3.7363590000000002E-2</v>
      </c>
      <c r="C5036" s="1">
        <v>6.2901319999999997E-2</v>
      </c>
    </row>
    <row r="5037" spans="1:3">
      <c r="A5037" s="1">
        <v>87.855819999999994</v>
      </c>
      <c r="B5037" s="1">
        <v>3.6727780000000002E-2</v>
      </c>
      <c r="C5037" s="1">
        <v>6.3076010000000002E-2</v>
      </c>
    </row>
    <row r="5038" spans="1:3">
      <c r="A5038" s="1">
        <v>87.871849999999995</v>
      </c>
      <c r="B5038" s="1">
        <v>3.743254E-2</v>
      </c>
      <c r="C5038" s="1">
        <v>6.1982349999999999E-2</v>
      </c>
    </row>
    <row r="5039" spans="1:3">
      <c r="A5039" s="1">
        <v>87.887929999999997</v>
      </c>
      <c r="B5039" s="1">
        <v>3.6447470000000003E-2</v>
      </c>
      <c r="C5039" s="1">
        <v>6.2221079999999998E-2</v>
      </c>
    </row>
    <row r="5040" spans="1:3">
      <c r="A5040" s="1">
        <v>87.903880000000001</v>
      </c>
      <c r="B5040" s="1">
        <v>3.6024889999999997E-2</v>
      </c>
      <c r="C5040" s="1">
        <v>6.1676019999999998E-2</v>
      </c>
    </row>
    <row r="5041" spans="1:3">
      <c r="A5041" s="1">
        <v>87.920079999999999</v>
      </c>
      <c r="B5041" s="1">
        <v>3.6670540000000001E-2</v>
      </c>
      <c r="C5041" s="1">
        <v>6.1281040000000002E-2</v>
      </c>
    </row>
    <row r="5042" spans="1:3">
      <c r="A5042" s="1">
        <v>87.935850000000002</v>
      </c>
      <c r="B5042" s="1">
        <v>3.9487990000000001E-2</v>
      </c>
      <c r="C5042" s="1">
        <v>6.0346289999999997E-2</v>
      </c>
    </row>
    <row r="5043" spans="1:3">
      <c r="A5043" s="1">
        <v>87.951899999999995</v>
      </c>
      <c r="B5043" s="1">
        <v>3.9285779999999999E-2</v>
      </c>
      <c r="C5043" s="1">
        <v>6.0764650000000003E-2</v>
      </c>
    </row>
    <row r="5044" spans="1:3">
      <c r="A5044" s="1">
        <v>87.983850000000004</v>
      </c>
      <c r="B5044" s="1">
        <v>3.8567209999999998E-2</v>
      </c>
      <c r="C5044" s="1">
        <v>6.0585109999999998E-2</v>
      </c>
    </row>
    <row r="5045" spans="1:3">
      <c r="A5045" s="1">
        <v>87.999830000000003</v>
      </c>
      <c r="B5045" s="1">
        <v>3.861531E-2</v>
      </c>
      <c r="C5045" s="1">
        <v>6.0937430000000001E-2</v>
      </c>
    </row>
    <row r="5046" spans="1:3">
      <c r="A5046" s="1">
        <v>88.015829999999994</v>
      </c>
      <c r="B5046" s="1">
        <v>4.0105259999999997E-2</v>
      </c>
      <c r="C5046" s="1">
        <v>6.0413410000000001E-2</v>
      </c>
    </row>
    <row r="5047" spans="1:3">
      <c r="A5047" s="1">
        <v>88.032079999999993</v>
      </c>
      <c r="B5047" s="1">
        <v>3.7942620000000003E-2</v>
      </c>
      <c r="C5047" s="1">
        <v>6.0189220000000002E-2</v>
      </c>
    </row>
    <row r="5048" spans="1:3">
      <c r="A5048" s="1">
        <v>88.063829999999996</v>
      </c>
      <c r="B5048" s="1">
        <v>3.7805249999999999E-2</v>
      </c>
      <c r="C5048" s="1">
        <v>6.0708860000000003E-2</v>
      </c>
    </row>
    <row r="5049" spans="1:3">
      <c r="A5049" s="1">
        <v>88.079729999999998</v>
      </c>
      <c r="B5049" s="1">
        <v>3.4463260000000003E-2</v>
      </c>
      <c r="C5049" s="1">
        <v>6.256602E-2</v>
      </c>
    </row>
    <row r="5050" spans="1:3">
      <c r="A5050" s="1">
        <v>88.095680000000002</v>
      </c>
      <c r="B5050" s="1">
        <v>3.42685E-2</v>
      </c>
      <c r="C5050" s="1">
        <v>6.2854359999999998E-2</v>
      </c>
    </row>
    <row r="5051" spans="1:3">
      <c r="A5051" s="1">
        <v>88.111750000000001</v>
      </c>
      <c r="B5051" s="1">
        <v>3.3969739999999998E-2</v>
      </c>
      <c r="C5051" s="1">
        <v>6.2638280000000005E-2</v>
      </c>
    </row>
    <row r="5052" spans="1:3">
      <c r="A5052" s="1">
        <v>88.127750000000006</v>
      </c>
      <c r="B5052" s="1">
        <v>3.3920350000000002E-2</v>
      </c>
      <c r="C5052" s="1">
        <v>6.1334199999999998E-2</v>
      </c>
    </row>
    <row r="5053" spans="1:3">
      <c r="A5053" s="1">
        <v>88.143730000000005</v>
      </c>
      <c r="B5053" s="1">
        <v>3.1656910000000003E-2</v>
      </c>
      <c r="C5053" s="1">
        <v>6.1380079999999997E-2</v>
      </c>
    </row>
    <row r="5054" spans="1:3">
      <c r="A5054" s="1">
        <v>88.159980000000004</v>
      </c>
      <c r="B5054" s="1">
        <v>2.9350810000000001E-2</v>
      </c>
      <c r="C5054" s="1">
        <v>6.0834449999999998E-2</v>
      </c>
    </row>
    <row r="5055" spans="1:3">
      <c r="A5055" s="1">
        <v>88.175830000000005</v>
      </c>
      <c r="B5055" s="1">
        <v>2.9528909999999998E-2</v>
      </c>
      <c r="C5055" s="1">
        <v>5.942248E-2</v>
      </c>
    </row>
    <row r="5056" spans="1:3">
      <c r="A5056" s="1">
        <v>88.191800000000001</v>
      </c>
      <c r="B5056" s="1">
        <v>2.9218560000000001E-2</v>
      </c>
      <c r="C5056" s="1">
        <v>6.1494090000000001E-2</v>
      </c>
    </row>
    <row r="5057" spans="1:3">
      <c r="A5057" s="1">
        <v>88.207830000000001</v>
      </c>
      <c r="B5057" s="1">
        <v>2.95155E-2</v>
      </c>
      <c r="C5057" s="1">
        <v>6.3194040000000007E-2</v>
      </c>
    </row>
    <row r="5058" spans="1:3">
      <c r="A5058" s="1">
        <v>88.239850000000004</v>
      </c>
      <c r="B5058" s="1">
        <v>3.086931E-2</v>
      </c>
      <c r="C5058" s="1">
        <v>6.6290089999999996E-2</v>
      </c>
    </row>
    <row r="5059" spans="1:3">
      <c r="A5059" s="1">
        <v>88.255849999999995</v>
      </c>
      <c r="B5059" s="1">
        <v>3.2829440000000001E-2</v>
      </c>
      <c r="C5059" s="1">
        <v>6.2927360000000002E-2</v>
      </c>
    </row>
    <row r="5060" spans="1:3">
      <c r="A5060" s="1">
        <v>88.287850000000006</v>
      </c>
      <c r="B5060" s="1">
        <v>3.9064050000000003E-2</v>
      </c>
      <c r="C5060" s="1">
        <v>6.4037440000000001E-2</v>
      </c>
    </row>
    <row r="5061" spans="1:3">
      <c r="A5061" s="1">
        <v>88.304019999999994</v>
      </c>
      <c r="B5061" s="1">
        <v>3.6211430000000003E-2</v>
      </c>
      <c r="C5061" s="1">
        <v>6.4192280000000004E-2</v>
      </c>
    </row>
    <row r="5062" spans="1:3">
      <c r="A5062" s="1">
        <v>88.319879999999998</v>
      </c>
      <c r="B5062" s="1">
        <v>3.8272500000000001E-2</v>
      </c>
      <c r="C5062" s="1">
        <v>6.3595470000000001E-2</v>
      </c>
    </row>
    <row r="5063" spans="1:3">
      <c r="A5063" s="1">
        <v>88.335849999999994</v>
      </c>
      <c r="B5063" s="1">
        <v>3.7065210000000001E-2</v>
      </c>
      <c r="C5063" s="1">
        <v>6.5075369999999993E-2</v>
      </c>
    </row>
    <row r="5064" spans="1:3">
      <c r="A5064" s="1">
        <v>88.351870000000005</v>
      </c>
      <c r="B5064" s="1">
        <v>3.7243989999999998E-2</v>
      </c>
      <c r="C5064" s="1">
        <v>6.5446119999999997E-2</v>
      </c>
    </row>
    <row r="5065" spans="1:3">
      <c r="A5065" s="1">
        <v>88.367850000000004</v>
      </c>
      <c r="B5065" s="1">
        <v>3.8653649999999998E-2</v>
      </c>
      <c r="C5065" s="1">
        <v>6.3939609999999994E-2</v>
      </c>
    </row>
    <row r="5066" spans="1:3">
      <c r="A5066" s="1">
        <v>88.383780000000002</v>
      </c>
      <c r="B5066" s="1">
        <v>3.8493569999999998E-2</v>
      </c>
      <c r="C5066" s="1">
        <v>6.4834320000000001E-2</v>
      </c>
    </row>
    <row r="5067" spans="1:3">
      <c r="A5067" s="1">
        <v>88.400069999999999</v>
      </c>
      <c r="B5067" s="1">
        <v>4.0333389999999997E-2</v>
      </c>
      <c r="C5067" s="1">
        <v>6.4494899999999994E-2</v>
      </c>
    </row>
    <row r="5068" spans="1:3">
      <c r="A5068" s="1">
        <v>88.416120000000006</v>
      </c>
      <c r="B5068" s="1">
        <v>4.1688610000000001E-2</v>
      </c>
      <c r="C5068" s="1">
        <v>6.4127749999999997E-2</v>
      </c>
    </row>
    <row r="5069" spans="1:3">
      <c r="A5069" s="1">
        <v>88.432029999999997</v>
      </c>
      <c r="B5069" s="1">
        <v>4.1449039999999999E-2</v>
      </c>
      <c r="C5069" s="1">
        <v>6.4254859999999997E-2</v>
      </c>
    </row>
    <row r="5070" spans="1:3">
      <c r="A5070" s="1">
        <v>88.463750000000005</v>
      </c>
      <c r="B5070" s="1">
        <v>4.0590599999999998E-2</v>
      </c>
      <c r="C5070" s="1">
        <v>6.4739790000000005E-2</v>
      </c>
    </row>
    <row r="5071" spans="1:3">
      <c r="A5071" s="1">
        <v>88.479699999999994</v>
      </c>
      <c r="B5071" s="1">
        <v>4.173586E-2</v>
      </c>
      <c r="C5071" s="1">
        <v>6.3555180000000003E-2</v>
      </c>
    </row>
    <row r="5072" spans="1:3">
      <c r="A5072" s="1">
        <v>88.495670000000004</v>
      </c>
      <c r="B5072" s="1">
        <v>4.1262699999999999E-2</v>
      </c>
      <c r="C5072" s="1">
        <v>6.3693810000000003E-2</v>
      </c>
    </row>
    <row r="5073" spans="1:3">
      <c r="A5073" s="1">
        <v>88.511679999999998</v>
      </c>
      <c r="B5073" s="1">
        <v>4.0956480000000003E-2</v>
      </c>
      <c r="C5073" s="1">
        <v>6.3445769999999999E-2</v>
      </c>
    </row>
    <row r="5074" spans="1:3">
      <c r="A5074" s="1">
        <v>88.527730000000005</v>
      </c>
      <c r="B5074" s="1">
        <v>4.3107979999999997E-2</v>
      </c>
      <c r="C5074" s="1">
        <v>6.2410689999999998E-2</v>
      </c>
    </row>
    <row r="5075" spans="1:3">
      <c r="A5075" s="1">
        <v>88.543750000000003</v>
      </c>
      <c r="B5075" s="1">
        <v>4.181083E-2</v>
      </c>
      <c r="C5075" s="1">
        <v>6.2645670000000001E-2</v>
      </c>
    </row>
    <row r="5076" spans="1:3">
      <c r="A5076" s="1">
        <v>88.559749999999994</v>
      </c>
      <c r="B5076" s="1">
        <v>4.2089340000000003E-2</v>
      </c>
      <c r="C5076" s="1">
        <v>6.2648640000000005E-2</v>
      </c>
    </row>
    <row r="5077" spans="1:3">
      <c r="A5077" s="1">
        <v>88.575749999999999</v>
      </c>
      <c r="B5077" s="1">
        <v>4.4054530000000001E-2</v>
      </c>
      <c r="C5077" s="1">
        <v>6.0916669999999999E-2</v>
      </c>
    </row>
    <row r="5078" spans="1:3">
      <c r="A5078" s="1">
        <v>88.591830000000002</v>
      </c>
      <c r="B5078" s="1">
        <v>4.3337489999999999E-2</v>
      </c>
      <c r="C5078" s="1">
        <v>6.0776110000000001E-2</v>
      </c>
    </row>
    <row r="5079" spans="1:3">
      <c r="A5079" s="1">
        <v>88.607799999999997</v>
      </c>
      <c r="B5079" s="1">
        <v>4.5503490000000001E-2</v>
      </c>
      <c r="C5079" s="1">
        <v>6.0364040000000001E-2</v>
      </c>
    </row>
    <row r="5080" spans="1:3">
      <c r="A5080" s="1">
        <v>88.623729999999995</v>
      </c>
      <c r="B5080" s="1">
        <v>4.4746229999999998E-2</v>
      </c>
      <c r="C5080" s="1">
        <v>6.0203769999999997E-2</v>
      </c>
    </row>
    <row r="5081" spans="1:3">
      <c r="A5081" s="1">
        <v>88.639870000000002</v>
      </c>
      <c r="B5081" s="1">
        <v>4.5622139999999999E-2</v>
      </c>
      <c r="C5081" s="1">
        <v>5.971257E-2</v>
      </c>
    </row>
    <row r="5082" spans="1:3">
      <c r="A5082" s="1">
        <v>88.655869999999993</v>
      </c>
      <c r="B5082" s="1">
        <v>4.6464419999999999E-2</v>
      </c>
      <c r="C5082" s="1">
        <v>5.995851E-2</v>
      </c>
    </row>
    <row r="5083" spans="1:3">
      <c r="A5083" s="1">
        <v>88.703999999999994</v>
      </c>
      <c r="B5083" s="1">
        <v>5.1408080000000002E-2</v>
      </c>
      <c r="C5083" s="1">
        <v>6.1711729999999999E-2</v>
      </c>
    </row>
    <row r="5084" spans="1:3">
      <c r="A5084" s="1">
        <v>88.735680000000002</v>
      </c>
      <c r="B5084" s="1">
        <v>5.1220469999999997E-2</v>
      </c>
      <c r="C5084" s="1">
        <v>5.9101439999999998E-2</v>
      </c>
    </row>
    <row r="5085" spans="1:3">
      <c r="A5085" s="1">
        <v>88.751800000000003</v>
      </c>
      <c r="B5085" s="1">
        <v>5.1901799999999998E-2</v>
      </c>
      <c r="C5085" s="1">
        <v>6.0982389999999997E-2</v>
      </c>
    </row>
    <row r="5086" spans="1:3">
      <c r="A5086" s="1">
        <v>88.767780000000002</v>
      </c>
      <c r="B5086" s="1">
        <v>5.1903379999999999E-2</v>
      </c>
      <c r="C5086" s="1">
        <v>5.8978540000000003E-2</v>
      </c>
    </row>
    <row r="5087" spans="1:3">
      <c r="A5087" s="1">
        <v>88.783829999999995</v>
      </c>
      <c r="B5087" s="1">
        <v>5.2214139999999999E-2</v>
      </c>
      <c r="C5087" s="1">
        <v>5.9938409999999998E-2</v>
      </c>
    </row>
    <row r="5088" spans="1:3">
      <c r="A5088" s="1">
        <v>88.79992</v>
      </c>
      <c r="B5088" s="1">
        <v>5.232962E-2</v>
      </c>
      <c r="C5088" s="1">
        <v>6.0829090000000002E-2</v>
      </c>
    </row>
    <row r="5089" spans="1:3">
      <c r="A5089" s="1">
        <v>88.815880000000007</v>
      </c>
      <c r="B5089" s="1">
        <v>5.1525109999999999E-2</v>
      </c>
      <c r="C5089" s="1">
        <v>5.9265119999999998E-2</v>
      </c>
    </row>
    <row r="5090" spans="1:3">
      <c r="A5090" s="1">
        <v>88.83193</v>
      </c>
      <c r="B5090" s="1">
        <v>4.6961309999999999E-2</v>
      </c>
      <c r="C5090" s="1">
        <v>5.7211940000000003E-2</v>
      </c>
    </row>
    <row r="5091" spans="1:3">
      <c r="A5091" s="1">
        <v>88.863849999999999</v>
      </c>
      <c r="B5091" s="1">
        <v>4.3717510000000001E-2</v>
      </c>
      <c r="C5091" s="1">
        <v>5.9590730000000001E-2</v>
      </c>
    </row>
    <row r="5092" spans="1:3">
      <c r="A5092" s="1">
        <v>88.879819999999995</v>
      </c>
      <c r="B5092" s="1">
        <v>4.5553009999999998E-2</v>
      </c>
      <c r="C5092" s="1">
        <v>5.7209450000000002E-2</v>
      </c>
    </row>
    <row r="5093" spans="1:3">
      <c r="A5093" s="1">
        <v>88.895669999999996</v>
      </c>
      <c r="B5093" s="1">
        <v>4.4359160000000002E-2</v>
      </c>
      <c r="C5093" s="1">
        <v>5.7317529999999998E-2</v>
      </c>
    </row>
    <row r="5094" spans="1:3">
      <c r="A5094" s="1">
        <v>88.911749999999998</v>
      </c>
      <c r="B5094" s="1">
        <v>4.0832800000000002E-2</v>
      </c>
      <c r="C5094" s="1">
        <v>5.771569E-2</v>
      </c>
    </row>
    <row r="5095" spans="1:3">
      <c r="A5095" s="1">
        <v>88.927800000000005</v>
      </c>
      <c r="B5095" s="1">
        <v>4.2046140000000003E-2</v>
      </c>
      <c r="C5095" s="1">
        <v>5.6387300000000001E-2</v>
      </c>
    </row>
    <row r="5096" spans="1:3">
      <c r="A5096" s="1">
        <v>88.943700000000007</v>
      </c>
      <c r="B5096" s="1">
        <v>4.076668E-2</v>
      </c>
      <c r="C5096" s="1">
        <v>5.6460370000000003E-2</v>
      </c>
    </row>
    <row r="5097" spans="1:3">
      <c r="A5097" s="1">
        <v>88.959680000000006</v>
      </c>
      <c r="B5097" s="1">
        <v>3.8222249999999999E-2</v>
      </c>
      <c r="C5097" s="1">
        <v>5.6976039999999999E-2</v>
      </c>
    </row>
    <row r="5098" spans="1:3">
      <c r="A5098" s="1">
        <v>88.975899999999996</v>
      </c>
      <c r="B5098" s="1">
        <v>4.0443769999999997E-2</v>
      </c>
      <c r="C5098" s="1">
        <v>5.5559230000000001E-2</v>
      </c>
    </row>
    <row r="5099" spans="1:3">
      <c r="A5099" s="1">
        <v>88.991829999999993</v>
      </c>
      <c r="B5099" s="1">
        <v>4.1634190000000001E-2</v>
      </c>
      <c r="C5099" s="1">
        <v>5.7155449999999997E-2</v>
      </c>
    </row>
    <row r="5100" spans="1:3">
      <c r="A5100" s="1">
        <v>89.007800000000003</v>
      </c>
      <c r="B5100" s="1">
        <v>4.190837E-2</v>
      </c>
      <c r="C5100" s="1">
        <v>5.9498969999999998E-2</v>
      </c>
    </row>
    <row r="5101" spans="1:3">
      <c r="A5101" s="1">
        <v>89.023830000000004</v>
      </c>
      <c r="B5101" s="1">
        <v>4.0728010000000002E-2</v>
      </c>
      <c r="C5101" s="1">
        <v>5.861019E-2</v>
      </c>
    </row>
    <row r="5102" spans="1:3">
      <c r="A5102" s="1">
        <v>89.0398</v>
      </c>
      <c r="B5102" s="1">
        <v>3.9847710000000001E-2</v>
      </c>
      <c r="C5102" s="1">
        <v>5.8606409999999998E-2</v>
      </c>
    </row>
    <row r="5103" spans="1:3">
      <c r="A5103" s="1">
        <v>89.055880000000002</v>
      </c>
      <c r="B5103" s="1">
        <v>4.0137770000000003E-2</v>
      </c>
      <c r="C5103" s="1">
        <v>6.024272E-2</v>
      </c>
    </row>
    <row r="5104" spans="1:3">
      <c r="A5104" s="1">
        <v>89.071870000000004</v>
      </c>
      <c r="B5104" s="1">
        <v>3.9415449999999998E-2</v>
      </c>
      <c r="C5104" s="1">
        <v>5.7504300000000001E-2</v>
      </c>
    </row>
    <row r="5105" spans="1:3">
      <c r="A5105" s="1">
        <v>89.087879999999998</v>
      </c>
      <c r="B5105" s="1">
        <v>3.887608E-2</v>
      </c>
      <c r="C5105" s="1">
        <v>5.7933369999999998E-2</v>
      </c>
    </row>
    <row r="5106" spans="1:3">
      <c r="A5106" s="1">
        <v>89.103870000000001</v>
      </c>
      <c r="B5106" s="1">
        <v>3.8866369999999997E-2</v>
      </c>
      <c r="C5106" s="1">
        <v>5.849948E-2</v>
      </c>
    </row>
    <row r="5107" spans="1:3">
      <c r="A5107" s="1">
        <v>89.119929999999997</v>
      </c>
      <c r="B5107" s="1">
        <v>3.7940059999999998E-2</v>
      </c>
      <c r="C5107" s="1">
        <v>5.7359269999999997E-2</v>
      </c>
    </row>
    <row r="5108" spans="1:3">
      <c r="A5108" s="1">
        <v>89.135980000000004</v>
      </c>
      <c r="B5108" s="1">
        <v>3.8368350000000002E-2</v>
      </c>
      <c r="C5108" s="1">
        <v>5.8002669999999999E-2</v>
      </c>
    </row>
    <row r="5109" spans="1:3">
      <c r="A5109" s="1">
        <v>89.152019999999993</v>
      </c>
      <c r="B5109" s="1">
        <v>3.7470789999999997E-2</v>
      </c>
      <c r="C5109" s="1">
        <v>5.8324220000000003E-2</v>
      </c>
    </row>
    <row r="5110" spans="1:3">
      <c r="A5110" s="1">
        <v>89.168049999999994</v>
      </c>
      <c r="B5110" s="1">
        <v>3.7780639999999997E-2</v>
      </c>
      <c r="C5110" s="1">
        <v>5.7793299999999999E-2</v>
      </c>
    </row>
    <row r="5111" spans="1:3">
      <c r="A5111" s="1">
        <v>89.184169999999995</v>
      </c>
      <c r="B5111" s="1">
        <v>3.9235109999999997E-2</v>
      </c>
      <c r="C5111" s="1">
        <v>5.9766590000000001E-2</v>
      </c>
    </row>
    <row r="5112" spans="1:3">
      <c r="A5112" s="1">
        <v>89.200270000000003</v>
      </c>
      <c r="B5112" s="1">
        <v>3.8615219999999999E-2</v>
      </c>
      <c r="C5112" s="1">
        <v>6.0993539999999999E-2</v>
      </c>
    </row>
    <row r="5113" spans="1:3">
      <c r="A5113" s="1">
        <v>89.216170000000005</v>
      </c>
      <c r="B5113" s="1">
        <v>3.9529580000000002E-2</v>
      </c>
      <c r="C5113" s="1">
        <v>6.0869189999999997E-2</v>
      </c>
    </row>
    <row r="5114" spans="1:3">
      <c r="A5114" s="1">
        <v>89.231949999999998</v>
      </c>
      <c r="B5114" s="1">
        <v>3.8757090000000001E-2</v>
      </c>
      <c r="C5114" s="1">
        <v>6.0386049999999997E-2</v>
      </c>
    </row>
    <row r="5115" spans="1:3">
      <c r="A5115" s="1">
        <v>89.2637</v>
      </c>
      <c r="B5115" s="1">
        <v>3.8710809999999998E-2</v>
      </c>
      <c r="C5115" s="1">
        <v>6.3091019999999998E-2</v>
      </c>
    </row>
    <row r="5116" spans="1:3">
      <c r="A5116" s="1">
        <v>89.279719999999998</v>
      </c>
      <c r="B5116" s="1">
        <v>3.79764E-2</v>
      </c>
      <c r="C5116" s="1">
        <v>6.1369149999999997E-2</v>
      </c>
    </row>
    <row r="5117" spans="1:3">
      <c r="A5117" s="1">
        <v>89.295680000000004</v>
      </c>
      <c r="B5117" s="1">
        <v>3.9503070000000001E-2</v>
      </c>
      <c r="C5117" s="1">
        <v>6.5043160000000003E-2</v>
      </c>
    </row>
    <row r="5118" spans="1:3">
      <c r="A5118" s="1">
        <v>89.311729999999997</v>
      </c>
      <c r="B5118" s="1">
        <v>3.9642230000000001E-2</v>
      </c>
      <c r="C5118" s="1">
        <v>6.5513269999999998E-2</v>
      </c>
    </row>
    <row r="5119" spans="1:3">
      <c r="A5119" s="1">
        <v>89.327780000000004</v>
      </c>
      <c r="B5119" s="1">
        <v>3.8675710000000002E-2</v>
      </c>
      <c r="C5119" s="1">
        <v>6.205534E-2</v>
      </c>
    </row>
    <row r="5120" spans="1:3">
      <c r="A5120" s="1">
        <v>89.343779999999995</v>
      </c>
      <c r="B5120" s="1">
        <v>3.8486149999999997E-2</v>
      </c>
      <c r="C5120" s="1">
        <v>6.3638849999999997E-2</v>
      </c>
    </row>
    <row r="5121" spans="1:3">
      <c r="A5121" s="1">
        <v>89.359800000000007</v>
      </c>
      <c r="B5121" s="1">
        <v>3.8227379999999998E-2</v>
      </c>
      <c r="C5121" s="1">
        <v>6.4898910000000004E-2</v>
      </c>
    </row>
    <row r="5122" spans="1:3">
      <c r="A5122" s="1">
        <v>89.375749999999996</v>
      </c>
      <c r="B5122" s="1">
        <v>3.6579239999999999E-2</v>
      </c>
      <c r="C5122" s="1">
        <v>6.2912880000000004E-2</v>
      </c>
    </row>
    <row r="5123" spans="1:3">
      <c r="A5123" s="1">
        <v>89.391829999999999</v>
      </c>
      <c r="B5123" s="1">
        <v>3.524737E-2</v>
      </c>
      <c r="C5123" s="1">
        <v>6.3108849999999994E-2</v>
      </c>
    </row>
    <row r="5124" spans="1:3">
      <c r="A5124" s="1">
        <v>89.407849999999996</v>
      </c>
      <c r="B5124" s="1">
        <v>3.6613119999999999E-2</v>
      </c>
      <c r="C5124" s="1">
        <v>6.5183759999999993E-2</v>
      </c>
    </row>
    <row r="5125" spans="1:3">
      <c r="A5125" s="1">
        <v>89.42407</v>
      </c>
      <c r="B5125" s="1">
        <v>3.4590610000000001E-2</v>
      </c>
      <c r="C5125" s="1">
        <v>6.3436919999999994E-2</v>
      </c>
    </row>
    <row r="5126" spans="1:3">
      <c r="A5126" s="1">
        <v>89.440029999999993</v>
      </c>
      <c r="B5126" s="1">
        <v>3.419519E-2</v>
      </c>
      <c r="C5126" s="1">
        <v>6.3472329999999993E-2</v>
      </c>
    </row>
    <row r="5127" spans="1:3">
      <c r="A5127" s="1">
        <v>89.455849999999998</v>
      </c>
      <c r="B5127" s="1">
        <v>3.4779699999999997E-2</v>
      </c>
      <c r="C5127" s="1">
        <v>6.4641320000000002E-2</v>
      </c>
    </row>
    <row r="5128" spans="1:3">
      <c r="A5128" s="1">
        <v>89.471800000000002</v>
      </c>
      <c r="B5128" s="1">
        <v>3.2984850000000003E-2</v>
      </c>
      <c r="C5128" s="1">
        <v>6.3394220000000001E-2</v>
      </c>
    </row>
    <row r="5129" spans="1:3">
      <c r="A5129" s="1">
        <v>89.487799999999993</v>
      </c>
      <c r="B5129" s="1">
        <v>3.2476560000000002E-2</v>
      </c>
      <c r="C5129" s="1">
        <v>6.3250109999999998E-2</v>
      </c>
    </row>
    <row r="5130" spans="1:3">
      <c r="A5130" s="1">
        <v>89.503950000000003</v>
      </c>
      <c r="B5130" s="1">
        <v>3.1839899999999997E-2</v>
      </c>
      <c r="C5130" s="1">
        <v>6.3948050000000006E-2</v>
      </c>
    </row>
    <row r="5131" spans="1:3">
      <c r="A5131" s="1">
        <v>89.519900000000007</v>
      </c>
      <c r="B5131" s="1">
        <v>3.4062700000000001E-2</v>
      </c>
      <c r="C5131" s="1">
        <v>6.4761509999999994E-2</v>
      </c>
    </row>
    <row r="5132" spans="1:3">
      <c r="A5132" s="1">
        <v>89.535920000000004</v>
      </c>
      <c r="B5132" s="1">
        <v>3.21315E-2</v>
      </c>
      <c r="C5132" s="1">
        <v>6.3426239999999995E-2</v>
      </c>
    </row>
    <row r="5133" spans="1:3">
      <c r="A5133" s="1">
        <v>89.551969999999997</v>
      </c>
      <c r="B5133" s="1">
        <v>3.4949470000000003E-2</v>
      </c>
      <c r="C5133" s="1">
        <v>6.4730919999999997E-2</v>
      </c>
    </row>
    <row r="5134" spans="1:3">
      <c r="A5134" s="1">
        <v>89.567970000000003</v>
      </c>
      <c r="B5134" s="1">
        <v>3.5083749999999997E-2</v>
      </c>
      <c r="C5134" s="1">
        <v>6.3008499999999995E-2</v>
      </c>
    </row>
    <row r="5135" spans="1:3">
      <c r="A5135" s="1">
        <v>89.583979999999997</v>
      </c>
      <c r="B5135" s="1">
        <v>3.6224569999999998E-2</v>
      </c>
      <c r="C5135" s="1">
        <v>6.3014520000000004E-2</v>
      </c>
    </row>
    <row r="5136" spans="1:3">
      <c r="A5136" s="1">
        <v>89.599950000000007</v>
      </c>
      <c r="B5136" s="1">
        <v>3.4753909999999999E-2</v>
      </c>
      <c r="C5136" s="1">
        <v>6.2529730000000006E-2</v>
      </c>
    </row>
    <row r="5137" spans="1:3">
      <c r="A5137" s="1">
        <v>89.615899999999996</v>
      </c>
      <c r="B5137" s="1">
        <v>3.1334019999999997E-2</v>
      </c>
      <c r="C5137" s="1">
        <v>6.2049310000000003E-2</v>
      </c>
    </row>
    <row r="5138" spans="1:3">
      <c r="A5138" s="1">
        <v>89.631919999999994</v>
      </c>
      <c r="B5138" s="1">
        <v>3.1873739999999998E-2</v>
      </c>
      <c r="C5138" s="1">
        <v>6.0367959999999998E-2</v>
      </c>
    </row>
    <row r="5139" spans="1:3">
      <c r="A5139" s="1">
        <v>89.663730000000001</v>
      </c>
      <c r="B5139" s="1">
        <v>3.4316399999999997E-2</v>
      </c>
      <c r="C5139" s="1">
        <v>6.0448979999999999E-2</v>
      </c>
    </row>
    <row r="5140" spans="1:3">
      <c r="A5140" s="1">
        <v>89.679720000000003</v>
      </c>
      <c r="B5140" s="1">
        <v>3.0851199999999999E-2</v>
      </c>
      <c r="C5140" s="1">
        <v>5.8992959999999997E-2</v>
      </c>
    </row>
    <row r="5141" spans="1:3">
      <c r="A5141" s="1">
        <v>89.695800000000006</v>
      </c>
      <c r="B5141" s="1">
        <v>2.92936E-2</v>
      </c>
      <c r="C5141" s="1">
        <v>5.8162110000000003E-2</v>
      </c>
    </row>
    <row r="5142" spans="1:3">
      <c r="A5142" s="1">
        <v>89.711770000000001</v>
      </c>
      <c r="B5142" s="1">
        <v>2.9206360000000001E-2</v>
      </c>
      <c r="C5142" s="1">
        <v>5.8902330000000003E-2</v>
      </c>
    </row>
    <row r="5143" spans="1:3">
      <c r="A5143" s="1">
        <v>89.72775</v>
      </c>
      <c r="B5143" s="1">
        <v>2.8521870000000001E-2</v>
      </c>
      <c r="C5143" s="1">
        <v>5.6769699999999999E-2</v>
      </c>
    </row>
    <row r="5144" spans="1:3">
      <c r="A5144" s="1">
        <v>89.743769999999998</v>
      </c>
      <c r="B5144" s="1">
        <v>2.936008E-2</v>
      </c>
      <c r="C5144" s="1">
        <v>5.6221500000000001E-2</v>
      </c>
    </row>
    <row r="5145" spans="1:3">
      <c r="A5145" s="1">
        <v>89.759649999999993</v>
      </c>
      <c r="B5145" s="1">
        <v>2.9436960000000002E-2</v>
      </c>
      <c r="C5145" s="1">
        <v>5.9079449999999999E-2</v>
      </c>
    </row>
    <row r="5146" spans="1:3">
      <c r="A5146" s="1">
        <v>89.791820000000001</v>
      </c>
      <c r="B5146" s="1">
        <v>3.1360409999999998E-2</v>
      </c>
      <c r="C5146" s="1">
        <v>5.6319790000000002E-2</v>
      </c>
    </row>
    <row r="5147" spans="1:3">
      <c r="A5147" s="1">
        <v>89.807829999999996</v>
      </c>
      <c r="B5147" s="1">
        <v>2.862313E-2</v>
      </c>
      <c r="C5147" s="1">
        <v>5.9639730000000002E-2</v>
      </c>
    </row>
    <row r="5148" spans="1:3">
      <c r="A5148" s="1">
        <v>89.823779999999999</v>
      </c>
      <c r="B5148" s="1">
        <v>2.6375039999999999E-2</v>
      </c>
      <c r="C5148" s="1">
        <v>5.9678990000000001E-2</v>
      </c>
    </row>
    <row r="5149" spans="1:3">
      <c r="A5149" s="1">
        <v>89.839849999999998</v>
      </c>
      <c r="B5149" s="1">
        <v>2.757333E-2</v>
      </c>
      <c r="C5149" s="1">
        <v>5.9517050000000002E-2</v>
      </c>
    </row>
    <row r="5150" spans="1:3">
      <c r="A5150" s="1">
        <v>89.855879999999999</v>
      </c>
      <c r="B5150" s="1">
        <v>3.2205770000000002E-2</v>
      </c>
      <c r="C5150" s="1">
        <v>5.6671260000000001E-2</v>
      </c>
    </row>
    <row r="5151" spans="1:3">
      <c r="A5151" s="1">
        <v>89.871930000000006</v>
      </c>
      <c r="B5151" s="1">
        <v>2.8747829999999999E-2</v>
      </c>
      <c r="C5151" s="1">
        <v>5.9694789999999998E-2</v>
      </c>
    </row>
    <row r="5152" spans="1:3">
      <c r="A5152" s="1">
        <v>89.887950000000004</v>
      </c>
      <c r="B5152" s="1">
        <v>2.9216869999999999E-2</v>
      </c>
      <c r="C5152" s="1">
        <v>5.8967600000000002E-2</v>
      </c>
    </row>
    <row r="5153" spans="1:3">
      <c r="A5153" s="1">
        <v>89.904030000000006</v>
      </c>
      <c r="B5153" s="1">
        <v>2.9238569999999998E-2</v>
      </c>
      <c r="C5153" s="1">
        <v>6.0866120000000003E-2</v>
      </c>
    </row>
    <row r="5154" spans="1:3">
      <c r="A5154" s="1">
        <v>89.920029999999997</v>
      </c>
      <c r="B5154" s="1">
        <v>3.1191549999999998E-2</v>
      </c>
      <c r="C5154" s="1">
        <v>5.8862060000000001E-2</v>
      </c>
    </row>
    <row r="5155" spans="1:3">
      <c r="A5155" s="1">
        <v>89.936049999999994</v>
      </c>
      <c r="B5155" s="1">
        <v>3.0841210000000001E-2</v>
      </c>
      <c r="C5155" s="1">
        <v>5.9455969999999997E-2</v>
      </c>
    </row>
    <row r="5156" spans="1:3">
      <c r="A5156" s="1">
        <v>89.952079999999995</v>
      </c>
      <c r="B5156" s="1">
        <v>3.2919209999999997E-2</v>
      </c>
      <c r="C5156" s="1">
        <v>6.2056920000000002E-2</v>
      </c>
    </row>
    <row r="5157" spans="1:3">
      <c r="A5157" s="1">
        <v>89.968170000000001</v>
      </c>
      <c r="B5157" s="1">
        <v>2.9751219999999998E-2</v>
      </c>
      <c r="C5157" s="1">
        <v>5.9424049999999999E-2</v>
      </c>
    </row>
    <row r="5158" spans="1:3">
      <c r="A5158" s="1">
        <v>89.984020000000001</v>
      </c>
      <c r="B5158" s="1">
        <v>3.2068289999999999E-2</v>
      </c>
      <c r="C5158" s="1">
        <v>5.931786E-2</v>
      </c>
    </row>
    <row r="5159" spans="1:3">
      <c r="A5159" s="1">
        <v>90.000119999999995</v>
      </c>
      <c r="B5159" s="1">
        <v>3.1989330000000003E-2</v>
      </c>
      <c r="C5159" s="1">
        <v>6.1972899999999997E-2</v>
      </c>
    </row>
    <row r="5160" spans="1:3">
      <c r="A5160" s="1">
        <v>90.016000000000005</v>
      </c>
      <c r="B5160" s="1">
        <v>2.930089E-2</v>
      </c>
      <c r="C5160" s="1">
        <v>6.0540040000000003E-2</v>
      </c>
    </row>
    <row r="5161" spans="1:3">
      <c r="A5161" s="1">
        <v>90.032129999999995</v>
      </c>
      <c r="B5161" s="1">
        <v>2.9167849999999999E-2</v>
      </c>
      <c r="C5161" s="1">
        <v>6.0308970000000003E-2</v>
      </c>
    </row>
    <row r="5162" spans="1:3">
      <c r="A5162" s="1">
        <v>90.063829999999996</v>
      </c>
      <c r="B5162" s="1">
        <v>2.7825989999999998E-2</v>
      </c>
      <c r="C5162" s="1">
        <v>6.1676559999999998E-2</v>
      </c>
    </row>
    <row r="5163" spans="1:3">
      <c r="A5163" s="1">
        <v>90.079669999999993</v>
      </c>
      <c r="B5163" s="1">
        <v>2.755326E-2</v>
      </c>
      <c r="C5163" s="1">
        <v>5.9547919999999997E-2</v>
      </c>
    </row>
    <row r="5164" spans="1:3">
      <c r="A5164" s="1">
        <v>90.095680000000002</v>
      </c>
      <c r="B5164" s="1">
        <v>2.7846630000000001E-2</v>
      </c>
      <c r="C5164" s="1">
        <v>5.912125E-2</v>
      </c>
    </row>
    <row r="5165" spans="1:3">
      <c r="A5165" s="1">
        <v>90.111770000000007</v>
      </c>
      <c r="B5165" s="1">
        <v>2.823697E-2</v>
      </c>
      <c r="C5165" s="1">
        <v>5.8808779999999998E-2</v>
      </c>
    </row>
    <row r="5166" spans="1:3">
      <c r="A5166" s="1">
        <v>90.12773</v>
      </c>
      <c r="B5166" s="1">
        <v>2.7900709999999999E-2</v>
      </c>
      <c r="C5166" s="1">
        <v>5.7224619999999997E-2</v>
      </c>
    </row>
    <row r="5167" spans="1:3">
      <c r="A5167" s="1">
        <v>90.143770000000004</v>
      </c>
      <c r="B5167" s="1">
        <v>2.8128259999999999E-2</v>
      </c>
      <c r="C5167" s="1">
        <v>5.6307080000000002E-2</v>
      </c>
    </row>
    <row r="5168" spans="1:3">
      <c r="A5168" s="1">
        <v>90.159869999999998</v>
      </c>
      <c r="B5168" s="1">
        <v>2.7080079999999999E-2</v>
      </c>
      <c r="C5168" s="1">
        <v>5.7834669999999998E-2</v>
      </c>
    </row>
    <row r="5169" spans="1:3">
      <c r="A5169" s="1">
        <v>90.175870000000003</v>
      </c>
      <c r="B5169" s="1">
        <v>2.7733939999999999E-2</v>
      </c>
      <c r="C5169" s="1">
        <v>5.5841120000000001E-2</v>
      </c>
    </row>
    <row r="5170" spans="1:3">
      <c r="A5170" s="1">
        <v>90.191869999999994</v>
      </c>
      <c r="B5170" s="1">
        <v>2.7280189999999999E-2</v>
      </c>
      <c r="C5170" s="1">
        <v>5.5811090000000001E-2</v>
      </c>
    </row>
    <row r="5171" spans="1:3">
      <c r="A5171" s="1">
        <v>90.207920000000001</v>
      </c>
      <c r="B5171" s="1">
        <v>2.7341270000000001E-2</v>
      </c>
      <c r="C5171" s="1">
        <v>5.727546E-2</v>
      </c>
    </row>
    <row r="5172" spans="1:3">
      <c r="A5172" s="1">
        <v>90.223699999999994</v>
      </c>
      <c r="B5172" s="1">
        <v>2.741267E-2</v>
      </c>
      <c r="C5172" s="1">
        <v>5.6225289999999997E-2</v>
      </c>
    </row>
    <row r="5173" spans="1:3">
      <c r="A5173" s="1">
        <v>90.239900000000006</v>
      </c>
      <c r="B5173" s="1">
        <v>2.7447800000000001E-2</v>
      </c>
      <c r="C5173" s="1">
        <v>5.5747789999999998E-2</v>
      </c>
    </row>
    <row r="5174" spans="1:3">
      <c r="A5174" s="1">
        <v>90.255799999999994</v>
      </c>
      <c r="B5174" s="1">
        <v>2.921671E-2</v>
      </c>
      <c r="C5174" s="1">
        <v>5.719776E-2</v>
      </c>
    </row>
    <row r="5175" spans="1:3">
      <c r="A5175" s="1">
        <v>90.271850000000001</v>
      </c>
      <c r="B5175" s="1">
        <v>2.8102229999999999E-2</v>
      </c>
      <c r="C5175" s="1">
        <v>5.6562689999999999E-2</v>
      </c>
    </row>
    <row r="5176" spans="1:3">
      <c r="A5176" s="1">
        <v>90.287779999999998</v>
      </c>
      <c r="B5176" s="1">
        <v>2.6670329999999999E-2</v>
      </c>
      <c r="C5176" s="1">
        <v>5.739913E-2</v>
      </c>
    </row>
    <row r="5177" spans="1:3">
      <c r="A5177" s="1">
        <v>90.303920000000005</v>
      </c>
      <c r="B5177" s="1">
        <v>3.042077E-2</v>
      </c>
      <c r="C5177" s="1">
        <v>5.874542E-2</v>
      </c>
    </row>
    <row r="5178" spans="1:3">
      <c r="A5178" s="1">
        <v>90.320080000000004</v>
      </c>
      <c r="B5178" s="1">
        <v>2.6765779999999999E-2</v>
      </c>
      <c r="C5178" s="1">
        <v>5.8197640000000002E-2</v>
      </c>
    </row>
    <row r="5179" spans="1:3">
      <c r="A5179" s="1">
        <v>90.335970000000003</v>
      </c>
      <c r="B5179" s="1">
        <v>2.6315430000000001E-2</v>
      </c>
      <c r="C5179" s="1">
        <v>5.8865250000000001E-2</v>
      </c>
    </row>
    <row r="5180" spans="1:3">
      <c r="A5180" s="1">
        <v>90.352019999999996</v>
      </c>
      <c r="B5180" s="1">
        <v>2.790639E-2</v>
      </c>
      <c r="C5180" s="1">
        <v>5.9666530000000002E-2</v>
      </c>
    </row>
    <row r="5181" spans="1:3">
      <c r="A5181" s="1">
        <v>90.383750000000006</v>
      </c>
      <c r="B5181" s="1">
        <v>3.0501339999999998E-2</v>
      </c>
      <c r="C5181" s="1">
        <v>6.2800239999999993E-2</v>
      </c>
    </row>
    <row r="5182" spans="1:3">
      <c r="A5182" s="1">
        <v>90.399870000000007</v>
      </c>
      <c r="B5182" s="1">
        <v>2.9990139999999998E-2</v>
      </c>
      <c r="C5182" s="1">
        <v>6.4273549999999999E-2</v>
      </c>
    </row>
    <row r="5183" spans="1:3">
      <c r="A5183" s="1">
        <v>90.415970000000002</v>
      </c>
      <c r="B5183" s="1">
        <v>2.967303E-2</v>
      </c>
      <c r="C5183" s="1">
        <v>6.4175949999999995E-2</v>
      </c>
    </row>
    <row r="5184" spans="1:3">
      <c r="A5184" s="1">
        <v>90.432029999999997</v>
      </c>
      <c r="B5184" s="1">
        <v>2.9232850000000001E-2</v>
      </c>
      <c r="C5184" s="1">
        <v>6.4984379999999994E-2</v>
      </c>
    </row>
    <row r="5185" spans="1:3">
      <c r="A5185" s="1">
        <v>90.463930000000005</v>
      </c>
      <c r="B5185" s="1">
        <v>2.783944E-2</v>
      </c>
      <c r="C5185" s="1">
        <v>6.5634289999999998E-2</v>
      </c>
    </row>
    <row r="5186" spans="1:3">
      <c r="A5186" s="1">
        <v>90.495829999999998</v>
      </c>
      <c r="B5186" s="1">
        <v>3.047718E-2</v>
      </c>
      <c r="C5186" s="1">
        <v>6.6104620000000003E-2</v>
      </c>
    </row>
    <row r="5187" spans="1:3">
      <c r="A5187" s="1">
        <v>90.511870000000002</v>
      </c>
      <c r="B5187" s="1">
        <v>3.0489829999999999E-2</v>
      </c>
      <c r="C5187" s="1">
        <v>6.5789909999999993E-2</v>
      </c>
    </row>
    <row r="5188" spans="1:3">
      <c r="A5188" s="1">
        <v>90.54383</v>
      </c>
      <c r="B5188" s="1">
        <v>3.06488E-2</v>
      </c>
      <c r="C5188" s="1">
        <v>6.8555939999999996E-2</v>
      </c>
    </row>
    <row r="5189" spans="1:3">
      <c r="A5189" s="1">
        <v>90.559830000000005</v>
      </c>
      <c r="B5189" s="1">
        <v>3.1190300000000001E-2</v>
      </c>
      <c r="C5189" s="1">
        <v>6.8811259999999999E-2</v>
      </c>
    </row>
    <row r="5190" spans="1:3">
      <c r="A5190" s="1">
        <v>90.59178</v>
      </c>
      <c r="B5190" s="1">
        <v>3.118011E-2</v>
      </c>
      <c r="C5190" s="1">
        <v>6.9190429999999997E-2</v>
      </c>
    </row>
    <row r="5191" spans="1:3">
      <c r="A5191" s="1">
        <v>90.607830000000007</v>
      </c>
      <c r="B5191" s="1">
        <v>2.9853660000000001E-2</v>
      </c>
      <c r="C5191" s="1">
        <v>7.0070019999999997E-2</v>
      </c>
    </row>
    <row r="5192" spans="1:3">
      <c r="A5192" s="1">
        <v>90.63982</v>
      </c>
      <c r="B5192" s="1">
        <v>3.2085750000000003E-2</v>
      </c>
      <c r="C5192" s="1">
        <v>6.8520579999999998E-2</v>
      </c>
    </row>
    <row r="5193" spans="1:3">
      <c r="A5193" s="1">
        <v>90.655850000000001</v>
      </c>
      <c r="B5193" s="1">
        <v>2.8292210000000002E-2</v>
      </c>
      <c r="C5193" s="1">
        <v>7.1956530000000005E-2</v>
      </c>
    </row>
    <row r="5194" spans="1:3">
      <c r="A5194" s="1">
        <v>90.67192</v>
      </c>
      <c r="B5194" s="1">
        <v>2.5804279999999999E-2</v>
      </c>
      <c r="C5194" s="1">
        <v>6.9996310000000006E-2</v>
      </c>
    </row>
    <row r="5195" spans="1:3">
      <c r="A5195" s="1">
        <v>90.687799999999996</v>
      </c>
      <c r="B5195" s="1">
        <v>2.6354909999999999E-2</v>
      </c>
      <c r="C5195" s="1">
        <v>7.1063680000000004E-2</v>
      </c>
    </row>
    <row r="5196" spans="1:3">
      <c r="A5196" s="1">
        <v>90.703869999999995</v>
      </c>
      <c r="B5196" s="1">
        <v>2.7051789999999999E-2</v>
      </c>
      <c r="C5196" s="1">
        <v>7.0234350000000001E-2</v>
      </c>
    </row>
    <row r="5197" spans="1:3">
      <c r="A5197" s="1">
        <v>90.720020000000005</v>
      </c>
      <c r="B5197" s="1">
        <v>2.5722370000000001E-2</v>
      </c>
      <c r="C5197" s="1">
        <v>6.891572E-2</v>
      </c>
    </row>
    <row r="5198" spans="1:3">
      <c r="A5198" s="1">
        <v>90.735929999999996</v>
      </c>
      <c r="B5198" s="1">
        <v>2.712467E-2</v>
      </c>
      <c r="C5198" s="1">
        <v>6.9790140000000001E-2</v>
      </c>
    </row>
    <row r="5199" spans="1:3">
      <c r="A5199" s="1">
        <v>90.75188</v>
      </c>
      <c r="B5199" s="1">
        <v>2.7419800000000001E-2</v>
      </c>
      <c r="C5199" s="1">
        <v>6.9720909999999997E-2</v>
      </c>
    </row>
    <row r="5200" spans="1:3">
      <c r="A5200" s="1">
        <v>90.767719999999997</v>
      </c>
      <c r="B5200" s="1">
        <v>2.883614E-2</v>
      </c>
      <c r="C5200" s="1">
        <v>6.5977960000000002E-2</v>
      </c>
    </row>
    <row r="5201" spans="1:3">
      <c r="A5201" s="1">
        <v>90.783680000000004</v>
      </c>
      <c r="B5201" s="1">
        <v>3.0012799999999999E-2</v>
      </c>
      <c r="C5201" s="1">
        <v>6.8026740000000002E-2</v>
      </c>
    </row>
    <row r="5202" spans="1:3">
      <c r="A5202" s="1">
        <v>90.815880000000007</v>
      </c>
      <c r="B5202" s="1">
        <v>3.2747779999999997E-2</v>
      </c>
      <c r="C5202" s="1">
        <v>6.6976430000000003E-2</v>
      </c>
    </row>
    <row r="5203" spans="1:3">
      <c r="A5203" s="1">
        <v>90.831969999999998</v>
      </c>
      <c r="B5203" s="1">
        <v>3.1823570000000002E-2</v>
      </c>
      <c r="C5203" s="1">
        <v>6.575947E-2</v>
      </c>
    </row>
    <row r="5204" spans="1:3">
      <c r="A5204" s="1">
        <v>90.863720000000001</v>
      </c>
      <c r="B5204" s="1">
        <v>3.1286870000000001E-2</v>
      </c>
      <c r="C5204" s="1">
        <v>6.7107280000000005E-2</v>
      </c>
    </row>
    <row r="5205" spans="1:3">
      <c r="A5205" s="1">
        <v>90.879720000000006</v>
      </c>
      <c r="B5205" s="1">
        <v>3.1280910000000002E-2</v>
      </c>
      <c r="C5205" s="1">
        <v>6.67629E-2</v>
      </c>
    </row>
    <row r="5206" spans="1:3">
      <c r="A5206" s="1">
        <v>90.895930000000007</v>
      </c>
      <c r="B5206" s="1">
        <v>3.3267959999999999E-2</v>
      </c>
      <c r="C5206" s="1">
        <v>6.7336599999999996E-2</v>
      </c>
    </row>
    <row r="5207" spans="1:3">
      <c r="A5207" s="1">
        <v>90.911730000000006</v>
      </c>
      <c r="B5207" s="1">
        <v>3.51169E-2</v>
      </c>
      <c r="C5207" s="1">
        <v>6.7732230000000004E-2</v>
      </c>
    </row>
    <row r="5208" spans="1:3">
      <c r="A5208" s="1">
        <v>90.927880000000002</v>
      </c>
      <c r="B5208" s="1">
        <v>3.73367E-2</v>
      </c>
      <c r="C5208" s="1">
        <v>6.6886009999999996E-2</v>
      </c>
    </row>
    <row r="5209" spans="1:3">
      <c r="A5209" s="1">
        <v>90.943770000000001</v>
      </c>
      <c r="B5209" s="1">
        <v>3.5800510000000001E-2</v>
      </c>
      <c r="C5209" s="1">
        <v>6.8668209999999993E-2</v>
      </c>
    </row>
    <row r="5210" spans="1:3">
      <c r="A5210" s="1">
        <v>90.959779999999995</v>
      </c>
      <c r="B5210" s="1">
        <v>3.4440329999999998E-2</v>
      </c>
      <c r="C5210" s="1">
        <v>6.8323969999999998E-2</v>
      </c>
    </row>
    <row r="5211" spans="1:3">
      <c r="A5211" s="1">
        <v>90.97587</v>
      </c>
      <c r="B5211" s="1">
        <v>3.8755280000000003E-2</v>
      </c>
      <c r="C5211" s="1">
        <v>6.734627E-2</v>
      </c>
    </row>
    <row r="5212" spans="1:3">
      <c r="A5212" s="1">
        <v>90.991730000000004</v>
      </c>
      <c r="B5212" s="1">
        <v>3.4190119999999997E-2</v>
      </c>
      <c r="C5212" s="1">
        <v>6.7785620000000005E-2</v>
      </c>
    </row>
    <row r="5213" spans="1:3">
      <c r="A5213" s="1">
        <v>91.007769999999994</v>
      </c>
      <c r="B5213" s="1">
        <v>3.6602610000000001E-2</v>
      </c>
      <c r="C5213" s="1">
        <v>6.6631319999999994E-2</v>
      </c>
    </row>
    <row r="5214" spans="1:3">
      <c r="A5214" s="1">
        <v>91.023870000000002</v>
      </c>
      <c r="B5214" s="1">
        <v>3.636325E-2</v>
      </c>
      <c r="C5214" s="1">
        <v>6.7935319999999993E-2</v>
      </c>
    </row>
    <row r="5215" spans="1:3">
      <c r="A5215" s="1">
        <v>91.039950000000005</v>
      </c>
      <c r="B5215" s="1">
        <v>3.783185E-2</v>
      </c>
      <c r="C5215" s="1">
        <v>6.4175830000000003E-2</v>
      </c>
    </row>
    <row r="5216" spans="1:3">
      <c r="A5216" s="1">
        <v>91.055930000000004</v>
      </c>
      <c r="B5216" s="1">
        <v>3.9079049999999997E-2</v>
      </c>
      <c r="C5216" s="1">
        <v>6.3553689999999996E-2</v>
      </c>
    </row>
    <row r="5217" spans="1:3">
      <c r="A5217" s="1">
        <v>91.071879999999993</v>
      </c>
      <c r="B5217" s="1">
        <v>4.298213E-2</v>
      </c>
      <c r="C5217" s="1">
        <v>6.1717859999999999E-2</v>
      </c>
    </row>
    <row r="5218" spans="1:3">
      <c r="A5218" s="1">
        <v>91.087850000000003</v>
      </c>
      <c r="B5218" s="1">
        <v>4.467894E-2</v>
      </c>
      <c r="C5218" s="1">
        <v>6.066564E-2</v>
      </c>
    </row>
    <row r="5219" spans="1:3">
      <c r="A5219" s="1">
        <v>91.103870000000001</v>
      </c>
      <c r="B5219" s="1">
        <v>4.3062280000000001E-2</v>
      </c>
      <c r="C5219" s="1">
        <v>6.0309550000000003E-2</v>
      </c>
    </row>
    <row r="5220" spans="1:3">
      <c r="A5220" s="1">
        <v>91.119919999999993</v>
      </c>
      <c r="B5220" s="1">
        <v>4.4217489999999998E-2</v>
      </c>
      <c r="C5220" s="1">
        <v>5.7320860000000001E-2</v>
      </c>
    </row>
    <row r="5221" spans="1:3">
      <c r="A5221" s="1">
        <v>91.135850000000005</v>
      </c>
      <c r="B5221" s="1">
        <v>4.3598060000000001E-2</v>
      </c>
      <c r="C5221" s="1">
        <v>5.656825E-2</v>
      </c>
    </row>
    <row r="5222" spans="1:3">
      <c r="A5222" s="1">
        <v>91.152000000000001</v>
      </c>
      <c r="B5222" s="1">
        <v>4.4282960000000003E-2</v>
      </c>
      <c r="C5222" s="1">
        <v>5.6721300000000002E-2</v>
      </c>
    </row>
    <row r="5223" spans="1:3">
      <c r="A5223" s="1">
        <v>91.167950000000005</v>
      </c>
      <c r="B5223" s="1">
        <v>4.7177030000000002E-2</v>
      </c>
      <c r="C5223" s="1">
        <v>5.3428490000000002E-2</v>
      </c>
    </row>
    <row r="5224" spans="1:3">
      <c r="A5224" s="1">
        <v>91.183700000000002</v>
      </c>
      <c r="B5224" s="1">
        <v>4.4880820000000002E-2</v>
      </c>
      <c r="C5224" s="1">
        <v>5.2457240000000002E-2</v>
      </c>
    </row>
    <row r="5225" spans="1:3">
      <c r="A5225" s="1">
        <v>91.199879999999993</v>
      </c>
      <c r="B5225" s="1">
        <v>4.54706E-2</v>
      </c>
      <c r="C5225" s="1">
        <v>5.4886339999999999E-2</v>
      </c>
    </row>
    <row r="5226" spans="1:3">
      <c r="A5226" s="1">
        <v>91.215829999999997</v>
      </c>
      <c r="B5226" s="1">
        <v>4.5203819999999999E-2</v>
      </c>
      <c r="C5226" s="1">
        <v>5.4733469999999999E-2</v>
      </c>
    </row>
    <row r="5227" spans="1:3">
      <c r="A5227" s="1">
        <v>91.232050000000001</v>
      </c>
      <c r="B5227" s="1">
        <v>4.4940760000000003E-2</v>
      </c>
      <c r="C5227" s="1">
        <v>5.630773E-2</v>
      </c>
    </row>
    <row r="5228" spans="1:3">
      <c r="A5228" s="1">
        <v>91.2637</v>
      </c>
      <c r="B5228" s="1">
        <v>4.1621999999999999E-2</v>
      </c>
      <c r="C5228" s="1">
        <v>5.7248229999999997E-2</v>
      </c>
    </row>
    <row r="5229" spans="1:3">
      <c r="A5229" s="1">
        <v>91.279820000000001</v>
      </c>
      <c r="B5229" s="1">
        <v>4.238857E-2</v>
      </c>
      <c r="C5229" s="1">
        <v>6.0021940000000003E-2</v>
      </c>
    </row>
    <row r="5230" spans="1:3">
      <c r="A5230" s="1">
        <v>91.295670000000001</v>
      </c>
      <c r="B5230" s="1">
        <v>3.9867189999999997E-2</v>
      </c>
      <c r="C5230" s="1">
        <v>5.998411E-2</v>
      </c>
    </row>
    <row r="5231" spans="1:3">
      <c r="A5231" s="1">
        <v>91.311719999999994</v>
      </c>
      <c r="B5231" s="1">
        <v>3.8072330000000001E-2</v>
      </c>
      <c r="C5231" s="1">
        <v>5.8710190000000002E-2</v>
      </c>
    </row>
    <row r="5232" spans="1:3">
      <c r="A5232" s="1">
        <v>91.327699999999993</v>
      </c>
      <c r="B5232" s="1">
        <v>3.9459649999999999E-2</v>
      </c>
      <c r="C5232" s="1">
        <v>5.8829039999999999E-2</v>
      </c>
    </row>
    <row r="5233" spans="1:3">
      <c r="A5233" s="1">
        <v>91.343779999999995</v>
      </c>
      <c r="B5233" s="1">
        <v>3.8914020000000001E-2</v>
      </c>
      <c r="C5233" s="1">
        <v>6.0963580000000003E-2</v>
      </c>
    </row>
    <row r="5234" spans="1:3">
      <c r="A5234" s="1">
        <v>91.359800000000007</v>
      </c>
      <c r="B5234" s="1">
        <v>3.6522539999999999E-2</v>
      </c>
      <c r="C5234" s="1">
        <v>5.8722669999999998E-2</v>
      </c>
    </row>
    <row r="5235" spans="1:3">
      <c r="A5235" s="1">
        <v>91.375799999999998</v>
      </c>
      <c r="B5235" s="1">
        <v>3.8111319999999997E-2</v>
      </c>
      <c r="C5235" s="1">
        <v>6.1872169999999997E-2</v>
      </c>
    </row>
    <row r="5236" spans="1:3">
      <c r="A5236" s="1">
        <v>91.391850000000005</v>
      </c>
      <c r="B5236" s="1">
        <v>3.9177129999999998E-2</v>
      </c>
      <c r="C5236" s="1">
        <v>6.236212E-2</v>
      </c>
    </row>
    <row r="5237" spans="1:3">
      <c r="A5237" s="1">
        <v>91.407830000000004</v>
      </c>
      <c r="B5237" s="1">
        <v>3.7919210000000002E-2</v>
      </c>
      <c r="C5237" s="1">
        <v>5.9999200000000003E-2</v>
      </c>
    </row>
    <row r="5238" spans="1:3">
      <c r="A5238" s="1">
        <v>91.423850000000002</v>
      </c>
      <c r="B5238" s="1">
        <v>3.853082E-2</v>
      </c>
      <c r="C5238" s="1">
        <v>6.0554320000000002E-2</v>
      </c>
    </row>
    <row r="5239" spans="1:3">
      <c r="A5239" s="1">
        <v>91.439899999999994</v>
      </c>
      <c r="B5239" s="1">
        <v>3.9901279999999997E-2</v>
      </c>
      <c r="C5239" s="1">
        <v>5.8607029999999997E-2</v>
      </c>
    </row>
    <row r="5240" spans="1:3">
      <c r="A5240" s="1">
        <v>91.4559</v>
      </c>
      <c r="B5240" s="1">
        <v>4.1402559999999998E-2</v>
      </c>
      <c r="C5240" s="1">
        <v>6.0644389999999999E-2</v>
      </c>
    </row>
    <row r="5241" spans="1:3">
      <c r="A5241" s="1">
        <v>91.471879999999999</v>
      </c>
      <c r="B5241" s="1">
        <v>4.0452229999999999E-2</v>
      </c>
      <c r="C5241" s="1">
        <v>5.835427E-2</v>
      </c>
    </row>
    <row r="5242" spans="1:3">
      <c r="A5242" s="1">
        <v>91.487970000000004</v>
      </c>
      <c r="B5242" s="1">
        <v>3.9988070000000001E-2</v>
      </c>
      <c r="C5242" s="1">
        <v>5.8435040000000001E-2</v>
      </c>
    </row>
    <row r="5243" spans="1:3">
      <c r="A5243" s="1">
        <v>91.503979999999999</v>
      </c>
      <c r="B5243" s="1">
        <v>4.1522700000000003E-2</v>
      </c>
      <c r="C5243" s="1">
        <v>5.8578970000000001E-2</v>
      </c>
    </row>
    <row r="5244" spans="1:3">
      <c r="A5244" s="1">
        <v>91.519949999999994</v>
      </c>
      <c r="B5244" s="1">
        <v>4.0540430000000002E-2</v>
      </c>
      <c r="C5244" s="1">
        <v>5.5928749999999999E-2</v>
      </c>
    </row>
    <row r="5245" spans="1:3">
      <c r="A5245" s="1">
        <v>91.535870000000003</v>
      </c>
      <c r="B5245" s="1">
        <v>3.972436E-2</v>
      </c>
      <c r="C5245" s="1">
        <v>5.6141570000000002E-2</v>
      </c>
    </row>
    <row r="5246" spans="1:3">
      <c r="A5246" s="1">
        <v>91.551950000000005</v>
      </c>
      <c r="B5246" s="1">
        <v>4.2429000000000001E-2</v>
      </c>
      <c r="C5246" s="1">
        <v>5.4937979999999997E-2</v>
      </c>
    </row>
    <row r="5247" spans="1:3">
      <c r="A5247" s="1">
        <v>91.567980000000006</v>
      </c>
      <c r="B5247" s="1">
        <v>4.2419270000000002E-2</v>
      </c>
      <c r="C5247" s="1">
        <v>5.3010729999999999E-2</v>
      </c>
    </row>
    <row r="5248" spans="1:3">
      <c r="A5248" s="1">
        <v>91.583969999999994</v>
      </c>
      <c r="B5248" s="1">
        <v>4.6919540000000003E-2</v>
      </c>
      <c r="C5248" s="1">
        <v>5.2471570000000002E-2</v>
      </c>
    </row>
    <row r="5249" spans="1:3">
      <c r="A5249" s="1">
        <v>91.600030000000004</v>
      </c>
      <c r="B5249" s="1">
        <v>4.2358960000000001E-2</v>
      </c>
      <c r="C5249" s="1">
        <v>5.4277739999999998E-2</v>
      </c>
    </row>
    <row r="5250" spans="1:3">
      <c r="A5250" s="1">
        <v>91.615949999999998</v>
      </c>
      <c r="B5250" s="1">
        <v>4.1841160000000002E-2</v>
      </c>
      <c r="C5250" s="1">
        <v>5.3389550000000001E-2</v>
      </c>
    </row>
    <row r="5251" spans="1:3">
      <c r="A5251" s="1">
        <v>91.631969999999995</v>
      </c>
      <c r="B5251" s="1">
        <v>4.3546420000000002E-2</v>
      </c>
      <c r="C5251" s="1">
        <v>5.4610539999999999E-2</v>
      </c>
    </row>
    <row r="5252" spans="1:3">
      <c r="A5252" s="1">
        <v>91.663749999999993</v>
      </c>
      <c r="B5252" s="1">
        <v>3.9623949999999998E-2</v>
      </c>
      <c r="C5252" s="1">
        <v>5.3898450000000001E-2</v>
      </c>
    </row>
    <row r="5253" spans="1:3">
      <c r="A5253" s="1">
        <v>91.679779999999994</v>
      </c>
      <c r="B5253" s="1">
        <v>3.8790940000000003E-2</v>
      </c>
      <c r="C5253" s="1">
        <v>5.165815E-2</v>
      </c>
    </row>
    <row r="5254" spans="1:3">
      <c r="A5254" s="1">
        <v>91.695800000000006</v>
      </c>
      <c r="B5254" s="1">
        <v>3.7031340000000003E-2</v>
      </c>
      <c r="C5254" s="1">
        <v>4.9185029999999998E-2</v>
      </c>
    </row>
    <row r="5255" spans="1:3">
      <c r="A5255" s="1">
        <v>91.711830000000006</v>
      </c>
      <c r="B5255" s="1">
        <v>3.6782490000000001E-2</v>
      </c>
      <c r="C5255" s="1">
        <v>4.9839559999999998E-2</v>
      </c>
    </row>
    <row r="5256" spans="1:3">
      <c r="A5256" s="1">
        <v>91.727980000000002</v>
      </c>
      <c r="B5256" s="1">
        <v>3.5197569999999997E-2</v>
      </c>
      <c r="C5256" s="1">
        <v>5.1642460000000001E-2</v>
      </c>
    </row>
    <row r="5257" spans="1:3">
      <c r="A5257" s="1">
        <v>91.743870000000001</v>
      </c>
      <c r="B5257" s="1">
        <v>3.9766030000000001E-2</v>
      </c>
      <c r="C5257" s="1">
        <v>5.1553660000000001E-2</v>
      </c>
    </row>
    <row r="5258" spans="1:3">
      <c r="A5258" s="1">
        <v>91.759780000000006</v>
      </c>
      <c r="B5258" s="1">
        <v>3.8787250000000002E-2</v>
      </c>
      <c r="C5258" s="1">
        <v>5.0028139999999999E-2</v>
      </c>
    </row>
    <row r="5259" spans="1:3">
      <c r="A5259" s="1">
        <v>91.775899999999993</v>
      </c>
      <c r="B5259" s="1">
        <v>3.6843840000000003E-2</v>
      </c>
      <c r="C5259" s="1">
        <v>5.2397810000000003E-2</v>
      </c>
    </row>
    <row r="5260" spans="1:3">
      <c r="A5260" s="1">
        <v>91.791679999999999</v>
      </c>
      <c r="B5260" s="1">
        <v>3.3210249999999997E-2</v>
      </c>
      <c r="C5260" s="1">
        <v>4.9635720000000001E-2</v>
      </c>
    </row>
    <row r="5261" spans="1:3">
      <c r="A5261" s="1">
        <v>91.807929999999999</v>
      </c>
      <c r="B5261" s="1">
        <v>3.6655069999999998E-2</v>
      </c>
      <c r="C5261" s="1">
        <v>4.8088680000000002E-2</v>
      </c>
    </row>
    <row r="5262" spans="1:3">
      <c r="A5262" s="1">
        <v>91.823849999999993</v>
      </c>
      <c r="B5262" s="1">
        <v>3.7313109999999997E-2</v>
      </c>
      <c r="C5262" s="1">
        <v>4.8431870000000002E-2</v>
      </c>
    </row>
    <row r="5263" spans="1:3">
      <c r="A5263" s="1">
        <v>91.839830000000006</v>
      </c>
      <c r="B5263" s="1">
        <v>3.953011E-2</v>
      </c>
      <c r="C5263" s="1">
        <v>4.6093599999999998E-2</v>
      </c>
    </row>
    <row r="5264" spans="1:3">
      <c r="A5264" s="1">
        <v>91.855800000000002</v>
      </c>
      <c r="B5264" s="1">
        <v>3.9134080000000002E-2</v>
      </c>
      <c r="C5264" s="1">
        <v>5.0719590000000002E-2</v>
      </c>
    </row>
    <row r="5265" spans="1:3">
      <c r="A5265" s="1">
        <v>91.871949999999998</v>
      </c>
      <c r="B5265" s="1">
        <v>4.0750219999999997E-2</v>
      </c>
      <c r="C5265" s="1">
        <v>5.051162E-2</v>
      </c>
    </row>
    <row r="5266" spans="1:3">
      <c r="A5266" s="1">
        <v>91.887900000000002</v>
      </c>
      <c r="B5266" s="1">
        <v>4.2953150000000002E-2</v>
      </c>
      <c r="C5266" s="1">
        <v>4.9403919999999997E-2</v>
      </c>
    </row>
    <row r="5267" spans="1:3">
      <c r="A5267" s="1">
        <v>91.904049999999998</v>
      </c>
      <c r="B5267" s="1">
        <v>4.4286680000000002E-2</v>
      </c>
      <c r="C5267" s="1">
        <v>5.3535279999999998E-2</v>
      </c>
    </row>
    <row r="5268" spans="1:3">
      <c r="A5268" s="1">
        <v>91.920050000000003</v>
      </c>
      <c r="B5268" s="1">
        <v>4.3370760000000001E-2</v>
      </c>
      <c r="C5268" s="1">
        <v>5.453736E-2</v>
      </c>
    </row>
    <row r="5269" spans="1:3">
      <c r="A5269" s="1">
        <v>91.935919999999996</v>
      </c>
      <c r="B5269" s="1">
        <v>4.3472249999999997E-2</v>
      </c>
      <c r="C5269" s="1">
        <v>5.4204299999999997E-2</v>
      </c>
    </row>
    <row r="5270" spans="1:3">
      <c r="A5270" s="1">
        <v>91.951930000000004</v>
      </c>
      <c r="B5270" s="1">
        <v>4.0326920000000002E-2</v>
      </c>
      <c r="C5270" s="1">
        <v>5.4073820000000002E-2</v>
      </c>
    </row>
    <row r="5271" spans="1:3">
      <c r="A5271" s="1">
        <v>91.968050000000005</v>
      </c>
      <c r="B5271" s="1">
        <v>3.8203540000000001E-2</v>
      </c>
      <c r="C5271" s="1">
        <v>5.4205589999999998E-2</v>
      </c>
    </row>
    <row r="5272" spans="1:3">
      <c r="A5272" s="1">
        <v>91.983969999999999</v>
      </c>
      <c r="B5272" s="1">
        <v>4.1932230000000001E-2</v>
      </c>
      <c r="C5272" s="1">
        <v>5.7430700000000001E-2</v>
      </c>
    </row>
    <row r="5273" spans="1:3">
      <c r="A5273" s="1">
        <v>92</v>
      </c>
      <c r="B5273" s="1">
        <v>4.0592120000000002E-2</v>
      </c>
      <c r="C5273" s="1">
        <v>5.5097060000000003E-2</v>
      </c>
    </row>
    <row r="5274" spans="1:3">
      <c r="A5274" s="1">
        <v>92.015919999999994</v>
      </c>
      <c r="B5274" s="1">
        <v>4.4616200000000002E-2</v>
      </c>
      <c r="C5274" s="1">
        <v>5.7743839999999998E-2</v>
      </c>
    </row>
    <row r="5275" spans="1:3">
      <c r="A5275" s="1">
        <v>92.032020000000003</v>
      </c>
      <c r="B5275" s="1">
        <v>4.7082680000000002E-2</v>
      </c>
      <c r="C5275" s="1">
        <v>5.463552E-2</v>
      </c>
    </row>
    <row r="5276" spans="1:3">
      <c r="A5276" s="1">
        <v>92.063699999999997</v>
      </c>
      <c r="B5276" s="1">
        <v>4.2480169999999998E-2</v>
      </c>
      <c r="C5276" s="1">
        <v>5.5199850000000002E-2</v>
      </c>
    </row>
    <row r="5277" spans="1:3">
      <c r="A5277" s="1">
        <v>92.079679999999996</v>
      </c>
      <c r="B5277" s="1">
        <v>4.0886279999999997E-2</v>
      </c>
      <c r="C5277" s="1">
        <v>5.4307870000000001E-2</v>
      </c>
    </row>
    <row r="5278" spans="1:3">
      <c r="A5278" s="1">
        <v>92.095680000000002</v>
      </c>
      <c r="B5278" s="1">
        <v>3.9289009999999999E-2</v>
      </c>
      <c r="C5278" s="1">
        <v>5.1042820000000003E-2</v>
      </c>
    </row>
    <row r="5279" spans="1:3">
      <c r="A5279" s="1">
        <v>92.111699999999999</v>
      </c>
      <c r="B5279" s="1">
        <v>4.4195129999999999E-2</v>
      </c>
      <c r="C5279" s="1">
        <v>5.4683500000000003E-2</v>
      </c>
    </row>
    <row r="5280" spans="1:3">
      <c r="A5280" s="1">
        <v>92.127780000000001</v>
      </c>
      <c r="B5280" s="1">
        <v>4.4951150000000002E-2</v>
      </c>
      <c r="C5280" s="1">
        <v>5.33169E-2</v>
      </c>
    </row>
    <row r="5281" spans="1:3">
      <c r="A5281" s="1">
        <v>92.143770000000004</v>
      </c>
      <c r="B5281" s="1">
        <v>4.6752719999999998E-2</v>
      </c>
      <c r="C5281" s="1">
        <v>5.1143630000000002E-2</v>
      </c>
    </row>
    <row r="5282" spans="1:3">
      <c r="A5282" s="1">
        <v>92.159899999999993</v>
      </c>
      <c r="B5282" s="1">
        <v>4.532978E-2</v>
      </c>
      <c r="C5282" s="1">
        <v>5.096759E-2</v>
      </c>
    </row>
    <row r="5283" spans="1:3">
      <c r="A5283" s="1">
        <v>92.17577</v>
      </c>
      <c r="B5283" s="1">
        <v>4.4109120000000002E-2</v>
      </c>
      <c r="C5283" s="1">
        <v>4.9443109999999998E-2</v>
      </c>
    </row>
    <row r="5284" spans="1:3">
      <c r="A5284" s="1">
        <v>92.191720000000004</v>
      </c>
      <c r="B5284" s="1">
        <v>4.8897450000000002E-2</v>
      </c>
      <c r="C5284" s="1">
        <v>4.9841580000000003E-2</v>
      </c>
    </row>
    <row r="5285" spans="1:3">
      <c r="A5285" s="1">
        <v>92.207769999999996</v>
      </c>
      <c r="B5285" s="1">
        <v>4.4462710000000003E-2</v>
      </c>
      <c r="C5285" s="1">
        <v>5.2030930000000003E-2</v>
      </c>
    </row>
    <row r="5286" spans="1:3">
      <c r="A5286" s="1">
        <v>92.223830000000007</v>
      </c>
      <c r="B5286" s="1">
        <v>4.4857399999999999E-2</v>
      </c>
      <c r="C5286" s="1">
        <v>5.2475430000000003E-2</v>
      </c>
    </row>
    <row r="5287" spans="1:3">
      <c r="A5287" s="1">
        <v>92.239850000000004</v>
      </c>
      <c r="B5287" s="1">
        <v>4.5734789999999997E-2</v>
      </c>
      <c r="C5287" s="1">
        <v>4.8135219999999999E-2</v>
      </c>
    </row>
    <row r="5288" spans="1:3">
      <c r="A5288" s="1">
        <v>92.256029999999996</v>
      </c>
      <c r="B5288" s="1">
        <v>4.6593870000000003E-2</v>
      </c>
      <c r="C5288" s="1">
        <v>5.0129630000000001E-2</v>
      </c>
    </row>
    <row r="5289" spans="1:3">
      <c r="A5289" s="1">
        <v>92.271829999999994</v>
      </c>
      <c r="B5289" s="1">
        <v>4.513524E-2</v>
      </c>
      <c r="C5289" s="1">
        <v>5.3943190000000002E-2</v>
      </c>
    </row>
    <row r="5290" spans="1:3">
      <c r="A5290" s="1">
        <v>92.287999999999997</v>
      </c>
      <c r="B5290" s="1">
        <v>4.9177169999999999E-2</v>
      </c>
      <c r="C5290" s="1">
        <v>5.2372019999999998E-2</v>
      </c>
    </row>
    <row r="5291" spans="1:3">
      <c r="A5291" s="1">
        <v>92.303880000000007</v>
      </c>
      <c r="B5291" s="1">
        <v>4.8264599999999998E-2</v>
      </c>
      <c r="C5291" s="1">
        <v>4.9934470000000002E-2</v>
      </c>
    </row>
    <row r="5292" spans="1:3">
      <c r="A5292" s="1">
        <v>92.319919999999996</v>
      </c>
      <c r="B5292" s="1">
        <v>4.8605490000000001E-2</v>
      </c>
      <c r="C5292" s="1">
        <v>5.0094350000000003E-2</v>
      </c>
    </row>
    <row r="5293" spans="1:3">
      <c r="A5293" s="1">
        <v>92.335920000000002</v>
      </c>
      <c r="B5293" s="1">
        <v>4.5082959999999998E-2</v>
      </c>
      <c r="C5293" s="1">
        <v>4.535347E-2</v>
      </c>
    </row>
    <row r="5294" spans="1:3">
      <c r="A5294" s="1">
        <v>92.351929999999996</v>
      </c>
      <c r="B5294" s="1">
        <v>5.0115960000000001E-2</v>
      </c>
      <c r="C5294" s="1">
        <v>4.9442949999999999E-2</v>
      </c>
    </row>
    <row r="5295" spans="1:3">
      <c r="A5295" s="1">
        <v>92.367869999999996</v>
      </c>
      <c r="B5295" s="1">
        <v>4.925218E-2</v>
      </c>
      <c r="C5295" s="1">
        <v>5.1504330000000001E-2</v>
      </c>
    </row>
    <row r="5296" spans="1:3">
      <c r="A5296" s="1">
        <v>92.383880000000005</v>
      </c>
      <c r="B5296" s="1">
        <v>4.7290289999999999E-2</v>
      </c>
      <c r="C5296" s="1">
        <v>5.2874619999999997E-2</v>
      </c>
    </row>
    <row r="5297" spans="1:3">
      <c r="A5297" s="1">
        <v>92.400049999999993</v>
      </c>
      <c r="B5297" s="1">
        <v>5.1872340000000003E-2</v>
      </c>
      <c r="C5297" s="1">
        <v>4.9745650000000002E-2</v>
      </c>
    </row>
    <row r="5298" spans="1:3">
      <c r="A5298" s="1">
        <v>92.415970000000002</v>
      </c>
      <c r="B5298" s="1">
        <v>5.1036779999999997E-2</v>
      </c>
      <c r="C5298" s="1">
        <v>5.3074299999999998E-2</v>
      </c>
    </row>
    <row r="5299" spans="1:3">
      <c r="A5299" s="1">
        <v>92.431970000000007</v>
      </c>
      <c r="B5299" s="1">
        <v>4.7919110000000001E-2</v>
      </c>
      <c r="C5299" s="1">
        <v>5.2808550000000003E-2</v>
      </c>
    </row>
    <row r="5300" spans="1:3">
      <c r="A5300" s="1">
        <v>92.46387</v>
      </c>
      <c r="B5300" s="1">
        <v>5.1962899999999999E-2</v>
      </c>
      <c r="C5300" s="1">
        <v>5.1604589999999999E-2</v>
      </c>
    </row>
    <row r="5301" spans="1:3">
      <c r="A5301" s="1">
        <v>92.479820000000004</v>
      </c>
      <c r="B5301" s="1">
        <v>4.8592349999999999E-2</v>
      </c>
      <c r="C5301" s="1">
        <v>4.90687E-2</v>
      </c>
    </row>
    <row r="5302" spans="1:3">
      <c r="A5302" s="1">
        <v>92.495729999999995</v>
      </c>
      <c r="B5302" s="1">
        <v>4.8169799999999999E-2</v>
      </c>
      <c r="C5302" s="1">
        <v>4.6614250000000003E-2</v>
      </c>
    </row>
    <row r="5303" spans="1:3">
      <c r="A5303" s="1">
        <v>92.511949999999999</v>
      </c>
      <c r="B5303" s="1">
        <v>5.015406E-2</v>
      </c>
      <c r="C5303" s="1">
        <v>4.5622009999999998E-2</v>
      </c>
    </row>
    <row r="5304" spans="1:3">
      <c r="A5304" s="1">
        <v>92.527929999999998</v>
      </c>
      <c r="B5304" s="1">
        <v>5.0217449999999997E-2</v>
      </c>
      <c r="C5304" s="1">
        <v>4.8466790000000003E-2</v>
      </c>
    </row>
    <row r="5305" spans="1:3">
      <c r="A5305" s="1">
        <v>92.543899999999994</v>
      </c>
      <c r="B5305" s="1">
        <v>5.1304379999999997E-2</v>
      </c>
      <c r="C5305" s="1">
        <v>4.546646E-2</v>
      </c>
    </row>
    <row r="5306" spans="1:3">
      <c r="A5306" s="1">
        <v>92.559780000000003</v>
      </c>
      <c r="B5306" s="1">
        <v>5.1732319999999998E-2</v>
      </c>
      <c r="C5306" s="1">
        <v>4.8029620000000002E-2</v>
      </c>
    </row>
    <row r="5307" spans="1:3">
      <c r="A5307" s="1">
        <v>92.575770000000006</v>
      </c>
      <c r="B5307" s="1">
        <v>5.2254979999999999E-2</v>
      </c>
      <c r="C5307" s="1">
        <v>4.9640169999999997E-2</v>
      </c>
    </row>
    <row r="5308" spans="1:3">
      <c r="A5308" s="1">
        <v>92.591849999999994</v>
      </c>
      <c r="B5308" s="1">
        <v>4.9887029999999999E-2</v>
      </c>
      <c r="C5308" s="1">
        <v>4.7401159999999998E-2</v>
      </c>
    </row>
    <row r="5309" spans="1:3">
      <c r="A5309" s="1">
        <v>92.607879999999994</v>
      </c>
      <c r="B5309" s="1">
        <v>5.1209589999999999E-2</v>
      </c>
      <c r="C5309" s="1">
        <v>4.8420860000000003E-2</v>
      </c>
    </row>
    <row r="5310" spans="1:3">
      <c r="A5310" s="1">
        <v>92.623900000000006</v>
      </c>
      <c r="B5310" s="1">
        <v>5.192952E-2</v>
      </c>
      <c r="C5310" s="1">
        <v>4.9668240000000002E-2</v>
      </c>
    </row>
    <row r="5311" spans="1:3">
      <c r="A5311" s="1">
        <v>92.639899999999997</v>
      </c>
      <c r="B5311" s="1">
        <v>5.1053559999999998E-2</v>
      </c>
      <c r="C5311" s="1">
        <v>4.7330419999999998E-2</v>
      </c>
    </row>
    <row r="5312" spans="1:3">
      <c r="A5312" s="1">
        <v>92.655869999999993</v>
      </c>
      <c r="B5312" s="1">
        <v>5.1909139999999999E-2</v>
      </c>
      <c r="C5312" s="1">
        <v>4.961695E-2</v>
      </c>
    </row>
    <row r="5313" spans="1:3">
      <c r="A5313" s="1">
        <v>92.671899999999994</v>
      </c>
      <c r="B5313" s="1">
        <v>5.114788E-2</v>
      </c>
      <c r="C5313" s="1">
        <v>5.2898149999999998E-2</v>
      </c>
    </row>
    <row r="5314" spans="1:3">
      <c r="A5314" s="1">
        <v>92.687820000000002</v>
      </c>
      <c r="B5314" s="1">
        <v>4.9041800000000003E-2</v>
      </c>
      <c r="C5314" s="1">
        <v>5.2177969999999997E-2</v>
      </c>
    </row>
    <row r="5315" spans="1:3">
      <c r="A5315" s="1">
        <v>92.703869999999995</v>
      </c>
      <c r="B5315" s="1">
        <v>4.9832609999999999E-2</v>
      </c>
      <c r="C5315" s="1">
        <v>5.3191799999999997E-2</v>
      </c>
    </row>
    <row r="5316" spans="1:3">
      <c r="A5316" s="1">
        <v>92.719899999999996</v>
      </c>
      <c r="B5316" s="1">
        <v>5.1244070000000003E-2</v>
      </c>
      <c r="C5316" s="1">
        <v>5.4128299999999997E-2</v>
      </c>
    </row>
    <row r="5317" spans="1:3">
      <c r="A5317" s="1">
        <v>92.735849999999999</v>
      </c>
      <c r="B5317" s="1">
        <v>5.409945E-2</v>
      </c>
      <c r="C5317" s="1">
        <v>5.4782959999999999E-2</v>
      </c>
    </row>
    <row r="5318" spans="1:3">
      <c r="A5318" s="1">
        <v>92.75197</v>
      </c>
      <c r="B5318" s="1">
        <v>5.1438749999999998E-2</v>
      </c>
      <c r="C5318" s="1">
        <v>5.2607139999999997E-2</v>
      </c>
    </row>
    <row r="5319" spans="1:3">
      <c r="A5319" s="1">
        <v>92.768000000000001</v>
      </c>
      <c r="B5319" s="1">
        <v>5.1301390000000002E-2</v>
      </c>
      <c r="C5319" s="1">
        <v>5.1572029999999998E-2</v>
      </c>
    </row>
    <row r="5320" spans="1:3">
      <c r="A5320" s="1">
        <v>92.783919999999995</v>
      </c>
      <c r="B5320" s="1">
        <v>4.6744229999999998E-2</v>
      </c>
      <c r="C5320" s="1">
        <v>4.980793E-2</v>
      </c>
    </row>
    <row r="5321" spans="1:3">
      <c r="A5321" s="1">
        <v>92.799970000000002</v>
      </c>
      <c r="B5321" s="1">
        <v>4.8810350000000002E-2</v>
      </c>
      <c r="C5321" s="1">
        <v>5.0435929999999997E-2</v>
      </c>
    </row>
    <row r="5322" spans="1:3">
      <c r="A5322" s="1">
        <v>92.815849999999998</v>
      </c>
      <c r="B5322" s="1">
        <v>5.2285980000000003E-2</v>
      </c>
      <c r="C5322" s="1">
        <v>5.0988190000000003E-2</v>
      </c>
    </row>
    <row r="5323" spans="1:3">
      <c r="A5323" s="1">
        <v>92.831680000000006</v>
      </c>
      <c r="B5323" s="1">
        <v>4.7727060000000002E-2</v>
      </c>
      <c r="C5323" s="1">
        <v>4.8735420000000002E-2</v>
      </c>
    </row>
    <row r="5324" spans="1:3">
      <c r="A5324" s="1">
        <v>92.863799999999998</v>
      </c>
      <c r="B5324" s="1">
        <v>4.7554920000000001E-2</v>
      </c>
      <c r="C5324" s="1">
        <v>5.2212429999999997E-2</v>
      </c>
    </row>
    <row r="5325" spans="1:3">
      <c r="A5325" s="1">
        <v>92.879750000000001</v>
      </c>
      <c r="B5325" s="1">
        <v>4.7591719999999997E-2</v>
      </c>
      <c r="C5325" s="1">
        <v>5.5344049999999999E-2</v>
      </c>
    </row>
    <row r="5326" spans="1:3">
      <c r="A5326" s="1">
        <v>92.895700000000005</v>
      </c>
      <c r="B5326" s="1">
        <v>4.4752340000000002E-2</v>
      </c>
      <c r="C5326" s="1">
        <v>5.6492269999999997E-2</v>
      </c>
    </row>
    <row r="5327" spans="1:3">
      <c r="A5327" s="1">
        <v>92.911879999999996</v>
      </c>
      <c r="B5327" s="1">
        <v>4.5573570000000001E-2</v>
      </c>
      <c r="C5327" s="1">
        <v>5.8003560000000003E-2</v>
      </c>
    </row>
    <row r="5328" spans="1:3">
      <c r="A5328" s="1">
        <v>92.927970000000002</v>
      </c>
      <c r="B5328" s="1">
        <v>4.4307890000000003E-2</v>
      </c>
      <c r="C5328" s="1">
        <v>5.9684679999999997E-2</v>
      </c>
    </row>
    <row r="5329" spans="1:3">
      <c r="A5329" s="1">
        <v>92.943879999999993</v>
      </c>
      <c r="B5329" s="1">
        <v>4.334847E-2</v>
      </c>
      <c r="C5329" s="1">
        <v>5.777053E-2</v>
      </c>
    </row>
    <row r="5330" spans="1:3">
      <c r="A5330" s="1">
        <v>92.959900000000005</v>
      </c>
      <c r="B5330" s="1">
        <v>4.7859209999999999E-2</v>
      </c>
      <c r="C5330" s="1">
        <v>5.6482959999999999E-2</v>
      </c>
    </row>
    <row r="5331" spans="1:3">
      <c r="A5331" s="1">
        <v>92.975719999999995</v>
      </c>
      <c r="B5331" s="1">
        <v>4.747229E-2</v>
      </c>
      <c r="C5331" s="1">
        <v>5.6751379999999997E-2</v>
      </c>
    </row>
    <row r="5332" spans="1:3">
      <c r="A5332" s="1">
        <v>92.991770000000002</v>
      </c>
      <c r="B5332" s="1">
        <v>4.778553E-2</v>
      </c>
      <c r="C5332" s="1">
        <v>5.3837080000000002E-2</v>
      </c>
    </row>
    <row r="5333" spans="1:3">
      <c r="A5333" s="1">
        <v>93.007769999999994</v>
      </c>
      <c r="B5333" s="1">
        <v>4.934757E-2</v>
      </c>
      <c r="C5333" s="1">
        <v>5.4897950000000001E-2</v>
      </c>
    </row>
    <row r="5334" spans="1:3">
      <c r="A5334" s="1">
        <v>93.024500000000003</v>
      </c>
      <c r="B5334" s="1">
        <v>5.022298E-2</v>
      </c>
      <c r="C5334" s="1">
        <v>5.6266730000000001E-2</v>
      </c>
    </row>
    <row r="5335" spans="1:3">
      <c r="A5335" s="1">
        <v>93.039900000000003</v>
      </c>
      <c r="B5335" s="1">
        <v>4.7552129999999998E-2</v>
      </c>
      <c r="C5335" s="1">
        <v>5.5676940000000001E-2</v>
      </c>
    </row>
    <row r="5336" spans="1:3">
      <c r="A5336" s="1">
        <v>93.055970000000002</v>
      </c>
      <c r="B5336" s="1">
        <v>4.8231240000000002E-2</v>
      </c>
      <c r="C5336" s="1">
        <v>5.7631700000000001E-2</v>
      </c>
    </row>
    <row r="5337" spans="1:3">
      <c r="A5337" s="1">
        <v>93.071879999999993</v>
      </c>
      <c r="B5337" s="1">
        <v>4.855831E-2</v>
      </c>
      <c r="C5337" s="1">
        <v>5.8790370000000002E-2</v>
      </c>
    </row>
    <row r="5338" spans="1:3">
      <c r="A5338" s="1">
        <v>93.08793</v>
      </c>
      <c r="B5338" s="1">
        <v>5.1537399999999997E-2</v>
      </c>
      <c r="C5338" s="1">
        <v>5.9331479999999999E-2</v>
      </c>
    </row>
    <row r="5339" spans="1:3">
      <c r="A5339" s="1">
        <v>93.103729999999999</v>
      </c>
      <c r="B5339" s="1">
        <v>4.7011799999999999E-2</v>
      </c>
      <c r="C5339" s="1">
        <v>5.8700990000000002E-2</v>
      </c>
    </row>
    <row r="5340" spans="1:3">
      <c r="A5340" s="1">
        <v>93.119780000000006</v>
      </c>
      <c r="B5340" s="1">
        <v>4.6481330000000001E-2</v>
      </c>
      <c r="C5340" s="1">
        <v>5.9552910000000001E-2</v>
      </c>
    </row>
    <row r="5341" spans="1:3">
      <c r="A5341" s="1">
        <v>93.135919999999999</v>
      </c>
      <c r="B5341" s="1">
        <v>4.9390299999999998E-2</v>
      </c>
      <c r="C5341" s="1">
        <v>5.9746559999999997E-2</v>
      </c>
    </row>
    <row r="5342" spans="1:3">
      <c r="A5342" s="1">
        <v>93.151899999999998</v>
      </c>
      <c r="B5342" s="1">
        <v>4.482125E-2</v>
      </c>
      <c r="C5342" s="1">
        <v>6.1273849999999998E-2</v>
      </c>
    </row>
    <row r="5343" spans="1:3">
      <c r="A5343" s="1">
        <v>93.167969999999997</v>
      </c>
      <c r="B5343" s="1">
        <v>4.3982050000000002E-2</v>
      </c>
      <c r="C5343" s="1">
        <v>6.0905769999999998E-2</v>
      </c>
    </row>
    <row r="5344" spans="1:3">
      <c r="A5344" s="1">
        <v>93.200100000000006</v>
      </c>
      <c r="B5344" s="1">
        <v>4.4758260000000001E-2</v>
      </c>
      <c r="C5344" s="1">
        <v>6.1033810000000001E-2</v>
      </c>
    </row>
    <row r="5345" spans="1:3">
      <c r="A5345" s="1">
        <v>93.215819999999994</v>
      </c>
      <c r="B5345" s="1">
        <v>4.6130570000000003E-2</v>
      </c>
      <c r="C5345" s="1">
        <v>6.1049829999999999E-2</v>
      </c>
    </row>
    <row r="5346" spans="1:3">
      <c r="A5346" s="1">
        <v>93.231880000000004</v>
      </c>
      <c r="B5346" s="1">
        <v>4.3835300000000001E-2</v>
      </c>
      <c r="C5346" s="1">
        <v>6.3183409999999995E-2</v>
      </c>
    </row>
    <row r="5347" spans="1:3">
      <c r="A5347" s="1">
        <v>93.2637</v>
      </c>
      <c r="B5347" s="1">
        <v>4.6613889999999998E-2</v>
      </c>
      <c r="C5347" s="1">
        <v>6.2908030000000004E-2</v>
      </c>
    </row>
    <row r="5348" spans="1:3">
      <c r="A5348" s="1">
        <v>93.279780000000002</v>
      </c>
      <c r="B5348" s="1">
        <v>4.6541230000000003E-2</v>
      </c>
      <c r="C5348" s="1">
        <v>6.2612570000000006E-2</v>
      </c>
    </row>
    <row r="5349" spans="1:3">
      <c r="A5349" s="1">
        <v>93.295699999999997</v>
      </c>
      <c r="B5349" s="1">
        <v>4.9320280000000001E-2</v>
      </c>
      <c r="C5349" s="1">
        <v>6.5715220000000005E-2</v>
      </c>
    </row>
    <row r="5350" spans="1:3">
      <c r="A5350" s="1">
        <v>93.311679999999996</v>
      </c>
      <c r="B5350" s="1">
        <v>4.6099800000000003E-2</v>
      </c>
      <c r="C5350" s="1">
        <v>6.3137799999999994E-2</v>
      </c>
    </row>
    <row r="5351" spans="1:3">
      <c r="A5351" s="1">
        <v>93.327719999999999</v>
      </c>
      <c r="B5351" s="1">
        <v>4.483355E-2</v>
      </c>
      <c r="C5351" s="1">
        <v>6.3435400000000003E-2</v>
      </c>
    </row>
    <row r="5352" spans="1:3">
      <c r="A5352" s="1">
        <v>93.34375</v>
      </c>
      <c r="B5352" s="1">
        <v>4.7568039999999999E-2</v>
      </c>
      <c r="C5352" s="1">
        <v>6.7336300000000002E-2</v>
      </c>
    </row>
    <row r="5353" spans="1:3">
      <c r="A5353" s="1">
        <v>93.359719999999996</v>
      </c>
      <c r="B5353" s="1">
        <v>4.6729159999999999E-2</v>
      </c>
      <c r="C5353" s="1">
        <v>6.5307630000000005E-2</v>
      </c>
    </row>
    <row r="5354" spans="1:3">
      <c r="A5354" s="1">
        <v>93.375799999999998</v>
      </c>
      <c r="B5354" s="1">
        <v>4.6478760000000001E-2</v>
      </c>
      <c r="C5354" s="1">
        <v>6.4333210000000002E-2</v>
      </c>
    </row>
    <row r="5355" spans="1:3">
      <c r="A5355" s="1">
        <v>93.391949999999994</v>
      </c>
      <c r="B5355" s="1">
        <v>4.6397609999999999E-2</v>
      </c>
      <c r="C5355" s="1">
        <v>6.2778340000000002E-2</v>
      </c>
    </row>
    <row r="5356" spans="1:3">
      <c r="A5356" s="1">
        <v>93.408019999999993</v>
      </c>
      <c r="B5356" s="1">
        <v>4.3680339999999998E-2</v>
      </c>
      <c r="C5356" s="1">
        <v>6.562221E-2</v>
      </c>
    </row>
    <row r="5357" spans="1:3">
      <c r="A5357" s="1">
        <v>93.423869999999994</v>
      </c>
      <c r="B5357" s="1">
        <v>4.4742030000000002E-2</v>
      </c>
      <c r="C5357" s="1">
        <v>6.4814949999999996E-2</v>
      </c>
    </row>
    <row r="5358" spans="1:3">
      <c r="A5358" s="1">
        <v>93.439869999999999</v>
      </c>
      <c r="B5358" s="1">
        <v>4.71641E-2</v>
      </c>
      <c r="C5358" s="1">
        <v>6.2292210000000001E-2</v>
      </c>
    </row>
    <row r="5359" spans="1:3">
      <c r="A5359" s="1">
        <v>93.455870000000004</v>
      </c>
      <c r="B5359" s="1">
        <v>4.2771049999999998E-2</v>
      </c>
      <c r="C5359" s="1">
        <v>6.6536529999999997E-2</v>
      </c>
    </row>
    <row r="5360" spans="1:3">
      <c r="A5360" s="1">
        <v>93.47193</v>
      </c>
      <c r="B5360" s="1">
        <v>4.6452590000000002E-2</v>
      </c>
      <c r="C5360" s="1">
        <v>6.4844429999999995E-2</v>
      </c>
    </row>
    <row r="5361" spans="1:3">
      <c r="A5361" s="1">
        <v>93.487849999999995</v>
      </c>
      <c r="B5361" s="1">
        <v>4.7195510000000003E-2</v>
      </c>
      <c r="C5361" s="1">
        <v>6.2401659999999998E-2</v>
      </c>
    </row>
    <row r="5362" spans="1:3">
      <c r="A5362" s="1">
        <v>93.503879999999995</v>
      </c>
      <c r="B5362" s="1">
        <v>4.3732960000000001E-2</v>
      </c>
      <c r="C5362" s="1">
        <v>6.6734329999999994E-2</v>
      </c>
    </row>
    <row r="5363" spans="1:3">
      <c r="A5363" s="1">
        <v>93.519930000000002</v>
      </c>
      <c r="B5363" s="1">
        <v>4.6418130000000002E-2</v>
      </c>
      <c r="C5363" s="1">
        <v>6.6149239999999998E-2</v>
      </c>
    </row>
    <row r="5364" spans="1:3">
      <c r="A5364" s="1">
        <v>93.535920000000004</v>
      </c>
      <c r="B5364" s="1">
        <v>4.7609859999999997E-2</v>
      </c>
      <c r="C5364" s="1">
        <v>6.5872330000000007E-2</v>
      </c>
    </row>
    <row r="5365" spans="1:3">
      <c r="A5365" s="1">
        <v>93.551900000000003</v>
      </c>
      <c r="B5365" s="1">
        <v>4.3847270000000001E-2</v>
      </c>
      <c r="C5365" s="1">
        <v>6.9364549999999997E-2</v>
      </c>
    </row>
    <row r="5366" spans="1:3">
      <c r="A5366" s="1">
        <v>93.567850000000007</v>
      </c>
      <c r="B5366" s="1">
        <v>4.2250389999999999E-2</v>
      </c>
      <c r="C5366" s="1">
        <v>6.803418E-2</v>
      </c>
    </row>
    <row r="5367" spans="1:3">
      <c r="A5367" s="1">
        <v>93.583849999999998</v>
      </c>
      <c r="B5367" s="1">
        <v>4.0226379999999999E-2</v>
      </c>
      <c r="C5367" s="1">
        <v>6.9711739999999994E-2</v>
      </c>
    </row>
    <row r="5368" spans="1:3">
      <c r="A5368" s="1">
        <v>93.6</v>
      </c>
      <c r="B5368" s="1">
        <v>4.3585470000000001E-2</v>
      </c>
      <c r="C5368" s="1">
        <v>6.8565420000000002E-2</v>
      </c>
    </row>
    <row r="5369" spans="1:3">
      <c r="A5369" s="1">
        <v>93.615880000000004</v>
      </c>
      <c r="B5369" s="1">
        <v>4.277802E-2</v>
      </c>
      <c r="C5369" s="1">
        <v>6.8549650000000004E-2</v>
      </c>
    </row>
    <row r="5370" spans="1:3">
      <c r="A5370" s="1">
        <v>93.632000000000005</v>
      </c>
      <c r="B5370" s="1">
        <v>4.1322060000000001E-2</v>
      </c>
      <c r="C5370" s="1">
        <v>6.7326960000000005E-2</v>
      </c>
    </row>
    <row r="5371" spans="1:3">
      <c r="A5371" s="1">
        <v>93.664050000000003</v>
      </c>
      <c r="B5371" s="1">
        <v>4.0432919999999997E-2</v>
      </c>
      <c r="C5371" s="1">
        <v>7.0589189999999996E-2</v>
      </c>
    </row>
    <row r="5372" spans="1:3">
      <c r="A5372" s="1">
        <v>93.6798</v>
      </c>
      <c r="B5372" s="1">
        <v>4.1849570000000003E-2</v>
      </c>
      <c r="C5372" s="1">
        <v>7.1845919999999994E-2</v>
      </c>
    </row>
    <row r="5373" spans="1:3">
      <c r="A5373" s="1">
        <v>93.695719999999994</v>
      </c>
      <c r="B5373" s="1">
        <v>3.8781639999999999E-2</v>
      </c>
      <c r="C5373" s="1">
        <v>6.9281170000000003E-2</v>
      </c>
    </row>
    <row r="5374" spans="1:3">
      <c r="A5374" s="1">
        <v>93.711799999999997</v>
      </c>
      <c r="B5374" s="1">
        <v>3.9408180000000001E-2</v>
      </c>
      <c r="C5374" s="1">
        <v>7.0053799999999999E-2</v>
      </c>
    </row>
    <row r="5375" spans="1:3">
      <c r="A5375" s="1">
        <v>93.727850000000004</v>
      </c>
      <c r="B5375" s="1">
        <v>4.0418759999999998E-2</v>
      </c>
      <c r="C5375" s="1">
        <v>7.0997299999999999E-2</v>
      </c>
    </row>
    <row r="5376" spans="1:3">
      <c r="A5376" s="1">
        <v>93.743799999999993</v>
      </c>
      <c r="B5376" s="1">
        <v>3.9205080000000003E-2</v>
      </c>
      <c r="C5376" s="1">
        <v>6.9754800000000006E-2</v>
      </c>
    </row>
    <row r="5377" spans="1:3">
      <c r="A5377" s="1">
        <v>93.759749999999997</v>
      </c>
      <c r="B5377" s="1">
        <v>3.8970640000000001E-2</v>
      </c>
      <c r="C5377" s="1">
        <v>7.2631329999999994E-2</v>
      </c>
    </row>
    <row r="5378" spans="1:3">
      <c r="A5378" s="1">
        <v>93.775750000000002</v>
      </c>
      <c r="B5378" s="1">
        <v>3.8158829999999998E-2</v>
      </c>
      <c r="C5378" s="1">
        <v>7.0249859999999997E-2</v>
      </c>
    </row>
    <row r="5379" spans="1:3">
      <c r="A5379" s="1">
        <v>93.791849999999997</v>
      </c>
      <c r="B5379" s="1">
        <v>3.770548E-2</v>
      </c>
      <c r="C5379" s="1">
        <v>6.9972000000000006E-2</v>
      </c>
    </row>
    <row r="5380" spans="1:3">
      <c r="A5380" s="1">
        <v>93.807829999999996</v>
      </c>
      <c r="B5380" s="1">
        <v>4.1438129999999997E-2</v>
      </c>
      <c r="C5380" s="1">
        <v>6.9947129999999996E-2</v>
      </c>
    </row>
    <row r="5381" spans="1:3">
      <c r="A5381" s="1">
        <v>93.823700000000002</v>
      </c>
      <c r="B5381" s="1">
        <v>3.9362630000000003E-2</v>
      </c>
      <c r="C5381" s="1">
        <v>7.1178160000000004E-2</v>
      </c>
    </row>
    <row r="5382" spans="1:3">
      <c r="A5382" s="1">
        <v>93.839950000000002</v>
      </c>
      <c r="B5382" s="1">
        <v>3.7608790000000003E-2</v>
      </c>
      <c r="C5382" s="1">
        <v>6.8351990000000001E-2</v>
      </c>
    </row>
    <row r="5383" spans="1:3">
      <c r="A5383" s="1">
        <v>93.855680000000007</v>
      </c>
      <c r="B5383" s="1">
        <v>4.1370650000000002E-2</v>
      </c>
      <c r="C5383" s="1">
        <v>6.8778759999999994E-2</v>
      </c>
    </row>
    <row r="5384" spans="1:3">
      <c r="A5384" s="1">
        <v>93.871750000000006</v>
      </c>
      <c r="B5384" s="1">
        <v>3.9091849999999997E-2</v>
      </c>
      <c r="C5384" s="1">
        <v>7.0096930000000002E-2</v>
      </c>
    </row>
    <row r="5385" spans="1:3">
      <c r="A5385" s="1">
        <v>93.887870000000007</v>
      </c>
      <c r="B5385" s="1">
        <v>3.6982979999999999E-2</v>
      </c>
      <c r="C5385" s="1">
        <v>6.7646869999999998E-2</v>
      </c>
    </row>
    <row r="5386" spans="1:3">
      <c r="A5386" s="1">
        <v>93.903829999999999</v>
      </c>
      <c r="B5386" s="1">
        <v>3.6228839999999998E-2</v>
      </c>
      <c r="C5386" s="1">
        <v>6.9800760000000003E-2</v>
      </c>
    </row>
    <row r="5387" spans="1:3">
      <c r="A5387" s="1">
        <v>93.919899999999998</v>
      </c>
      <c r="B5387" s="1">
        <v>3.5755879999999997E-2</v>
      </c>
      <c r="C5387" s="1">
        <v>7.0417830000000001E-2</v>
      </c>
    </row>
    <row r="5388" spans="1:3">
      <c r="A5388" s="1">
        <v>93.935919999999996</v>
      </c>
      <c r="B5388" s="1">
        <v>3.5481949999999998E-2</v>
      </c>
      <c r="C5388" s="1">
        <v>6.8293339999999994E-2</v>
      </c>
    </row>
    <row r="5389" spans="1:3">
      <c r="A5389" s="1">
        <v>93.951970000000003</v>
      </c>
      <c r="B5389" s="1">
        <v>3.5654039999999998E-2</v>
      </c>
      <c r="C5389" s="1">
        <v>7.1708480000000005E-2</v>
      </c>
    </row>
    <row r="5390" spans="1:3">
      <c r="A5390" s="1">
        <v>93.967879999999994</v>
      </c>
      <c r="B5390" s="1">
        <v>3.4469670000000001E-2</v>
      </c>
      <c r="C5390" s="1">
        <v>7.1088070000000003E-2</v>
      </c>
    </row>
    <row r="5391" spans="1:3">
      <c r="A5391" s="1">
        <v>93.984579999999994</v>
      </c>
      <c r="B5391" s="1">
        <v>3.5043789999999998E-2</v>
      </c>
      <c r="C5391" s="1">
        <v>6.8487640000000002E-2</v>
      </c>
    </row>
    <row r="5392" spans="1:3">
      <c r="A5392" s="1">
        <v>93.999979999999994</v>
      </c>
      <c r="B5392" s="1">
        <v>3.5690279999999998E-2</v>
      </c>
      <c r="C5392" s="1">
        <v>7.0138909999999999E-2</v>
      </c>
    </row>
    <row r="5393" spans="1:3">
      <c r="A5393" s="1">
        <v>94.016930000000002</v>
      </c>
      <c r="B5393" s="1">
        <v>3.526849E-2</v>
      </c>
      <c r="C5393" s="1">
        <v>6.8915660000000004E-2</v>
      </c>
    </row>
    <row r="5394" spans="1:3">
      <c r="A5394" s="1">
        <v>94.031850000000006</v>
      </c>
      <c r="B5394" s="1">
        <v>3.4311800000000003E-2</v>
      </c>
      <c r="C5394" s="1">
        <v>6.5954170000000006E-2</v>
      </c>
    </row>
    <row r="5395" spans="1:3">
      <c r="A5395" s="1">
        <v>94.063829999999996</v>
      </c>
      <c r="B5395" s="1">
        <v>3.8333069999999997E-2</v>
      </c>
      <c r="C5395" s="1">
        <v>6.5538509999999994E-2</v>
      </c>
    </row>
    <row r="5396" spans="1:3">
      <c r="A5396" s="1">
        <v>94.07978</v>
      </c>
      <c r="B5396" s="1">
        <v>3.6503609999999999E-2</v>
      </c>
      <c r="C5396" s="1">
        <v>6.6926520000000003E-2</v>
      </c>
    </row>
    <row r="5397" spans="1:3">
      <c r="A5397" s="1">
        <v>94.095699999999994</v>
      </c>
      <c r="B5397" s="1">
        <v>3.5985820000000002E-2</v>
      </c>
      <c r="C5397" s="1">
        <v>6.4555630000000003E-2</v>
      </c>
    </row>
    <row r="5398" spans="1:3">
      <c r="A5398" s="1">
        <v>94.111699999999999</v>
      </c>
      <c r="B5398" s="1">
        <v>3.68963E-2</v>
      </c>
      <c r="C5398" s="1">
        <v>6.5514989999999995E-2</v>
      </c>
    </row>
    <row r="5399" spans="1:3">
      <c r="A5399" s="1">
        <v>94.127849999999995</v>
      </c>
      <c r="B5399" s="1">
        <v>3.7236709999999999E-2</v>
      </c>
      <c r="C5399" s="1">
        <v>6.6778749999999998E-2</v>
      </c>
    </row>
    <row r="5400" spans="1:3">
      <c r="A5400" s="1">
        <v>94.143929999999997</v>
      </c>
      <c r="B5400" s="1">
        <v>3.7847270000000002E-2</v>
      </c>
      <c r="C5400" s="1">
        <v>6.4406140000000001E-2</v>
      </c>
    </row>
    <row r="5401" spans="1:3">
      <c r="A5401" s="1">
        <v>94.159769999999995</v>
      </c>
      <c r="B5401" s="1">
        <v>3.6327379999999999E-2</v>
      </c>
      <c r="C5401" s="1">
        <v>6.7948759999999997E-2</v>
      </c>
    </row>
    <row r="5402" spans="1:3">
      <c r="A5402" s="1">
        <v>94.175780000000003</v>
      </c>
      <c r="B5402" s="1">
        <v>3.6039290000000002E-2</v>
      </c>
      <c r="C5402" s="1">
        <v>6.8566740000000001E-2</v>
      </c>
    </row>
    <row r="5403" spans="1:3">
      <c r="A5403" s="1">
        <v>94.191800000000001</v>
      </c>
      <c r="B5403" s="1">
        <v>3.3499069999999999E-2</v>
      </c>
      <c r="C5403" s="1">
        <v>6.9091059999999996E-2</v>
      </c>
    </row>
    <row r="5404" spans="1:3">
      <c r="A5404" s="1">
        <v>94.207769999999996</v>
      </c>
      <c r="B5404" s="1">
        <v>3.2638229999999997E-2</v>
      </c>
      <c r="C5404" s="1">
        <v>6.7918430000000002E-2</v>
      </c>
    </row>
    <row r="5405" spans="1:3">
      <c r="A5405" s="1">
        <v>94.223849999999999</v>
      </c>
      <c r="B5405" s="1">
        <v>3.1705780000000003E-2</v>
      </c>
      <c r="C5405" s="1">
        <v>7.0586469999999998E-2</v>
      </c>
    </row>
    <row r="5406" spans="1:3">
      <c r="A5406" s="1">
        <v>94.239800000000002</v>
      </c>
      <c r="B5406" s="1">
        <v>3.3073409999999998E-2</v>
      </c>
      <c r="C5406" s="1">
        <v>6.581629E-2</v>
      </c>
    </row>
    <row r="5407" spans="1:3">
      <c r="A5407" s="1">
        <v>94.255830000000003</v>
      </c>
      <c r="B5407" s="1">
        <v>3.1201220000000002E-2</v>
      </c>
      <c r="C5407" s="1">
        <v>6.7190879999999994E-2</v>
      </c>
    </row>
    <row r="5408" spans="1:3">
      <c r="A5408" s="1">
        <v>94.271820000000005</v>
      </c>
      <c r="B5408" s="1">
        <v>3.3530949999999997E-2</v>
      </c>
      <c r="C5408" s="1">
        <v>6.7094299999999996E-2</v>
      </c>
    </row>
    <row r="5409" spans="1:3">
      <c r="A5409" s="1">
        <v>94.287869999999998</v>
      </c>
      <c r="B5409" s="1">
        <v>2.933378E-2</v>
      </c>
      <c r="C5409" s="1">
        <v>6.7732109999999998E-2</v>
      </c>
    </row>
    <row r="5410" spans="1:3">
      <c r="A5410" s="1">
        <v>94.304000000000002</v>
      </c>
      <c r="B5410" s="1">
        <v>3.1414400000000002E-2</v>
      </c>
      <c r="C5410" s="1">
        <v>6.7269750000000003E-2</v>
      </c>
    </row>
    <row r="5411" spans="1:3">
      <c r="A5411" s="1">
        <v>94.319929999999999</v>
      </c>
      <c r="B5411" s="1">
        <v>3.2935880000000001E-2</v>
      </c>
      <c r="C5411" s="1">
        <v>6.7118380000000005E-2</v>
      </c>
    </row>
    <row r="5412" spans="1:3">
      <c r="A5412" s="1">
        <v>94.335830000000001</v>
      </c>
      <c r="B5412" s="1">
        <v>2.9310550000000001E-2</v>
      </c>
      <c r="C5412" s="1">
        <v>6.8685499999999997E-2</v>
      </c>
    </row>
    <row r="5413" spans="1:3">
      <c r="A5413" s="1">
        <v>94.351879999999994</v>
      </c>
      <c r="B5413" s="1">
        <v>3.215693E-2</v>
      </c>
      <c r="C5413" s="1">
        <v>6.8928149999999994E-2</v>
      </c>
    </row>
    <row r="5414" spans="1:3">
      <c r="A5414" s="1">
        <v>94.367919999999998</v>
      </c>
      <c r="B5414" s="1">
        <v>3.01832E-2</v>
      </c>
      <c r="C5414" s="1">
        <v>6.9838360000000002E-2</v>
      </c>
    </row>
    <row r="5415" spans="1:3">
      <c r="A5415" s="1">
        <v>94.399900000000002</v>
      </c>
      <c r="B5415" s="1">
        <v>2.9238489999999999E-2</v>
      </c>
      <c r="C5415" s="1">
        <v>7.042255E-2</v>
      </c>
    </row>
    <row r="5416" spans="1:3">
      <c r="A5416" s="1">
        <v>94.41592</v>
      </c>
      <c r="B5416" s="1">
        <v>2.8775019999999998E-2</v>
      </c>
      <c r="C5416" s="1">
        <v>7.0608619999999997E-2</v>
      </c>
    </row>
    <row r="5417" spans="1:3">
      <c r="A5417" s="1">
        <v>94.431929999999994</v>
      </c>
      <c r="B5417" s="1">
        <v>3.137471E-2</v>
      </c>
      <c r="C5417" s="1">
        <v>6.758422E-2</v>
      </c>
    </row>
    <row r="5418" spans="1:3">
      <c r="A5418" s="1">
        <v>94.463719999999995</v>
      </c>
      <c r="B5418" s="1">
        <v>3.4624990000000001E-2</v>
      </c>
      <c r="C5418" s="1">
        <v>6.5898219999999993E-2</v>
      </c>
    </row>
    <row r="5419" spans="1:3">
      <c r="A5419" s="1">
        <v>94.479680000000002</v>
      </c>
      <c r="B5419" s="1">
        <v>2.9975709999999999E-2</v>
      </c>
      <c r="C5419" s="1">
        <v>7.0559140000000006E-2</v>
      </c>
    </row>
    <row r="5420" spans="1:3">
      <c r="A5420" s="1">
        <v>94.495699999999999</v>
      </c>
      <c r="B5420" s="1">
        <v>3.4423189999999999E-2</v>
      </c>
      <c r="C5420" s="1">
        <v>7.0325520000000002E-2</v>
      </c>
    </row>
    <row r="5421" spans="1:3">
      <c r="A5421" s="1">
        <v>94.511679999999998</v>
      </c>
      <c r="B5421" s="1">
        <v>3.1390910000000001E-2</v>
      </c>
      <c r="C5421" s="1">
        <v>7.0662290000000003E-2</v>
      </c>
    </row>
    <row r="5422" spans="1:3">
      <c r="A5422" s="1">
        <v>94.527749999999997</v>
      </c>
      <c r="B5422" s="1">
        <v>2.893066E-2</v>
      </c>
      <c r="C5422" s="1">
        <v>6.6290660000000001E-2</v>
      </c>
    </row>
    <row r="5423" spans="1:3">
      <c r="A5423" s="1">
        <v>94.543779999999998</v>
      </c>
      <c r="B5423" s="1">
        <v>3.3108180000000001E-2</v>
      </c>
      <c r="C5423" s="1">
        <v>6.9058679999999997E-2</v>
      </c>
    </row>
    <row r="5424" spans="1:3">
      <c r="A5424" s="1">
        <v>94.559849999999997</v>
      </c>
      <c r="B5424" s="1">
        <v>3.2090800000000003E-2</v>
      </c>
      <c r="C5424" s="1">
        <v>6.5973420000000005E-2</v>
      </c>
    </row>
    <row r="5425" spans="1:3">
      <c r="A5425" s="1">
        <v>94.575800000000001</v>
      </c>
      <c r="B5425" s="1">
        <v>3.244329E-2</v>
      </c>
      <c r="C5425" s="1">
        <v>6.7439940000000004E-2</v>
      </c>
    </row>
    <row r="5426" spans="1:3">
      <c r="A5426" s="1">
        <v>94.591880000000003</v>
      </c>
      <c r="B5426" s="1">
        <v>3.0648209999999999E-2</v>
      </c>
      <c r="C5426" s="1">
        <v>6.6003649999999997E-2</v>
      </c>
    </row>
    <row r="5427" spans="1:3">
      <c r="A5427" s="1">
        <v>94.607770000000002</v>
      </c>
      <c r="B5427" s="1">
        <v>3.0979130000000001E-2</v>
      </c>
      <c r="C5427" s="1">
        <v>6.4063739999999994E-2</v>
      </c>
    </row>
    <row r="5428" spans="1:3">
      <c r="A5428" s="1">
        <v>94.62388</v>
      </c>
      <c r="B5428" s="1">
        <v>3.1257229999999997E-2</v>
      </c>
      <c r="C5428" s="1">
        <v>6.4943829999999994E-2</v>
      </c>
    </row>
    <row r="5429" spans="1:3">
      <c r="A5429" s="1">
        <v>94.63982</v>
      </c>
      <c r="B5429" s="1">
        <v>3.2537259999999998E-2</v>
      </c>
      <c r="C5429" s="1">
        <v>6.5724389999999994E-2</v>
      </c>
    </row>
    <row r="5430" spans="1:3">
      <c r="A5430" s="1">
        <v>94.655969999999996</v>
      </c>
      <c r="B5430" s="1">
        <v>2.9944720000000001E-2</v>
      </c>
      <c r="C5430" s="1">
        <v>6.2657420000000005E-2</v>
      </c>
    </row>
    <row r="5431" spans="1:3">
      <c r="A5431" s="1">
        <v>94.671999999999997</v>
      </c>
      <c r="B5431" s="1">
        <v>3.1760789999999997E-2</v>
      </c>
      <c r="C5431" s="1">
        <v>6.1761389999999999E-2</v>
      </c>
    </row>
    <row r="5432" spans="1:3">
      <c r="A5432" s="1">
        <v>94.687880000000007</v>
      </c>
      <c r="B5432" s="1">
        <v>3.3319670000000003E-2</v>
      </c>
      <c r="C5432" s="1">
        <v>6.3719109999999995E-2</v>
      </c>
    </row>
    <row r="5433" spans="1:3">
      <c r="A5433" s="1">
        <v>94.703869999999995</v>
      </c>
      <c r="B5433" s="1">
        <v>3.4929769999999999E-2</v>
      </c>
      <c r="C5433" s="1">
        <v>6.0006089999999998E-2</v>
      </c>
    </row>
    <row r="5434" spans="1:3">
      <c r="A5434" s="1">
        <v>94.719920000000002</v>
      </c>
      <c r="B5434" s="1">
        <v>3.7287220000000003E-2</v>
      </c>
      <c r="C5434" s="1">
        <v>5.752119E-2</v>
      </c>
    </row>
    <row r="5435" spans="1:3">
      <c r="A5435" s="1">
        <v>94.735950000000003</v>
      </c>
      <c r="B5435" s="1">
        <v>3.2773099999999999E-2</v>
      </c>
      <c r="C5435" s="1">
        <v>5.9148069999999997E-2</v>
      </c>
    </row>
    <row r="5436" spans="1:3">
      <c r="A5436" s="1">
        <v>94.751800000000003</v>
      </c>
      <c r="B5436" s="1">
        <v>3.6855279999999997E-2</v>
      </c>
      <c r="C5436" s="1">
        <v>6.268058E-2</v>
      </c>
    </row>
    <row r="5437" spans="1:3">
      <c r="A5437" s="1">
        <v>94.767870000000002</v>
      </c>
      <c r="B5437" s="1">
        <v>3.2332939999999998E-2</v>
      </c>
      <c r="C5437" s="1">
        <v>6.2993350000000004E-2</v>
      </c>
    </row>
    <row r="5438" spans="1:3">
      <c r="A5438" s="1">
        <v>94.78398</v>
      </c>
      <c r="B5438" s="1">
        <v>3.2677999999999999E-2</v>
      </c>
      <c r="C5438" s="1">
        <v>6.5568020000000005E-2</v>
      </c>
    </row>
    <row r="5439" spans="1:3">
      <c r="A5439" s="1">
        <v>94.800030000000007</v>
      </c>
      <c r="B5439" s="1">
        <v>3.2800179999999998E-2</v>
      </c>
      <c r="C5439" s="1">
        <v>6.5416249999999995E-2</v>
      </c>
    </row>
    <row r="5440" spans="1:3">
      <c r="A5440" s="1">
        <v>94.816270000000003</v>
      </c>
      <c r="B5440" s="1">
        <v>3.193344E-2</v>
      </c>
      <c r="C5440" s="1">
        <v>6.3739980000000002E-2</v>
      </c>
    </row>
    <row r="5441" spans="1:3">
      <c r="A5441" s="1">
        <v>94.831999999999994</v>
      </c>
      <c r="B5441" s="1">
        <v>3.2974629999999998E-2</v>
      </c>
      <c r="C5441" s="1">
        <v>6.4737779999999995E-2</v>
      </c>
    </row>
    <row r="5442" spans="1:3">
      <c r="A5442" s="1">
        <v>94.863650000000007</v>
      </c>
      <c r="B5442" s="1">
        <v>3.1994219999999997E-2</v>
      </c>
      <c r="C5442" s="1">
        <v>6.0570180000000001E-2</v>
      </c>
    </row>
    <row r="5443" spans="1:3">
      <c r="A5443" s="1">
        <v>94.879620000000003</v>
      </c>
      <c r="B5443" s="1">
        <v>3.3276769999999997E-2</v>
      </c>
      <c r="C5443" s="1">
        <v>6.3521629999999996E-2</v>
      </c>
    </row>
    <row r="5444" spans="1:3">
      <c r="A5444" s="1">
        <v>94.895700000000005</v>
      </c>
      <c r="B5444" s="1">
        <v>3.2736590000000003E-2</v>
      </c>
      <c r="C5444" s="1">
        <v>6.1549180000000002E-2</v>
      </c>
    </row>
    <row r="5445" spans="1:3">
      <c r="A5445" s="1">
        <v>94.911749999999998</v>
      </c>
      <c r="B5445" s="1">
        <v>3.586487E-2</v>
      </c>
      <c r="C5445" s="1">
        <v>6.0634269999999997E-2</v>
      </c>
    </row>
    <row r="5446" spans="1:3">
      <c r="A5446" s="1">
        <v>94.927750000000003</v>
      </c>
      <c r="B5446" s="1">
        <v>3.5439230000000002E-2</v>
      </c>
      <c r="C5446" s="1">
        <v>6.3981869999999996E-2</v>
      </c>
    </row>
    <row r="5447" spans="1:3">
      <c r="A5447" s="1">
        <v>94.943770000000001</v>
      </c>
      <c r="B5447" s="1">
        <v>3.5348749999999998E-2</v>
      </c>
      <c r="C5447" s="1">
        <v>6.1854409999999999E-2</v>
      </c>
    </row>
    <row r="5448" spans="1:3">
      <c r="A5448" s="1">
        <v>94.959800000000001</v>
      </c>
      <c r="B5448" s="1">
        <v>3.5122149999999998E-2</v>
      </c>
      <c r="C5448" s="1">
        <v>6.2359419999999999E-2</v>
      </c>
    </row>
    <row r="5449" spans="1:3">
      <c r="A5449" s="1">
        <v>94.975830000000002</v>
      </c>
      <c r="B5449" s="1">
        <v>3.3034599999999997E-2</v>
      </c>
      <c r="C5449" s="1">
        <v>6.1878219999999998E-2</v>
      </c>
    </row>
    <row r="5450" spans="1:3">
      <c r="A5450" s="1">
        <v>94.991870000000006</v>
      </c>
      <c r="B5450" s="1">
        <v>3.5448350000000003E-2</v>
      </c>
      <c r="C5450" s="1">
        <v>6.1957199999999997E-2</v>
      </c>
    </row>
    <row r="5451" spans="1:3">
      <c r="A5451" s="1">
        <v>95.007869999999997</v>
      </c>
      <c r="B5451" s="1">
        <v>3.6659629999999999E-2</v>
      </c>
      <c r="C5451" s="1">
        <v>6.2085920000000003E-2</v>
      </c>
    </row>
    <row r="5452" spans="1:3">
      <c r="A5452" s="1">
        <v>95.040030000000002</v>
      </c>
      <c r="B5452" s="1">
        <v>3.6297870000000003E-2</v>
      </c>
      <c r="C5452" s="1">
        <v>6.0802670000000003E-2</v>
      </c>
    </row>
    <row r="5453" spans="1:3">
      <c r="A5453" s="1">
        <v>95.05592</v>
      </c>
      <c r="B5453" s="1">
        <v>3.6098640000000001E-2</v>
      </c>
      <c r="C5453" s="1">
        <v>6.065781E-2</v>
      </c>
    </row>
    <row r="5454" spans="1:3">
      <c r="A5454" s="1">
        <v>95.072599999999994</v>
      </c>
      <c r="B5454" s="1">
        <v>3.8599359999999999E-2</v>
      </c>
      <c r="C5454" s="1">
        <v>6.2269770000000002E-2</v>
      </c>
    </row>
    <row r="5455" spans="1:3">
      <c r="A5455" s="1">
        <v>95.088520000000003</v>
      </c>
      <c r="B5455" s="1">
        <v>3.6891159999999999E-2</v>
      </c>
      <c r="C5455" s="1">
        <v>6.2017410000000002E-2</v>
      </c>
    </row>
    <row r="5456" spans="1:3">
      <c r="A5456" s="1">
        <v>95.103920000000002</v>
      </c>
      <c r="B5456" s="1">
        <v>3.6252090000000001E-2</v>
      </c>
      <c r="C5456" s="1">
        <v>6.3482590000000005E-2</v>
      </c>
    </row>
    <row r="5457" spans="1:3">
      <c r="A5457" s="1">
        <v>95.120069999999998</v>
      </c>
      <c r="B5457" s="1">
        <v>3.7079819999999999E-2</v>
      </c>
      <c r="C5457" s="1">
        <v>6.5916649999999993E-2</v>
      </c>
    </row>
    <row r="5458" spans="1:3">
      <c r="A5458" s="1">
        <v>95.135829999999999</v>
      </c>
      <c r="B5458" s="1">
        <v>4.0617720000000003E-2</v>
      </c>
      <c r="C5458" s="1">
        <v>6.4992049999999996E-2</v>
      </c>
    </row>
    <row r="5459" spans="1:3">
      <c r="A5459" s="1">
        <v>95.151979999999995</v>
      </c>
      <c r="B5459" s="1">
        <v>4.2487240000000003E-2</v>
      </c>
      <c r="C5459" s="1">
        <v>6.5611749999999996E-2</v>
      </c>
    </row>
    <row r="5460" spans="1:3">
      <c r="A5460" s="1">
        <v>95.16798</v>
      </c>
      <c r="B5460" s="1">
        <v>3.788337E-2</v>
      </c>
      <c r="C5460" s="1">
        <v>6.443343E-2</v>
      </c>
    </row>
    <row r="5461" spans="1:3">
      <c r="A5461" s="1">
        <v>95.183869999999999</v>
      </c>
      <c r="B5461" s="1">
        <v>3.6238979999999997E-2</v>
      </c>
      <c r="C5461" s="1">
        <v>6.5158789999999994E-2</v>
      </c>
    </row>
    <row r="5462" spans="1:3">
      <c r="A5462" s="1">
        <v>95.199969999999993</v>
      </c>
      <c r="B5462" s="1">
        <v>3.6254710000000002E-2</v>
      </c>
      <c r="C5462" s="1">
        <v>6.5860440000000006E-2</v>
      </c>
    </row>
    <row r="5463" spans="1:3">
      <c r="A5463" s="1">
        <v>95.215969999999999</v>
      </c>
      <c r="B5463" s="1">
        <v>3.7857000000000002E-2</v>
      </c>
      <c r="C5463" s="1">
        <v>6.6732399999999997E-2</v>
      </c>
    </row>
    <row r="5464" spans="1:3">
      <c r="A5464" s="1">
        <v>95.232020000000006</v>
      </c>
      <c r="B5464" s="1">
        <v>3.6804490000000002E-2</v>
      </c>
      <c r="C5464" s="1">
        <v>6.5331130000000001E-2</v>
      </c>
    </row>
    <row r="5465" spans="1:3">
      <c r="A5465" s="1">
        <v>95.2637</v>
      </c>
      <c r="B5465" s="1">
        <v>3.7504269999999999E-2</v>
      </c>
      <c r="C5465" s="1">
        <v>6.7858199999999994E-2</v>
      </c>
    </row>
    <row r="5466" spans="1:3">
      <c r="A5466" s="1">
        <v>95.279719999999998</v>
      </c>
      <c r="B5466" s="1">
        <v>3.9410309999999997E-2</v>
      </c>
      <c r="C5466" s="1">
        <v>6.8480410000000005E-2</v>
      </c>
    </row>
    <row r="5467" spans="1:3">
      <c r="A5467" s="1">
        <v>95.295720000000003</v>
      </c>
      <c r="B5467" s="1">
        <v>3.771062E-2</v>
      </c>
      <c r="C5467" s="1">
        <v>6.9637180000000007E-2</v>
      </c>
    </row>
    <row r="5468" spans="1:3">
      <c r="A5468" s="1">
        <v>95.311800000000005</v>
      </c>
      <c r="B5468" s="1">
        <v>3.8546780000000003E-2</v>
      </c>
      <c r="C5468" s="1">
        <v>6.9143099999999999E-2</v>
      </c>
    </row>
    <row r="5469" spans="1:3">
      <c r="A5469" s="1">
        <v>95.327870000000004</v>
      </c>
      <c r="B5469" s="1">
        <v>3.9997199999999997E-2</v>
      </c>
      <c r="C5469" s="1">
        <v>6.6674460000000005E-2</v>
      </c>
    </row>
    <row r="5470" spans="1:3">
      <c r="A5470" s="1">
        <v>95.343819999999994</v>
      </c>
      <c r="B5470" s="1">
        <v>4.2481230000000002E-2</v>
      </c>
      <c r="C5470" s="1">
        <v>6.4560649999999997E-2</v>
      </c>
    </row>
    <row r="5471" spans="1:3">
      <c r="A5471" s="1">
        <v>95.359930000000006</v>
      </c>
      <c r="B5471" s="1">
        <v>3.9807299999999997E-2</v>
      </c>
      <c r="C5471" s="1">
        <v>6.621908E-2</v>
      </c>
    </row>
    <row r="5472" spans="1:3">
      <c r="A5472" s="1">
        <v>95.375780000000006</v>
      </c>
      <c r="B5472" s="1">
        <v>4.1539649999999997E-2</v>
      </c>
      <c r="C5472" s="1">
        <v>6.7114579999999993E-2</v>
      </c>
    </row>
    <row r="5473" spans="1:3">
      <c r="A5473" s="1">
        <v>95.391869999999997</v>
      </c>
      <c r="B5473" s="1">
        <v>4.3003319999999998E-2</v>
      </c>
      <c r="C5473" s="1">
        <v>6.4376530000000001E-2</v>
      </c>
    </row>
    <row r="5474" spans="1:3">
      <c r="A5474" s="1">
        <v>95.407820000000001</v>
      </c>
      <c r="B5474" s="1">
        <v>4.1677140000000001E-2</v>
      </c>
      <c r="C5474" s="1">
        <v>6.1930590000000001E-2</v>
      </c>
    </row>
    <row r="5475" spans="1:3">
      <c r="A5475" s="1">
        <v>95.423869999999994</v>
      </c>
      <c r="B5475" s="1">
        <v>4.1665059999999997E-2</v>
      </c>
      <c r="C5475" s="1">
        <v>6.6576040000000003E-2</v>
      </c>
    </row>
    <row r="5476" spans="1:3">
      <c r="A5476" s="1">
        <v>95.439920000000001</v>
      </c>
      <c r="B5476" s="1">
        <v>4.2049049999999998E-2</v>
      </c>
      <c r="C5476" s="1">
        <v>6.4710820000000002E-2</v>
      </c>
    </row>
    <row r="5477" spans="1:3">
      <c r="A5477" s="1">
        <v>95.455799999999996</v>
      </c>
      <c r="B5477" s="1">
        <v>4.629395E-2</v>
      </c>
      <c r="C5477" s="1">
        <v>6.6391179999999994E-2</v>
      </c>
    </row>
    <row r="5478" spans="1:3">
      <c r="A5478" s="1">
        <v>95.471879999999999</v>
      </c>
      <c r="B5478" s="1">
        <v>4.3956639999999998E-2</v>
      </c>
      <c r="C5478" s="1">
        <v>6.5521239999999994E-2</v>
      </c>
    </row>
    <row r="5479" spans="1:3">
      <c r="A5479" s="1">
        <v>95.487849999999995</v>
      </c>
      <c r="B5479" s="1">
        <v>3.9518949999999997E-2</v>
      </c>
      <c r="C5479" s="1">
        <v>6.7906149999999998E-2</v>
      </c>
    </row>
    <row r="5480" spans="1:3">
      <c r="A5480" s="1">
        <v>95.504000000000005</v>
      </c>
      <c r="B5480" s="1">
        <v>3.507499E-2</v>
      </c>
      <c r="C5480" s="1">
        <v>6.8275799999999998E-2</v>
      </c>
    </row>
    <row r="5481" spans="1:3">
      <c r="A5481" s="1">
        <v>95.52</v>
      </c>
      <c r="B5481" s="1">
        <v>3.4641959999999999E-2</v>
      </c>
      <c r="C5481" s="1">
        <v>6.9797079999999997E-2</v>
      </c>
    </row>
    <row r="5482" spans="1:3">
      <c r="A5482" s="1">
        <v>95.536079999999998</v>
      </c>
      <c r="B5482" s="1">
        <v>3.3798439999999999E-2</v>
      </c>
      <c r="C5482" s="1">
        <v>6.6385200000000005E-2</v>
      </c>
    </row>
    <row r="5483" spans="1:3">
      <c r="A5483" s="1">
        <v>95.552130000000005</v>
      </c>
      <c r="B5483" s="1">
        <v>3.0174670000000001E-2</v>
      </c>
      <c r="C5483" s="1">
        <v>6.6808729999999997E-2</v>
      </c>
    </row>
    <row r="5484" spans="1:3">
      <c r="A5484" s="1">
        <v>95.567930000000004</v>
      </c>
      <c r="B5484" s="1">
        <v>3.4301470000000001E-2</v>
      </c>
      <c r="C5484" s="1">
        <v>7.0060730000000002E-2</v>
      </c>
    </row>
    <row r="5485" spans="1:3">
      <c r="A5485" s="1">
        <v>95.584149999999994</v>
      </c>
      <c r="B5485" s="1">
        <v>3.0613870000000001E-2</v>
      </c>
      <c r="C5485" s="1">
        <v>7.4054510000000004E-2</v>
      </c>
    </row>
    <row r="5486" spans="1:3">
      <c r="A5486" s="1">
        <v>95.600030000000004</v>
      </c>
      <c r="B5486" s="1">
        <v>2.878555E-2</v>
      </c>
      <c r="C5486" s="1">
        <v>7.1497069999999996E-2</v>
      </c>
    </row>
    <row r="5487" spans="1:3">
      <c r="A5487" s="1">
        <v>95.632149999999996</v>
      </c>
      <c r="B5487" s="1">
        <v>2.6790129999999999E-2</v>
      </c>
      <c r="C5487" s="1">
        <v>7.1797260000000002E-2</v>
      </c>
    </row>
    <row r="5488" spans="1:3">
      <c r="A5488" s="1">
        <v>95.66377</v>
      </c>
      <c r="B5488" s="1">
        <v>2.6466839999999998E-2</v>
      </c>
      <c r="C5488" s="1">
        <v>7.1373160000000005E-2</v>
      </c>
    </row>
    <row r="5489" spans="1:3">
      <c r="A5489" s="1">
        <v>95.679720000000003</v>
      </c>
      <c r="B5489" s="1">
        <v>2.871102E-2</v>
      </c>
      <c r="C5489" s="1">
        <v>7.2418060000000006E-2</v>
      </c>
    </row>
    <row r="5490" spans="1:3">
      <c r="A5490" s="1">
        <v>95.695670000000007</v>
      </c>
      <c r="B5490" s="1">
        <v>2.5832319999999999E-2</v>
      </c>
      <c r="C5490" s="1">
        <v>7.3502090000000006E-2</v>
      </c>
    </row>
    <row r="5491" spans="1:3">
      <c r="A5491" s="1">
        <v>95.71172</v>
      </c>
      <c r="B5491" s="1">
        <v>2.4404470000000001E-2</v>
      </c>
      <c r="C5491" s="1">
        <v>7.3321700000000004E-2</v>
      </c>
    </row>
    <row r="5492" spans="1:3">
      <c r="A5492" s="1">
        <v>95.743750000000006</v>
      </c>
      <c r="B5492" s="1">
        <v>2.4794779999999999E-2</v>
      </c>
      <c r="C5492" s="1">
        <v>7.3554469999999997E-2</v>
      </c>
    </row>
    <row r="5493" spans="1:3">
      <c r="A5493" s="1">
        <v>95.759770000000003</v>
      </c>
      <c r="B5493" s="1">
        <v>2.4446430000000002E-2</v>
      </c>
      <c r="C5493" s="1">
        <v>7.344821E-2</v>
      </c>
    </row>
    <row r="5494" spans="1:3">
      <c r="A5494" s="1">
        <v>95.792079999999999</v>
      </c>
      <c r="B5494" s="1">
        <v>2.3482860000000001E-2</v>
      </c>
      <c r="C5494" s="1">
        <v>7.4506450000000002E-2</v>
      </c>
    </row>
    <row r="5495" spans="1:3">
      <c r="A5495" s="1">
        <v>95.807770000000005</v>
      </c>
      <c r="B5495" s="1">
        <v>2.260535E-2</v>
      </c>
      <c r="C5495" s="1">
        <v>7.4283349999999998E-2</v>
      </c>
    </row>
    <row r="5496" spans="1:3">
      <c r="A5496" s="1">
        <v>95.84008</v>
      </c>
      <c r="B5496" s="1">
        <v>2.189835E-2</v>
      </c>
      <c r="C5496" s="1">
        <v>7.2757859999999994E-2</v>
      </c>
    </row>
    <row r="5497" spans="1:3">
      <c r="A5497" s="1">
        <v>95.855999999999995</v>
      </c>
      <c r="B5497" s="1">
        <v>2.0794259999999998E-2</v>
      </c>
      <c r="C5497" s="1">
        <v>7.3903090000000005E-2</v>
      </c>
    </row>
    <row r="5498" spans="1:3">
      <c r="A5498" s="1">
        <v>95.871830000000003</v>
      </c>
      <c r="B5498" s="1">
        <v>1.9084980000000001E-2</v>
      </c>
      <c r="C5498" s="1">
        <v>7.3039870000000007E-2</v>
      </c>
    </row>
    <row r="5499" spans="1:3">
      <c r="A5499" s="1">
        <v>95.887950000000004</v>
      </c>
      <c r="B5499" s="1">
        <v>1.780495E-2</v>
      </c>
      <c r="C5499" s="1">
        <v>7.1184769999999994E-2</v>
      </c>
    </row>
    <row r="5500" spans="1:3">
      <c r="A5500" s="1">
        <v>95.903949999999995</v>
      </c>
      <c r="B5500" s="1">
        <v>2.0483379999999999E-2</v>
      </c>
      <c r="C5500" s="1">
        <v>6.902295E-2</v>
      </c>
    </row>
    <row r="5501" spans="1:3">
      <c r="A5501" s="1">
        <v>95.920029999999997</v>
      </c>
      <c r="B5501" s="1">
        <v>2.1630489999999999E-2</v>
      </c>
      <c r="C5501" s="1">
        <v>7.3609019999999997E-2</v>
      </c>
    </row>
    <row r="5502" spans="1:3">
      <c r="A5502" s="1">
        <v>95.935919999999996</v>
      </c>
      <c r="B5502" s="1">
        <v>2.5407430000000002E-2</v>
      </c>
      <c r="C5502" s="1">
        <v>7.1280839999999998E-2</v>
      </c>
    </row>
    <row r="5503" spans="1:3">
      <c r="A5503" s="1">
        <v>95.952070000000006</v>
      </c>
      <c r="B5503" s="1">
        <v>2.32751E-2</v>
      </c>
      <c r="C5503" s="1">
        <v>7.5048429999999999E-2</v>
      </c>
    </row>
    <row r="5504" spans="1:3">
      <c r="A5504" s="1">
        <v>95.96808</v>
      </c>
      <c r="B5504" s="1">
        <v>2.7465150000000001E-2</v>
      </c>
      <c r="C5504" s="1">
        <v>7.2689690000000001E-2</v>
      </c>
    </row>
    <row r="5505" spans="1:3">
      <c r="A5505" s="1">
        <v>95.983930000000001</v>
      </c>
      <c r="B5505" s="1">
        <v>2.9231170000000001E-2</v>
      </c>
      <c r="C5505" s="1">
        <v>7.263414E-2</v>
      </c>
    </row>
    <row r="5506" spans="1:3">
      <c r="A5506" s="1">
        <v>95.999880000000005</v>
      </c>
      <c r="B5506" s="1">
        <v>3.1236719999999999E-2</v>
      </c>
      <c r="C5506" s="1">
        <v>7.3210330000000004E-2</v>
      </c>
    </row>
    <row r="5507" spans="1:3">
      <c r="A5507" s="1">
        <v>96.015900000000002</v>
      </c>
      <c r="B5507" s="1">
        <v>3.2917160000000001E-2</v>
      </c>
      <c r="C5507" s="1">
        <v>7.6463840000000005E-2</v>
      </c>
    </row>
    <row r="5508" spans="1:3">
      <c r="A5508" s="1">
        <v>96.031930000000003</v>
      </c>
      <c r="B5508" s="1">
        <v>3.6996109999999999E-2</v>
      </c>
      <c r="C5508" s="1">
        <v>7.4321670000000006E-2</v>
      </c>
    </row>
    <row r="5509" spans="1:3">
      <c r="A5509" s="1">
        <v>96.063800000000001</v>
      </c>
      <c r="B5509" s="1">
        <v>3.6722989999999997E-2</v>
      </c>
      <c r="C5509" s="1">
        <v>7.517588E-2</v>
      </c>
    </row>
    <row r="5510" spans="1:3">
      <c r="A5510" s="1">
        <v>96.079669999999993</v>
      </c>
      <c r="B5510" s="1">
        <v>4.0284559999999997E-2</v>
      </c>
      <c r="C5510" s="1">
        <v>7.6834559999999996E-2</v>
      </c>
    </row>
    <row r="5511" spans="1:3">
      <c r="A5511" s="1">
        <v>96.095780000000005</v>
      </c>
      <c r="B5511" s="1">
        <v>3.8802580000000003E-2</v>
      </c>
      <c r="C5511" s="1">
        <v>7.7021850000000003E-2</v>
      </c>
    </row>
    <row r="5512" spans="1:3">
      <c r="A5512" s="1">
        <v>96.111729999999994</v>
      </c>
      <c r="B5512" s="1">
        <v>3.9673760000000002E-2</v>
      </c>
      <c r="C5512" s="1">
        <v>7.6913300000000004E-2</v>
      </c>
    </row>
    <row r="5513" spans="1:3">
      <c r="A5513" s="1">
        <v>96.127830000000003</v>
      </c>
      <c r="B5513" s="1">
        <v>4.1582569999999999E-2</v>
      </c>
      <c r="C5513" s="1">
        <v>7.9462389999999994E-2</v>
      </c>
    </row>
    <row r="5514" spans="1:3">
      <c r="A5514" s="1">
        <v>96.143730000000005</v>
      </c>
      <c r="B5514" s="1">
        <v>4.0447660000000003E-2</v>
      </c>
      <c r="C5514" s="1">
        <v>7.9566460000000006E-2</v>
      </c>
    </row>
    <row r="5515" spans="1:3">
      <c r="A5515" s="1">
        <v>96.159769999999995</v>
      </c>
      <c r="B5515" s="1">
        <v>4.108945E-2</v>
      </c>
      <c r="C5515" s="1">
        <v>8.0513489999999993E-2</v>
      </c>
    </row>
    <row r="5516" spans="1:3">
      <c r="A5516" s="1">
        <v>96.175749999999994</v>
      </c>
      <c r="B5516" s="1">
        <v>4.3337590000000002E-2</v>
      </c>
      <c r="C5516" s="1">
        <v>7.9689720000000006E-2</v>
      </c>
    </row>
    <row r="5517" spans="1:3">
      <c r="A5517" s="1">
        <v>96.191770000000005</v>
      </c>
      <c r="B5517" s="1">
        <v>4.301837E-2</v>
      </c>
      <c r="C5517" s="1">
        <v>8.0271729999999999E-2</v>
      </c>
    </row>
    <row r="5518" spans="1:3">
      <c r="A5518" s="1">
        <v>96.207800000000006</v>
      </c>
      <c r="B5518" s="1">
        <v>4.3221570000000001E-2</v>
      </c>
      <c r="C5518" s="1">
        <v>8.1586160000000005E-2</v>
      </c>
    </row>
    <row r="5519" spans="1:3">
      <c r="A5519" s="1">
        <v>96.223780000000005</v>
      </c>
      <c r="B5519" s="1">
        <v>4.5350059999999998E-2</v>
      </c>
      <c r="C5519" s="1">
        <v>8.2805900000000002E-2</v>
      </c>
    </row>
    <row r="5520" spans="1:3">
      <c r="A5520" s="1">
        <v>96.239779999999996</v>
      </c>
      <c r="B5520" s="1">
        <v>4.4359799999999998E-2</v>
      </c>
      <c r="C5520" s="1">
        <v>8.0345369999999999E-2</v>
      </c>
    </row>
    <row r="5521" spans="1:3">
      <c r="A5521" s="1">
        <v>96.255750000000006</v>
      </c>
      <c r="B5521" s="1">
        <v>4.4836719999999997E-2</v>
      </c>
      <c r="C5521" s="1">
        <v>7.9907270000000002E-2</v>
      </c>
    </row>
    <row r="5522" spans="1:3">
      <c r="A5522" s="1">
        <v>96.271730000000005</v>
      </c>
      <c r="B5522" s="1">
        <v>4.642425E-2</v>
      </c>
      <c r="C5522" s="1">
        <v>8.2265660000000004E-2</v>
      </c>
    </row>
    <row r="5523" spans="1:3">
      <c r="A5523" s="1">
        <v>96.287729999999996</v>
      </c>
      <c r="B5523" s="1">
        <v>4.5515710000000001E-2</v>
      </c>
      <c r="C5523" s="1">
        <v>7.9003199999999996E-2</v>
      </c>
    </row>
    <row r="5524" spans="1:3">
      <c r="A5524" s="1">
        <v>96.303799999999995</v>
      </c>
      <c r="B5524" s="1">
        <v>4.5768839999999998E-2</v>
      </c>
      <c r="C5524" s="1">
        <v>7.7590129999999993E-2</v>
      </c>
    </row>
    <row r="5525" spans="1:3">
      <c r="A5525" s="1">
        <v>96.319929999999999</v>
      </c>
      <c r="B5525" s="1">
        <v>4.6625519999999997E-2</v>
      </c>
      <c r="C5525" s="1">
        <v>7.9017970000000007E-2</v>
      </c>
    </row>
    <row r="5526" spans="1:3">
      <c r="A5526" s="1">
        <v>96.335849999999994</v>
      </c>
      <c r="B5526" s="1">
        <v>4.5570899999999998E-2</v>
      </c>
      <c r="C5526" s="1">
        <v>7.7101740000000002E-2</v>
      </c>
    </row>
    <row r="5527" spans="1:3">
      <c r="A5527" s="1">
        <v>96.352019999999996</v>
      </c>
      <c r="B5527" s="1">
        <v>4.5900129999999997E-2</v>
      </c>
      <c r="C5527" s="1">
        <v>7.6905609999999999E-2</v>
      </c>
    </row>
    <row r="5528" spans="1:3">
      <c r="A5528" s="1">
        <v>96.367999999999995</v>
      </c>
      <c r="B5528" s="1">
        <v>4.7341660000000001E-2</v>
      </c>
      <c r="C5528" s="1">
        <v>7.6280249999999994E-2</v>
      </c>
    </row>
    <row r="5529" spans="1:3">
      <c r="A5529" s="1">
        <v>96.383849999999995</v>
      </c>
      <c r="B5529" s="1">
        <v>4.7039049999999999E-2</v>
      </c>
      <c r="C5529" s="1">
        <v>7.4573120000000007E-2</v>
      </c>
    </row>
    <row r="5530" spans="1:3">
      <c r="A5530" s="1">
        <v>96.399900000000002</v>
      </c>
      <c r="B5530" s="1">
        <v>4.9816770000000003E-2</v>
      </c>
      <c r="C5530" s="1">
        <v>7.4086040000000006E-2</v>
      </c>
    </row>
    <row r="5531" spans="1:3">
      <c r="A5531" s="1">
        <v>96.41592</v>
      </c>
      <c r="B5531" s="1">
        <v>4.8717749999999997E-2</v>
      </c>
      <c r="C5531" s="1">
        <v>7.5891559999999997E-2</v>
      </c>
    </row>
    <row r="5532" spans="1:3">
      <c r="A5532" s="1">
        <v>96.431899999999999</v>
      </c>
      <c r="B5532" s="1">
        <v>5.0156890000000003E-2</v>
      </c>
      <c r="C5532" s="1">
        <v>7.4096179999999998E-2</v>
      </c>
    </row>
    <row r="5533" spans="1:3">
      <c r="A5533" s="1">
        <v>96.463700000000003</v>
      </c>
      <c r="B5533" s="1">
        <v>4.784894E-2</v>
      </c>
      <c r="C5533" s="1">
        <v>7.411007E-2</v>
      </c>
    </row>
    <row r="5534" spans="1:3">
      <c r="A5534" s="1">
        <v>96.479749999999996</v>
      </c>
      <c r="B5534" s="1">
        <v>5.0169499999999999E-2</v>
      </c>
      <c r="C5534" s="1">
        <v>7.2365910000000006E-2</v>
      </c>
    </row>
    <row r="5535" spans="1:3">
      <c r="A5535" s="1">
        <v>96.495720000000006</v>
      </c>
      <c r="B5535" s="1">
        <v>5.1047309999999999E-2</v>
      </c>
      <c r="C5535" s="1">
        <v>7.0729479999999997E-2</v>
      </c>
    </row>
    <row r="5536" spans="1:3">
      <c r="A5536" s="1">
        <v>96.51173</v>
      </c>
      <c r="B5536" s="1">
        <v>4.9915790000000002E-2</v>
      </c>
      <c r="C5536" s="1">
        <v>6.8782140000000005E-2</v>
      </c>
    </row>
    <row r="5537" spans="1:3">
      <c r="A5537" s="1">
        <v>96.527879999999996</v>
      </c>
      <c r="B5537" s="1">
        <v>5.0387809999999998E-2</v>
      </c>
      <c r="C5537" s="1">
        <v>6.9597599999999996E-2</v>
      </c>
    </row>
    <row r="5538" spans="1:3">
      <c r="A5538" s="1">
        <v>96.543779999999998</v>
      </c>
      <c r="B5538" s="1">
        <v>4.9872949999999999E-2</v>
      </c>
      <c r="C5538" s="1">
        <v>6.9874160000000005E-2</v>
      </c>
    </row>
    <row r="5539" spans="1:3">
      <c r="A5539" s="1">
        <v>96.559749999999994</v>
      </c>
      <c r="B5539" s="1">
        <v>4.8393760000000001E-2</v>
      </c>
      <c r="C5539" s="1">
        <v>6.9461010000000004E-2</v>
      </c>
    </row>
    <row r="5540" spans="1:3">
      <c r="A5540" s="1">
        <v>96.575869999999995</v>
      </c>
      <c r="B5540" s="1">
        <v>4.9778290000000003E-2</v>
      </c>
      <c r="C5540" s="1">
        <v>6.854085E-2</v>
      </c>
    </row>
    <row r="5541" spans="1:3">
      <c r="A5541" s="1">
        <v>96.591819999999998</v>
      </c>
      <c r="B5541" s="1">
        <v>4.919196E-2</v>
      </c>
      <c r="C5541" s="1">
        <v>6.9190699999999994E-2</v>
      </c>
    </row>
    <row r="5542" spans="1:3">
      <c r="A5542" s="1">
        <v>96.607900000000001</v>
      </c>
      <c r="B5542" s="1">
        <v>4.967705E-2</v>
      </c>
      <c r="C5542" s="1">
        <v>6.8541900000000003E-2</v>
      </c>
    </row>
    <row r="5543" spans="1:3">
      <c r="A5543" s="1">
        <v>96.623829999999998</v>
      </c>
      <c r="B5543" s="1">
        <v>4.7755449999999998E-2</v>
      </c>
      <c r="C5543" s="1">
        <v>7.0161609999999999E-2</v>
      </c>
    </row>
    <row r="5544" spans="1:3">
      <c r="A5544" s="1">
        <v>96.639870000000002</v>
      </c>
      <c r="B5544" s="1">
        <v>4.7725610000000002E-2</v>
      </c>
      <c r="C5544" s="1">
        <v>7.0392010000000005E-2</v>
      </c>
    </row>
    <row r="5545" spans="1:3">
      <c r="A5545" s="1">
        <v>96.655969999999996</v>
      </c>
      <c r="B5545" s="1">
        <v>4.7461700000000002E-2</v>
      </c>
      <c r="C5545" s="1">
        <v>6.8896760000000001E-2</v>
      </c>
    </row>
    <row r="5546" spans="1:3">
      <c r="A5546" s="1">
        <v>96.671880000000002</v>
      </c>
      <c r="B5546" s="1">
        <v>4.6817070000000002E-2</v>
      </c>
      <c r="C5546" s="1">
        <v>6.9228020000000001E-2</v>
      </c>
    </row>
    <row r="5547" spans="1:3">
      <c r="A5547" s="1">
        <v>96.687849999999997</v>
      </c>
      <c r="B5547" s="1">
        <v>4.9937130000000003E-2</v>
      </c>
      <c r="C5547" s="1">
        <v>6.8156980000000006E-2</v>
      </c>
    </row>
    <row r="5548" spans="1:3">
      <c r="A5548" s="1">
        <v>96.703900000000004</v>
      </c>
      <c r="B5548" s="1">
        <v>4.895563E-2</v>
      </c>
      <c r="C5548" s="1">
        <v>6.5766989999999997E-2</v>
      </c>
    </row>
    <row r="5549" spans="1:3">
      <c r="A5549" s="1">
        <v>96.719880000000003</v>
      </c>
      <c r="B5549" s="1">
        <v>4.7649249999999997E-2</v>
      </c>
      <c r="C5549" s="1">
        <v>6.5746869999999999E-2</v>
      </c>
    </row>
    <row r="5550" spans="1:3">
      <c r="A5550" s="1">
        <v>96.735900000000001</v>
      </c>
      <c r="B5550" s="1">
        <v>4.5814340000000002E-2</v>
      </c>
      <c r="C5550" s="1">
        <v>6.6203369999999997E-2</v>
      </c>
    </row>
    <row r="5551" spans="1:3">
      <c r="A5551" s="1">
        <v>96.751949999999994</v>
      </c>
      <c r="B5551" s="1">
        <v>4.9961899999999997E-2</v>
      </c>
      <c r="C5551" s="1">
        <v>6.5042730000000007E-2</v>
      </c>
    </row>
    <row r="5552" spans="1:3">
      <c r="A5552" s="1">
        <v>96.767930000000007</v>
      </c>
      <c r="B5552" s="1">
        <v>4.9093869999999998E-2</v>
      </c>
      <c r="C5552" s="1">
        <v>6.4357600000000001E-2</v>
      </c>
    </row>
    <row r="5553" spans="1:3">
      <c r="A5553" s="1">
        <v>96.7851</v>
      </c>
      <c r="B5553" s="1">
        <v>4.458691E-2</v>
      </c>
      <c r="C5553" s="1">
        <v>6.5318849999999998E-2</v>
      </c>
    </row>
    <row r="5554" spans="1:3">
      <c r="A5554" s="1">
        <v>96.799880000000002</v>
      </c>
      <c r="B5554" s="1">
        <v>4.6605510000000003E-2</v>
      </c>
      <c r="C5554" s="1">
        <v>6.4832029999999999E-2</v>
      </c>
    </row>
    <row r="5555" spans="1:3">
      <c r="A5555" s="1">
        <v>96.815849999999998</v>
      </c>
      <c r="B5555" s="1">
        <v>4.7493870000000001E-2</v>
      </c>
      <c r="C5555" s="1">
        <v>6.5542349999999999E-2</v>
      </c>
    </row>
    <row r="5556" spans="1:3">
      <c r="A5556" s="1">
        <v>96.831999999999994</v>
      </c>
      <c r="B5556" s="1">
        <v>4.6907289999999997E-2</v>
      </c>
      <c r="C5556" s="1">
        <v>6.6885529999999999E-2</v>
      </c>
    </row>
    <row r="5557" spans="1:3">
      <c r="A5557" s="1">
        <v>96.864099999999993</v>
      </c>
      <c r="B5557" s="1">
        <v>4.6449999999999998E-2</v>
      </c>
      <c r="C5557" s="1">
        <v>6.5938730000000001E-2</v>
      </c>
    </row>
    <row r="5558" spans="1:3">
      <c r="A5558" s="1">
        <v>96.879750000000001</v>
      </c>
      <c r="B5558" s="1">
        <v>4.4440430000000003E-2</v>
      </c>
      <c r="C5558" s="1">
        <v>6.671291E-2</v>
      </c>
    </row>
    <row r="5559" spans="1:3">
      <c r="A5559" s="1">
        <v>96.895619999999994</v>
      </c>
      <c r="B5559" s="1">
        <v>4.3047290000000002E-2</v>
      </c>
      <c r="C5559" s="1">
        <v>6.8297049999999998E-2</v>
      </c>
    </row>
    <row r="5560" spans="1:3">
      <c r="A5560" s="1">
        <v>96.911670000000001</v>
      </c>
      <c r="B5560" s="1">
        <v>4.6069020000000002E-2</v>
      </c>
      <c r="C5560" s="1">
        <v>6.5084539999999996E-2</v>
      </c>
    </row>
    <row r="5561" spans="1:3">
      <c r="A5561" s="1">
        <v>96.927729999999997</v>
      </c>
      <c r="B5561" s="1">
        <v>4.4957400000000002E-2</v>
      </c>
      <c r="C5561" s="1">
        <v>6.4972349999999998E-2</v>
      </c>
    </row>
    <row r="5562" spans="1:3">
      <c r="A5562" s="1">
        <v>96.943749999999994</v>
      </c>
      <c r="B5562" s="1">
        <v>4.6445149999999998E-2</v>
      </c>
      <c r="C5562" s="1">
        <v>6.5658739999999993E-2</v>
      </c>
    </row>
    <row r="5563" spans="1:3">
      <c r="A5563" s="1">
        <v>96.959729999999993</v>
      </c>
      <c r="B5563" s="1">
        <v>4.3803660000000001E-2</v>
      </c>
      <c r="C5563" s="1">
        <v>6.4230220000000005E-2</v>
      </c>
    </row>
    <row r="5564" spans="1:3">
      <c r="A5564" s="1">
        <v>96.975729999999999</v>
      </c>
      <c r="B5564" s="1">
        <v>4.3092760000000001E-2</v>
      </c>
      <c r="C5564" s="1">
        <v>6.3111630000000002E-2</v>
      </c>
    </row>
    <row r="5565" spans="1:3">
      <c r="A5565" s="1">
        <v>96.99203</v>
      </c>
      <c r="B5565" s="1">
        <v>4.2621640000000002E-2</v>
      </c>
      <c r="C5565" s="1">
        <v>6.5762719999999997E-2</v>
      </c>
    </row>
    <row r="5566" spans="1:3">
      <c r="A5566" s="1">
        <v>97.007800000000003</v>
      </c>
      <c r="B5566" s="1">
        <v>4.3159120000000002E-2</v>
      </c>
      <c r="C5566" s="1">
        <v>6.393132E-2</v>
      </c>
    </row>
    <row r="5567" spans="1:3">
      <c r="A5567" s="1">
        <v>97.023780000000002</v>
      </c>
      <c r="B5567" s="1">
        <v>4.4017019999999997E-2</v>
      </c>
      <c r="C5567" s="1">
        <v>6.3759440000000001E-2</v>
      </c>
    </row>
    <row r="5568" spans="1:3">
      <c r="A5568" s="1">
        <v>97.039829999999995</v>
      </c>
      <c r="B5568" s="1">
        <v>4.2890539999999998E-2</v>
      </c>
      <c r="C5568" s="1">
        <v>6.5528619999999996E-2</v>
      </c>
    </row>
    <row r="5569" spans="1:3">
      <c r="A5569" s="1">
        <v>97.055869999999999</v>
      </c>
      <c r="B5569" s="1">
        <v>4.6912210000000003E-2</v>
      </c>
      <c r="C5569" s="1">
        <v>6.3070200000000007E-2</v>
      </c>
    </row>
    <row r="5570" spans="1:3">
      <c r="A5570" s="1">
        <v>97.071899999999999</v>
      </c>
      <c r="B5570" s="1">
        <v>4.9519750000000001E-2</v>
      </c>
      <c r="C5570" s="1">
        <v>6.2890760000000004E-2</v>
      </c>
    </row>
    <row r="5571" spans="1:3">
      <c r="A5571" s="1">
        <v>97.087900000000005</v>
      </c>
      <c r="B5571" s="1">
        <v>4.7120290000000002E-2</v>
      </c>
      <c r="C5571" s="1">
        <v>6.417718E-2</v>
      </c>
    </row>
    <row r="5572" spans="1:3">
      <c r="A5572" s="1">
        <v>97.103949999999998</v>
      </c>
      <c r="B5572" s="1">
        <v>4.9234269999999997E-2</v>
      </c>
      <c r="C5572" s="1">
        <v>6.1704410000000001E-2</v>
      </c>
    </row>
    <row r="5573" spans="1:3">
      <c r="A5573" s="1">
        <v>97.12012</v>
      </c>
      <c r="B5573" s="1">
        <v>5.1175569999999997E-2</v>
      </c>
      <c r="C5573" s="1">
        <v>6.2147420000000002E-2</v>
      </c>
    </row>
    <row r="5574" spans="1:3">
      <c r="A5574" s="1">
        <v>97.13597</v>
      </c>
      <c r="B5574" s="1">
        <v>5.1146070000000002E-2</v>
      </c>
      <c r="C5574" s="1">
        <v>6.3047249999999999E-2</v>
      </c>
    </row>
    <row r="5575" spans="1:3">
      <c r="A5575" s="1">
        <v>97.152000000000001</v>
      </c>
      <c r="B5575" s="1">
        <v>5.2010279999999999E-2</v>
      </c>
      <c r="C5575" s="1">
        <v>6.2623869999999998E-2</v>
      </c>
    </row>
    <row r="5576" spans="1:3">
      <c r="A5576" s="1">
        <v>97.168000000000006</v>
      </c>
      <c r="B5576" s="1">
        <v>5.330998E-2</v>
      </c>
      <c r="C5576" s="1">
        <v>6.2631939999999997E-2</v>
      </c>
    </row>
    <row r="5577" spans="1:3">
      <c r="A5577" s="1">
        <v>97.184030000000007</v>
      </c>
      <c r="B5577" s="1">
        <v>5.3828830000000001E-2</v>
      </c>
      <c r="C5577" s="1">
        <v>6.3613710000000004E-2</v>
      </c>
    </row>
    <row r="5578" spans="1:3">
      <c r="A5578" s="1">
        <v>97.1999</v>
      </c>
      <c r="B5578" s="1">
        <v>5.3382970000000002E-2</v>
      </c>
      <c r="C5578" s="1">
        <v>6.102482E-2</v>
      </c>
    </row>
    <row r="5579" spans="1:3">
      <c r="A5579" s="1">
        <v>97.21602</v>
      </c>
      <c r="B5579" s="1">
        <v>5.2600099999999997E-2</v>
      </c>
      <c r="C5579" s="1">
        <v>5.8661150000000002E-2</v>
      </c>
    </row>
    <row r="5580" spans="1:3">
      <c r="A5580" s="1">
        <v>97.232069999999993</v>
      </c>
      <c r="B5580" s="1">
        <v>5.0686990000000001E-2</v>
      </c>
      <c r="C5580" s="1">
        <v>5.6718449999999997E-2</v>
      </c>
    </row>
    <row r="5581" spans="1:3">
      <c r="A5581" s="1">
        <v>97.263819999999996</v>
      </c>
      <c r="B5581" s="1">
        <v>5.5173529999999998E-2</v>
      </c>
      <c r="C5581" s="1">
        <v>5.6292719999999997E-2</v>
      </c>
    </row>
    <row r="5582" spans="1:3">
      <c r="A5582" s="1">
        <v>97.279799999999994</v>
      </c>
      <c r="B5582" s="1">
        <v>5.7124090000000002E-2</v>
      </c>
      <c r="C5582" s="1">
        <v>6.0847369999999998E-2</v>
      </c>
    </row>
    <row r="5583" spans="1:3">
      <c r="A5583" s="1">
        <v>97.295850000000002</v>
      </c>
      <c r="B5583" s="1">
        <v>5.673835E-2</v>
      </c>
      <c r="C5583" s="1">
        <v>6.0430860000000003E-2</v>
      </c>
    </row>
    <row r="5584" spans="1:3">
      <c r="A5584" s="1">
        <v>97.311800000000005</v>
      </c>
      <c r="B5584" s="1">
        <v>5.6510680000000001E-2</v>
      </c>
      <c r="C5584" s="1">
        <v>5.8699519999999998E-2</v>
      </c>
    </row>
    <row r="5585" spans="1:3">
      <c r="A5585" s="1">
        <v>97.327669999999998</v>
      </c>
      <c r="B5585" s="1">
        <v>5.5362090000000003E-2</v>
      </c>
      <c r="C5585" s="1">
        <v>5.588767E-2</v>
      </c>
    </row>
    <row r="5586" spans="1:3">
      <c r="A5586" s="1">
        <v>97.34375</v>
      </c>
      <c r="B5586" s="1">
        <v>5.5865419999999999E-2</v>
      </c>
      <c r="C5586" s="1">
        <v>5.8026139999999997E-2</v>
      </c>
    </row>
    <row r="5587" spans="1:3">
      <c r="A5587" s="1">
        <v>97.359769999999997</v>
      </c>
      <c r="B5587" s="1">
        <v>5.5854790000000001E-2</v>
      </c>
      <c r="C5587" s="1">
        <v>5.8431879999999999E-2</v>
      </c>
    </row>
    <row r="5588" spans="1:3">
      <c r="A5588" s="1">
        <v>97.375950000000003</v>
      </c>
      <c r="B5588" s="1">
        <v>5.5372770000000002E-2</v>
      </c>
      <c r="C5588" s="1">
        <v>5.7855539999999997E-2</v>
      </c>
    </row>
    <row r="5589" spans="1:3">
      <c r="A5589" s="1">
        <v>97.391829999999999</v>
      </c>
      <c r="B5589" s="1">
        <v>5.6557799999999998E-2</v>
      </c>
      <c r="C5589" s="1">
        <v>6.2281290000000003E-2</v>
      </c>
    </row>
    <row r="5590" spans="1:3">
      <c r="A5590" s="1">
        <v>97.407780000000002</v>
      </c>
      <c r="B5590" s="1">
        <v>5.705851E-2</v>
      </c>
      <c r="C5590" s="1">
        <v>6.2185339999999999E-2</v>
      </c>
    </row>
    <row r="5591" spans="1:3">
      <c r="A5591" s="1">
        <v>97.423900000000003</v>
      </c>
      <c r="B5591" s="1">
        <v>5.6526239999999998E-2</v>
      </c>
      <c r="C5591" s="1">
        <v>6.1362119999999999E-2</v>
      </c>
    </row>
    <row r="5592" spans="1:3">
      <c r="A5592" s="1">
        <v>97.439899999999994</v>
      </c>
      <c r="B5592" s="1">
        <v>5.8183829999999999E-2</v>
      </c>
      <c r="C5592" s="1">
        <v>6.4740270000000003E-2</v>
      </c>
    </row>
    <row r="5593" spans="1:3">
      <c r="A5593" s="1">
        <v>97.455799999999996</v>
      </c>
      <c r="B5593" s="1">
        <v>5.8854440000000001E-2</v>
      </c>
      <c r="C5593" s="1">
        <v>6.5691899999999998E-2</v>
      </c>
    </row>
    <row r="5594" spans="1:3">
      <c r="A5594" s="1">
        <v>97.471829999999997</v>
      </c>
      <c r="B5594" s="1">
        <v>5.8887490000000001E-2</v>
      </c>
      <c r="C5594" s="1">
        <v>6.6258139999999993E-2</v>
      </c>
    </row>
    <row r="5595" spans="1:3">
      <c r="A5595" s="1">
        <v>97.487830000000002</v>
      </c>
      <c r="B5595" s="1">
        <v>5.77622E-2</v>
      </c>
      <c r="C5595" s="1">
        <v>6.9085250000000001E-2</v>
      </c>
    </row>
    <row r="5596" spans="1:3">
      <c r="A5596" s="1">
        <v>97.503929999999997</v>
      </c>
      <c r="B5596" s="1">
        <v>5.701585E-2</v>
      </c>
      <c r="C5596" s="1">
        <v>6.738036E-2</v>
      </c>
    </row>
    <row r="5597" spans="1:3">
      <c r="A5597" s="1">
        <v>97.519850000000005</v>
      </c>
      <c r="B5597" s="1">
        <v>5.6085080000000002E-2</v>
      </c>
      <c r="C5597" s="1">
        <v>6.7138390000000006E-2</v>
      </c>
    </row>
    <row r="5598" spans="1:3">
      <c r="A5598" s="1">
        <v>97.535849999999996</v>
      </c>
      <c r="B5598" s="1">
        <v>5.6550690000000001E-2</v>
      </c>
      <c r="C5598" s="1">
        <v>6.9586449999999994E-2</v>
      </c>
    </row>
    <row r="5599" spans="1:3">
      <c r="A5599" s="1">
        <v>97.55198</v>
      </c>
      <c r="B5599" s="1">
        <v>5.2011340000000003E-2</v>
      </c>
      <c r="C5599" s="1">
        <v>6.7609180000000005E-2</v>
      </c>
    </row>
    <row r="5600" spans="1:3">
      <c r="A5600" s="1">
        <v>97.567880000000002</v>
      </c>
      <c r="B5600" s="1">
        <v>5.4912019999999999E-2</v>
      </c>
      <c r="C5600" s="1">
        <v>6.6043160000000004E-2</v>
      </c>
    </row>
    <row r="5601" spans="1:3">
      <c r="A5601" s="1">
        <v>97.584000000000003</v>
      </c>
      <c r="B5601" s="1">
        <v>5.8101769999999997E-2</v>
      </c>
      <c r="C5601" s="1">
        <v>6.9863469999999997E-2</v>
      </c>
    </row>
    <row r="5602" spans="1:3">
      <c r="A5602" s="1">
        <v>97.599879999999999</v>
      </c>
      <c r="B5602" s="1">
        <v>5.4017500000000003E-2</v>
      </c>
      <c r="C5602" s="1">
        <v>6.6981789999999999E-2</v>
      </c>
    </row>
    <row r="5603" spans="1:3">
      <c r="A5603" s="1">
        <v>97.615930000000006</v>
      </c>
      <c r="B5603" s="1">
        <v>5.3900209999999997E-2</v>
      </c>
      <c r="C5603" s="1">
        <v>6.7098140000000001E-2</v>
      </c>
    </row>
    <row r="5604" spans="1:3">
      <c r="A5604" s="1">
        <v>97.632130000000004</v>
      </c>
      <c r="B5604" s="1">
        <v>5.2545370000000001E-2</v>
      </c>
      <c r="C5604" s="1">
        <v>6.8314550000000002E-2</v>
      </c>
    </row>
    <row r="5605" spans="1:3">
      <c r="A5605" s="1">
        <v>97.663719999999998</v>
      </c>
      <c r="B5605" s="1">
        <v>5.2957690000000002E-2</v>
      </c>
      <c r="C5605" s="1">
        <v>6.8188960000000007E-2</v>
      </c>
    </row>
    <row r="5606" spans="1:3">
      <c r="A5606" s="1">
        <v>97.679699999999997</v>
      </c>
      <c r="B5606" s="1">
        <v>5.2839249999999997E-2</v>
      </c>
      <c r="C5606" s="1">
        <v>6.7935609999999994E-2</v>
      </c>
    </row>
    <row r="5607" spans="1:3">
      <c r="A5607" s="1">
        <v>97.695670000000007</v>
      </c>
      <c r="B5607" s="1">
        <v>5.203791E-2</v>
      </c>
      <c r="C5607" s="1">
        <v>7.0174529999999999E-2</v>
      </c>
    </row>
    <row r="5608" spans="1:3">
      <c r="A5608" s="1">
        <v>97.71172</v>
      </c>
      <c r="B5608" s="1">
        <v>5.5798760000000003E-2</v>
      </c>
      <c r="C5608" s="1">
        <v>6.9409990000000005E-2</v>
      </c>
    </row>
    <row r="5609" spans="1:3">
      <c r="A5609" s="1">
        <v>97.727770000000007</v>
      </c>
      <c r="B5609" s="1">
        <v>5.6433570000000002E-2</v>
      </c>
      <c r="C5609" s="1">
        <v>7.0039119999999996E-2</v>
      </c>
    </row>
    <row r="5610" spans="1:3">
      <c r="A5610" s="1">
        <v>97.743750000000006</v>
      </c>
      <c r="B5610" s="1">
        <v>5.2800020000000003E-2</v>
      </c>
      <c r="C5610" s="1">
        <v>7.2060009999999994E-2</v>
      </c>
    </row>
    <row r="5611" spans="1:3">
      <c r="A5611" s="1">
        <v>97.759699999999995</v>
      </c>
      <c r="B5611" s="1">
        <v>5.3012700000000003E-2</v>
      </c>
      <c r="C5611" s="1">
        <v>7.2173429999999997E-2</v>
      </c>
    </row>
    <row r="5612" spans="1:3">
      <c r="A5612" s="1">
        <v>97.775750000000002</v>
      </c>
      <c r="B5612" s="1">
        <v>5.7259930000000001E-2</v>
      </c>
      <c r="C5612" s="1">
        <v>7.2338739999999999E-2</v>
      </c>
    </row>
    <row r="5613" spans="1:3">
      <c r="A5613" s="1">
        <v>97.791799999999995</v>
      </c>
      <c r="B5613" s="1">
        <v>5.7979509999999998E-2</v>
      </c>
      <c r="C5613" s="1">
        <v>7.6045740000000001E-2</v>
      </c>
    </row>
    <row r="5614" spans="1:3">
      <c r="A5614" s="1">
        <v>97.807820000000007</v>
      </c>
      <c r="B5614" s="1">
        <v>5.7951240000000001E-2</v>
      </c>
      <c r="C5614" s="1">
        <v>7.5330809999999998E-2</v>
      </c>
    </row>
    <row r="5615" spans="1:3">
      <c r="A5615" s="1">
        <v>97.823769999999996</v>
      </c>
      <c r="B5615" s="1">
        <v>5.5561960000000001E-2</v>
      </c>
      <c r="C5615" s="1">
        <v>7.5904360000000004E-2</v>
      </c>
    </row>
    <row r="5616" spans="1:3">
      <c r="A5616" s="1">
        <v>97.839830000000006</v>
      </c>
      <c r="B5616" s="1">
        <v>5.5379879999999999E-2</v>
      </c>
      <c r="C5616" s="1">
        <v>7.8026899999999996E-2</v>
      </c>
    </row>
    <row r="5617" spans="1:3">
      <c r="A5617" s="1">
        <v>97.855819999999994</v>
      </c>
      <c r="B5617" s="1">
        <v>5.6264160000000001E-2</v>
      </c>
      <c r="C5617" s="1">
        <v>7.7290739999999997E-2</v>
      </c>
    </row>
    <row r="5618" spans="1:3">
      <c r="A5618" s="1">
        <v>97.871970000000005</v>
      </c>
      <c r="B5618" s="1">
        <v>5.6502730000000001E-2</v>
      </c>
      <c r="C5618" s="1">
        <v>7.778264E-2</v>
      </c>
    </row>
    <row r="5619" spans="1:3">
      <c r="A5619" s="1">
        <v>97.887950000000004</v>
      </c>
      <c r="B5619" s="1">
        <v>5.6761600000000002E-2</v>
      </c>
      <c r="C5619" s="1">
        <v>8.1451410000000002E-2</v>
      </c>
    </row>
    <row r="5620" spans="1:3">
      <c r="A5620" s="1">
        <v>97.903829999999999</v>
      </c>
      <c r="B5620" s="1">
        <v>5.5937920000000002E-2</v>
      </c>
      <c r="C5620" s="1">
        <v>7.9309169999999998E-2</v>
      </c>
    </row>
    <row r="5621" spans="1:3">
      <c r="A5621" s="1">
        <v>97.919830000000005</v>
      </c>
      <c r="B5621" s="1">
        <v>5.8737780000000003E-2</v>
      </c>
      <c r="C5621" s="1">
        <v>8.0902509999999997E-2</v>
      </c>
    </row>
    <row r="5622" spans="1:3">
      <c r="A5622" s="1">
        <v>97.935919999999996</v>
      </c>
      <c r="B5622" s="1">
        <v>5.7548250000000002E-2</v>
      </c>
      <c r="C5622" s="1">
        <v>8.0907670000000001E-2</v>
      </c>
    </row>
    <row r="5623" spans="1:3">
      <c r="A5623" s="1">
        <v>97.951769999999996</v>
      </c>
      <c r="B5623" s="1">
        <v>5.4705040000000003E-2</v>
      </c>
      <c r="C5623" s="1">
        <v>7.6178410000000002E-2</v>
      </c>
    </row>
    <row r="5624" spans="1:3">
      <c r="A5624" s="1">
        <v>97.967879999999994</v>
      </c>
      <c r="B5624" s="1">
        <v>5.6751309999999999E-2</v>
      </c>
      <c r="C5624" s="1">
        <v>7.5089749999999997E-2</v>
      </c>
    </row>
    <row r="5625" spans="1:3">
      <c r="A5625" s="1">
        <v>97.983949999999993</v>
      </c>
      <c r="B5625" s="1">
        <v>5.2989269999999998E-2</v>
      </c>
      <c r="C5625" s="1">
        <v>7.6299720000000001E-2</v>
      </c>
    </row>
    <row r="5626" spans="1:3">
      <c r="A5626" s="1">
        <v>97.999930000000006</v>
      </c>
      <c r="B5626" s="1">
        <v>5.527311E-2</v>
      </c>
      <c r="C5626" s="1">
        <v>7.693171E-2</v>
      </c>
    </row>
    <row r="5627" spans="1:3">
      <c r="A5627" s="1">
        <v>98.015900000000002</v>
      </c>
      <c r="B5627" s="1">
        <v>5.2168399999999997E-2</v>
      </c>
      <c r="C5627" s="1">
        <v>7.536669E-2</v>
      </c>
    </row>
    <row r="5628" spans="1:3">
      <c r="A5628" s="1">
        <v>98.032020000000003</v>
      </c>
      <c r="B5628" s="1">
        <v>5.2794870000000001E-2</v>
      </c>
      <c r="C5628" s="1">
        <v>7.6175510000000002E-2</v>
      </c>
    </row>
    <row r="5629" spans="1:3">
      <c r="A5629" s="1">
        <v>98.063800000000001</v>
      </c>
      <c r="B5629" s="1">
        <v>4.9300209999999997E-2</v>
      </c>
      <c r="C5629" s="1">
        <v>7.5342270000000003E-2</v>
      </c>
    </row>
    <row r="5630" spans="1:3">
      <c r="A5630" s="1">
        <v>98.079669999999993</v>
      </c>
      <c r="B5630" s="1">
        <v>5.2560910000000002E-2</v>
      </c>
      <c r="C5630" s="1">
        <v>7.4766819999999998E-2</v>
      </c>
    </row>
    <row r="5631" spans="1:3">
      <c r="A5631" s="1">
        <v>98.09572</v>
      </c>
      <c r="B5631" s="1">
        <v>5.0885640000000003E-2</v>
      </c>
      <c r="C5631" s="1">
        <v>7.4993519999999994E-2</v>
      </c>
    </row>
    <row r="5632" spans="1:3">
      <c r="A5632" s="1">
        <v>98.111729999999994</v>
      </c>
      <c r="B5632" s="1">
        <v>4.8480200000000001E-2</v>
      </c>
      <c r="C5632" s="1">
        <v>7.4270249999999996E-2</v>
      </c>
    </row>
    <row r="5633" spans="1:3">
      <c r="A5633" s="1">
        <v>98.127769999999998</v>
      </c>
      <c r="B5633" s="1">
        <v>4.9922149999999998E-2</v>
      </c>
      <c r="C5633" s="1">
        <v>7.2821640000000007E-2</v>
      </c>
    </row>
    <row r="5634" spans="1:3">
      <c r="A5634" s="1">
        <v>98.143900000000002</v>
      </c>
      <c r="B5634" s="1">
        <v>5.2374480000000001E-2</v>
      </c>
      <c r="C5634" s="1">
        <v>7.2679519999999997E-2</v>
      </c>
    </row>
    <row r="5635" spans="1:3">
      <c r="A5635" s="1">
        <v>98.159899999999993</v>
      </c>
      <c r="B5635" s="1">
        <v>4.8525260000000001E-2</v>
      </c>
      <c r="C5635" s="1">
        <v>7.3430999999999996E-2</v>
      </c>
    </row>
    <row r="5636" spans="1:3">
      <c r="A5636" s="1">
        <v>98.175700000000006</v>
      </c>
      <c r="B5636" s="1">
        <v>5.15269E-2</v>
      </c>
      <c r="C5636" s="1">
        <v>7.0883230000000005E-2</v>
      </c>
    </row>
    <row r="5637" spans="1:3">
      <c r="A5637" s="1">
        <v>98.191749999999999</v>
      </c>
      <c r="B5637" s="1">
        <v>5.0961819999999998E-2</v>
      </c>
      <c r="C5637" s="1">
        <v>7.1410589999999996E-2</v>
      </c>
    </row>
    <row r="5638" spans="1:3">
      <c r="A5638" s="1">
        <v>98.207729999999998</v>
      </c>
      <c r="B5638" s="1">
        <v>5.0109559999999997E-2</v>
      </c>
      <c r="C5638" s="1">
        <v>7.2647039999999996E-2</v>
      </c>
    </row>
    <row r="5639" spans="1:3">
      <c r="A5639" s="1">
        <v>98.223849999999999</v>
      </c>
      <c r="B5639" s="1">
        <v>5.3562940000000003E-2</v>
      </c>
      <c r="C5639" s="1">
        <v>7.1882360000000006E-2</v>
      </c>
    </row>
    <row r="5640" spans="1:3">
      <c r="A5640" s="1">
        <v>98.23997</v>
      </c>
      <c r="B5640" s="1">
        <v>5.1604450000000003E-2</v>
      </c>
      <c r="C5640" s="1">
        <v>7.2748770000000004E-2</v>
      </c>
    </row>
    <row r="5641" spans="1:3">
      <c r="A5641" s="1">
        <v>98.256020000000007</v>
      </c>
      <c r="B5641" s="1">
        <v>5.0859000000000001E-2</v>
      </c>
      <c r="C5641" s="1">
        <v>7.3882550000000005E-2</v>
      </c>
    </row>
    <row r="5642" spans="1:3">
      <c r="A5642" s="1">
        <v>98.271929999999998</v>
      </c>
      <c r="B5642" s="1">
        <v>5.2226080000000001E-2</v>
      </c>
      <c r="C5642" s="1">
        <v>7.3162480000000002E-2</v>
      </c>
    </row>
    <row r="5643" spans="1:3">
      <c r="A5643" s="1">
        <v>98.287880000000001</v>
      </c>
      <c r="B5643" s="1">
        <v>5.6973599999999999E-2</v>
      </c>
      <c r="C5643" s="1">
        <v>7.3005039999999993E-2</v>
      </c>
    </row>
    <row r="5644" spans="1:3">
      <c r="A5644" s="1">
        <v>98.303820000000002</v>
      </c>
      <c r="B5644" s="1">
        <v>5.9377800000000001E-2</v>
      </c>
      <c r="C5644" s="1">
        <v>7.3280880000000007E-2</v>
      </c>
    </row>
    <row r="5645" spans="1:3">
      <c r="A5645" s="1">
        <v>98.320179999999993</v>
      </c>
      <c r="B5645" s="1">
        <v>6.0293560000000003E-2</v>
      </c>
      <c r="C5645" s="1">
        <v>7.231303E-2</v>
      </c>
    </row>
    <row r="5646" spans="1:3">
      <c r="A5646" s="1">
        <v>98.335800000000006</v>
      </c>
      <c r="B5646" s="1">
        <v>5.8042879999999998E-2</v>
      </c>
      <c r="C5646" s="1">
        <v>7.3910610000000002E-2</v>
      </c>
    </row>
    <row r="5647" spans="1:3">
      <c r="A5647" s="1">
        <v>98.351900000000001</v>
      </c>
      <c r="B5647" s="1">
        <v>5.4785559999999997E-2</v>
      </c>
      <c r="C5647" s="1">
        <v>7.4457330000000002E-2</v>
      </c>
    </row>
    <row r="5648" spans="1:3">
      <c r="A5648" s="1">
        <v>98.384150000000005</v>
      </c>
      <c r="B5648" s="1">
        <v>5.4958010000000002E-2</v>
      </c>
      <c r="C5648" s="1">
        <v>7.5496800000000003E-2</v>
      </c>
    </row>
    <row r="5649" spans="1:3">
      <c r="A5649" s="1">
        <v>98.400019999999998</v>
      </c>
      <c r="B5649" s="1">
        <v>5.3555869999999998E-2</v>
      </c>
      <c r="C5649" s="1">
        <v>7.5034890000000007E-2</v>
      </c>
    </row>
    <row r="5650" spans="1:3">
      <c r="A5650" s="1">
        <v>98.415999999999997</v>
      </c>
      <c r="B5650" s="1">
        <v>5.7771990000000002E-2</v>
      </c>
      <c r="C5650" s="1">
        <v>7.4064260000000007E-2</v>
      </c>
    </row>
    <row r="5651" spans="1:3">
      <c r="A5651" s="1">
        <v>98.431899999999999</v>
      </c>
      <c r="B5651" s="1">
        <v>6.0627779999999999E-2</v>
      </c>
      <c r="C5651" s="1">
        <v>7.5466140000000001E-2</v>
      </c>
    </row>
    <row r="5652" spans="1:3">
      <c r="A5652" s="1">
        <v>98.463830000000002</v>
      </c>
      <c r="B5652" s="1">
        <v>6.0843359999999999E-2</v>
      </c>
      <c r="C5652" s="1">
        <v>7.7236659999999999E-2</v>
      </c>
    </row>
    <row r="5653" spans="1:3">
      <c r="A5653" s="1">
        <v>98.479849999999999</v>
      </c>
      <c r="B5653" s="1">
        <v>6.1562430000000001E-2</v>
      </c>
      <c r="C5653" s="1">
        <v>7.3480359999999995E-2</v>
      </c>
    </row>
    <row r="5654" spans="1:3">
      <c r="A5654" s="1">
        <v>98.495769999999993</v>
      </c>
      <c r="B5654" s="1">
        <v>6.2044380000000003E-2</v>
      </c>
      <c r="C5654" s="1">
        <v>7.3851410000000006E-2</v>
      </c>
    </row>
    <row r="5655" spans="1:3">
      <c r="A5655" s="1">
        <v>98.511719999999997</v>
      </c>
      <c r="B5655" s="1">
        <v>6.196194E-2</v>
      </c>
      <c r="C5655" s="1">
        <v>7.3991979999999999E-2</v>
      </c>
    </row>
    <row r="5656" spans="1:3">
      <c r="A5656" s="1">
        <v>98.527770000000004</v>
      </c>
      <c r="B5656" s="1">
        <v>6.2258389999999997E-2</v>
      </c>
      <c r="C5656" s="1">
        <v>7.2316950000000005E-2</v>
      </c>
    </row>
    <row r="5657" spans="1:3">
      <c r="A5657" s="1">
        <v>98.543779999999998</v>
      </c>
      <c r="B5657" s="1">
        <v>6.2630539999999998E-2</v>
      </c>
      <c r="C5657" s="1">
        <v>7.2760420000000006E-2</v>
      </c>
    </row>
    <row r="5658" spans="1:3">
      <c r="A5658" s="1">
        <v>98.559799999999996</v>
      </c>
      <c r="B5658" s="1">
        <v>6.2574599999999994E-2</v>
      </c>
      <c r="C5658" s="1">
        <v>7.3867059999999998E-2</v>
      </c>
    </row>
    <row r="5659" spans="1:3">
      <c r="A5659" s="1">
        <v>98.575749999999999</v>
      </c>
      <c r="B5659" s="1">
        <v>6.187728E-2</v>
      </c>
      <c r="C5659" s="1">
        <v>7.1620680000000006E-2</v>
      </c>
    </row>
    <row r="5660" spans="1:3">
      <c r="A5660" s="1">
        <v>98.591899999999995</v>
      </c>
      <c r="B5660" s="1">
        <v>6.0694560000000002E-2</v>
      </c>
      <c r="C5660" s="1">
        <v>7.2743970000000005E-2</v>
      </c>
    </row>
    <row r="5661" spans="1:3">
      <c r="A5661" s="1">
        <v>98.607900000000001</v>
      </c>
      <c r="B5661" s="1">
        <v>5.946415E-2</v>
      </c>
      <c r="C5661" s="1">
        <v>7.4398930000000002E-2</v>
      </c>
    </row>
    <row r="5662" spans="1:3">
      <c r="A5662" s="1">
        <v>98.640029999999996</v>
      </c>
      <c r="B5662" s="1">
        <v>5.2712479999999999E-2</v>
      </c>
      <c r="C5662" s="1">
        <v>7.8409380000000001E-2</v>
      </c>
    </row>
    <row r="5663" spans="1:3">
      <c r="A5663" s="1">
        <v>98.656080000000003</v>
      </c>
      <c r="B5663" s="1">
        <v>5.3515670000000001E-2</v>
      </c>
      <c r="C5663" s="1">
        <v>7.790292E-2</v>
      </c>
    </row>
    <row r="5664" spans="1:3">
      <c r="A5664" s="1">
        <v>98.671880000000002</v>
      </c>
      <c r="B5664" s="1">
        <v>5.6868700000000001E-2</v>
      </c>
      <c r="C5664" s="1">
        <v>7.5982030000000006E-2</v>
      </c>
    </row>
    <row r="5665" spans="1:3">
      <c r="A5665" s="1">
        <v>98.688019999999995</v>
      </c>
      <c r="B5665" s="1">
        <v>5.5382960000000002E-2</v>
      </c>
      <c r="C5665" s="1">
        <v>7.3688959999999998E-2</v>
      </c>
    </row>
    <row r="5666" spans="1:3">
      <c r="A5666" s="1">
        <v>98.704080000000005</v>
      </c>
      <c r="B5666" s="1">
        <v>5.7368429999999998E-2</v>
      </c>
      <c r="C5666" s="1">
        <v>7.3058479999999995E-2</v>
      </c>
    </row>
    <row r="5667" spans="1:3">
      <c r="A5667" s="1">
        <v>98.72</v>
      </c>
      <c r="B5667" s="1">
        <v>5.6952370000000002E-2</v>
      </c>
      <c r="C5667" s="1">
        <v>7.0573930000000007E-2</v>
      </c>
    </row>
    <row r="5668" spans="1:3">
      <c r="A5668" s="1">
        <v>98.735870000000006</v>
      </c>
      <c r="B5668" s="1">
        <v>5.7028019999999999E-2</v>
      </c>
      <c r="C5668" s="1">
        <v>7.1523610000000001E-2</v>
      </c>
    </row>
    <row r="5669" spans="1:3">
      <c r="A5669" s="1">
        <v>98.752030000000005</v>
      </c>
      <c r="B5669" s="1">
        <v>5.6733220000000001E-2</v>
      </c>
      <c r="C5669" s="1">
        <v>7.3582670000000003E-2</v>
      </c>
    </row>
    <row r="5670" spans="1:3">
      <c r="A5670" s="1">
        <v>98.767930000000007</v>
      </c>
      <c r="B5670" s="1">
        <v>5.3976419999999997E-2</v>
      </c>
      <c r="C5670" s="1">
        <v>7.2359129999999994E-2</v>
      </c>
    </row>
    <row r="5671" spans="1:3">
      <c r="A5671" s="1">
        <v>98.783969999999997</v>
      </c>
      <c r="B5671" s="1">
        <v>5.6046619999999998E-2</v>
      </c>
      <c r="C5671" s="1">
        <v>7.2553309999999996E-2</v>
      </c>
    </row>
    <row r="5672" spans="1:3">
      <c r="A5672" s="1">
        <v>98.800070000000005</v>
      </c>
      <c r="B5672" s="1">
        <v>5.6761899999999997E-2</v>
      </c>
      <c r="C5672" s="1">
        <v>7.4149870000000007E-2</v>
      </c>
    </row>
    <row r="5673" spans="1:3">
      <c r="A5673" s="1">
        <v>98.816050000000004</v>
      </c>
      <c r="B5673" s="1">
        <v>5.4406650000000001E-2</v>
      </c>
      <c r="C5673" s="1">
        <v>7.2594729999999996E-2</v>
      </c>
    </row>
    <row r="5674" spans="1:3">
      <c r="A5674" s="1">
        <v>98.83202</v>
      </c>
      <c r="B5674" s="1">
        <v>5.2949469999999998E-2</v>
      </c>
      <c r="C5674" s="1">
        <v>7.2598060000000006E-2</v>
      </c>
    </row>
    <row r="5675" spans="1:3">
      <c r="A5675" s="1">
        <v>98.863730000000004</v>
      </c>
      <c r="B5675" s="1">
        <v>5.5813519999999998E-2</v>
      </c>
      <c r="C5675" s="1">
        <v>7.320749E-2</v>
      </c>
    </row>
    <row r="5676" spans="1:3">
      <c r="A5676" s="1">
        <v>98.879679999999993</v>
      </c>
      <c r="B5676" s="1">
        <v>5.1227870000000002E-2</v>
      </c>
      <c r="C5676" s="1">
        <v>7.4891769999999996E-2</v>
      </c>
    </row>
    <row r="5677" spans="1:3">
      <c r="A5677" s="1">
        <v>98.895750000000007</v>
      </c>
      <c r="B5677" s="1">
        <v>5.1217140000000001E-2</v>
      </c>
      <c r="C5677" s="1">
        <v>7.5513570000000002E-2</v>
      </c>
    </row>
    <row r="5678" spans="1:3">
      <c r="A5678" s="1">
        <v>98.911869999999993</v>
      </c>
      <c r="B5678" s="1">
        <v>5.4825369999999998E-2</v>
      </c>
      <c r="C5678" s="1">
        <v>7.2727630000000001E-2</v>
      </c>
    </row>
    <row r="5679" spans="1:3">
      <c r="A5679" s="1">
        <v>98.927850000000007</v>
      </c>
      <c r="B5679" s="1">
        <v>5.2751819999999998E-2</v>
      </c>
      <c r="C5679" s="1">
        <v>7.3662199999999997E-2</v>
      </c>
    </row>
    <row r="5680" spans="1:3">
      <c r="A5680" s="1">
        <v>98.943650000000005</v>
      </c>
      <c r="B5680" s="1">
        <v>5.225929E-2</v>
      </c>
      <c r="C5680" s="1">
        <v>7.4783269999999999E-2</v>
      </c>
    </row>
    <row r="5681" spans="1:3">
      <c r="A5681" s="1">
        <v>98.959720000000004</v>
      </c>
      <c r="B5681" s="1">
        <v>5.519218E-2</v>
      </c>
      <c r="C5681" s="1">
        <v>7.2306679999999998E-2</v>
      </c>
    </row>
    <row r="5682" spans="1:3">
      <c r="A5682" s="1">
        <v>98.975800000000007</v>
      </c>
      <c r="B5682" s="1">
        <v>5.3494930000000003E-2</v>
      </c>
      <c r="C5682" s="1">
        <v>7.2777949999999994E-2</v>
      </c>
    </row>
    <row r="5683" spans="1:3">
      <c r="A5683" s="1">
        <v>98.991969999999995</v>
      </c>
      <c r="B5683" s="1">
        <v>5.2820430000000002E-2</v>
      </c>
      <c r="C5683" s="1">
        <v>7.3769619999999994E-2</v>
      </c>
    </row>
    <row r="5684" spans="1:3">
      <c r="A5684" s="1">
        <v>99.007919999999999</v>
      </c>
      <c r="B5684" s="1">
        <v>5.439766E-2</v>
      </c>
      <c r="C5684" s="1">
        <v>7.4774350000000003E-2</v>
      </c>
    </row>
    <row r="5685" spans="1:3">
      <c r="A5685" s="1">
        <v>99.023970000000006</v>
      </c>
      <c r="B5685" s="1">
        <v>5.3024950000000001E-2</v>
      </c>
      <c r="C5685" s="1">
        <v>7.4278060000000007E-2</v>
      </c>
    </row>
    <row r="5686" spans="1:3">
      <c r="A5686" s="1">
        <v>99.039969999999997</v>
      </c>
      <c r="B5686" s="1">
        <v>5.7186399999999998E-2</v>
      </c>
      <c r="C5686" s="1">
        <v>7.1547890000000003E-2</v>
      </c>
    </row>
    <row r="5687" spans="1:3">
      <c r="A5687" s="1">
        <v>99.055869999999999</v>
      </c>
      <c r="B5687" s="1">
        <v>5.3728940000000003E-2</v>
      </c>
      <c r="C5687" s="1">
        <v>7.604532E-2</v>
      </c>
    </row>
    <row r="5688" spans="1:3">
      <c r="A5688" s="1">
        <v>99.07208</v>
      </c>
      <c r="B5688" s="1">
        <v>5.5657379999999999E-2</v>
      </c>
      <c r="C5688" s="1">
        <v>7.3363999999999999E-2</v>
      </c>
    </row>
    <row r="5689" spans="1:3">
      <c r="A5689" s="1">
        <v>99.087969999999999</v>
      </c>
      <c r="B5689" s="1">
        <v>5.3481910000000001E-2</v>
      </c>
      <c r="C5689" s="1">
        <v>7.5070170000000006E-2</v>
      </c>
    </row>
    <row r="5690" spans="1:3">
      <c r="A5690" s="1">
        <v>99.103930000000005</v>
      </c>
      <c r="B5690" s="1">
        <v>5.6549460000000003E-2</v>
      </c>
      <c r="C5690" s="1">
        <v>7.4285400000000001E-2</v>
      </c>
    </row>
    <row r="5691" spans="1:3">
      <c r="A5691" s="1">
        <v>99.119979999999998</v>
      </c>
      <c r="B5691" s="1">
        <v>5.4045629999999997E-2</v>
      </c>
      <c r="C5691" s="1">
        <v>7.5109319999999993E-2</v>
      </c>
    </row>
    <row r="5692" spans="1:3">
      <c r="A5692" s="1">
        <v>99.135900000000007</v>
      </c>
      <c r="B5692" s="1">
        <v>5.4209100000000003E-2</v>
      </c>
      <c r="C5692" s="1">
        <v>7.4912980000000004E-2</v>
      </c>
    </row>
    <row r="5693" spans="1:3">
      <c r="A5693" s="1">
        <v>99.151830000000004</v>
      </c>
      <c r="B5693" s="1">
        <v>5.490797E-2</v>
      </c>
      <c r="C5693" s="1">
        <v>7.6492009999999999E-2</v>
      </c>
    </row>
    <row r="5694" spans="1:3">
      <c r="A5694" s="1">
        <v>99.168019999999999</v>
      </c>
      <c r="B5694" s="1">
        <v>5.9039910000000001E-2</v>
      </c>
      <c r="C5694" s="1">
        <v>7.3337059999999996E-2</v>
      </c>
    </row>
    <row r="5695" spans="1:3">
      <c r="A5695" s="1">
        <v>99.183980000000005</v>
      </c>
      <c r="B5695" s="1">
        <v>5.6032709999999999E-2</v>
      </c>
      <c r="C5695" s="1">
        <v>7.2104840000000003E-2</v>
      </c>
    </row>
    <row r="5696" spans="1:3">
      <c r="A5696" s="1">
        <v>99.200050000000005</v>
      </c>
      <c r="B5696" s="1">
        <v>5.2964570000000002E-2</v>
      </c>
      <c r="C5696" s="1">
        <v>7.5332969999999999E-2</v>
      </c>
    </row>
    <row r="5697" spans="1:3">
      <c r="A5697" s="1">
        <v>99.21593</v>
      </c>
      <c r="B5697" s="1">
        <v>5.5429310000000002E-2</v>
      </c>
      <c r="C5697" s="1">
        <v>7.2589699999999993E-2</v>
      </c>
    </row>
    <row r="5698" spans="1:3">
      <c r="A5698" s="1">
        <v>99.231979999999993</v>
      </c>
      <c r="B5698" s="1">
        <v>5.6144760000000002E-2</v>
      </c>
      <c r="C5698" s="1">
        <v>7.2486170000000003E-2</v>
      </c>
    </row>
    <row r="5699" spans="1:3">
      <c r="A5699" s="1">
        <v>99.263729999999995</v>
      </c>
      <c r="B5699" s="1">
        <v>5.3119430000000002E-2</v>
      </c>
      <c r="C5699" s="1">
        <v>7.5214279999999994E-2</v>
      </c>
    </row>
    <row r="5700" spans="1:3">
      <c r="A5700" s="1">
        <v>99.279719999999998</v>
      </c>
      <c r="B5700" s="1">
        <v>5.706373E-2</v>
      </c>
      <c r="C5700" s="1">
        <v>7.5116649999999993E-2</v>
      </c>
    </row>
    <row r="5701" spans="1:3">
      <c r="A5701" s="1">
        <v>99.29607</v>
      </c>
      <c r="B5701" s="1">
        <v>6.1012249999999997E-2</v>
      </c>
      <c r="C5701" s="1">
        <v>7.5555979999999995E-2</v>
      </c>
    </row>
    <row r="5702" spans="1:3">
      <c r="A5702" s="1">
        <v>99.311750000000004</v>
      </c>
      <c r="B5702" s="1">
        <v>6.2160819999999999E-2</v>
      </c>
      <c r="C5702" s="1">
        <v>7.7161999999999994E-2</v>
      </c>
    </row>
    <row r="5703" spans="1:3">
      <c r="A5703" s="1">
        <v>99.327780000000004</v>
      </c>
      <c r="B5703" s="1">
        <v>6.1959559999999997E-2</v>
      </c>
      <c r="C5703" s="1">
        <v>7.6923489999999997E-2</v>
      </c>
    </row>
    <row r="5704" spans="1:3">
      <c r="A5704" s="1">
        <v>99.343850000000003</v>
      </c>
      <c r="B5704" s="1">
        <v>5.766512E-2</v>
      </c>
      <c r="C5704" s="1">
        <v>7.7291490000000004E-2</v>
      </c>
    </row>
    <row r="5705" spans="1:3">
      <c r="A5705" s="1">
        <v>99.359830000000002</v>
      </c>
      <c r="B5705" s="1">
        <v>5.9590949999999997E-2</v>
      </c>
      <c r="C5705" s="1">
        <v>8.0238329999999997E-2</v>
      </c>
    </row>
    <row r="5706" spans="1:3">
      <c r="A5706" s="1">
        <v>99.375749999999996</v>
      </c>
      <c r="B5706" s="1">
        <v>5.9898460000000001E-2</v>
      </c>
      <c r="C5706" s="1">
        <v>7.9768510000000001E-2</v>
      </c>
    </row>
    <row r="5707" spans="1:3">
      <c r="A5707" s="1">
        <v>99.391819999999996</v>
      </c>
      <c r="B5707" s="1">
        <v>5.8146749999999997E-2</v>
      </c>
      <c r="C5707" s="1">
        <v>8.0188380000000004E-2</v>
      </c>
    </row>
    <row r="5708" spans="1:3">
      <c r="A5708" s="1">
        <v>99.407870000000003</v>
      </c>
      <c r="B5708" s="1">
        <v>5.8683659999999999E-2</v>
      </c>
      <c r="C5708" s="1">
        <v>8.3617629999999998E-2</v>
      </c>
    </row>
    <row r="5709" spans="1:3">
      <c r="A5709" s="1">
        <v>99.424000000000007</v>
      </c>
      <c r="B5709" s="1">
        <v>5.6534929999999997E-2</v>
      </c>
      <c r="C5709" s="1">
        <v>8.3318829999999997E-2</v>
      </c>
    </row>
    <row r="5710" spans="1:3">
      <c r="A5710" s="1">
        <v>99.440250000000006</v>
      </c>
      <c r="B5710" s="1">
        <v>5.5764309999999997E-2</v>
      </c>
      <c r="C5710" s="1">
        <v>8.3744890000000002E-2</v>
      </c>
    </row>
    <row r="5711" spans="1:3">
      <c r="A5711" s="1">
        <v>99.455879999999993</v>
      </c>
      <c r="B5711" s="1">
        <v>5.6329280000000002E-2</v>
      </c>
      <c r="C5711" s="1">
        <v>8.7415960000000001E-2</v>
      </c>
    </row>
    <row r="5712" spans="1:3">
      <c r="A5712" s="1">
        <v>99.471869999999996</v>
      </c>
      <c r="B5712" s="1">
        <v>5.6609769999999997E-2</v>
      </c>
      <c r="C5712" s="1">
        <v>8.8388679999999997E-2</v>
      </c>
    </row>
    <row r="5713" spans="1:3">
      <c r="A5713" s="1">
        <v>99.487830000000002</v>
      </c>
      <c r="B5713" s="1">
        <v>5.6302310000000001E-2</v>
      </c>
      <c r="C5713" s="1">
        <v>9.0572849999999996E-2</v>
      </c>
    </row>
    <row r="5714" spans="1:3">
      <c r="A5714" s="1">
        <v>99.52</v>
      </c>
      <c r="B5714" s="1">
        <v>5.3240870000000003E-2</v>
      </c>
      <c r="C5714" s="1">
        <v>9.0337509999999996E-2</v>
      </c>
    </row>
    <row r="5715" spans="1:3">
      <c r="A5715" s="1">
        <v>99.536029999999997</v>
      </c>
      <c r="B5715" s="1">
        <v>5.3525789999999997E-2</v>
      </c>
      <c r="C5715" s="1">
        <v>9.0548210000000004E-2</v>
      </c>
    </row>
    <row r="5716" spans="1:3">
      <c r="A5716" s="1">
        <v>99.551879999999997</v>
      </c>
      <c r="B5716" s="1">
        <v>5.3639470000000002E-2</v>
      </c>
      <c r="C5716" s="1">
        <v>9.0898129999999994E-2</v>
      </c>
    </row>
    <row r="5717" spans="1:3">
      <c r="A5717" s="1">
        <v>99.567899999999995</v>
      </c>
      <c r="B5717" s="1">
        <v>5.5839930000000003E-2</v>
      </c>
      <c r="C5717" s="1">
        <v>8.8746459999999999E-2</v>
      </c>
    </row>
    <row r="5718" spans="1:3">
      <c r="A5718" s="1">
        <v>99.583849999999998</v>
      </c>
      <c r="B5718" s="1">
        <v>5.5856669999999997E-2</v>
      </c>
      <c r="C5718" s="1">
        <v>8.7177630000000006E-2</v>
      </c>
    </row>
    <row r="5719" spans="1:3">
      <c r="A5719" s="1">
        <v>99.599850000000004</v>
      </c>
      <c r="B5719" s="1">
        <v>5.5495790000000003E-2</v>
      </c>
      <c r="C5719" s="1">
        <v>8.9207430000000004E-2</v>
      </c>
    </row>
    <row r="5720" spans="1:3">
      <c r="A5720" s="1">
        <v>99.616</v>
      </c>
      <c r="B5720" s="1">
        <v>5.6750200000000001E-2</v>
      </c>
      <c r="C5720" s="1">
        <v>8.7933979999999995E-2</v>
      </c>
    </row>
    <row r="5721" spans="1:3">
      <c r="A5721" s="1">
        <v>99.631879999999995</v>
      </c>
      <c r="B5721" s="1">
        <v>5.6798880000000003E-2</v>
      </c>
      <c r="C5721" s="1">
        <v>8.5637829999999998E-2</v>
      </c>
    </row>
    <row r="5722" spans="1:3">
      <c r="A5722" s="1">
        <v>99.663730000000001</v>
      </c>
      <c r="B5722" s="1">
        <v>5.6419650000000002E-2</v>
      </c>
      <c r="C5722" s="1">
        <v>8.6336460000000004E-2</v>
      </c>
    </row>
    <row r="5723" spans="1:3">
      <c r="A5723" s="1">
        <v>99.679749999999999</v>
      </c>
      <c r="B5723" s="1">
        <v>5.7554040000000001E-2</v>
      </c>
      <c r="C5723" s="1">
        <v>8.5994749999999995E-2</v>
      </c>
    </row>
    <row r="5724" spans="1:3">
      <c r="A5724" s="1">
        <v>99.695670000000007</v>
      </c>
      <c r="B5724" s="1">
        <v>5.7970880000000002E-2</v>
      </c>
      <c r="C5724" s="1">
        <v>8.4672250000000004E-2</v>
      </c>
    </row>
    <row r="5725" spans="1:3">
      <c r="A5725" s="1">
        <v>99.711699999999993</v>
      </c>
      <c r="B5725" s="1">
        <v>5.8651920000000003E-2</v>
      </c>
      <c r="C5725" s="1">
        <v>8.5839280000000004E-2</v>
      </c>
    </row>
    <row r="5726" spans="1:3">
      <c r="A5726" s="1">
        <v>99.72775</v>
      </c>
      <c r="B5726" s="1">
        <v>5.9559340000000002E-2</v>
      </c>
      <c r="C5726" s="1">
        <v>8.5966000000000001E-2</v>
      </c>
    </row>
    <row r="5727" spans="1:3">
      <c r="A5727" s="1">
        <v>99.743769999999998</v>
      </c>
      <c r="B5727" s="1">
        <v>5.9064289999999998E-2</v>
      </c>
      <c r="C5727" s="1">
        <v>8.4606059999999997E-2</v>
      </c>
    </row>
    <row r="5728" spans="1:3">
      <c r="A5728" s="1">
        <v>99.759799999999998</v>
      </c>
      <c r="B5728" s="1">
        <v>6.1295469999999998E-2</v>
      </c>
      <c r="C5728" s="1">
        <v>8.7751869999999996E-2</v>
      </c>
    </row>
    <row r="5729" spans="1:3">
      <c r="A5729" s="1">
        <v>99.775729999999996</v>
      </c>
      <c r="B5729" s="1">
        <v>6.1536269999999997E-2</v>
      </c>
      <c r="C5729" s="1">
        <v>8.628152E-2</v>
      </c>
    </row>
    <row r="5730" spans="1:3">
      <c r="A5730" s="1">
        <v>99.791849999999997</v>
      </c>
      <c r="B5730" s="1">
        <v>6.072748E-2</v>
      </c>
      <c r="C5730" s="1">
        <v>8.5510080000000002E-2</v>
      </c>
    </row>
    <row r="5731" spans="1:3">
      <c r="A5731" s="1">
        <v>99.808019999999999</v>
      </c>
      <c r="B5731" s="1">
        <v>6.1200709999999998E-2</v>
      </c>
      <c r="C5731" s="1">
        <v>8.7783739999999999E-2</v>
      </c>
    </row>
    <row r="5732" spans="1:3">
      <c r="A5732" s="1">
        <v>99.823800000000006</v>
      </c>
      <c r="B5732" s="1">
        <v>6.3139669999999995E-2</v>
      </c>
      <c r="C5732" s="1">
        <v>9.1510069999999999E-2</v>
      </c>
    </row>
    <row r="5733" spans="1:3">
      <c r="A5733" s="1">
        <v>99.840050000000005</v>
      </c>
      <c r="B5733" s="1">
        <v>6.038321E-2</v>
      </c>
      <c r="C5733" s="1">
        <v>9.4788159999999996E-2</v>
      </c>
    </row>
    <row r="5734" spans="1:3">
      <c r="A5734" s="1">
        <v>99.855879999999999</v>
      </c>
      <c r="B5734" s="1">
        <v>6.1088370000000003E-2</v>
      </c>
      <c r="C5734" s="1">
        <v>9.1188669999999999E-2</v>
      </c>
    </row>
    <row r="5735" spans="1:3">
      <c r="A5735" s="1">
        <v>99.871930000000006</v>
      </c>
      <c r="B5735" s="1">
        <v>5.9393029999999999E-2</v>
      </c>
      <c r="C5735" s="1">
        <v>8.9744770000000001E-2</v>
      </c>
    </row>
    <row r="5736" spans="1:3">
      <c r="A5736" s="1">
        <v>99.903800000000004</v>
      </c>
      <c r="B5736" s="1">
        <v>5.6962230000000003E-2</v>
      </c>
      <c r="C5736" s="1">
        <v>9.1209230000000002E-2</v>
      </c>
    </row>
    <row r="5737" spans="1:3">
      <c r="A5737" s="1">
        <v>99.919870000000003</v>
      </c>
      <c r="B5737" s="1">
        <v>5.4569979999999997E-2</v>
      </c>
      <c r="C5737" s="1">
        <v>8.7685230000000003E-2</v>
      </c>
    </row>
    <row r="5738" spans="1:3">
      <c r="A5738" s="1">
        <v>99.935879999999997</v>
      </c>
      <c r="B5738" s="1">
        <v>5.3329420000000002E-2</v>
      </c>
      <c r="C5738" s="1">
        <v>8.9230509999999999E-2</v>
      </c>
    </row>
    <row r="5739" spans="1:3">
      <c r="A5739" s="1">
        <v>99.95187</v>
      </c>
      <c r="B5739" s="1">
        <v>5.4365740000000003E-2</v>
      </c>
      <c r="C5739" s="1">
        <v>9.0195700000000004E-2</v>
      </c>
    </row>
    <row r="5740" spans="1:3">
      <c r="A5740" s="1">
        <v>99.967920000000007</v>
      </c>
      <c r="B5740" s="1">
        <v>5.3468679999999998E-2</v>
      </c>
      <c r="C5740" s="1">
        <v>9.016913E-2</v>
      </c>
    </row>
    <row r="5741" spans="1:3">
      <c r="A5741" s="1">
        <v>99.983770000000007</v>
      </c>
      <c r="B5741" s="1">
        <v>5.2792650000000003E-2</v>
      </c>
      <c r="C5741" s="1">
        <v>9.2250410000000005E-2</v>
      </c>
    </row>
    <row r="5742" spans="1:3">
      <c r="A5742" s="1">
        <v>99.999669999999995</v>
      </c>
      <c r="B5742" s="1">
        <v>5.5361729999999998E-2</v>
      </c>
      <c r="C5742" s="1">
        <v>9.0499170000000004E-2</v>
      </c>
    </row>
    <row r="5743" spans="1:3">
      <c r="A5743" s="1">
        <v>100.0158</v>
      </c>
      <c r="B5743" s="1">
        <v>5.4860399999999997E-2</v>
      </c>
      <c r="C5743" s="1">
        <v>9.1339400000000001E-2</v>
      </c>
    </row>
    <row r="5744" spans="1:3">
      <c r="A5744" s="1">
        <v>100.03189999999999</v>
      </c>
      <c r="B5744" s="1">
        <v>5.3117379999999999E-2</v>
      </c>
      <c r="C5744" s="1">
        <v>9.3765799999999996E-2</v>
      </c>
    </row>
    <row r="5745" spans="1:3">
      <c r="A5745" s="1">
        <v>100.0637</v>
      </c>
      <c r="B5745" s="1">
        <v>5.5923380000000002E-2</v>
      </c>
      <c r="C5745" s="1">
        <v>9.1930680000000001E-2</v>
      </c>
    </row>
    <row r="5746" spans="1:3">
      <c r="A5746" s="1">
        <v>100.0797</v>
      </c>
      <c r="B5746" s="1">
        <v>5.6748079999999999E-2</v>
      </c>
      <c r="C5746" s="1">
        <v>9.1414949999999995E-2</v>
      </c>
    </row>
    <row r="5747" spans="1:3">
      <c r="A5747" s="1">
        <v>100.1118</v>
      </c>
      <c r="B5747" s="1">
        <v>5.5336839999999998E-2</v>
      </c>
      <c r="C5747" s="1">
        <v>9.4743830000000001E-2</v>
      </c>
    </row>
    <row r="5748" spans="1:3">
      <c r="A5748" s="1">
        <v>100.12779999999999</v>
      </c>
      <c r="B5748" s="1">
        <v>5.8397860000000003E-2</v>
      </c>
      <c r="C5748" s="1">
        <v>9.4642459999999998E-2</v>
      </c>
    </row>
    <row r="5749" spans="1:3">
      <c r="A5749" s="1">
        <v>100.1438</v>
      </c>
      <c r="B5749" s="1">
        <v>5.7634360000000003E-2</v>
      </c>
      <c r="C5749" s="1">
        <v>9.4722959999999995E-2</v>
      </c>
    </row>
    <row r="5750" spans="1:3">
      <c r="A5750" s="1">
        <v>100.1598</v>
      </c>
      <c r="B5750" s="1">
        <v>5.3239559999999998E-2</v>
      </c>
      <c r="C5750" s="1">
        <v>9.2835719999999997E-2</v>
      </c>
    </row>
    <row r="5751" spans="1:3">
      <c r="A5751" s="1">
        <v>100.17570000000001</v>
      </c>
      <c r="B5751" s="1">
        <v>5.072202E-2</v>
      </c>
      <c r="C5751" s="1">
        <v>9.2186169999999998E-2</v>
      </c>
    </row>
    <row r="5752" spans="1:3">
      <c r="A5752" s="1">
        <v>100.1919</v>
      </c>
      <c r="B5752" s="1">
        <v>4.6493689999999997E-2</v>
      </c>
      <c r="C5752" s="1">
        <v>9.2158770000000001E-2</v>
      </c>
    </row>
    <row r="5753" spans="1:3">
      <c r="A5753" s="1">
        <v>100.20780000000001</v>
      </c>
      <c r="B5753" s="1">
        <v>4.8178970000000002E-2</v>
      </c>
      <c r="C5753" s="1">
        <v>8.7348129999999996E-2</v>
      </c>
    </row>
    <row r="5754" spans="1:3">
      <c r="A5754" s="1">
        <v>100.2238</v>
      </c>
      <c r="B5754" s="1">
        <v>4.9827799999999998E-2</v>
      </c>
      <c r="C5754" s="1">
        <v>8.6427379999999998E-2</v>
      </c>
    </row>
    <row r="5755" spans="1:3">
      <c r="A5755" s="1">
        <v>100.23990000000001</v>
      </c>
      <c r="B5755" s="1">
        <v>5.431441E-2</v>
      </c>
      <c r="C5755" s="1">
        <v>9.0969519999999998E-2</v>
      </c>
    </row>
    <row r="5756" spans="1:3">
      <c r="A5756" s="1">
        <v>100.25579999999999</v>
      </c>
      <c r="B5756" s="1">
        <v>4.9776720000000003E-2</v>
      </c>
      <c r="C5756" s="1">
        <v>8.8446360000000002E-2</v>
      </c>
    </row>
    <row r="5757" spans="1:3">
      <c r="A5757" s="1">
        <v>100.2719</v>
      </c>
      <c r="B5757" s="1">
        <v>5.4303770000000001E-2</v>
      </c>
      <c r="C5757" s="1">
        <v>8.6989579999999997E-2</v>
      </c>
    </row>
    <row r="5758" spans="1:3">
      <c r="A5758" s="1">
        <v>100.2878</v>
      </c>
      <c r="B5758" s="1">
        <v>5.3668340000000002E-2</v>
      </c>
      <c r="C5758" s="1">
        <v>8.8315350000000001E-2</v>
      </c>
    </row>
    <row r="5759" spans="1:3">
      <c r="A5759" s="1">
        <v>100.3039</v>
      </c>
      <c r="B5759" s="1">
        <v>5.6649909999999998E-2</v>
      </c>
      <c r="C5759" s="1">
        <v>8.5056439999999997E-2</v>
      </c>
    </row>
    <row r="5760" spans="1:3">
      <c r="A5760" s="1">
        <v>100.3199</v>
      </c>
      <c r="B5760" s="1">
        <v>5.2932159999999999E-2</v>
      </c>
      <c r="C5760" s="1">
        <v>8.5213200000000003E-2</v>
      </c>
    </row>
    <row r="5761" spans="1:3">
      <c r="A5761" s="1">
        <v>100.3359</v>
      </c>
      <c r="B5761" s="1">
        <v>5.5137859999999997E-2</v>
      </c>
      <c r="C5761" s="1">
        <v>8.5516400000000006E-2</v>
      </c>
    </row>
    <row r="5762" spans="1:3">
      <c r="A5762" s="1">
        <v>100.352</v>
      </c>
      <c r="B5762" s="1">
        <v>5.6444969999999997E-2</v>
      </c>
      <c r="C5762" s="1">
        <v>8.5805419999999993E-2</v>
      </c>
    </row>
    <row r="5763" spans="1:3">
      <c r="A5763" s="1">
        <v>100.36790000000001</v>
      </c>
      <c r="B5763" s="1">
        <v>5.5453830000000003E-2</v>
      </c>
      <c r="C5763" s="1">
        <v>8.501177E-2</v>
      </c>
    </row>
    <row r="5764" spans="1:3">
      <c r="A5764" s="1">
        <v>100.3839</v>
      </c>
      <c r="B5764" s="1">
        <v>5.7977750000000002E-2</v>
      </c>
      <c r="C5764" s="1">
        <v>8.5906250000000003E-2</v>
      </c>
    </row>
    <row r="5765" spans="1:3">
      <c r="A5765" s="1">
        <v>100.4</v>
      </c>
      <c r="B5765" s="1">
        <v>5.8555969999999999E-2</v>
      </c>
      <c r="C5765" s="1">
        <v>8.5984409999999997E-2</v>
      </c>
    </row>
    <row r="5766" spans="1:3">
      <c r="A5766" s="1">
        <v>100.416</v>
      </c>
      <c r="B5766" s="1">
        <v>5.5451760000000003E-2</v>
      </c>
      <c r="C5766" s="1">
        <v>8.6179839999999994E-2</v>
      </c>
    </row>
    <row r="5767" spans="1:3">
      <c r="A5767" s="1">
        <v>100.432</v>
      </c>
      <c r="B5767" s="1">
        <v>5.7745770000000002E-2</v>
      </c>
      <c r="C5767" s="1">
        <v>8.521956E-2</v>
      </c>
    </row>
    <row r="5768" spans="1:3">
      <c r="A5768" s="1">
        <v>100.4637</v>
      </c>
      <c r="B5768" s="1">
        <v>5.5253040000000003E-2</v>
      </c>
      <c r="C5768" s="1">
        <v>8.4670400000000007E-2</v>
      </c>
    </row>
    <row r="5769" spans="1:3">
      <c r="A5769" s="1">
        <v>100.47969999999999</v>
      </c>
      <c r="B5769" s="1">
        <v>5.4437399999999997E-2</v>
      </c>
      <c r="C5769" s="1">
        <v>8.3012879999999997E-2</v>
      </c>
    </row>
    <row r="5770" spans="1:3">
      <c r="A5770" s="1">
        <v>100.4957</v>
      </c>
      <c r="B5770" s="1">
        <v>5.6852149999999997E-2</v>
      </c>
      <c r="C5770" s="1">
        <v>8.3212729999999999E-2</v>
      </c>
    </row>
    <row r="5771" spans="1:3">
      <c r="A5771" s="1">
        <v>100.5117</v>
      </c>
      <c r="B5771" s="1">
        <v>5.635826E-2</v>
      </c>
      <c r="C5771" s="1">
        <v>8.212208E-2</v>
      </c>
    </row>
    <row r="5772" spans="1:3">
      <c r="A5772" s="1">
        <v>100.5278</v>
      </c>
      <c r="B5772" s="1">
        <v>5.6415849999999997E-2</v>
      </c>
      <c r="C5772" s="1">
        <v>7.9235819999999998E-2</v>
      </c>
    </row>
    <row r="5773" spans="1:3">
      <c r="A5773" s="1">
        <v>100.5437</v>
      </c>
      <c r="B5773" s="1">
        <v>5.5014750000000001E-2</v>
      </c>
      <c r="C5773" s="1">
        <v>7.9285079999999994E-2</v>
      </c>
    </row>
    <row r="5774" spans="1:3">
      <c r="A5774" s="1">
        <v>100.5759</v>
      </c>
      <c r="B5774" s="1">
        <v>5.3141859999999999E-2</v>
      </c>
      <c r="C5774" s="1">
        <v>7.7450069999999996E-2</v>
      </c>
    </row>
    <row r="5775" spans="1:3">
      <c r="A5775" s="1">
        <v>100.59180000000001</v>
      </c>
      <c r="B5775" s="1">
        <v>5.0236169999999997E-2</v>
      </c>
      <c r="C5775" s="1">
        <v>7.5986949999999998E-2</v>
      </c>
    </row>
    <row r="5776" spans="1:3">
      <c r="A5776" s="1">
        <v>100.6238</v>
      </c>
      <c r="B5776" s="1">
        <v>5.6388590000000002E-2</v>
      </c>
      <c r="C5776" s="1">
        <v>7.5825169999999997E-2</v>
      </c>
    </row>
    <row r="5777" spans="1:3">
      <c r="A5777" s="1">
        <v>100.64</v>
      </c>
      <c r="B5777" s="1">
        <v>5.5594320000000003E-2</v>
      </c>
      <c r="C5777" s="1">
        <v>7.6058609999999999E-2</v>
      </c>
    </row>
    <row r="5778" spans="1:3">
      <c r="A5778" s="1">
        <v>100.6559</v>
      </c>
      <c r="B5778" s="1">
        <v>5.5051129999999997E-2</v>
      </c>
      <c r="C5778" s="1">
        <v>7.8380770000000002E-2</v>
      </c>
    </row>
    <row r="5779" spans="1:3">
      <c r="A5779" s="1">
        <v>100.67189999999999</v>
      </c>
      <c r="B5779" s="1">
        <v>5.2885960000000003E-2</v>
      </c>
      <c r="C5779" s="1">
        <v>7.9236009999999996E-2</v>
      </c>
    </row>
    <row r="5780" spans="1:3">
      <c r="A5780" s="1">
        <v>100.6878</v>
      </c>
      <c r="B5780" s="1">
        <v>5.222951E-2</v>
      </c>
      <c r="C5780" s="1">
        <v>8.1012669999999995E-2</v>
      </c>
    </row>
    <row r="5781" spans="1:3">
      <c r="A5781" s="1">
        <v>100.7199</v>
      </c>
      <c r="B5781" s="1">
        <v>4.8539190000000003E-2</v>
      </c>
      <c r="C5781" s="1">
        <v>8.0687590000000003E-2</v>
      </c>
    </row>
    <row r="5782" spans="1:3">
      <c r="A5782" s="1">
        <v>100.73609999999999</v>
      </c>
      <c r="B5782" s="1">
        <v>4.8947119999999997E-2</v>
      </c>
      <c r="C5782" s="1">
        <v>8.032736E-2</v>
      </c>
    </row>
    <row r="5783" spans="1:3">
      <c r="A5783" s="1">
        <v>100.752</v>
      </c>
      <c r="B5783" s="1">
        <v>4.8360489999999999E-2</v>
      </c>
      <c r="C5783" s="1">
        <v>8.1905939999999997E-2</v>
      </c>
    </row>
    <row r="5784" spans="1:3">
      <c r="A5784" s="1">
        <v>100.7679</v>
      </c>
      <c r="B5784" s="1">
        <v>5.066992E-2</v>
      </c>
      <c r="C5784" s="1">
        <v>8.0322270000000001E-2</v>
      </c>
    </row>
    <row r="5785" spans="1:3">
      <c r="A5785" s="1">
        <v>100.78400000000001</v>
      </c>
      <c r="B5785" s="1">
        <v>5.1216890000000001E-2</v>
      </c>
      <c r="C5785" s="1">
        <v>7.9393980000000003E-2</v>
      </c>
    </row>
    <row r="5786" spans="1:3">
      <c r="A5786" s="1">
        <v>100.8158</v>
      </c>
      <c r="B5786" s="1">
        <v>5.2324379999999997E-2</v>
      </c>
      <c r="C5786" s="1">
        <v>7.9426239999999995E-2</v>
      </c>
    </row>
    <row r="5787" spans="1:3">
      <c r="A5787" s="1">
        <v>100.83199999999999</v>
      </c>
      <c r="B5787" s="1">
        <v>5.169257E-2</v>
      </c>
      <c r="C5787" s="1">
        <v>7.8493930000000003E-2</v>
      </c>
    </row>
    <row r="5788" spans="1:3">
      <c r="A5788" s="1">
        <v>100.8638</v>
      </c>
      <c r="B5788" s="1">
        <v>5.3569400000000003E-2</v>
      </c>
      <c r="C5788" s="1">
        <v>7.8543230000000006E-2</v>
      </c>
    </row>
    <row r="5789" spans="1:3">
      <c r="A5789" s="1">
        <v>100.8798</v>
      </c>
      <c r="B5789" s="1">
        <v>5.2711800000000003E-2</v>
      </c>
      <c r="C5789" s="1">
        <v>7.9193620000000006E-2</v>
      </c>
    </row>
    <row r="5790" spans="1:3">
      <c r="A5790" s="1">
        <v>100.89579999999999</v>
      </c>
      <c r="B5790" s="1">
        <v>5.1730239999999997E-2</v>
      </c>
      <c r="C5790" s="1">
        <v>7.9120750000000004E-2</v>
      </c>
    </row>
    <row r="5791" spans="1:3">
      <c r="A5791" s="1">
        <v>100.9119</v>
      </c>
      <c r="B5791" s="1">
        <v>5.3861689999999997E-2</v>
      </c>
      <c r="C5791" s="1">
        <v>7.7877719999999998E-2</v>
      </c>
    </row>
    <row r="5792" spans="1:3">
      <c r="A5792" s="1">
        <v>100.92789999999999</v>
      </c>
      <c r="B5792" s="1">
        <v>5.2955370000000002E-2</v>
      </c>
      <c r="C5792" s="1">
        <v>7.9300259999999997E-2</v>
      </c>
    </row>
    <row r="5793" spans="1:3">
      <c r="A5793" s="1">
        <v>100.9439</v>
      </c>
      <c r="B5793" s="1">
        <v>5.1428269999999998E-2</v>
      </c>
      <c r="C5793" s="1">
        <v>7.9850050000000006E-2</v>
      </c>
    </row>
    <row r="5794" spans="1:3">
      <c r="A5794" s="1">
        <v>100.9599</v>
      </c>
      <c r="B5794" s="1">
        <v>5.4391920000000003E-2</v>
      </c>
      <c r="C5794" s="1">
        <v>7.8525139999999993E-2</v>
      </c>
    </row>
    <row r="5795" spans="1:3">
      <c r="A5795" s="1">
        <v>100.9757</v>
      </c>
      <c r="B5795" s="1">
        <v>5.4192909999999997E-2</v>
      </c>
      <c r="C5795" s="1">
        <v>7.7909190000000003E-2</v>
      </c>
    </row>
    <row r="5796" spans="1:3">
      <c r="A5796" s="1">
        <v>100.9918</v>
      </c>
      <c r="B5796" s="1">
        <v>5.0487070000000002E-2</v>
      </c>
      <c r="C5796" s="1">
        <v>7.9233429999999994E-2</v>
      </c>
    </row>
    <row r="5797" spans="1:3">
      <c r="A5797" s="1">
        <v>101.0078</v>
      </c>
      <c r="B5797" s="1">
        <v>5.4688059999999997E-2</v>
      </c>
      <c r="C5797" s="1">
        <v>7.5802880000000003E-2</v>
      </c>
    </row>
    <row r="5798" spans="1:3">
      <c r="A5798" s="1">
        <v>101.024</v>
      </c>
      <c r="B5798" s="1">
        <v>5.1980699999999998E-2</v>
      </c>
      <c r="C5798" s="1">
        <v>7.9705239999999997E-2</v>
      </c>
    </row>
    <row r="5799" spans="1:3">
      <c r="A5799" s="1">
        <v>101.0401</v>
      </c>
      <c r="B5799" s="1">
        <v>4.9990350000000003E-2</v>
      </c>
      <c r="C5799" s="1">
        <v>7.8422080000000005E-2</v>
      </c>
    </row>
    <row r="5800" spans="1:3">
      <c r="A5800" s="1">
        <v>101.0561</v>
      </c>
      <c r="B5800" s="1">
        <v>5.3266059999999997E-2</v>
      </c>
      <c r="C5800" s="1">
        <v>7.71289E-2</v>
      </c>
    </row>
    <row r="5801" spans="1:3">
      <c r="A5801" s="1">
        <v>101.072</v>
      </c>
      <c r="B5801" s="1">
        <v>5.1639129999999998E-2</v>
      </c>
      <c r="C5801" s="1">
        <v>7.9032829999999998E-2</v>
      </c>
    </row>
    <row r="5802" spans="1:3">
      <c r="A5802" s="1">
        <v>101.0879</v>
      </c>
      <c r="B5802" s="1">
        <v>5.1633539999999999E-2</v>
      </c>
      <c r="C5802" s="1">
        <v>7.8447589999999998E-2</v>
      </c>
    </row>
    <row r="5803" spans="1:3">
      <c r="A5803" s="1">
        <v>101.104</v>
      </c>
      <c r="B5803" s="1">
        <v>5.1859000000000002E-2</v>
      </c>
      <c r="C5803" s="1">
        <v>7.9822019999999994E-2</v>
      </c>
    </row>
    <row r="5804" spans="1:3">
      <c r="A5804" s="1">
        <v>101.1199</v>
      </c>
      <c r="B5804" s="1">
        <v>5.1154480000000002E-2</v>
      </c>
      <c r="C5804" s="1">
        <v>7.9608250000000005E-2</v>
      </c>
    </row>
    <row r="5805" spans="1:3">
      <c r="A5805" s="1">
        <v>101.136</v>
      </c>
      <c r="B5805" s="1">
        <v>5.0100140000000001E-2</v>
      </c>
      <c r="C5805" s="1">
        <v>7.975016E-2</v>
      </c>
    </row>
    <row r="5806" spans="1:3">
      <c r="A5806" s="1">
        <v>101.1521</v>
      </c>
      <c r="B5806" s="1">
        <v>5.0112869999999997E-2</v>
      </c>
      <c r="C5806" s="1">
        <v>8.1914580000000001E-2</v>
      </c>
    </row>
    <row r="5807" spans="1:3">
      <c r="A5807" s="1">
        <v>101.16800000000001</v>
      </c>
      <c r="B5807" s="1">
        <v>4.9982270000000002E-2</v>
      </c>
      <c r="C5807" s="1">
        <v>8.1462569999999998E-2</v>
      </c>
    </row>
    <row r="5808" spans="1:3">
      <c r="A5808" s="1">
        <v>101.184</v>
      </c>
      <c r="B5808" s="1">
        <v>4.7913230000000001E-2</v>
      </c>
      <c r="C5808" s="1">
        <v>8.1153810000000007E-2</v>
      </c>
    </row>
    <row r="5809" spans="1:3">
      <c r="A5809" s="1">
        <v>101.2161</v>
      </c>
      <c r="B5809" s="1">
        <v>4.5936200000000003E-2</v>
      </c>
      <c r="C5809" s="1">
        <v>8.450937E-2</v>
      </c>
    </row>
    <row r="5810" spans="1:3">
      <c r="A5810" s="1">
        <v>101.232</v>
      </c>
      <c r="B5810" s="1">
        <v>4.7017160000000002E-2</v>
      </c>
      <c r="C5810" s="1">
        <v>8.1514160000000002E-2</v>
      </c>
    </row>
    <row r="5811" spans="1:3">
      <c r="A5811" s="1">
        <v>101.2638</v>
      </c>
      <c r="B5811" s="1">
        <v>4.4789089999999997E-2</v>
      </c>
      <c r="C5811" s="1">
        <v>8.3101380000000002E-2</v>
      </c>
    </row>
    <row r="5812" spans="1:3">
      <c r="A5812" s="1">
        <v>101.27970000000001</v>
      </c>
      <c r="B5812" s="1">
        <v>4.457382E-2</v>
      </c>
      <c r="C5812" s="1">
        <v>8.3558179999999996E-2</v>
      </c>
    </row>
    <row r="5813" spans="1:3">
      <c r="A5813" s="1">
        <v>101.2957</v>
      </c>
      <c r="B5813" s="1">
        <v>4.8282480000000003E-2</v>
      </c>
      <c r="C5813" s="1">
        <v>8.1703449999999997E-2</v>
      </c>
    </row>
    <row r="5814" spans="1:3">
      <c r="A5814" s="1">
        <v>101.3117</v>
      </c>
      <c r="B5814" s="1">
        <v>4.3734000000000002E-2</v>
      </c>
      <c r="C5814" s="1">
        <v>8.313972E-2</v>
      </c>
    </row>
    <row r="5815" spans="1:3">
      <c r="A5815" s="1">
        <v>101.3278</v>
      </c>
      <c r="B5815" s="1">
        <v>4.4514440000000002E-2</v>
      </c>
      <c r="C5815" s="1">
        <v>8.3593310000000004E-2</v>
      </c>
    </row>
    <row r="5816" spans="1:3">
      <c r="A5816" s="1">
        <v>101.3439</v>
      </c>
      <c r="B5816" s="1">
        <v>4.7639819999999999E-2</v>
      </c>
      <c r="C5816" s="1">
        <v>8.1974809999999995E-2</v>
      </c>
    </row>
    <row r="5817" spans="1:3">
      <c r="A5817" s="1">
        <v>101.3597</v>
      </c>
      <c r="B5817" s="1">
        <v>4.4826739999999997E-2</v>
      </c>
      <c r="C5817" s="1">
        <v>8.4982260000000004E-2</v>
      </c>
    </row>
    <row r="5818" spans="1:3">
      <c r="A5818" s="1">
        <v>101.3758</v>
      </c>
      <c r="B5818" s="1">
        <v>4.5045179999999997E-2</v>
      </c>
      <c r="C5818" s="1">
        <v>8.4084300000000001E-2</v>
      </c>
    </row>
    <row r="5819" spans="1:3">
      <c r="A5819" s="1">
        <v>101.39190000000001</v>
      </c>
      <c r="B5819" s="1">
        <v>4.589004E-2</v>
      </c>
      <c r="C5819" s="1">
        <v>8.216437E-2</v>
      </c>
    </row>
    <row r="5820" spans="1:3">
      <c r="A5820" s="1">
        <v>101.4079</v>
      </c>
      <c r="B5820" s="1">
        <v>4.1296810000000003E-2</v>
      </c>
      <c r="C5820" s="1">
        <v>8.2003380000000001E-2</v>
      </c>
    </row>
    <row r="5821" spans="1:3">
      <c r="A5821" s="1">
        <v>101.4238</v>
      </c>
      <c r="B5821" s="1">
        <v>3.9932839999999997E-2</v>
      </c>
      <c r="C5821" s="1">
        <v>8.1810179999999996E-2</v>
      </c>
    </row>
    <row r="5822" spans="1:3">
      <c r="A5822" s="1">
        <v>101.43989999999999</v>
      </c>
      <c r="B5822" s="1">
        <v>3.9746669999999998E-2</v>
      </c>
      <c r="C5822" s="1">
        <v>7.8740939999999995E-2</v>
      </c>
    </row>
    <row r="5823" spans="1:3">
      <c r="A5823" s="1">
        <v>101.4558</v>
      </c>
      <c r="B5823" s="1">
        <v>3.8685659999999997E-2</v>
      </c>
      <c r="C5823" s="1">
        <v>8.0130590000000002E-2</v>
      </c>
    </row>
    <row r="5824" spans="1:3">
      <c r="A5824" s="1">
        <v>101.47190000000001</v>
      </c>
      <c r="B5824" s="1">
        <v>4.4500289999999998E-2</v>
      </c>
      <c r="C5824" s="1">
        <v>8.1967310000000002E-2</v>
      </c>
    </row>
    <row r="5825" spans="1:3">
      <c r="A5825" s="1">
        <v>101.48779999999999</v>
      </c>
      <c r="B5825" s="1">
        <v>4.2966009999999999E-2</v>
      </c>
      <c r="C5825" s="1">
        <v>8.1600290000000006E-2</v>
      </c>
    </row>
    <row r="5826" spans="1:3">
      <c r="A5826" s="1">
        <v>101.5038</v>
      </c>
      <c r="B5826" s="1">
        <v>4.5817459999999997E-2</v>
      </c>
      <c r="C5826" s="1">
        <v>8.2974779999999998E-2</v>
      </c>
    </row>
    <row r="5827" spans="1:3">
      <c r="A5827" s="1">
        <v>101.51990000000001</v>
      </c>
      <c r="B5827" s="1">
        <v>4.662198E-2</v>
      </c>
      <c r="C5827" s="1">
        <v>8.3737179999999994E-2</v>
      </c>
    </row>
    <row r="5828" spans="1:3">
      <c r="A5828" s="1">
        <v>101.53579999999999</v>
      </c>
      <c r="B5828" s="1">
        <v>4.7253070000000001E-2</v>
      </c>
      <c r="C5828" s="1">
        <v>8.3490129999999996E-2</v>
      </c>
    </row>
    <row r="5829" spans="1:3">
      <c r="A5829" s="1">
        <v>101.5518</v>
      </c>
      <c r="B5829" s="1">
        <v>4.605186E-2</v>
      </c>
      <c r="C5829" s="1">
        <v>8.4112270000000003E-2</v>
      </c>
    </row>
    <row r="5830" spans="1:3">
      <c r="A5830" s="1">
        <v>101.56780000000001</v>
      </c>
      <c r="B5830" s="1">
        <v>4.7941079999999997E-2</v>
      </c>
      <c r="C5830" s="1">
        <v>8.4393650000000001E-2</v>
      </c>
    </row>
    <row r="5831" spans="1:3">
      <c r="A5831" s="1">
        <v>101.5838</v>
      </c>
      <c r="B5831" s="1">
        <v>4.8506630000000002E-2</v>
      </c>
      <c r="C5831" s="1">
        <v>8.404238E-2</v>
      </c>
    </row>
    <row r="5832" spans="1:3">
      <c r="A5832" s="1">
        <v>101.6009</v>
      </c>
      <c r="B5832" s="1">
        <v>4.9147330000000003E-2</v>
      </c>
      <c r="C5832" s="1">
        <v>8.5934720000000006E-2</v>
      </c>
    </row>
    <row r="5833" spans="1:3">
      <c r="A5833" s="1">
        <v>101.6318</v>
      </c>
      <c r="B5833" s="1">
        <v>5.5865190000000002E-2</v>
      </c>
      <c r="C5833" s="1">
        <v>8.3183359999999998E-2</v>
      </c>
    </row>
    <row r="5834" spans="1:3">
      <c r="A5834" s="1">
        <v>101.66370000000001</v>
      </c>
      <c r="B5834" s="1">
        <v>5.9679030000000001E-2</v>
      </c>
      <c r="C5834" s="1">
        <v>8.4368369999999998E-2</v>
      </c>
    </row>
    <row r="5835" spans="1:3">
      <c r="A5835" s="1">
        <v>101.6797</v>
      </c>
      <c r="B5835" s="1">
        <v>5.8037329999999998E-2</v>
      </c>
      <c r="C5835" s="1">
        <v>8.6322969999999999E-2</v>
      </c>
    </row>
    <row r="5836" spans="1:3">
      <c r="A5836" s="1">
        <v>101.6957</v>
      </c>
      <c r="B5836" s="1">
        <v>5.6060199999999998E-2</v>
      </c>
      <c r="C5836" s="1">
        <v>8.6048260000000001E-2</v>
      </c>
    </row>
    <row r="5837" spans="1:3">
      <c r="A5837" s="1">
        <v>101.71169999999999</v>
      </c>
      <c r="B5837" s="1">
        <v>5.4651520000000002E-2</v>
      </c>
      <c r="C5837" s="1">
        <v>8.7275510000000001E-2</v>
      </c>
    </row>
    <row r="5838" spans="1:3">
      <c r="A5838" s="1">
        <v>101.7278</v>
      </c>
      <c r="B5838" s="1">
        <v>5.3858410000000002E-2</v>
      </c>
      <c r="C5838" s="1">
        <v>8.7420739999999997E-2</v>
      </c>
    </row>
    <row r="5839" spans="1:3">
      <c r="A5839" s="1">
        <v>101.7437</v>
      </c>
      <c r="B5839" s="1">
        <v>5.3256049999999999E-2</v>
      </c>
      <c r="C5839" s="1">
        <v>8.5516659999999994E-2</v>
      </c>
    </row>
    <row r="5840" spans="1:3">
      <c r="A5840" s="1">
        <v>101.7598</v>
      </c>
      <c r="B5840" s="1">
        <v>5.1951289999999997E-2</v>
      </c>
      <c r="C5840" s="1">
        <v>8.5903380000000001E-2</v>
      </c>
    </row>
    <row r="5841" spans="1:3">
      <c r="A5841" s="1">
        <v>101.7758</v>
      </c>
      <c r="B5841" s="1">
        <v>5.3482000000000002E-2</v>
      </c>
      <c r="C5841" s="1">
        <v>8.4575150000000002E-2</v>
      </c>
    </row>
    <row r="5842" spans="1:3">
      <c r="A5842" s="1">
        <v>101.79179999999999</v>
      </c>
      <c r="B5842" s="1">
        <v>5.0419360000000003E-2</v>
      </c>
      <c r="C5842" s="1">
        <v>8.3588689999999993E-2</v>
      </c>
    </row>
    <row r="5843" spans="1:3">
      <c r="A5843" s="1">
        <v>101.8079</v>
      </c>
      <c r="B5843" s="1">
        <v>5.0715089999999997E-2</v>
      </c>
      <c r="C5843" s="1">
        <v>8.3700570000000002E-2</v>
      </c>
    </row>
    <row r="5844" spans="1:3">
      <c r="A5844" s="1">
        <v>101.82389999999999</v>
      </c>
      <c r="B5844" s="1">
        <v>5.2389659999999998E-2</v>
      </c>
      <c r="C5844" s="1">
        <v>8.3564029999999997E-2</v>
      </c>
    </row>
    <row r="5845" spans="1:3">
      <c r="A5845" s="1">
        <v>101.8398</v>
      </c>
      <c r="B5845" s="1">
        <v>5.0770320000000001E-2</v>
      </c>
      <c r="C5845" s="1">
        <v>8.1381899999999993E-2</v>
      </c>
    </row>
    <row r="5846" spans="1:3">
      <c r="A5846" s="1">
        <v>101.85590000000001</v>
      </c>
      <c r="B5846" s="1">
        <v>5.1464320000000001E-2</v>
      </c>
      <c r="C5846" s="1">
        <v>8.0460110000000001E-2</v>
      </c>
    </row>
    <row r="5847" spans="1:3">
      <c r="A5847" s="1">
        <v>101.8719</v>
      </c>
      <c r="B5847" s="1">
        <v>5.4144060000000001E-2</v>
      </c>
      <c r="C5847" s="1">
        <v>8.0435080000000006E-2</v>
      </c>
    </row>
    <row r="5848" spans="1:3">
      <c r="A5848" s="1">
        <v>101.8878</v>
      </c>
      <c r="B5848" s="1">
        <v>5.6594930000000002E-2</v>
      </c>
      <c r="C5848" s="1">
        <v>7.843E-2</v>
      </c>
    </row>
    <row r="5849" spans="1:3">
      <c r="A5849" s="1">
        <v>101.90389999999999</v>
      </c>
      <c r="B5849" s="1">
        <v>5.8437999999999997E-2</v>
      </c>
      <c r="C5849" s="1">
        <v>7.3756459999999996E-2</v>
      </c>
    </row>
    <row r="5850" spans="1:3">
      <c r="A5850" s="1">
        <v>101.9199</v>
      </c>
      <c r="B5850" s="1">
        <v>5.6633530000000001E-2</v>
      </c>
      <c r="C5850" s="1">
        <v>7.7517320000000001E-2</v>
      </c>
    </row>
    <row r="5851" spans="1:3">
      <c r="A5851" s="1">
        <v>101.9358</v>
      </c>
      <c r="B5851" s="1">
        <v>5.9716459999999999E-2</v>
      </c>
      <c r="C5851" s="1">
        <v>7.4954530000000005E-2</v>
      </c>
    </row>
    <row r="5852" spans="1:3">
      <c r="A5852" s="1">
        <v>101.95189999999999</v>
      </c>
      <c r="B5852" s="1">
        <v>6.0882470000000001E-2</v>
      </c>
      <c r="C5852" s="1">
        <v>7.1408899999999997E-2</v>
      </c>
    </row>
    <row r="5853" spans="1:3">
      <c r="A5853" s="1">
        <v>101.9679</v>
      </c>
      <c r="B5853" s="1">
        <v>5.8710539999999999E-2</v>
      </c>
      <c r="C5853" s="1">
        <v>7.4510469999999995E-2</v>
      </c>
    </row>
    <row r="5854" spans="1:3">
      <c r="A5854" s="1">
        <v>101.98399999999999</v>
      </c>
      <c r="B5854" s="1">
        <v>5.9687919999999998E-2</v>
      </c>
      <c r="C5854" s="1">
        <v>7.3107439999999996E-2</v>
      </c>
    </row>
    <row r="5855" spans="1:3">
      <c r="A5855" s="1">
        <v>101.9997</v>
      </c>
      <c r="B5855" s="1">
        <v>6.1786279999999999E-2</v>
      </c>
      <c r="C5855" s="1">
        <v>6.8774020000000005E-2</v>
      </c>
    </row>
    <row r="5856" spans="1:3">
      <c r="A5856" s="1">
        <v>102.0158</v>
      </c>
      <c r="B5856" s="1">
        <v>6.1671209999999997E-2</v>
      </c>
      <c r="C5856" s="1">
        <v>7.1106719999999998E-2</v>
      </c>
    </row>
    <row r="5857" spans="1:3">
      <c r="A5857" s="1">
        <v>102.03189999999999</v>
      </c>
      <c r="B5857" s="1">
        <v>6.1909060000000002E-2</v>
      </c>
      <c r="C5857" s="1">
        <v>6.9975969999999998E-2</v>
      </c>
    </row>
    <row r="5858" spans="1:3">
      <c r="A5858" s="1">
        <v>102.0637</v>
      </c>
      <c r="B5858" s="1">
        <v>6.1663460000000003E-2</v>
      </c>
      <c r="C5858" s="1">
        <v>6.7457130000000004E-2</v>
      </c>
    </row>
    <row r="5859" spans="1:3">
      <c r="A5859" s="1">
        <v>102.0797</v>
      </c>
      <c r="B5859" s="1">
        <v>6.2271519999999997E-2</v>
      </c>
      <c r="C5859" s="1">
        <v>7.0934090000000005E-2</v>
      </c>
    </row>
    <row r="5860" spans="1:3">
      <c r="A5860" s="1">
        <v>102.09569999999999</v>
      </c>
      <c r="B5860" s="1">
        <v>6.2295919999999998E-2</v>
      </c>
      <c r="C5860" s="1">
        <v>7.1607190000000001E-2</v>
      </c>
    </row>
    <row r="5861" spans="1:3">
      <c r="A5861" s="1">
        <v>102.1117</v>
      </c>
      <c r="B5861" s="1">
        <v>6.1568779999999997E-2</v>
      </c>
      <c r="C5861" s="1">
        <v>6.8794220000000003E-2</v>
      </c>
    </row>
    <row r="5862" spans="1:3">
      <c r="A5862" s="1">
        <v>102.1277</v>
      </c>
      <c r="B5862" s="1">
        <v>6.2475879999999998E-2</v>
      </c>
      <c r="C5862" s="1">
        <v>7.0900539999999998E-2</v>
      </c>
    </row>
    <row r="5863" spans="1:3">
      <c r="A5863" s="1">
        <v>102.1438</v>
      </c>
      <c r="B5863" s="1">
        <v>6.2021550000000002E-2</v>
      </c>
      <c r="C5863" s="1">
        <v>7.2579569999999996E-2</v>
      </c>
    </row>
    <row r="5864" spans="1:3">
      <c r="A5864" s="1">
        <v>102.15989999999999</v>
      </c>
      <c r="B5864" s="1">
        <v>5.9351370000000001E-2</v>
      </c>
      <c r="C5864" s="1">
        <v>7.4027990000000002E-2</v>
      </c>
    </row>
    <row r="5865" spans="1:3">
      <c r="A5865" s="1">
        <v>102.1759</v>
      </c>
      <c r="B5865" s="1">
        <v>6.0386870000000002E-2</v>
      </c>
      <c r="C5865" s="1">
        <v>7.4126410000000004E-2</v>
      </c>
    </row>
    <row r="5866" spans="1:3">
      <c r="A5866" s="1">
        <v>102.19199999999999</v>
      </c>
      <c r="B5866" s="1">
        <v>6.090661E-2</v>
      </c>
      <c r="C5866" s="1">
        <v>7.4734549999999997E-2</v>
      </c>
    </row>
    <row r="5867" spans="1:3">
      <c r="A5867" s="1">
        <v>102.208</v>
      </c>
      <c r="B5867" s="1">
        <v>5.9842119999999999E-2</v>
      </c>
      <c r="C5867" s="1">
        <v>7.4236919999999998E-2</v>
      </c>
    </row>
    <row r="5868" spans="1:3">
      <c r="A5868" s="1">
        <v>102.2239</v>
      </c>
      <c r="B5868" s="1">
        <v>6.2274969999999999E-2</v>
      </c>
      <c r="C5868" s="1">
        <v>7.4626020000000001E-2</v>
      </c>
    </row>
    <row r="5869" spans="1:3">
      <c r="A5869" s="1">
        <v>102.2561</v>
      </c>
      <c r="B5869" s="1">
        <v>6.158214E-2</v>
      </c>
      <c r="C5869" s="1">
        <v>7.5735399999999994E-2</v>
      </c>
    </row>
    <row r="5870" spans="1:3">
      <c r="A5870" s="1">
        <v>102.27209999999999</v>
      </c>
      <c r="B5870" s="1">
        <v>5.7183810000000002E-2</v>
      </c>
      <c r="C5870" s="1">
        <v>7.7308669999999996E-2</v>
      </c>
    </row>
    <row r="5871" spans="1:3">
      <c r="A5871" s="1">
        <v>102.2881</v>
      </c>
      <c r="B5871" s="1">
        <v>5.7035750000000003E-2</v>
      </c>
      <c r="C5871" s="1">
        <v>7.7183459999999995E-2</v>
      </c>
    </row>
    <row r="5872" spans="1:3">
      <c r="A5872" s="1">
        <v>102.304</v>
      </c>
      <c r="B5872" s="1">
        <v>6.1733139999999999E-2</v>
      </c>
      <c r="C5872" s="1">
        <v>7.423167E-2</v>
      </c>
    </row>
    <row r="5873" spans="1:3">
      <c r="A5873" s="1">
        <v>102.3203</v>
      </c>
      <c r="B5873" s="1">
        <v>5.7129149999999997E-2</v>
      </c>
      <c r="C5873" s="1">
        <v>7.5741470000000005E-2</v>
      </c>
    </row>
    <row r="5874" spans="1:3">
      <c r="A5874" s="1">
        <v>102.336</v>
      </c>
      <c r="B5874" s="1">
        <v>5.5845899999999997E-2</v>
      </c>
      <c r="C5874" s="1">
        <v>7.5985189999999994E-2</v>
      </c>
    </row>
    <row r="5875" spans="1:3">
      <c r="A5875" s="1">
        <v>102.3522</v>
      </c>
      <c r="B5875" s="1">
        <v>6.0461630000000002E-2</v>
      </c>
      <c r="C5875" s="1">
        <v>7.5062450000000003E-2</v>
      </c>
    </row>
    <row r="5876" spans="1:3">
      <c r="A5876" s="1">
        <v>102.36799999999999</v>
      </c>
      <c r="B5876" s="1">
        <v>6.1495649999999999E-2</v>
      </c>
      <c r="C5876" s="1">
        <v>7.4609350000000005E-2</v>
      </c>
    </row>
    <row r="5877" spans="1:3">
      <c r="A5877" s="1">
        <v>102.384</v>
      </c>
      <c r="B5877" s="1">
        <v>6.1428009999999998E-2</v>
      </c>
      <c r="C5877" s="1">
        <v>7.5042170000000005E-2</v>
      </c>
    </row>
    <row r="5878" spans="1:3">
      <c r="A5878" s="1">
        <v>102.40009999999999</v>
      </c>
      <c r="B5878" s="1">
        <v>5.939589E-2</v>
      </c>
      <c r="C5878" s="1">
        <v>7.4730409999999997E-2</v>
      </c>
    </row>
    <row r="5879" spans="1:3">
      <c r="A5879" s="1">
        <v>102.416</v>
      </c>
      <c r="B5879" s="1">
        <v>6.1384389999999997E-2</v>
      </c>
      <c r="C5879" s="1">
        <v>7.419866E-2</v>
      </c>
    </row>
    <row r="5880" spans="1:3">
      <c r="A5880" s="1">
        <v>102.432</v>
      </c>
      <c r="B5880" s="1">
        <v>6.1309049999999997E-2</v>
      </c>
      <c r="C5880" s="1">
        <v>7.3423520000000006E-2</v>
      </c>
    </row>
    <row r="5881" spans="1:3">
      <c r="A5881" s="1">
        <v>102.46380000000001</v>
      </c>
      <c r="B5881" s="1">
        <v>5.9978249999999997E-2</v>
      </c>
      <c r="C5881" s="1">
        <v>7.1859350000000002E-2</v>
      </c>
    </row>
    <row r="5882" spans="1:3">
      <c r="A5882" s="1">
        <v>102.47969999999999</v>
      </c>
      <c r="B5882" s="1">
        <v>6.0988929999999997E-2</v>
      </c>
      <c r="C5882" s="1">
        <v>7.1124649999999998E-2</v>
      </c>
    </row>
    <row r="5883" spans="1:3">
      <c r="A5883" s="1">
        <v>102.4958</v>
      </c>
      <c r="B5883" s="1">
        <v>6.2459210000000001E-2</v>
      </c>
      <c r="C5883" s="1">
        <v>6.9949189999999994E-2</v>
      </c>
    </row>
    <row r="5884" spans="1:3">
      <c r="A5884" s="1">
        <v>102.5117</v>
      </c>
      <c r="B5884" s="1">
        <v>6.1809049999999997E-2</v>
      </c>
      <c r="C5884" s="1">
        <v>6.8928680000000006E-2</v>
      </c>
    </row>
    <row r="5885" spans="1:3">
      <c r="A5885" s="1">
        <v>102.5277</v>
      </c>
      <c r="B5885" s="1">
        <v>6.1085529999999999E-2</v>
      </c>
      <c r="C5885" s="1">
        <v>7.0201079999999999E-2</v>
      </c>
    </row>
    <row r="5886" spans="1:3">
      <c r="A5886" s="1">
        <v>102.5438</v>
      </c>
      <c r="B5886" s="1">
        <v>6.1248179999999999E-2</v>
      </c>
      <c r="C5886" s="1">
        <v>7.1144200000000005E-2</v>
      </c>
    </row>
    <row r="5887" spans="1:3">
      <c r="A5887" s="1">
        <v>102.5598</v>
      </c>
      <c r="B5887" s="1">
        <v>6.0706250000000003E-2</v>
      </c>
      <c r="C5887" s="1">
        <v>7.1187449999999999E-2</v>
      </c>
    </row>
    <row r="5888" spans="1:3">
      <c r="A5888" s="1">
        <v>102.5757</v>
      </c>
      <c r="B5888" s="1">
        <v>6.0354440000000002E-2</v>
      </c>
      <c r="C5888" s="1">
        <v>7.1132239999999999E-2</v>
      </c>
    </row>
    <row r="5889" spans="1:3">
      <c r="A5889" s="1">
        <v>102.59180000000001</v>
      </c>
      <c r="B5889" s="1">
        <v>5.982411E-2</v>
      </c>
      <c r="C5889" s="1">
        <v>7.1809650000000003E-2</v>
      </c>
    </row>
    <row r="5890" spans="1:3">
      <c r="A5890" s="1">
        <v>102.6078</v>
      </c>
      <c r="B5890" s="1">
        <v>5.9252180000000002E-2</v>
      </c>
      <c r="C5890" s="1">
        <v>7.1616059999999995E-2</v>
      </c>
    </row>
    <row r="5891" spans="1:3">
      <c r="A5891" s="1">
        <v>102.6238</v>
      </c>
      <c r="B5891" s="1">
        <v>5.8907269999999998E-2</v>
      </c>
      <c r="C5891" s="1">
        <v>7.2264990000000001E-2</v>
      </c>
    </row>
    <row r="5892" spans="1:3">
      <c r="A5892" s="1">
        <v>102.6559</v>
      </c>
      <c r="B5892" s="1">
        <v>6.2642279999999995E-2</v>
      </c>
      <c r="C5892" s="1">
        <v>7.0858190000000001E-2</v>
      </c>
    </row>
    <row r="5893" spans="1:3">
      <c r="A5893" s="1">
        <v>102.672</v>
      </c>
      <c r="B5893" s="1">
        <v>6.2850470000000005E-2</v>
      </c>
      <c r="C5893" s="1">
        <v>7.1823499999999998E-2</v>
      </c>
    </row>
    <row r="5894" spans="1:3">
      <c r="A5894" s="1">
        <v>102.6879</v>
      </c>
      <c r="B5894" s="1">
        <v>6.1055890000000002E-2</v>
      </c>
      <c r="C5894" s="1">
        <v>7.4373930000000005E-2</v>
      </c>
    </row>
    <row r="5895" spans="1:3">
      <c r="A5895" s="1">
        <v>102.7038</v>
      </c>
      <c r="B5895" s="1">
        <v>5.9783589999999998E-2</v>
      </c>
      <c r="C5895" s="1">
        <v>7.3220450000000006E-2</v>
      </c>
    </row>
    <row r="5896" spans="1:3">
      <c r="A5896" s="1">
        <v>102.7199</v>
      </c>
      <c r="B5896" s="1">
        <v>5.9599470000000002E-2</v>
      </c>
      <c r="C5896" s="1">
        <v>7.3666499999999996E-2</v>
      </c>
    </row>
    <row r="5897" spans="1:3">
      <c r="A5897" s="1">
        <v>102.7521</v>
      </c>
      <c r="B5897" s="1">
        <v>5.9273770000000003E-2</v>
      </c>
      <c r="C5897" s="1">
        <v>7.4047450000000001E-2</v>
      </c>
    </row>
    <row r="5898" spans="1:3">
      <c r="A5898" s="1">
        <v>102.7679</v>
      </c>
      <c r="B5898" s="1">
        <v>5.8754470000000003E-2</v>
      </c>
      <c r="C5898" s="1">
        <v>7.3241070000000005E-2</v>
      </c>
    </row>
    <row r="5899" spans="1:3">
      <c r="A5899" s="1">
        <v>102.7841</v>
      </c>
      <c r="B5899" s="1">
        <v>5.7403530000000001E-2</v>
      </c>
      <c r="C5899" s="1">
        <v>7.2189470000000006E-2</v>
      </c>
    </row>
    <row r="5900" spans="1:3">
      <c r="A5900" s="1">
        <v>102.8001</v>
      </c>
      <c r="B5900" s="1">
        <v>5.5887779999999998E-2</v>
      </c>
      <c r="C5900" s="1">
        <v>7.1724399999999994E-2</v>
      </c>
    </row>
    <row r="5901" spans="1:3">
      <c r="A5901" s="1">
        <v>102.81610000000001</v>
      </c>
      <c r="B5901" s="1">
        <v>5.5345419999999999E-2</v>
      </c>
      <c r="C5901" s="1">
        <v>7.1553749999999999E-2</v>
      </c>
    </row>
    <row r="5902" spans="1:3">
      <c r="A5902" s="1">
        <v>102.83199999999999</v>
      </c>
      <c r="B5902" s="1">
        <v>5.8685029999999999E-2</v>
      </c>
      <c r="C5902" s="1">
        <v>6.9321170000000001E-2</v>
      </c>
    </row>
    <row r="5903" spans="1:3">
      <c r="A5903" s="1">
        <v>102.8638</v>
      </c>
      <c r="B5903" s="1">
        <v>5.4112529999999999E-2</v>
      </c>
      <c r="C5903" s="1">
        <v>7.2222090000000003E-2</v>
      </c>
    </row>
    <row r="5904" spans="1:3">
      <c r="A5904" s="1">
        <v>102.8797</v>
      </c>
      <c r="B5904" s="1">
        <v>5.1935719999999998E-2</v>
      </c>
      <c r="C5904" s="1">
        <v>7.3676279999999997E-2</v>
      </c>
    </row>
    <row r="5905" spans="1:3">
      <c r="A5905" s="1">
        <v>102.89570000000001</v>
      </c>
      <c r="B5905" s="1">
        <v>5.2042060000000001E-2</v>
      </c>
      <c r="C5905" s="1">
        <v>7.2447410000000004E-2</v>
      </c>
    </row>
    <row r="5906" spans="1:3">
      <c r="A5906" s="1">
        <v>102.91160000000001</v>
      </c>
      <c r="B5906" s="1">
        <v>5.2744770000000003E-2</v>
      </c>
      <c r="C5906" s="1">
        <v>7.2986659999999995E-2</v>
      </c>
    </row>
    <row r="5907" spans="1:3">
      <c r="A5907" s="1">
        <v>102.94370000000001</v>
      </c>
      <c r="B5907" s="1">
        <v>5.1135350000000003E-2</v>
      </c>
      <c r="C5907" s="1">
        <v>7.4825180000000005E-2</v>
      </c>
    </row>
    <row r="5908" spans="1:3">
      <c r="A5908" s="1">
        <v>102.9918</v>
      </c>
      <c r="B5908" s="1">
        <v>5.0253550000000001E-2</v>
      </c>
      <c r="C5908" s="1">
        <v>7.4251339999999999E-2</v>
      </c>
    </row>
    <row r="5909" spans="1:3">
      <c r="A5909" s="1">
        <v>103.02370000000001</v>
      </c>
      <c r="B5909" s="1">
        <v>5.2042060000000001E-2</v>
      </c>
      <c r="C5909" s="1">
        <v>7.2447410000000004E-2</v>
      </c>
    </row>
    <row r="5910" spans="1:3">
      <c r="A5910" s="1">
        <v>103.0397</v>
      </c>
      <c r="B5910" s="1">
        <v>4.7441329999999997E-2</v>
      </c>
      <c r="C5910" s="1">
        <v>7.3714360000000007E-2</v>
      </c>
    </row>
    <row r="5911" spans="1:3">
      <c r="A5911" s="1">
        <v>103.0558</v>
      </c>
      <c r="B5911" s="1">
        <v>4.7300689999999999E-2</v>
      </c>
      <c r="C5911" s="1">
        <v>7.3397550000000006E-2</v>
      </c>
    </row>
    <row r="5912" spans="1:3">
      <c r="A5912" s="1">
        <v>103.0718</v>
      </c>
      <c r="B5912" s="1">
        <v>5.1615689999999999E-2</v>
      </c>
      <c r="C5912" s="1">
        <v>7.3166239999999994E-2</v>
      </c>
    </row>
    <row r="5913" spans="1:3">
      <c r="A5913" s="1">
        <v>103.0878</v>
      </c>
      <c r="B5913" s="1">
        <v>4.6996349999999999E-2</v>
      </c>
      <c r="C5913" s="1">
        <v>7.3293170000000005E-2</v>
      </c>
    </row>
    <row r="5914" spans="1:3">
      <c r="A5914" s="1">
        <v>103.10380000000001</v>
      </c>
      <c r="B5914" s="1">
        <v>4.684953E-2</v>
      </c>
      <c r="C5914" s="1">
        <v>7.2088760000000002E-2</v>
      </c>
    </row>
    <row r="5915" spans="1:3">
      <c r="A5915" s="1">
        <v>103.1199</v>
      </c>
      <c r="B5915" s="1">
        <v>5.137688E-2</v>
      </c>
      <c r="C5915" s="1">
        <v>7.3358080000000006E-2</v>
      </c>
    </row>
    <row r="5916" spans="1:3">
      <c r="A5916" s="1">
        <v>103.1358</v>
      </c>
      <c r="B5916" s="1">
        <v>4.945285E-2</v>
      </c>
      <c r="C5916" s="1">
        <v>7.5453210000000007E-2</v>
      </c>
    </row>
    <row r="5917" spans="1:3">
      <c r="A5917" s="1">
        <v>103.15179999999999</v>
      </c>
      <c r="B5917" s="1">
        <v>4.6071380000000002E-2</v>
      </c>
      <c r="C5917" s="1">
        <v>7.3065720000000001E-2</v>
      </c>
    </row>
    <row r="5918" spans="1:3">
      <c r="A5918" s="1">
        <v>103.1679</v>
      </c>
      <c r="B5918" s="1">
        <v>4.7498539999999999E-2</v>
      </c>
      <c r="C5918" s="1">
        <v>7.2141330000000004E-2</v>
      </c>
    </row>
    <row r="5919" spans="1:3">
      <c r="A5919" s="1">
        <v>103.18380000000001</v>
      </c>
      <c r="B5919" s="1">
        <v>4.5753170000000003E-2</v>
      </c>
      <c r="C5919" s="1">
        <v>7.350611E-2</v>
      </c>
    </row>
    <row r="5920" spans="1:3">
      <c r="A5920" s="1">
        <v>103.1998</v>
      </c>
      <c r="B5920" s="1">
        <v>4.5414799999999998E-2</v>
      </c>
      <c r="C5920" s="1">
        <v>7.4610330000000002E-2</v>
      </c>
    </row>
    <row r="5921" spans="1:3">
      <c r="A5921" s="1">
        <v>103.2159</v>
      </c>
      <c r="B5921" s="1">
        <v>4.8684169999999999E-2</v>
      </c>
      <c r="C5921" s="1">
        <v>7.6651899999999995E-2</v>
      </c>
    </row>
    <row r="5922" spans="1:3">
      <c r="A5922" s="1">
        <v>103.2321</v>
      </c>
      <c r="B5922" s="1">
        <v>4.7475990000000003E-2</v>
      </c>
      <c r="C5922" s="1">
        <v>7.7724810000000005E-2</v>
      </c>
    </row>
    <row r="5923" spans="1:3">
      <c r="A5923" s="1">
        <v>103.2638</v>
      </c>
      <c r="B5923" s="1">
        <v>4.729353E-2</v>
      </c>
      <c r="C5923" s="1">
        <v>7.8009540000000002E-2</v>
      </c>
    </row>
    <row r="5924" spans="1:3">
      <c r="A5924" s="1">
        <v>103.27970000000001</v>
      </c>
      <c r="B5924" s="1">
        <v>4.8002919999999998E-2</v>
      </c>
      <c r="C5924" s="1">
        <v>7.8245350000000005E-2</v>
      </c>
    </row>
    <row r="5925" spans="1:3">
      <c r="A5925" s="1">
        <v>103.2957</v>
      </c>
      <c r="B5925" s="1">
        <v>4.9969920000000001E-2</v>
      </c>
      <c r="C5925" s="1">
        <v>7.4228069999999993E-2</v>
      </c>
    </row>
    <row r="5926" spans="1:3">
      <c r="A5926" s="1">
        <v>103.3117</v>
      </c>
      <c r="B5926" s="1">
        <v>4.9176089999999999E-2</v>
      </c>
      <c r="C5926" s="1">
        <v>7.6241229999999993E-2</v>
      </c>
    </row>
    <row r="5927" spans="1:3">
      <c r="A5927" s="1">
        <v>103.3278</v>
      </c>
      <c r="B5927" s="1">
        <v>4.9118410000000001E-2</v>
      </c>
      <c r="C5927" s="1">
        <v>7.6728879999999999E-2</v>
      </c>
    </row>
    <row r="5928" spans="1:3">
      <c r="A5928" s="1">
        <v>103.3438</v>
      </c>
      <c r="B5928" s="1">
        <v>4.7841839999999997E-2</v>
      </c>
      <c r="C5928" s="1">
        <v>8.1381309999999998E-2</v>
      </c>
    </row>
    <row r="5929" spans="1:3">
      <c r="A5929" s="1">
        <v>103.35980000000001</v>
      </c>
      <c r="B5929" s="1">
        <v>4.8280139999999999E-2</v>
      </c>
      <c r="C5929" s="1">
        <v>7.6649170000000003E-2</v>
      </c>
    </row>
    <row r="5930" spans="1:3">
      <c r="A5930" s="1">
        <v>103.376</v>
      </c>
      <c r="B5930" s="1">
        <v>5.06075E-2</v>
      </c>
      <c r="C5930" s="1">
        <v>7.8675430000000005E-2</v>
      </c>
    </row>
    <row r="5931" spans="1:3">
      <c r="A5931" s="1">
        <v>103.3918</v>
      </c>
      <c r="B5931" s="1">
        <v>5.0596080000000002E-2</v>
      </c>
      <c r="C5931" s="1">
        <v>8.1261349999999996E-2</v>
      </c>
    </row>
    <row r="5932" spans="1:3">
      <c r="A5932" s="1">
        <v>103.4079</v>
      </c>
      <c r="B5932" s="1">
        <v>4.8401920000000001E-2</v>
      </c>
      <c r="C5932" s="1">
        <v>8.0066709999999999E-2</v>
      </c>
    </row>
    <row r="5933" spans="1:3">
      <c r="A5933" s="1">
        <v>103.42400000000001</v>
      </c>
      <c r="B5933" s="1">
        <v>4.9395010000000003E-2</v>
      </c>
      <c r="C5933" s="1">
        <v>8.3180959999999998E-2</v>
      </c>
    </row>
    <row r="5934" spans="1:3">
      <c r="A5934" s="1">
        <v>103.4401</v>
      </c>
      <c r="B5934" s="1">
        <v>4.7351440000000002E-2</v>
      </c>
      <c r="C5934" s="1">
        <v>8.3391019999999996E-2</v>
      </c>
    </row>
    <row r="5935" spans="1:3">
      <c r="A5935" s="1">
        <v>103.4558</v>
      </c>
      <c r="B5935" s="1">
        <v>5.0137210000000001E-2</v>
      </c>
      <c r="C5935" s="1">
        <v>7.9615140000000001E-2</v>
      </c>
    </row>
    <row r="5936" spans="1:3">
      <c r="A5936" s="1">
        <v>103.47199999999999</v>
      </c>
      <c r="B5936" s="1">
        <v>5.002537E-2</v>
      </c>
      <c r="C5936" s="1">
        <v>8.2405249999999999E-2</v>
      </c>
    </row>
    <row r="5937" spans="1:3">
      <c r="A5937" s="1">
        <v>103.4879</v>
      </c>
      <c r="B5937" s="1">
        <v>4.60367E-2</v>
      </c>
      <c r="C5937" s="1">
        <v>8.7063139999999997E-2</v>
      </c>
    </row>
    <row r="5938" spans="1:3">
      <c r="A5938" s="1">
        <v>103.5038</v>
      </c>
      <c r="B5938" s="1">
        <v>4.8049399999999999E-2</v>
      </c>
      <c r="C5938" s="1">
        <v>8.4615159999999995E-2</v>
      </c>
    </row>
    <row r="5939" spans="1:3">
      <c r="A5939" s="1">
        <v>103.5359</v>
      </c>
      <c r="B5939" s="1">
        <v>4.8132359999999999E-2</v>
      </c>
      <c r="C5939" s="1">
        <v>8.8792650000000001E-2</v>
      </c>
    </row>
    <row r="5940" spans="1:3">
      <c r="A5940" s="1">
        <v>103.5519</v>
      </c>
      <c r="B5940" s="1">
        <v>5.0591619999999997E-2</v>
      </c>
      <c r="C5940" s="1">
        <v>9.1105160000000004E-2</v>
      </c>
    </row>
    <row r="5941" spans="1:3">
      <c r="A5941" s="1">
        <v>103.5681</v>
      </c>
      <c r="B5941" s="1">
        <v>5.1604249999999997E-2</v>
      </c>
      <c r="C5941" s="1">
        <v>9.2648289999999994E-2</v>
      </c>
    </row>
    <row r="5942" spans="1:3">
      <c r="A5942" s="1">
        <v>103.58410000000001</v>
      </c>
      <c r="B5942" s="1">
        <v>5.4222409999999999E-2</v>
      </c>
      <c r="C5942" s="1">
        <v>9.253625E-2</v>
      </c>
    </row>
    <row r="5943" spans="1:3">
      <c r="A5943" s="1">
        <v>103.6319</v>
      </c>
      <c r="B5943" s="1">
        <v>5.5948970000000001E-2</v>
      </c>
      <c r="C5943" s="1">
        <v>9.015985E-2</v>
      </c>
    </row>
    <row r="5944" spans="1:3">
      <c r="A5944" s="1">
        <v>103.66370000000001</v>
      </c>
      <c r="B5944" s="1">
        <v>5.2748509999999998E-2</v>
      </c>
      <c r="C5944" s="1">
        <v>9.076294E-2</v>
      </c>
    </row>
    <row r="5945" spans="1:3">
      <c r="A5945" s="1">
        <v>103.6957</v>
      </c>
      <c r="B5945" s="1">
        <v>4.7610029999999998E-2</v>
      </c>
      <c r="C5945" s="1">
        <v>9.0674409999999997E-2</v>
      </c>
    </row>
    <row r="5946" spans="1:3">
      <c r="A5946" s="1">
        <v>103.71169999999999</v>
      </c>
      <c r="B5946" s="1">
        <v>4.8148650000000001E-2</v>
      </c>
      <c r="C5946" s="1">
        <v>8.9875789999999997E-2</v>
      </c>
    </row>
    <row r="5947" spans="1:3">
      <c r="A5947" s="1">
        <v>103.74379999999999</v>
      </c>
      <c r="B5947" s="1">
        <v>4.8164310000000002E-2</v>
      </c>
      <c r="C5947" s="1">
        <v>8.7439929999999999E-2</v>
      </c>
    </row>
    <row r="5948" spans="1:3">
      <c r="A5948" s="1">
        <v>103.7598</v>
      </c>
      <c r="B5948" s="1">
        <v>4.8944429999999997E-2</v>
      </c>
      <c r="C5948" s="1">
        <v>8.7956590000000001E-2</v>
      </c>
    </row>
    <row r="5949" spans="1:3">
      <c r="A5949" s="1">
        <v>103.77589999999999</v>
      </c>
      <c r="B5949" s="1">
        <v>5.1996069999999998E-2</v>
      </c>
      <c r="C5949" s="1">
        <v>9.1884750000000001E-2</v>
      </c>
    </row>
    <row r="5950" spans="1:3">
      <c r="A5950" s="1">
        <v>103.79179999999999</v>
      </c>
      <c r="B5950" s="1">
        <v>4.9819309999999999E-2</v>
      </c>
      <c r="C5950" s="1">
        <v>8.9422020000000005E-2</v>
      </c>
    </row>
    <row r="5951" spans="1:3">
      <c r="A5951" s="1">
        <v>103.8078</v>
      </c>
      <c r="B5951" s="1">
        <v>5.0254439999999997E-2</v>
      </c>
      <c r="C5951" s="1">
        <v>8.7678210000000006E-2</v>
      </c>
    </row>
    <row r="5952" spans="1:3">
      <c r="A5952" s="1">
        <v>103.82380000000001</v>
      </c>
      <c r="B5952" s="1">
        <v>5.3016140000000003E-2</v>
      </c>
      <c r="C5952" s="1">
        <v>9.0248049999999996E-2</v>
      </c>
    </row>
    <row r="5953" spans="1:3">
      <c r="A5953" s="1">
        <v>103.8398</v>
      </c>
      <c r="B5953" s="1">
        <v>5.4950279999999997E-2</v>
      </c>
      <c r="C5953" s="1">
        <v>8.5894090000000006E-2</v>
      </c>
    </row>
    <row r="5954" spans="1:3">
      <c r="A5954" s="1">
        <v>103.85599999999999</v>
      </c>
      <c r="B5954" s="1">
        <v>5.5667580000000001E-2</v>
      </c>
      <c r="C5954" s="1">
        <v>8.5720370000000004E-2</v>
      </c>
    </row>
    <row r="5955" spans="1:3">
      <c r="A5955" s="1">
        <v>103.8719</v>
      </c>
      <c r="B5955" s="1">
        <v>5.3328939999999998E-2</v>
      </c>
      <c r="C5955" s="1">
        <v>8.6173369999999999E-2</v>
      </c>
    </row>
    <row r="5956" spans="1:3">
      <c r="A5956" s="1">
        <v>103.8879</v>
      </c>
      <c r="B5956" s="1">
        <v>5.4914329999999997E-2</v>
      </c>
      <c r="C5956" s="1">
        <v>9.0734590000000004E-2</v>
      </c>
    </row>
    <row r="5957" spans="1:3">
      <c r="A5957" s="1">
        <v>103.90389999999999</v>
      </c>
      <c r="B5957" s="1">
        <v>5.5841689999999999E-2</v>
      </c>
      <c r="C5957" s="1">
        <v>9.0205030000000005E-2</v>
      </c>
    </row>
    <row r="5958" spans="1:3">
      <c r="A5958" s="1">
        <v>103.9199</v>
      </c>
      <c r="B5958" s="1">
        <v>5.291916E-2</v>
      </c>
      <c r="C5958" s="1">
        <v>9.0070890000000001E-2</v>
      </c>
    </row>
    <row r="5959" spans="1:3">
      <c r="A5959" s="1">
        <v>103.9359</v>
      </c>
      <c r="B5959" s="1">
        <v>5.2964400000000002E-2</v>
      </c>
      <c r="C5959" s="1">
        <v>8.9978870000000002E-2</v>
      </c>
    </row>
    <row r="5960" spans="1:3">
      <c r="A5960" s="1">
        <v>103.95180000000001</v>
      </c>
      <c r="B5960" s="1">
        <v>4.9926470000000001E-2</v>
      </c>
      <c r="C5960" s="1">
        <v>9.0630039999999995E-2</v>
      </c>
    </row>
    <row r="5961" spans="1:3">
      <c r="A5961" s="1">
        <v>103.98390000000001</v>
      </c>
      <c r="B5961" s="1">
        <v>5.04555E-2</v>
      </c>
      <c r="C5961" s="1">
        <v>9.1196529999999998E-2</v>
      </c>
    </row>
    <row r="5962" spans="1:3">
      <c r="A5962" s="1">
        <v>103.9999</v>
      </c>
      <c r="B5962" s="1">
        <v>5.1999980000000001E-2</v>
      </c>
      <c r="C5962" s="1">
        <v>9.11463E-2</v>
      </c>
    </row>
    <row r="5963" spans="1:3">
      <c r="A5963" s="1">
        <v>104.03230000000001</v>
      </c>
      <c r="B5963" s="1">
        <v>5.3713990000000003E-2</v>
      </c>
      <c r="C5963" s="1">
        <v>9.0371729999999997E-2</v>
      </c>
    </row>
    <row r="5964" spans="1:3">
      <c r="A5964" s="1">
        <v>104.0637</v>
      </c>
      <c r="B5964" s="1">
        <v>5.4748400000000003E-2</v>
      </c>
      <c r="C5964" s="1">
        <v>9.1579850000000004E-2</v>
      </c>
    </row>
    <row r="5965" spans="1:3">
      <c r="A5965" s="1">
        <v>104.0797</v>
      </c>
      <c r="B5965" s="1">
        <v>5.7466259999999998E-2</v>
      </c>
      <c r="C5965" s="1">
        <v>9.4476599999999994E-2</v>
      </c>
    </row>
    <row r="5966" spans="1:3">
      <c r="A5966" s="1">
        <v>104.1117</v>
      </c>
      <c r="B5966" s="1">
        <v>5.8874089999999997E-2</v>
      </c>
      <c r="C5966" s="1">
        <v>9.5558229999999994E-2</v>
      </c>
    </row>
    <row r="5967" spans="1:3">
      <c r="A5967" s="1">
        <v>104.12779999999999</v>
      </c>
      <c r="B5967" s="1">
        <v>5.5625920000000002E-2</v>
      </c>
      <c r="C5967" s="1">
        <v>9.0912939999999998E-2</v>
      </c>
    </row>
    <row r="5968" spans="1:3">
      <c r="A5968" s="1">
        <v>104.1438</v>
      </c>
      <c r="B5968" s="1">
        <v>5.4591819999999999E-2</v>
      </c>
      <c r="C5968" s="1">
        <v>9.4030799999999998E-2</v>
      </c>
    </row>
    <row r="5969" spans="1:3">
      <c r="A5969" s="1">
        <v>104.1597</v>
      </c>
      <c r="B5969" s="1">
        <v>5.318763E-2</v>
      </c>
      <c r="C5969" s="1">
        <v>9.4461110000000001E-2</v>
      </c>
    </row>
    <row r="5970" spans="1:3">
      <c r="A5970" s="1">
        <v>104.1758</v>
      </c>
      <c r="B5970" s="1">
        <v>5.1888009999999998E-2</v>
      </c>
      <c r="C5970" s="1">
        <v>9.3079930000000005E-2</v>
      </c>
    </row>
    <row r="5971" spans="1:3">
      <c r="A5971" s="1">
        <v>104.1919</v>
      </c>
      <c r="B5971" s="1">
        <v>5.0386960000000001E-2</v>
      </c>
      <c r="C5971" s="1">
        <v>9.1799259999999994E-2</v>
      </c>
    </row>
    <row r="5972" spans="1:3">
      <c r="A5972" s="1">
        <v>104.20780000000001</v>
      </c>
      <c r="B5972" s="1">
        <v>4.9643489999999998E-2</v>
      </c>
      <c r="C5972" s="1">
        <v>9.3310909999999997E-2</v>
      </c>
    </row>
    <row r="5973" spans="1:3">
      <c r="A5973" s="1">
        <v>104.2239</v>
      </c>
      <c r="B5973" s="1">
        <v>4.937834E-2</v>
      </c>
      <c r="C5973" s="1">
        <v>9.3132580000000006E-2</v>
      </c>
    </row>
    <row r="5974" spans="1:3">
      <c r="A5974" s="1">
        <v>104.24</v>
      </c>
      <c r="B5974" s="1">
        <v>4.806945E-2</v>
      </c>
      <c r="C5974" s="1">
        <v>9.4169080000000002E-2</v>
      </c>
    </row>
    <row r="5975" spans="1:3">
      <c r="A5975" s="1">
        <v>104.2559</v>
      </c>
      <c r="B5975" s="1">
        <v>4.7291100000000003E-2</v>
      </c>
      <c r="C5975" s="1">
        <v>9.1878009999999996E-2</v>
      </c>
    </row>
    <row r="5976" spans="1:3">
      <c r="A5976" s="1">
        <v>104.28789999999999</v>
      </c>
      <c r="B5976" s="1">
        <v>5.233587E-2</v>
      </c>
      <c r="C5976" s="1">
        <v>9.3106809999999998E-2</v>
      </c>
    </row>
    <row r="5977" spans="1:3">
      <c r="A5977" s="1">
        <v>104.3039</v>
      </c>
      <c r="B5977" s="1">
        <v>5.5726360000000003E-2</v>
      </c>
      <c r="C5977" s="1">
        <v>9.342114E-2</v>
      </c>
    </row>
    <row r="5978" spans="1:3">
      <c r="A5978" s="1">
        <v>104.3201</v>
      </c>
      <c r="B5978" s="1">
        <v>6.0641479999999998E-2</v>
      </c>
      <c r="C5978" s="1">
        <v>9.2688999999999994E-2</v>
      </c>
    </row>
    <row r="5979" spans="1:3">
      <c r="A5979" s="1">
        <v>104.336</v>
      </c>
      <c r="B5979" s="1">
        <v>5.6345329999999999E-2</v>
      </c>
      <c r="C5979" s="1">
        <v>8.9501510000000006E-2</v>
      </c>
    </row>
    <row r="5980" spans="1:3">
      <c r="A5980" s="1">
        <v>104.35209999999999</v>
      </c>
      <c r="B5980" s="1">
        <v>5.3485690000000002E-2</v>
      </c>
      <c r="C5980" s="1">
        <v>9.3887440000000003E-2</v>
      </c>
    </row>
    <row r="5981" spans="1:3">
      <c r="A5981" s="1">
        <v>104.36799999999999</v>
      </c>
      <c r="B5981" s="1">
        <v>5.3793609999999999E-2</v>
      </c>
      <c r="C5981" s="1">
        <v>9.2767959999999997E-2</v>
      </c>
    </row>
    <row r="5982" spans="1:3">
      <c r="A5982" s="1">
        <v>104.384</v>
      </c>
      <c r="B5982" s="1">
        <v>5.102367E-2</v>
      </c>
      <c r="C5982" s="1">
        <v>9.3734670000000006E-2</v>
      </c>
    </row>
    <row r="5983" spans="1:3">
      <c r="A5983" s="1">
        <v>104.4</v>
      </c>
      <c r="B5983" s="1">
        <v>4.9037570000000003E-2</v>
      </c>
      <c r="C5983" s="1">
        <v>9.4514970000000004E-2</v>
      </c>
    </row>
    <row r="5984" spans="1:3">
      <c r="A5984" s="1">
        <v>104.416</v>
      </c>
      <c r="B5984" s="1">
        <v>4.9343329999999998E-2</v>
      </c>
      <c r="C5984" s="1">
        <v>9.0491360000000007E-2</v>
      </c>
    </row>
    <row r="5985" spans="1:3">
      <c r="A5985" s="1">
        <v>104.4319</v>
      </c>
      <c r="B5985" s="1">
        <v>4.6902319999999997E-2</v>
      </c>
      <c r="C5985" s="1">
        <v>9.1271039999999998E-2</v>
      </c>
    </row>
    <row r="5986" spans="1:3">
      <c r="A5986" s="1">
        <v>104.4637</v>
      </c>
      <c r="B5986" s="1">
        <v>4.5635439999999999E-2</v>
      </c>
      <c r="C5986" s="1">
        <v>9.0705049999999995E-2</v>
      </c>
    </row>
    <row r="5987" spans="1:3">
      <c r="A5987" s="1">
        <v>104.47969999999999</v>
      </c>
      <c r="B5987" s="1">
        <v>4.4896079999999998E-2</v>
      </c>
      <c r="C5987" s="1">
        <v>8.9227929999999997E-2</v>
      </c>
    </row>
    <row r="5988" spans="1:3">
      <c r="A5988" s="1">
        <v>104.4957</v>
      </c>
      <c r="B5988" s="1">
        <v>4.3907799999999997E-2</v>
      </c>
      <c r="C5988" s="1">
        <v>8.9048189999999999E-2</v>
      </c>
    </row>
    <row r="5989" spans="1:3">
      <c r="A5989" s="1">
        <v>104.51179999999999</v>
      </c>
      <c r="B5989" s="1">
        <v>4.2515089999999998E-2</v>
      </c>
      <c r="C5989" s="1">
        <v>8.8095419999999994E-2</v>
      </c>
    </row>
    <row r="5990" spans="1:3">
      <c r="A5990" s="1">
        <v>104.5277</v>
      </c>
      <c r="B5990" s="1">
        <v>4.4409110000000002E-2</v>
      </c>
      <c r="C5990" s="1">
        <v>9.0817400000000006E-2</v>
      </c>
    </row>
    <row r="5991" spans="1:3">
      <c r="A5991" s="1">
        <v>104.5438</v>
      </c>
      <c r="B5991" s="1">
        <v>4.2039699999999999E-2</v>
      </c>
      <c r="C5991" s="1">
        <v>8.8313619999999995E-2</v>
      </c>
    </row>
    <row r="5992" spans="1:3">
      <c r="A5992" s="1">
        <v>104.5598</v>
      </c>
      <c r="B5992" s="1">
        <v>4.1970830000000001E-2</v>
      </c>
      <c r="C5992" s="1">
        <v>9.1749890000000001E-2</v>
      </c>
    </row>
    <row r="5993" spans="1:3">
      <c r="A5993" s="1">
        <v>104.5757</v>
      </c>
      <c r="B5993" s="1">
        <v>4.0093339999999998E-2</v>
      </c>
      <c r="C5993" s="1">
        <v>8.832951E-2</v>
      </c>
    </row>
    <row r="5994" spans="1:3">
      <c r="A5994" s="1">
        <v>104.59180000000001</v>
      </c>
      <c r="B5994" s="1">
        <v>4.3839469999999998E-2</v>
      </c>
      <c r="C5994" s="1">
        <v>8.542052E-2</v>
      </c>
    </row>
    <row r="5995" spans="1:3">
      <c r="A5995" s="1">
        <v>104.6078</v>
      </c>
      <c r="B5995" s="1">
        <v>4.0529700000000002E-2</v>
      </c>
      <c r="C5995" s="1">
        <v>8.7391099999999999E-2</v>
      </c>
    </row>
    <row r="5996" spans="1:3">
      <c r="A5996" s="1">
        <v>104.62390000000001</v>
      </c>
      <c r="B5996" s="1">
        <v>4.0773589999999998E-2</v>
      </c>
      <c r="C5996" s="1">
        <v>9.1379130000000003E-2</v>
      </c>
    </row>
    <row r="5997" spans="1:3">
      <c r="A5997" s="1">
        <v>104.6399</v>
      </c>
      <c r="B5997" s="1">
        <v>4.0038549999999999E-2</v>
      </c>
      <c r="C5997" s="1">
        <v>9.0074230000000005E-2</v>
      </c>
    </row>
    <row r="5998" spans="1:3">
      <c r="A5998" s="1">
        <v>104.6561</v>
      </c>
      <c r="B5998" s="1">
        <v>3.7430900000000003E-2</v>
      </c>
      <c r="C5998" s="1">
        <v>9.2118569999999997E-2</v>
      </c>
    </row>
    <row r="5999" spans="1:3">
      <c r="A5999" s="1">
        <v>104.672</v>
      </c>
      <c r="B5999" s="1">
        <v>3.8269400000000002E-2</v>
      </c>
      <c r="C5999" s="1">
        <v>9.4218319999999994E-2</v>
      </c>
    </row>
    <row r="6000" spans="1:3">
      <c r="A6000" s="1">
        <v>104.6879</v>
      </c>
      <c r="B6000" s="1">
        <v>3.6579519999999997E-2</v>
      </c>
      <c r="C6000" s="1">
        <v>9.2873769999999994E-2</v>
      </c>
    </row>
    <row r="6001" spans="1:3">
      <c r="A6001" s="1">
        <v>104.7201</v>
      </c>
      <c r="B6001" s="1">
        <v>3.3111559999999998E-2</v>
      </c>
      <c r="C6001" s="1">
        <v>8.9999060000000006E-2</v>
      </c>
    </row>
    <row r="6002" spans="1:3">
      <c r="A6002" s="1">
        <v>104.73609999999999</v>
      </c>
      <c r="B6002" s="1">
        <v>3.3905959999999999E-2</v>
      </c>
      <c r="C6002" s="1">
        <v>8.9531620000000006E-2</v>
      </c>
    </row>
    <row r="6003" spans="1:3">
      <c r="A6003" s="1">
        <v>104.75190000000001</v>
      </c>
      <c r="B6003" s="1">
        <v>3.3248130000000001E-2</v>
      </c>
      <c r="C6003" s="1">
        <v>9.1475180000000003E-2</v>
      </c>
    </row>
    <row r="6004" spans="1:3">
      <c r="A6004" s="1">
        <v>104.7681</v>
      </c>
      <c r="B6004" s="1">
        <v>3.3886050000000001E-2</v>
      </c>
      <c r="C6004" s="1">
        <v>8.6889069999999999E-2</v>
      </c>
    </row>
    <row r="6005" spans="1:3">
      <c r="A6005" s="1">
        <v>104.7841</v>
      </c>
      <c r="B6005" s="1">
        <v>3.5428920000000003E-2</v>
      </c>
      <c r="C6005" s="1">
        <v>8.6016860000000001E-2</v>
      </c>
    </row>
    <row r="6006" spans="1:3">
      <c r="A6006" s="1">
        <v>104.8001</v>
      </c>
      <c r="B6006" s="1">
        <v>3.2971390000000003E-2</v>
      </c>
      <c r="C6006" s="1">
        <v>9.0634290000000006E-2</v>
      </c>
    </row>
    <row r="6007" spans="1:3">
      <c r="A6007" s="1">
        <v>104.816</v>
      </c>
      <c r="B6007" s="1">
        <v>3.2410059999999997E-2</v>
      </c>
      <c r="C6007" s="1">
        <v>8.8951059999999998E-2</v>
      </c>
    </row>
    <row r="6008" spans="1:3">
      <c r="A6008" s="1">
        <v>104.8318</v>
      </c>
      <c r="B6008" s="1">
        <v>3.2755199999999998E-2</v>
      </c>
      <c r="C6008" s="1">
        <v>9.0183250000000006E-2</v>
      </c>
    </row>
    <row r="6009" spans="1:3">
      <c r="A6009" s="1">
        <v>104.86369999999999</v>
      </c>
      <c r="B6009" s="1">
        <v>3.1285979999999998E-2</v>
      </c>
      <c r="C6009" s="1">
        <v>9.091225E-2</v>
      </c>
    </row>
    <row r="6010" spans="1:3">
      <c r="A6010" s="1">
        <v>104.89579999999999</v>
      </c>
      <c r="B6010" s="1">
        <v>3.4196659999999997E-2</v>
      </c>
      <c r="C6010" s="1">
        <v>9.4932340000000004E-2</v>
      </c>
    </row>
    <row r="6011" spans="1:3">
      <c r="A6011" s="1">
        <v>104.9117</v>
      </c>
      <c r="B6011" s="1">
        <v>3.2132269999999998E-2</v>
      </c>
      <c r="C6011" s="1">
        <v>9.7134910000000005E-2</v>
      </c>
    </row>
    <row r="6012" spans="1:3">
      <c r="A6012" s="1">
        <v>104.9277</v>
      </c>
      <c r="B6012" s="1">
        <v>3.3949689999999998E-2</v>
      </c>
      <c r="C6012" s="1">
        <v>9.4561400000000004E-2</v>
      </c>
    </row>
    <row r="6013" spans="1:3">
      <c r="A6013" s="1">
        <v>104.9438</v>
      </c>
      <c r="B6013" s="1">
        <v>3.5239489999999998E-2</v>
      </c>
      <c r="C6013" s="1">
        <v>9.2222310000000002E-2</v>
      </c>
    </row>
    <row r="6014" spans="1:3">
      <c r="A6014" s="1">
        <v>104.9598</v>
      </c>
      <c r="B6014" s="1">
        <v>3.1181219999999999E-2</v>
      </c>
      <c r="C6014" s="1">
        <v>9.33195E-2</v>
      </c>
    </row>
    <row r="6015" spans="1:3">
      <c r="A6015" s="1">
        <v>104.97580000000001</v>
      </c>
      <c r="B6015" s="1">
        <v>3.087809E-2</v>
      </c>
      <c r="C6015" s="1">
        <v>9.3983090000000005E-2</v>
      </c>
    </row>
    <row r="6016" spans="1:3">
      <c r="A6016" s="1">
        <v>104.9918</v>
      </c>
      <c r="B6016" s="1">
        <v>3.2002950000000002E-2</v>
      </c>
      <c r="C6016" s="1">
        <v>9.3912250000000003E-2</v>
      </c>
    </row>
    <row r="6017" spans="1:3">
      <c r="A6017" s="1">
        <v>105.0078</v>
      </c>
      <c r="B6017" s="1">
        <v>3.0391689999999999E-2</v>
      </c>
      <c r="C6017" s="1">
        <v>9.5734749999999993E-2</v>
      </c>
    </row>
    <row r="6018" spans="1:3">
      <c r="A6018" s="1">
        <v>105.0239</v>
      </c>
      <c r="B6018" s="1">
        <v>2.915419E-2</v>
      </c>
      <c r="C6018" s="1">
        <v>9.1179099999999999E-2</v>
      </c>
    </row>
    <row r="6019" spans="1:3">
      <c r="A6019" s="1">
        <v>105.0399</v>
      </c>
      <c r="B6019" s="1">
        <v>3.0582539999999998E-2</v>
      </c>
      <c r="C6019" s="1">
        <v>9.5855140000000005E-2</v>
      </c>
    </row>
    <row r="6020" spans="1:3">
      <c r="A6020" s="1">
        <v>105.056</v>
      </c>
      <c r="B6020" s="1">
        <v>2.8014279999999999E-2</v>
      </c>
      <c r="C6020" s="1">
        <v>9.3493740000000006E-2</v>
      </c>
    </row>
    <row r="6021" spans="1:3">
      <c r="A6021" s="1">
        <v>105.07170000000001</v>
      </c>
      <c r="B6021" s="1">
        <v>3.0230159999999999E-2</v>
      </c>
      <c r="C6021" s="1">
        <v>9.2125949999999998E-2</v>
      </c>
    </row>
    <row r="6022" spans="1:3">
      <c r="A6022" s="1">
        <v>105.0879</v>
      </c>
      <c r="B6022" s="1">
        <v>3.2427169999999998E-2</v>
      </c>
      <c r="C6022" s="1">
        <v>9.2243770000000003E-2</v>
      </c>
    </row>
    <row r="6023" spans="1:3">
      <c r="A6023" s="1">
        <v>105.1039</v>
      </c>
      <c r="B6023" s="1">
        <v>2.786288E-2</v>
      </c>
      <c r="C6023" s="1">
        <v>9.2064400000000005E-2</v>
      </c>
    </row>
    <row r="6024" spans="1:3">
      <c r="A6024" s="1">
        <v>105.1199</v>
      </c>
      <c r="B6024" s="1">
        <v>2.7390979999999999E-2</v>
      </c>
      <c r="C6024" s="1">
        <v>8.8665179999999996E-2</v>
      </c>
    </row>
    <row r="6025" spans="1:3">
      <c r="A6025" s="1">
        <v>105.1358</v>
      </c>
      <c r="B6025" s="1">
        <v>2.7463370000000001E-2</v>
      </c>
      <c r="C6025" s="1">
        <v>9.0163030000000005E-2</v>
      </c>
    </row>
    <row r="6026" spans="1:3">
      <c r="A6026" s="1">
        <v>105.15219999999999</v>
      </c>
      <c r="B6026" s="1">
        <v>2.4502929999999999E-2</v>
      </c>
      <c r="C6026" s="1">
        <v>8.9606640000000001E-2</v>
      </c>
    </row>
    <row r="6027" spans="1:3">
      <c r="A6027" s="1">
        <v>105.1678</v>
      </c>
      <c r="B6027" s="1">
        <v>2.492979E-2</v>
      </c>
      <c r="C6027" s="1">
        <v>8.9006189999999999E-2</v>
      </c>
    </row>
    <row r="6028" spans="1:3">
      <c r="A6028" s="1">
        <v>105.18389999999999</v>
      </c>
      <c r="B6028" s="1">
        <v>2.7553939999999999E-2</v>
      </c>
      <c r="C6028" s="1">
        <v>8.8132160000000001E-2</v>
      </c>
    </row>
    <row r="6029" spans="1:3">
      <c r="A6029" s="1">
        <v>105.1999</v>
      </c>
      <c r="B6029" s="1">
        <v>2.611088E-2</v>
      </c>
      <c r="C6029" s="1">
        <v>8.8670369999999998E-2</v>
      </c>
    </row>
    <row r="6030" spans="1:3">
      <c r="A6030" s="1">
        <v>105.2159</v>
      </c>
      <c r="B6030" s="1">
        <v>2.6616399999999998E-2</v>
      </c>
      <c r="C6030" s="1">
        <v>8.9900549999999996E-2</v>
      </c>
    </row>
    <row r="6031" spans="1:3">
      <c r="A6031" s="1">
        <v>105.2319</v>
      </c>
      <c r="B6031" s="1">
        <v>2.8962410000000001E-2</v>
      </c>
      <c r="C6031" s="1">
        <v>8.939018E-2</v>
      </c>
    </row>
    <row r="6032" spans="1:3">
      <c r="A6032" s="1">
        <v>105.26390000000001</v>
      </c>
      <c r="B6032" s="1">
        <v>2.7852200000000001E-2</v>
      </c>
      <c r="C6032" s="1">
        <v>8.9908589999999997E-2</v>
      </c>
    </row>
    <row r="6033" spans="1:3">
      <c r="A6033" s="1">
        <v>105.27970000000001</v>
      </c>
      <c r="B6033" s="1">
        <v>2.7323839999999999E-2</v>
      </c>
      <c r="C6033" s="1">
        <v>8.9980580000000004E-2</v>
      </c>
    </row>
    <row r="6034" spans="1:3">
      <c r="A6034" s="1">
        <v>105.2957</v>
      </c>
      <c r="B6034" s="1">
        <v>2.769595E-2</v>
      </c>
      <c r="C6034" s="1">
        <v>9.0846590000000005E-2</v>
      </c>
    </row>
    <row r="6035" spans="1:3">
      <c r="A6035" s="1">
        <v>105.31180000000001</v>
      </c>
      <c r="B6035" s="1">
        <v>2.7593400000000001E-2</v>
      </c>
      <c r="C6035" s="1">
        <v>9.0982129999999994E-2</v>
      </c>
    </row>
    <row r="6036" spans="1:3">
      <c r="A6036" s="1">
        <v>105.32769999999999</v>
      </c>
      <c r="B6036" s="1">
        <v>2.8281919999999999E-2</v>
      </c>
      <c r="C6036" s="1">
        <v>9.0611940000000002E-2</v>
      </c>
    </row>
    <row r="6037" spans="1:3">
      <c r="A6037" s="1">
        <v>105.35980000000001</v>
      </c>
      <c r="B6037" s="1">
        <v>2.8838249999999999E-2</v>
      </c>
      <c r="C6037" s="1">
        <v>9.0035050000000005E-2</v>
      </c>
    </row>
    <row r="6038" spans="1:3">
      <c r="A6038" s="1">
        <v>105.3758</v>
      </c>
      <c r="B6038" s="1">
        <v>2.9282860000000001E-2</v>
      </c>
      <c r="C6038" s="1">
        <v>8.8545429999999994E-2</v>
      </c>
    </row>
    <row r="6039" spans="1:3">
      <c r="A6039" s="1">
        <v>105.3918</v>
      </c>
      <c r="B6039" s="1">
        <v>2.929754E-2</v>
      </c>
      <c r="C6039" s="1">
        <v>8.8702340000000005E-2</v>
      </c>
    </row>
    <row r="6040" spans="1:3">
      <c r="A6040" s="1">
        <v>105.40779999999999</v>
      </c>
      <c r="B6040" s="1">
        <v>2.8613670000000001E-2</v>
      </c>
      <c r="C6040" s="1">
        <v>8.910506E-2</v>
      </c>
    </row>
    <row r="6041" spans="1:3">
      <c r="A6041" s="1">
        <v>105.4238</v>
      </c>
      <c r="B6041" s="1">
        <v>2.7487149999999998E-2</v>
      </c>
      <c r="C6041" s="1">
        <v>8.9440989999999998E-2</v>
      </c>
    </row>
    <row r="6042" spans="1:3">
      <c r="A6042" s="1">
        <v>105.43980000000001</v>
      </c>
      <c r="B6042" s="1">
        <v>2.7767960000000001E-2</v>
      </c>
      <c r="C6042" s="1">
        <v>8.8457389999999997E-2</v>
      </c>
    </row>
    <row r="6043" spans="1:3">
      <c r="A6043" s="1">
        <v>105.4558</v>
      </c>
      <c r="B6043" s="1">
        <v>2.6900469999999999E-2</v>
      </c>
      <c r="C6043" s="1">
        <v>8.8460419999999998E-2</v>
      </c>
    </row>
    <row r="6044" spans="1:3">
      <c r="A6044" s="1">
        <v>105.47190000000001</v>
      </c>
      <c r="B6044" s="1">
        <v>2.6171630000000001E-2</v>
      </c>
      <c r="C6044" s="1">
        <v>8.7643029999999997E-2</v>
      </c>
    </row>
    <row r="6045" spans="1:3">
      <c r="A6045" s="1">
        <v>105.4879</v>
      </c>
      <c r="B6045" s="1">
        <v>2.6434409999999998E-2</v>
      </c>
      <c r="C6045" s="1">
        <v>8.6671490000000004E-2</v>
      </c>
    </row>
    <row r="6046" spans="1:3">
      <c r="A6046" s="1">
        <v>105.5039</v>
      </c>
      <c r="B6046" s="1">
        <v>2.6411219999999999E-2</v>
      </c>
      <c r="C6046" s="1">
        <v>8.4852060000000007E-2</v>
      </c>
    </row>
    <row r="6047" spans="1:3">
      <c r="A6047" s="1">
        <v>105.5839</v>
      </c>
      <c r="B6047" s="1">
        <v>3.078469E-2</v>
      </c>
      <c r="C6047" s="1">
        <v>7.9725050000000006E-2</v>
      </c>
    </row>
    <row r="6048" spans="1:3">
      <c r="A6048" s="1">
        <v>105.6</v>
      </c>
      <c r="B6048" s="1">
        <v>3.123662E-2</v>
      </c>
      <c r="C6048" s="1">
        <v>7.8713179999999994E-2</v>
      </c>
    </row>
    <row r="6049" spans="1:3">
      <c r="A6049" s="1">
        <v>105.6159</v>
      </c>
      <c r="B6049" s="1">
        <v>3.0167570000000001E-2</v>
      </c>
      <c r="C6049" s="1">
        <v>7.9837080000000005E-2</v>
      </c>
    </row>
    <row r="6050" spans="1:3">
      <c r="A6050" s="1">
        <v>105.6319</v>
      </c>
      <c r="B6050" s="1">
        <v>3.075516E-2</v>
      </c>
      <c r="C6050" s="1">
        <v>7.8103389999999995E-2</v>
      </c>
    </row>
    <row r="6051" spans="1:3">
      <c r="A6051" s="1">
        <v>105.66370000000001</v>
      </c>
      <c r="B6051" s="1">
        <v>3.1651510000000001E-2</v>
      </c>
      <c r="C6051" s="1">
        <v>7.6474239999999999E-2</v>
      </c>
    </row>
    <row r="6052" spans="1:3">
      <c r="A6052" s="1">
        <v>105.6797</v>
      </c>
      <c r="B6052" s="1">
        <v>3.0891600000000002E-2</v>
      </c>
      <c r="C6052" s="1">
        <v>7.8263589999999994E-2</v>
      </c>
    </row>
    <row r="6053" spans="1:3">
      <c r="A6053" s="1">
        <v>105.6957</v>
      </c>
      <c r="B6053" s="1">
        <v>3.0766749999999999E-2</v>
      </c>
      <c r="C6053" s="1">
        <v>7.8045790000000004E-2</v>
      </c>
    </row>
    <row r="6054" spans="1:3">
      <c r="A6054" s="1">
        <v>105.71169999999999</v>
      </c>
      <c r="B6054" s="1">
        <v>3.130264E-2</v>
      </c>
      <c r="C6054" s="1">
        <v>7.5271370000000004E-2</v>
      </c>
    </row>
    <row r="6055" spans="1:3">
      <c r="A6055" s="1">
        <v>105.7277</v>
      </c>
      <c r="B6055" s="1">
        <v>3.0316260000000001E-2</v>
      </c>
      <c r="C6055" s="1">
        <v>7.8143439999999995E-2</v>
      </c>
    </row>
    <row r="6056" spans="1:3">
      <c r="A6056" s="1">
        <v>105.74379999999999</v>
      </c>
      <c r="B6056" s="1">
        <v>2.9903099999999998E-2</v>
      </c>
      <c r="C6056" s="1">
        <v>7.9009670000000004E-2</v>
      </c>
    </row>
    <row r="6057" spans="1:3">
      <c r="A6057" s="1">
        <v>105.7598</v>
      </c>
      <c r="B6057" s="1">
        <v>2.9587519999999999E-2</v>
      </c>
      <c r="C6057" s="1">
        <v>7.9093999999999998E-2</v>
      </c>
    </row>
    <row r="6058" spans="1:3">
      <c r="A6058" s="1">
        <v>105.7758</v>
      </c>
      <c r="B6058" s="1">
        <v>2.694158E-2</v>
      </c>
      <c r="C6058" s="1">
        <v>8.1380930000000004E-2</v>
      </c>
    </row>
    <row r="6059" spans="1:3">
      <c r="A6059" s="1">
        <v>105.7919</v>
      </c>
      <c r="B6059" s="1">
        <v>2.7725380000000001E-2</v>
      </c>
      <c r="C6059" s="1">
        <v>8.0299620000000002E-2</v>
      </c>
    </row>
    <row r="6060" spans="1:3">
      <c r="A6060" s="1">
        <v>105.8079</v>
      </c>
      <c r="B6060" s="1">
        <v>2.658379E-2</v>
      </c>
      <c r="C6060" s="1">
        <v>7.8944340000000002E-2</v>
      </c>
    </row>
    <row r="6061" spans="1:3">
      <c r="A6061" s="1">
        <v>105.8399</v>
      </c>
      <c r="B6061" s="1">
        <v>2.379802E-2</v>
      </c>
      <c r="C6061" s="1">
        <v>7.8070379999999995E-2</v>
      </c>
    </row>
    <row r="6062" spans="1:3">
      <c r="A6062" s="1">
        <v>105.8558</v>
      </c>
      <c r="B6062" s="1">
        <v>2.4338760000000001E-2</v>
      </c>
      <c r="C6062" s="1">
        <v>7.5337979999999999E-2</v>
      </c>
    </row>
    <row r="6063" spans="1:3">
      <c r="A6063" s="1">
        <v>105.8879</v>
      </c>
      <c r="B6063" s="1">
        <v>2.0343819999999999E-2</v>
      </c>
      <c r="C6063" s="1">
        <v>7.8713329999999998E-2</v>
      </c>
    </row>
    <row r="6064" spans="1:3">
      <c r="A6064" s="1">
        <v>105.904</v>
      </c>
      <c r="B6064" s="1">
        <v>1.864764E-2</v>
      </c>
      <c r="C6064" s="1">
        <v>7.4602539999999995E-2</v>
      </c>
    </row>
    <row r="6065" spans="1:3">
      <c r="A6065" s="1">
        <v>105.9521</v>
      </c>
      <c r="B6065" s="1">
        <v>1.8808080000000001E-2</v>
      </c>
      <c r="C6065" s="1">
        <v>7.4587399999999998E-2</v>
      </c>
    </row>
    <row r="6066" spans="1:3">
      <c r="A6066" s="1">
        <v>105.9679</v>
      </c>
      <c r="B6066" s="1">
        <v>1.8267619999999998E-2</v>
      </c>
      <c r="C6066" s="1">
        <v>7.2862040000000003E-2</v>
      </c>
    </row>
    <row r="6067" spans="1:3">
      <c r="A6067" s="1">
        <v>106</v>
      </c>
      <c r="B6067" s="1">
        <v>1.9744939999999999E-2</v>
      </c>
      <c r="C6067" s="1">
        <v>7.4492219999999998E-2</v>
      </c>
    </row>
    <row r="6068" spans="1:3">
      <c r="A6068" s="1">
        <v>106.01609999999999</v>
      </c>
      <c r="B6068" s="1">
        <v>1.8428770000000001E-2</v>
      </c>
      <c r="C6068" s="1">
        <v>7.4264090000000005E-2</v>
      </c>
    </row>
    <row r="6069" spans="1:3">
      <c r="A6069" s="1">
        <v>106.0321</v>
      </c>
      <c r="B6069" s="1">
        <v>1.7934350000000002E-2</v>
      </c>
      <c r="C6069" s="1">
        <v>7.4888960000000004E-2</v>
      </c>
    </row>
    <row r="6070" spans="1:3">
      <c r="A6070" s="1">
        <v>106.0637</v>
      </c>
      <c r="B6070" s="1">
        <v>1.9300049999999999E-2</v>
      </c>
      <c r="C6070" s="1">
        <v>7.3531219999999994E-2</v>
      </c>
    </row>
    <row r="6071" spans="1:3">
      <c r="A6071" s="1">
        <v>106.07980000000001</v>
      </c>
      <c r="B6071" s="1">
        <v>1.869877E-2</v>
      </c>
      <c r="C6071" s="1">
        <v>7.4209839999999999E-2</v>
      </c>
    </row>
    <row r="6072" spans="1:3">
      <c r="A6072" s="1">
        <v>106.0956</v>
      </c>
      <c r="B6072" s="1">
        <v>1.8057E-2</v>
      </c>
      <c r="C6072" s="1">
        <v>7.5393269999999998E-2</v>
      </c>
    </row>
    <row r="6073" spans="1:3">
      <c r="A6073" s="1">
        <v>106.1117</v>
      </c>
      <c r="B6073" s="1">
        <v>1.9016379999999999E-2</v>
      </c>
      <c r="C6073" s="1">
        <v>7.4089810000000006E-2</v>
      </c>
    </row>
    <row r="6074" spans="1:3">
      <c r="A6074" s="1">
        <v>106.1277</v>
      </c>
      <c r="B6074" s="1">
        <v>1.8084179999999998E-2</v>
      </c>
      <c r="C6074" s="1">
        <v>7.4365260000000002E-2</v>
      </c>
    </row>
    <row r="6075" spans="1:3">
      <c r="A6075" s="1">
        <v>106.1438</v>
      </c>
      <c r="B6075" s="1">
        <v>1.699384E-2</v>
      </c>
      <c r="C6075" s="1">
        <v>7.4042899999999995E-2</v>
      </c>
    </row>
    <row r="6076" spans="1:3">
      <c r="A6076" s="1">
        <v>106.1598</v>
      </c>
      <c r="B6076" s="1">
        <v>1.7219680000000001E-2</v>
      </c>
      <c r="C6076" s="1">
        <v>7.2249320000000006E-2</v>
      </c>
    </row>
    <row r="6077" spans="1:3">
      <c r="A6077" s="1">
        <v>106.1758</v>
      </c>
      <c r="B6077" s="1">
        <v>1.7111129999999999E-2</v>
      </c>
      <c r="C6077" s="1">
        <v>7.0890969999999998E-2</v>
      </c>
    </row>
    <row r="6078" spans="1:3">
      <c r="A6078" s="1">
        <v>106.1918</v>
      </c>
      <c r="B6078" s="1">
        <v>1.9359399999999999E-2</v>
      </c>
      <c r="C6078" s="1">
        <v>7.2556350000000006E-2</v>
      </c>
    </row>
    <row r="6079" spans="1:3">
      <c r="A6079" s="1">
        <v>106.20780000000001</v>
      </c>
      <c r="B6079" s="1">
        <v>1.5921029999999999E-2</v>
      </c>
      <c r="C6079" s="1">
        <v>7.0179599999999995E-2</v>
      </c>
    </row>
    <row r="6080" spans="1:3">
      <c r="A6080" s="1">
        <v>106.2238</v>
      </c>
      <c r="B6080" s="1">
        <v>1.521549E-2</v>
      </c>
      <c r="C6080" s="1">
        <v>6.9662420000000003E-2</v>
      </c>
    </row>
    <row r="6081" spans="1:3">
      <c r="A6081" s="1">
        <v>106.2398</v>
      </c>
      <c r="B6081" s="1">
        <v>1.771704E-2</v>
      </c>
      <c r="C6081" s="1">
        <v>7.0630559999999995E-2</v>
      </c>
    </row>
    <row r="6082" spans="1:3">
      <c r="A6082" s="1">
        <v>106.256</v>
      </c>
      <c r="B6082" s="1">
        <v>1.977081E-2</v>
      </c>
      <c r="C6082" s="1">
        <v>7.0074319999999996E-2</v>
      </c>
    </row>
    <row r="6083" spans="1:3">
      <c r="A6083" s="1">
        <v>106.2719</v>
      </c>
      <c r="B6083" s="1">
        <v>1.569839E-2</v>
      </c>
      <c r="C6083" s="1">
        <v>6.8554599999999993E-2</v>
      </c>
    </row>
    <row r="6084" spans="1:3">
      <c r="A6084" s="1">
        <v>106.2878</v>
      </c>
      <c r="B6084" s="1">
        <v>1.7161820000000001E-2</v>
      </c>
      <c r="C6084" s="1">
        <v>7.1279060000000005E-2</v>
      </c>
    </row>
    <row r="6085" spans="1:3">
      <c r="A6085" s="1">
        <v>106.3039</v>
      </c>
      <c r="B6085" s="1">
        <v>1.8073760000000001E-2</v>
      </c>
      <c r="C6085" s="1">
        <v>7.031482E-2</v>
      </c>
    </row>
    <row r="6086" spans="1:3">
      <c r="A6086" s="1">
        <v>106.3199</v>
      </c>
      <c r="B6086" s="1">
        <v>1.7358180000000001E-2</v>
      </c>
      <c r="C6086" s="1">
        <v>6.8516229999999997E-2</v>
      </c>
    </row>
    <row r="6087" spans="1:3">
      <c r="A6087" s="1">
        <v>106.336</v>
      </c>
      <c r="B6087" s="1">
        <v>1.508555E-2</v>
      </c>
      <c r="C6087" s="1">
        <v>6.9046449999999995E-2</v>
      </c>
    </row>
    <row r="6088" spans="1:3">
      <c r="A6088" s="1">
        <v>106.352</v>
      </c>
      <c r="B6088" s="1">
        <v>1.429716E-2</v>
      </c>
      <c r="C6088" s="1">
        <v>6.8170149999999999E-2</v>
      </c>
    </row>
    <row r="6089" spans="1:3">
      <c r="A6089" s="1">
        <v>106.36799999999999</v>
      </c>
      <c r="B6089" s="1">
        <v>1.45515E-2</v>
      </c>
      <c r="C6089" s="1">
        <v>6.5782889999999997E-2</v>
      </c>
    </row>
    <row r="6090" spans="1:3">
      <c r="A6090" s="1">
        <v>106.3839</v>
      </c>
      <c r="B6090" s="1">
        <v>1.3218260000000001E-2</v>
      </c>
      <c r="C6090" s="1">
        <v>6.5494369999999996E-2</v>
      </c>
    </row>
    <row r="6091" spans="1:3">
      <c r="A6091" s="1">
        <v>106.3999</v>
      </c>
      <c r="B6091" s="1">
        <v>1.4522159999999999E-2</v>
      </c>
      <c r="C6091" s="1">
        <v>6.5680989999999995E-2</v>
      </c>
    </row>
    <row r="6092" spans="1:3">
      <c r="A6092" s="1">
        <v>106.416</v>
      </c>
      <c r="B6092" s="1">
        <v>1.6821510000000001E-2</v>
      </c>
      <c r="C6092" s="1">
        <v>6.5546699999999999E-2</v>
      </c>
    </row>
    <row r="6093" spans="1:3">
      <c r="A6093" s="1">
        <v>106.4319</v>
      </c>
      <c r="B6093" s="1">
        <v>1.5274289999999999E-2</v>
      </c>
      <c r="C6093" s="1">
        <v>6.5574049999999995E-2</v>
      </c>
    </row>
    <row r="6094" spans="1:3">
      <c r="A6094" s="1">
        <v>106.4637</v>
      </c>
      <c r="B6094" s="1">
        <v>1.57267E-2</v>
      </c>
      <c r="C6094" s="1">
        <v>6.5800510000000006E-2</v>
      </c>
    </row>
    <row r="6095" spans="1:3">
      <c r="A6095" s="1">
        <v>106.4796</v>
      </c>
      <c r="B6095" s="1">
        <v>1.7216120000000001E-2</v>
      </c>
      <c r="C6095" s="1">
        <v>6.5045549999999994E-2</v>
      </c>
    </row>
    <row r="6096" spans="1:3">
      <c r="A6096" s="1">
        <v>106.5117</v>
      </c>
      <c r="B6096" s="1">
        <v>1.714481E-2</v>
      </c>
      <c r="C6096" s="1">
        <v>6.452418E-2</v>
      </c>
    </row>
    <row r="6097" spans="1:3">
      <c r="A6097" s="1">
        <v>106.5277</v>
      </c>
      <c r="B6097" s="1">
        <v>1.8040460000000001E-2</v>
      </c>
      <c r="C6097" s="1">
        <v>6.4223989999999995E-2</v>
      </c>
    </row>
    <row r="6098" spans="1:3">
      <c r="A6098" s="1">
        <v>106.5438</v>
      </c>
      <c r="B6098" s="1">
        <v>1.7650300000000001E-2</v>
      </c>
      <c r="C6098" s="1">
        <v>6.4497289999999999E-2</v>
      </c>
    </row>
    <row r="6099" spans="1:3">
      <c r="A6099" s="1">
        <v>106.5598</v>
      </c>
      <c r="B6099" s="1">
        <v>1.7796639999999999E-2</v>
      </c>
      <c r="C6099" s="1">
        <v>6.4715720000000004E-2</v>
      </c>
    </row>
    <row r="6100" spans="1:3">
      <c r="A6100" s="1">
        <v>106.5757</v>
      </c>
      <c r="B6100" s="1">
        <v>1.9580879999999998E-2</v>
      </c>
      <c r="C6100" s="1">
        <v>6.344408E-2</v>
      </c>
    </row>
    <row r="6101" spans="1:3">
      <c r="A6101" s="1">
        <v>106.59180000000001</v>
      </c>
      <c r="B6101" s="1">
        <v>1.8229829999999999E-2</v>
      </c>
      <c r="C6101" s="1">
        <v>6.392043E-2</v>
      </c>
    </row>
    <row r="6102" spans="1:3">
      <c r="A6102" s="1">
        <v>106.6078</v>
      </c>
      <c r="B6102" s="1">
        <v>1.7397699999999999E-2</v>
      </c>
      <c r="C6102" s="1">
        <v>6.3935930000000002E-2</v>
      </c>
    </row>
    <row r="6103" spans="1:3">
      <c r="A6103" s="1">
        <v>106.62390000000001</v>
      </c>
      <c r="B6103" s="1">
        <v>1.827179E-2</v>
      </c>
      <c r="C6103" s="1">
        <v>6.4296909999999999E-2</v>
      </c>
    </row>
    <row r="6104" spans="1:3">
      <c r="A6104" s="1">
        <v>106.6399</v>
      </c>
      <c r="B6104" s="1">
        <v>1.760043E-2</v>
      </c>
      <c r="C6104" s="1">
        <v>6.3913410000000004E-2</v>
      </c>
    </row>
    <row r="6105" spans="1:3">
      <c r="A6105" s="1">
        <v>106.6559</v>
      </c>
      <c r="B6105" s="1">
        <v>1.7370010000000002E-2</v>
      </c>
      <c r="C6105" s="1">
        <v>6.3709230000000006E-2</v>
      </c>
    </row>
    <row r="6106" spans="1:3">
      <c r="A6106" s="1">
        <v>106.672</v>
      </c>
      <c r="B6106" s="1">
        <v>1.8771719999999999E-2</v>
      </c>
      <c r="C6106" s="1">
        <v>6.4762719999999996E-2</v>
      </c>
    </row>
    <row r="6107" spans="1:3">
      <c r="A6107" s="1">
        <v>106.6879</v>
      </c>
      <c r="B6107" s="1">
        <v>1.6674999999999999E-2</v>
      </c>
      <c r="C6107" s="1">
        <v>6.6265909999999997E-2</v>
      </c>
    </row>
    <row r="6108" spans="1:3">
      <c r="A6108" s="1">
        <v>106.70399999999999</v>
      </c>
      <c r="B6108" s="1">
        <v>1.6464570000000001E-2</v>
      </c>
      <c r="C6108" s="1">
        <v>6.6735909999999996E-2</v>
      </c>
    </row>
    <row r="6109" spans="1:3">
      <c r="A6109" s="1">
        <v>106.7199</v>
      </c>
      <c r="B6109" s="1">
        <v>1.8176769999999998E-2</v>
      </c>
      <c r="C6109" s="1">
        <v>6.4345620000000006E-2</v>
      </c>
    </row>
    <row r="6110" spans="1:3">
      <c r="A6110" s="1">
        <v>106.75190000000001</v>
      </c>
      <c r="B6110" s="1">
        <v>1.828511E-2</v>
      </c>
      <c r="C6110" s="1">
        <v>7.0076830000000007E-2</v>
      </c>
    </row>
    <row r="6111" spans="1:3">
      <c r="A6111" s="1">
        <v>106.7679</v>
      </c>
      <c r="B6111" s="1">
        <v>1.9144540000000002E-2</v>
      </c>
      <c r="C6111" s="1">
        <v>6.8635139999999997E-2</v>
      </c>
    </row>
    <row r="6112" spans="1:3">
      <c r="A6112" s="1">
        <v>106.7839</v>
      </c>
      <c r="B6112" s="1">
        <v>1.8032949999999999E-2</v>
      </c>
      <c r="C6112" s="1">
        <v>6.9967059999999998E-2</v>
      </c>
    </row>
    <row r="6113" spans="1:3">
      <c r="A6113" s="1">
        <v>106.79989999999999</v>
      </c>
      <c r="B6113" s="1">
        <v>1.67876E-2</v>
      </c>
      <c r="C6113" s="1">
        <v>6.9789370000000003E-2</v>
      </c>
    </row>
    <row r="6114" spans="1:3">
      <c r="A6114" s="1">
        <v>106.816</v>
      </c>
      <c r="B6114" s="1">
        <v>1.704955E-2</v>
      </c>
      <c r="C6114" s="1">
        <v>6.9074010000000005E-2</v>
      </c>
    </row>
    <row r="6115" spans="1:3">
      <c r="A6115" s="1">
        <v>106.8319</v>
      </c>
      <c r="B6115" s="1">
        <v>1.7616509999999998E-2</v>
      </c>
      <c r="C6115" s="1">
        <v>7.0750229999999997E-2</v>
      </c>
    </row>
    <row r="6116" spans="1:3">
      <c r="A6116" s="1">
        <v>106.86369999999999</v>
      </c>
      <c r="B6116" s="1">
        <v>1.6424580000000001E-2</v>
      </c>
      <c r="C6116" s="1">
        <v>7.0625830000000001E-2</v>
      </c>
    </row>
    <row r="6117" spans="1:3">
      <c r="A6117" s="1">
        <v>106.8798</v>
      </c>
      <c r="B6117" s="1">
        <v>1.49861E-2</v>
      </c>
      <c r="C6117" s="1">
        <v>6.8741819999999995E-2</v>
      </c>
    </row>
    <row r="6118" spans="1:3">
      <c r="A6118" s="1">
        <v>106.89570000000001</v>
      </c>
      <c r="B6118" s="1">
        <v>1.4183589999999999E-2</v>
      </c>
      <c r="C6118" s="1">
        <v>6.8469379999999996E-2</v>
      </c>
    </row>
    <row r="6119" spans="1:3">
      <c r="A6119" s="1">
        <v>106.9117</v>
      </c>
      <c r="B6119" s="1">
        <v>1.3468910000000001E-2</v>
      </c>
      <c r="C6119" s="1">
        <v>6.4387799999999995E-2</v>
      </c>
    </row>
    <row r="6120" spans="1:3">
      <c r="A6120" s="1">
        <v>106.9277</v>
      </c>
      <c r="B6120" s="1">
        <v>1.6692729999999999E-2</v>
      </c>
      <c r="C6120" s="1">
        <v>6.7674120000000004E-2</v>
      </c>
    </row>
    <row r="6121" spans="1:3">
      <c r="A6121" s="1">
        <v>106.9438</v>
      </c>
      <c r="B6121" s="1">
        <v>1.6225949999999999E-2</v>
      </c>
      <c r="C6121" s="1">
        <v>6.8422549999999999E-2</v>
      </c>
    </row>
    <row r="6122" spans="1:3">
      <c r="A6122" s="1">
        <v>106.9597</v>
      </c>
      <c r="B6122" s="1">
        <v>1.3726749999999999E-2</v>
      </c>
      <c r="C6122" s="1">
        <v>6.6724099999999995E-2</v>
      </c>
    </row>
    <row r="6123" spans="1:3">
      <c r="A6123" s="1">
        <v>106.9757</v>
      </c>
      <c r="B6123" s="1">
        <v>1.7279619999999999E-2</v>
      </c>
      <c r="C6123" s="1">
        <v>6.643338E-2</v>
      </c>
    </row>
    <row r="6124" spans="1:3">
      <c r="A6124" s="1">
        <v>106.9919</v>
      </c>
      <c r="B6124" s="1">
        <v>1.7076520000000001E-2</v>
      </c>
      <c r="C6124" s="1">
        <v>6.6685969999999997E-2</v>
      </c>
    </row>
    <row r="6125" spans="1:3">
      <c r="A6125" s="1">
        <v>107.0078</v>
      </c>
      <c r="B6125" s="1">
        <v>1.552449E-2</v>
      </c>
      <c r="C6125" s="1">
        <v>6.7519289999999996E-2</v>
      </c>
    </row>
    <row r="6126" spans="1:3">
      <c r="A6126" s="1">
        <v>107.02379999999999</v>
      </c>
      <c r="B6126" s="1">
        <v>1.8485729999999999E-2</v>
      </c>
      <c r="C6126" s="1">
        <v>6.6670579999999993E-2</v>
      </c>
    </row>
    <row r="6127" spans="1:3">
      <c r="A6127" s="1">
        <v>107.0398</v>
      </c>
      <c r="B6127" s="1">
        <v>1.7572609999999999E-2</v>
      </c>
      <c r="C6127" s="1">
        <v>6.6723089999999999E-2</v>
      </c>
    </row>
    <row r="6128" spans="1:3">
      <c r="A6128" s="1">
        <v>107.05589999999999</v>
      </c>
      <c r="B6128" s="1">
        <v>1.7580370000000001E-2</v>
      </c>
      <c r="C6128" s="1">
        <v>6.705767E-2</v>
      </c>
    </row>
    <row r="6129" spans="1:3">
      <c r="A6129" s="1">
        <v>107.0719</v>
      </c>
      <c r="B6129" s="1">
        <v>1.9796419999999999E-2</v>
      </c>
      <c r="C6129" s="1">
        <v>6.6611489999999995E-2</v>
      </c>
    </row>
    <row r="6130" spans="1:3">
      <c r="A6130" s="1">
        <v>107.0879</v>
      </c>
      <c r="B6130" s="1">
        <v>1.996357E-2</v>
      </c>
      <c r="C6130" s="1">
        <v>6.6022449999999996E-2</v>
      </c>
    </row>
    <row r="6131" spans="1:3">
      <c r="A6131" s="1">
        <v>107.1039</v>
      </c>
      <c r="B6131" s="1">
        <v>1.536236E-2</v>
      </c>
      <c r="C6131" s="1">
        <v>6.4089289999999993E-2</v>
      </c>
    </row>
    <row r="6132" spans="1:3">
      <c r="A6132" s="1">
        <v>107.1198</v>
      </c>
      <c r="B6132" s="1">
        <v>1.9300709999999999E-2</v>
      </c>
      <c r="C6132" s="1">
        <v>6.4375790000000002E-2</v>
      </c>
    </row>
    <row r="6133" spans="1:3">
      <c r="A6133" s="1">
        <v>107.1358</v>
      </c>
      <c r="B6133" s="1">
        <v>1.7762030000000002E-2</v>
      </c>
      <c r="C6133" s="1">
        <v>6.4357999999999999E-2</v>
      </c>
    </row>
    <row r="6134" spans="1:3">
      <c r="A6134" s="1">
        <v>107.1681</v>
      </c>
      <c r="B6134" s="1">
        <v>1.4478700000000001E-2</v>
      </c>
      <c r="C6134" s="1">
        <v>6.3705719999999993E-2</v>
      </c>
    </row>
    <row r="6135" spans="1:3">
      <c r="A6135" s="1">
        <v>107.184</v>
      </c>
      <c r="B6135" s="1">
        <v>1.4749959999999999E-2</v>
      </c>
      <c r="C6135" s="1">
        <v>6.3922809999999997E-2</v>
      </c>
    </row>
    <row r="6136" spans="1:3">
      <c r="A6136" s="1">
        <v>107.2</v>
      </c>
      <c r="B6136" s="1">
        <v>1.1146970000000001E-2</v>
      </c>
      <c r="C6136" s="1">
        <v>6.1963119999999997E-2</v>
      </c>
    </row>
    <row r="6137" spans="1:3">
      <c r="A6137" s="1">
        <v>107.21599999999999</v>
      </c>
      <c r="B6137" s="1">
        <v>1.477378E-2</v>
      </c>
      <c r="C6137" s="1">
        <v>6.2598669999999995E-2</v>
      </c>
    </row>
    <row r="6138" spans="1:3">
      <c r="A6138" s="1">
        <v>107.232</v>
      </c>
      <c r="B6138" s="1">
        <v>1.7058170000000001E-2</v>
      </c>
      <c r="C6138" s="1">
        <v>6.0975080000000001E-2</v>
      </c>
    </row>
    <row r="6139" spans="1:3">
      <c r="A6139" s="1">
        <v>107.2637</v>
      </c>
      <c r="B6139" s="1">
        <v>1.358849E-2</v>
      </c>
      <c r="C6139" s="1">
        <v>6.0375140000000001E-2</v>
      </c>
    </row>
    <row r="6140" spans="1:3">
      <c r="A6140" s="1">
        <v>107.27970000000001</v>
      </c>
      <c r="B6140" s="1">
        <v>1.4695369999999999E-2</v>
      </c>
      <c r="C6140" s="1">
        <v>6.1030170000000002E-2</v>
      </c>
    </row>
    <row r="6141" spans="1:3">
      <c r="A6141" s="1">
        <v>107.2957</v>
      </c>
      <c r="B6141" s="1">
        <v>1.7640679999999999E-2</v>
      </c>
      <c r="C6141" s="1">
        <v>6.178583E-2</v>
      </c>
    </row>
    <row r="6142" spans="1:3">
      <c r="A6142" s="1">
        <v>107.3117</v>
      </c>
      <c r="B6142" s="1">
        <v>1.5053810000000001E-2</v>
      </c>
      <c r="C6142" s="1">
        <v>6.1318980000000002E-2</v>
      </c>
    </row>
    <row r="6143" spans="1:3">
      <c r="A6143" s="1">
        <v>107.3278</v>
      </c>
      <c r="B6143" s="1">
        <v>1.6389830000000001E-2</v>
      </c>
      <c r="C6143" s="1">
        <v>6.169765E-2</v>
      </c>
    </row>
    <row r="6144" spans="1:3">
      <c r="A6144" s="1">
        <v>107.3438</v>
      </c>
      <c r="B6144" s="1">
        <v>1.920094E-2</v>
      </c>
      <c r="C6144" s="1">
        <v>6.192549E-2</v>
      </c>
    </row>
    <row r="6145" spans="1:3">
      <c r="A6145" s="1">
        <v>107.3599</v>
      </c>
      <c r="B6145" s="1">
        <v>1.6286220000000001E-2</v>
      </c>
      <c r="C6145" s="1">
        <v>6.1307430000000003E-2</v>
      </c>
    </row>
    <row r="6146" spans="1:3">
      <c r="A6146" s="1">
        <v>107.3758</v>
      </c>
      <c r="B6146" s="1">
        <v>1.741726E-2</v>
      </c>
      <c r="C6146" s="1">
        <v>6.0666589999999999E-2</v>
      </c>
    </row>
    <row r="6147" spans="1:3">
      <c r="A6147" s="1">
        <v>107.40779999999999</v>
      </c>
      <c r="B6147" s="1">
        <v>1.9400690000000002E-2</v>
      </c>
      <c r="C6147" s="1">
        <v>6.1942549999999999E-2</v>
      </c>
    </row>
    <row r="6148" spans="1:3">
      <c r="A6148" s="1">
        <v>107.4239</v>
      </c>
      <c r="B6148" s="1">
        <v>2.056643E-2</v>
      </c>
      <c r="C6148" s="1">
        <v>6.3314839999999997E-2</v>
      </c>
    </row>
    <row r="6149" spans="1:3">
      <c r="A6149" s="1">
        <v>107.4559</v>
      </c>
      <c r="B6149" s="1">
        <v>2.196099E-2</v>
      </c>
      <c r="C6149" s="1">
        <v>6.566632E-2</v>
      </c>
    </row>
    <row r="6150" spans="1:3">
      <c r="A6150" s="1">
        <v>107.4879</v>
      </c>
      <c r="B6150" s="1">
        <v>2.3034099999999998E-2</v>
      </c>
      <c r="C6150" s="1">
        <v>6.8389110000000003E-2</v>
      </c>
    </row>
    <row r="6151" spans="1:3">
      <c r="A6151" s="1">
        <v>107.5039</v>
      </c>
      <c r="B6151" s="1">
        <v>2.346376E-2</v>
      </c>
      <c r="C6151" s="1">
        <v>7.0024409999999995E-2</v>
      </c>
    </row>
    <row r="6152" spans="1:3">
      <c r="A6152" s="1">
        <v>107.51990000000001</v>
      </c>
      <c r="B6152" s="1">
        <v>2.126024E-2</v>
      </c>
      <c r="C6152" s="1">
        <v>6.9019239999999996E-2</v>
      </c>
    </row>
    <row r="6153" spans="1:3">
      <c r="A6153" s="1">
        <v>107.55200000000001</v>
      </c>
      <c r="B6153" s="1">
        <v>2.4106030000000001E-2</v>
      </c>
      <c r="C6153" s="1">
        <v>7.4918299999999993E-2</v>
      </c>
    </row>
    <row r="6154" spans="1:3">
      <c r="A6154" s="1">
        <v>107.568</v>
      </c>
      <c r="B6154" s="1">
        <v>2.338229E-2</v>
      </c>
      <c r="C6154" s="1">
        <v>7.483389E-2</v>
      </c>
    </row>
    <row r="6155" spans="1:3">
      <c r="A6155" s="1">
        <v>107.5842</v>
      </c>
      <c r="B6155" s="1">
        <v>2.308294E-2</v>
      </c>
      <c r="C6155" s="1">
        <v>7.6586589999999996E-2</v>
      </c>
    </row>
    <row r="6156" spans="1:3">
      <c r="A6156" s="1">
        <v>107.6001</v>
      </c>
      <c r="B6156" s="1">
        <v>2.1888669999999999E-2</v>
      </c>
      <c r="C6156" s="1">
        <v>7.7444810000000003E-2</v>
      </c>
    </row>
    <row r="6157" spans="1:3">
      <c r="A6157" s="1">
        <v>107.6161</v>
      </c>
      <c r="B6157" s="1">
        <v>2.4374920000000001E-2</v>
      </c>
      <c r="C6157" s="1">
        <v>7.7188729999999997E-2</v>
      </c>
    </row>
    <row r="6158" spans="1:3">
      <c r="A6158" s="1">
        <v>107.6318</v>
      </c>
      <c r="B6158" s="1">
        <v>2.4487269999999998E-2</v>
      </c>
      <c r="C6158" s="1">
        <v>7.6804220000000006E-2</v>
      </c>
    </row>
    <row r="6159" spans="1:3">
      <c r="A6159" s="1">
        <v>107.66379999999999</v>
      </c>
      <c r="B6159" s="1">
        <v>2.1565899999999999E-2</v>
      </c>
      <c r="C6159" s="1">
        <v>7.7727690000000002E-2</v>
      </c>
    </row>
    <row r="6160" spans="1:3">
      <c r="A6160" s="1">
        <v>107.6798</v>
      </c>
      <c r="B6160" s="1">
        <v>2.3123020000000001E-2</v>
      </c>
      <c r="C6160" s="1">
        <v>7.7236650000000004E-2</v>
      </c>
    </row>
    <row r="6161" spans="1:3">
      <c r="A6161" s="1">
        <v>107.6957</v>
      </c>
      <c r="B6161" s="1">
        <v>2.257265E-2</v>
      </c>
      <c r="C6161" s="1">
        <v>7.6920329999999995E-2</v>
      </c>
    </row>
    <row r="6162" spans="1:3">
      <c r="A6162" s="1">
        <v>107.7119</v>
      </c>
      <c r="B6162" s="1">
        <v>2.1199619999999999E-2</v>
      </c>
      <c r="C6162" s="1">
        <v>7.6508160000000006E-2</v>
      </c>
    </row>
    <row r="6163" spans="1:3">
      <c r="A6163" s="1">
        <v>107.7278</v>
      </c>
      <c r="B6163" s="1">
        <v>2.112824E-2</v>
      </c>
      <c r="C6163" s="1">
        <v>7.5226989999999994E-2</v>
      </c>
    </row>
    <row r="6164" spans="1:3">
      <c r="A6164" s="1">
        <v>107.74379999999999</v>
      </c>
      <c r="B6164" s="1">
        <v>2.02524E-2</v>
      </c>
      <c r="C6164" s="1">
        <v>7.4164320000000006E-2</v>
      </c>
    </row>
    <row r="6165" spans="1:3">
      <c r="A6165" s="1">
        <v>107.7598</v>
      </c>
      <c r="B6165" s="1">
        <v>1.9531079999999999E-2</v>
      </c>
      <c r="C6165" s="1">
        <v>7.5460089999999994E-2</v>
      </c>
    </row>
    <row r="6166" spans="1:3">
      <c r="A6166" s="1">
        <v>107.7758</v>
      </c>
      <c r="B6166" s="1">
        <v>1.9445279999999999E-2</v>
      </c>
      <c r="C6166" s="1">
        <v>7.3551539999999999E-2</v>
      </c>
    </row>
    <row r="6167" spans="1:3">
      <c r="A6167" s="1">
        <v>107.7919</v>
      </c>
      <c r="B6167" s="1">
        <v>1.6697790000000001E-2</v>
      </c>
      <c r="C6167" s="1">
        <v>7.0512829999999999E-2</v>
      </c>
    </row>
    <row r="6168" spans="1:3">
      <c r="A6168" s="1">
        <v>107.82380000000001</v>
      </c>
      <c r="B6168" s="1">
        <v>1.532739E-2</v>
      </c>
      <c r="C6168" s="1">
        <v>7.1439589999999997E-2</v>
      </c>
    </row>
    <row r="6169" spans="1:3">
      <c r="A6169" s="1">
        <v>107.8398</v>
      </c>
      <c r="B6169" s="1">
        <v>1.5984559999999998E-2</v>
      </c>
      <c r="C6169" s="1">
        <v>6.7522499999999999E-2</v>
      </c>
    </row>
    <row r="6170" spans="1:3">
      <c r="A6170" s="1">
        <v>107.8558</v>
      </c>
      <c r="B6170" s="1">
        <v>1.7442180000000002E-2</v>
      </c>
      <c r="C6170" s="1">
        <v>6.8404090000000001E-2</v>
      </c>
    </row>
    <row r="6171" spans="1:3">
      <c r="A6171" s="1">
        <v>107.87179999999999</v>
      </c>
      <c r="B6171" s="1">
        <v>2.0798420000000001E-2</v>
      </c>
      <c r="C6171" s="1">
        <v>6.9442080000000003E-2</v>
      </c>
    </row>
    <row r="6172" spans="1:3">
      <c r="A6172" s="1">
        <v>107.8878</v>
      </c>
      <c r="B6172" s="1">
        <v>1.8012190000000001E-2</v>
      </c>
      <c r="C6172" s="1">
        <v>6.9068249999999998E-2</v>
      </c>
    </row>
    <row r="6173" spans="1:3">
      <c r="A6173" s="1">
        <v>107.9038</v>
      </c>
      <c r="B6173" s="1">
        <v>1.7911460000000001E-2</v>
      </c>
      <c r="C6173" s="1">
        <v>6.977643E-2</v>
      </c>
    </row>
    <row r="6174" spans="1:3">
      <c r="A6174" s="1">
        <v>107.9199</v>
      </c>
      <c r="B6174" s="1">
        <v>1.88398E-2</v>
      </c>
      <c r="C6174" s="1">
        <v>6.7108810000000005E-2</v>
      </c>
    </row>
    <row r="6175" spans="1:3">
      <c r="A6175" s="1">
        <v>107.95189999999999</v>
      </c>
      <c r="B6175" s="1">
        <v>2.1651960000000001E-2</v>
      </c>
      <c r="C6175" s="1">
        <v>6.5172690000000005E-2</v>
      </c>
    </row>
    <row r="6176" spans="1:3">
      <c r="A6176" s="1">
        <v>107.968</v>
      </c>
      <c r="B6176" s="1">
        <v>2.543488E-2</v>
      </c>
      <c r="C6176" s="1">
        <v>6.0274880000000003E-2</v>
      </c>
    </row>
    <row r="6177" spans="1:3">
      <c r="A6177" s="1">
        <v>107.98399999999999</v>
      </c>
      <c r="B6177" s="1">
        <v>2.456711E-2</v>
      </c>
      <c r="C6177" s="1">
        <v>6.150593E-2</v>
      </c>
    </row>
    <row r="6178" spans="1:3">
      <c r="A6178" s="1">
        <v>108.00020000000001</v>
      </c>
      <c r="B6178" s="1">
        <v>2.647712E-2</v>
      </c>
      <c r="C6178" s="1">
        <v>6.017728E-2</v>
      </c>
    </row>
    <row r="6179" spans="1:3">
      <c r="A6179" s="1">
        <v>108.01600000000001</v>
      </c>
      <c r="B6179" s="1">
        <v>2.7759539999999999E-2</v>
      </c>
      <c r="C6179" s="1">
        <v>5.9316500000000001E-2</v>
      </c>
    </row>
    <row r="6180" spans="1:3">
      <c r="A6180" s="1">
        <v>108.032</v>
      </c>
      <c r="B6180" s="1">
        <v>2.40392E-2</v>
      </c>
      <c r="C6180" s="1">
        <v>6.0255709999999997E-2</v>
      </c>
    </row>
    <row r="6181" spans="1:3">
      <c r="A6181" s="1">
        <v>108.0638</v>
      </c>
      <c r="B6181" s="1">
        <v>2.4232719999999999E-2</v>
      </c>
      <c r="C6181" s="1">
        <v>6.0989429999999997E-2</v>
      </c>
    </row>
    <row r="6182" spans="1:3">
      <c r="A6182" s="1">
        <v>108.07980000000001</v>
      </c>
      <c r="B6182" s="1">
        <v>2.5552510000000001E-2</v>
      </c>
      <c r="C6182" s="1">
        <v>5.9154940000000003E-2</v>
      </c>
    </row>
    <row r="6183" spans="1:3">
      <c r="A6183" s="1">
        <v>108.09569999999999</v>
      </c>
      <c r="B6183" s="1">
        <v>2.4098950000000001E-2</v>
      </c>
      <c r="C6183" s="1">
        <v>6.1042109999999997E-2</v>
      </c>
    </row>
    <row r="6184" spans="1:3">
      <c r="A6184" s="1">
        <v>108.1118</v>
      </c>
      <c r="B6184" s="1">
        <v>2.4631119999999999E-2</v>
      </c>
      <c r="C6184" s="1">
        <v>6.1332999999999999E-2</v>
      </c>
    </row>
    <row r="6185" spans="1:3">
      <c r="A6185" s="1">
        <v>108.1279</v>
      </c>
      <c r="B6185" s="1">
        <v>2.573108E-2</v>
      </c>
      <c r="C6185" s="1">
        <v>6.0177830000000002E-2</v>
      </c>
    </row>
    <row r="6186" spans="1:3">
      <c r="A6186" s="1">
        <v>108.1437</v>
      </c>
      <c r="B6186" s="1">
        <v>2.3696470000000001E-2</v>
      </c>
      <c r="C6186" s="1">
        <v>6.3156450000000003E-2</v>
      </c>
    </row>
    <row r="6187" spans="1:3">
      <c r="A6187" s="1">
        <v>108.1598</v>
      </c>
      <c r="B6187" s="1">
        <v>2.4118299999999999E-2</v>
      </c>
      <c r="C6187" s="1">
        <v>6.4486699999999994E-2</v>
      </c>
    </row>
    <row r="6188" spans="1:3">
      <c r="A6188" s="1">
        <v>108.17570000000001</v>
      </c>
      <c r="B6188" s="1">
        <v>2.6012239999999999E-2</v>
      </c>
      <c r="C6188" s="1">
        <v>6.5505759999999996E-2</v>
      </c>
    </row>
    <row r="6189" spans="1:3">
      <c r="A6189" s="1">
        <v>108.1918</v>
      </c>
      <c r="B6189" s="1">
        <v>2.4141269999999999E-2</v>
      </c>
      <c r="C6189" s="1">
        <v>6.2493319999999998E-2</v>
      </c>
    </row>
    <row r="6190" spans="1:3">
      <c r="A6190" s="1">
        <v>108.20780000000001</v>
      </c>
      <c r="B6190" s="1">
        <v>2.3233119999999999E-2</v>
      </c>
      <c r="C6190" s="1">
        <v>6.2237279999999999E-2</v>
      </c>
    </row>
    <row r="6191" spans="1:3">
      <c r="A6191" s="1">
        <v>108.2239</v>
      </c>
      <c r="B6191" s="1">
        <v>2.6283419999999998E-2</v>
      </c>
      <c r="C6191" s="1">
        <v>6.3514440000000005E-2</v>
      </c>
    </row>
    <row r="6192" spans="1:3">
      <c r="A6192" s="1">
        <v>108.2398</v>
      </c>
      <c r="B6192" s="1">
        <v>2.485973E-2</v>
      </c>
      <c r="C6192" s="1">
        <v>6.2714199999999998E-2</v>
      </c>
    </row>
    <row r="6193" spans="1:3">
      <c r="A6193" s="1">
        <v>108.25579999999999</v>
      </c>
      <c r="B6193" s="1">
        <v>2.462932E-2</v>
      </c>
      <c r="C6193" s="1">
        <v>6.3329189999999994E-2</v>
      </c>
    </row>
    <row r="6194" spans="1:3">
      <c r="A6194" s="1">
        <v>108.2719</v>
      </c>
      <c r="B6194" s="1">
        <v>2.749389E-2</v>
      </c>
      <c r="C6194" s="1">
        <v>6.3340369999999993E-2</v>
      </c>
    </row>
    <row r="6195" spans="1:3">
      <c r="A6195" s="1">
        <v>108.28789999999999</v>
      </c>
      <c r="B6195" s="1">
        <v>2.6127999999999998E-2</v>
      </c>
      <c r="C6195" s="1">
        <v>6.2551300000000004E-2</v>
      </c>
    </row>
    <row r="6196" spans="1:3">
      <c r="A6196" s="1">
        <v>108.304</v>
      </c>
      <c r="B6196" s="1">
        <v>2.4316899999999999E-2</v>
      </c>
      <c r="C6196" s="1">
        <v>6.3725210000000004E-2</v>
      </c>
    </row>
    <row r="6197" spans="1:3">
      <c r="A6197" s="1">
        <v>108.3199</v>
      </c>
      <c r="B6197" s="1">
        <v>2.6622759999999999E-2</v>
      </c>
      <c r="C6197" s="1">
        <v>6.5488690000000002E-2</v>
      </c>
    </row>
    <row r="6198" spans="1:3">
      <c r="A6198" s="1">
        <v>108.3359</v>
      </c>
      <c r="B6198" s="1">
        <v>2.200324E-2</v>
      </c>
      <c r="C6198" s="1">
        <v>6.5013070000000006E-2</v>
      </c>
    </row>
    <row r="6199" spans="1:3">
      <c r="A6199" s="1">
        <v>108.352</v>
      </c>
      <c r="B6199" s="1">
        <v>2.1128210000000001E-2</v>
      </c>
      <c r="C6199" s="1">
        <v>6.6118189999999993E-2</v>
      </c>
    </row>
    <row r="6200" spans="1:3">
      <c r="A6200" s="1">
        <v>108.36790000000001</v>
      </c>
      <c r="B6200" s="1">
        <v>2.4547429999999999E-2</v>
      </c>
      <c r="C6200" s="1">
        <v>6.5166420000000003E-2</v>
      </c>
    </row>
    <row r="6201" spans="1:3">
      <c r="A6201" s="1">
        <v>108.3841</v>
      </c>
      <c r="B6201" s="1">
        <v>2.2257800000000001E-2</v>
      </c>
      <c r="C6201" s="1">
        <v>6.5629460000000001E-2</v>
      </c>
    </row>
    <row r="6202" spans="1:3">
      <c r="A6202" s="1">
        <v>108.40009999999999</v>
      </c>
      <c r="B6202" s="1">
        <v>2.1691209999999999E-2</v>
      </c>
      <c r="C6202" s="1">
        <v>6.6207440000000006E-2</v>
      </c>
    </row>
    <row r="6203" spans="1:3">
      <c r="A6203" s="1">
        <v>108.416</v>
      </c>
      <c r="B6203" s="1">
        <v>2.3052630000000001E-2</v>
      </c>
      <c r="C6203" s="1">
        <v>6.3744889999999998E-2</v>
      </c>
    </row>
    <row r="6204" spans="1:3">
      <c r="A6204" s="1">
        <v>108.432</v>
      </c>
      <c r="B6204" s="1">
        <v>2.1370739999999999E-2</v>
      </c>
      <c r="C6204" s="1">
        <v>6.5540689999999999E-2</v>
      </c>
    </row>
    <row r="6205" spans="1:3">
      <c r="A6205" s="1">
        <v>108.4637</v>
      </c>
      <c r="B6205" s="1">
        <v>2.0749199999999999E-2</v>
      </c>
      <c r="C6205" s="1">
        <v>6.512076E-2</v>
      </c>
    </row>
    <row r="6206" spans="1:3">
      <c r="A6206" s="1">
        <v>108.47969999999999</v>
      </c>
      <c r="B6206" s="1">
        <v>2.3359330000000001E-2</v>
      </c>
      <c r="C6206" s="1">
        <v>6.3061930000000002E-2</v>
      </c>
    </row>
    <row r="6207" spans="1:3">
      <c r="A6207" s="1">
        <v>108.4957</v>
      </c>
      <c r="B6207" s="1">
        <v>1.8763220000000001E-2</v>
      </c>
      <c r="C6207" s="1">
        <v>6.5926230000000002E-2</v>
      </c>
    </row>
    <row r="6208" spans="1:3">
      <c r="A6208" s="1">
        <v>108.51179999999999</v>
      </c>
      <c r="B6208" s="1">
        <v>2.032776E-2</v>
      </c>
      <c r="C6208" s="1">
        <v>6.270075E-2</v>
      </c>
    </row>
    <row r="6209" spans="1:3">
      <c r="A6209" s="1">
        <v>108.5278</v>
      </c>
      <c r="B6209" s="1">
        <v>1.9656280000000002E-2</v>
      </c>
      <c r="C6209" s="1">
        <v>6.6587759999999996E-2</v>
      </c>
    </row>
    <row r="6210" spans="1:3">
      <c r="A6210" s="1">
        <v>108.54389999999999</v>
      </c>
      <c r="B6210" s="1">
        <v>1.9077159999999999E-2</v>
      </c>
      <c r="C6210" s="1">
        <v>6.4915970000000003E-2</v>
      </c>
    </row>
    <row r="6211" spans="1:3">
      <c r="A6211" s="1">
        <v>108.5598</v>
      </c>
      <c r="B6211" s="1">
        <v>1.852958E-2</v>
      </c>
      <c r="C6211" s="1">
        <v>6.4720150000000004E-2</v>
      </c>
    </row>
    <row r="6212" spans="1:3">
      <c r="A6212" s="1">
        <v>108.5758</v>
      </c>
      <c r="B6212" s="1">
        <v>2.201587E-2</v>
      </c>
      <c r="C6212" s="1">
        <v>6.3485059999999996E-2</v>
      </c>
    </row>
    <row r="6213" spans="1:3">
      <c r="A6213" s="1">
        <v>108.59180000000001</v>
      </c>
      <c r="B6213" s="1">
        <v>1.846186E-2</v>
      </c>
      <c r="C6213" s="1">
        <v>6.5039459999999993E-2</v>
      </c>
    </row>
    <row r="6214" spans="1:3">
      <c r="A6214" s="1">
        <v>108.6078</v>
      </c>
      <c r="B6214" s="1">
        <v>1.8230949999999999E-2</v>
      </c>
      <c r="C6214" s="1">
        <v>6.5397810000000001E-2</v>
      </c>
    </row>
    <row r="6215" spans="1:3">
      <c r="A6215" s="1">
        <v>108.62390000000001</v>
      </c>
      <c r="B6215" s="1">
        <v>1.9261609999999998E-2</v>
      </c>
      <c r="C6215" s="1">
        <v>6.6982669999999994E-2</v>
      </c>
    </row>
    <row r="6216" spans="1:3">
      <c r="A6216" s="1">
        <v>108.64</v>
      </c>
      <c r="B6216" s="1">
        <v>1.9370459999999999E-2</v>
      </c>
      <c r="C6216" s="1">
        <v>6.5989290000000006E-2</v>
      </c>
    </row>
    <row r="6217" spans="1:3">
      <c r="A6217" s="1">
        <v>108.6559</v>
      </c>
      <c r="B6217" s="1">
        <v>1.8789259999999999E-2</v>
      </c>
      <c r="C6217" s="1">
        <v>6.5240770000000003E-2</v>
      </c>
    </row>
    <row r="6218" spans="1:3">
      <c r="A6218" s="1">
        <v>108.672</v>
      </c>
      <c r="B6218" s="1">
        <v>1.9800729999999999E-2</v>
      </c>
      <c r="C6218" s="1">
        <v>6.5304539999999994E-2</v>
      </c>
    </row>
    <row r="6219" spans="1:3">
      <c r="A6219" s="1">
        <v>108.688</v>
      </c>
      <c r="B6219" s="1">
        <v>1.705682E-2</v>
      </c>
      <c r="C6219" s="1">
        <v>6.7042770000000002E-2</v>
      </c>
    </row>
    <row r="6220" spans="1:3">
      <c r="A6220" s="1">
        <v>108.70399999999999</v>
      </c>
      <c r="B6220" s="1">
        <v>1.741214E-2</v>
      </c>
      <c r="C6220" s="1">
        <v>6.5190349999999994E-2</v>
      </c>
    </row>
    <row r="6221" spans="1:3">
      <c r="A6221" s="1">
        <v>108.7199</v>
      </c>
      <c r="B6221" s="1">
        <v>1.932683E-2</v>
      </c>
      <c r="C6221" s="1">
        <v>6.5982700000000005E-2</v>
      </c>
    </row>
    <row r="6222" spans="1:3">
      <c r="A6222" s="1">
        <v>108.7359</v>
      </c>
      <c r="B6222" s="1">
        <v>2.19168E-2</v>
      </c>
      <c r="C6222" s="1">
        <v>6.3590590000000002E-2</v>
      </c>
    </row>
    <row r="6223" spans="1:3">
      <c r="A6223" s="1">
        <v>108.752</v>
      </c>
      <c r="B6223" s="1">
        <v>2.1126909999999999E-2</v>
      </c>
      <c r="C6223" s="1">
        <v>6.5130090000000002E-2</v>
      </c>
    </row>
    <row r="6224" spans="1:3">
      <c r="A6224" s="1">
        <v>108.768</v>
      </c>
      <c r="B6224" s="1">
        <v>2.3199620000000001E-2</v>
      </c>
      <c r="C6224" s="1">
        <v>6.2879299999999999E-2</v>
      </c>
    </row>
    <row r="6225" spans="1:3">
      <c r="A6225" s="1">
        <v>108.7838</v>
      </c>
      <c r="B6225" s="1">
        <v>2.2482849999999999E-2</v>
      </c>
      <c r="C6225" s="1">
        <v>6.2891459999999996E-2</v>
      </c>
    </row>
    <row r="6226" spans="1:3">
      <c r="A6226" s="1">
        <v>108.8</v>
      </c>
      <c r="B6226" s="1">
        <v>2.1040570000000001E-2</v>
      </c>
      <c r="C6226" s="1">
        <v>6.4427970000000001E-2</v>
      </c>
    </row>
    <row r="6227" spans="1:3">
      <c r="A6227" s="1">
        <v>108.8159</v>
      </c>
      <c r="B6227" s="1">
        <v>2.4350179999999999E-2</v>
      </c>
      <c r="C6227" s="1">
        <v>6.2822390000000006E-2</v>
      </c>
    </row>
    <row r="6228" spans="1:3">
      <c r="A6228" s="1">
        <v>108.8319</v>
      </c>
      <c r="B6228" s="1">
        <v>2.449088E-2</v>
      </c>
      <c r="C6228" s="1">
        <v>6.1797659999999997E-2</v>
      </c>
    </row>
    <row r="6229" spans="1:3">
      <c r="A6229" s="1">
        <v>108.8798</v>
      </c>
      <c r="B6229" s="1">
        <v>2.1905979999999999E-2</v>
      </c>
      <c r="C6229" s="1">
        <v>6.174818E-2</v>
      </c>
    </row>
    <row r="6230" spans="1:3">
      <c r="A6230" s="1">
        <v>108.89579999999999</v>
      </c>
      <c r="B6230" s="1">
        <v>2.1846819999999999E-2</v>
      </c>
      <c r="C6230" s="1">
        <v>6.1882300000000001E-2</v>
      </c>
    </row>
    <row r="6231" spans="1:3">
      <c r="A6231" s="1">
        <v>108.9277</v>
      </c>
      <c r="B6231" s="1">
        <v>2.3470379999999999E-2</v>
      </c>
      <c r="C6231" s="1">
        <v>6.1907370000000003E-2</v>
      </c>
    </row>
    <row r="6232" spans="1:3">
      <c r="A6232" s="1">
        <v>108.94370000000001</v>
      </c>
      <c r="B6232" s="1">
        <v>2.0369439999999999E-2</v>
      </c>
      <c r="C6232" s="1">
        <v>6.1904019999999997E-2</v>
      </c>
    </row>
    <row r="6233" spans="1:3">
      <c r="A6233" s="1">
        <v>108.97580000000001</v>
      </c>
      <c r="B6233" s="1">
        <v>2.187714E-2</v>
      </c>
      <c r="C6233" s="1">
        <v>6.0604489999999997E-2</v>
      </c>
    </row>
    <row r="6234" spans="1:3">
      <c r="A6234" s="1">
        <v>108.9918</v>
      </c>
      <c r="B6234" s="1">
        <v>2.0964719999999999E-2</v>
      </c>
      <c r="C6234" s="1">
        <v>6.0762969999999999E-2</v>
      </c>
    </row>
    <row r="6235" spans="1:3">
      <c r="A6235" s="1">
        <v>109.00790000000001</v>
      </c>
      <c r="B6235" s="1">
        <v>2.2873009999999999E-2</v>
      </c>
      <c r="C6235" s="1">
        <v>6.103476E-2</v>
      </c>
    </row>
    <row r="6236" spans="1:3">
      <c r="A6236" s="1">
        <v>109.02379999999999</v>
      </c>
      <c r="B6236" s="1">
        <v>2.081618E-2</v>
      </c>
      <c r="C6236" s="1">
        <v>6.101906E-2</v>
      </c>
    </row>
    <row r="6237" spans="1:3">
      <c r="A6237" s="1">
        <v>109.0398</v>
      </c>
      <c r="B6237" s="1">
        <v>2.05433E-2</v>
      </c>
      <c r="C6237" s="1">
        <v>6.0821229999999997E-2</v>
      </c>
    </row>
    <row r="6238" spans="1:3">
      <c r="A6238" s="1">
        <v>109.05589999999999</v>
      </c>
      <c r="B6238" s="1">
        <v>2.2283870000000001E-2</v>
      </c>
      <c r="C6238" s="1">
        <v>6.163217E-2</v>
      </c>
    </row>
    <row r="6239" spans="1:3">
      <c r="A6239" s="1">
        <v>109.0718</v>
      </c>
      <c r="B6239" s="1">
        <v>2.0182459999999999E-2</v>
      </c>
      <c r="C6239" s="1">
        <v>6.2419280000000001E-2</v>
      </c>
    </row>
    <row r="6240" spans="1:3">
      <c r="A6240" s="1">
        <v>109.0879</v>
      </c>
      <c r="B6240" s="1">
        <v>2.0849779999999998E-2</v>
      </c>
      <c r="C6240" s="1">
        <v>6.4273399999999994E-2</v>
      </c>
    </row>
    <row r="6241" spans="1:3">
      <c r="A6241" s="1">
        <v>109.1039</v>
      </c>
      <c r="B6241" s="1">
        <v>2.3481060000000002E-2</v>
      </c>
      <c r="C6241" s="1">
        <v>6.2295139999999999E-2</v>
      </c>
    </row>
    <row r="6242" spans="1:3">
      <c r="A6242" s="1">
        <v>109.12009999999999</v>
      </c>
      <c r="B6242" s="1">
        <v>2.2712650000000001E-2</v>
      </c>
      <c r="C6242" s="1">
        <v>6.4775360000000004E-2</v>
      </c>
    </row>
    <row r="6243" spans="1:3">
      <c r="A6243" s="1">
        <v>109.13590000000001</v>
      </c>
      <c r="B6243" s="1">
        <v>2.2951800000000001E-2</v>
      </c>
      <c r="C6243" s="1">
        <v>6.5360740000000001E-2</v>
      </c>
    </row>
    <row r="6244" spans="1:3">
      <c r="A6244" s="1">
        <v>109.152</v>
      </c>
      <c r="B6244" s="1">
        <v>2.3099580000000002E-2</v>
      </c>
      <c r="C6244" s="1">
        <v>6.3991350000000002E-2</v>
      </c>
    </row>
    <row r="6245" spans="1:3">
      <c r="A6245" s="1">
        <v>109.1678</v>
      </c>
      <c r="B6245" s="1">
        <v>2.1803380000000001E-2</v>
      </c>
      <c r="C6245" s="1">
        <v>6.2937370000000006E-2</v>
      </c>
    </row>
    <row r="6246" spans="1:3">
      <c r="A6246" s="1">
        <v>109.18380000000001</v>
      </c>
      <c r="B6246" s="1">
        <v>2.133678E-2</v>
      </c>
      <c r="C6246" s="1">
        <v>6.1809500000000003E-2</v>
      </c>
    </row>
    <row r="6247" spans="1:3">
      <c r="A6247" s="1">
        <v>109.1998</v>
      </c>
      <c r="B6247" s="1">
        <v>2.384271E-2</v>
      </c>
      <c r="C6247" s="1">
        <v>6.2520829999999999E-2</v>
      </c>
    </row>
    <row r="6248" spans="1:3">
      <c r="A6248" s="1">
        <v>109.2159</v>
      </c>
      <c r="B6248" s="1">
        <v>2.366039E-2</v>
      </c>
      <c r="C6248" s="1">
        <v>6.4200309999999997E-2</v>
      </c>
    </row>
    <row r="6249" spans="1:3">
      <c r="A6249" s="1">
        <v>109.2319</v>
      </c>
      <c r="B6249" s="1">
        <v>2.545509E-2</v>
      </c>
      <c r="C6249" s="1">
        <v>6.3735040000000007E-2</v>
      </c>
    </row>
    <row r="6250" spans="1:3">
      <c r="A6250" s="1">
        <v>109.2638</v>
      </c>
      <c r="B6250" s="1">
        <v>2.3740069999999999E-2</v>
      </c>
      <c r="C6250" s="1">
        <v>6.3714679999999996E-2</v>
      </c>
    </row>
    <row r="6251" spans="1:3">
      <c r="A6251" s="1">
        <v>109.27970000000001</v>
      </c>
      <c r="B6251" s="1">
        <v>2.585784E-2</v>
      </c>
      <c r="C6251" s="1">
        <v>6.5451869999999995E-2</v>
      </c>
    </row>
    <row r="6252" spans="1:3">
      <c r="A6252" s="1">
        <v>109.2959</v>
      </c>
      <c r="B6252" s="1">
        <v>2.626349E-2</v>
      </c>
      <c r="C6252" s="1">
        <v>6.770002E-2</v>
      </c>
    </row>
    <row r="6253" spans="1:3">
      <c r="A6253" s="1">
        <v>109.31180000000001</v>
      </c>
      <c r="B6253" s="1">
        <v>2.3704200000000002E-2</v>
      </c>
      <c r="C6253" s="1">
        <v>6.7956790000000003E-2</v>
      </c>
    </row>
    <row r="6254" spans="1:3">
      <c r="A6254" s="1">
        <v>109.3278</v>
      </c>
      <c r="B6254" s="1">
        <v>2.6042039999999999E-2</v>
      </c>
      <c r="C6254" s="1">
        <v>6.8539370000000002E-2</v>
      </c>
    </row>
    <row r="6255" spans="1:3">
      <c r="A6255" s="1">
        <v>109.34399999999999</v>
      </c>
      <c r="B6255" s="1">
        <v>2.8430400000000002E-2</v>
      </c>
      <c r="C6255" s="1">
        <v>6.8698599999999999E-2</v>
      </c>
    </row>
    <row r="6256" spans="1:3">
      <c r="A6256" s="1">
        <v>109.35980000000001</v>
      </c>
      <c r="B6256" s="1">
        <v>3.1634620000000002E-2</v>
      </c>
      <c r="C6256" s="1">
        <v>6.5819840000000004E-2</v>
      </c>
    </row>
    <row r="6257" spans="1:3">
      <c r="A6257" s="1">
        <v>109.3759</v>
      </c>
      <c r="B6257" s="1">
        <v>3.6321640000000002E-2</v>
      </c>
      <c r="C6257" s="1">
        <v>6.3418939999999993E-2</v>
      </c>
    </row>
    <row r="6258" spans="1:3">
      <c r="A6258" s="1">
        <v>109.3918</v>
      </c>
      <c r="B6258" s="1">
        <v>4.009207E-2</v>
      </c>
      <c r="C6258" s="1">
        <v>6.0581349999999999E-2</v>
      </c>
    </row>
    <row r="6259" spans="1:3">
      <c r="A6259" s="1">
        <v>109.408</v>
      </c>
      <c r="B6259" s="1">
        <v>4.2996529999999998E-2</v>
      </c>
      <c r="C6259" s="1">
        <v>6.176355E-2</v>
      </c>
    </row>
    <row r="6260" spans="1:3">
      <c r="A6260" s="1">
        <v>109.4239</v>
      </c>
      <c r="B6260" s="1">
        <v>3.8739129999999997E-2</v>
      </c>
      <c r="C6260" s="1">
        <v>6.6352410000000001E-2</v>
      </c>
    </row>
    <row r="6261" spans="1:3">
      <c r="A6261" s="1">
        <v>109.43989999999999</v>
      </c>
      <c r="B6261" s="1">
        <v>3.9244670000000002E-2</v>
      </c>
      <c r="C6261" s="1">
        <v>6.6193450000000001E-2</v>
      </c>
    </row>
    <row r="6262" spans="1:3">
      <c r="A6262" s="1">
        <v>109.4559</v>
      </c>
      <c r="B6262" s="1">
        <v>4.3562839999999999E-2</v>
      </c>
      <c r="C6262" s="1">
        <v>6.8192829999999996E-2</v>
      </c>
    </row>
    <row r="6263" spans="1:3">
      <c r="A6263" s="1">
        <v>109.47190000000001</v>
      </c>
      <c r="B6263" s="1">
        <v>4.6032919999999998E-2</v>
      </c>
      <c r="C6263" s="1">
        <v>6.638753E-2</v>
      </c>
    </row>
    <row r="6264" spans="1:3">
      <c r="A6264" s="1">
        <v>109.4879</v>
      </c>
      <c r="B6264" s="1">
        <v>4.7989339999999998E-2</v>
      </c>
      <c r="C6264" s="1">
        <v>6.8937570000000004E-2</v>
      </c>
    </row>
    <row r="6265" spans="1:3">
      <c r="A6265" s="1">
        <v>109.5039</v>
      </c>
      <c r="B6265" s="1">
        <v>4.6418130000000002E-2</v>
      </c>
      <c r="C6265" s="1">
        <v>6.6489999999999994E-2</v>
      </c>
    </row>
    <row r="6266" spans="1:3">
      <c r="A6266" s="1">
        <v>109.52</v>
      </c>
      <c r="B6266" s="1">
        <v>4.7087549999999999E-2</v>
      </c>
      <c r="C6266" s="1">
        <v>6.6895120000000002E-2</v>
      </c>
    </row>
    <row r="6267" spans="1:3">
      <c r="A6267" s="1">
        <v>109.53579999999999</v>
      </c>
      <c r="B6267" s="1">
        <v>4.7939280000000001E-2</v>
      </c>
      <c r="C6267" s="1">
        <v>6.3580529999999996E-2</v>
      </c>
    </row>
    <row r="6268" spans="1:3">
      <c r="A6268" s="1">
        <v>109.5519</v>
      </c>
      <c r="B6268" s="1">
        <v>4.7954959999999998E-2</v>
      </c>
      <c r="C6268" s="1">
        <v>6.8169549999999995E-2</v>
      </c>
    </row>
    <row r="6269" spans="1:3">
      <c r="A6269" s="1">
        <v>109.568</v>
      </c>
      <c r="B6269" s="1">
        <v>4.5313659999999999E-2</v>
      </c>
      <c r="C6269" s="1">
        <v>6.815388E-2</v>
      </c>
    </row>
    <row r="6270" spans="1:3">
      <c r="A6270" s="1">
        <v>109.584</v>
      </c>
      <c r="B6270" s="1">
        <v>4.7007819999999999E-2</v>
      </c>
      <c r="C6270" s="1">
        <v>6.4019699999999999E-2</v>
      </c>
    </row>
    <row r="6271" spans="1:3">
      <c r="A6271" s="1">
        <v>109.6</v>
      </c>
      <c r="B6271" s="1">
        <v>4.5189930000000003E-2</v>
      </c>
      <c r="C6271" s="1">
        <v>6.8643560000000006E-2</v>
      </c>
    </row>
    <row r="6272" spans="1:3">
      <c r="A6272" s="1">
        <v>109.6159</v>
      </c>
      <c r="B6272" s="1">
        <v>4.6042149999999997E-2</v>
      </c>
      <c r="C6272" s="1">
        <v>6.7539370000000001E-2</v>
      </c>
    </row>
    <row r="6273" spans="1:3">
      <c r="A6273" s="1">
        <v>109.6319</v>
      </c>
      <c r="B6273" s="1">
        <v>4.847928E-2</v>
      </c>
      <c r="C6273" s="1">
        <v>6.3483810000000002E-2</v>
      </c>
    </row>
    <row r="6274" spans="1:3">
      <c r="A6274" s="1">
        <v>109.66379999999999</v>
      </c>
      <c r="B6274" s="1">
        <v>4.6124789999999999E-2</v>
      </c>
      <c r="C6274" s="1">
        <v>6.7988119999999999E-2</v>
      </c>
    </row>
    <row r="6275" spans="1:3">
      <c r="A6275" s="1">
        <v>109.6798</v>
      </c>
      <c r="B6275" s="1">
        <v>4.7433990000000002E-2</v>
      </c>
      <c r="C6275" s="1">
        <v>6.7524719999999996E-2</v>
      </c>
    </row>
    <row r="6276" spans="1:3">
      <c r="A6276" s="1">
        <v>109.6957</v>
      </c>
      <c r="B6276" s="1">
        <v>5.0213809999999998E-2</v>
      </c>
      <c r="C6276" s="1">
        <v>6.5588629999999995E-2</v>
      </c>
    </row>
    <row r="6277" spans="1:3">
      <c r="A6277" s="1">
        <v>109.71169999999999</v>
      </c>
      <c r="B6277" s="1">
        <v>4.9366300000000002E-2</v>
      </c>
      <c r="C6277" s="1">
        <v>6.6408869999999995E-2</v>
      </c>
    </row>
    <row r="6278" spans="1:3">
      <c r="A6278" s="1">
        <v>109.7278</v>
      </c>
      <c r="B6278" s="1">
        <v>4.975649E-2</v>
      </c>
      <c r="C6278" s="1">
        <v>6.7063659999999997E-2</v>
      </c>
    </row>
    <row r="6279" spans="1:3">
      <c r="A6279" s="1">
        <v>109.74379999999999</v>
      </c>
      <c r="B6279" s="1">
        <v>4.740337E-2</v>
      </c>
      <c r="C6279" s="1">
        <v>6.6708879999999998E-2</v>
      </c>
    </row>
    <row r="6280" spans="1:3">
      <c r="A6280" s="1">
        <v>109.7598</v>
      </c>
      <c r="B6280" s="1">
        <v>4.6685659999999997E-2</v>
      </c>
      <c r="C6280" s="1">
        <v>6.9858859999999995E-2</v>
      </c>
    </row>
    <row r="6281" spans="1:3">
      <c r="A6281" s="1">
        <v>109.7758</v>
      </c>
      <c r="B6281" s="1">
        <v>4.8675099999999999E-2</v>
      </c>
      <c r="C6281" s="1">
        <v>6.9705660000000003E-2</v>
      </c>
    </row>
    <row r="6282" spans="1:3">
      <c r="A6282" s="1">
        <v>109.7919</v>
      </c>
      <c r="B6282" s="1">
        <v>5.1835720000000002E-2</v>
      </c>
      <c r="C6282" s="1">
        <v>7.006445E-2</v>
      </c>
    </row>
    <row r="6283" spans="1:3">
      <c r="A6283" s="1">
        <v>109.8078</v>
      </c>
      <c r="B6283" s="1">
        <v>5.3373549999999999E-2</v>
      </c>
      <c r="C6283" s="1">
        <v>6.9798910000000006E-2</v>
      </c>
    </row>
    <row r="6284" spans="1:3">
      <c r="A6284" s="1">
        <v>109.82380000000001</v>
      </c>
      <c r="B6284" s="1">
        <v>5.0662600000000002E-2</v>
      </c>
      <c r="C6284" s="1">
        <v>7.1524799999999999E-2</v>
      </c>
    </row>
    <row r="6285" spans="1:3">
      <c r="A6285" s="1">
        <v>109.8398</v>
      </c>
      <c r="B6285" s="1">
        <v>5.1034349999999999E-2</v>
      </c>
      <c r="C6285" s="1">
        <v>6.7635849999999997E-2</v>
      </c>
    </row>
    <row r="6286" spans="1:3">
      <c r="A6286" s="1">
        <v>109.8558</v>
      </c>
      <c r="B6286" s="1">
        <v>5.5354689999999998E-2</v>
      </c>
      <c r="C6286" s="1">
        <v>7.0852470000000001E-2</v>
      </c>
    </row>
    <row r="6287" spans="1:3">
      <c r="A6287" s="1">
        <v>109.87179999999999</v>
      </c>
      <c r="B6287" s="1">
        <v>5.602799E-2</v>
      </c>
      <c r="C6287" s="1">
        <v>7.0552149999999994E-2</v>
      </c>
    </row>
    <row r="6288" spans="1:3">
      <c r="A6288" s="1">
        <v>109.8879</v>
      </c>
      <c r="B6288" s="1">
        <v>5.482629E-2</v>
      </c>
      <c r="C6288" s="1">
        <v>6.7421110000000006E-2</v>
      </c>
    </row>
    <row r="6289" spans="1:3">
      <c r="A6289" s="1">
        <v>109.90389999999999</v>
      </c>
      <c r="B6289" s="1">
        <v>5.5540939999999997E-2</v>
      </c>
      <c r="C6289" s="1">
        <v>6.9445530000000005E-2</v>
      </c>
    </row>
    <row r="6290" spans="1:3">
      <c r="A6290" s="1">
        <v>109.92010000000001</v>
      </c>
      <c r="B6290" s="1">
        <v>5.6650489999999998E-2</v>
      </c>
      <c r="C6290" s="1">
        <v>6.9225460000000003E-2</v>
      </c>
    </row>
    <row r="6291" spans="1:3">
      <c r="A6291" s="1">
        <v>109.93600000000001</v>
      </c>
      <c r="B6291" s="1">
        <v>5.6898959999999998E-2</v>
      </c>
      <c r="C6291" s="1">
        <v>6.5270209999999995E-2</v>
      </c>
    </row>
    <row r="6292" spans="1:3">
      <c r="A6292" s="1">
        <v>109.95189999999999</v>
      </c>
      <c r="B6292" s="1">
        <v>5.9457860000000001E-2</v>
      </c>
      <c r="C6292" s="1">
        <v>6.8176249999999994E-2</v>
      </c>
    </row>
    <row r="6293" spans="1:3">
      <c r="A6293" s="1">
        <v>109.96810000000001</v>
      </c>
      <c r="B6293" s="1">
        <v>6.0551479999999998E-2</v>
      </c>
      <c r="C6293" s="1">
        <v>7.0620440000000007E-2</v>
      </c>
    </row>
    <row r="6294" spans="1:3">
      <c r="A6294" s="1">
        <v>109.98390000000001</v>
      </c>
      <c r="B6294" s="1">
        <v>6.2349679999999998E-2</v>
      </c>
      <c r="C6294" s="1">
        <v>6.9024970000000005E-2</v>
      </c>
    </row>
    <row r="6295" spans="1:3">
      <c r="A6295" s="1">
        <v>109.9999</v>
      </c>
      <c r="B6295" s="1">
        <v>6.1406059999999998E-2</v>
      </c>
      <c r="C6295" s="1">
        <v>6.8834039999999999E-2</v>
      </c>
    </row>
    <row r="6296" spans="1:3">
      <c r="A6296" s="1">
        <v>110.01600000000001</v>
      </c>
      <c r="B6296" s="1">
        <v>6.2638979999999997E-2</v>
      </c>
      <c r="C6296" s="1">
        <v>6.9667870000000007E-2</v>
      </c>
    </row>
    <row r="6297" spans="1:3">
      <c r="A6297" s="1">
        <v>110.0321</v>
      </c>
      <c r="B6297" s="1">
        <v>6.5307219999999999E-2</v>
      </c>
      <c r="C6297" s="1">
        <v>6.9362880000000002E-2</v>
      </c>
    </row>
    <row r="6298" spans="1:3">
      <c r="A6298" s="1">
        <v>110.0637</v>
      </c>
      <c r="B6298" s="1">
        <v>6.5824489999999999E-2</v>
      </c>
      <c r="C6298" s="1">
        <v>6.8542710000000007E-2</v>
      </c>
    </row>
    <row r="6299" spans="1:3">
      <c r="A6299" s="1">
        <v>110.0797</v>
      </c>
      <c r="B6299" s="1">
        <v>7.0059940000000001E-2</v>
      </c>
      <c r="C6299" s="1">
        <v>6.599497E-2</v>
      </c>
    </row>
    <row r="6300" spans="1:3">
      <c r="A6300" s="1">
        <v>110.0958</v>
      </c>
      <c r="B6300" s="1">
        <v>6.8928050000000005E-2</v>
      </c>
      <c r="C6300" s="1">
        <v>6.2899899999999995E-2</v>
      </c>
    </row>
    <row r="6301" spans="1:3">
      <c r="A6301" s="1">
        <v>110.1117</v>
      </c>
      <c r="B6301" s="1">
        <v>6.9249050000000006E-2</v>
      </c>
      <c r="C6301" s="1">
        <v>6.5567909999999993E-2</v>
      </c>
    </row>
    <row r="6302" spans="1:3">
      <c r="A6302" s="1">
        <v>110.12779999999999</v>
      </c>
      <c r="B6302" s="1">
        <v>6.8794330000000001E-2</v>
      </c>
      <c r="C6302" s="1">
        <v>6.6731609999999997E-2</v>
      </c>
    </row>
    <row r="6303" spans="1:3">
      <c r="A6303" s="1">
        <v>110.1438</v>
      </c>
      <c r="B6303" s="1">
        <v>7.1649610000000002E-2</v>
      </c>
      <c r="C6303" s="1">
        <v>6.6567630000000003E-2</v>
      </c>
    </row>
    <row r="6304" spans="1:3">
      <c r="A6304" s="1">
        <v>110.15989999999999</v>
      </c>
      <c r="B6304" s="1">
        <v>7.0547429999999994E-2</v>
      </c>
      <c r="C6304" s="1">
        <v>6.6506099999999999E-2</v>
      </c>
    </row>
    <row r="6305" spans="1:3">
      <c r="A6305" s="1">
        <v>110.1758</v>
      </c>
      <c r="B6305" s="1">
        <v>6.8084969999999995E-2</v>
      </c>
      <c r="C6305" s="1">
        <v>6.4000899999999999E-2</v>
      </c>
    </row>
    <row r="6306" spans="1:3">
      <c r="A6306" s="1">
        <v>110.1917</v>
      </c>
      <c r="B6306" s="1">
        <v>7.120978E-2</v>
      </c>
      <c r="C6306" s="1">
        <v>6.5582119999999994E-2</v>
      </c>
    </row>
    <row r="6307" spans="1:3">
      <c r="A6307" s="1">
        <v>110.20780000000001</v>
      </c>
      <c r="B6307" s="1">
        <v>7.1790599999999996E-2</v>
      </c>
      <c r="C6307" s="1">
        <v>6.0940460000000002E-2</v>
      </c>
    </row>
    <row r="6308" spans="1:3">
      <c r="A6308" s="1">
        <v>110.2238</v>
      </c>
      <c r="B6308" s="1">
        <v>6.8063620000000005E-2</v>
      </c>
      <c r="C6308" s="1">
        <v>6.474328E-2</v>
      </c>
    </row>
    <row r="6309" spans="1:3">
      <c r="A6309" s="1">
        <v>110.2398</v>
      </c>
      <c r="B6309" s="1">
        <v>7.2005490000000005E-2</v>
      </c>
      <c r="C6309" s="1">
        <v>6.3483410000000004E-2</v>
      </c>
    </row>
    <row r="6310" spans="1:3">
      <c r="A6310" s="1">
        <v>110.2559</v>
      </c>
      <c r="B6310" s="1">
        <v>7.0747790000000005E-2</v>
      </c>
      <c r="C6310" s="1">
        <v>6.4928260000000002E-2</v>
      </c>
    </row>
    <row r="6311" spans="1:3">
      <c r="A6311" s="1">
        <v>110.27200000000001</v>
      </c>
      <c r="B6311" s="1">
        <v>6.8509299999999995E-2</v>
      </c>
      <c r="C6311" s="1">
        <v>6.6542950000000003E-2</v>
      </c>
    </row>
    <row r="6312" spans="1:3">
      <c r="A6312" s="1">
        <v>110.288</v>
      </c>
      <c r="B6312" s="1">
        <v>7.2389780000000001E-2</v>
      </c>
      <c r="C6312" s="1">
        <v>6.4719209999999999E-2</v>
      </c>
    </row>
    <row r="6313" spans="1:3">
      <c r="A6313" s="1">
        <v>110.30410000000001</v>
      </c>
      <c r="B6313" s="1">
        <v>7.0939849999999999E-2</v>
      </c>
      <c r="C6313" s="1">
        <v>6.6111310000000006E-2</v>
      </c>
    </row>
    <row r="6314" spans="1:3">
      <c r="A6314" s="1">
        <v>110.3199</v>
      </c>
      <c r="B6314" s="1">
        <v>6.8702330000000006E-2</v>
      </c>
      <c r="C6314" s="1">
        <v>6.4386429999999995E-2</v>
      </c>
    </row>
    <row r="6315" spans="1:3">
      <c r="A6315" s="1">
        <v>110.3359</v>
      </c>
      <c r="B6315" s="1">
        <v>6.6325770000000006E-2</v>
      </c>
      <c r="C6315" s="1">
        <v>6.234E-2</v>
      </c>
    </row>
    <row r="6316" spans="1:3">
      <c r="A6316" s="1">
        <v>110.3519</v>
      </c>
      <c r="B6316" s="1">
        <v>6.5273890000000001E-2</v>
      </c>
      <c r="C6316" s="1">
        <v>6.2440910000000002E-2</v>
      </c>
    </row>
    <row r="6317" spans="1:3">
      <c r="A6317" s="1">
        <v>110.36799999999999</v>
      </c>
      <c r="B6317" s="1">
        <v>6.8965609999999997E-2</v>
      </c>
      <c r="C6317" s="1">
        <v>6.3735920000000001E-2</v>
      </c>
    </row>
    <row r="6318" spans="1:3">
      <c r="A6318" s="1">
        <v>110.38420000000001</v>
      </c>
      <c r="B6318" s="1">
        <v>6.4386570000000004E-2</v>
      </c>
      <c r="C6318" s="1">
        <v>6.3969869999999998E-2</v>
      </c>
    </row>
    <row r="6319" spans="1:3">
      <c r="A6319" s="1">
        <v>110.4</v>
      </c>
      <c r="B6319" s="1">
        <v>6.4571199999999995E-2</v>
      </c>
      <c r="C6319" s="1">
        <v>6.6370520000000002E-2</v>
      </c>
    </row>
    <row r="6320" spans="1:3">
      <c r="A6320" s="1">
        <v>110.4161</v>
      </c>
      <c r="B6320" s="1">
        <v>6.7003579999999993E-2</v>
      </c>
      <c r="C6320" s="1">
        <v>6.2472430000000002E-2</v>
      </c>
    </row>
    <row r="6321" spans="1:3">
      <c r="A6321" s="1">
        <v>110.432</v>
      </c>
      <c r="B6321" s="1">
        <v>6.4340330000000001E-2</v>
      </c>
      <c r="C6321" s="1">
        <v>6.4852240000000005E-2</v>
      </c>
    </row>
    <row r="6322" spans="1:3">
      <c r="A6322" s="1">
        <v>110.46380000000001</v>
      </c>
      <c r="B6322" s="1">
        <v>6.5021330000000002E-2</v>
      </c>
      <c r="C6322" s="1">
        <v>5.9873929999999999E-2</v>
      </c>
    </row>
    <row r="6323" spans="1:3">
      <c r="A6323" s="1">
        <v>110.47969999999999</v>
      </c>
      <c r="B6323" s="1">
        <v>6.6738770000000003E-2</v>
      </c>
      <c r="C6323" s="1">
        <v>6.0629809999999999E-2</v>
      </c>
    </row>
    <row r="6324" spans="1:3">
      <c r="A6324" s="1">
        <v>110.4957</v>
      </c>
      <c r="B6324" s="1">
        <v>6.5727069999999999E-2</v>
      </c>
      <c r="C6324" s="1">
        <v>6.4422919999999995E-2</v>
      </c>
    </row>
    <row r="6325" spans="1:3">
      <c r="A6325" s="1">
        <v>110.5117</v>
      </c>
      <c r="B6325" s="1">
        <v>6.5932279999999996E-2</v>
      </c>
      <c r="C6325" s="1">
        <v>6.347767E-2</v>
      </c>
    </row>
    <row r="6326" spans="1:3">
      <c r="A6326" s="1">
        <v>110.5279</v>
      </c>
      <c r="B6326" s="1">
        <v>6.7361950000000004E-2</v>
      </c>
      <c r="C6326" s="1">
        <v>6.162227E-2</v>
      </c>
    </row>
    <row r="6327" spans="1:3">
      <c r="A6327" s="1">
        <v>110.54389999999999</v>
      </c>
      <c r="B6327" s="1">
        <v>6.9648080000000001E-2</v>
      </c>
      <c r="C6327" s="1">
        <v>5.8727010000000003E-2</v>
      </c>
    </row>
    <row r="6328" spans="1:3">
      <c r="A6328" s="1">
        <v>110.5598</v>
      </c>
      <c r="B6328" s="1">
        <v>6.9478419999999999E-2</v>
      </c>
      <c r="C6328" s="1">
        <v>5.4430550000000001E-2</v>
      </c>
    </row>
    <row r="6329" spans="1:3">
      <c r="A6329" s="1">
        <v>110.5759</v>
      </c>
      <c r="B6329" s="1">
        <v>6.7058439999999997E-2</v>
      </c>
      <c r="C6329" s="1">
        <v>5.4566469999999999E-2</v>
      </c>
    </row>
    <row r="6330" spans="1:3">
      <c r="A6330" s="1">
        <v>110.59180000000001</v>
      </c>
      <c r="B6330" s="1">
        <v>6.3451090000000002E-2</v>
      </c>
      <c r="C6330" s="1">
        <v>5.8519130000000003E-2</v>
      </c>
    </row>
    <row r="6331" spans="1:3">
      <c r="A6331" s="1">
        <v>110.608</v>
      </c>
      <c r="B6331" s="1">
        <v>6.5572829999999999E-2</v>
      </c>
      <c r="C6331" s="1">
        <v>5.4151959999999999E-2</v>
      </c>
    </row>
    <row r="6332" spans="1:3">
      <c r="A6332" s="1">
        <v>110.62390000000001</v>
      </c>
      <c r="B6332" s="1">
        <v>6.258466E-2</v>
      </c>
      <c r="C6332" s="1">
        <v>5.6871230000000002E-2</v>
      </c>
    </row>
    <row r="6333" spans="1:3">
      <c r="A6333" s="1">
        <v>110.6399</v>
      </c>
      <c r="B6333" s="1">
        <v>6.1258920000000001E-2</v>
      </c>
      <c r="C6333" s="1">
        <v>5.6655499999999998E-2</v>
      </c>
    </row>
    <row r="6334" spans="1:3">
      <c r="A6334" s="1">
        <v>110.6557</v>
      </c>
      <c r="B6334" s="1">
        <v>6.3735760000000002E-2</v>
      </c>
      <c r="C6334" s="1">
        <v>5.431503E-2</v>
      </c>
    </row>
    <row r="6335" spans="1:3">
      <c r="A6335" s="1">
        <v>110.6718</v>
      </c>
      <c r="B6335" s="1">
        <v>6.1874989999999998E-2</v>
      </c>
      <c r="C6335" s="1">
        <v>5.678412E-2</v>
      </c>
    </row>
    <row r="6336" spans="1:3">
      <c r="A6336" s="1">
        <v>110.6879</v>
      </c>
      <c r="B6336" s="1">
        <v>6.1586109999999999E-2</v>
      </c>
      <c r="C6336" s="1">
        <v>5.8473780000000003E-2</v>
      </c>
    </row>
    <row r="6337" spans="1:3">
      <c r="A6337" s="1">
        <v>110.7039</v>
      </c>
      <c r="B6337" s="1">
        <v>6.1458550000000001E-2</v>
      </c>
      <c r="C6337" s="1">
        <v>5.5650730000000002E-2</v>
      </c>
    </row>
    <row r="6338" spans="1:3">
      <c r="A6338" s="1">
        <v>110.72069999999999</v>
      </c>
      <c r="B6338" s="1">
        <v>6.0105020000000002E-2</v>
      </c>
      <c r="C6338" s="1">
        <v>5.973788E-2</v>
      </c>
    </row>
    <row r="6339" spans="1:3">
      <c r="A6339" s="1">
        <v>110.736</v>
      </c>
      <c r="B6339" s="1">
        <v>6.0262240000000002E-2</v>
      </c>
      <c r="C6339" s="1">
        <v>5.9515119999999998E-2</v>
      </c>
    </row>
    <row r="6340" spans="1:3">
      <c r="A6340" s="1">
        <v>110.7517</v>
      </c>
      <c r="B6340" s="1">
        <v>6.1538530000000001E-2</v>
      </c>
      <c r="C6340" s="1">
        <v>5.6179239999999998E-2</v>
      </c>
    </row>
    <row r="6341" spans="1:3">
      <c r="A6341" s="1">
        <v>110.768</v>
      </c>
      <c r="B6341" s="1">
        <v>5.8248729999999999E-2</v>
      </c>
      <c r="C6341" s="1">
        <v>6.0120079999999999E-2</v>
      </c>
    </row>
    <row r="6342" spans="1:3">
      <c r="A6342" s="1">
        <v>110.7839</v>
      </c>
      <c r="B6342" s="1">
        <v>5.909151E-2</v>
      </c>
      <c r="C6342" s="1">
        <v>6.0190349999999997E-2</v>
      </c>
    </row>
    <row r="6343" spans="1:3">
      <c r="A6343" s="1">
        <v>110.79989999999999</v>
      </c>
      <c r="B6343" s="1">
        <v>5.7973110000000001E-2</v>
      </c>
      <c r="C6343" s="1">
        <v>5.8375049999999998E-2</v>
      </c>
    </row>
    <row r="6344" spans="1:3">
      <c r="A6344" s="1">
        <v>110.8159</v>
      </c>
      <c r="B6344" s="1">
        <v>6.2438769999999998E-2</v>
      </c>
      <c r="C6344" s="1">
        <v>6.2758900000000006E-2</v>
      </c>
    </row>
    <row r="6345" spans="1:3">
      <c r="A6345" s="1">
        <v>110.83199999999999</v>
      </c>
      <c r="B6345" s="1">
        <v>6.3485529999999998E-2</v>
      </c>
      <c r="C6345" s="1">
        <v>6.4074560000000003E-2</v>
      </c>
    </row>
    <row r="6346" spans="1:3">
      <c r="A6346" s="1">
        <v>110.86369999999999</v>
      </c>
      <c r="B6346" s="1">
        <v>6.4775150000000004E-2</v>
      </c>
      <c r="C6346" s="1">
        <v>6.235943E-2</v>
      </c>
    </row>
    <row r="6347" spans="1:3">
      <c r="A6347" s="1">
        <v>110.8797</v>
      </c>
      <c r="B6347" s="1">
        <v>6.0995210000000001E-2</v>
      </c>
      <c r="C6347" s="1">
        <v>6.2487969999999997E-2</v>
      </c>
    </row>
    <row r="6348" spans="1:3">
      <c r="A6348" s="1">
        <v>110.89579999999999</v>
      </c>
      <c r="B6348" s="1">
        <v>6.3991430000000002E-2</v>
      </c>
      <c r="C6348" s="1">
        <v>6.613745E-2</v>
      </c>
    </row>
    <row r="6349" spans="1:3">
      <c r="A6349" s="1">
        <v>110.9117</v>
      </c>
      <c r="B6349" s="1">
        <v>6.4903530000000001E-2</v>
      </c>
      <c r="C6349" s="1">
        <v>6.535494E-2</v>
      </c>
    </row>
    <row r="6350" spans="1:3">
      <c r="A6350" s="1">
        <v>110.9278</v>
      </c>
      <c r="B6350" s="1">
        <v>6.4530840000000006E-2</v>
      </c>
      <c r="C6350" s="1">
        <v>6.3883049999999997E-2</v>
      </c>
    </row>
    <row r="6351" spans="1:3">
      <c r="A6351" s="1">
        <v>110.944</v>
      </c>
      <c r="B6351" s="1">
        <v>6.5387089999999995E-2</v>
      </c>
      <c r="C6351" s="1">
        <v>6.4249420000000002E-2</v>
      </c>
    </row>
    <row r="6352" spans="1:3">
      <c r="A6352" s="1">
        <v>110.9598</v>
      </c>
      <c r="B6352" s="1">
        <v>6.5529799999999999E-2</v>
      </c>
      <c r="C6352" s="1">
        <v>6.8796040000000003E-2</v>
      </c>
    </row>
    <row r="6353" spans="1:3">
      <c r="A6353" s="1">
        <v>110.97580000000001</v>
      </c>
      <c r="B6353" s="1">
        <v>6.3696230000000006E-2</v>
      </c>
      <c r="C6353" s="1">
        <v>6.5252950000000004E-2</v>
      </c>
    </row>
    <row r="6354" spans="1:3">
      <c r="A6354" s="1">
        <v>110.9918</v>
      </c>
      <c r="B6354" s="1">
        <v>6.557557E-2</v>
      </c>
      <c r="C6354" s="1">
        <v>6.8148E-2</v>
      </c>
    </row>
    <row r="6355" spans="1:3">
      <c r="A6355" s="1">
        <v>111.00790000000001</v>
      </c>
      <c r="B6355" s="1">
        <v>6.4692360000000004E-2</v>
      </c>
      <c r="C6355" s="1">
        <v>6.5990099999999996E-2</v>
      </c>
    </row>
    <row r="6356" spans="1:3">
      <c r="A6356" s="1">
        <v>111.0239</v>
      </c>
      <c r="B6356" s="1">
        <v>6.3354220000000003E-2</v>
      </c>
      <c r="C6356" s="1">
        <v>7.0541690000000004E-2</v>
      </c>
    </row>
    <row r="6357" spans="1:3">
      <c r="A6357" s="1">
        <v>111.04</v>
      </c>
      <c r="B6357" s="1">
        <v>6.0394919999999998E-2</v>
      </c>
      <c r="C6357" s="1">
        <v>7.2128680000000001E-2</v>
      </c>
    </row>
    <row r="6358" spans="1:3">
      <c r="A6358" s="1">
        <v>111.05589999999999</v>
      </c>
      <c r="B6358" s="1">
        <v>6.420555E-2</v>
      </c>
      <c r="C6358" s="1">
        <v>6.9143460000000004E-2</v>
      </c>
    </row>
    <row r="6359" spans="1:3">
      <c r="A6359" s="1">
        <v>111.0719</v>
      </c>
      <c r="B6359" s="1">
        <v>6.2675250000000002E-2</v>
      </c>
      <c r="C6359" s="1">
        <v>6.7430249999999997E-2</v>
      </c>
    </row>
    <row r="6360" spans="1:3">
      <c r="A6360" s="1">
        <v>111.0878</v>
      </c>
      <c r="B6360" s="1">
        <v>6.113188E-2</v>
      </c>
      <c r="C6360" s="1">
        <v>6.9019510000000006E-2</v>
      </c>
    </row>
    <row r="6361" spans="1:3">
      <c r="A6361" s="1">
        <v>111.104</v>
      </c>
      <c r="B6361" s="1">
        <v>6.125746E-2</v>
      </c>
      <c r="C6361" s="1">
        <v>6.7058670000000001E-2</v>
      </c>
    </row>
    <row r="6362" spans="1:3">
      <c r="A6362" s="1">
        <v>111.1199</v>
      </c>
      <c r="B6362" s="1">
        <v>5.8760470000000002E-2</v>
      </c>
      <c r="C6362" s="1">
        <v>6.2936900000000004E-2</v>
      </c>
    </row>
    <row r="6363" spans="1:3">
      <c r="A6363" s="1">
        <v>111.1358</v>
      </c>
      <c r="B6363" s="1">
        <v>5.8901910000000002E-2</v>
      </c>
      <c r="C6363" s="1">
        <v>6.2302360000000001E-2</v>
      </c>
    </row>
    <row r="6364" spans="1:3">
      <c r="A6364" s="1">
        <v>111.15179999999999</v>
      </c>
      <c r="B6364" s="1">
        <v>6.06726E-2</v>
      </c>
      <c r="C6364" s="1">
        <v>5.973262E-2</v>
      </c>
    </row>
    <row r="6365" spans="1:3">
      <c r="A6365" s="1">
        <v>111.16800000000001</v>
      </c>
      <c r="B6365" s="1">
        <v>5.9166389999999999E-2</v>
      </c>
      <c r="C6365" s="1">
        <v>6.0461899999999999E-2</v>
      </c>
    </row>
    <row r="6366" spans="1:3">
      <c r="A6366" s="1">
        <v>111.18380000000001</v>
      </c>
      <c r="B6366" s="1">
        <v>5.8996260000000002E-2</v>
      </c>
      <c r="C6366" s="1">
        <v>6.2013840000000001E-2</v>
      </c>
    </row>
    <row r="6367" spans="1:3">
      <c r="A6367" s="1">
        <v>111.1998</v>
      </c>
      <c r="B6367" s="1">
        <v>6.0687829999999998E-2</v>
      </c>
      <c r="C6367" s="1">
        <v>6.1486869999999999E-2</v>
      </c>
    </row>
    <row r="6368" spans="1:3">
      <c r="A6368" s="1">
        <v>111.2157</v>
      </c>
      <c r="B6368" s="1">
        <v>5.8649109999999997E-2</v>
      </c>
      <c r="C6368" s="1">
        <v>6.4854289999999995E-2</v>
      </c>
    </row>
    <row r="6369" spans="1:3">
      <c r="A6369" s="1">
        <v>111.2319</v>
      </c>
      <c r="B6369" s="1">
        <v>5.753465E-2</v>
      </c>
      <c r="C6369" s="1">
        <v>6.4470420000000001E-2</v>
      </c>
    </row>
    <row r="6370" spans="1:3">
      <c r="A6370" s="1">
        <v>111.2637</v>
      </c>
      <c r="B6370" s="1">
        <v>6.1537000000000001E-2</v>
      </c>
      <c r="C6370" s="1">
        <v>6.5323530000000005E-2</v>
      </c>
    </row>
    <row r="6371" spans="1:3">
      <c r="A6371" s="1">
        <v>111.27970000000001</v>
      </c>
      <c r="B6371" s="1">
        <v>5.996423E-2</v>
      </c>
      <c r="C6371" s="1">
        <v>6.466761E-2</v>
      </c>
    </row>
    <row r="6372" spans="1:3">
      <c r="A6372" s="1">
        <v>111.2957</v>
      </c>
      <c r="B6372" s="1">
        <v>5.9467260000000001E-2</v>
      </c>
      <c r="C6372" s="1">
        <v>6.4625089999999996E-2</v>
      </c>
    </row>
    <row r="6373" spans="1:3">
      <c r="A6373" s="1">
        <v>111.31180000000001</v>
      </c>
      <c r="B6373" s="1">
        <v>6.1985239999999997E-2</v>
      </c>
      <c r="C6373" s="1">
        <v>6.4938430000000005E-2</v>
      </c>
    </row>
    <row r="6374" spans="1:3">
      <c r="A6374" s="1">
        <v>111.3279</v>
      </c>
      <c r="B6374" s="1">
        <v>5.7974659999999997E-2</v>
      </c>
      <c r="C6374" s="1">
        <v>6.3779379999999997E-2</v>
      </c>
    </row>
    <row r="6375" spans="1:3">
      <c r="A6375" s="1">
        <v>111.3438</v>
      </c>
      <c r="B6375" s="1">
        <v>5.700036E-2</v>
      </c>
      <c r="C6375" s="1">
        <v>6.3353880000000001E-2</v>
      </c>
    </row>
    <row r="6376" spans="1:3">
      <c r="A6376" s="1">
        <v>111.35980000000001</v>
      </c>
      <c r="B6376" s="1">
        <v>6.1099390000000003E-2</v>
      </c>
      <c r="C6376" s="1">
        <v>6.3157649999999996E-2</v>
      </c>
    </row>
    <row r="6377" spans="1:3">
      <c r="A6377" s="1">
        <v>111.3758</v>
      </c>
      <c r="B6377" s="1">
        <v>5.7723009999999998E-2</v>
      </c>
      <c r="C6377" s="1">
        <v>6.1226650000000001E-2</v>
      </c>
    </row>
    <row r="6378" spans="1:3">
      <c r="A6378" s="1">
        <v>111.39190000000001</v>
      </c>
      <c r="B6378" s="1">
        <v>5.6464630000000002E-2</v>
      </c>
      <c r="C6378" s="1">
        <v>6.1662759999999997E-2</v>
      </c>
    </row>
    <row r="6379" spans="1:3">
      <c r="A6379" s="1">
        <v>111.4079</v>
      </c>
      <c r="B6379" s="1">
        <v>6.0965510000000001E-2</v>
      </c>
      <c r="C6379" s="1">
        <v>6.1778670000000001E-2</v>
      </c>
    </row>
    <row r="6380" spans="1:3">
      <c r="A6380" s="1">
        <v>111.4239</v>
      </c>
      <c r="B6380" s="1">
        <v>5.9198830000000001E-2</v>
      </c>
      <c r="C6380" s="1">
        <v>6.1090869999999999E-2</v>
      </c>
    </row>
    <row r="6381" spans="1:3">
      <c r="A6381" s="1">
        <v>111.43980000000001</v>
      </c>
      <c r="B6381" s="1">
        <v>5.804923E-2</v>
      </c>
      <c r="C6381" s="1">
        <v>6.1261940000000001E-2</v>
      </c>
    </row>
    <row r="6382" spans="1:3">
      <c r="A6382" s="1">
        <v>111.4559</v>
      </c>
      <c r="B6382" s="1">
        <v>5.9720769999999999E-2</v>
      </c>
      <c r="C6382" s="1">
        <v>6.0749259999999999E-2</v>
      </c>
    </row>
    <row r="6383" spans="1:3">
      <c r="A6383" s="1">
        <v>111.47190000000001</v>
      </c>
      <c r="B6383" s="1">
        <v>5.9880309999999999E-2</v>
      </c>
      <c r="C6383" s="1">
        <v>6.0023559999999997E-2</v>
      </c>
    </row>
    <row r="6384" spans="1:3">
      <c r="A6384" s="1">
        <v>111.4879</v>
      </c>
      <c r="B6384" s="1">
        <v>5.7388979999999999E-2</v>
      </c>
      <c r="C6384" s="1">
        <v>6.014601E-2</v>
      </c>
    </row>
    <row r="6385" spans="1:3">
      <c r="A6385" s="1">
        <v>111.5039</v>
      </c>
      <c r="B6385" s="1">
        <v>6.0489429999999997E-2</v>
      </c>
      <c r="C6385" s="1">
        <v>5.9635069999999998E-2</v>
      </c>
    </row>
    <row r="6386" spans="1:3">
      <c r="A6386" s="1">
        <v>111.52</v>
      </c>
      <c r="B6386" s="1">
        <v>5.9514409999999997E-2</v>
      </c>
      <c r="C6386" s="1">
        <v>5.9282040000000001E-2</v>
      </c>
    </row>
    <row r="6387" spans="1:3">
      <c r="A6387" s="1">
        <v>111.53579999999999</v>
      </c>
      <c r="B6387" s="1">
        <v>5.8271959999999998E-2</v>
      </c>
      <c r="C6387" s="1">
        <v>6.058326E-2</v>
      </c>
    </row>
    <row r="6388" spans="1:3">
      <c r="A6388" s="1">
        <v>111.55200000000001</v>
      </c>
      <c r="B6388" s="1">
        <v>6.0644440000000001E-2</v>
      </c>
      <c r="C6388" s="1">
        <v>6.1877870000000001E-2</v>
      </c>
    </row>
    <row r="6389" spans="1:3">
      <c r="A6389" s="1">
        <v>111.56780000000001</v>
      </c>
      <c r="B6389" s="1">
        <v>5.9659139999999999E-2</v>
      </c>
      <c r="C6389" s="1">
        <v>6.2400329999999997E-2</v>
      </c>
    </row>
    <row r="6390" spans="1:3">
      <c r="A6390" s="1">
        <v>111.584</v>
      </c>
      <c r="B6390" s="1">
        <v>5.8463599999999998E-2</v>
      </c>
      <c r="C6390" s="1">
        <v>6.0985060000000001E-2</v>
      </c>
    </row>
    <row r="6391" spans="1:3">
      <c r="A6391" s="1">
        <v>111.6</v>
      </c>
      <c r="B6391" s="1">
        <v>6.0219969999999998E-2</v>
      </c>
      <c r="C6391" s="1">
        <v>5.8754349999999997E-2</v>
      </c>
    </row>
    <row r="6392" spans="1:3">
      <c r="A6392" s="1">
        <v>111.616</v>
      </c>
      <c r="B6392" s="1">
        <v>5.921506E-2</v>
      </c>
      <c r="C6392" s="1">
        <v>5.8878529999999998E-2</v>
      </c>
    </row>
    <row r="6393" spans="1:3">
      <c r="A6393" s="1">
        <v>111.6319</v>
      </c>
      <c r="B6393" s="1">
        <v>5.7642260000000001E-2</v>
      </c>
      <c r="C6393" s="1">
        <v>5.8678870000000001E-2</v>
      </c>
    </row>
    <row r="6394" spans="1:3">
      <c r="A6394" s="1">
        <v>111.66379999999999</v>
      </c>
      <c r="B6394" s="1">
        <v>5.8605579999999997E-2</v>
      </c>
      <c r="C6394" s="1">
        <v>5.6982020000000001E-2</v>
      </c>
    </row>
    <row r="6395" spans="1:3">
      <c r="A6395" s="1">
        <v>111.6797</v>
      </c>
      <c r="B6395" s="1">
        <v>5.847608E-2</v>
      </c>
      <c r="C6395" s="1">
        <v>5.6750380000000003E-2</v>
      </c>
    </row>
    <row r="6396" spans="1:3">
      <c r="A6396" s="1">
        <v>111.69580000000001</v>
      </c>
      <c r="B6396" s="1">
        <v>5.6405049999999998E-2</v>
      </c>
      <c r="C6396" s="1">
        <v>5.7715780000000001E-2</v>
      </c>
    </row>
    <row r="6397" spans="1:3">
      <c r="A6397" s="1">
        <v>111.7119</v>
      </c>
      <c r="B6397" s="1">
        <v>5.7911530000000003E-2</v>
      </c>
      <c r="C6397" s="1">
        <v>5.6404030000000001E-2</v>
      </c>
    </row>
    <row r="6398" spans="1:3">
      <c r="A6398" s="1">
        <v>111.7278</v>
      </c>
      <c r="B6398" s="1">
        <v>6.0361860000000003E-2</v>
      </c>
      <c r="C6398" s="1">
        <v>5.5429840000000001E-2</v>
      </c>
    </row>
    <row r="6399" spans="1:3">
      <c r="A6399" s="1">
        <v>111.7439</v>
      </c>
      <c r="B6399" s="1">
        <v>5.7649220000000001E-2</v>
      </c>
      <c r="C6399" s="1">
        <v>5.4050880000000003E-2</v>
      </c>
    </row>
    <row r="6400" spans="1:3">
      <c r="A6400" s="1">
        <v>111.7598</v>
      </c>
      <c r="B6400" s="1">
        <v>6.1198469999999998E-2</v>
      </c>
      <c r="C6400" s="1">
        <v>5.4130919999999999E-2</v>
      </c>
    </row>
    <row r="6401" spans="1:3">
      <c r="A6401" s="1">
        <v>111.77589999999999</v>
      </c>
      <c r="B6401" s="1">
        <v>6.0394940000000001E-2</v>
      </c>
      <c r="C6401" s="1">
        <v>4.9415779999999999E-2</v>
      </c>
    </row>
    <row r="6402" spans="1:3">
      <c r="A6402" s="1">
        <v>111.7919</v>
      </c>
      <c r="B6402" s="1">
        <v>6.0077619999999998E-2</v>
      </c>
      <c r="C6402" s="1">
        <v>5.336979E-2</v>
      </c>
    </row>
    <row r="6403" spans="1:3">
      <c r="A6403" s="1">
        <v>111.8078</v>
      </c>
      <c r="B6403" s="1">
        <v>6.232012E-2</v>
      </c>
      <c r="C6403" s="1">
        <v>5.463225E-2</v>
      </c>
    </row>
    <row r="6404" spans="1:3">
      <c r="A6404" s="1">
        <v>111.82389999999999</v>
      </c>
      <c r="B6404" s="1">
        <v>6.2115429999999999E-2</v>
      </c>
      <c r="C6404" s="1">
        <v>5.5172329999999999E-2</v>
      </c>
    </row>
    <row r="6405" spans="1:3">
      <c r="A6405" s="1">
        <v>111.8398</v>
      </c>
      <c r="B6405" s="1">
        <v>5.9176779999999998E-2</v>
      </c>
      <c r="C6405" s="1">
        <v>5.4686199999999997E-2</v>
      </c>
    </row>
    <row r="6406" spans="1:3">
      <c r="A6406" s="1">
        <v>111.85590000000001</v>
      </c>
      <c r="B6406" s="1">
        <v>5.9500730000000002E-2</v>
      </c>
      <c r="C6406" s="1">
        <v>5.6433219999999999E-2</v>
      </c>
    </row>
    <row r="6407" spans="1:3">
      <c r="A6407" s="1">
        <v>111.8719</v>
      </c>
      <c r="B6407" s="1">
        <v>5.9647579999999999E-2</v>
      </c>
      <c r="C6407" s="1">
        <v>5.6277420000000002E-2</v>
      </c>
    </row>
    <row r="6408" spans="1:3">
      <c r="A6408" s="1">
        <v>111.8878</v>
      </c>
      <c r="B6408" s="1">
        <v>5.8245980000000003E-2</v>
      </c>
      <c r="C6408" s="1">
        <v>5.6149930000000001E-2</v>
      </c>
    </row>
    <row r="6409" spans="1:3">
      <c r="A6409" s="1">
        <v>111.9038</v>
      </c>
      <c r="B6409" s="1">
        <v>5.631129E-2</v>
      </c>
      <c r="C6409" s="1">
        <v>5.8432680000000001E-2</v>
      </c>
    </row>
    <row r="6410" spans="1:3">
      <c r="A6410" s="1">
        <v>111.9198</v>
      </c>
      <c r="B6410" s="1">
        <v>5.7094100000000002E-2</v>
      </c>
      <c r="C6410" s="1">
        <v>5.9569360000000002E-2</v>
      </c>
    </row>
    <row r="6411" spans="1:3">
      <c r="A6411" s="1">
        <v>111.9357</v>
      </c>
      <c r="B6411" s="1">
        <v>5.7663010000000001E-2</v>
      </c>
      <c r="C6411" s="1">
        <v>5.6797739999999999E-2</v>
      </c>
    </row>
    <row r="6412" spans="1:3">
      <c r="A6412" s="1">
        <v>111.95189999999999</v>
      </c>
      <c r="B6412" s="1">
        <v>5.8368820000000002E-2</v>
      </c>
      <c r="C6412" s="1">
        <v>6.1214829999999998E-2</v>
      </c>
    </row>
    <row r="6413" spans="1:3">
      <c r="A6413" s="1">
        <v>111.968</v>
      </c>
      <c r="B6413" s="1">
        <v>5.504394E-2</v>
      </c>
      <c r="C6413" s="1">
        <v>5.9178729999999999E-2</v>
      </c>
    </row>
    <row r="6414" spans="1:3">
      <c r="A6414" s="1">
        <v>111.9841</v>
      </c>
      <c r="B6414" s="1">
        <v>5.9559830000000001E-2</v>
      </c>
      <c r="C6414" s="1">
        <v>5.7869610000000002E-2</v>
      </c>
    </row>
    <row r="6415" spans="1:3">
      <c r="A6415" s="1">
        <v>111.9999</v>
      </c>
      <c r="B6415" s="1">
        <v>6.0633430000000002E-2</v>
      </c>
      <c r="C6415" s="1">
        <v>5.7074229999999997E-2</v>
      </c>
    </row>
    <row r="6416" spans="1:3">
      <c r="A6416" s="1">
        <v>112.0159</v>
      </c>
      <c r="B6416" s="1">
        <v>5.6950569999999999E-2</v>
      </c>
      <c r="C6416" s="1">
        <v>6.0388549999999999E-2</v>
      </c>
    </row>
    <row r="6417" spans="1:3">
      <c r="A6417" s="1">
        <v>112.032</v>
      </c>
      <c r="B6417" s="1">
        <v>5.6800980000000001E-2</v>
      </c>
      <c r="C6417" s="1">
        <v>5.613634E-2</v>
      </c>
    </row>
    <row r="6418" spans="1:3">
      <c r="A6418" s="1">
        <v>112.0638</v>
      </c>
      <c r="B6418" s="1">
        <v>5.6895040000000001E-2</v>
      </c>
      <c r="C6418" s="1">
        <v>5.3985659999999998E-2</v>
      </c>
    </row>
    <row r="6419" spans="1:3">
      <c r="A6419" s="1">
        <v>112.0797</v>
      </c>
      <c r="B6419" s="1">
        <v>5.9461939999999998E-2</v>
      </c>
      <c r="C6419" s="1">
        <v>5.1981270000000003E-2</v>
      </c>
    </row>
    <row r="6420" spans="1:3">
      <c r="A6420" s="1">
        <v>112.0958</v>
      </c>
      <c r="B6420" s="1">
        <v>5.9090440000000001E-2</v>
      </c>
      <c r="C6420" s="1">
        <v>5.3333060000000002E-2</v>
      </c>
    </row>
    <row r="6421" spans="1:3">
      <c r="A6421" s="1">
        <v>112.1118</v>
      </c>
      <c r="B6421" s="1">
        <v>5.8288960000000001E-2</v>
      </c>
      <c r="C6421" s="1">
        <v>5.2180249999999997E-2</v>
      </c>
    </row>
    <row r="6422" spans="1:3">
      <c r="A6422" s="1">
        <v>112.12779999999999</v>
      </c>
      <c r="B6422" s="1">
        <v>5.994178E-2</v>
      </c>
      <c r="C6422" s="1">
        <v>5.0677739999999999E-2</v>
      </c>
    </row>
    <row r="6423" spans="1:3">
      <c r="A6423" s="1">
        <v>112.1438</v>
      </c>
      <c r="B6423" s="1">
        <v>5.665837E-2</v>
      </c>
      <c r="C6423" s="1">
        <v>5.130784E-2</v>
      </c>
    </row>
    <row r="6424" spans="1:3">
      <c r="A6424" s="1">
        <v>112.1598</v>
      </c>
      <c r="B6424" s="1">
        <v>5.3998110000000002E-2</v>
      </c>
      <c r="C6424" s="1">
        <v>5.3893129999999997E-2</v>
      </c>
    </row>
    <row r="6425" spans="1:3">
      <c r="A6425" s="1">
        <v>112.1758</v>
      </c>
      <c r="B6425" s="1">
        <v>4.9993089999999997E-2</v>
      </c>
      <c r="C6425" s="1">
        <v>4.8866159999999999E-2</v>
      </c>
    </row>
    <row r="6426" spans="1:3">
      <c r="A6426" s="1">
        <v>112.1918</v>
      </c>
      <c r="B6426" s="1">
        <v>5.291705E-2</v>
      </c>
      <c r="C6426" s="1">
        <v>5.2100929999999997E-2</v>
      </c>
    </row>
    <row r="6427" spans="1:3">
      <c r="A6427" s="1">
        <v>112.2077</v>
      </c>
      <c r="B6427" s="1">
        <v>5.2726370000000002E-2</v>
      </c>
      <c r="C6427" s="1">
        <v>5.2913229999999999E-2</v>
      </c>
    </row>
    <row r="6428" spans="1:3">
      <c r="A6428" s="1">
        <v>112.2239</v>
      </c>
      <c r="B6428" s="1">
        <v>4.95091E-2</v>
      </c>
      <c r="C6428" s="1">
        <v>5.4985659999999999E-2</v>
      </c>
    </row>
    <row r="6429" spans="1:3">
      <c r="A6429" s="1">
        <v>112.23990000000001</v>
      </c>
      <c r="B6429" s="1">
        <v>5.1285810000000001E-2</v>
      </c>
      <c r="C6429" s="1">
        <v>5.6100249999999997E-2</v>
      </c>
    </row>
    <row r="6430" spans="1:3">
      <c r="A6430" s="1">
        <v>112.25579999999999</v>
      </c>
      <c r="B6430" s="1">
        <v>5.3524500000000003E-2</v>
      </c>
      <c r="C6430" s="1">
        <v>5.739155E-2</v>
      </c>
    </row>
    <row r="6431" spans="1:3">
      <c r="A6431" s="1">
        <v>112.2719</v>
      </c>
      <c r="B6431" s="1">
        <v>5.2433479999999998E-2</v>
      </c>
      <c r="C6431" s="1">
        <v>5.3002470000000003E-2</v>
      </c>
    </row>
    <row r="6432" spans="1:3">
      <c r="A6432" s="1">
        <v>112.28789999999999</v>
      </c>
      <c r="B6432" s="1">
        <v>4.8816100000000001E-2</v>
      </c>
      <c r="C6432" s="1">
        <v>5.7627270000000001E-2</v>
      </c>
    </row>
    <row r="6433" spans="1:3">
      <c r="A6433" s="1">
        <v>112.304</v>
      </c>
      <c r="B6433" s="1">
        <v>5.1374780000000002E-2</v>
      </c>
      <c r="C6433" s="1">
        <v>6.1357170000000003E-2</v>
      </c>
    </row>
    <row r="6434" spans="1:3">
      <c r="A6434" s="1">
        <v>112.3201</v>
      </c>
      <c r="B6434" s="1">
        <v>5.3498820000000002E-2</v>
      </c>
      <c r="C6434" s="1">
        <v>6.0441370000000001E-2</v>
      </c>
    </row>
    <row r="6435" spans="1:3">
      <c r="A6435" s="1">
        <v>112.3359</v>
      </c>
      <c r="B6435" s="1">
        <v>5.2664860000000001E-2</v>
      </c>
      <c r="C6435" s="1">
        <v>6.2547190000000003E-2</v>
      </c>
    </row>
    <row r="6436" spans="1:3">
      <c r="A6436" s="1">
        <v>112.352</v>
      </c>
      <c r="B6436" s="1">
        <v>4.9273409999999997E-2</v>
      </c>
      <c r="C6436" s="1">
        <v>6.429166E-2</v>
      </c>
    </row>
    <row r="6437" spans="1:3">
      <c r="A6437" s="1">
        <v>112.3681</v>
      </c>
      <c r="B6437" s="1">
        <v>4.6865940000000002E-2</v>
      </c>
      <c r="C6437" s="1">
        <v>6.2092910000000001E-2</v>
      </c>
    </row>
    <row r="6438" spans="1:3">
      <c r="A6438" s="1">
        <v>112.3841</v>
      </c>
      <c r="B6438" s="1">
        <v>5.0587420000000001E-2</v>
      </c>
      <c r="C6438" s="1">
        <v>6.5440590000000007E-2</v>
      </c>
    </row>
    <row r="6439" spans="1:3">
      <c r="A6439" s="1">
        <v>112.40009999999999</v>
      </c>
      <c r="B6439" s="1">
        <v>5.0423429999999998E-2</v>
      </c>
      <c r="C6439" s="1">
        <v>6.3167150000000005E-2</v>
      </c>
    </row>
    <row r="6440" spans="1:3">
      <c r="A6440" s="1">
        <v>112.41589999999999</v>
      </c>
      <c r="B6440" s="1">
        <v>5.3917390000000003E-2</v>
      </c>
      <c r="C6440" s="1">
        <v>6.2603759999999994E-2</v>
      </c>
    </row>
    <row r="6441" spans="1:3">
      <c r="A6441" s="1">
        <v>112.4318</v>
      </c>
      <c r="B6441" s="1">
        <v>5.1346240000000001E-2</v>
      </c>
      <c r="C6441" s="1">
        <v>6.5340510000000004E-2</v>
      </c>
    </row>
    <row r="6442" spans="1:3">
      <c r="A6442" s="1">
        <v>112.4637</v>
      </c>
      <c r="B6442" s="1">
        <v>5.1384199999999998E-2</v>
      </c>
      <c r="C6442" s="1">
        <v>6.3080399999999995E-2</v>
      </c>
    </row>
    <row r="6443" spans="1:3">
      <c r="A6443" s="1">
        <v>112.4798</v>
      </c>
      <c r="B6443" s="1">
        <v>5.4942650000000003E-2</v>
      </c>
      <c r="C6443" s="1">
        <v>6.1915730000000002E-2</v>
      </c>
    </row>
    <row r="6444" spans="1:3">
      <c r="A6444" s="1">
        <v>112.4958</v>
      </c>
      <c r="B6444" s="1">
        <v>5.4251710000000002E-2</v>
      </c>
      <c r="C6444" s="1">
        <v>6.3688289999999995E-2</v>
      </c>
    </row>
    <row r="6445" spans="1:3">
      <c r="A6445" s="1">
        <v>112.5119</v>
      </c>
      <c r="B6445" s="1">
        <v>5.4861890000000003E-2</v>
      </c>
      <c r="C6445" s="1">
        <v>6.4435229999999996E-2</v>
      </c>
    </row>
    <row r="6446" spans="1:3">
      <c r="A6446" s="1">
        <v>112.5279</v>
      </c>
      <c r="B6446" s="1">
        <v>5.6550030000000001E-2</v>
      </c>
      <c r="C6446" s="1">
        <v>6.4731769999999994E-2</v>
      </c>
    </row>
    <row r="6447" spans="1:3">
      <c r="A6447" s="1">
        <v>112.54389999999999</v>
      </c>
      <c r="B6447" s="1">
        <v>5.6001040000000002E-2</v>
      </c>
      <c r="C6447" s="1">
        <v>6.6142590000000001E-2</v>
      </c>
    </row>
    <row r="6448" spans="1:3">
      <c r="A6448" s="1">
        <v>112.55970000000001</v>
      </c>
      <c r="B6448" s="1">
        <v>5.3363250000000001E-2</v>
      </c>
      <c r="C6448" s="1">
        <v>6.7592340000000001E-2</v>
      </c>
    </row>
    <row r="6449" spans="1:3">
      <c r="A6449" s="1">
        <v>112.5759</v>
      </c>
      <c r="B6449" s="1">
        <v>5.0241279999999999E-2</v>
      </c>
      <c r="C6449" s="1">
        <v>6.5461409999999998E-2</v>
      </c>
    </row>
    <row r="6450" spans="1:3">
      <c r="A6450" s="1">
        <v>112.5919</v>
      </c>
      <c r="B6450" s="1">
        <v>2.6634600000000001E-2</v>
      </c>
      <c r="C6450" s="1">
        <v>6.463555E-2</v>
      </c>
    </row>
    <row r="6451" spans="1:3">
      <c r="A6451" s="1">
        <v>112.6079</v>
      </c>
      <c r="B6451" s="1">
        <v>5.5017870000000003E-2</v>
      </c>
      <c r="C6451" s="1">
        <v>6.1758849999999997E-2</v>
      </c>
    </row>
    <row r="6452" spans="1:3">
      <c r="A6452" s="1">
        <v>112.62390000000001</v>
      </c>
      <c r="B6452" s="1">
        <v>5.6908710000000001E-2</v>
      </c>
      <c r="C6452" s="1">
        <v>6.0310929999999999E-2</v>
      </c>
    </row>
    <row r="6453" spans="1:3">
      <c r="A6453" s="1">
        <v>112.6399</v>
      </c>
      <c r="B6453" s="1">
        <v>5.6508589999999997E-2</v>
      </c>
      <c r="C6453" s="1">
        <v>6.0983599999999999E-2</v>
      </c>
    </row>
    <row r="6454" spans="1:3">
      <c r="A6454" s="1">
        <v>112.6558</v>
      </c>
      <c r="B6454" s="1">
        <v>5.2692639999999999E-2</v>
      </c>
      <c r="C6454" s="1">
        <v>6.4006640000000004E-2</v>
      </c>
    </row>
    <row r="6455" spans="1:3">
      <c r="A6455" s="1">
        <v>112.67189999999999</v>
      </c>
      <c r="B6455" s="1">
        <v>5.6803930000000002E-2</v>
      </c>
      <c r="C6455" s="1">
        <v>5.8877159999999998E-2</v>
      </c>
    </row>
    <row r="6456" spans="1:3">
      <c r="A6456" s="1">
        <v>112.6879</v>
      </c>
      <c r="B6456" s="1">
        <v>5.7303220000000002E-2</v>
      </c>
      <c r="C6456" s="1">
        <v>6.2362710000000002E-2</v>
      </c>
    </row>
    <row r="6457" spans="1:3">
      <c r="A6457" s="1">
        <v>112.7041</v>
      </c>
      <c r="B6457" s="1">
        <v>6.1595549999999999E-2</v>
      </c>
      <c r="C6457" s="1">
        <v>6.2403960000000001E-2</v>
      </c>
    </row>
    <row r="6458" spans="1:3">
      <c r="A6458" s="1">
        <v>112.7199</v>
      </c>
      <c r="B6458" s="1">
        <v>6.3672430000000002E-2</v>
      </c>
      <c r="C6458" s="1">
        <v>6.1497040000000003E-2</v>
      </c>
    </row>
    <row r="6459" spans="1:3">
      <c r="A6459" s="1">
        <v>112.736</v>
      </c>
      <c r="B6459" s="1">
        <v>6.2744040000000001E-2</v>
      </c>
      <c r="C6459" s="1">
        <v>6.5351400000000004E-2</v>
      </c>
    </row>
    <row r="6460" spans="1:3">
      <c r="A6460" s="1">
        <v>112.752</v>
      </c>
      <c r="B6460" s="1">
        <v>6.3028550000000003E-2</v>
      </c>
      <c r="C6460" s="1">
        <v>6.5304299999999996E-2</v>
      </c>
    </row>
    <row r="6461" spans="1:3">
      <c r="A6461" s="1">
        <v>112.7681</v>
      </c>
      <c r="B6461" s="1">
        <v>6.3982419999999998E-2</v>
      </c>
      <c r="C6461" s="1">
        <v>6.5269679999999997E-2</v>
      </c>
    </row>
    <row r="6462" spans="1:3">
      <c r="A6462" s="1">
        <v>112.78400000000001</v>
      </c>
      <c r="B6462" s="1">
        <v>6.2240789999999997E-2</v>
      </c>
      <c r="C6462" s="1">
        <v>6.8680870000000005E-2</v>
      </c>
    </row>
    <row r="6463" spans="1:3">
      <c r="A6463" s="1">
        <v>112.8</v>
      </c>
      <c r="B6463" s="1">
        <v>6.056479E-2</v>
      </c>
      <c r="C6463" s="1">
        <v>6.8137509999999998E-2</v>
      </c>
    </row>
    <row r="6464" spans="1:3">
      <c r="A6464" s="1">
        <v>112.8159</v>
      </c>
      <c r="B6464" s="1">
        <v>5.6584089999999997E-2</v>
      </c>
      <c r="C6464" s="1">
        <v>6.7484970000000005E-2</v>
      </c>
    </row>
    <row r="6465" spans="1:3">
      <c r="A6465" s="1">
        <v>112.8319</v>
      </c>
      <c r="B6465" s="1">
        <v>6.1130669999999998E-2</v>
      </c>
      <c r="C6465" s="1">
        <v>6.9531549999999998E-2</v>
      </c>
    </row>
    <row r="6466" spans="1:3">
      <c r="A6466" s="1">
        <v>112.8638</v>
      </c>
      <c r="B6466" s="1">
        <v>6.3182379999999996E-2</v>
      </c>
      <c r="C6466" s="1">
        <v>6.8555199999999997E-2</v>
      </c>
    </row>
    <row r="6467" spans="1:3">
      <c r="A6467" s="1">
        <v>112.8798</v>
      </c>
      <c r="B6467" s="1">
        <v>6.0933300000000003E-2</v>
      </c>
      <c r="C6467" s="1">
        <v>6.8573880000000004E-2</v>
      </c>
    </row>
    <row r="6468" spans="1:3">
      <c r="A6468" s="1">
        <v>112.89570000000001</v>
      </c>
      <c r="B6468" s="1">
        <v>6.369155E-2</v>
      </c>
      <c r="C6468" s="1">
        <v>7.1821549999999998E-2</v>
      </c>
    </row>
    <row r="6469" spans="1:3">
      <c r="A6469" s="1">
        <v>112.9117</v>
      </c>
      <c r="B6469" s="1">
        <v>6.2170299999999998E-2</v>
      </c>
      <c r="C6469" s="1">
        <v>7.1065199999999995E-2</v>
      </c>
    </row>
    <row r="6470" spans="1:3">
      <c r="A6470" s="1">
        <v>112.9277</v>
      </c>
      <c r="B6470" s="1">
        <v>6.2026980000000002E-2</v>
      </c>
      <c r="C6470" s="1">
        <v>6.9445889999999996E-2</v>
      </c>
    </row>
    <row r="6471" spans="1:3">
      <c r="A6471" s="1">
        <v>112.9439</v>
      </c>
      <c r="B6471" s="1">
        <v>6.3470799999999994E-2</v>
      </c>
      <c r="C6471" s="1">
        <v>7.2081660000000006E-2</v>
      </c>
    </row>
    <row r="6472" spans="1:3">
      <c r="A6472" s="1">
        <v>112.9598</v>
      </c>
      <c r="B6472" s="1">
        <v>6.3708769999999998E-2</v>
      </c>
      <c r="C6472" s="1">
        <v>7.1612250000000002E-2</v>
      </c>
    </row>
    <row r="6473" spans="1:3">
      <c r="A6473" s="1">
        <v>112.9759</v>
      </c>
      <c r="B6473" s="1">
        <v>6.1081509999999999E-2</v>
      </c>
      <c r="C6473" s="1">
        <v>6.9219909999999996E-2</v>
      </c>
    </row>
    <row r="6474" spans="1:3">
      <c r="A6474" s="1">
        <v>112.992</v>
      </c>
      <c r="B6474" s="1">
        <v>6.1017620000000002E-2</v>
      </c>
      <c r="C6474" s="1">
        <v>7.1162959999999997E-2</v>
      </c>
    </row>
    <row r="6475" spans="1:3">
      <c r="A6475" s="1">
        <v>113.00790000000001</v>
      </c>
      <c r="B6475" s="1">
        <v>6.2987180000000004E-2</v>
      </c>
      <c r="C6475" s="1">
        <v>7.0501300000000003E-2</v>
      </c>
    </row>
    <row r="6476" spans="1:3">
      <c r="A6476" s="1">
        <v>113.024</v>
      </c>
      <c r="B6476" s="1">
        <v>5.9986940000000002E-2</v>
      </c>
      <c r="C6476" s="1">
        <v>6.8738839999999996E-2</v>
      </c>
    </row>
    <row r="6477" spans="1:3">
      <c r="A6477" s="1">
        <v>113.04</v>
      </c>
      <c r="B6477" s="1">
        <v>6.325712E-2</v>
      </c>
      <c r="C6477" s="1">
        <v>7.1375279999999999E-2</v>
      </c>
    </row>
    <row r="6478" spans="1:3">
      <c r="A6478" s="1">
        <v>113.05589999999999</v>
      </c>
      <c r="B6478" s="1">
        <v>5.8579150000000003E-2</v>
      </c>
      <c r="C6478" s="1">
        <v>6.9516330000000001E-2</v>
      </c>
    </row>
    <row r="6479" spans="1:3">
      <c r="A6479" s="1">
        <v>113.0719</v>
      </c>
      <c r="B6479" s="1">
        <v>6.2454599999999999E-2</v>
      </c>
      <c r="C6479" s="1">
        <v>6.9489960000000003E-2</v>
      </c>
    </row>
    <row r="6480" spans="1:3">
      <c r="A6480" s="1">
        <v>113.0879</v>
      </c>
      <c r="B6480" s="1">
        <v>6.1017099999999998E-2</v>
      </c>
      <c r="C6480" s="1">
        <v>7.2466219999999998E-2</v>
      </c>
    </row>
    <row r="6481" spans="1:3">
      <c r="A6481" s="1">
        <v>113.1039</v>
      </c>
      <c r="B6481" s="1">
        <v>5.9594609999999999E-2</v>
      </c>
      <c r="C6481" s="1">
        <v>7.1391990000000002E-2</v>
      </c>
    </row>
    <row r="6482" spans="1:3">
      <c r="A6482" s="1">
        <v>113.1199</v>
      </c>
      <c r="B6482" s="1">
        <v>6.3521250000000001E-2</v>
      </c>
      <c r="C6482" s="1">
        <v>7.150157E-2</v>
      </c>
    </row>
    <row r="6483" spans="1:3">
      <c r="A6483" s="1">
        <v>113.136</v>
      </c>
      <c r="B6483" s="1">
        <v>6.175373E-2</v>
      </c>
      <c r="C6483" s="1">
        <v>7.0615120000000003E-2</v>
      </c>
    </row>
    <row r="6484" spans="1:3">
      <c r="A6484" s="1">
        <v>113.152</v>
      </c>
      <c r="B6484" s="1">
        <v>6.1728209999999999E-2</v>
      </c>
      <c r="C6484" s="1">
        <v>7.1383589999999997E-2</v>
      </c>
    </row>
    <row r="6485" spans="1:3">
      <c r="A6485" s="1">
        <v>113.1679</v>
      </c>
      <c r="B6485" s="1">
        <v>6.0465430000000001E-2</v>
      </c>
      <c r="C6485" s="1">
        <v>6.8819569999999997E-2</v>
      </c>
    </row>
    <row r="6486" spans="1:3">
      <c r="A6486" s="1">
        <v>113.1837</v>
      </c>
      <c r="B6486" s="1">
        <v>6.14759E-2</v>
      </c>
      <c r="C6486" s="1">
        <v>7.0648879999999997E-2</v>
      </c>
    </row>
    <row r="6487" spans="1:3">
      <c r="A6487" s="1">
        <v>113.1999</v>
      </c>
      <c r="B6487" s="1">
        <v>6.0083379999999999E-2</v>
      </c>
      <c r="C6487" s="1">
        <v>7.1714589999999995E-2</v>
      </c>
    </row>
    <row r="6488" spans="1:3">
      <c r="A6488" s="1">
        <v>113.21599999999999</v>
      </c>
      <c r="B6488" s="1">
        <v>5.8117269999999999E-2</v>
      </c>
      <c r="C6488" s="1">
        <v>6.9070919999999994E-2</v>
      </c>
    </row>
    <row r="6489" spans="1:3">
      <c r="A6489" s="1">
        <v>113.2317</v>
      </c>
      <c r="B6489" s="1">
        <v>5.9550869999999999E-2</v>
      </c>
      <c r="C6489" s="1">
        <v>7.2410450000000001E-2</v>
      </c>
    </row>
    <row r="6490" spans="1:3">
      <c r="A6490" s="1">
        <v>113.2637</v>
      </c>
      <c r="B6490" s="1">
        <v>5.9710060000000002E-2</v>
      </c>
      <c r="C6490" s="1">
        <v>7.3244199999999995E-2</v>
      </c>
    </row>
    <row r="6491" spans="1:3">
      <c r="A6491" s="1">
        <v>113.27970000000001</v>
      </c>
      <c r="B6491" s="1">
        <v>5.9986539999999998E-2</v>
      </c>
      <c r="C6491" s="1">
        <v>6.8444920000000006E-2</v>
      </c>
    </row>
    <row r="6492" spans="1:3">
      <c r="A6492" s="1">
        <v>113.2957</v>
      </c>
      <c r="B6492" s="1">
        <v>6.4342120000000003E-2</v>
      </c>
      <c r="C6492" s="1">
        <v>7.2871610000000003E-2</v>
      </c>
    </row>
    <row r="6493" spans="1:3">
      <c r="A6493" s="1">
        <v>113.3117</v>
      </c>
      <c r="B6493" s="1">
        <v>6.5750840000000005E-2</v>
      </c>
      <c r="C6493" s="1">
        <v>7.1985359999999998E-2</v>
      </c>
    </row>
    <row r="6494" spans="1:3">
      <c r="A6494" s="1">
        <v>113.3278</v>
      </c>
      <c r="B6494" s="1">
        <v>6.8423250000000005E-2</v>
      </c>
      <c r="C6494" s="1">
        <v>7.2788019999999995E-2</v>
      </c>
    </row>
    <row r="6495" spans="1:3">
      <c r="A6495" s="1">
        <v>113.3439</v>
      </c>
      <c r="B6495" s="1">
        <v>6.4980700000000002E-2</v>
      </c>
      <c r="C6495" s="1">
        <v>7.1842030000000001E-2</v>
      </c>
    </row>
    <row r="6496" spans="1:3">
      <c r="A6496" s="1">
        <v>113.3599</v>
      </c>
      <c r="B6496" s="1">
        <v>6.5824069999999998E-2</v>
      </c>
      <c r="C6496" s="1">
        <v>7.170725E-2</v>
      </c>
    </row>
    <row r="6497" spans="1:3">
      <c r="A6497" s="1">
        <v>113.3758</v>
      </c>
      <c r="B6497" s="1">
        <v>6.5498260000000003E-2</v>
      </c>
      <c r="C6497" s="1">
        <v>6.8429309999999993E-2</v>
      </c>
    </row>
    <row r="6498" spans="1:3">
      <c r="A6498" s="1">
        <v>113.39190000000001</v>
      </c>
      <c r="B6498" s="1">
        <v>6.678547E-2</v>
      </c>
      <c r="C6498" s="1">
        <v>7.0696949999999995E-2</v>
      </c>
    </row>
    <row r="6499" spans="1:3">
      <c r="A6499" s="1">
        <v>113.4079</v>
      </c>
      <c r="B6499" s="1">
        <v>6.7161360000000003E-2</v>
      </c>
      <c r="C6499" s="1">
        <v>7.1803240000000004E-2</v>
      </c>
    </row>
    <row r="6500" spans="1:3">
      <c r="A6500" s="1">
        <v>113.4239</v>
      </c>
      <c r="B6500" s="1">
        <v>6.3166949999999999E-2</v>
      </c>
      <c r="C6500" s="1">
        <v>6.9883050000000002E-2</v>
      </c>
    </row>
    <row r="6501" spans="1:3">
      <c r="A6501" s="1">
        <v>113.44</v>
      </c>
      <c r="B6501" s="1">
        <v>6.6820939999999995E-2</v>
      </c>
      <c r="C6501" s="1">
        <v>6.9147710000000001E-2</v>
      </c>
    </row>
    <row r="6502" spans="1:3">
      <c r="A6502" s="1">
        <v>113.4559</v>
      </c>
      <c r="B6502" s="1">
        <v>6.6500519999999994E-2</v>
      </c>
      <c r="C6502" s="1">
        <v>7.0173559999999996E-2</v>
      </c>
    </row>
    <row r="6503" spans="1:3">
      <c r="A6503" s="1">
        <v>113.47190000000001</v>
      </c>
      <c r="B6503" s="1">
        <v>6.4986180000000004E-2</v>
      </c>
      <c r="C6503" s="1">
        <v>6.7858440000000006E-2</v>
      </c>
    </row>
    <row r="6504" spans="1:3">
      <c r="A6504" s="1">
        <v>113.488</v>
      </c>
      <c r="B6504" s="1">
        <v>6.4942369999999999E-2</v>
      </c>
      <c r="C6504" s="1">
        <v>6.8504259999999997E-2</v>
      </c>
    </row>
    <row r="6505" spans="1:3">
      <c r="A6505" s="1">
        <v>113.5039</v>
      </c>
      <c r="B6505" s="1">
        <v>6.5963579999999994E-2</v>
      </c>
      <c r="C6505" s="1">
        <v>6.9306699999999999E-2</v>
      </c>
    </row>
    <row r="6506" spans="1:3">
      <c r="A6506" s="1">
        <v>113.5198</v>
      </c>
      <c r="B6506" s="1">
        <v>6.4569409999999994E-2</v>
      </c>
      <c r="C6506" s="1">
        <v>6.735331E-2</v>
      </c>
    </row>
    <row r="6507" spans="1:3">
      <c r="A6507" s="1">
        <v>113.5359</v>
      </c>
      <c r="B6507" s="1">
        <v>6.4451030000000006E-2</v>
      </c>
      <c r="C6507" s="1">
        <v>6.752764E-2</v>
      </c>
    </row>
    <row r="6508" spans="1:3">
      <c r="A6508" s="1">
        <v>113.55200000000001</v>
      </c>
      <c r="B6508" s="1">
        <v>6.7503229999999997E-2</v>
      </c>
      <c r="C6508" s="1">
        <v>7.0335759999999997E-2</v>
      </c>
    </row>
    <row r="6509" spans="1:3">
      <c r="A6509" s="1">
        <v>113.568</v>
      </c>
      <c r="B6509" s="1">
        <v>6.9794750000000003E-2</v>
      </c>
      <c r="C6509" s="1">
        <v>6.731463E-2</v>
      </c>
    </row>
    <row r="6510" spans="1:3">
      <c r="A6510" s="1">
        <v>113.58410000000001</v>
      </c>
      <c r="B6510" s="1">
        <v>6.5169879999999999E-2</v>
      </c>
      <c r="C6510" s="1">
        <v>6.6547159999999994E-2</v>
      </c>
    </row>
    <row r="6511" spans="1:3">
      <c r="A6511" s="1">
        <v>113.5998</v>
      </c>
      <c r="B6511" s="1">
        <v>6.7131339999999998E-2</v>
      </c>
      <c r="C6511" s="1">
        <v>6.9234740000000003E-2</v>
      </c>
    </row>
    <row r="6512" spans="1:3">
      <c r="A6512" s="1">
        <v>113.6159</v>
      </c>
      <c r="B6512" s="1">
        <v>6.4570089999999997E-2</v>
      </c>
      <c r="C6512" s="1">
        <v>6.6173179999999998E-2</v>
      </c>
    </row>
    <row r="6513" spans="1:3">
      <c r="A6513" s="1">
        <v>113.6319</v>
      </c>
      <c r="B6513" s="1">
        <v>6.4180230000000005E-2</v>
      </c>
      <c r="C6513" s="1">
        <v>6.54975E-2</v>
      </c>
    </row>
    <row r="6514" spans="1:3">
      <c r="A6514" s="1">
        <v>113.66379999999999</v>
      </c>
      <c r="B6514" s="1">
        <v>6.5005759999999996E-2</v>
      </c>
      <c r="C6514" s="1">
        <v>6.7184629999999995E-2</v>
      </c>
    </row>
    <row r="6515" spans="1:3">
      <c r="A6515" s="1">
        <v>113.6798</v>
      </c>
      <c r="B6515" s="1">
        <v>6.3568020000000003E-2</v>
      </c>
      <c r="C6515" s="1">
        <v>6.4876299999999998E-2</v>
      </c>
    </row>
    <row r="6516" spans="1:3">
      <c r="A6516" s="1">
        <v>113.6957</v>
      </c>
      <c r="B6516" s="1">
        <v>6.3087069999999995E-2</v>
      </c>
      <c r="C6516" s="1">
        <v>6.525504E-2</v>
      </c>
    </row>
    <row r="6517" spans="1:3">
      <c r="A6517" s="1">
        <v>113.71169999999999</v>
      </c>
      <c r="B6517" s="1">
        <v>6.5923570000000001E-2</v>
      </c>
      <c r="C6517" s="1">
        <v>6.8320179999999994E-2</v>
      </c>
    </row>
    <row r="6518" spans="1:3">
      <c r="A6518" s="1">
        <v>113.7278</v>
      </c>
      <c r="B6518" s="1">
        <v>6.6173209999999996E-2</v>
      </c>
      <c r="C6518" s="1">
        <v>6.4582509999999996E-2</v>
      </c>
    </row>
    <row r="6519" spans="1:3">
      <c r="A6519" s="1">
        <v>113.7439</v>
      </c>
      <c r="B6519" s="1">
        <v>6.4671500000000007E-2</v>
      </c>
      <c r="C6519" s="1">
        <v>6.2837920000000005E-2</v>
      </c>
    </row>
    <row r="6520" spans="1:3">
      <c r="A6520" s="1">
        <v>113.7599</v>
      </c>
      <c r="B6520" s="1">
        <v>6.0767830000000002E-2</v>
      </c>
      <c r="C6520" s="1">
        <v>6.5833009999999997E-2</v>
      </c>
    </row>
    <row r="6521" spans="1:3">
      <c r="A6521" s="1">
        <v>113.7758</v>
      </c>
      <c r="B6521" s="1">
        <v>6.2028029999999998E-2</v>
      </c>
      <c r="C6521" s="1">
        <v>6.1744159999999999E-2</v>
      </c>
    </row>
    <row r="6522" spans="1:3">
      <c r="A6522" s="1">
        <v>113.79179999999999</v>
      </c>
      <c r="B6522" s="1">
        <v>6.625984E-2</v>
      </c>
      <c r="C6522" s="1">
        <v>6.2136740000000003E-2</v>
      </c>
    </row>
    <row r="6523" spans="1:3">
      <c r="A6523" s="1">
        <v>113.8078</v>
      </c>
      <c r="B6523" s="1">
        <v>6.4677310000000002E-2</v>
      </c>
      <c r="C6523" s="1">
        <v>6.5511150000000004E-2</v>
      </c>
    </row>
    <row r="6524" spans="1:3">
      <c r="A6524" s="1">
        <v>113.82380000000001</v>
      </c>
      <c r="B6524" s="1">
        <v>6.8347229999999995E-2</v>
      </c>
      <c r="C6524" s="1">
        <v>6.2486920000000001E-2</v>
      </c>
    </row>
    <row r="6525" spans="1:3">
      <c r="A6525" s="1">
        <v>113.8398</v>
      </c>
      <c r="B6525" s="1">
        <v>6.5442749999999994E-2</v>
      </c>
      <c r="C6525" s="1">
        <v>6.4156749999999999E-2</v>
      </c>
    </row>
    <row r="6526" spans="1:3">
      <c r="A6526" s="1">
        <v>113.8558</v>
      </c>
      <c r="B6526" s="1">
        <v>6.7743220000000007E-2</v>
      </c>
      <c r="C6526" s="1">
        <v>6.8096770000000001E-2</v>
      </c>
    </row>
    <row r="6527" spans="1:3">
      <c r="A6527" s="1">
        <v>113.87179999999999</v>
      </c>
      <c r="B6527" s="1">
        <v>6.8258890000000003E-2</v>
      </c>
      <c r="C6527" s="1">
        <v>6.6988019999999995E-2</v>
      </c>
    </row>
    <row r="6528" spans="1:3">
      <c r="A6528" s="1">
        <v>113.8879</v>
      </c>
      <c r="B6528" s="1">
        <v>7.2002369999999996E-2</v>
      </c>
      <c r="C6528" s="1">
        <v>6.7026199999999994E-2</v>
      </c>
    </row>
    <row r="6529" spans="1:3">
      <c r="A6529" s="1">
        <v>113.9041</v>
      </c>
      <c r="B6529" s="1">
        <v>7.2332359999999998E-2</v>
      </c>
      <c r="C6529" s="1">
        <v>6.8895540000000005E-2</v>
      </c>
    </row>
    <row r="6530" spans="1:3">
      <c r="A6530" s="1">
        <v>113.9199</v>
      </c>
      <c r="B6530" s="1">
        <v>7.2064429999999999E-2</v>
      </c>
      <c r="C6530" s="1">
        <v>6.9175890000000004E-2</v>
      </c>
    </row>
    <row r="6531" spans="1:3">
      <c r="A6531" s="1">
        <v>113.9358</v>
      </c>
      <c r="B6531" s="1">
        <v>7.3552619999999999E-2</v>
      </c>
      <c r="C6531" s="1">
        <v>7.07483E-2</v>
      </c>
    </row>
    <row r="6532" spans="1:3">
      <c r="A6532" s="1">
        <v>113.95189999999999</v>
      </c>
      <c r="B6532" s="1">
        <v>7.4353219999999998E-2</v>
      </c>
      <c r="C6532" s="1">
        <v>7.3946819999999996E-2</v>
      </c>
    </row>
    <row r="6533" spans="1:3">
      <c r="A6533" s="1">
        <v>113.9678</v>
      </c>
      <c r="B6533" s="1">
        <v>7.6345919999999998E-2</v>
      </c>
      <c r="C6533" s="1">
        <v>7.4208129999999997E-2</v>
      </c>
    </row>
    <row r="6534" spans="1:3">
      <c r="A6534" s="1">
        <v>113.98399999999999</v>
      </c>
      <c r="B6534" s="1">
        <v>7.5410809999999995E-2</v>
      </c>
      <c r="C6534" s="1">
        <v>7.504015E-2</v>
      </c>
    </row>
    <row r="6535" spans="1:3">
      <c r="A6535" s="1">
        <v>113.9999</v>
      </c>
      <c r="B6535" s="1">
        <v>7.546746E-2</v>
      </c>
      <c r="C6535" s="1">
        <v>7.8359250000000005E-2</v>
      </c>
    </row>
    <row r="6536" spans="1:3">
      <c r="A6536" s="1">
        <v>114.01609999999999</v>
      </c>
      <c r="B6536" s="1">
        <v>7.8134200000000001E-2</v>
      </c>
      <c r="C6536" s="1">
        <v>7.7204999999999996E-2</v>
      </c>
    </row>
    <row r="6537" spans="1:3">
      <c r="A6537" s="1">
        <v>114.0318</v>
      </c>
      <c r="B6537" s="1">
        <v>7.6746679999999998E-2</v>
      </c>
      <c r="C6537" s="1">
        <v>7.7102190000000001E-2</v>
      </c>
    </row>
    <row r="6538" spans="1:3">
      <c r="A6538" s="1">
        <v>114.0638</v>
      </c>
      <c r="B6538" s="1">
        <v>7.7566389999999999E-2</v>
      </c>
      <c r="C6538" s="1">
        <v>8.0736189999999999E-2</v>
      </c>
    </row>
    <row r="6539" spans="1:3">
      <c r="A6539" s="1">
        <v>114.0797</v>
      </c>
      <c r="B6539" s="1">
        <v>7.5487600000000002E-2</v>
      </c>
      <c r="C6539" s="1">
        <v>7.6922489999999996E-2</v>
      </c>
    </row>
    <row r="6540" spans="1:3">
      <c r="A6540" s="1">
        <v>114.09569999999999</v>
      </c>
      <c r="B6540" s="1">
        <v>7.7889829999999993E-2</v>
      </c>
      <c r="C6540" s="1">
        <v>7.657899E-2</v>
      </c>
    </row>
    <row r="6541" spans="1:3">
      <c r="A6541" s="1">
        <v>114.1117</v>
      </c>
      <c r="B6541" s="1">
        <v>7.6907569999999995E-2</v>
      </c>
      <c r="C6541" s="1">
        <v>7.7059569999999994E-2</v>
      </c>
    </row>
    <row r="6542" spans="1:3">
      <c r="A6542" s="1">
        <v>114.12779999999999</v>
      </c>
      <c r="B6542" s="1">
        <v>7.7189179999999996E-2</v>
      </c>
      <c r="C6542" s="1">
        <v>7.4528739999999996E-2</v>
      </c>
    </row>
    <row r="6543" spans="1:3">
      <c r="A6543" s="1">
        <v>114.1438</v>
      </c>
      <c r="B6543" s="1">
        <v>7.5634259999999995E-2</v>
      </c>
      <c r="C6543" s="1">
        <v>7.4381349999999999E-2</v>
      </c>
    </row>
    <row r="6544" spans="1:3">
      <c r="A6544" s="1">
        <v>114.1597</v>
      </c>
      <c r="B6544" s="1">
        <v>7.3161699999999996E-2</v>
      </c>
      <c r="C6544" s="1">
        <v>7.6138079999999997E-2</v>
      </c>
    </row>
    <row r="6545" spans="1:3">
      <c r="A6545" s="1">
        <v>114.1758</v>
      </c>
      <c r="B6545" s="1">
        <v>7.4785180000000007E-2</v>
      </c>
      <c r="C6545" s="1">
        <v>7.277525E-2</v>
      </c>
    </row>
    <row r="6546" spans="1:3">
      <c r="A6546" s="1">
        <v>114.1918</v>
      </c>
      <c r="B6546" s="1">
        <v>7.2300169999999997E-2</v>
      </c>
      <c r="C6546" s="1">
        <v>7.1551420000000004E-2</v>
      </c>
    </row>
    <row r="6547" spans="1:3">
      <c r="A6547" s="1">
        <v>114.20780000000001</v>
      </c>
      <c r="B6547" s="1">
        <v>7.2937749999999996E-2</v>
      </c>
      <c r="C6547" s="1">
        <v>7.3266280000000003E-2</v>
      </c>
    </row>
    <row r="6548" spans="1:3">
      <c r="A6548" s="1">
        <v>114.224</v>
      </c>
      <c r="B6548" s="1">
        <v>6.9669060000000005E-2</v>
      </c>
      <c r="C6548" s="1">
        <v>7.2487060000000006E-2</v>
      </c>
    </row>
    <row r="6549" spans="1:3">
      <c r="A6549" s="1">
        <v>114.23990000000001</v>
      </c>
      <c r="B6549" s="1">
        <v>6.7504960000000003E-2</v>
      </c>
      <c r="C6549" s="1">
        <v>7.2746679999999994E-2</v>
      </c>
    </row>
    <row r="6550" spans="1:3">
      <c r="A6550" s="1">
        <v>114.2557</v>
      </c>
      <c r="B6550" s="1">
        <v>6.6741239999999993E-2</v>
      </c>
      <c r="C6550" s="1">
        <v>7.5718129999999995E-2</v>
      </c>
    </row>
    <row r="6551" spans="1:3">
      <c r="A6551" s="1">
        <v>114.27200000000001</v>
      </c>
      <c r="B6551" s="1">
        <v>7.0277790000000007E-2</v>
      </c>
      <c r="C6551" s="1">
        <v>7.4590770000000001E-2</v>
      </c>
    </row>
    <row r="6552" spans="1:3">
      <c r="A6552" s="1">
        <v>114.2878</v>
      </c>
      <c r="B6552" s="1">
        <v>6.8391140000000003E-2</v>
      </c>
      <c r="C6552" s="1">
        <v>7.2267869999999998E-2</v>
      </c>
    </row>
    <row r="6553" spans="1:3">
      <c r="A6553" s="1">
        <v>114.3038</v>
      </c>
      <c r="B6553" s="1">
        <v>6.3801869999999997E-2</v>
      </c>
      <c r="C6553" s="1">
        <v>7.2210739999999995E-2</v>
      </c>
    </row>
    <row r="6554" spans="1:3">
      <c r="A6554" s="1">
        <v>114.3199</v>
      </c>
      <c r="B6554" s="1">
        <v>6.467552E-2</v>
      </c>
      <c r="C6554" s="1">
        <v>7.1297769999999996E-2</v>
      </c>
    </row>
    <row r="6555" spans="1:3">
      <c r="A6555" s="1">
        <v>114.3359</v>
      </c>
      <c r="B6555" s="1">
        <v>6.3533160000000005E-2</v>
      </c>
      <c r="C6555" s="1">
        <v>7.3847360000000001E-2</v>
      </c>
    </row>
    <row r="6556" spans="1:3">
      <c r="A6556" s="1">
        <v>114.352</v>
      </c>
      <c r="B6556" s="1">
        <v>5.8945839999999999E-2</v>
      </c>
      <c r="C6556" s="1">
        <v>7.3798000000000002E-2</v>
      </c>
    </row>
    <row r="6557" spans="1:3">
      <c r="A6557" s="1">
        <v>114.36799999999999</v>
      </c>
      <c r="B6557" s="1">
        <v>5.9332500000000003E-2</v>
      </c>
      <c r="C6557" s="1">
        <v>7.0669220000000005E-2</v>
      </c>
    </row>
    <row r="6558" spans="1:3">
      <c r="A6558" s="1">
        <v>114.3839</v>
      </c>
      <c r="B6558" s="1">
        <v>5.8423299999999997E-2</v>
      </c>
      <c r="C6558" s="1">
        <v>6.9615350000000006E-2</v>
      </c>
    </row>
    <row r="6559" spans="1:3">
      <c r="A6559" s="1">
        <v>114.3998</v>
      </c>
      <c r="B6559" s="1">
        <v>5.5678350000000001E-2</v>
      </c>
      <c r="C6559" s="1">
        <v>7.2399920000000006E-2</v>
      </c>
    </row>
    <row r="6560" spans="1:3">
      <c r="A6560" s="1">
        <v>114.41589999999999</v>
      </c>
      <c r="B6560" s="1">
        <v>5.589483E-2</v>
      </c>
      <c r="C6560" s="1">
        <v>7.292042E-2</v>
      </c>
    </row>
    <row r="6561" spans="1:3">
      <c r="A6561" s="1">
        <v>114.4319</v>
      </c>
      <c r="B6561" s="1">
        <v>5.3276039999999997E-2</v>
      </c>
      <c r="C6561" s="1">
        <v>7.1181830000000001E-2</v>
      </c>
    </row>
    <row r="6562" spans="1:3">
      <c r="A6562" s="1">
        <v>114.4637</v>
      </c>
      <c r="B6562" s="1">
        <v>5.1312820000000002E-2</v>
      </c>
      <c r="C6562" s="1">
        <v>7.4593119999999999E-2</v>
      </c>
    </row>
    <row r="6563" spans="1:3">
      <c r="A6563" s="1">
        <v>114.47969999999999</v>
      </c>
      <c r="B6563" s="1">
        <v>4.9940539999999999E-2</v>
      </c>
      <c r="C6563" s="1">
        <v>7.3254630000000001E-2</v>
      </c>
    </row>
    <row r="6564" spans="1:3">
      <c r="A6564" s="1">
        <v>114.4957</v>
      </c>
      <c r="B6564" s="1">
        <v>5.0576490000000002E-2</v>
      </c>
      <c r="C6564" s="1">
        <v>7.1842299999999998E-2</v>
      </c>
    </row>
    <row r="6565" spans="1:3">
      <c r="A6565" s="1">
        <v>114.5117</v>
      </c>
      <c r="B6565" s="1">
        <v>5.0306450000000003E-2</v>
      </c>
      <c r="C6565" s="1">
        <v>7.4417540000000004E-2</v>
      </c>
    </row>
    <row r="6566" spans="1:3">
      <c r="A6566" s="1">
        <v>114.5279</v>
      </c>
      <c r="B6566" s="1">
        <v>4.9959410000000003E-2</v>
      </c>
      <c r="C6566" s="1">
        <v>7.4093519999999996E-2</v>
      </c>
    </row>
    <row r="6567" spans="1:3">
      <c r="A6567" s="1">
        <v>114.54389999999999</v>
      </c>
      <c r="B6567" s="1">
        <v>5.1793140000000001E-2</v>
      </c>
      <c r="C6567" s="1">
        <v>7.3882279999999995E-2</v>
      </c>
    </row>
    <row r="6568" spans="1:3">
      <c r="A6568" s="1">
        <v>114.55970000000001</v>
      </c>
      <c r="B6568" s="1">
        <v>4.8614839999999999E-2</v>
      </c>
      <c r="C6568" s="1">
        <v>7.7304680000000001E-2</v>
      </c>
    </row>
    <row r="6569" spans="1:3">
      <c r="A6569" s="1">
        <v>114.5758</v>
      </c>
      <c r="B6569" s="1">
        <v>4.949079E-2</v>
      </c>
      <c r="C6569" s="1">
        <v>7.4569469999999999E-2</v>
      </c>
    </row>
    <row r="6570" spans="1:3">
      <c r="A6570" s="1">
        <v>114.59180000000001</v>
      </c>
      <c r="B6570" s="1">
        <v>4.9602979999999998E-2</v>
      </c>
      <c r="C6570" s="1">
        <v>7.5902650000000002E-2</v>
      </c>
    </row>
    <row r="6571" spans="1:3">
      <c r="A6571" s="1">
        <v>114.6078</v>
      </c>
      <c r="B6571" s="1">
        <v>4.6891929999999998E-2</v>
      </c>
      <c r="C6571" s="1">
        <v>7.8810459999999999E-2</v>
      </c>
    </row>
    <row r="6572" spans="1:3">
      <c r="A6572" s="1">
        <v>114.62390000000001</v>
      </c>
      <c r="B6572" s="1">
        <v>4.5642189999999999E-2</v>
      </c>
      <c r="C6572" s="1">
        <v>7.9200999999999994E-2</v>
      </c>
    </row>
    <row r="6573" spans="1:3">
      <c r="A6573" s="1">
        <v>114.6399</v>
      </c>
      <c r="B6573" s="1">
        <v>4.2685620000000001E-2</v>
      </c>
      <c r="C6573" s="1">
        <v>7.9693680000000003E-2</v>
      </c>
    </row>
    <row r="6574" spans="1:3">
      <c r="A6574" s="1">
        <v>114.672</v>
      </c>
      <c r="B6574" s="1">
        <v>4.5656559999999999E-2</v>
      </c>
      <c r="C6574" s="1">
        <v>7.9325590000000001E-2</v>
      </c>
    </row>
    <row r="6575" spans="1:3">
      <c r="A6575" s="1">
        <v>114.6879</v>
      </c>
      <c r="B6575" s="1">
        <v>4.4991070000000001E-2</v>
      </c>
      <c r="C6575" s="1">
        <v>7.8180230000000003E-2</v>
      </c>
    </row>
    <row r="6576" spans="1:3">
      <c r="A6576" s="1">
        <v>114.70399999999999</v>
      </c>
      <c r="B6576" s="1">
        <v>4.5322759999999997E-2</v>
      </c>
      <c r="C6576" s="1">
        <v>8.2376969999999994E-2</v>
      </c>
    </row>
    <row r="6577" spans="1:3">
      <c r="A6577" s="1">
        <v>114.7201</v>
      </c>
      <c r="B6577" s="1">
        <v>4.589588E-2</v>
      </c>
      <c r="C6577" s="1">
        <v>8.2548880000000005E-2</v>
      </c>
    </row>
    <row r="6578" spans="1:3">
      <c r="A6578" s="1">
        <v>114.736</v>
      </c>
      <c r="B6578" s="1">
        <v>4.5847230000000003E-2</v>
      </c>
      <c r="C6578" s="1">
        <v>8.2634470000000002E-2</v>
      </c>
    </row>
    <row r="6579" spans="1:3">
      <c r="A6579" s="1">
        <v>114.75190000000001</v>
      </c>
      <c r="B6579" s="1">
        <v>4.3100109999999997E-2</v>
      </c>
      <c r="C6579" s="1">
        <v>7.8472479999999997E-2</v>
      </c>
    </row>
    <row r="6580" spans="1:3">
      <c r="A6580" s="1">
        <v>114.76779999999999</v>
      </c>
      <c r="B6580" s="1">
        <v>4.4377550000000002E-2</v>
      </c>
      <c r="C6580" s="1">
        <v>7.8693650000000004E-2</v>
      </c>
    </row>
    <row r="6581" spans="1:3">
      <c r="A6581" s="1">
        <v>114.7841</v>
      </c>
      <c r="B6581" s="1">
        <v>4.5394950000000003E-2</v>
      </c>
      <c r="C6581" s="1">
        <v>7.8667509999999996E-2</v>
      </c>
    </row>
    <row r="6582" spans="1:3">
      <c r="A6582" s="1">
        <v>114.79989999999999</v>
      </c>
      <c r="B6582" s="1">
        <v>4.5032929999999999E-2</v>
      </c>
      <c r="C6582" s="1">
        <v>7.7820669999999995E-2</v>
      </c>
    </row>
    <row r="6583" spans="1:3">
      <c r="A6583" s="1">
        <v>114.8159</v>
      </c>
      <c r="B6583" s="1">
        <v>4.044478E-2</v>
      </c>
      <c r="C6583" s="1">
        <v>8.169854E-2</v>
      </c>
    </row>
    <row r="6584" spans="1:3">
      <c r="A6584" s="1">
        <v>114.8321</v>
      </c>
      <c r="B6584" s="1">
        <v>4.431732E-2</v>
      </c>
      <c r="C6584" s="1">
        <v>8.2574170000000002E-2</v>
      </c>
    </row>
    <row r="6585" spans="1:3">
      <c r="A6585" s="1">
        <v>114.8638</v>
      </c>
      <c r="B6585" s="1">
        <v>4.4525160000000001E-2</v>
      </c>
      <c r="C6585" s="1">
        <v>7.8535309999999997E-2</v>
      </c>
    </row>
    <row r="6586" spans="1:3">
      <c r="A6586" s="1">
        <v>114.8797</v>
      </c>
      <c r="B6586" s="1">
        <v>4.6805550000000001E-2</v>
      </c>
      <c r="C6586" s="1">
        <v>7.8218949999999995E-2</v>
      </c>
    </row>
    <row r="6587" spans="1:3">
      <c r="A6587" s="1">
        <v>114.89570000000001</v>
      </c>
      <c r="B6587" s="1">
        <v>4.6967429999999998E-2</v>
      </c>
      <c r="C6587" s="1">
        <v>7.5667020000000002E-2</v>
      </c>
    </row>
    <row r="6588" spans="1:3">
      <c r="A6588" s="1">
        <v>114.9118</v>
      </c>
      <c r="B6588" s="1">
        <v>4.8438540000000002E-2</v>
      </c>
      <c r="C6588" s="1">
        <v>7.7437160000000005E-2</v>
      </c>
    </row>
    <row r="6589" spans="1:3">
      <c r="A6589" s="1">
        <v>114.92789999999999</v>
      </c>
      <c r="B6589" s="1">
        <v>4.883067E-2</v>
      </c>
      <c r="C6589" s="1">
        <v>7.5972609999999996E-2</v>
      </c>
    </row>
    <row r="6590" spans="1:3">
      <c r="A6590" s="1">
        <v>114.9439</v>
      </c>
      <c r="B6590" s="1">
        <v>4.7579070000000001E-2</v>
      </c>
      <c r="C6590" s="1">
        <v>7.3119089999999998E-2</v>
      </c>
    </row>
    <row r="6591" spans="1:3">
      <c r="A6591" s="1">
        <v>114.9598</v>
      </c>
      <c r="B6591" s="1">
        <v>4.904704E-2</v>
      </c>
      <c r="C6591" s="1">
        <v>7.4434040000000007E-2</v>
      </c>
    </row>
    <row r="6592" spans="1:3">
      <c r="A6592" s="1">
        <v>114.97580000000001</v>
      </c>
      <c r="B6592" s="1">
        <v>4.951829E-2</v>
      </c>
      <c r="C6592" s="1">
        <v>7.4124140000000005E-2</v>
      </c>
    </row>
    <row r="6593" spans="1:3">
      <c r="A6593" s="1">
        <v>114.9919</v>
      </c>
      <c r="B6593" s="1">
        <v>4.8542670000000003E-2</v>
      </c>
      <c r="C6593" s="1">
        <v>7.297758E-2</v>
      </c>
    </row>
    <row r="6594" spans="1:3">
      <c r="A6594" s="1">
        <v>115.00790000000001</v>
      </c>
      <c r="B6594" s="1">
        <v>5.2028810000000002E-2</v>
      </c>
      <c r="C6594" s="1">
        <v>7.1587250000000005E-2</v>
      </c>
    </row>
    <row r="6595" spans="1:3">
      <c r="A6595" s="1">
        <v>115.02379999999999</v>
      </c>
      <c r="B6595" s="1">
        <v>5.238255E-2</v>
      </c>
      <c r="C6595" s="1">
        <v>7.1261000000000005E-2</v>
      </c>
    </row>
    <row r="6596" spans="1:3">
      <c r="A6596" s="1">
        <v>115.0399</v>
      </c>
      <c r="B6596" s="1">
        <v>5.18664E-2</v>
      </c>
      <c r="C6596" s="1">
        <v>6.7215269999999994E-2</v>
      </c>
    </row>
    <row r="6597" spans="1:3">
      <c r="A6597" s="1">
        <v>115.05589999999999</v>
      </c>
      <c r="B6597" s="1">
        <v>5.2001650000000003E-2</v>
      </c>
      <c r="C6597" s="1">
        <v>6.7070290000000005E-2</v>
      </c>
    </row>
    <row r="6598" spans="1:3">
      <c r="A6598" s="1">
        <v>115.072</v>
      </c>
      <c r="B6598" s="1">
        <v>5.5266000000000003E-2</v>
      </c>
      <c r="C6598" s="1">
        <v>7.1195540000000002E-2</v>
      </c>
    </row>
    <row r="6599" spans="1:3">
      <c r="A6599" s="1">
        <v>115.0879</v>
      </c>
      <c r="B6599" s="1">
        <v>5.3479369999999998E-2</v>
      </c>
      <c r="C6599" s="1">
        <v>6.6617200000000001E-2</v>
      </c>
    </row>
    <row r="6600" spans="1:3">
      <c r="A6600" s="1">
        <v>115.1039</v>
      </c>
      <c r="B6600" s="1">
        <v>5.6086709999999998E-2</v>
      </c>
      <c r="C6600" s="1">
        <v>6.9417809999999996E-2</v>
      </c>
    </row>
    <row r="6601" spans="1:3">
      <c r="A6601" s="1">
        <v>115.1199</v>
      </c>
      <c r="B6601" s="1">
        <v>5.230017E-2</v>
      </c>
      <c r="C6601" s="1">
        <v>7.1262469999999994E-2</v>
      </c>
    </row>
    <row r="6602" spans="1:3">
      <c r="A6602" s="1">
        <v>115.136</v>
      </c>
      <c r="B6602" s="1">
        <v>5.5825649999999997E-2</v>
      </c>
      <c r="C6602" s="1">
        <v>6.8263219999999999E-2</v>
      </c>
    </row>
    <row r="6603" spans="1:3">
      <c r="A6603" s="1">
        <v>115.1519</v>
      </c>
      <c r="B6603" s="1">
        <v>5.468315E-2</v>
      </c>
      <c r="C6603" s="1">
        <v>6.7848619999999998E-2</v>
      </c>
    </row>
    <row r="6604" spans="1:3">
      <c r="A6604" s="1">
        <v>115.16800000000001</v>
      </c>
      <c r="B6604" s="1">
        <v>5.3817749999999998E-2</v>
      </c>
      <c r="C6604" s="1">
        <v>6.8630360000000001E-2</v>
      </c>
    </row>
    <row r="6605" spans="1:3">
      <c r="A6605" s="1">
        <v>115.184</v>
      </c>
      <c r="B6605" s="1">
        <v>5.0693719999999998E-2</v>
      </c>
      <c r="C6605" s="1">
        <v>6.8441009999999997E-2</v>
      </c>
    </row>
    <row r="6606" spans="1:3">
      <c r="A6606" s="1">
        <v>115.20010000000001</v>
      </c>
      <c r="B6606" s="1">
        <v>4.8914489999999998E-2</v>
      </c>
      <c r="C6606" s="1">
        <v>6.8261509999999997E-2</v>
      </c>
    </row>
    <row r="6607" spans="1:3">
      <c r="A6607" s="1">
        <v>115.2161</v>
      </c>
      <c r="B6607" s="1">
        <v>4.8146559999999998E-2</v>
      </c>
      <c r="C6607" s="1">
        <v>6.8716050000000001E-2</v>
      </c>
    </row>
    <row r="6608" spans="1:3">
      <c r="A6608" s="1">
        <v>115.232</v>
      </c>
      <c r="B6608" s="1">
        <v>4.5536130000000001E-2</v>
      </c>
      <c r="C6608" s="1">
        <v>6.6392010000000001E-2</v>
      </c>
    </row>
    <row r="6609" spans="1:3">
      <c r="A6609" s="1">
        <v>115.2637</v>
      </c>
      <c r="B6609" s="1">
        <v>4.3631379999999997E-2</v>
      </c>
      <c r="C6609" s="1">
        <v>6.5607929999999995E-2</v>
      </c>
    </row>
    <row r="6610" spans="1:3">
      <c r="A6610" s="1">
        <v>115.27979999999999</v>
      </c>
      <c r="B6610" s="1">
        <v>4.2870909999999998E-2</v>
      </c>
      <c r="C6610" s="1">
        <v>6.7043870000000005E-2</v>
      </c>
    </row>
    <row r="6611" spans="1:3">
      <c r="A6611" s="1">
        <v>115.2958</v>
      </c>
      <c r="B6611" s="1">
        <v>4.098864E-2</v>
      </c>
      <c r="C6611" s="1">
        <v>6.5527340000000003E-2</v>
      </c>
    </row>
    <row r="6612" spans="1:3">
      <c r="A6612" s="1">
        <v>115.3117</v>
      </c>
      <c r="B6612" s="1">
        <v>3.9757939999999999E-2</v>
      </c>
      <c r="C6612" s="1">
        <v>6.4062800000000003E-2</v>
      </c>
    </row>
    <row r="6613" spans="1:3">
      <c r="A6613" s="1">
        <v>115.328</v>
      </c>
      <c r="B6613" s="1">
        <v>4.0142900000000002E-2</v>
      </c>
      <c r="C6613" s="1">
        <v>6.602951E-2</v>
      </c>
    </row>
    <row r="6614" spans="1:3">
      <c r="A6614" s="1">
        <v>115.3438</v>
      </c>
      <c r="B6614" s="1">
        <v>3.8147050000000002E-2</v>
      </c>
      <c r="C6614" s="1">
        <v>6.4077229999999999E-2</v>
      </c>
    </row>
    <row r="6615" spans="1:3">
      <c r="A6615" s="1">
        <v>115.3597</v>
      </c>
      <c r="B6615" s="1">
        <v>3.8215480000000003E-2</v>
      </c>
      <c r="C6615" s="1">
        <v>6.270531E-2</v>
      </c>
    </row>
    <row r="6616" spans="1:3">
      <c r="A6616" s="1">
        <v>115.3758</v>
      </c>
      <c r="B6616" s="1">
        <v>4.0554859999999998E-2</v>
      </c>
      <c r="C6616" s="1">
        <v>6.4683939999999995E-2</v>
      </c>
    </row>
    <row r="6617" spans="1:3">
      <c r="A6617" s="1">
        <v>115.3918</v>
      </c>
      <c r="B6617" s="1">
        <v>3.9061680000000001E-2</v>
      </c>
      <c r="C6617" s="1">
        <v>6.7051819999999998E-2</v>
      </c>
    </row>
    <row r="6618" spans="1:3">
      <c r="A6618" s="1">
        <v>115.40770000000001</v>
      </c>
      <c r="B6618" s="1">
        <v>3.7258880000000001E-2</v>
      </c>
      <c r="C6618" s="1">
        <v>6.3608629999999999E-2</v>
      </c>
    </row>
    <row r="6619" spans="1:3">
      <c r="A6619" s="1">
        <v>115.4238</v>
      </c>
      <c r="B6619" s="1">
        <v>4.1874759999999997E-2</v>
      </c>
      <c r="C6619" s="1">
        <v>6.6614939999999997E-2</v>
      </c>
    </row>
    <row r="6620" spans="1:3">
      <c r="A6620" s="1">
        <v>115.43980000000001</v>
      </c>
      <c r="B6620" s="1">
        <v>3.782319E-2</v>
      </c>
      <c r="C6620" s="1">
        <v>6.6560049999999996E-2</v>
      </c>
    </row>
    <row r="6621" spans="1:3">
      <c r="A6621" s="1">
        <v>115.4558</v>
      </c>
      <c r="B6621" s="1">
        <v>4.2038590000000001E-2</v>
      </c>
      <c r="C6621" s="1">
        <v>6.6782030000000006E-2</v>
      </c>
    </row>
    <row r="6622" spans="1:3">
      <c r="A6622" s="1">
        <v>115.4718</v>
      </c>
      <c r="B6622" s="1">
        <v>4.1475129999999999E-2</v>
      </c>
      <c r="C6622" s="1">
        <v>6.3306360000000006E-2</v>
      </c>
    </row>
    <row r="6623" spans="1:3">
      <c r="A6623" s="1">
        <v>115.48779999999999</v>
      </c>
      <c r="B6623" s="1">
        <v>4.0138399999999998E-2</v>
      </c>
      <c r="C6623" s="1">
        <v>6.6571420000000006E-2</v>
      </c>
    </row>
    <row r="6624" spans="1:3">
      <c r="A6624" s="1">
        <v>115.5038</v>
      </c>
      <c r="B6624" s="1">
        <v>4.2325639999999998E-2</v>
      </c>
      <c r="C6624" s="1">
        <v>6.1528260000000001E-2</v>
      </c>
    </row>
    <row r="6625" spans="1:3">
      <c r="A6625" s="1">
        <v>115.51990000000001</v>
      </c>
      <c r="B6625" s="1">
        <v>3.9839340000000001E-2</v>
      </c>
      <c r="C6625" s="1">
        <v>6.150999E-2</v>
      </c>
    </row>
    <row r="6626" spans="1:3">
      <c r="A6626" s="1">
        <v>115.53579999999999</v>
      </c>
      <c r="B6626" s="1">
        <v>4.081067E-2</v>
      </c>
      <c r="C6626" s="1">
        <v>6.4249819999999999E-2</v>
      </c>
    </row>
    <row r="6627" spans="1:3">
      <c r="A6627" s="1">
        <v>115.55200000000001</v>
      </c>
      <c r="B6627" s="1">
        <v>4.1445320000000001E-2</v>
      </c>
      <c r="C6627" s="1">
        <v>6.3177899999999995E-2</v>
      </c>
    </row>
    <row r="6628" spans="1:3">
      <c r="A6628" s="1">
        <v>115.56789999999999</v>
      </c>
      <c r="B6628" s="1">
        <v>3.7940229999999998E-2</v>
      </c>
      <c r="C6628" s="1">
        <v>5.9506870000000003E-2</v>
      </c>
    </row>
    <row r="6629" spans="1:3">
      <c r="A6629" s="1">
        <v>115.5839</v>
      </c>
      <c r="B6629" s="1">
        <v>3.9332239999999997E-2</v>
      </c>
      <c r="C6629" s="1">
        <v>6.3504740000000004E-2</v>
      </c>
    </row>
    <row r="6630" spans="1:3">
      <c r="A6630" s="1">
        <v>115.6</v>
      </c>
      <c r="B6630" s="1">
        <v>3.9906480000000001E-2</v>
      </c>
      <c r="C6630" s="1">
        <v>6.051372E-2</v>
      </c>
    </row>
    <row r="6631" spans="1:3">
      <c r="A6631" s="1">
        <v>115.61579999999999</v>
      </c>
      <c r="B6631" s="1">
        <v>3.8594589999999998E-2</v>
      </c>
      <c r="C6631" s="1">
        <v>6.4467670000000005E-2</v>
      </c>
    </row>
    <row r="6632" spans="1:3">
      <c r="A6632" s="1">
        <v>115.63200000000001</v>
      </c>
      <c r="B6632" s="1">
        <v>3.8560780000000003E-2</v>
      </c>
      <c r="C6632" s="1">
        <v>6.3960089999999997E-2</v>
      </c>
    </row>
    <row r="6633" spans="1:3">
      <c r="A6633" s="1">
        <v>115.66370000000001</v>
      </c>
      <c r="B6633" s="1">
        <v>3.9196700000000001E-2</v>
      </c>
      <c r="C6633" s="1">
        <v>6.0611230000000002E-2</v>
      </c>
    </row>
    <row r="6634" spans="1:3">
      <c r="A6634" s="1">
        <v>115.6797</v>
      </c>
      <c r="B6634" s="1">
        <v>3.615736E-2</v>
      </c>
      <c r="C6634" s="1">
        <v>6.0527530000000003E-2</v>
      </c>
    </row>
    <row r="6635" spans="1:3">
      <c r="A6635" s="1">
        <v>115.6957</v>
      </c>
      <c r="B6635" s="1">
        <v>3.526207E-2</v>
      </c>
      <c r="C6635" s="1">
        <v>6.091601E-2</v>
      </c>
    </row>
    <row r="6636" spans="1:3">
      <c r="A6636" s="1">
        <v>115.71169999999999</v>
      </c>
      <c r="B6636" s="1">
        <v>3.7493279999999997E-2</v>
      </c>
      <c r="C6636" s="1">
        <v>5.984954E-2</v>
      </c>
    </row>
    <row r="6637" spans="1:3">
      <c r="A6637" s="1">
        <v>115.7277</v>
      </c>
      <c r="B6637" s="1">
        <v>3.4640629999999999E-2</v>
      </c>
      <c r="C6637" s="1">
        <v>6.0572519999999998E-2</v>
      </c>
    </row>
    <row r="6638" spans="1:3">
      <c r="A6638" s="1">
        <v>115.74379999999999</v>
      </c>
      <c r="B6638" s="1">
        <v>3.3733760000000002E-2</v>
      </c>
      <c r="C6638" s="1">
        <v>6.149077E-2</v>
      </c>
    </row>
    <row r="6639" spans="1:3">
      <c r="A6639" s="1">
        <v>115.7598</v>
      </c>
      <c r="B6639" s="1">
        <v>3.8245149999999999E-2</v>
      </c>
      <c r="C6639" s="1">
        <v>6.1917149999999997E-2</v>
      </c>
    </row>
    <row r="6640" spans="1:3">
      <c r="A6640" s="1">
        <v>115.7758</v>
      </c>
      <c r="B6640" s="1">
        <v>3.5939529999999997E-2</v>
      </c>
      <c r="C6640" s="1">
        <v>6.4381919999999995E-2</v>
      </c>
    </row>
    <row r="6641" spans="1:3">
      <c r="A6641" s="1">
        <v>115.7921</v>
      </c>
      <c r="B6641" s="1">
        <v>3.4894689999999999E-2</v>
      </c>
      <c r="C6641" s="1">
        <v>6.3116439999999996E-2</v>
      </c>
    </row>
    <row r="6642" spans="1:3">
      <c r="A6642" s="1">
        <v>115.8079</v>
      </c>
      <c r="B6642" s="1">
        <v>3.1773320000000001E-2</v>
      </c>
      <c r="C6642" s="1">
        <v>6.0305240000000003E-2</v>
      </c>
    </row>
    <row r="6643" spans="1:3">
      <c r="A6643" s="1">
        <v>115.82380000000001</v>
      </c>
      <c r="B6643" s="1">
        <v>3.1668509999999997E-2</v>
      </c>
      <c r="C6643" s="1">
        <v>6.2023719999999997E-2</v>
      </c>
    </row>
    <row r="6644" spans="1:3">
      <c r="A6644" s="1">
        <v>115.83969999999999</v>
      </c>
      <c r="B6644" s="1">
        <v>3.2918459999999997E-2</v>
      </c>
      <c r="C6644" s="1">
        <v>6.2477039999999998E-2</v>
      </c>
    </row>
    <row r="6645" spans="1:3">
      <c r="A6645" s="1">
        <v>115.85590000000001</v>
      </c>
      <c r="B6645" s="1">
        <v>3.658368E-2</v>
      </c>
      <c r="C6645" s="1">
        <v>6.2763180000000002E-2</v>
      </c>
    </row>
    <row r="6646" spans="1:3">
      <c r="A6646" s="1">
        <v>115.872</v>
      </c>
      <c r="B6646" s="1">
        <v>3.4767279999999998E-2</v>
      </c>
      <c r="C6646" s="1">
        <v>5.9436660000000002E-2</v>
      </c>
    </row>
    <row r="6647" spans="1:3">
      <c r="A6647" s="1">
        <v>115.8879</v>
      </c>
      <c r="B6647" s="1">
        <v>3.4785820000000002E-2</v>
      </c>
      <c r="C6647" s="1">
        <v>6.110467E-2</v>
      </c>
    </row>
    <row r="6648" spans="1:3">
      <c r="A6648" s="1">
        <v>115.9038</v>
      </c>
      <c r="B6648" s="1">
        <v>3.4950380000000003E-2</v>
      </c>
      <c r="C6648" s="1">
        <v>5.7286509999999999E-2</v>
      </c>
    </row>
    <row r="6649" spans="1:3">
      <c r="A6649" s="1">
        <v>115.92</v>
      </c>
      <c r="B6649" s="1">
        <v>3.4247380000000001E-2</v>
      </c>
      <c r="C6649" s="1">
        <v>5.8324010000000003E-2</v>
      </c>
    </row>
    <row r="6650" spans="1:3">
      <c r="A6650" s="1">
        <v>115.9359</v>
      </c>
      <c r="B6650" s="1">
        <v>3.3662549999999999E-2</v>
      </c>
      <c r="C6650" s="1">
        <v>6.138586E-2</v>
      </c>
    </row>
    <row r="6651" spans="1:3">
      <c r="A6651" s="1">
        <v>115.95189999999999</v>
      </c>
      <c r="B6651" s="1">
        <v>3.4235000000000002E-2</v>
      </c>
      <c r="C6651" s="1">
        <v>5.753457E-2</v>
      </c>
    </row>
    <row r="6652" spans="1:3">
      <c r="A6652" s="1">
        <v>115.9679</v>
      </c>
      <c r="B6652" s="1">
        <v>3.3354580000000002E-2</v>
      </c>
      <c r="C6652" s="1">
        <v>5.70301E-2</v>
      </c>
    </row>
    <row r="6653" spans="1:3">
      <c r="A6653" s="1">
        <v>115.98390000000001</v>
      </c>
      <c r="B6653" s="1">
        <v>3.2564259999999998E-2</v>
      </c>
      <c r="C6653" s="1">
        <v>6.1012579999999997E-2</v>
      </c>
    </row>
    <row r="6654" spans="1:3">
      <c r="A6654" s="1">
        <v>115.9999</v>
      </c>
      <c r="B6654" s="1">
        <v>2.935888E-2</v>
      </c>
      <c r="C6654" s="1">
        <v>5.6388300000000002E-2</v>
      </c>
    </row>
    <row r="6655" spans="1:3">
      <c r="A6655" s="1">
        <v>116.0159</v>
      </c>
      <c r="B6655" s="1">
        <v>3.262719E-2</v>
      </c>
      <c r="C6655" s="1">
        <v>5.8021999999999997E-2</v>
      </c>
    </row>
    <row r="6656" spans="1:3">
      <c r="A6656" s="1">
        <v>116.032</v>
      </c>
      <c r="B6656" s="1">
        <v>3.2972309999999998E-2</v>
      </c>
      <c r="C6656" s="1">
        <v>6.265532E-2</v>
      </c>
    </row>
    <row r="6657" spans="1:3">
      <c r="A6657" s="1">
        <v>116.0637</v>
      </c>
      <c r="B6657" s="1">
        <v>3.2977029999999997E-2</v>
      </c>
      <c r="C6657" s="1">
        <v>5.9906729999999998E-2</v>
      </c>
    </row>
    <row r="6658" spans="1:3">
      <c r="A6658" s="1">
        <v>116.0797</v>
      </c>
      <c r="B6658" s="1">
        <v>3.2568090000000001E-2</v>
      </c>
      <c r="C6658" s="1">
        <v>6.0295260000000003E-2</v>
      </c>
    </row>
    <row r="6659" spans="1:3">
      <c r="A6659" s="1">
        <v>116.09569999999999</v>
      </c>
      <c r="B6659" s="1">
        <v>2.981905E-2</v>
      </c>
      <c r="C6659" s="1">
        <v>6.1687739999999998E-2</v>
      </c>
    </row>
    <row r="6660" spans="1:3">
      <c r="A6660" s="1">
        <v>116.1117</v>
      </c>
      <c r="B6660" s="1">
        <v>2.6445380000000001E-2</v>
      </c>
      <c r="C6660" s="1">
        <v>6.2414530000000003E-2</v>
      </c>
    </row>
    <row r="6661" spans="1:3">
      <c r="A6661" s="1">
        <v>116.1277</v>
      </c>
      <c r="B6661" s="1">
        <v>2.6115820000000001E-2</v>
      </c>
      <c r="C6661" s="1">
        <v>6.2392070000000001E-2</v>
      </c>
    </row>
    <row r="6662" spans="1:3">
      <c r="A6662" s="1">
        <v>116.1438</v>
      </c>
      <c r="B6662" s="1">
        <v>2.925546E-2</v>
      </c>
      <c r="C6662" s="1">
        <v>6.1320720000000002E-2</v>
      </c>
    </row>
    <row r="6663" spans="1:3">
      <c r="A6663" s="1">
        <v>116.1598</v>
      </c>
      <c r="B6663" s="1">
        <v>3.1488670000000003E-2</v>
      </c>
      <c r="C6663" s="1">
        <v>5.9350600000000003E-2</v>
      </c>
    </row>
    <row r="6664" spans="1:3">
      <c r="A6664" s="1">
        <v>116.17570000000001</v>
      </c>
      <c r="B6664" s="1">
        <v>3.0806179999999999E-2</v>
      </c>
      <c r="C6664" s="1">
        <v>5.9414269999999998E-2</v>
      </c>
    </row>
    <row r="6665" spans="1:3">
      <c r="A6665" s="1">
        <v>116.1918</v>
      </c>
      <c r="B6665" s="1">
        <v>2.8320229999999998E-2</v>
      </c>
      <c r="C6665" s="1">
        <v>6.1869680000000003E-2</v>
      </c>
    </row>
    <row r="6666" spans="1:3">
      <c r="A6666" s="1">
        <v>116.2081</v>
      </c>
      <c r="B6666" s="1">
        <v>2.4615729999999999E-2</v>
      </c>
      <c r="C6666" s="1">
        <v>6.3448190000000002E-2</v>
      </c>
    </row>
    <row r="6667" spans="1:3">
      <c r="A6667" s="1">
        <v>116.2238</v>
      </c>
      <c r="B6667" s="1">
        <v>2.9211649999999999E-2</v>
      </c>
      <c r="C6667" s="1">
        <v>5.8854160000000003E-2</v>
      </c>
    </row>
    <row r="6668" spans="1:3">
      <c r="A6668" s="1">
        <v>116.2398</v>
      </c>
      <c r="B6668" s="1">
        <v>2.574243E-2</v>
      </c>
      <c r="C6668" s="1">
        <v>5.9985780000000002E-2</v>
      </c>
    </row>
    <row r="6669" spans="1:3">
      <c r="A6669" s="1">
        <v>116.2561</v>
      </c>
      <c r="B6669" s="1">
        <v>2.8104130000000001E-2</v>
      </c>
      <c r="C6669" s="1">
        <v>6.2740980000000002E-2</v>
      </c>
    </row>
    <row r="6670" spans="1:3">
      <c r="A6670" s="1">
        <v>116.2719</v>
      </c>
      <c r="B6670" s="1">
        <v>2.8750589999999999E-2</v>
      </c>
      <c r="C6670" s="1">
        <v>6.197809E-2</v>
      </c>
    </row>
    <row r="6671" spans="1:3">
      <c r="A6671" s="1">
        <v>116.28789999999999</v>
      </c>
      <c r="B6671" s="1">
        <v>2.8062980000000001E-2</v>
      </c>
      <c r="C6671" s="1">
        <v>5.9605819999999997E-2</v>
      </c>
    </row>
    <row r="6672" spans="1:3">
      <c r="A6672" s="1">
        <v>116.30370000000001</v>
      </c>
      <c r="B6672" s="1">
        <v>2.9823160000000001E-2</v>
      </c>
      <c r="C6672" s="1">
        <v>5.9977589999999997E-2</v>
      </c>
    </row>
    <row r="6673" spans="1:3">
      <c r="A6673" s="1">
        <v>116.3199</v>
      </c>
      <c r="B6673" s="1">
        <v>3.0879340000000002E-2</v>
      </c>
      <c r="C6673" s="1">
        <v>5.9680490000000003E-2</v>
      </c>
    </row>
    <row r="6674" spans="1:3">
      <c r="A6674" s="1">
        <v>116.33580000000001</v>
      </c>
      <c r="B6674" s="1">
        <v>2.7906420000000001E-2</v>
      </c>
      <c r="C6674" s="1">
        <v>5.745165E-2</v>
      </c>
    </row>
    <row r="6675" spans="1:3">
      <c r="A6675" s="1">
        <v>116.3519</v>
      </c>
      <c r="B6675" s="1">
        <v>2.9918259999999999E-2</v>
      </c>
      <c r="C6675" s="1">
        <v>5.5016309999999999E-2</v>
      </c>
    </row>
    <row r="6676" spans="1:3">
      <c r="A6676" s="1">
        <v>116.36790000000001</v>
      </c>
      <c r="B6676" s="1">
        <v>3.0348480000000001E-2</v>
      </c>
      <c r="C6676" s="1">
        <v>5.1762799999999998E-2</v>
      </c>
    </row>
    <row r="6677" spans="1:3">
      <c r="A6677" s="1">
        <v>116.3839</v>
      </c>
      <c r="B6677" s="1">
        <v>2.972934E-2</v>
      </c>
      <c r="C6677" s="1">
        <v>5.6298250000000001E-2</v>
      </c>
    </row>
    <row r="6678" spans="1:3">
      <c r="A6678" s="1">
        <v>116.40009999999999</v>
      </c>
      <c r="B6678" s="1">
        <v>3.0902909999999999E-2</v>
      </c>
      <c r="C6678" s="1">
        <v>5.6194229999999998E-2</v>
      </c>
    </row>
    <row r="6679" spans="1:3">
      <c r="A6679" s="1">
        <v>116.416</v>
      </c>
      <c r="B6679" s="1">
        <v>3.2749130000000001E-2</v>
      </c>
      <c r="C6679" s="1">
        <v>5.5947110000000001E-2</v>
      </c>
    </row>
    <row r="6680" spans="1:3">
      <c r="A6680" s="1">
        <v>116.43219999999999</v>
      </c>
      <c r="B6680" s="1">
        <v>2.905961E-2</v>
      </c>
      <c r="C6680" s="1">
        <v>5.1711090000000001E-2</v>
      </c>
    </row>
    <row r="6681" spans="1:3">
      <c r="A6681" s="1">
        <v>116.4637</v>
      </c>
      <c r="B6681" s="1">
        <v>2.986465E-2</v>
      </c>
      <c r="C6681" s="1">
        <v>5.2200549999999998E-2</v>
      </c>
    </row>
    <row r="6682" spans="1:3">
      <c r="A6682" s="1">
        <v>116.47969999999999</v>
      </c>
      <c r="B6682" s="1">
        <v>3.3770029999999999E-2</v>
      </c>
      <c r="C6682" s="1">
        <v>5.120268E-2</v>
      </c>
    </row>
    <row r="6683" spans="1:3">
      <c r="A6683" s="1">
        <v>116.4957</v>
      </c>
      <c r="B6683" s="1">
        <v>3.19879E-2</v>
      </c>
      <c r="C6683" s="1">
        <v>5.3288710000000003E-2</v>
      </c>
    </row>
    <row r="6684" spans="1:3">
      <c r="A6684" s="1">
        <v>116.5117</v>
      </c>
      <c r="B6684" s="1">
        <v>3.4277229999999999E-2</v>
      </c>
      <c r="C6684" s="1">
        <v>5.2034200000000003E-2</v>
      </c>
    </row>
    <row r="6685" spans="1:3">
      <c r="A6685" s="1">
        <v>116.5277</v>
      </c>
      <c r="B6685" s="1">
        <v>3.3555179999999997E-2</v>
      </c>
      <c r="C6685" s="1">
        <v>4.9665470000000003E-2</v>
      </c>
    </row>
    <row r="6686" spans="1:3">
      <c r="A6686" s="1">
        <v>116.5438</v>
      </c>
      <c r="B6686" s="1">
        <v>3.390746E-2</v>
      </c>
      <c r="C6686" s="1">
        <v>5.0715709999999997E-2</v>
      </c>
    </row>
    <row r="6687" spans="1:3">
      <c r="A6687" s="1">
        <v>116.5598</v>
      </c>
      <c r="B6687" s="1">
        <v>3.3459759999999998E-2</v>
      </c>
      <c r="C6687" s="1">
        <v>5.1374459999999997E-2</v>
      </c>
    </row>
    <row r="6688" spans="1:3">
      <c r="A6688" s="1">
        <v>116.5758</v>
      </c>
      <c r="B6688" s="1">
        <v>3.3466059999999999E-2</v>
      </c>
      <c r="C6688" s="1">
        <v>4.8012880000000001E-2</v>
      </c>
    </row>
    <row r="6689" spans="1:3">
      <c r="A6689" s="1">
        <v>116.59180000000001</v>
      </c>
      <c r="B6689" s="1">
        <v>3.0302880000000001E-2</v>
      </c>
      <c r="C6689" s="1">
        <v>5.0136069999999998E-2</v>
      </c>
    </row>
    <row r="6690" spans="1:3">
      <c r="A6690" s="1">
        <v>116.6078</v>
      </c>
      <c r="B6690" s="1">
        <v>3.1108299999999998E-2</v>
      </c>
      <c r="C6690" s="1">
        <v>5.3041159999999997E-2</v>
      </c>
    </row>
    <row r="6691" spans="1:3">
      <c r="A6691" s="1">
        <v>116.6238</v>
      </c>
      <c r="B6691" s="1">
        <v>2.6462679999999999E-2</v>
      </c>
      <c r="C6691" s="1">
        <v>4.9453740000000003E-2</v>
      </c>
    </row>
    <row r="6692" spans="1:3">
      <c r="A6692" s="1">
        <v>116.63979999999999</v>
      </c>
      <c r="B6692" s="1">
        <v>2.986567E-2</v>
      </c>
      <c r="C6692" s="1">
        <v>5.053713E-2</v>
      </c>
    </row>
    <row r="6693" spans="1:3">
      <c r="A6693" s="1">
        <v>116.6558</v>
      </c>
      <c r="B6693" s="1">
        <v>3.2903710000000003E-2</v>
      </c>
      <c r="C6693" s="1">
        <v>5.1779789999999999E-2</v>
      </c>
    </row>
    <row r="6694" spans="1:3">
      <c r="A6694" s="1">
        <v>116.67189999999999</v>
      </c>
      <c r="B6694" s="1">
        <v>3.6226460000000002E-2</v>
      </c>
      <c r="C6694" s="1">
        <v>5.0681410000000003E-2</v>
      </c>
    </row>
    <row r="6695" spans="1:3">
      <c r="A6695" s="1">
        <v>116.6878</v>
      </c>
      <c r="B6695" s="1">
        <v>3.5234269999999998E-2</v>
      </c>
      <c r="C6695" s="1">
        <v>5.4129080000000003E-2</v>
      </c>
    </row>
    <row r="6696" spans="1:3">
      <c r="A6696" s="1">
        <v>116.70399999999999</v>
      </c>
      <c r="B6696" s="1">
        <v>3.5834400000000002E-2</v>
      </c>
      <c r="C6696" s="1">
        <v>4.9563749999999997E-2</v>
      </c>
    </row>
    <row r="6697" spans="1:3">
      <c r="A6697" s="1">
        <v>116.71980000000001</v>
      </c>
      <c r="B6697" s="1">
        <v>3.7290539999999997E-2</v>
      </c>
      <c r="C6697" s="1">
        <v>4.8866640000000003E-2</v>
      </c>
    </row>
    <row r="6698" spans="1:3">
      <c r="A6698" s="1">
        <v>116.736</v>
      </c>
      <c r="B6698" s="1">
        <v>3.7612090000000001E-2</v>
      </c>
      <c r="C6698" s="1">
        <v>4.9785129999999997E-2</v>
      </c>
    </row>
    <row r="6699" spans="1:3">
      <c r="A6699" s="1">
        <v>116.752</v>
      </c>
      <c r="B6699" s="1">
        <v>3.3702900000000001E-2</v>
      </c>
      <c r="C6699" s="1">
        <v>5.1545960000000002E-2</v>
      </c>
    </row>
    <row r="6700" spans="1:3">
      <c r="A6700" s="1">
        <v>116.768</v>
      </c>
      <c r="B6700" s="1">
        <v>3.8338509999999999E-2</v>
      </c>
      <c r="C6700" s="1">
        <v>4.9674980000000001E-2</v>
      </c>
    </row>
    <row r="6701" spans="1:3">
      <c r="A6701" s="1">
        <v>116.78400000000001</v>
      </c>
      <c r="B6701" s="1">
        <v>3.8168090000000002E-2</v>
      </c>
      <c r="C6701" s="1">
        <v>5.048213E-2</v>
      </c>
    </row>
    <row r="6702" spans="1:3">
      <c r="A6702" s="1">
        <v>116.79989999999999</v>
      </c>
      <c r="B6702" s="1">
        <v>3.3931950000000002E-2</v>
      </c>
      <c r="C6702" s="1">
        <v>5.1746019999999997E-2</v>
      </c>
    </row>
    <row r="6703" spans="1:3">
      <c r="A6703" s="1">
        <v>116.8158</v>
      </c>
      <c r="B6703" s="1">
        <v>3.8215480000000003E-2</v>
      </c>
      <c r="C6703" s="1">
        <v>5.0480940000000002E-2</v>
      </c>
    </row>
    <row r="6704" spans="1:3">
      <c r="A6704" s="1">
        <v>116.83199999999999</v>
      </c>
      <c r="B6704" s="1">
        <v>3.7689479999999997E-2</v>
      </c>
      <c r="C6704" s="1">
        <v>5.0894420000000003E-2</v>
      </c>
    </row>
    <row r="6705" spans="1:3">
      <c r="A6705" s="1">
        <v>116.86369999999999</v>
      </c>
      <c r="B6705" s="1">
        <v>3.3027430000000003E-2</v>
      </c>
      <c r="C6705" s="1">
        <v>5.0489359999999997E-2</v>
      </c>
    </row>
    <row r="6706" spans="1:3">
      <c r="A6706" s="1">
        <v>116.8797</v>
      </c>
      <c r="B6706" s="1">
        <v>3.6042459999999998E-2</v>
      </c>
      <c r="C6706" s="1">
        <v>5.0892769999999997E-2</v>
      </c>
    </row>
    <row r="6707" spans="1:3">
      <c r="A6707" s="1">
        <v>116.89570000000001</v>
      </c>
      <c r="B6707" s="1">
        <v>3.4803500000000001E-2</v>
      </c>
      <c r="C6707" s="1">
        <v>5.1635819999999999E-2</v>
      </c>
    </row>
    <row r="6708" spans="1:3">
      <c r="A6708" s="1">
        <v>116.9117</v>
      </c>
      <c r="B6708" s="1">
        <v>3.0753329999999999E-2</v>
      </c>
      <c r="C6708" s="1">
        <v>4.9732690000000003E-2</v>
      </c>
    </row>
    <row r="6709" spans="1:3">
      <c r="A6709" s="1">
        <v>116.9278</v>
      </c>
      <c r="B6709" s="1">
        <v>2.6922020000000001E-2</v>
      </c>
      <c r="C6709" s="1">
        <v>5.213715E-2</v>
      </c>
    </row>
    <row r="6710" spans="1:3">
      <c r="A6710" s="1">
        <v>116.9439</v>
      </c>
      <c r="B6710" s="1">
        <v>2.600618E-2</v>
      </c>
      <c r="C6710" s="1">
        <v>5.1693459999999997E-2</v>
      </c>
    </row>
    <row r="6711" spans="1:3">
      <c r="A6711" s="1">
        <v>116.9599</v>
      </c>
      <c r="B6711" s="1">
        <v>3.0455050000000001E-2</v>
      </c>
      <c r="C6711" s="1">
        <v>5.0796040000000001E-2</v>
      </c>
    </row>
    <row r="6712" spans="1:3">
      <c r="A6712" s="1">
        <v>116.9759</v>
      </c>
      <c r="B6712" s="1">
        <v>3.4733970000000003E-2</v>
      </c>
      <c r="C6712" s="1">
        <v>4.8200409999999999E-2</v>
      </c>
    </row>
    <row r="6713" spans="1:3">
      <c r="A6713" s="1">
        <v>116.992</v>
      </c>
      <c r="B6713" s="1">
        <v>3.4498910000000001E-2</v>
      </c>
      <c r="C6713" s="1">
        <v>4.7623789999999999E-2</v>
      </c>
    </row>
    <row r="6714" spans="1:3">
      <c r="A6714" s="1">
        <v>117.008</v>
      </c>
      <c r="B6714" s="1">
        <v>3.0344030000000001E-2</v>
      </c>
      <c r="C6714" s="1">
        <v>5.0777349999999999E-2</v>
      </c>
    </row>
    <row r="6715" spans="1:3">
      <c r="A6715" s="1">
        <v>117.0241</v>
      </c>
      <c r="B6715" s="1">
        <v>3.3874340000000003E-2</v>
      </c>
      <c r="C6715" s="1">
        <v>4.8646370000000001E-2</v>
      </c>
    </row>
    <row r="6716" spans="1:3">
      <c r="A6716" s="1">
        <v>117.0399</v>
      </c>
      <c r="B6716" s="1">
        <v>3.475669E-2</v>
      </c>
      <c r="C6716" s="1">
        <v>5.1769330000000002E-2</v>
      </c>
    </row>
    <row r="6717" spans="1:3">
      <c r="A6717" s="1">
        <v>117.05589999999999</v>
      </c>
      <c r="B6717" s="1">
        <v>3.2637739999999998E-2</v>
      </c>
      <c r="C6717" s="1">
        <v>5.0093329999999998E-2</v>
      </c>
    </row>
    <row r="6718" spans="1:3">
      <c r="A6718" s="1">
        <v>117.0719</v>
      </c>
      <c r="B6718" s="1">
        <v>3.4787199999999997E-2</v>
      </c>
      <c r="C6718" s="1">
        <v>4.979575E-2</v>
      </c>
    </row>
    <row r="6719" spans="1:3">
      <c r="A6719" s="1">
        <v>117.08799999999999</v>
      </c>
      <c r="B6719" s="1">
        <v>3.1587810000000001E-2</v>
      </c>
      <c r="C6719" s="1">
        <v>4.7393289999999998E-2</v>
      </c>
    </row>
    <row r="6720" spans="1:3">
      <c r="A6720" s="1">
        <v>117.1039</v>
      </c>
      <c r="B6720" s="1">
        <v>3.2952160000000001E-2</v>
      </c>
      <c r="C6720" s="1">
        <v>4.9982850000000002E-2</v>
      </c>
    </row>
    <row r="6721" spans="1:3">
      <c r="A6721" s="1">
        <v>117.12009999999999</v>
      </c>
      <c r="B6721" s="1">
        <v>3.5160440000000001E-2</v>
      </c>
      <c r="C6721" s="1">
        <v>4.952985E-2</v>
      </c>
    </row>
    <row r="6722" spans="1:3">
      <c r="A6722" s="1">
        <v>117.13590000000001</v>
      </c>
      <c r="B6722" s="1">
        <v>3.3791620000000001E-2</v>
      </c>
      <c r="C6722" s="1">
        <v>4.4783860000000002E-2</v>
      </c>
    </row>
    <row r="6723" spans="1:3">
      <c r="A6723" s="1">
        <v>117.152</v>
      </c>
      <c r="B6723" s="1">
        <v>3.31363E-2</v>
      </c>
      <c r="C6723" s="1">
        <v>4.722258E-2</v>
      </c>
    </row>
    <row r="6724" spans="1:3">
      <c r="A6724" s="1">
        <v>117.1679</v>
      </c>
      <c r="B6724" s="1">
        <v>3.3893569999999998E-2</v>
      </c>
      <c r="C6724" s="1">
        <v>4.6867859999999997E-2</v>
      </c>
    </row>
    <row r="6725" spans="1:3">
      <c r="A6725" s="1">
        <v>117.1842</v>
      </c>
      <c r="B6725" s="1">
        <v>3.7214959999999998E-2</v>
      </c>
      <c r="C6725" s="1">
        <v>4.7029969999999997E-2</v>
      </c>
    </row>
    <row r="6726" spans="1:3">
      <c r="A6726" s="1">
        <v>117.1999</v>
      </c>
      <c r="B6726" s="1">
        <v>3.5662819999999998E-2</v>
      </c>
      <c r="C6726" s="1">
        <v>4.8711839999999999E-2</v>
      </c>
    </row>
    <row r="6727" spans="1:3">
      <c r="A6727" s="1">
        <v>117.2157</v>
      </c>
      <c r="B6727" s="1">
        <v>3.3791719999999997E-2</v>
      </c>
      <c r="C6727" s="1">
        <v>5.0314530000000003E-2</v>
      </c>
    </row>
    <row r="6728" spans="1:3">
      <c r="A6728" s="1">
        <v>117.2319</v>
      </c>
      <c r="B6728" s="1">
        <v>3.8558599999999998E-2</v>
      </c>
      <c r="C6728" s="1">
        <v>4.8109289999999999E-2</v>
      </c>
    </row>
    <row r="6729" spans="1:3">
      <c r="A6729" s="1">
        <v>117.2637</v>
      </c>
      <c r="B6729" s="1">
        <v>3.583969E-2</v>
      </c>
      <c r="C6729" s="1">
        <v>5.0416460000000003E-2</v>
      </c>
    </row>
    <row r="6730" spans="1:3">
      <c r="A6730" s="1">
        <v>117.27970000000001</v>
      </c>
      <c r="B6730" s="1">
        <v>3.7000760000000001E-2</v>
      </c>
      <c r="C6730" s="1">
        <v>5.1161520000000002E-2</v>
      </c>
    </row>
    <row r="6731" spans="1:3">
      <c r="A6731" s="1">
        <v>117.2957</v>
      </c>
      <c r="B6731" s="1">
        <v>3.8406799999999998E-2</v>
      </c>
      <c r="C6731" s="1">
        <v>5.3462860000000001E-2</v>
      </c>
    </row>
    <row r="6732" spans="1:3">
      <c r="A6732" s="1">
        <v>117.3117</v>
      </c>
      <c r="B6732" s="1">
        <v>4.057711E-2</v>
      </c>
      <c r="C6732" s="1">
        <v>5.799323E-2</v>
      </c>
    </row>
    <row r="6733" spans="1:3">
      <c r="A6733" s="1">
        <v>117.32769999999999</v>
      </c>
      <c r="B6733" s="1">
        <v>4.1162589999999999E-2</v>
      </c>
      <c r="C6733" s="1">
        <v>5.7068220000000003E-2</v>
      </c>
    </row>
    <row r="6734" spans="1:3">
      <c r="A6734" s="1">
        <v>117.3439</v>
      </c>
      <c r="B6734" s="1">
        <v>4.295823E-2</v>
      </c>
      <c r="C6734" s="1">
        <v>5.8442439999999998E-2</v>
      </c>
    </row>
    <row r="6735" spans="1:3">
      <c r="A6735" s="1">
        <v>117.3597</v>
      </c>
      <c r="B6735" s="1">
        <v>4.1748729999999998E-2</v>
      </c>
      <c r="C6735" s="1">
        <v>6.1643820000000002E-2</v>
      </c>
    </row>
    <row r="6736" spans="1:3">
      <c r="A6736" s="1">
        <v>117.37569999999999</v>
      </c>
      <c r="B6736" s="1">
        <v>4.603496E-2</v>
      </c>
      <c r="C6736" s="1">
        <v>5.9217110000000003E-2</v>
      </c>
    </row>
    <row r="6737" spans="1:3">
      <c r="A6737" s="1">
        <v>117.39190000000001</v>
      </c>
      <c r="B6737" s="1">
        <v>4.6531040000000003E-2</v>
      </c>
      <c r="C6737" s="1">
        <v>6.0022180000000001E-2</v>
      </c>
    </row>
    <row r="6738" spans="1:3">
      <c r="A6738" s="1">
        <v>117.40779999999999</v>
      </c>
      <c r="B6738" s="1">
        <v>4.3400540000000001E-2</v>
      </c>
      <c r="C6738" s="1">
        <v>6.2833970000000003E-2</v>
      </c>
    </row>
    <row r="6739" spans="1:3">
      <c r="A6739" s="1">
        <v>117.4238</v>
      </c>
      <c r="B6739" s="1">
        <v>4.6844619999999997E-2</v>
      </c>
      <c r="C6739" s="1">
        <v>6.1785729999999997E-2</v>
      </c>
    </row>
    <row r="6740" spans="1:3">
      <c r="A6740" s="1">
        <v>117.43980000000001</v>
      </c>
      <c r="B6740" s="1">
        <v>4.6966800000000003E-2</v>
      </c>
      <c r="C6740" s="1">
        <v>6.2200720000000001E-2</v>
      </c>
    </row>
    <row r="6741" spans="1:3">
      <c r="A6741" s="1">
        <v>117.4558</v>
      </c>
      <c r="B6741" s="1">
        <v>4.461859E-2</v>
      </c>
      <c r="C6741" s="1">
        <v>6.3864599999999994E-2</v>
      </c>
    </row>
    <row r="6742" spans="1:3">
      <c r="A6742" s="1">
        <v>117.4718</v>
      </c>
      <c r="B6742" s="1">
        <v>4.7241770000000002E-2</v>
      </c>
      <c r="C6742" s="1">
        <v>6.3165369999999998E-2</v>
      </c>
    </row>
    <row r="6743" spans="1:3">
      <c r="A6743" s="1">
        <v>117.488</v>
      </c>
      <c r="B6743" s="1">
        <v>4.5500770000000003E-2</v>
      </c>
      <c r="C6743" s="1">
        <v>6.3188949999999994E-2</v>
      </c>
    </row>
    <row r="6744" spans="1:3">
      <c r="A6744" s="1">
        <v>117.504</v>
      </c>
      <c r="B6744" s="1">
        <v>4.4478539999999997E-2</v>
      </c>
      <c r="C6744" s="1">
        <v>6.5540669999999995E-2</v>
      </c>
    </row>
    <row r="6745" spans="1:3">
      <c r="A6745" s="1">
        <v>117.52</v>
      </c>
      <c r="B6745" s="1">
        <v>4.7536139999999998E-2</v>
      </c>
      <c r="C6745" s="1">
        <v>6.4282220000000001E-2</v>
      </c>
    </row>
    <row r="6746" spans="1:3">
      <c r="A6746" s="1">
        <v>117.5359</v>
      </c>
      <c r="B6746" s="1">
        <v>4.8682099999999999E-2</v>
      </c>
      <c r="C6746" s="1">
        <v>6.5502420000000006E-2</v>
      </c>
    </row>
    <row r="6747" spans="1:3">
      <c r="A6747" s="1">
        <v>117.5519</v>
      </c>
      <c r="B6747" s="1">
        <v>4.6489929999999999E-2</v>
      </c>
      <c r="C6747" s="1">
        <v>6.6267789999999993E-2</v>
      </c>
    </row>
    <row r="6748" spans="1:3">
      <c r="A6748" s="1">
        <v>117.56789999999999</v>
      </c>
      <c r="B6748" s="1">
        <v>4.6446179999999997E-2</v>
      </c>
      <c r="C6748" s="1">
        <v>6.4891920000000006E-2</v>
      </c>
    </row>
    <row r="6749" spans="1:3">
      <c r="A6749" s="1">
        <v>117.5839</v>
      </c>
      <c r="B6749" s="1">
        <v>4.6172810000000002E-2</v>
      </c>
      <c r="C6749" s="1">
        <v>6.5580250000000007E-2</v>
      </c>
    </row>
    <row r="6750" spans="1:3">
      <c r="A6750" s="1">
        <v>117.6002</v>
      </c>
      <c r="B6750" s="1">
        <v>4.644094E-2</v>
      </c>
      <c r="C6750" s="1">
        <v>6.8838819999999995E-2</v>
      </c>
    </row>
    <row r="6751" spans="1:3">
      <c r="A6751" s="1">
        <v>117.6161</v>
      </c>
      <c r="B6751" s="1">
        <v>4.7254549999999999E-2</v>
      </c>
      <c r="C6751" s="1">
        <v>6.5601839999999995E-2</v>
      </c>
    </row>
    <row r="6752" spans="1:3">
      <c r="A6752" s="1">
        <v>117.63209999999999</v>
      </c>
      <c r="B6752" s="1">
        <v>4.6267099999999999E-2</v>
      </c>
      <c r="C6752" s="1">
        <v>6.4325339999999995E-2</v>
      </c>
    </row>
    <row r="6753" spans="1:3">
      <c r="A6753" s="1">
        <v>117.66379999999999</v>
      </c>
      <c r="B6753" s="1">
        <v>4.6144230000000001E-2</v>
      </c>
      <c r="C6753" s="1">
        <v>6.7212969999999997E-2</v>
      </c>
    </row>
    <row r="6754" spans="1:3">
      <c r="A6754" s="1">
        <v>117.6798</v>
      </c>
      <c r="B6754" s="1">
        <v>4.4511990000000001E-2</v>
      </c>
      <c r="C6754" s="1">
        <v>6.4771860000000001E-2</v>
      </c>
    </row>
    <row r="6755" spans="1:3">
      <c r="A6755" s="1">
        <v>117.6957</v>
      </c>
      <c r="B6755" s="1">
        <v>4.899216E-2</v>
      </c>
      <c r="C6755" s="1">
        <v>6.8987259999999995E-2</v>
      </c>
    </row>
    <row r="6756" spans="1:3">
      <c r="A6756" s="1">
        <v>117.7118</v>
      </c>
      <c r="B6756" s="1">
        <v>4.5249350000000001E-2</v>
      </c>
      <c r="C6756" s="1">
        <v>6.7031339999999995E-2</v>
      </c>
    </row>
    <row r="6757" spans="1:3">
      <c r="A6757" s="1">
        <v>117.72790000000001</v>
      </c>
      <c r="B6757" s="1">
        <v>4.9828320000000002E-2</v>
      </c>
      <c r="C6757" s="1">
        <v>6.4421549999999994E-2</v>
      </c>
    </row>
    <row r="6758" spans="1:3">
      <c r="A6758" s="1">
        <v>117.74379999999999</v>
      </c>
      <c r="B6758" s="1">
        <v>4.7266830000000003E-2</v>
      </c>
      <c r="C6758" s="1">
        <v>6.3295359999999995E-2</v>
      </c>
    </row>
    <row r="6759" spans="1:3">
      <c r="A6759" s="1">
        <v>117.7598</v>
      </c>
      <c r="B6759" s="1">
        <v>4.7560900000000003E-2</v>
      </c>
      <c r="C6759" s="1">
        <v>6.5917310000000007E-2</v>
      </c>
    </row>
    <row r="6760" spans="1:3">
      <c r="A6760" s="1">
        <v>117.7758</v>
      </c>
      <c r="B6760" s="1">
        <v>4.648364E-2</v>
      </c>
      <c r="C6760" s="1">
        <v>6.4765390000000006E-2</v>
      </c>
    </row>
    <row r="6761" spans="1:3">
      <c r="A6761" s="1">
        <v>117.7919</v>
      </c>
      <c r="B6761" s="1">
        <v>4.632124E-2</v>
      </c>
      <c r="C6761" s="1">
        <v>6.4293390000000006E-2</v>
      </c>
    </row>
    <row r="6762" spans="1:3">
      <c r="A6762" s="1">
        <v>117.8079</v>
      </c>
      <c r="B6762" s="1">
        <v>4.5136610000000001E-2</v>
      </c>
      <c r="C6762" s="1">
        <v>6.6781989999999999E-2</v>
      </c>
    </row>
    <row r="6763" spans="1:3">
      <c r="A6763" s="1">
        <v>117.824</v>
      </c>
      <c r="B6763" s="1">
        <v>4.4401820000000002E-2</v>
      </c>
      <c r="C6763" s="1">
        <v>6.6315550000000001E-2</v>
      </c>
    </row>
    <row r="6764" spans="1:3">
      <c r="A6764" s="1">
        <v>117.8398</v>
      </c>
      <c r="B6764" s="1">
        <v>4.3186090000000003E-2</v>
      </c>
      <c r="C6764" s="1">
        <v>6.5147629999999998E-2</v>
      </c>
    </row>
    <row r="6765" spans="1:3">
      <c r="A6765" s="1">
        <v>117.85599999999999</v>
      </c>
      <c r="B6765" s="1">
        <v>4.1802659999999998E-2</v>
      </c>
      <c r="C6765" s="1">
        <v>6.6769980000000007E-2</v>
      </c>
    </row>
    <row r="6766" spans="1:3">
      <c r="A6766" s="1">
        <v>117.8719</v>
      </c>
      <c r="B6766" s="1">
        <v>4.102807E-2</v>
      </c>
      <c r="C6766" s="1">
        <v>6.5678280000000006E-2</v>
      </c>
    </row>
    <row r="6767" spans="1:3">
      <c r="A6767" s="1">
        <v>117.8878</v>
      </c>
      <c r="B6767" s="1">
        <v>4.159289E-2</v>
      </c>
      <c r="C6767" s="1">
        <v>6.4223649999999993E-2</v>
      </c>
    </row>
    <row r="6768" spans="1:3">
      <c r="A6768" s="1">
        <v>117.90389999999999</v>
      </c>
      <c r="B6768" s="1">
        <v>4.1226939999999997E-2</v>
      </c>
      <c r="C6768" s="1">
        <v>6.4479170000000002E-2</v>
      </c>
    </row>
    <row r="6769" spans="1:3">
      <c r="A6769" s="1">
        <v>117.9199</v>
      </c>
      <c r="B6769" s="1">
        <v>3.7503700000000001E-2</v>
      </c>
      <c r="C6769" s="1">
        <v>6.4466860000000001E-2</v>
      </c>
    </row>
    <row r="6770" spans="1:3">
      <c r="A6770" s="1">
        <v>117.9358</v>
      </c>
      <c r="B6770" s="1">
        <v>4.029344E-2</v>
      </c>
      <c r="C6770" s="1">
        <v>6.2201050000000001E-2</v>
      </c>
    </row>
    <row r="6771" spans="1:3">
      <c r="A6771" s="1">
        <v>117.95189999999999</v>
      </c>
      <c r="B6771" s="1">
        <v>3.8900909999999997E-2</v>
      </c>
      <c r="C6771" s="1">
        <v>6.4900609999999997E-2</v>
      </c>
    </row>
    <row r="6772" spans="1:3">
      <c r="A6772" s="1">
        <v>117.9679</v>
      </c>
      <c r="B6772" s="1">
        <v>3.7660800000000001E-2</v>
      </c>
      <c r="C6772" s="1">
        <v>6.3459940000000006E-2</v>
      </c>
    </row>
    <row r="6773" spans="1:3">
      <c r="A6773" s="1">
        <v>117.9841</v>
      </c>
      <c r="B6773" s="1">
        <v>3.6024149999999998E-2</v>
      </c>
      <c r="C6773" s="1">
        <v>6.0788599999999998E-2</v>
      </c>
    </row>
    <row r="6774" spans="1:3">
      <c r="A6774" s="1">
        <v>118</v>
      </c>
      <c r="B6774" s="1">
        <v>3.694149E-2</v>
      </c>
      <c r="C6774" s="1">
        <v>6.4302360000000003E-2</v>
      </c>
    </row>
    <row r="6775" spans="1:3">
      <c r="A6775" s="1">
        <v>118.01600000000001</v>
      </c>
      <c r="B6775" s="1">
        <v>3.5093590000000001E-2</v>
      </c>
      <c r="C6775" s="1">
        <v>6.8697339999999996E-2</v>
      </c>
    </row>
    <row r="6776" spans="1:3">
      <c r="A6776" s="1">
        <v>118.032</v>
      </c>
      <c r="B6776" s="1">
        <v>3.5484050000000003E-2</v>
      </c>
      <c r="C6776" s="1">
        <v>6.8874759999999993E-2</v>
      </c>
    </row>
    <row r="6777" spans="1:3">
      <c r="A6777" s="1">
        <v>118.0637</v>
      </c>
      <c r="B6777" s="1">
        <v>3.3229660000000001E-2</v>
      </c>
      <c r="C6777" s="1">
        <v>7.1807919999999997E-2</v>
      </c>
    </row>
    <row r="6778" spans="1:3">
      <c r="A6778" s="1">
        <v>118.0797</v>
      </c>
      <c r="B6778" s="1">
        <v>3.5039309999999997E-2</v>
      </c>
      <c r="C6778" s="1">
        <v>6.9671570000000002E-2</v>
      </c>
    </row>
    <row r="6779" spans="1:3">
      <c r="A6779" s="1">
        <v>118.09569999999999</v>
      </c>
      <c r="B6779" s="1">
        <v>3.700407E-2</v>
      </c>
      <c r="C6779" s="1">
        <v>6.8324339999999997E-2</v>
      </c>
    </row>
    <row r="6780" spans="1:3">
      <c r="A6780" s="1">
        <v>118.11199999999999</v>
      </c>
      <c r="B6780" s="1">
        <v>3.3450260000000002E-2</v>
      </c>
      <c r="C6780" s="1">
        <v>6.8582130000000005E-2</v>
      </c>
    </row>
    <row r="6781" spans="1:3">
      <c r="A6781" s="1">
        <v>118.1277</v>
      </c>
      <c r="B6781" s="1">
        <v>3.2950069999999998E-2</v>
      </c>
      <c r="C6781" s="1">
        <v>6.8726659999999995E-2</v>
      </c>
    </row>
    <row r="6782" spans="1:3">
      <c r="A6782" s="1">
        <v>118.1437</v>
      </c>
      <c r="B6782" s="1">
        <v>3.7099819999999999E-2</v>
      </c>
      <c r="C6782" s="1">
        <v>6.8782750000000004E-2</v>
      </c>
    </row>
    <row r="6783" spans="1:3">
      <c r="A6783" s="1">
        <v>118.1598</v>
      </c>
      <c r="B6783" s="1">
        <v>3.3052280000000003E-2</v>
      </c>
      <c r="C6783" s="1">
        <v>7.0311349999999995E-2</v>
      </c>
    </row>
    <row r="6784" spans="1:3">
      <c r="A6784" s="1">
        <v>118.1758</v>
      </c>
      <c r="B6784" s="1">
        <v>3.3404639999999999E-2</v>
      </c>
      <c r="C6784" s="1">
        <v>6.9282469999999999E-2</v>
      </c>
    </row>
    <row r="6785" spans="1:3">
      <c r="A6785" s="1">
        <v>118.1918</v>
      </c>
      <c r="B6785" s="1">
        <v>3.7479949999999998E-2</v>
      </c>
      <c r="C6785" s="1">
        <v>6.8758479999999997E-2</v>
      </c>
    </row>
    <row r="6786" spans="1:3">
      <c r="A6786" s="1">
        <v>118.2079</v>
      </c>
      <c r="B6786" s="1">
        <v>3.3290460000000001E-2</v>
      </c>
      <c r="C6786" s="1">
        <v>6.8633769999999997E-2</v>
      </c>
    </row>
    <row r="6787" spans="1:3">
      <c r="A6787" s="1">
        <v>118.2239</v>
      </c>
      <c r="B6787" s="1">
        <v>3.3975119999999998E-2</v>
      </c>
      <c r="C6787" s="1">
        <v>6.8143190000000006E-2</v>
      </c>
    </row>
    <row r="6788" spans="1:3">
      <c r="A6788" s="1">
        <v>118.23990000000001</v>
      </c>
      <c r="B6788" s="1">
        <v>3.1937529999999999E-2</v>
      </c>
      <c r="C6788" s="1">
        <v>6.6686629999999997E-2</v>
      </c>
    </row>
    <row r="6789" spans="1:3">
      <c r="A6789" s="1">
        <v>118.256</v>
      </c>
      <c r="B6789" s="1">
        <v>3.6116210000000003E-2</v>
      </c>
      <c r="C6789" s="1">
        <v>6.8505150000000001E-2</v>
      </c>
    </row>
    <row r="6790" spans="1:3">
      <c r="A6790" s="1">
        <v>118.2719</v>
      </c>
      <c r="B6790" s="1">
        <v>3.7070430000000001E-2</v>
      </c>
      <c r="C6790" s="1">
        <v>6.8879360000000001E-2</v>
      </c>
    </row>
    <row r="6791" spans="1:3">
      <c r="A6791" s="1">
        <v>118.2878</v>
      </c>
      <c r="B6791" s="1">
        <v>3.4465870000000003E-2</v>
      </c>
      <c r="C6791" s="1">
        <v>6.5695210000000004E-2</v>
      </c>
    </row>
    <row r="6792" spans="1:3">
      <c r="A6792" s="1">
        <v>118.3039</v>
      </c>
      <c r="B6792" s="1">
        <v>3.6717519999999997E-2</v>
      </c>
      <c r="C6792" s="1">
        <v>6.5154790000000004E-2</v>
      </c>
    </row>
    <row r="6793" spans="1:3">
      <c r="A6793" s="1">
        <v>118.3199</v>
      </c>
      <c r="B6793" s="1">
        <v>3.5319000000000003E-2</v>
      </c>
      <c r="C6793" s="1">
        <v>6.8185689999999993E-2</v>
      </c>
    </row>
    <row r="6794" spans="1:3">
      <c r="A6794" s="1">
        <v>118.33580000000001</v>
      </c>
      <c r="B6794" s="1">
        <v>3.336451E-2</v>
      </c>
      <c r="C6794" s="1">
        <v>6.6371630000000001E-2</v>
      </c>
    </row>
    <row r="6795" spans="1:3">
      <c r="A6795" s="1">
        <v>118.35169999999999</v>
      </c>
      <c r="B6795" s="1">
        <v>3.6406939999999999E-2</v>
      </c>
      <c r="C6795" s="1">
        <v>6.6577410000000004E-2</v>
      </c>
    </row>
    <row r="6796" spans="1:3">
      <c r="A6796" s="1">
        <v>118.36790000000001</v>
      </c>
      <c r="B6796" s="1">
        <v>3.7141300000000002E-2</v>
      </c>
      <c r="C6796" s="1">
        <v>6.8915799999999999E-2</v>
      </c>
    </row>
    <row r="6797" spans="1:3">
      <c r="A6797" s="1">
        <v>118.3839</v>
      </c>
      <c r="B6797" s="1">
        <v>3.3171829999999999E-2</v>
      </c>
      <c r="C6797" s="1">
        <v>6.7899000000000001E-2</v>
      </c>
    </row>
    <row r="6798" spans="1:3">
      <c r="A6798" s="1">
        <v>118.4</v>
      </c>
      <c r="B6798" s="1">
        <v>3.5068479999999999E-2</v>
      </c>
      <c r="C6798" s="1">
        <v>6.9131810000000002E-2</v>
      </c>
    </row>
    <row r="6799" spans="1:3">
      <c r="A6799" s="1">
        <v>118.41589999999999</v>
      </c>
      <c r="B6799" s="1">
        <v>3.501398E-2</v>
      </c>
      <c r="C6799" s="1">
        <v>7.0607639999999999E-2</v>
      </c>
    </row>
    <row r="6800" spans="1:3">
      <c r="A6800" s="1">
        <v>118.432</v>
      </c>
      <c r="B6800" s="1">
        <v>3.1979750000000001E-2</v>
      </c>
      <c r="C6800" s="1">
        <v>7.2378490000000004E-2</v>
      </c>
    </row>
    <row r="6801" spans="1:3">
      <c r="A6801" s="1">
        <v>118.46380000000001</v>
      </c>
      <c r="B6801" s="1">
        <v>3.6020770000000001E-2</v>
      </c>
      <c r="C6801" s="1">
        <v>6.9738209999999995E-2</v>
      </c>
    </row>
    <row r="6802" spans="1:3">
      <c r="A6802" s="1">
        <v>118.47969999999999</v>
      </c>
      <c r="B6802" s="1">
        <v>3.581256E-2</v>
      </c>
      <c r="C6802" s="1">
        <v>6.9593050000000004E-2</v>
      </c>
    </row>
    <row r="6803" spans="1:3">
      <c r="A6803" s="1">
        <v>118.4957</v>
      </c>
      <c r="B6803" s="1">
        <v>3.6192189999999999E-2</v>
      </c>
      <c r="C6803" s="1">
        <v>6.7301189999999997E-2</v>
      </c>
    </row>
    <row r="6804" spans="1:3">
      <c r="A6804" s="1">
        <v>118.51179999999999</v>
      </c>
      <c r="B6804" s="1">
        <v>3.5902089999999998E-2</v>
      </c>
      <c r="C6804" s="1">
        <v>6.6458299999999998E-2</v>
      </c>
    </row>
    <row r="6805" spans="1:3">
      <c r="A6805" s="1">
        <v>118.5278</v>
      </c>
      <c r="B6805" s="1">
        <v>3.6031309999999997E-2</v>
      </c>
      <c r="C6805" s="1">
        <v>6.8218100000000004E-2</v>
      </c>
    </row>
    <row r="6806" spans="1:3">
      <c r="A6806" s="1">
        <v>118.54389999999999</v>
      </c>
      <c r="B6806" s="1">
        <v>3.9051599999999999E-2</v>
      </c>
      <c r="C6806" s="1">
        <v>6.4941109999999996E-2</v>
      </c>
    </row>
    <row r="6807" spans="1:3">
      <c r="A6807" s="1">
        <v>118.5598</v>
      </c>
      <c r="B6807" s="1">
        <v>3.8453609999999999E-2</v>
      </c>
      <c r="C6807" s="1">
        <v>6.4134720000000006E-2</v>
      </c>
    </row>
    <row r="6808" spans="1:3">
      <c r="A6808" s="1">
        <v>118.5758</v>
      </c>
      <c r="B6808" s="1">
        <v>3.6889140000000001E-2</v>
      </c>
      <c r="C6808" s="1">
        <v>6.6026559999999998E-2</v>
      </c>
    </row>
    <row r="6809" spans="1:3">
      <c r="A6809" s="1">
        <v>118.5919</v>
      </c>
      <c r="B6809" s="1">
        <v>3.7014869999999998E-2</v>
      </c>
      <c r="C6809" s="1">
        <v>6.2485579999999999E-2</v>
      </c>
    </row>
    <row r="6810" spans="1:3">
      <c r="A6810" s="1">
        <v>118.608</v>
      </c>
      <c r="B6810" s="1">
        <v>3.6778440000000003E-2</v>
      </c>
      <c r="C6810" s="1">
        <v>6.0759840000000002E-2</v>
      </c>
    </row>
    <row r="6811" spans="1:3">
      <c r="A6811" s="1">
        <v>118.62390000000001</v>
      </c>
      <c r="B6811" s="1">
        <v>3.7612359999999997E-2</v>
      </c>
      <c r="C6811" s="1">
        <v>6.3457340000000001E-2</v>
      </c>
    </row>
    <row r="6812" spans="1:3">
      <c r="A6812" s="1">
        <v>118.6399</v>
      </c>
      <c r="B6812" s="1">
        <v>3.7144280000000002E-2</v>
      </c>
      <c r="C6812" s="1">
        <v>5.9508569999999997E-2</v>
      </c>
    </row>
    <row r="6813" spans="1:3">
      <c r="A6813" s="1">
        <v>118.6559</v>
      </c>
      <c r="B6813" s="1">
        <v>3.6805640000000001E-2</v>
      </c>
      <c r="C6813" s="1">
        <v>5.8379680000000003E-2</v>
      </c>
    </row>
    <row r="6814" spans="1:3">
      <c r="A6814" s="1">
        <v>118.6721</v>
      </c>
      <c r="B6814" s="1">
        <v>3.7715600000000002E-2</v>
      </c>
      <c r="C6814" s="1">
        <v>6.0895400000000002E-2</v>
      </c>
    </row>
    <row r="6815" spans="1:3">
      <c r="A6815" s="1">
        <v>118.688</v>
      </c>
      <c r="B6815" s="1">
        <v>3.7928169999999997E-2</v>
      </c>
      <c r="C6815" s="1">
        <v>5.941432E-2</v>
      </c>
    </row>
    <row r="6816" spans="1:3">
      <c r="A6816" s="1">
        <v>118.7041</v>
      </c>
      <c r="B6816" s="1">
        <v>3.7409480000000002E-2</v>
      </c>
      <c r="C6816" s="1">
        <v>5.8586939999999997E-2</v>
      </c>
    </row>
    <row r="6817" spans="1:3">
      <c r="A6817" s="1">
        <v>118.7201</v>
      </c>
      <c r="B6817" s="1">
        <v>3.6883699999999998E-2</v>
      </c>
      <c r="C6817" s="1">
        <v>6.1605130000000001E-2</v>
      </c>
    </row>
    <row r="6818" spans="1:3">
      <c r="A6818" s="1">
        <v>118.7359</v>
      </c>
      <c r="B6818" s="1">
        <v>3.5972709999999998E-2</v>
      </c>
      <c r="C6818" s="1">
        <v>6.0183889999999997E-2</v>
      </c>
    </row>
    <row r="6819" spans="1:3">
      <c r="A6819" s="1">
        <v>118.752</v>
      </c>
      <c r="B6819" s="1">
        <v>3.4705600000000003E-2</v>
      </c>
      <c r="C6819" s="1">
        <v>6.0375779999999997E-2</v>
      </c>
    </row>
    <row r="6820" spans="1:3">
      <c r="A6820" s="1">
        <v>118.768</v>
      </c>
      <c r="B6820" s="1">
        <v>3.487469E-2</v>
      </c>
      <c r="C6820" s="1">
        <v>6.2390960000000002E-2</v>
      </c>
    </row>
    <row r="6821" spans="1:3">
      <c r="A6821" s="1">
        <v>118.78400000000001</v>
      </c>
      <c r="B6821" s="1">
        <v>3.4428090000000001E-2</v>
      </c>
      <c r="C6821" s="1">
        <v>6.2565800000000005E-2</v>
      </c>
    </row>
    <row r="6822" spans="1:3">
      <c r="A6822" s="1">
        <v>118.8</v>
      </c>
      <c r="B6822" s="1">
        <v>3.4593319999999997E-2</v>
      </c>
      <c r="C6822" s="1">
        <v>6.0945230000000003E-2</v>
      </c>
    </row>
    <row r="6823" spans="1:3">
      <c r="A6823" s="1">
        <v>118.816</v>
      </c>
      <c r="B6823" s="1">
        <v>3.1992880000000001E-2</v>
      </c>
      <c r="C6823" s="1">
        <v>6.3180009999999995E-2</v>
      </c>
    </row>
    <row r="6824" spans="1:3">
      <c r="A6824" s="1">
        <v>118.8322</v>
      </c>
      <c r="B6824" s="1">
        <v>3.1530000000000002E-2</v>
      </c>
      <c r="C6824" s="1">
        <v>6.1280019999999998E-2</v>
      </c>
    </row>
    <row r="6825" spans="1:3">
      <c r="A6825" s="1">
        <v>118.86369999999999</v>
      </c>
      <c r="B6825" s="1">
        <v>3.0101679999999999E-2</v>
      </c>
      <c r="C6825" s="1">
        <v>5.9719210000000002E-2</v>
      </c>
    </row>
    <row r="6826" spans="1:3">
      <c r="A6826" s="1">
        <v>118.87990000000001</v>
      </c>
      <c r="B6826" s="1">
        <v>3.0962130000000001E-2</v>
      </c>
      <c r="C6826" s="1">
        <v>6.036909E-2</v>
      </c>
    </row>
    <row r="6827" spans="1:3">
      <c r="A6827" s="1">
        <v>118.89579999999999</v>
      </c>
      <c r="B6827" s="1">
        <v>2.9974959999999998E-2</v>
      </c>
      <c r="C6827" s="1">
        <v>5.9699830000000002E-2</v>
      </c>
    </row>
    <row r="6828" spans="1:3">
      <c r="A6828" s="1">
        <v>118.9118</v>
      </c>
      <c r="B6828" s="1">
        <v>3.1276999999999999E-2</v>
      </c>
      <c r="C6828" s="1">
        <v>5.710958E-2</v>
      </c>
    </row>
    <row r="6829" spans="1:3">
      <c r="A6829" s="1">
        <v>118.9277</v>
      </c>
      <c r="B6829" s="1">
        <v>2.827066E-2</v>
      </c>
      <c r="C6829" s="1">
        <v>6.1179030000000002E-2</v>
      </c>
    </row>
    <row r="6830" spans="1:3">
      <c r="A6830" s="1">
        <v>118.9438</v>
      </c>
      <c r="B6830" s="1">
        <v>2.908813E-2</v>
      </c>
      <c r="C6830" s="1">
        <v>6.0114330000000001E-2</v>
      </c>
    </row>
    <row r="6831" spans="1:3">
      <c r="A6831" s="1">
        <v>118.9599</v>
      </c>
      <c r="B6831" s="1">
        <v>3.23805E-2</v>
      </c>
      <c r="C6831" s="1">
        <v>6.039746E-2</v>
      </c>
    </row>
    <row r="6832" spans="1:3">
      <c r="A6832" s="1">
        <v>118.97580000000001</v>
      </c>
      <c r="B6832" s="1">
        <v>2.7737830000000002E-2</v>
      </c>
      <c r="C6832" s="1">
        <v>6.1128540000000002E-2</v>
      </c>
    </row>
    <row r="6833" spans="1:3">
      <c r="A6833" s="1">
        <v>118.9919</v>
      </c>
      <c r="B6833" s="1">
        <v>2.8460450000000002E-2</v>
      </c>
      <c r="C6833" s="1">
        <v>6.3222970000000003E-2</v>
      </c>
    </row>
    <row r="6834" spans="1:3">
      <c r="A6834" s="1">
        <v>119.00790000000001</v>
      </c>
      <c r="B6834" s="1">
        <v>2.520381E-2</v>
      </c>
      <c r="C6834" s="1">
        <v>6.1628960000000003E-2</v>
      </c>
    </row>
    <row r="6835" spans="1:3">
      <c r="A6835" s="1">
        <v>119.0239</v>
      </c>
      <c r="B6835" s="1">
        <v>2.4080440000000002E-2</v>
      </c>
      <c r="C6835" s="1">
        <v>6.5592940000000002E-2</v>
      </c>
    </row>
    <row r="6836" spans="1:3">
      <c r="A6836" s="1">
        <v>119.0399</v>
      </c>
      <c r="B6836" s="1">
        <v>2.238339E-2</v>
      </c>
      <c r="C6836" s="1">
        <v>6.3700980000000004E-2</v>
      </c>
    </row>
    <row r="6837" spans="1:3">
      <c r="A6837" s="1">
        <v>119.0558</v>
      </c>
      <c r="B6837" s="1">
        <v>2.2046840000000002E-2</v>
      </c>
      <c r="C6837" s="1">
        <v>6.4882770000000006E-2</v>
      </c>
    </row>
    <row r="6838" spans="1:3">
      <c r="A6838" s="1">
        <v>119.0718</v>
      </c>
      <c r="B6838" s="1">
        <v>1.8597099999999998E-2</v>
      </c>
      <c r="C6838" s="1">
        <v>6.7909529999999996E-2</v>
      </c>
    </row>
    <row r="6839" spans="1:3">
      <c r="A6839" s="1">
        <v>119.0879</v>
      </c>
      <c r="B6839" s="1">
        <v>1.8699219999999999E-2</v>
      </c>
      <c r="C6839" s="1">
        <v>6.770234E-2</v>
      </c>
    </row>
    <row r="6840" spans="1:3">
      <c r="A6840" s="1">
        <v>119.1041</v>
      </c>
      <c r="B6840" s="1">
        <v>1.7698599999999998E-2</v>
      </c>
      <c r="C6840" s="1">
        <v>6.6280800000000001E-2</v>
      </c>
    </row>
    <row r="6841" spans="1:3">
      <c r="A6841" s="1">
        <v>119.1198</v>
      </c>
      <c r="B6841" s="1">
        <v>1.930573E-2</v>
      </c>
      <c r="C6841" s="1">
        <v>6.554074E-2</v>
      </c>
    </row>
    <row r="6842" spans="1:3">
      <c r="A6842" s="1">
        <v>119.13590000000001</v>
      </c>
      <c r="B6842" s="1">
        <v>2.0061590000000001E-2</v>
      </c>
      <c r="C6842" s="1">
        <v>6.5563099999999999E-2</v>
      </c>
    </row>
    <row r="6843" spans="1:3">
      <c r="A6843" s="1">
        <v>119.1519</v>
      </c>
      <c r="B6843" s="1">
        <v>1.8786779999999999E-2</v>
      </c>
      <c r="C6843" s="1">
        <v>6.3538449999999996E-2</v>
      </c>
    </row>
    <row r="6844" spans="1:3">
      <c r="A6844" s="1">
        <v>119.1679</v>
      </c>
      <c r="B6844" s="1">
        <v>1.7854129999999999E-2</v>
      </c>
      <c r="C6844" s="1">
        <v>6.6319279999999994E-2</v>
      </c>
    </row>
    <row r="6845" spans="1:3">
      <c r="A6845" s="1">
        <v>119.184</v>
      </c>
      <c r="B6845" s="1">
        <v>1.5977700000000001E-2</v>
      </c>
      <c r="C6845" s="1">
        <v>6.6017300000000001E-2</v>
      </c>
    </row>
    <row r="6846" spans="1:3">
      <c r="A6846" s="1">
        <v>119.1999</v>
      </c>
      <c r="B6846" s="1">
        <v>1.806733E-2</v>
      </c>
      <c r="C6846" s="1">
        <v>6.1123370000000003E-2</v>
      </c>
    </row>
    <row r="6847" spans="1:3">
      <c r="A6847" s="1">
        <v>119.2159</v>
      </c>
      <c r="B6847" s="1">
        <v>1.7962639999999998E-2</v>
      </c>
      <c r="C6847" s="1">
        <v>6.498582E-2</v>
      </c>
    </row>
    <row r="6848" spans="1:3">
      <c r="A6848" s="1">
        <v>119.232</v>
      </c>
      <c r="B6848" s="1">
        <v>1.8751650000000002E-2</v>
      </c>
      <c r="C6848" s="1">
        <v>6.5309610000000004E-2</v>
      </c>
    </row>
    <row r="6849" spans="1:3">
      <c r="A6849" s="1">
        <v>119.2637</v>
      </c>
      <c r="B6849" s="1">
        <v>2.142548E-2</v>
      </c>
      <c r="C6849" s="1">
        <v>6.774144E-2</v>
      </c>
    </row>
    <row r="6850" spans="1:3">
      <c r="A6850" s="1">
        <v>119.2796</v>
      </c>
      <c r="B6850" s="1">
        <v>1.963256E-2</v>
      </c>
      <c r="C6850" s="1">
        <v>6.5417879999999998E-2</v>
      </c>
    </row>
    <row r="6851" spans="1:3">
      <c r="A6851" s="1">
        <v>119.2957</v>
      </c>
      <c r="B6851" s="1">
        <v>1.8160679999999998E-2</v>
      </c>
      <c r="C6851" s="1">
        <v>6.6012260000000003E-2</v>
      </c>
    </row>
    <row r="6852" spans="1:3">
      <c r="A6852" s="1">
        <v>119.3117</v>
      </c>
      <c r="B6852" s="1">
        <v>1.8080140000000001E-2</v>
      </c>
      <c r="C6852" s="1">
        <v>6.3485849999999996E-2</v>
      </c>
    </row>
    <row r="6853" spans="1:3">
      <c r="A6853" s="1">
        <v>119.32769999999999</v>
      </c>
      <c r="B6853" s="1">
        <v>1.7912279999999999E-2</v>
      </c>
      <c r="C6853" s="1">
        <v>6.5694050000000004E-2</v>
      </c>
    </row>
    <row r="6854" spans="1:3">
      <c r="A6854" s="1">
        <v>119.3438</v>
      </c>
      <c r="B6854" s="1">
        <v>1.931795E-2</v>
      </c>
      <c r="C6854" s="1">
        <v>6.6546659999999994E-2</v>
      </c>
    </row>
    <row r="6855" spans="1:3">
      <c r="A6855" s="1">
        <v>119.3597</v>
      </c>
      <c r="B6855" s="1">
        <v>1.9449790000000002E-2</v>
      </c>
      <c r="C6855" s="1">
        <v>6.4254149999999996E-2</v>
      </c>
    </row>
    <row r="6856" spans="1:3">
      <c r="A6856" s="1">
        <v>119.37569999999999</v>
      </c>
      <c r="B6856" s="1">
        <v>1.7879180000000001E-2</v>
      </c>
      <c r="C6856" s="1">
        <v>6.5969009999999995E-2</v>
      </c>
    </row>
    <row r="6857" spans="1:3">
      <c r="A6857" s="1">
        <v>119.3918</v>
      </c>
      <c r="B6857" s="1">
        <v>1.929581E-2</v>
      </c>
      <c r="C6857" s="1">
        <v>6.9595080000000004E-2</v>
      </c>
    </row>
    <row r="6858" spans="1:3">
      <c r="A6858" s="1">
        <v>119.40770000000001</v>
      </c>
      <c r="B6858" s="1">
        <v>2.1541459999999998E-2</v>
      </c>
      <c r="C6858" s="1">
        <v>6.5804959999999996E-2</v>
      </c>
    </row>
    <row r="6859" spans="1:3">
      <c r="A6859" s="1">
        <v>119.4238</v>
      </c>
      <c r="B6859" s="1">
        <v>2.4122890000000001E-2</v>
      </c>
      <c r="C6859" s="1">
        <v>6.7566269999999998E-2</v>
      </c>
    </row>
    <row r="6860" spans="1:3">
      <c r="A6860" s="1">
        <v>119.43980000000001</v>
      </c>
      <c r="B6860" s="1">
        <v>2.687902E-2</v>
      </c>
      <c r="C6860" s="1">
        <v>6.8472019999999995E-2</v>
      </c>
    </row>
    <row r="6861" spans="1:3">
      <c r="A6861" s="1">
        <v>119.4558</v>
      </c>
      <c r="B6861" s="1">
        <v>2.861963E-2</v>
      </c>
      <c r="C6861" s="1">
        <v>6.8272020000000003E-2</v>
      </c>
    </row>
    <row r="6862" spans="1:3">
      <c r="A6862" s="1">
        <v>119.47190000000001</v>
      </c>
      <c r="B6862" s="1">
        <v>2.878549E-2</v>
      </c>
      <c r="C6862" s="1">
        <v>6.9162219999999996E-2</v>
      </c>
    </row>
    <row r="6863" spans="1:3">
      <c r="A6863" s="1">
        <v>119.4879</v>
      </c>
      <c r="B6863" s="1">
        <v>2.7518810000000001E-2</v>
      </c>
      <c r="C6863" s="1">
        <v>7.2183200000000003E-2</v>
      </c>
    </row>
    <row r="6864" spans="1:3">
      <c r="A6864" s="1">
        <v>119.504</v>
      </c>
      <c r="B6864" s="1">
        <v>3.1623900000000003E-2</v>
      </c>
      <c r="C6864" s="1">
        <v>7.4912759999999995E-2</v>
      </c>
    </row>
    <row r="6865" spans="1:3">
      <c r="A6865" s="1">
        <v>119.52</v>
      </c>
      <c r="B6865" s="1">
        <v>2.9084929999999998E-2</v>
      </c>
      <c r="C6865" s="1">
        <v>7.5264010000000006E-2</v>
      </c>
    </row>
    <row r="6866" spans="1:3">
      <c r="A6866" s="1">
        <v>119.536</v>
      </c>
      <c r="B6866" s="1">
        <v>3.0088859999999999E-2</v>
      </c>
      <c r="C6866" s="1">
        <v>7.7033920000000006E-2</v>
      </c>
    </row>
    <row r="6867" spans="1:3">
      <c r="A6867" s="1">
        <v>119.5521</v>
      </c>
      <c r="B6867" s="1">
        <v>3.1093889999999999E-2</v>
      </c>
      <c r="C6867" s="1">
        <v>7.3940339999999993E-2</v>
      </c>
    </row>
    <row r="6868" spans="1:3">
      <c r="A6868" s="1">
        <v>119.56789999999999</v>
      </c>
      <c r="B6868" s="1">
        <v>3.071488E-2</v>
      </c>
      <c r="C6868" s="1">
        <v>7.5599390000000002E-2</v>
      </c>
    </row>
    <row r="6869" spans="1:3">
      <c r="A6869" s="1">
        <v>119.58410000000001</v>
      </c>
      <c r="B6869" s="1">
        <v>3.0399300000000001E-2</v>
      </c>
      <c r="C6869" s="1">
        <v>7.8036099999999997E-2</v>
      </c>
    </row>
    <row r="6870" spans="1:3">
      <c r="A6870" s="1">
        <v>119.6001</v>
      </c>
      <c r="B6870" s="1">
        <v>3.1611680000000003E-2</v>
      </c>
      <c r="C6870" s="1">
        <v>7.4719170000000001E-2</v>
      </c>
    </row>
    <row r="6871" spans="1:3">
      <c r="A6871" s="1">
        <v>119.6161</v>
      </c>
      <c r="B6871" s="1">
        <v>3.291811E-2</v>
      </c>
      <c r="C6871" s="1">
        <v>7.7058580000000002E-2</v>
      </c>
    </row>
    <row r="6872" spans="1:3">
      <c r="A6872" s="1">
        <v>119.63209999999999</v>
      </c>
      <c r="B6872" s="1">
        <v>3.3537419999999998E-2</v>
      </c>
      <c r="C6872" s="1">
        <v>7.7605030000000005E-2</v>
      </c>
    </row>
    <row r="6873" spans="1:3">
      <c r="A6873" s="1">
        <v>119.66370000000001</v>
      </c>
      <c r="B6873" s="1">
        <v>3.1636940000000002E-2</v>
      </c>
      <c r="C6873" s="1">
        <v>7.5903639999999994E-2</v>
      </c>
    </row>
    <row r="6874" spans="1:3">
      <c r="A6874" s="1">
        <v>119.6797</v>
      </c>
      <c r="B6874" s="1">
        <v>3.3539199999999998E-2</v>
      </c>
      <c r="C6874" s="1">
        <v>7.6840420000000006E-2</v>
      </c>
    </row>
    <row r="6875" spans="1:3">
      <c r="A6875" s="1">
        <v>119.69580000000001</v>
      </c>
      <c r="B6875" s="1">
        <v>3.4243540000000003E-2</v>
      </c>
      <c r="C6875" s="1">
        <v>7.7467339999999996E-2</v>
      </c>
    </row>
    <row r="6876" spans="1:3">
      <c r="A6876" s="1">
        <v>119.7118</v>
      </c>
      <c r="B6876" s="1">
        <v>3.3452240000000001E-2</v>
      </c>
      <c r="C6876" s="1">
        <v>7.5523660000000006E-2</v>
      </c>
    </row>
    <row r="6877" spans="1:3">
      <c r="A6877" s="1">
        <v>119.7277</v>
      </c>
      <c r="B6877" s="1">
        <v>3.1524190000000001E-2</v>
      </c>
      <c r="C6877" s="1">
        <v>7.8375710000000001E-2</v>
      </c>
    </row>
    <row r="6878" spans="1:3">
      <c r="A6878" s="1">
        <v>119.74379999999999</v>
      </c>
      <c r="B6878" s="1">
        <v>2.9834900000000001E-2</v>
      </c>
      <c r="C6878" s="1">
        <v>7.9882590000000003E-2</v>
      </c>
    </row>
    <row r="6879" spans="1:3">
      <c r="A6879" s="1">
        <v>119.7598</v>
      </c>
      <c r="B6879" s="1">
        <v>2.9605320000000001E-2</v>
      </c>
      <c r="C6879" s="1">
        <v>7.8084500000000001E-2</v>
      </c>
    </row>
    <row r="6880" spans="1:3">
      <c r="A6880" s="1">
        <v>119.7757</v>
      </c>
      <c r="B6880" s="1">
        <v>3.3402639999999997E-2</v>
      </c>
      <c r="C6880" s="1">
        <v>7.9166819999999999E-2</v>
      </c>
    </row>
    <row r="6881" spans="1:3">
      <c r="A6881" s="1">
        <v>119.7919</v>
      </c>
      <c r="B6881" s="1">
        <v>3.5356800000000001E-2</v>
      </c>
      <c r="C6881" s="1">
        <v>7.8564640000000005E-2</v>
      </c>
    </row>
    <row r="6882" spans="1:3">
      <c r="A6882" s="1">
        <v>119.8079</v>
      </c>
      <c r="B6882" s="1">
        <v>3.3441829999999999E-2</v>
      </c>
      <c r="C6882" s="1">
        <v>7.5943769999999994E-2</v>
      </c>
    </row>
    <row r="6883" spans="1:3">
      <c r="A6883" s="1">
        <v>119.82389999999999</v>
      </c>
      <c r="B6883" s="1">
        <v>3.3878770000000002E-2</v>
      </c>
      <c r="C6883" s="1">
        <v>7.6856300000000002E-2</v>
      </c>
    </row>
    <row r="6884" spans="1:3">
      <c r="A6884" s="1">
        <v>119.8398</v>
      </c>
      <c r="B6884" s="1">
        <v>3.6274149999999998E-2</v>
      </c>
      <c r="C6884" s="1">
        <v>7.6909389999999994E-2</v>
      </c>
    </row>
    <row r="6885" spans="1:3">
      <c r="A6885" s="1">
        <v>119.8558</v>
      </c>
      <c r="B6885" s="1">
        <v>3.597206E-2</v>
      </c>
      <c r="C6885" s="1">
        <v>7.4880299999999997E-2</v>
      </c>
    </row>
    <row r="6886" spans="1:3">
      <c r="A6886" s="1">
        <v>119.8719</v>
      </c>
      <c r="B6886" s="1">
        <v>3.502827E-2</v>
      </c>
      <c r="C6886" s="1">
        <v>7.9440109999999994E-2</v>
      </c>
    </row>
    <row r="6887" spans="1:3">
      <c r="A6887" s="1">
        <v>119.8877</v>
      </c>
      <c r="B6887" s="1">
        <v>3.5797570000000001E-2</v>
      </c>
      <c r="C6887" s="1">
        <v>7.7518859999999995E-2</v>
      </c>
    </row>
    <row r="6888" spans="1:3">
      <c r="A6888" s="1">
        <v>119.90389999999999</v>
      </c>
      <c r="B6888" s="1">
        <v>3.8265790000000001E-2</v>
      </c>
      <c r="C6888" s="1">
        <v>7.7949350000000001E-2</v>
      </c>
    </row>
    <row r="6889" spans="1:3">
      <c r="A6889" s="1">
        <v>119.9198</v>
      </c>
      <c r="B6889" s="1">
        <v>3.6065180000000002E-2</v>
      </c>
      <c r="C6889" s="1">
        <v>7.4132390000000006E-2</v>
      </c>
    </row>
    <row r="6890" spans="1:3">
      <c r="A6890" s="1">
        <v>119.9358</v>
      </c>
      <c r="B6890" s="1">
        <v>3.5132740000000003E-2</v>
      </c>
      <c r="C6890" s="1">
        <v>7.8744830000000002E-2</v>
      </c>
    </row>
    <row r="6891" spans="1:3">
      <c r="A6891" s="1">
        <v>119.95189999999999</v>
      </c>
      <c r="B6891" s="1">
        <v>3.923455E-2</v>
      </c>
      <c r="C6891" s="1">
        <v>7.8608700000000004E-2</v>
      </c>
    </row>
    <row r="6892" spans="1:3">
      <c r="A6892" s="1">
        <v>119.9679</v>
      </c>
      <c r="B6892" s="1">
        <v>3.9880209999999999E-2</v>
      </c>
      <c r="C6892" s="1">
        <v>7.8139390000000003E-2</v>
      </c>
    </row>
    <row r="6893" spans="1:3">
      <c r="A6893" s="1">
        <v>119.98399999999999</v>
      </c>
      <c r="B6893" s="1">
        <v>3.97934E-2</v>
      </c>
      <c r="C6893" s="1">
        <v>7.7310770000000001E-2</v>
      </c>
    </row>
    <row r="6894" spans="1:3">
      <c r="A6894" s="1">
        <v>120.0001</v>
      </c>
      <c r="B6894" s="1">
        <v>4.0725280000000003E-2</v>
      </c>
      <c r="C6894" s="1">
        <v>7.4083049999999998E-2</v>
      </c>
    </row>
    <row r="6895" spans="1:3">
      <c r="A6895" s="1">
        <v>120.0162</v>
      </c>
      <c r="B6895" s="1">
        <v>4.3454819999999998E-2</v>
      </c>
      <c r="C6895" s="1">
        <v>7.5720159999999995E-2</v>
      </c>
    </row>
    <row r="6896" spans="1:3">
      <c r="A6896" s="1">
        <v>120.03189999999999</v>
      </c>
      <c r="B6896" s="1">
        <v>4.1124859999999999E-2</v>
      </c>
      <c r="C6896" s="1">
        <v>7.4897350000000001E-2</v>
      </c>
    </row>
    <row r="6897" spans="1:3">
      <c r="A6897" s="1">
        <v>120.0638</v>
      </c>
      <c r="B6897" s="1">
        <v>4.3607779999999999E-2</v>
      </c>
      <c r="C6897" s="1">
        <v>7.2338390000000002E-2</v>
      </c>
    </row>
    <row r="6898" spans="1:3">
      <c r="A6898" s="1">
        <v>120.07989999999999</v>
      </c>
      <c r="B6898" s="1">
        <v>4.7167279999999999E-2</v>
      </c>
      <c r="C6898" s="1">
        <v>7.1526409999999999E-2</v>
      </c>
    </row>
    <row r="6899" spans="1:3">
      <c r="A6899" s="1">
        <v>120.09569999999999</v>
      </c>
      <c r="B6899" s="1">
        <v>4.6608030000000002E-2</v>
      </c>
      <c r="C6899" s="1">
        <v>7.5873309999999999E-2</v>
      </c>
    </row>
    <row r="6900" spans="1:3">
      <c r="A6900" s="1">
        <v>120.1117</v>
      </c>
      <c r="B6900" s="1">
        <v>4.8645470000000003E-2</v>
      </c>
      <c r="C6900" s="1">
        <v>7.4143399999999998E-2</v>
      </c>
    </row>
    <row r="6901" spans="1:3">
      <c r="A6901" s="1">
        <v>120.1277</v>
      </c>
      <c r="B6901" s="1">
        <v>5.0680879999999998E-2</v>
      </c>
      <c r="C6901" s="1">
        <v>7.5293890000000002E-2</v>
      </c>
    </row>
    <row r="6902" spans="1:3">
      <c r="A6902" s="1">
        <v>120.1438</v>
      </c>
      <c r="B6902" s="1">
        <v>4.9318359999999999E-2</v>
      </c>
      <c r="C6902" s="1">
        <v>7.8772960000000003E-2</v>
      </c>
    </row>
    <row r="6903" spans="1:3">
      <c r="A6903" s="1">
        <v>120.1598</v>
      </c>
      <c r="B6903" s="1">
        <v>4.7908850000000003E-2</v>
      </c>
      <c r="C6903" s="1">
        <v>7.6637090000000005E-2</v>
      </c>
    </row>
    <row r="6904" spans="1:3">
      <c r="A6904" s="1">
        <v>120.17570000000001</v>
      </c>
      <c r="B6904" s="1">
        <v>5.2528249999999999E-2</v>
      </c>
      <c r="C6904" s="1">
        <v>7.6483460000000003E-2</v>
      </c>
    </row>
    <row r="6905" spans="1:3">
      <c r="A6905" s="1">
        <v>120.1919</v>
      </c>
      <c r="B6905" s="1">
        <v>5.2483080000000001E-2</v>
      </c>
      <c r="C6905" s="1">
        <v>7.8823270000000001E-2</v>
      </c>
    </row>
    <row r="6906" spans="1:3">
      <c r="A6906" s="1">
        <v>120.20780000000001</v>
      </c>
      <c r="B6906" s="1">
        <v>5.237634E-2</v>
      </c>
      <c r="C6906" s="1">
        <v>7.7425259999999996E-2</v>
      </c>
    </row>
    <row r="6907" spans="1:3">
      <c r="A6907" s="1">
        <v>120.2239</v>
      </c>
      <c r="B6907" s="1">
        <v>5.1906430000000003E-2</v>
      </c>
      <c r="C6907" s="1">
        <v>7.6218270000000005E-2</v>
      </c>
    </row>
    <row r="6908" spans="1:3">
      <c r="A6908" s="1">
        <v>120.2398</v>
      </c>
      <c r="B6908" s="1">
        <v>4.8370719999999999E-2</v>
      </c>
      <c r="C6908" s="1">
        <v>7.6810139999999999E-2</v>
      </c>
    </row>
    <row r="6909" spans="1:3">
      <c r="A6909" s="1">
        <v>120.2559</v>
      </c>
      <c r="B6909" s="1">
        <v>4.8486260000000003E-2</v>
      </c>
      <c r="C6909" s="1">
        <v>7.6737120000000006E-2</v>
      </c>
    </row>
    <row r="6910" spans="1:3">
      <c r="A6910" s="1">
        <v>120.2719</v>
      </c>
      <c r="B6910" s="1">
        <v>5.1426119999999999E-2</v>
      </c>
      <c r="C6910" s="1">
        <v>7.5354169999999998E-2</v>
      </c>
    </row>
    <row r="6911" spans="1:3">
      <c r="A6911" s="1">
        <v>120.288</v>
      </c>
      <c r="B6911" s="1">
        <v>4.8082449999999999E-2</v>
      </c>
      <c r="C6911" s="1">
        <v>7.8107449999999995E-2</v>
      </c>
    </row>
    <row r="6912" spans="1:3">
      <c r="A6912" s="1">
        <v>120.30410000000001</v>
      </c>
      <c r="B6912" s="1">
        <v>5.1083070000000001E-2</v>
      </c>
      <c r="C6912" s="1">
        <v>7.9673830000000001E-2</v>
      </c>
    </row>
    <row r="6913" spans="1:3">
      <c r="A6913" s="1">
        <v>120.3199</v>
      </c>
      <c r="B6913" s="1">
        <v>4.7546720000000001E-2</v>
      </c>
      <c r="C6913" s="1">
        <v>7.5375189999999995E-2</v>
      </c>
    </row>
    <row r="6914" spans="1:3">
      <c r="A6914" s="1">
        <v>120.33620000000001</v>
      </c>
      <c r="B6914" s="1">
        <v>4.7245479999999999E-2</v>
      </c>
      <c r="C6914" s="1">
        <v>7.7685729999999995E-2</v>
      </c>
    </row>
    <row r="6915" spans="1:3">
      <c r="A6915" s="1">
        <v>120.3519</v>
      </c>
      <c r="B6915" s="1">
        <v>4.8923590000000003E-2</v>
      </c>
      <c r="C6915" s="1">
        <v>7.6470990000000003E-2</v>
      </c>
    </row>
    <row r="6916" spans="1:3">
      <c r="A6916" s="1">
        <v>120.3681</v>
      </c>
      <c r="B6916" s="1">
        <v>4.5992280000000003E-2</v>
      </c>
      <c r="C6916" s="1">
        <v>7.5491500000000003E-2</v>
      </c>
    </row>
    <row r="6917" spans="1:3">
      <c r="A6917" s="1">
        <v>120.384</v>
      </c>
      <c r="B6917" s="1">
        <v>4.7629409999999997E-2</v>
      </c>
      <c r="C6917" s="1">
        <v>7.7598180000000003E-2</v>
      </c>
    </row>
    <row r="6918" spans="1:3">
      <c r="A6918" s="1">
        <v>120.3997</v>
      </c>
      <c r="B6918" s="1">
        <v>4.7608619999999997E-2</v>
      </c>
      <c r="C6918" s="1">
        <v>7.6658550000000006E-2</v>
      </c>
    </row>
    <row r="6919" spans="1:3">
      <c r="A6919" s="1">
        <v>120.41589999999999</v>
      </c>
      <c r="B6919" s="1">
        <v>4.3895700000000003E-2</v>
      </c>
      <c r="C6919" s="1">
        <v>7.8011269999999994E-2</v>
      </c>
    </row>
    <row r="6920" spans="1:3">
      <c r="A6920" s="1">
        <v>120.4319</v>
      </c>
      <c r="B6920" s="1">
        <v>4.680496E-2</v>
      </c>
      <c r="C6920" s="1">
        <v>7.6453599999999997E-2</v>
      </c>
    </row>
    <row r="6921" spans="1:3">
      <c r="A6921" s="1">
        <v>120.4637</v>
      </c>
      <c r="B6921" s="1">
        <v>4.8270170000000001E-2</v>
      </c>
      <c r="C6921" s="1">
        <v>7.7328610000000006E-2</v>
      </c>
    </row>
    <row r="6922" spans="1:3">
      <c r="A6922" s="1">
        <v>120.47969999999999</v>
      </c>
      <c r="B6922" s="1">
        <v>4.9093249999999998E-2</v>
      </c>
      <c r="C6922" s="1">
        <v>7.2621119999999997E-2</v>
      </c>
    </row>
    <row r="6923" spans="1:3">
      <c r="A6923" s="1">
        <v>120.4958</v>
      </c>
      <c r="B6923" s="1">
        <v>4.6672310000000002E-2</v>
      </c>
      <c r="C6923" s="1">
        <v>7.5810359999999993E-2</v>
      </c>
    </row>
    <row r="6924" spans="1:3">
      <c r="A6924" s="1">
        <v>120.5117</v>
      </c>
      <c r="B6924" s="1">
        <v>4.6366919999999999E-2</v>
      </c>
      <c r="C6924" s="1">
        <v>7.4803729999999999E-2</v>
      </c>
    </row>
    <row r="6925" spans="1:3">
      <c r="A6925" s="1">
        <v>120.5278</v>
      </c>
      <c r="B6925" s="1">
        <v>4.8071639999999999E-2</v>
      </c>
      <c r="C6925" s="1">
        <v>7.0967779999999994E-2</v>
      </c>
    </row>
    <row r="6926" spans="1:3">
      <c r="A6926" s="1">
        <v>120.5437</v>
      </c>
      <c r="B6926" s="1">
        <v>4.7076859999999998E-2</v>
      </c>
      <c r="C6926" s="1">
        <v>7.5334319999999996E-2</v>
      </c>
    </row>
    <row r="6927" spans="1:3">
      <c r="A6927" s="1">
        <v>120.55970000000001</v>
      </c>
      <c r="B6927" s="1">
        <v>4.7250100000000003E-2</v>
      </c>
      <c r="C6927" s="1">
        <v>7.545048E-2</v>
      </c>
    </row>
    <row r="6928" spans="1:3">
      <c r="A6928" s="1">
        <v>120.5757</v>
      </c>
      <c r="B6928" s="1">
        <v>4.3759739999999998E-2</v>
      </c>
      <c r="C6928" s="1">
        <v>7.5121229999999997E-2</v>
      </c>
    </row>
    <row r="6929" spans="1:3">
      <c r="A6929" s="1">
        <v>120.5917</v>
      </c>
      <c r="B6929" s="1">
        <v>4.7780740000000002E-2</v>
      </c>
      <c r="C6929" s="1">
        <v>7.5598330000000005E-2</v>
      </c>
    </row>
    <row r="6930" spans="1:3">
      <c r="A6930" s="1">
        <v>120.6078</v>
      </c>
      <c r="B6930" s="1">
        <v>4.8039289999999998E-2</v>
      </c>
      <c r="C6930" s="1">
        <v>7.565326E-2</v>
      </c>
    </row>
    <row r="6931" spans="1:3">
      <c r="A6931" s="1">
        <v>120.6238</v>
      </c>
      <c r="B6931" s="1">
        <v>4.442542E-2</v>
      </c>
      <c r="C6931" s="1">
        <v>7.5442029999999993E-2</v>
      </c>
    </row>
    <row r="6932" spans="1:3">
      <c r="A6932" s="1">
        <v>120.63979999999999</v>
      </c>
      <c r="B6932" s="1">
        <v>4.9139349999999998E-2</v>
      </c>
      <c r="C6932" s="1">
        <v>7.0758639999999998E-2</v>
      </c>
    </row>
    <row r="6933" spans="1:3">
      <c r="A6933" s="1">
        <v>120.6559</v>
      </c>
      <c r="B6933" s="1">
        <v>4.7960900000000001E-2</v>
      </c>
      <c r="C6933" s="1">
        <v>7.4167129999999998E-2</v>
      </c>
    </row>
    <row r="6934" spans="1:3">
      <c r="A6934" s="1">
        <v>120.672</v>
      </c>
      <c r="B6934" s="1">
        <v>4.5387919999999998E-2</v>
      </c>
      <c r="C6934" s="1">
        <v>7.4729809999999994E-2</v>
      </c>
    </row>
    <row r="6935" spans="1:3">
      <c r="A6935" s="1">
        <v>120.6878</v>
      </c>
      <c r="B6935" s="1">
        <v>4.5552660000000002E-2</v>
      </c>
      <c r="C6935" s="1">
        <v>7.2919810000000002E-2</v>
      </c>
    </row>
    <row r="6936" spans="1:3">
      <c r="A6936" s="1">
        <v>120.7039</v>
      </c>
      <c r="B6936" s="1">
        <v>4.9014719999999998E-2</v>
      </c>
      <c r="C6936" s="1">
        <v>7.0882780000000006E-2</v>
      </c>
    </row>
    <row r="6937" spans="1:3">
      <c r="A6937" s="1">
        <v>120.7199</v>
      </c>
      <c r="B6937" s="1">
        <v>4.6705400000000001E-2</v>
      </c>
      <c r="C6937" s="1">
        <v>7.3594480000000004E-2</v>
      </c>
    </row>
    <row r="6938" spans="1:3">
      <c r="A6938" s="1">
        <v>120.7359</v>
      </c>
      <c r="B6938" s="1">
        <v>4.9835339999999999E-2</v>
      </c>
      <c r="C6938" s="1">
        <v>7.0472789999999993E-2</v>
      </c>
    </row>
    <row r="6939" spans="1:3">
      <c r="A6939" s="1">
        <v>120.752</v>
      </c>
      <c r="B6939" s="1">
        <v>5.041267E-2</v>
      </c>
      <c r="C6939" s="1">
        <v>7.343682E-2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A8F1-7675-423C-B4A6-01556BE9CC64}">
  <dimension ref="H1:AH49"/>
  <sheetViews>
    <sheetView tabSelected="1" topLeftCell="D22" zoomScale="130" workbookViewId="0">
      <selection activeCell="M38" sqref="M38"/>
    </sheetView>
  </sheetViews>
  <sheetFormatPr defaultRowHeight="15" customHeight="1"/>
  <cols>
    <col min="1" max="1" width="14" bestFit="1" customWidth="1"/>
    <col min="2" max="2" width="11.85546875" bestFit="1" customWidth="1"/>
    <col min="3" max="3" width="12.42578125" bestFit="1" customWidth="1"/>
    <col min="4" max="4" width="9.28515625" bestFit="1" customWidth="1"/>
    <col min="5" max="5" width="11.85546875" bestFit="1" customWidth="1"/>
    <col min="8" max="8" width="14.7109375" bestFit="1" customWidth="1"/>
    <col min="9" max="9" width="12.28515625" bestFit="1" customWidth="1"/>
    <col min="10" max="10" width="9.85546875" bestFit="1" customWidth="1"/>
    <col min="11" max="11" width="12.28515625" bestFit="1" customWidth="1"/>
  </cols>
  <sheetData>
    <row r="1" spans="16:34">
      <c r="P1" t="s">
        <v>25</v>
      </c>
    </row>
    <row r="2" spans="16:34">
      <c r="AA2" t="s">
        <v>26</v>
      </c>
      <c r="AH2" t="s">
        <v>26</v>
      </c>
    </row>
    <row r="3" spans="16:34"/>
    <row r="4" spans="16:34"/>
    <row r="5" spans="16:34"/>
    <row r="6" spans="16:34"/>
    <row r="7" spans="16:34"/>
    <row r="8" spans="16:34"/>
    <row r="9" spans="16:34"/>
    <row r="10" spans="16:34"/>
    <row r="11" spans="16:34"/>
    <row r="12" spans="16:34"/>
    <row r="13" spans="16:34"/>
    <row r="14" spans="16:34"/>
    <row r="15" spans="16:34"/>
    <row r="16" spans="16:34"/>
    <row r="17" spans="8:26"/>
    <row r="18" spans="8:26">
      <c r="H18" s="15" t="s">
        <v>27</v>
      </c>
      <c r="I18" s="16"/>
      <c r="J18" s="16"/>
      <c r="K18" s="17"/>
    </row>
    <row r="19" spans="8:26">
      <c r="H19" s="11" t="s">
        <v>28</v>
      </c>
      <c r="I19" s="12" t="s">
        <v>29</v>
      </c>
      <c r="J19" s="18" t="s">
        <v>30</v>
      </c>
      <c r="K19" s="20" t="s">
        <v>20</v>
      </c>
    </row>
    <row r="20" spans="8:26">
      <c r="H20" s="7" t="s">
        <v>20</v>
      </c>
      <c r="I20" s="26">
        <v>7.7317032184327194E-8</v>
      </c>
      <c r="J20" s="19"/>
      <c r="K20" s="21"/>
    </row>
    <row r="21" spans="8:26">
      <c r="H21" s="10" t="s">
        <v>21</v>
      </c>
      <c r="I21" s="13">
        <v>8.3308232558677664E-11</v>
      </c>
      <c r="J21" s="7" t="s">
        <v>9</v>
      </c>
      <c r="K21" s="14">
        <v>3581</v>
      </c>
    </row>
    <row r="22" spans="8:26" ht="15.75">
      <c r="H22" s="11" t="s">
        <v>31</v>
      </c>
      <c r="I22" s="33" t="s">
        <v>32</v>
      </c>
      <c r="J22" s="7" t="s">
        <v>33</v>
      </c>
      <c r="K22" s="9">
        <v>2</v>
      </c>
      <c r="Q22" t="s">
        <v>27</v>
      </c>
      <c r="Z22" t="s">
        <v>27</v>
      </c>
    </row>
    <row r="23" spans="8:26">
      <c r="H23" s="7" t="s">
        <v>20</v>
      </c>
      <c r="I23" s="25">
        <v>1.0643570271175458</v>
      </c>
      <c r="J23" s="7" t="s">
        <v>12</v>
      </c>
      <c r="K23" s="29">
        <v>1.9329258046081799E-8</v>
      </c>
    </row>
    <row r="24" spans="8:26">
      <c r="H24" s="10" t="s">
        <v>21</v>
      </c>
      <c r="I24" s="23">
        <v>1.6085631001214039E-3</v>
      </c>
      <c r="J24" s="34" t="s">
        <v>32</v>
      </c>
      <c r="K24" s="31">
        <v>1.0643570271175458</v>
      </c>
    </row>
    <row r="25" spans="8:26"/>
    <row r="26" spans="8:26">
      <c r="H26" s="15" t="s">
        <v>25</v>
      </c>
      <c r="I26" s="16"/>
      <c r="J26" s="16"/>
      <c r="K26" s="17"/>
    </row>
    <row r="27" spans="8:26">
      <c r="H27" s="11" t="s">
        <v>28</v>
      </c>
      <c r="I27" s="12" t="s">
        <v>29</v>
      </c>
      <c r="J27" s="18" t="s">
        <v>30</v>
      </c>
      <c r="K27" s="20" t="s">
        <v>20</v>
      </c>
    </row>
    <row r="28" spans="8:26">
      <c r="H28" s="7" t="s">
        <v>20</v>
      </c>
      <c r="I28" s="32">
        <v>2.6518811841151448E-8</v>
      </c>
      <c r="J28" s="19"/>
      <c r="K28" s="21"/>
    </row>
    <row r="29" spans="8:26">
      <c r="H29" s="10" t="s">
        <v>21</v>
      </c>
      <c r="I29" s="13">
        <v>1.9820656022756533E-11</v>
      </c>
      <c r="J29" s="7" t="s">
        <v>9</v>
      </c>
      <c r="K29" s="14">
        <v>7142</v>
      </c>
    </row>
    <row r="30" spans="8:26" ht="15.75">
      <c r="H30" s="11" t="s">
        <v>31</v>
      </c>
      <c r="I30" s="33" t="s">
        <v>32</v>
      </c>
      <c r="J30" s="7" t="s">
        <v>33</v>
      </c>
      <c r="K30" s="9">
        <v>2</v>
      </c>
    </row>
    <row r="31" spans="8:26">
      <c r="H31" s="7" t="s">
        <v>20</v>
      </c>
      <c r="I31" s="25">
        <v>0.97103753525068781</v>
      </c>
      <c r="J31" s="7" t="s">
        <v>12</v>
      </c>
      <c r="K31" s="28">
        <v>6.6297029602878621E-9</v>
      </c>
    </row>
    <row r="32" spans="8:26">
      <c r="H32" s="10" t="s">
        <v>21</v>
      </c>
      <c r="I32" s="23">
        <v>1.0690154761951957E-3</v>
      </c>
      <c r="J32" s="34" t="s">
        <v>32</v>
      </c>
      <c r="K32" s="31">
        <v>0.97103753525068781</v>
      </c>
    </row>
    <row r="33" spans="8:25"/>
    <row r="34" spans="8:25">
      <c r="H34" s="15" t="s">
        <v>34</v>
      </c>
      <c r="I34" s="16"/>
      <c r="J34" s="16"/>
      <c r="K34" s="17"/>
    </row>
    <row r="35" spans="8:25">
      <c r="H35" s="11" t="s">
        <v>28</v>
      </c>
      <c r="I35" s="12" t="s">
        <v>29</v>
      </c>
      <c r="J35" s="18" t="s">
        <v>30</v>
      </c>
      <c r="K35" s="20" t="s">
        <v>20</v>
      </c>
    </row>
    <row r="36" spans="8:25">
      <c r="H36" s="7" t="s">
        <v>20</v>
      </c>
      <c r="I36" s="8">
        <v>4.169917278992859E-8</v>
      </c>
      <c r="J36" s="19"/>
      <c r="K36" s="21"/>
    </row>
    <row r="37" spans="8:25">
      <c r="H37" s="10" t="s">
        <v>21</v>
      </c>
      <c r="I37" s="13">
        <v>1.1404748308445572E-11</v>
      </c>
      <c r="J37" s="7" t="s">
        <v>9</v>
      </c>
      <c r="K37" s="14">
        <v>7131</v>
      </c>
    </row>
    <row r="38" spans="8:25" ht="15.75">
      <c r="H38" s="11" t="s">
        <v>31</v>
      </c>
      <c r="I38" s="33" t="s">
        <v>32</v>
      </c>
      <c r="J38" s="7" t="s">
        <v>33</v>
      </c>
      <c r="K38" s="9">
        <v>2</v>
      </c>
    </row>
    <row r="39" spans="8:25">
      <c r="H39" s="7" t="s">
        <v>20</v>
      </c>
      <c r="I39" s="24">
        <v>1.0319</v>
      </c>
      <c r="J39" s="7" t="s">
        <v>12</v>
      </c>
      <c r="K39" s="27">
        <v>1.0424793197482148E-8</v>
      </c>
    </row>
    <row r="40" spans="8:25">
      <c r="H40" s="10" t="s">
        <v>21</v>
      </c>
      <c r="I40" s="22">
        <v>8.0000000000000004E-4</v>
      </c>
      <c r="J40" s="34" t="s">
        <v>32</v>
      </c>
      <c r="K40" s="30">
        <v>1.0319</v>
      </c>
    </row>
    <row r="41" spans="8:25"/>
    <row r="42" spans="8:25">
      <c r="H42" s="15" t="s">
        <v>26</v>
      </c>
      <c r="I42" s="16"/>
      <c r="J42" s="16"/>
      <c r="K42" s="17"/>
    </row>
    <row r="43" spans="8:25">
      <c r="H43" s="11" t="s">
        <v>28</v>
      </c>
      <c r="I43" s="12" t="s">
        <v>29</v>
      </c>
      <c r="J43" s="18" t="s">
        <v>30</v>
      </c>
      <c r="K43" s="20" t="s">
        <v>20</v>
      </c>
    </row>
    <row r="44" spans="8:25">
      <c r="H44" s="7" t="s">
        <v>20</v>
      </c>
      <c r="I44" s="8">
        <v>7.6078969854038514E-8</v>
      </c>
      <c r="J44" s="19"/>
      <c r="K44" s="21"/>
      <c r="Q44" t="s">
        <v>34</v>
      </c>
      <c r="Y44" t="s">
        <v>34</v>
      </c>
    </row>
    <row r="45" spans="8:25">
      <c r="H45" s="10" t="s">
        <v>21</v>
      </c>
      <c r="I45" s="13">
        <v>5.6928434166029313E-11</v>
      </c>
      <c r="J45" s="7" t="s">
        <v>9</v>
      </c>
      <c r="K45" s="14">
        <v>6937</v>
      </c>
    </row>
    <row r="46" spans="8:25" ht="15.75">
      <c r="H46" s="11" t="s">
        <v>31</v>
      </c>
      <c r="I46" s="33" t="s">
        <v>32</v>
      </c>
      <c r="J46" s="7" t="s">
        <v>33</v>
      </c>
      <c r="K46" s="9">
        <v>2</v>
      </c>
    </row>
    <row r="47" spans="8:25">
      <c r="H47" s="7" t="s">
        <v>20</v>
      </c>
      <c r="I47" s="24">
        <v>1.0346281766893903</v>
      </c>
      <c r="J47" s="7" t="s">
        <v>12</v>
      </c>
      <c r="K47" s="27">
        <v>1.9019742463509629E-8</v>
      </c>
    </row>
    <row r="48" spans="8:25">
      <c r="H48" s="10" t="s">
        <v>21</v>
      </c>
      <c r="I48" s="22">
        <v>6.279862291891352E-4</v>
      </c>
      <c r="J48" s="34" t="s">
        <v>32</v>
      </c>
      <c r="K48" s="30">
        <v>1.0346281766893903</v>
      </c>
    </row>
    <row r="49"/>
  </sheetData>
  <mergeCells count="12">
    <mergeCell ref="H18:K18"/>
    <mergeCell ref="J19:J20"/>
    <mergeCell ref="K19:K20"/>
    <mergeCell ref="H26:K26"/>
    <mergeCell ref="J27:J28"/>
    <mergeCell ref="K27:K28"/>
    <mergeCell ref="H34:K34"/>
    <mergeCell ref="J35:J36"/>
    <mergeCell ref="K35:K36"/>
    <mergeCell ref="H42:K42"/>
    <mergeCell ref="J43:J44"/>
    <mergeCell ref="K43:K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Berdichewsky</dc:creator>
  <cp:keywords/>
  <dc:description/>
  <cp:lastModifiedBy>Usuario invitado</cp:lastModifiedBy>
  <cp:revision/>
  <dcterms:created xsi:type="dcterms:W3CDTF">2025-09-03T14:35:42Z</dcterms:created>
  <dcterms:modified xsi:type="dcterms:W3CDTF">2025-09-11T02:53:26Z</dcterms:modified>
  <cp:category/>
  <cp:contentStatus/>
</cp:coreProperties>
</file>